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0b722011609402/CIMMYT/Papers/IO5.3.1.CropResponseModels/WheatResponse/Risk_Varieties_SowingDate/Practicals/"/>
    </mc:Choice>
  </mc:AlternateContent>
  <xr:revisionPtr revIDLastSave="291" documentId="8_{9453E418-F105-4D02-8AF1-E5BF4F05359A}" xr6:coauthVersionLast="47" xr6:coauthVersionMax="47" xr10:uidLastSave="{3F36776B-466F-4325-ABA1-532702B25C1F}"/>
  <bookViews>
    <workbookView xWindow="-108" yWindow="-108" windowWidth="23256" windowHeight="14016" tabRatio="602" firstSheet="4" activeTab="9" xr2:uid="{00000000-000D-0000-FFFF-FFFF00000000}"/>
  </bookViews>
  <sheets>
    <sheet name="Sheet1" sheetId="2" r:id="rId1"/>
    <sheet name="Sheet2" sheetId="3" r:id="rId2"/>
    <sheet name="Herbicides" sheetId="4" r:id="rId3"/>
    <sheet name="Sheet4" sheetId="5" r:id="rId4"/>
    <sheet name="variet" sheetId="6" r:id="rId5"/>
    <sheet name="sow" sheetId="7" r:id="rId6"/>
    <sheet name="SowingSchedule_cleaned" sheetId="8" r:id="rId7"/>
    <sheet name="irrig" sheetId="9" r:id="rId8"/>
    <sheet name="Sheet3" sheetId="10" r:id="rId9"/>
    <sheet name="Sheet5" sheetId="11" r:id="rId10"/>
    <sheet name="KVK_Wheat_Trial1_DoS" sheetId="1" r:id="rId11"/>
  </sheets>
  <definedNames>
    <definedName name="_xlnm._FilterDatabase" localSheetId="10" hidden="1">KVK_Wheat_Trial1_DoS!$A$1:$BH$3737</definedName>
  </definedNames>
  <calcPr calcId="191029"/>
  <pivotCaches>
    <pivotCache cacheId="17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0" i="8" l="1"/>
  <c r="G21" i="8"/>
  <c r="G22" i="8"/>
  <c r="G23" i="8"/>
  <c r="G24" i="8"/>
  <c r="G25" i="8"/>
  <c r="G26" i="8"/>
  <c r="G27" i="8"/>
  <c r="G28" i="8"/>
  <c r="G19" i="8"/>
  <c r="F20" i="8"/>
  <c r="F21" i="8"/>
  <c r="F22" i="8"/>
  <c r="F23" i="8"/>
  <c r="F24" i="8"/>
  <c r="F25" i="8"/>
  <c r="F26" i="8"/>
  <c r="F27" i="8"/>
  <c r="F28" i="8"/>
  <c r="F19" i="8"/>
  <c r="N15" i="8"/>
  <c r="N16" i="8"/>
  <c r="N17" i="8"/>
  <c r="N18" i="8"/>
  <c r="N19" i="8"/>
  <c r="N20" i="8"/>
  <c r="N21" i="8"/>
  <c r="N22" i="8"/>
  <c r="N23" i="8"/>
  <c r="N14" i="8"/>
  <c r="L2" i="8"/>
  <c r="M2" i="8"/>
  <c r="N2" i="8"/>
  <c r="O2" i="8"/>
  <c r="L3" i="8"/>
  <c r="Q3" i="8" s="1"/>
  <c r="M3" i="8"/>
  <c r="R3" i="8" s="1"/>
  <c r="N3" i="8"/>
  <c r="O3" i="8"/>
  <c r="L4" i="8"/>
  <c r="M4" i="8"/>
  <c r="N4" i="8"/>
  <c r="O4" i="8"/>
  <c r="Q4" i="8" s="1"/>
  <c r="L5" i="8"/>
  <c r="M5" i="8"/>
  <c r="Q5" i="8" s="1"/>
  <c r="N5" i="8"/>
  <c r="R5" i="8" s="1"/>
  <c r="O5" i="8"/>
  <c r="L6" i="8"/>
  <c r="M6" i="8"/>
  <c r="Q6" i="8" s="1"/>
  <c r="N6" i="8"/>
  <c r="S6" i="8" s="1"/>
  <c r="O6" i="8"/>
  <c r="L7" i="8"/>
  <c r="Q7" i="8" s="1"/>
  <c r="M7" i="8"/>
  <c r="R7" i="8" s="1"/>
  <c r="N7" i="8"/>
  <c r="O7" i="8"/>
  <c r="L8" i="8"/>
  <c r="M8" i="8"/>
  <c r="N8" i="8"/>
  <c r="O8" i="8"/>
  <c r="T8" i="8" s="1"/>
  <c r="L9" i="8"/>
  <c r="M9" i="8"/>
  <c r="U9" i="8" s="1"/>
  <c r="N9" i="8"/>
  <c r="O9" i="8"/>
  <c r="T9" i="8" s="1"/>
  <c r="L10" i="8"/>
  <c r="U10" i="8" s="1"/>
  <c r="M10" i="8"/>
  <c r="N10" i="8"/>
  <c r="S10" i="8" s="1"/>
  <c r="O10" i="8"/>
  <c r="T10" i="8" s="1"/>
  <c r="L11" i="8"/>
  <c r="Q11" i="8" s="1"/>
  <c r="M11" i="8"/>
  <c r="R11" i="8" s="1"/>
  <c r="N11" i="8"/>
  <c r="O11" i="8"/>
  <c r="R4" i="8"/>
  <c r="S4" i="8"/>
  <c r="T4" i="8"/>
  <c r="U8" i="8"/>
  <c r="U11" i="8"/>
  <c r="Q8" i="8"/>
  <c r="R8" i="8"/>
  <c r="S8" i="8"/>
  <c r="Q9" i="8"/>
  <c r="R9" i="8"/>
  <c r="S9" i="8"/>
  <c r="Q10" i="8"/>
  <c r="R10" i="8"/>
  <c r="S11" i="8"/>
  <c r="P3" i="8"/>
  <c r="P4" i="8"/>
  <c r="P5" i="8"/>
  <c r="P6" i="8"/>
  <c r="P7" i="8"/>
  <c r="P8" i="8"/>
  <c r="P9" i="8"/>
  <c r="P10" i="8"/>
  <c r="P11" i="8"/>
  <c r="P2" i="8"/>
  <c r="G3" i="8"/>
  <c r="H3" i="8"/>
  <c r="I3" i="8"/>
  <c r="J3" i="8"/>
  <c r="G4" i="8"/>
  <c r="H4" i="8"/>
  <c r="I4" i="8"/>
  <c r="J4" i="8"/>
  <c r="G5" i="8"/>
  <c r="H5" i="8"/>
  <c r="I5" i="8"/>
  <c r="J5" i="8"/>
  <c r="G6" i="8"/>
  <c r="H6" i="8"/>
  <c r="I6" i="8"/>
  <c r="J6" i="8"/>
  <c r="G7" i="8"/>
  <c r="H7" i="8"/>
  <c r="I7" i="8"/>
  <c r="J7" i="8"/>
  <c r="G8" i="8"/>
  <c r="H8" i="8"/>
  <c r="I8" i="8"/>
  <c r="J8" i="8"/>
  <c r="G9" i="8"/>
  <c r="H9" i="8"/>
  <c r="I9" i="8"/>
  <c r="J9" i="8"/>
  <c r="G10" i="8"/>
  <c r="H10" i="8"/>
  <c r="I10" i="8"/>
  <c r="J10" i="8"/>
  <c r="G11" i="8"/>
  <c r="H11" i="8"/>
  <c r="I11" i="8"/>
  <c r="J11" i="8"/>
  <c r="H2" i="8"/>
  <c r="I2" i="8"/>
  <c r="J2" i="8"/>
  <c r="G2" i="8"/>
  <c r="T2" i="8" l="1"/>
  <c r="T6" i="8"/>
  <c r="T5" i="8"/>
  <c r="U3" i="8"/>
  <c r="U7" i="8"/>
  <c r="T11" i="8"/>
  <c r="R6" i="8"/>
  <c r="S7" i="8"/>
  <c r="T7" i="8"/>
  <c r="T3" i="8"/>
  <c r="S5" i="8"/>
  <c r="S3" i="8"/>
  <c r="U6" i="8"/>
  <c r="U5" i="8"/>
  <c r="U4" i="8"/>
  <c r="U2" i="8"/>
  <c r="Q2" i="8"/>
  <c r="S2" i="8"/>
  <c r="R2" i="8"/>
</calcChain>
</file>

<file path=xl/sharedStrings.xml><?xml version="1.0" encoding="utf-8"?>
<sst xmlns="http://schemas.openxmlformats.org/spreadsheetml/2006/main" count="63749" uniqueCount="1434">
  <si>
    <t>Year</t>
  </si>
  <si>
    <t xml:space="preserve">Village </t>
  </si>
  <si>
    <t>Block</t>
  </si>
  <si>
    <t>District</t>
  </si>
  <si>
    <t>Variety</t>
  </si>
  <si>
    <t>2018-19</t>
  </si>
  <si>
    <t>Kararia</t>
  </si>
  <si>
    <t>Kotwa</t>
  </si>
  <si>
    <t>East Champaran</t>
  </si>
  <si>
    <t>Medium Land</t>
  </si>
  <si>
    <t>Medium</t>
  </si>
  <si>
    <t>Rice</t>
  </si>
  <si>
    <t>ZT</t>
  </si>
  <si>
    <t>HD-2967</t>
  </si>
  <si>
    <t>2018.11.01</t>
  </si>
  <si>
    <t xml:space="preserve">Total </t>
  </si>
  <si>
    <t>16g</t>
  </si>
  <si>
    <t>2018.11.30</t>
  </si>
  <si>
    <t>2019.04.17</t>
  </si>
  <si>
    <t>2019-20</t>
  </si>
  <si>
    <t>2019.11.01</t>
  </si>
  <si>
    <t>2,4-D</t>
  </si>
  <si>
    <t>400ml</t>
  </si>
  <si>
    <t>2019.11.26</t>
  </si>
  <si>
    <t>2020.04.16</t>
  </si>
  <si>
    <t>2018.11.26</t>
  </si>
  <si>
    <t>2019.04.13</t>
  </si>
  <si>
    <t>2019.04.15</t>
  </si>
  <si>
    <t>2017-18</t>
  </si>
  <si>
    <t>Deopokhar</t>
  </si>
  <si>
    <t>tamkuhiraj</t>
  </si>
  <si>
    <t>Kushinagar</t>
  </si>
  <si>
    <t>2017.11.11</t>
  </si>
  <si>
    <t>SFF+AF</t>
  </si>
  <si>
    <t>13.5+20g</t>
  </si>
  <si>
    <t>2017.11.26</t>
  </si>
  <si>
    <t>2018.04.28</t>
  </si>
  <si>
    <t>Uska</t>
  </si>
  <si>
    <t>Bhatani</t>
  </si>
  <si>
    <t>Deoria</t>
  </si>
  <si>
    <t>Affinity</t>
  </si>
  <si>
    <t>20g</t>
  </si>
  <si>
    <t>2019.04.08</t>
  </si>
  <si>
    <t>Babhani</t>
  </si>
  <si>
    <t>Deoria sadar</t>
  </si>
  <si>
    <t>SFS+AFF</t>
  </si>
  <si>
    <t>13.5g+20g</t>
  </si>
  <si>
    <t>2019.04.04</t>
  </si>
  <si>
    <t>Pathardewa</t>
  </si>
  <si>
    <t>2019.12.03</t>
  </si>
  <si>
    <t>2020.04.04</t>
  </si>
  <si>
    <t>Ramkaran_ Patti</t>
  </si>
  <si>
    <t>Sevarhi</t>
  </si>
  <si>
    <t>Leader</t>
  </si>
  <si>
    <t>13g</t>
  </si>
  <si>
    <t>2020.04.06</t>
  </si>
  <si>
    <t>2019.12.01</t>
  </si>
  <si>
    <t>2020.04.03</t>
  </si>
  <si>
    <t>2020.04.05</t>
  </si>
  <si>
    <t>Belpar-pandit</t>
  </si>
  <si>
    <t>Bhatparrani</t>
  </si>
  <si>
    <t>2018.12.03</t>
  </si>
  <si>
    <t>2019.04.03</t>
  </si>
  <si>
    <t>2019.11.02</t>
  </si>
  <si>
    <t>2019.11.30</t>
  </si>
  <si>
    <t>2020.04.12</t>
  </si>
  <si>
    <t>2018.11.02</t>
  </si>
  <si>
    <t>2018.12.04</t>
  </si>
  <si>
    <t>Mureda jaagdish</t>
  </si>
  <si>
    <t>pathardewa</t>
  </si>
  <si>
    <t>2017.12.04</t>
  </si>
  <si>
    <t>2018.04.13</t>
  </si>
  <si>
    <t xml:space="preserve">Bardiha </t>
  </si>
  <si>
    <t>2019.04.06</t>
  </si>
  <si>
    <t>2019.12.04</t>
  </si>
  <si>
    <t>2020.04.08</t>
  </si>
  <si>
    <t>Batrouli</t>
  </si>
  <si>
    <t>Total</t>
  </si>
  <si>
    <t>2019.04.09</t>
  </si>
  <si>
    <t>2019.12.02</t>
  </si>
  <si>
    <t>Mehandi_Patti</t>
  </si>
  <si>
    <t>2018.11.03</t>
  </si>
  <si>
    <t>2018.12.05</t>
  </si>
  <si>
    <t>2019.11.03</t>
  </si>
  <si>
    <t>2020.04.14</t>
  </si>
  <si>
    <t>2019.04.16</t>
  </si>
  <si>
    <t>2017.12.05</t>
  </si>
  <si>
    <t>2018.04.07</t>
  </si>
  <si>
    <t>Tamkuhiraj</t>
  </si>
  <si>
    <t>SFS</t>
  </si>
  <si>
    <t>13.5g</t>
  </si>
  <si>
    <t>2018.12.02</t>
  </si>
  <si>
    <t>2018.11.28</t>
  </si>
  <si>
    <t>2019.04.07</t>
  </si>
  <si>
    <t>2019.12.05</t>
  </si>
  <si>
    <t>Devopokhar</t>
  </si>
  <si>
    <t>2019.11.04</t>
  </si>
  <si>
    <t>2019.11.29</t>
  </si>
  <si>
    <t>2020.04.15</t>
  </si>
  <si>
    <t>2018.11.04</t>
  </si>
  <si>
    <t>2018.12.06</t>
  </si>
  <si>
    <t>2019.04.10</t>
  </si>
  <si>
    <t>munderjagdish</t>
  </si>
  <si>
    <t>2017.12.06</t>
  </si>
  <si>
    <t>2018.04.08</t>
  </si>
  <si>
    <t>2019.12.06</t>
  </si>
  <si>
    <t>2019.11.05</t>
  </si>
  <si>
    <t>2018.11.05</t>
  </si>
  <si>
    <t>2018.11.27</t>
  </si>
  <si>
    <t>2019.12.07</t>
  </si>
  <si>
    <t>2016-17</t>
  </si>
  <si>
    <t>Byhari Baghel</t>
  </si>
  <si>
    <t>Bhatpar Rani</t>
  </si>
  <si>
    <t>Upland</t>
  </si>
  <si>
    <t>2016.11.11</t>
  </si>
  <si>
    <t>2016.11.29</t>
  </si>
  <si>
    <t>2017.04.03</t>
  </si>
  <si>
    <t>Jashue</t>
  </si>
  <si>
    <t>Metsulfuron+Sulfosulfuron</t>
  </si>
  <si>
    <t>16gm</t>
  </si>
  <si>
    <t>2017.04.02</t>
  </si>
  <si>
    <t>Mirjapur</t>
  </si>
  <si>
    <t>Barhaj</t>
  </si>
  <si>
    <t>2016.12.02</t>
  </si>
  <si>
    <t>Affinity+Topic</t>
  </si>
  <si>
    <t xml:space="preserve">20+400 </t>
  </si>
  <si>
    <t xml:space="preserve">Bhatni </t>
  </si>
  <si>
    <t>TOTAL</t>
  </si>
  <si>
    <t>2017.12.03</t>
  </si>
  <si>
    <t>2018.03.31</t>
  </si>
  <si>
    <t>2017.11.27</t>
  </si>
  <si>
    <t>2018.04.03</t>
  </si>
  <si>
    <t>Kishundevpatti</t>
  </si>
  <si>
    <t>Tamkuhi Raj</t>
  </si>
  <si>
    <t>2017.04.13</t>
  </si>
  <si>
    <t>Laukariya</t>
  </si>
  <si>
    <t>Raxaul</t>
  </si>
  <si>
    <t>2017.12.08</t>
  </si>
  <si>
    <t>2018.04.17</t>
  </si>
  <si>
    <t>Jamunia</t>
  </si>
  <si>
    <t>Chakia</t>
  </si>
  <si>
    <t>2018.04.16</t>
  </si>
  <si>
    <t>2019.11.06</t>
  </si>
  <si>
    <t>Belwatia</t>
  </si>
  <si>
    <t>Pipra Kothi</t>
  </si>
  <si>
    <t>2018.04.10</t>
  </si>
  <si>
    <t>2019.12.08</t>
  </si>
  <si>
    <t>2018.11.06</t>
  </si>
  <si>
    <t>2019.04.11</t>
  </si>
  <si>
    <t>2019.04.14</t>
  </si>
  <si>
    <t>Pathardeva</t>
  </si>
  <si>
    <t>2016.11.30</t>
  </si>
  <si>
    <t>2018.12.08</t>
  </si>
  <si>
    <t>uska</t>
  </si>
  <si>
    <t>bhatani</t>
  </si>
  <si>
    <t>Broadway</t>
  </si>
  <si>
    <t>25g</t>
  </si>
  <si>
    <t>Devapokhar</t>
  </si>
  <si>
    <t>leader</t>
  </si>
  <si>
    <t>Total+Affinity</t>
  </si>
  <si>
    <t>16g+20gm</t>
  </si>
  <si>
    <t>2017.11.28</t>
  </si>
  <si>
    <t>2018.04.02</t>
  </si>
  <si>
    <t>2017.04.15</t>
  </si>
  <si>
    <t>Laxmipur</t>
  </si>
  <si>
    <t>Padrona</t>
  </si>
  <si>
    <t>2017.04.16</t>
  </si>
  <si>
    <t>2019.11.07</t>
  </si>
  <si>
    <t>2019.12.09</t>
  </si>
  <si>
    <t>2020.04.17</t>
  </si>
  <si>
    <t>2018.11.07</t>
  </si>
  <si>
    <t>2018.11.29</t>
  </si>
  <si>
    <t>Barharwa kothi</t>
  </si>
  <si>
    <t>kotwa</t>
  </si>
  <si>
    <t>2017.12.09</t>
  </si>
  <si>
    <t>2018.04.15</t>
  </si>
  <si>
    <t>Shahpur</t>
  </si>
  <si>
    <t>Lowland</t>
  </si>
  <si>
    <t>Heavy</t>
  </si>
  <si>
    <t>2016.12.06</t>
  </si>
  <si>
    <t>2017.04.08</t>
  </si>
  <si>
    <t>2018.04.14</t>
  </si>
  <si>
    <t>2018.12.09</t>
  </si>
  <si>
    <t>Ramkarnpatti</t>
  </si>
  <si>
    <t>fazilnagar</t>
  </si>
  <si>
    <t>Low</t>
  </si>
  <si>
    <t>Bisanpur</t>
  </si>
  <si>
    <t>16+20</t>
  </si>
  <si>
    <t>2017.04.14</t>
  </si>
  <si>
    <t>2016.12.01</t>
  </si>
  <si>
    <t>2019.11.08</t>
  </si>
  <si>
    <t>2019.12.10</t>
  </si>
  <si>
    <t>2020.04.13</t>
  </si>
  <si>
    <t>2018.11.08</t>
  </si>
  <si>
    <t>2018.12.10</t>
  </si>
  <si>
    <t>2017.12.10</t>
  </si>
  <si>
    <t>2018.04.19</t>
  </si>
  <si>
    <t>2019.12.12</t>
  </si>
  <si>
    <t>Nariyaaw</t>
  </si>
  <si>
    <t>Bhagalpur</t>
  </si>
  <si>
    <t>2017.04.04</t>
  </si>
  <si>
    <t>Patherdewa</t>
  </si>
  <si>
    <t>Chapkahiya</t>
  </si>
  <si>
    <t>Areraj</t>
  </si>
  <si>
    <t>2016.12.09</t>
  </si>
  <si>
    <t>2018.04.04</t>
  </si>
  <si>
    <t>Vshisunpur</t>
  </si>
  <si>
    <t>pradona</t>
  </si>
  <si>
    <t>Gagatikar</t>
  </si>
  <si>
    <t>Fazilnagar</t>
  </si>
  <si>
    <t>2017.04.21</t>
  </si>
  <si>
    <t>2017.12.11</t>
  </si>
  <si>
    <t>2019.11.09</t>
  </si>
  <si>
    <t>2019.12.11</t>
  </si>
  <si>
    <t>Paharpur</t>
  </si>
  <si>
    <t>Clodinafob, Affinity</t>
  </si>
  <si>
    <t>160,20gm</t>
  </si>
  <si>
    <t>2016.12.10</t>
  </si>
  <si>
    <t>2020.04.10</t>
  </si>
  <si>
    <t>Barharwa</t>
  </si>
  <si>
    <t>Maize</t>
  </si>
  <si>
    <t>Total, 2,4-D</t>
  </si>
  <si>
    <t>16, 250</t>
  </si>
  <si>
    <t>2017.04.17</t>
  </si>
  <si>
    <t>2018.11.09</t>
  </si>
  <si>
    <t>2018.12.11</t>
  </si>
  <si>
    <t>2019.04.18</t>
  </si>
  <si>
    <t>2016.12.03</t>
  </si>
  <si>
    <t>Vishsunpur</t>
  </si>
  <si>
    <t>2017.12.07</t>
  </si>
  <si>
    <t>Ahalladpur</t>
  </si>
  <si>
    <t>2018.12.07</t>
  </si>
  <si>
    <t>2019.04.05</t>
  </si>
  <si>
    <t>2018.12.01</t>
  </si>
  <si>
    <t>Ashogava</t>
  </si>
  <si>
    <t>2019.11.10</t>
  </si>
  <si>
    <t>2017.11.10</t>
  </si>
  <si>
    <t>2017.12.12</t>
  </si>
  <si>
    <t>2016.12.11</t>
  </si>
  <si>
    <t>2018.11.10</t>
  </si>
  <si>
    <t>2018.12.12</t>
  </si>
  <si>
    <t>Jasui</t>
  </si>
  <si>
    <t>bhatpar rani</t>
  </si>
  <si>
    <t>2019.04.12</t>
  </si>
  <si>
    <t>2016.12.04</t>
  </si>
  <si>
    <t>2017.04.11</t>
  </si>
  <si>
    <t>2016.11.10</t>
  </si>
  <si>
    <t>2016.12.12</t>
  </si>
  <si>
    <t>Amawa 
Pandey</t>
  </si>
  <si>
    <t>Bhatni</t>
  </si>
  <si>
    <t>2016.12.05</t>
  </si>
  <si>
    <t>2017.04.05</t>
  </si>
  <si>
    <t>Jasauli</t>
  </si>
  <si>
    <t>2019.11.11</t>
  </si>
  <si>
    <t>2019.12.13</t>
  </si>
  <si>
    <t>2020.04.11</t>
  </si>
  <si>
    <t>160, 20</t>
  </si>
  <si>
    <t>2017.04.18</t>
  </si>
  <si>
    <t>Gangitikar</t>
  </si>
  <si>
    <t>2020.04.18</t>
  </si>
  <si>
    <t>batarouli</t>
  </si>
  <si>
    <t>2017.12.13</t>
  </si>
  <si>
    <t>Nariyao</t>
  </si>
  <si>
    <t>2018.11.11</t>
  </si>
  <si>
    <t>2018.12.13</t>
  </si>
  <si>
    <t>Basdila</t>
  </si>
  <si>
    <t>2018.04.05</t>
  </si>
  <si>
    <t>Topik</t>
  </si>
  <si>
    <t>160g</t>
  </si>
  <si>
    <t>2018.01.14</t>
  </si>
  <si>
    <t>chakia</t>
  </si>
  <si>
    <t>2018.04.11</t>
  </si>
  <si>
    <t>Leader, Affinity</t>
  </si>
  <si>
    <t>13.3 , 20</t>
  </si>
  <si>
    <t>2016.12.13</t>
  </si>
  <si>
    <t>2017.04.10</t>
  </si>
  <si>
    <t>2019.11.12</t>
  </si>
  <si>
    <t>2018.11.12</t>
  </si>
  <si>
    <t>2019.11.13</t>
  </si>
  <si>
    <t>2019.12.15</t>
  </si>
  <si>
    <t>2020.04.21</t>
  </si>
  <si>
    <t>Clodinafob+2,4-D</t>
  </si>
  <si>
    <t>160g+400ml</t>
  </si>
  <si>
    <t>2017.12.15</t>
  </si>
  <si>
    <t>2018.11.13</t>
  </si>
  <si>
    <t>2018.12.15</t>
  </si>
  <si>
    <t>2018.04.09</t>
  </si>
  <si>
    <t>Ghanshyam</t>
  </si>
  <si>
    <t>Chakiya</t>
  </si>
  <si>
    <t>Affinity,Leader</t>
  </si>
  <si>
    <t>20,13.3</t>
  </si>
  <si>
    <t>2017.01.14</t>
  </si>
  <si>
    <t>2017.04.12</t>
  </si>
  <si>
    <t>2017.11.14</t>
  </si>
  <si>
    <t>2017.12.16</t>
  </si>
  <si>
    <t>2018.04.12</t>
  </si>
  <si>
    <t>Piprakothi</t>
  </si>
  <si>
    <t>2016.11.13</t>
  </si>
  <si>
    <t>2016.12.15</t>
  </si>
  <si>
    <t>2019.11.14</t>
  </si>
  <si>
    <t>2019.12.16</t>
  </si>
  <si>
    <t>Purna Chapar</t>
  </si>
  <si>
    <t>DeoriaSadar</t>
  </si>
  <si>
    <t>2017.04.06</t>
  </si>
  <si>
    <t>2018.11.14</t>
  </si>
  <si>
    <t>2018.12.16</t>
  </si>
  <si>
    <t>2020.04.07</t>
  </si>
  <si>
    <t>Kuwarpur</t>
  </si>
  <si>
    <t>2017.11.15</t>
  </si>
  <si>
    <t>2,4-D+Leader</t>
  </si>
  <si>
    <t>300+13.3</t>
  </si>
  <si>
    <t>2017.12.17</t>
  </si>
  <si>
    <t>2019.11.15</t>
  </si>
  <si>
    <t>2019.12.17</t>
  </si>
  <si>
    <t>2020.04.19</t>
  </si>
  <si>
    <t>2016.11.14</t>
  </si>
  <si>
    <t>2,4-D, Affinity</t>
  </si>
  <si>
    <t xml:space="preserve">250, 20 </t>
  </si>
  <si>
    <t>2016.12.16</t>
  </si>
  <si>
    <t>Madhuban</t>
  </si>
  <si>
    <t>belwatia</t>
  </si>
  <si>
    <t>2018.11.15</t>
  </si>
  <si>
    <t>2018.12.17</t>
  </si>
  <si>
    <t>2016.12.14</t>
  </si>
  <si>
    <t>2019.04.21</t>
  </si>
  <si>
    <t>2017.04.09</t>
  </si>
  <si>
    <t>2016.11.15</t>
  </si>
  <si>
    <t>2016.12.17</t>
  </si>
  <si>
    <t>Belpar Pandit</t>
  </si>
  <si>
    <t>2016.12.07</t>
  </si>
  <si>
    <t>Amwa</t>
  </si>
  <si>
    <t>2017.04.19</t>
  </si>
  <si>
    <t>2017.04.20</t>
  </si>
  <si>
    <t>2017.11.16</t>
  </si>
  <si>
    <t>2017.12.18</t>
  </si>
  <si>
    <t>2017.11.17</t>
  </si>
  <si>
    <t>2017.12.19</t>
  </si>
  <si>
    <t>2018.04.18</t>
  </si>
  <si>
    <t>2018.11.17</t>
  </si>
  <si>
    <t>2018.12.19</t>
  </si>
  <si>
    <t>Sagar Churaman</t>
  </si>
  <si>
    <t>2019.11.17</t>
  </si>
  <si>
    <t>2018.11.16</t>
  </si>
  <si>
    <t>2019.11.16</t>
  </si>
  <si>
    <t>2019.12.19</t>
  </si>
  <si>
    <t>2018.12.18</t>
  </si>
  <si>
    <t>2019.04.19</t>
  </si>
  <si>
    <t>2016.12.08</t>
  </si>
  <si>
    <t>2017.04.07</t>
  </si>
  <si>
    <t>2019.04.20</t>
  </si>
  <si>
    <t xml:space="preserve">Basdila </t>
  </si>
  <si>
    <t>2019.11.18</t>
  </si>
  <si>
    <t>2019.12.20</t>
  </si>
  <si>
    <t>2020.04.20</t>
  </si>
  <si>
    <t>2018.11.18</t>
  </si>
  <si>
    <t>2018.12.20</t>
  </si>
  <si>
    <t>Khampar</t>
  </si>
  <si>
    <t>2016.11.17</t>
  </si>
  <si>
    <t>2016.12.21</t>
  </si>
  <si>
    <t>2016.12.19</t>
  </si>
  <si>
    <t>SFF</t>
  </si>
  <si>
    <t>13+16</t>
  </si>
  <si>
    <t>2019.11.19</t>
  </si>
  <si>
    <t>2019.12.21</t>
  </si>
  <si>
    <t>Birta Tola</t>
  </si>
  <si>
    <t>Ramgarhwa</t>
  </si>
  <si>
    <t>2016.11.18</t>
  </si>
  <si>
    <t>2018.11.19</t>
  </si>
  <si>
    <t>2018.12.21</t>
  </si>
  <si>
    <t>2019.04.22</t>
  </si>
  <si>
    <t>2018.12.22</t>
  </si>
  <si>
    <t>Bijedhara</t>
  </si>
  <si>
    <t>2019.11.20</t>
  </si>
  <si>
    <t>2019.12.22</t>
  </si>
  <si>
    <t>2018.11.20</t>
  </si>
  <si>
    <t>2016.11.19</t>
  </si>
  <si>
    <t>Leader, 2,4-D</t>
  </si>
  <si>
    <t>13.3, 250</t>
  </si>
  <si>
    <t>Ramkarn patti</t>
  </si>
  <si>
    <t>PBW-373</t>
  </si>
  <si>
    <t>Pahadpur</t>
  </si>
  <si>
    <t>2017.11.21</t>
  </si>
  <si>
    <t>2017.12.23</t>
  </si>
  <si>
    <t>Bishunpura</t>
  </si>
  <si>
    <t>Mamarkha</t>
  </si>
  <si>
    <t>2019.11.21</t>
  </si>
  <si>
    <t>2019.12.23</t>
  </si>
  <si>
    <t>Ratanpur</t>
  </si>
  <si>
    <t>Ramghadwa</t>
  </si>
  <si>
    <t>2018.11.21</t>
  </si>
  <si>
    <t>2018.12.23</t>
  </si>
  <si>
    <t>pipara</t>
  </si>
  <si>
    <t>2016.11.20</t>
  </si>
  <si>
    <t>2016.12.23</t>
  </si>
  <si>
    <t>tatayabujurg</t>
  </si>
  <si>
    <t>2018.04.20</t>
  </si>
  <si>
    <t>Sevrahi</t>
  </si>
  <si>
    <t>kundra</t>
  </si>
  <si>
    <t>Kaptanganj</t>
  </si>
  <si>
    <t>2019.12.24</t>
  </si>
  <si>
    <t>Ratanpur Birta Tola</t>
  </si>
  <si>
    <t>Ramgharwa</t>
  </si>
  <si>
    <t>2018.12.24</t>
  </si>
  <si>
    <t>2016.12.20</t>
  </si>
  <si>
    <t>Ganangitakar</t>
  </si>
  <si>
    <t>2019.11.22</t>
  </si>
  <si>
    <t>2017.11.22</t>
  </si>
  <si>
    <t>2017.12.24</t>
  </si>
  <si>
    <t>2020.04.09</t>
  </si>
  <si>
    <t>Ramgharawa</t>
  </si>
  <si>
    <t>2018.11.22</t>
  </si>
  <si>
    <t>2019.12.25</t>
  </si>
  <si>
    <t>2018.12.25</t>
  </si>
  <si>
    <t>Garitikar</t>
  </si>
  <si>
    <t>Pandey Tola</t>
  </si>
  <si>
    <t>2016.11.21</t>
  </si>
  <si>
    <t>2016.12.25</t>
  </si>
  <si>
    <t>Arjunha</t>
  </si>
  <si>
    <t>pardona</t>
  </si>
  <si>
    <t>AmarwaSofiganj</t>
  </si>
  <si>
    <t>2017.11.23</t>
  </si>
  <si>
    <t>2017.12.25</t>
  </si>
  <si>
    <t>Pipara</t>
  </si>
  <si>
    <t>2019.11.23</t>
  </si>
  <si>
    <t>13.3g</t>
  </si>
  <si>
    <t>2017.12.21</t>
  </si>
  <si>
    <t>Amawa Pandey</t>
  </si>
  <si>
    <t>2018.11.23</t>
  </si>
  <si>
    <t>Tatayar Bujurg</t>
  </si>
  <si>
    <t>Bhatpar rani</t>
  </si>
  <si>
    <t>2016.12.18</t>
  </si>
  <si>
    <t>2016.11.22</t>
  </si>
  <si>
    <t>2016.12.24</t>
  </si>
  <si>
    <t>2018.12.26</t>
  </si>
  <si>
    <t>2019.12.26</t>
  </si>
  <si>
    <t>2016.12.26</t>
  </si>
  <si>
    <t>Bishunpur</t>
  </si>
  <si>
    <t>Padrouna</t>
  </si>
  <si>
    <t>Ramkaran Patti</t>
  </si>
  <si>
    <t>2017.04.24</t>
  </si>
  <si>
    <t>2019.11.24</t>
  </si>
  <si>
    <t>2016.11.23</t>
  </si>
  <si>
    <t>2018.11.24</t>
  </si>
  <si>
    <t>babhani</t>
  </si>
  <si>
    <t>2019.12.27</t>
  </si>
  <si>
    <t>2017.11.24</t>
  </si>
  <si>
    <t>2017.12.27</t>
  </si>
  <si>
    <t>2018.12.27</t>
  </si>
  <si>
    <t>2016.12.27</t>
  </si>
  <si>
    <t>2018.04.23</t>
  </si>
  <si>
    <t>Gagitikar</t>
  </si>
  <si>
    <t>2017.12.14</t>
  </si>
  <si>
    <t>Clodinafob</t>
  </si>
  <si>
    <t>160gm</t>
  </si>
  <si>
    <t>2017.11.25</t>
  </si>
  <si>
    <t>2017.12.28</t>
  </si>
  <si>
    <t>2019.11.25</t>
  </si>
  <si>
    <t>2019.12.28</t>
  </si>
  <si>
    <t>2018.11.25</t>
  </si>
  <si>
    <t>2018.12.28</t>
  </si>
  <si>
    <t>2016.11.24</t>
  </si>
  <si>
    <t>2016.12.28</t>
  </si>
  <si>
    <t>2018.12.29</t>
  </si>
  <si>
    <t>2019.12.29</t>
  </si>
  <si>
    <t>2016.12.29</t>
  </si>
  <si>
    <t>2018.04.21</t>
  </si>
  <si>
    <t>2016.11.25</t>
  </si>
  <si>
    <t>2018.12.30</t>
  </si>
  <si>
    <t>2017.12.30</t>
  </si>
  <si>
    <t>patkhauli</t>
  </si>
  <si>
    <t>2019.12.30</t>
  </si>
  <si>
    <t>13.3,200</t>
  </si>
  <si>
    <t>2018.12.31</t>
  </si>
  <si>
    <t>Dudahi</t>
  </si>
  <si>
    <t>2019.12.31</t>
  </si>
  <si>
    <t>2019.11.27</t>
  </si>
  <si>
    <t>2018.04.25</t>
  </si>
  <si>
    <t>2016.11.26</t>
  </si>
  <si>
    <t>2016.12.31</t>
  </si>
  <si>
    <t>2018.04.24</t>
  </si>
  <si>
    <t>2019.11.28</t>
  </si>
  <si>
    <t xml:space="preserve">Mirzapur </t>
  </si>
  <si>
    <t>Bhaluani</t>
  </si>
  <si>
    <t>2019.01.01</t>
  </si>
  <si>
    <t>Mahrani</t>
  </si>
  <si>
    <t>2018.04.26</t>
  </si>
  <si>
    <t>2018.01.01</t>
  </si>
  <si>
    <t>2020.01.01</t>
  </si>
  <si>
    <t>2017.11.29</t>
  </si>
  <si>
    <t>2019.01.02</t>
  </si>
  <si>
    <t>Babhanulia</t>
  </si>
  <si>
    <t>2018.04.27</t>
  </si>
  <si>
    <t>2017.04.22</t>
  </si>
  <si>
    <t>2017.01.01</t>
  </si>
  <si>
    <t>2019.01.03</t>
  </si>
  <si>
    <t>2018.01.17</t>
  </si>
  <si>
    <t>2020.01.02</t>
  </si>
  <si>
    <t>Hata</t>
  </si>
  <si>
    <t>2018.04.06</t>
  </si>
  <si>
    <t>2018.01.18</t>
  </si>
  <si>
    <t>Ratanpur Virta Tola</t>
  </si>
  <si>
    <t>Sondiya</t>
  </si>
  <si>
    <t>2020.01.03</t>
  </si>
  <si>
    <t>Maharani</t>
  </si>
  <si>
    <t>2018.01.19</t>
  </si>
  <si>
    <t>2018.04.22</t>
  </si>
  <si>
    <t>2017.01.12</t>
  </si>
  <si>
    <t>2017.01.19</t>
  </si>
  <si>
    <t>2018.01.20</t>
  </si>
  <si>
    <t>2019.01.04</t>
  </si>
  <si>
    <t>2020.01.04</t>
  </si>
  <si>
    <t>2018.01.16</t>
  </si>
  <si>
    <t>Narioyao</t>
  </si>
  <si>
    <t>Mauhadiya</t>
  </si>
  <si>
    <t>2017.01.13</t>
  </si>
  <si>
    <t>2017.01.17</t>
  </si>
  <si>
    <t>2020.01.05</t>
  </si>
  <si>
    <t xml:space="preserve">Bhatparani </t>
  </si>
  <si>
    <t>2018.01.05</t>
  </si>
  <si>
    <t>2017.01.15</t>
  </si>
  <si>
    <t>Kundauli</t>
  </si>
  <si>
    <t>2018.01.03</t>
  </si>
  <si>
    <t>2018.01.02</t>
  </si>
  <si>
    <t>Azagari</t>
  </si>
  <si>
    <t>Pakari Dayal</t>
  </si>
  <si>
    <t>2017.01.11</t>
  </si>
  <si>
    <t>2017.01.02</t>
  </si>
  <si>
    <t>2017.01.16</t>
  </si>
  <si>
    <t>2018.01.06</t>
  </si>
  <si>
    <t>2020.01.06</t>
  </si>
  <si>
    <t>Gopalghar</t>
  </si>
  <si>
    <t>Kasaya</t>
  </si>
  <si>
    <t>16+13</t>
  </si>
  <si>
    <t>Sondhiya</t>
  </si>
  <si>
    <t>2017.01.04</t>
  </si>
  <si>
    <t>2018.01.04</t>
  </si>
  <si>
    <t>pipariya</t>
  </si>
  <si>
    <t xml:space="preserve">Uska </t>
  </si>
  <si>
    <t>2019.01.15</t>
  </si>
  <si>
    <t>2019.01.12</t>
  </si>
  <si>
    <t>khartiya</t>
  </si>
  <si>
    <t>Savrhi</t>
  </si>
  <si>
    <t>2018.01.15</t>
  </si>
  <si>
    <t>2019.01.10</t>
  </si>
  <si>
    <t>Bedibanam Dhuban</t>
  </si>
  <si>
    <t>2017.04.23</t>
  </si>
  <si>
    <t>2017.11.30</t>
  </si>
  <si>
    <t>Belhisukul</t>
  </si>
  <si>
    <t>2020.01.14</t>
  </si>
  <si>
    <t>2019.01.14</t>
  </si>
  <si>
    <t>2018.01.13</t>
  </si>
  <si>
    <t>2020.01.13</t>
  </si>
  <si>
    <t>2019.01.13</t>
  </si>
  <si>
    <t>2019.01.09</t>
  </si>
  <si>
    <t>sondhiya</t>
  </si>
  <si>
    <t>2018.04.29</t>
  </si>
  <si>
    <t>Ramkarn-patti</t>
  </si>
  <si>
    <t>Brwapatti</t>
  </si>
  <si>
    <t>2018.04.30</t>
  </si>
  <si>
    <t>2020.01.10</t>
  </si>
  <si>
    <t>2019.01.07</t>
  </si>
  <si>
    <t>Balwa</t>
  </si>
  <si>
    <t>250,13.3</t>
  </si>
  <si>
    <t>2017.01.08</t>
  </si>
  <si>
    <t>Purayana</t>
  </si>
  <si>
    <t>2019.01.08</t>
  </si>
  <si>
    <t>2020.01.15</t>
  </si>
  <si>
    <t>2019.12.14</t>
  </si>
  <si>
    <t>2018.12.14</t>
  </si>
  <si>
    <t>2020.01.11</t>
  </si>
  <si>
    <t>Padrauna</t>
  </si>
  <si>
    <t>2020.01.16</t>
  </si>
  <si>
    <t>2019.01.16</t>
  </si>
  <si>
    <t>2019.01.17</t>
  </si>
  <si>
    <t>2020.01.17</t>
  </si>
  <si>
    <t>2018.03.30</t>
  </si>
  <si>
    <t>Bangra</t>
  </si>
  <si>
    <t>Bankata</t>
  </si>
  <si>
    <t>2017.01.07</t>
  </si>
  <si>
    <t>Pakari Babu</t>
  </si>
  <si>
    <t>13.3+300</t>
  </si>
  <si>
    <t>2020.01.18</t>
  </si>
  <si>
    <t>2018.01.08</t>
  </si>
  <si>
    <t>2019.01.11</t>
  </si>
  <si>
    <t>Watganj</t>
  </si>
  <si>
    <t>2019.01.18</t>
  </si>
  <si>
    <t>Pakadi Dayal</t>
  </si>
  <si>
    <t>13 g</t>
  </si>
  <si>
    <t>2020.04.23</t>
  </si>
  <si>
    <t>2020.01.19</t>
  </si>
  <si>
    <t>2019.01.19</t>
  </si>
  <si>
    <t>2017.01.09</t>
  </si>
  <si>
    <t>Warganj</t>
  </si>
  <si>
    <t>2019.12.18</t>
  </si>
  <si>
    <t>2020.01.20</t>
  </si>
  <si>
    <t>bardiha</t>
  </si>
  <si>
    <t>Chapra Bahas</t>
  </si>
  <si>
    <t>Sagauli</t>
  </si>
  <si>
    <t>250 , 13.3</t>
  </si>
  <si>
    <t>2017.01.20</t>
  </si>
  <si>
    <t>Rajapakdh</t>
  </si>
  <si>
    <t>Chintamanpur</t>
  </si>
  <si>
    <t>2019.01.20</t>
  </si>
  <si>
    <t>Dharudha</t>
  </si>
  <si>
    <t>Kundur</t>
  </si>
  <si>
    <t>2020.01.21</t>
  </si>
  <si>
    <t>2019.01.21</t>
  </si>
  <si>
    <t>2018.01.21</t>
  </si>
  <si>
    <t>Sirsia</t>
  </si>
  <si>
    <t>2017.01.22</t>
  </si>
  <si>
    <t>2020.01.22</t>
  </si>
  <si>
    <t>2019.01.22</t>
  </si>
  <si>
    <t>2017.01.18</t>
  </si>
  <si>
    <t>Jeerasur</t>
  </si>
  <si>
    <t>2017.12.20</t>
  </si>
  <si>
    <t>2018.01.23</t>
  </si>
  <si>
    <t>2020.01.23</t>
  </si>
  <si>
    <t>2019.01.23</t>
  </si>
  <si>
    <t>Belipatti</t>
  </si>
  <si>
    <t>Sitakund</t>
  </si>
  <si>
    <t>2017.01.24</t>
  </si>
  <si>
    <t>2020.01.24</t>
  </si>
  <si>
    <t>2017.04.25</t>
  </si>
  <si>
    <t>Kharabua</t>
  </si>
  <si>
    <t>Baitalpur</t>
  </si>
  <si>
    <t>2019.01.24</t>
  </si>
  <si>
    <t>2017.01.25</t>
  </si>
  <si>
    <t>2018.01.25</t>
  </si>
  <si>
    <t>2020.01.25</t>
  </si>
  <si>
    <t>2017.01.10</t>
  </si>
  <si>
    <t>2017.12.22</t>
  </si>
  <si>
    <t>2018.01.24</t>
  </si>
  <si>
    <t>2019.01.26</t>
  </si>
  <si>
    <t>kundur</t>
  </si>
  <si>
    <t>2018.01.07</t>
  </si>
  <si>
    <t>2018.01.09</t>
  </si>
  <si>
    <t>2020.01.27</t>
  </si>
  <si>
    <t>2017.04.26</t>
  </si>
  <si>
    <t>Bankaitbazar</t>
  </si>
  <si>
    <t>Sirjam</t>
  </si>
  <si>
    <t>Sirjamdai</t>
  </si>
  <si>
    <t>2020.01.28</t>
  </si>
  <si>
    <t>2016.12.22</t>
  </si>
  <si>
    <t>2017.01.28</t>
  </si>
  <si>
    <t>2019.01.28</t>
  </si>
  <si>
    <t>2017.01.29</t>
  </si>
  <si>
    <t>2019.01.29</t>
  </si>
  <si>
    <t>2020.01.29</t>
  </si>
  <si>
    <t>Belahishukl</t>
  </si>
  <si>
    <t>Mathpaligir</t>
  </si>
  <si>
    <t>2019.01.30</t>
  </si>
  <si>
    <t>2020.01.30</t>
  </si>
  <si>
    <t>2017.01.30</t>
  </si>
  <si>
    <t>Bediban</t>
  </si>
  <si>
    <t>2018.01.30</t>
  </si>
  <si>
    <t>2017.01.31</t>
  </si>
  <si>
    <t>2020.01.31</t>
  </si>
  <si>
    <t>2019.01.25</t>
  </si>
  <si>
    <t>sarptahi</t>
  </si>
  <si>
    <t>2017.01.27</t>
  </si>
  <si>
    <t>2020.04.22</t>
  </si>
  <si>
    <t>Kaeshwabari</t>
  </si>
  <si>
    <t>Pipra</t>
  </si>
  <si>
    <t>Pgra</t>
  </si>
  <si>
    <t>Dudhi</t>
  </si>
  <si>
    <t>2019.01.27</t>
  </si>
  <si>
    <t>2018.01.31</t>
  </si>
  <si>
    <t>Gopalpur</t>
  </si>
  <si>
    <t>Cheriyabariyarpur</t>
  </si>
  <si>
    <t>Begusarai</t>
  </si>
  <si>
    <t>Fit</t>
  </si>
  <si>
    <t>8gm</t>
  </si>
  <si>
    <t>Samsa</t>
  </si>
  <si>
    <t>Mansurchak</t>
  </si>
  <si>
    <t>Masti fatehpur</t>
  </si>
  <si>
    <t>Soybean</t>
  </si>
  <si>
    <t>Naola</t>
  </si>
  <si>
    <t>Birpur</t>
  </si>
  <si>
    <t>Sakrauli</t>
  </si>
  <si>
    <t>Hanspur</t>
  </si>
  <si>
    <t>Matihani</t>
  </si>
  <si>
    <t>CT-line</t>
  </si>
  <si>
    <t>samsa</t>
  </si>
  <si>
    <t>mansurchak</t>
  </si>
  <si>
    <t>Dhaboli</t>
  </si>
  <si>
    <t>Rajopur</t>
  </si>
  <si>
    <t>Dandari</t>
  </si>
  <si>
    <t>Nayagaon</t>
  </si>
  <si>
    <t>HI-1563</t>
  </si>
  <si>
    <t>Pabra</t>
  </si>
  <si>
    <t>Gangraho</t>
  </si>
  <si>
    <t>Bakhari</t>
  </si>
  <si>
    <t>HD-2733</t>
  </si>
  <si>
    <t>Masti Fatehpur</t>
  </si>
  <si>
    <t>Ekamba</t>
  </si>
  <si>
    <t>Chhaurahi</t>
  </si>
  <si>
    <t>Basahi</t>
  </si>
  <si>
    <t>Manjhaul</t>
  </si>
  <si>
    <t>Fallow</t>
  </si>
  <si>
    <t>Rahatpur</t>
  </si>
  <si>
    <t>Pipariya</t>
  </si>
  <si>
    <t>Lakhisarai</t>
  </si>
  <si>
    <t>2017.03.30</t>
  </si>
  <si>
    <t>Ramchandrapur</t>
  </si>
  <si>
    <t>Laldiyara</t>
  </si>
  <si>
    <t>Barhaiya</t>
  </si>
  <si>
    <t>2017.04.01</t>
  </si>
  <si>
    <t>Chandanpura</t>
  </si>
  <si>
    <t>Suryagarha</t>
  </si>
  <si>
    <t>Ramnagar Bartara</t>
  </si>
  <si>
    <t>Ramgarh chawk</t>
  </si>
  <si>
    <t>Lai</t>
  </si>
  <si>
    <t>Rampur</t>
  </si>
  <si>
    <t>walipur</t>
  </si>
  <si>
    <t>Garhi bishanpur</t>
  </si>
  <si>
    <t>Jankidih</t>
  </si>
  <si>
    <t>Chanan</t>
  </si>
  <si>
    <t>2016.11.16</t>
  </si>
  <si>
    <t>Metsulfuron</t>
  </si>
  <si>
    <t>20gm</t>
  </si>
  <si>
    <t>Garhi Bishanpur</t>
  </si>
  <si>
    <t>Vesta</t>
  </si>
  <si>
    <t>Saidpura</t>
  </si>
  <si>
    <t>-</t>
  </si>
  <si>
    <t>chanan</t>
  </si>
  <si>
    <t>2016.11.28</t>
  </si>
  <si>
    <t>2016.12.30</t>
  </si>
  <si>
    <t>Bhanpura</t>
  </si>
  <si>
    <t>Halsi</t>
  </si>
  <si>
    <t>Shekhpurwa</t>
  </si>
  <si>
    <t>2017.01.03</t>
  </si>
  <si>
    <t>Fatehpur</t>
  </si>
  <si>
    <t>Kaindi</t>
  </si>
  <si>
    <t>Aagat</t>
  </si>
  <si>
    <t>halsi</t>
  </si>
  <si>
    <t>2017.01.26</t>
  </si>
  <si>
    <t>2017.01.06</t>
  </si>
  <si>
    <t>ramnagar</t>
  </si>
  <si>
    <t>2020.01.12</t>
  </si>
  <si>
    <t>2020.04.24</t>
  </si>
  <si>
    <t>2020.04.25</t>
  </si>
  <si>
    <t>Tarhari</t>
  </si>
  <si>
    <t>2020.01.09</t>
  </si>
  <si>
    <t>2020.04.28</t>
  </si>
  <si>
    <t>2020.04.26</t>
  </si>
  <si>
    <t>Bijulkhi</t>
  </si>
  <si>
    <t>Kastoli Samsa</t>
  </si>
  <si>
    <t>2020.03.28</t>
  </si>
  <si>
    <t>Kushmahaut</t>
  </si>
  <si>
    <t>Naula</t>
  </si>
  <si>
    <t>Barkurba</t>
  </si>
  <si>
    <t>cherirabariyarpur</t>
  </si>
  <si>
    <t>Metribuzin</t>
  </si>
  <si>
    <t>Korjana</t>
  </si>
  <si>
    <t>fit</t>
  </si>
  <si>
    <t>Bandwar</t>
  </si>
  <si>
    <t>Bikrampur</t>
  </si>
  <si>
    <t>Jinedpur</t>
  </si>
  <si>
    <t>Gangrahor</t>
  </si>
  <si>
    <t>2020.01.07</t>
  </si>
  <si>
    <t>2020.01.08</t>
  </si>
  <si>
    <t>2020-21</t>
  </si>
  <si>
    <t>Samsa Kastoli</t>
  </si>
  <si>
    <t>2020.11.01</t>
  </si>
  <si>
    <t>2020.11.26</t>
  </si>
  <si>
    <t>2021.03.29</t>
  </si>
  <si>
    <t>2020.11.10</t>
  </si>
  <si>
    <t>2020.12.05</t>
  </si>
  <si>
    <t>2021.04.07</t>
  </si>
  <si>
    <t>2020.11.08</t>
  </si>
  <si>
    <t>2020.12.08</t>
  </si>
  <si>
    <t>2020.11.03</t>
  </si>
  <si>
    <t>2020.11.28</t>
  </si>
  <si>
    <t>Maheshwara</t>
  </si>
  <si>
    <t>Naokothi</t>
  </si>
  <si>
    <t>2020.12.10</t>
  </si>
  <si>
    <t>2021.04.17</t>
  </si>
  <si>
    <t>Makardahi</t>
  </si>
  <si>
    <t>2021.04.01</t>
  </si>
  <si>
    <t>Bhelwa</t>
  </si>
  <si>
    <t>2020.12.01</t>
  </si>
  <si>
    <t>2021.04.10</t>
  </si>
  <si>
    <t>Pipra Dewas</t>
  </si>
  <si>
    <t>Barauni</t>
  </si>
  <si>
    <t>2020.11.05</t>
  </si>
  <si>
    <t>2020.12.07</t>
  </si>
  <si>
    <t>2021.04.03</t>
  </si>
  <si>
    <t>Sokhara</t>
  </si>
  <si>
    <t>Teghra</t>
  </si>
  <si>
    <t>2020.12.03</t>
  </si>
  <si>
    <t>2021.04.05</t>
  </si>
  <si>
    <t>2020.11.14</t>
  </si>
  <si>
    <t>2020.12.14</t>
  </si>
  <si>
    <t>2020.11.18</t>
  </si>
  <si>
    <t>2020.12.18</t>
  </si>
  <si>
    <t>Naipur</t>
  </si>
  <si>
    <t>2020.12.12</t>
  </si>
  <si>
    <t>2021.04.08</t>
  </si>
  <si>
    <t>2020.11.20</t>
  </si>
  <si>
    <t>2020.12.20</t>
  </si>
  <si>
    <t>2021.04.12</t>
  </si>
  <si>
    <t>2021.04.21</t>
  </si>
  <si>
    <t>2020.11.17</t>
  </si>
  <si>
    <t>2020.12.15</t>
  </si>
  <si>
    <t>Meshwara</t>
  </si>
  <si>
    <t>2021.03.30</t>
  </si>
  <si>
    <t>2020.12.11</t>
  </si>
  <si>
    <t>2021.01.17</t>
  </si>
  <si>
    <t>2021.04.11</t>
  </si>
  <si>
    <t>2020.11.21</t>
  </si>
  <si>
    <t>2020.12.23</t>
  </si>
  <si>
    <t>2020.11.24</t>
  </si>
  <si>
    <t>Sibrauna</t>
  </si>
  <si>
    <t>2020.11.30</t>
  </si>
  <si>
    <t>2020.12.30</t>
  </si>
  <si>
    <t>2020.12.28</t>
  </si>
  <si>
    <t>2021.04.04</t>
  </si>
  <si>
    <t>2020.12.24</t>
  </si>
  <si>
    <t>2020.11.27</t>
  </si>
  <si>
    <t>2020.12.27</t>
  </si>
  <si>
    <t>2020.11.22</t>
  </si>
  <si>
    <t>2021.01.01</t>
  </si>
  <si>
    <t>2021.04.14</t>
  </si>
  <si>
    <t>2020.11.29</t>
  </si>
  <si>
    <t>2020.12.31</t>
  </si>
  <si>
    <t>Siori</t>
  </si>
  <si>
    <t>2021.01.06</t>
  </si>
  <si>
    <t>Bhelba</t>
  </si>
  <si>
    <t>2021.04.15</t>
  </si>
  <si>
    <t>2020.12.02</t>
  </si>
  <si>
    <t>2021.04.13</t>
  </si>
  <si>
    <t>2020.11.12</t>
  </si>
  <si>
    <t>Nayatola Korea</t>
  </si>
  <si>
    <t>2021.01.12</t>
  </si>
  <si>
    <t>2020.12.13</t>
  </si>
  <si>
    <t>2021.01.11</t>
  </si>
  <si>
    <t>2021.04.09</t>
  </si>
  <si>
    <t>2020.12.22</t>
  </si>
  <si>
    <t>2021.04.16</t>
  </si>
  <si>
    <t>Gangrahore</t>
  </si>
  <si>
    <t>2021.01.02</t>
  </si>
  <si>
    <t>2021.01.14</t>
  </si>
  <si>
    <t>Laldiyarara</t>
  </si>
  <si>
    <t>2020.11.09</t>
  </si>
  <si>
    <t>2021.04.02</t>
  </si>
  <si>
    <t>Super-303</t>
  </si>
  <si>
    <t>Garhibishanpur</t>
  </si>
  <si>
    <t>2020.11.07</t>
  </si>
  <si>
    <t>2020.11.06</t>
  </si>
  <si>
    <t>2020.12.06</t>
  </si>
  <si>
    <t>Walipur</t>
  </si>
  <si>
    <t>2020.11.13</t>
  </si>
  <si>
    <t>2020.11.15</t>
  </si>
  <si>
    <t>2020.11.16</t>
  </si>
  <si>
    <t>2021.04.06</t>
  </si>
  <si>
    <t>2020.11.19</t>
  </si>
  <si>
    <t>2020.12.17</t>
  </si>
  <si>
    <t>2021.03.31</t>
  </si>
  <si>
    <t>Kaniyari</t>
  </si>
  <si>
    <t>Jajbara</t>
  </si>
  <si>
    <t>2020.12.19</t>
  </si>
  <si>
    <t>2020.11.25</t>
  </si>
  <si>
    <t>2021.01.04</t>
  </si>
  <si>
    <t>2021.04.25</t>
  </si>
  <si>
    <t>2021.04.28</t>
  </si>
  <si>
    <t>2021.01.09</t>
  </si>
  <si>
    <t>2021.04.19</t>
  </si>
  <si>
    <t>2021.04.23</t>
  </si>
  <si>
    <t>2021.04.22</t>
  </si>
  <si>
    <t>2020.12.16</t>
  </si>
  <si>
    <t>2021.01.10</t>
  </si>
  <si>
    <t>2021.01.16</t>
  </si>
  <si>
    <t>2021.04.24</t>
  </si>
  <si>
    <t>2021.04.27</t>
  </si>
  <si>
    <t>2021.01.15</t>
  </si>
  <si>
    <t>2021.04.26</t>
  </si>
  <si>
    <t>2020.12.21</t>
  </si>
  <si>
    <t>2021.01.20</t>
  </si>
  <si>
    <t>LOK-1</t>
  </si>
  <si>
    <t>2021.01.03</t>
  </si>
  <si>
    <t>2021.04.20</t>
  </si>
  <si>
    <t>Kumaitha</t>
  </si>
  <si>
    <t>2021.01.22</t>
  </si>
  <si>
    <t>2020.12.26</t>
  </si>
  <si>
    <t>2021.01.25</t>
  </si>
  <si>
    <t>2020.12.25</t>
  </si>
  <si>
    <t>2021.01.24</t>
  </si>
  <si>
    <t>2021.01.18</t>
  </si>
  <si>
    <t>2021.04.18</t>
  </si>
  <si>
    <t>2021.01.19</t>
  </si>
  <si>
    <t>Kurkari</t>
  </si>
  <si>
    <t>Garahani</t>
  </si>
  <si>
    <t>Ichari</t>
  </si>
  <si>
    <t>Kushhan</t>
  </si>
  <si>
    <t>Koilwar</t>
  </si>
  <si>
    <t>Kurkuri</t>
  </si>
  <si>
    <t>Gadahani</t>
  </si>
  <si>
    <t>Aduora</t>
  </si>
  <si>
    <t>Udwant nagar</t>
  </si>
  <si>
    <t>Dularpur</t>
  </si>
  <si>
    <t>2017.04.27</t>
  </si>
  <si>
    <t>2017.04.28</t>
  </si>
  <si>
    <t>khaihara</t>
  </si>
  <si>
    <t>Jagdishpur</t>
  </si>
  <si>
    <t>jagdishpur</t>
  </si>
  <si>
    <t xml:space="preserve">jasideh </t>
  </si>
  <si>
    <t>Pero</t>
  </si>
  <si>
    <t>Suari</t>
  </si>
  <si>
    <t>Khani khurd</t>
  </si>
  <si>
    <t>Piro</t>
  </si>
  <si>
    <t>piro</t>
  </si>
  <si>
    <t>sikrul</t>
  </si>
  <si>
    <t>PBW-154</t>
  </si>
  <si>
    <t>2016.11.27</t>
  </si>
  <si>
    <t>Rajapur</t>
  </si>
  <si>
    <t>Chausa</t>
  </si>
  <si>
    <t>Buxar</t>
  </si>
  <si>
    <t>Ora</t>
  </si>
  <si>
    <t>CT</t>
  </si>
  <si>
    <t>Badakagoan</t>
  </si>
  <si>
    <t>Itarhi</t>
  </si>
  <si>
    <t xml:space="preserve">Mangraon </t>
  </si>
  <si>
    <t>Rajpur</t>
  </si>
  <si>
    <t>Rasen Kalla</t>
  </si>
  <si>
    <t>Chhotaki Basouli</t>
  </si>
  <si>
    <t>Kochariya</t>
  </si>
  <si>
    <t>2017.01.05</t>
  </si>
  <si>
    <t>HUW-234</t>
  </si>
  <si>
    <t>HD-2824</t>
  </si>
  <si>
    <t>Jaso</t>
  </si>
  <si>
    <t>Konouli</t>
  </si>
  <si>
    <t xml:space="preserve">Sangraon </t>
  </si>
  <si>
    <t>HD-2985</t>
  </si>
  <si>
    <t>Motha</t>
  </si>
  <si>
    <t>Karakat</t>
  </si>
  <si>
    <t>Rohtas</t>
  </si>
  <si>
    <t>Chitani</t>
  </si>
  <si>
    <t>Dawath</t>
  </si>
  <si>
    <t>Virodeeh</t>
  </si>
  <si>
    <t>Akori Gola</t>
  </si>
  <si>
    <t>Badahri</t>
  </si>
  <si>
    <t>Karahgar</t>
  </si>
  <si>
    <t>Dhawai</t>
  </si>
  <si>
    <t>Karmaiyani</t>
  </si>
  <si>
    <t>Sanjhauli</t>
  </si>
  <si>
    <t>Kharoch</t>
  </si>
  <si>
    <t>Suryapura</t>
  </si>
  <si>
    <t>Sikadiya Tola</t>
  </si>
  <si>
    <t>Kuldiya</t>
  </si>
  <si>
    <t>Belari</t>
  </si>
  <si>
    <t>Parsiya Khurd</t>
  </si>
  <si>
    <t>Madaina</t>
  </si>
  <si>
    <t>Modiha</t>
  </si>
  <si>
    <t>Dihari</t>
  </si>
  <si>
    <t>Kusumbhahara</t>
  </si>
  <si>
    <t>Bikramganj</t>
  </si>
  <si>
    <t>Bodadi Mathiya</t>
  </si>
  <si>
    <t>Manthgodani</t>
  </si>
  <si>
    <t>Karmaiyani Khurd</t>
  </si>
  <si>
    <t>Sabyan</t>
  </si>
  <si>
    <t>Dehari</t>
  </si>
  <si>
    <t>Bodadrhi Mathiya</t>
  </si>
  <si>
    <t>Kusumbhara</t>
  </si>
  <si>
    <t>Derhgaon</t>
  </si>
  <si>
    <t>Dawth</t>
  </si>
  <si>
    <t>2017.01.21</t>
  </si>
  <si>
    <t>Baradhi</t>
  </si>
  <si>
    <t>Dinara</t>
  </si>
  <si>
    <t>Sueri</t>
  </si>
  <si>
    <t>Ghadni</t>
  </si>
  <si>
    <t>2020.04.01</t>
  </si>
  <si>
    <t>jcd</t>
  </si>
  <si>
    <t>2020.03.30</t>
  </si>
  <si>
    <t>Echri</t>
  </si>
  <si>
    <t>2020.03.31</t>
  </si>
  <si>
    <t>Khera</t>
  </si>
  <si>
    <t>Jagdhishpur</t>
  </si>
  <si>
    <t>Udwantnagar</t>
  </si>
  <si>
    <t>Jalhara</t>
  </si>
  <si>
    <t>Badkagaon</t>
  </si>
  <si>
    <t>Pawni</t>
  </si>
  <si>
    <t>Chunni</t>
  </si>
  <si>
    <t>Sauna Bandh</t>
  </si>
  <si>
    <t>Gerua Bandh</t>
  </si>
  <si>
    <t>2020.04.02</t>
  </si>
  <si>
    <t>Sauri</t>
  </si>
  <si>
    <t>Konauli</t>
  </si>
  <si>
    <t>Mange Dehari</t>
  </si>
  <si>
    <t>Dharmagatpur</t>
  </si>
  <si>
    <t>20.20.0.13</t>
  </si>
  <si>
    <t>Kharwania</t>
  </si>
  <si>
    <t>Basauli</t>
  </si>
  <si>
    <t>Dahigna</t>
  </si>
  <si>
    <t>Dumraon</t>
  </si>
  <si>
    <t>2020.02.02</t>
  </si>
  <si>
    <t>Mangraon</t>
  </si>
  <si>
    <t>Sugahar</t>
  </si>
  <si>
    <t>Suraundha</t>
  </si>
  <si>
    <t>Hakimpur</t>
  </si>
  <si>
    <t>Nuaon</t>
  </si>
  <si>
    <t>2020.01.26</t>
  </si>
  <si>
    <t>2020.02.01</t>
  </si>
  <si>
    <t>Surajpura</t>
  </si>
  <si>
    <t>Mashauna </t>
  </si>
  <si>
    <t>Aarkota</t>
  </si>
  <si>
    <t>Dehri</t>
  </si>
  <si>
    <t>Jogya</t>
  </si>
  <si>
    <t>BKJ</t>
  </si>
  <si>
    <t> Chhitani</t>
  </si>
  <si>
    <t> Mashauna</t>
  </si>
  <si>
    <t> Seshedh</t>
  </si>
  <si>
    <t>Dedhgaon</t>
  </si>
  <si>
    <t>Dharkandha</t>
  </si>
  <si>
    <t>Agarshi Dihra </t>
  </si>
  <si>
    <t>Kochas</t>
  </si>
  <si>
    <t>Sanjhauli </t>
  </si>
  <si>
    <t> Motha</t>
  </si>
  <si>
    <t>Mashauna</t>
  </si>
  <si>
    <t>Sanjauli</t>
  </si>
  <si>
    <t>Kalyanpur</t>
  </si>
  <si>
    <t>Kargahar</t>
  </si>
  <si>
    <t>Bilari</t>
  </si>
  <si>
    <t>Karakat </t>
  </si>
  <si>
    <t>Sanjauli </t>
  </si>
  <si>
    <t> Dharkandha</t>
  </si>
  <si>
    <t>Dawath </t>
  </si>
  <si>
    <t> Bodari</t>
  </si>
  <si>
    <t>Dawth </t>
  </si>
  <si>
    <t>Kolpati</t>
  </si>
  <si>
    <t>Bihiya</t>
  </si>
  <si>
    <t>2020.11.04</t>
  </si>
  <si>
    <t>2020.11.23</t>
  </si>
  <si>
    <t>2020.12.04</t>
  </si>
  <si>
    <t>2021.01.05</t>
  </si>
  <si>
    <t>2021.01.07</t>
  </si>
  <si>
    <t>2020.12.09</t>
  </si>
  <si>
    <t>JCD</t>
  </si>
  <si>
    <t>2021.01.21</t>
  </si>
  <si>
    <t>Sikrol</t>
  </si>
  <si>
    <t>Tarari</t>
  </si>
  <si>
    <t>2021.01.13</t>
  </si>
  <si>
    <t>2021.01.08</t>
  </si>
  <si>
    <t>2021.01.28</t>
  </si>
  <si>
    <t>2021.01.23</t>
  </si>
  <si>
    <t>2021.01.29</t>
  </si>
  <si>
    <t>2020.11.11</t>
  </si>
  <si>
    <t>2020.12.29</t>
  </si>
  <si>
    <t>2021.01.30</t>
  </si>
  <si>
    <t>2021.01.26</t>
  </si>
  <si>
    <t>Katar</t>
  </si>
  <si>
    <t>Hatha</t>
  </si>
  <si>
    <t>Bandra</t>
  </si>
  <si>
    <t>Muzaffarpur</t>
  </si>
  <si>
    <t>Sakri Chandpura</t>
  </si>
  <si>
    <t>Boaridih</t>
  </si>
  <si>
    <t>Gayghat</t>
  </si>
  <si>
    <t>Chirela</t>
  </si>
  <si>
    <t>Dahiya</t>
  </si>
  <si>
    <t>Gosnagar</t>
  </si>
  <si>
    <t>Bangahi</t>
  </si>
  <si>
    <t>Sakra</t>
  </si>
  <si>
    <t>Ghosrama</t>
  </si>
  <si>
    <t>Berua</t>
  </si>
  <si>
    <t>Sariya</t>
  </si>
  <si>
    <t>Tilwata</t>
  </si>
  <si>
    <t>Reshna</t>
  </si>
  <si>
    <t>Gwalpara</t>
  </si>
  <si>
    <t>Madhepura</t>
  </si>
  <si>
    <t>Bhatkhora</t>
  </si>
  <si>
    <t>Murliganj</t>
  </si>
  <si>
    <t>Jaipura</t>
  </si>
  <si>
    <t>Shankarpur</t>
  </si>
  <si>
    <t xml:space="preserve">Kabiyahi </t>
  </si>
  <si>
    <t>Bhaan</t>
  </si>
  <si>
    <t>Ghailadh</t>
  </si>
  <si>
    <t>sakra</t>
  </si>
  <si>
    <t>bagahi</t>
  </si>
  <si>
    <t>Algrip</t>
  </si>
  <si>
    <t>Pirapur</t>
  </si>
  <si>
    <t>chainpur</t>
  </si>
  <si>
    <t>marwam</t>
  </si>
  <si>
    <t>Chainpur</t>
  </si>
  <si>
    <t>mainka</t>
  </si>
  <si>
    <t>mushri</t>
  </si>
  <si>
    <t>Dwarika tol</t>
  </si>
  <si>
    <t>Tamot Parsa</t>
  </si>
  <si>
    <t>Arar Bishanpur</t>
  </si>
  <si>
    <t>2020.11.02</t>
  </si>
  <si>
    <t>Jayram Parsi</t>
  </si>
  <si>
    <t>Sahugarh</t>
  </si>
  <si>
    <t>Bharrahi</t>
  </si>
  <si>
    <t>Srinagar</t>
  </si>
  <si>
    <t>Jhitkiya</t>
  </si>
  <si>
    <t>Kolhatta</t>
  </si>
  <si>
    <t>Budhape</t>
  </si>
  <si>
    <t>Singheshwar</t>
  </si>
  <si>
    <t>Pahariya</t>
  </si>
  <si>
    <t>Bharahi</t>
  </si>
  <si>
    <t>Mathahi</t>
  </si>
  <si>
    <t>Budhma</t>
  </si>
  <si>
    <t>Bishanpur Arar</t>
  </si>
  <si>
    <t>Bardaha</t>
  </si>
  <si>
    <t>Kalyanpatti</t>
  </si>
  <si>
    <t>Murho</t>
  </si>
  <si>
    <t>Nabood (Carfentrazone)</t>
  </si>
  <si>
    <t>DBW-187</t>
  </si>
  <si>
    <t>BHU-25</t>
  </si>
  <si>
    <t>Dihulli</t>
  </si>
  <si>
    <t>boaridih</t>
  </si>
  <si>
    <t>Khanua</t>
  </si>
  <si>
    <t>Musahri</t>
  </si>
  <si>
    <t>Berya</t>
  </si>
  <si>
    <t>saraiya</t>
  </si>
  <si>
    <t>Tilbista</t>
  </si>
  <si>
    <t>Patsara</t>
  </si>
  <si>
    <t>DBW-252</t>
  </si>
  <si>
    <t>HD-3226</t>
  </si>
  <si>
    <t>Topik+Metsulfuron</t>
  </si>
  <si>
    <t>160gr+4gr</t>
  </si>
  <si>
    <t>13.5gr</t>
  </si>
  <si>
    <t>PBW-343</t>
  </si>
  <si>
    <t>Bijadhara</t>
  </si>
  <si>
    <t>HD-3086</t>
  </si>
  <si>
    <t>Padruana</t>
  </si>
  <si>
    <t>Ramkaran-Patti</t>
  </si>
  <si>
    <t>13.5gr+20gr</t>
  </si>
  <si>
    <t>Mathwalgiri</t>
  </si>
  <si>
    <t>Gori-Bazar</t>
  </si>
  <si>
    <t>Keshwabari</t>
  </si>
  <si>
    <t>Tenudabari</t>
  </si>
  <si>
    <t xml:space="preserve">Batrouli </t>
  </si>
  <si>
    <t>Deoria Sadar</t>
  </si>
  <si>
    <t xml:space="preserve">Babhani </t>
  </si>
  <si>
    <t>Bardiha</t>
  </si>
  <si>
    <t>PBW-550</t>
  </si>
  <si>
    <t>Patherdeva</t>
  </si>
  <si>
    <t>Belli-patti</t>
  </si>
  <si>
    <t>Barharwa Kala</t>
  </si>
  <si>
    <t>Laukaria</t>
  </si>
  <si>
    <t>Lachhumanawa</t>
  </si>
  <si>
    <t>2021.01.27</t>
  </si>
  <si>
    <t>Bairia</t>
  </si>
  <si>
    <t>2021.01.31</t>
  </si>
  <si>
    <t>2017.11.19</t>
  </si>
  <si>
    <t>2017.11.13</t>
  </si>
  <si>
    <t>Mastifatehpur</t>
  </si>
  <si>
    <t>Bhairwar</t>
  </si>
  <si>
    <t>2017.12.02</t>
  </si>
  <si>
    <t>Dhabauli</t>
  </si>
  <si>
    <t>2017.11.18</t>
  </si>
  <si>
    <t>2017.12.26</t>
  </si>
  <si>
    <t>Maheshbara</t>
  </si>
  <si>
    <t>hanspur</t>
  </si>
  <si>
    <t>matihani</t>
  </si>
  <si>
    <t>Balahpur</t>
  </si>
  <si>
    <t>Malhipur</t>
  </si>
  <si>
    <t>Bhagwanpur</t>
  </si>
  <si>
    <t>Ramdiri</t>
  </si>
  <si>
    <t>Chaurahi</t>
  </si>
  <si>
    <t>chaurahi</t>
  </si>
  <si>
    <t>2018.01.26</t>
  </si>
  <si>
    <t>gaura</t>
  </si>
  <si>
    <t>2018.01.11</t>
  </si>
  <si>
    <t>2017.12.29</t>
  </si>
  <si>
    <t xml:space="preserve">5 0 </t>
  </si>
  <si>
    <t>2018.01.28</t>
  </si>
  <si>
    <t>Garhi</t>
  </si>
  <si>
    <t>Khutaha</t>
  </si>
  <si>
    <t>Barahiya</t>
  </si>
  <si>
    <t>Surya garha</t>
  </si>
  <si>
    <t>Lal Diyara</t>
  </si>
  <si>
    <t>2018.01.10</t>
  </si>
  <si>
    <t>2018.04.01</t>
  </si>
  <si>
    <t>Mohia</t>
  </si>
  <si>
    <t>Neema</t>
  </si>
  <si>
    <t>Pursanda</t>
  </si>
  <si>
    <t>Baghaur</t>
  </si>
  <si>
    <t>Matnaja</t>
  </si>
  <si>
    <t>Tulsibari</t>
  </si>
  <si>
    <t>Sadhua</t>
  </si>
  <si>
    <t>Balhaghat</t>
  </si>
  <si>
    <t>2017.12.01</t>
  </si>
  <si>
    <t>Shakarpura</t>
  </si>
  <si>
    <t xml:space="preserve">Matnaja </t>
  </si>
  <si>
    <t>Machbhakhra</t>
  </si>
  <si>
    <t>2018.01.12</t>
  </si>
  <si>
    <t>Jiwachhpur</t>
  </si>
  <si>
    <t>Arraha</t>
  </si>
  <si>
    <t xml:space="preserve">Rupauli </t>
  </si>
  <si>
    <t>2017.11.20</t>
  </si>
  <si>
    <t>2017.12.31</t>
  </si>
  <si>
    <t>Patraha</t>
  </si>
  <si>
    <t>Gwalpada</t>
  </si>
  <si>
    <t>Ganesh sthan</t>
  </si>
  <si>
    <t xml:space="preserve">Bhatkhora </t>
  </si>
  <si>
    <t>Majhaua</t>
  </si>
  <si>
    <t>Majhaoua</t>
  </si>
  <si>
    <t>Ganeshsthan</t>
  </si>
  <si>
    <t>Gauripur</t>
  </si>
  <si>
    <t>Matnaza</t>
  </si>
  <si>
    <t xml:space="preserve">Reshna </t>
  </si>
  <si>
    <t>Bhairopur</t>
  </si>
  <si>
    <t>Sakapura</t>
  </si>
  <si>
    <t>Machhbakhra</t>
  </si>
  <si>
    <t>Madhepura Madhepura</t>
  </si>
  <si>
    <t>2018.01.27</t>
  </si>
  <si>
    <t>Sulfosulfuron</t>
  </si>
  <si>
    <t>Keutsa </t>
  </si>
  <si>
    <t>mainka </t>
  </si>
  <si>
    <t>Musahri </t>
  </si>
  <si>
    <t>Sakhaura </t>
  </si>
  <si>
    <t>Bhagwatpur </t>
  </si>
  <si>
    <t>Marwan</t>
  </si>
  <si>
    <t>Mahmadpur Khaje </t>
  </si>
  <si>
    <t>Marwan </t>
  </si>
  <si>
    <t>Mahmadpur Khaje</t>
  </si>
  <si>
    <t>Berua </t>
  </si>
  <si>
    <t>Saraiya </t>
  </si>
  <si>
    <t>Saraiya</t>
  </si>
  <si>
    <t>Mainka </t>
  </si>
  <si>
    <t>Saraiy </t>
  </si>
  <si>
    <t>Wohadinpur </t>
  </si>
  <si>
    <t>Paru </t>
  </si>
  <si>
    <t>2018.01.22</t>
  </si>
  <si>
    <t>Narayayanpur</t>
  </si>
  <si>
    <t>Bayadih </t>
  </si>
  <si>
    <t>Naryan Pur </t>
  </si>
  <si>
    <t>Siawack</t>
  </si>
  <si>
    <t>Chhitani</t>
  </si>
  <si>
    <t> Sanjhauli</t>
  </si>
  <si>
    <t>Bilarhi</t>
  </si>
  <si>
    <t>Karkat</t>
  </si>
  <si>
    <t>Kulhriya</t>
  </si>
  <si>
    <t>PAWANI</t>
  </si>
  <si>
    <t>12.32.16</t>
  </si>
  <si>
    <t>2019.04.26</t>
  </si>
  <si>
    <t>2019.04.02</t>
  </si>
  <si>
    <t>10.26.26</t>
  </si>
  <si>
    <t>32g</t>
  </si>
  <si>
    <t>2019.04.23</t>
  </si>
  <si>
    <t>GERUABANDH</t>
  </si>
  <si>
    <t>Ithari</t>
  </si>
  <si>
    <t>RAJAPUR</t>
  </si>
  <si>
    <t>SURE</t>
  </si>
  <si>
    <t>Gharani</t>
  </si>
  <si>
    <t>Ara</t>
  </si>
  <si>
    <t>J C D</t>
  </si>
  <si>
    <t>KURKURI</t>
  </si>
  <si>
    <t>KHERA</t>
  </si>
  <si>
    <t>2019.02.03</t>
  </si>
  <si>
    <t>SUREI</t>
  </si>
  <si>
    <t>2019.04.27</t>
  </si>
  <si>
    <t>2019.04.24</t>
  </si>
  <si>
    <t>GARUA BANDH</t>
  </si>
  <si>
    <t>Kirtaul</t>
  </si>
  <si>
    <t>Baguhi</t>
  </si>
  <si>
    <t>Mehsi</t>
  </si>
  <si>
    <t>Sakara</t>
  </si>
  <si>
    <t>Ghosarma</t>
  </si>
  <si>
    <t>Duarika Nagar</t>
  </si>
  <si>
    <t>2019.04.29</t>
  </si>
  <si>
    <t>Lohsari</t>
  </si>
  <si>
    <t>Bochha</t>
  </si>
  <si>
    <t>Suriyaha</t>
  </si>
  <si>
    <t>Baluaha</t>
  </si>
  <si>
    <t>Baluah</t>
  </si>
  <si>
    <t>Singhri</t>
  </si>
  <si>
    <t>2019.04.25</t>
  </si>
  <si>
    <t>KULHARIYA</t>
  </si>
  <si>
    <t>2019.01.05</t>
  </si>
  <si>
    <t>2019.04.28</t>
  </si>
  <si>
    <t>JASO</t>
  </si>
  <si>
    <t>Adora</t>
  </si>
  <si>
    <t>SIKROL</t>
  </si>
  <si>
    <t>Keraha</t>
  </si>
  <si>
    <t>GOURUNA</t>
  </si>
  <si>
    <t>Piparpatiya</t>
  </si>
  <si>
    <t>Chandpura</t>
  </si>
  <si>
    <t>Manika</t>
  </si>
  <si>
    <t>Bhatgama</t>
  </si>
  <si>
    <t>Hattha</t>
  </si>
  <si>
    <t>KHUKURHA</t>
  </si>
  <si>
    <t>ORA</t>
  </si>
  <si>
    <t>BASAULI</t>
  </si>
  <si>
    <t>BOXA</t>
  </si>
  <si>
    <t>MAHADHA</t>
  </si>
  <si>
    <t>NUWAON</t>
  </si>
  <si>
    <t>Kaisath</t>
  </si>
  <si>
    <t>BHARCHAKIYA</t>
  </si>
  <si>
    <t>MARDHA</t>
  </si>
  <si>
    <t>CHUNNI</t>
  </si>
  <si>
    <t>DAHIWAR</t>
  </si>
  <si>
    <t>HARPUR</t>
  </si>
  <si>
    <t>SAITHU</t>
  </si>
  <si>
    <t>JALHARA</t>
  </si>
  <si>
    <t>MAHDHA</t>
  </si>
  <si>
    <t>2019.01.06</t>
  </si>
  <si>
    <t>BASAHI</t>
  </si>
  <si>
    <t>Ajhaur</t>
  </si>
  <si>
    <t>barkurba</t>
  </si>
  <si>
    <t>Sakri</t>
  </si>
  <si>
    <t>Birambhar palli</t>
  </si>
  <si>
    <t>Katra</t>
  </si>
  <si>
    <t>TIRLOCHANPUR</t>
  </si>
  <si>
    <t>Unsar</t>
  </si>
  <si>
    <t>KHAKHARAH</t>
  </si>
  <si>
    <t>Yogia</t>
  </si>
  <si>
    <t>Bharampur</t>
  </si>
  <si>
    <t>Barauna</t>
  </si>
  <si>
    <t>BHALUA</t>
  </si>
  <si>
    <t>SUKAR WALIA</t>
  </si>
  <si>
    <t>RASEN KALA</t>
  </si>
  <si>
    <t>BADHA GAW</t>
  </si>
  <si>
    <t>MANGRAON</t>
  </si>
  <si>
    <t>SOURI</t>
  </si>
  <si>
    <t>2019.03.28</t>
  </si>
  <si>
    <t>KANAULI</t>
  </si>
  <si>
    <t>HAKIMPUR</t>
  </si>
  <si>
    <t>KOLPATTI</t>
  </si>
  <si>
    <t>Giddha</t>
  </si>
  <si>
    <t>KURDAKA</t>
  </si>
  <si>
    <t>BIJHORA</t>
  </si>
  <si>
    <t>NAYKA DERA</t>
  </si>
  <si>
    <t>Ratahpura</t>
  </si>
  <si>
    <t>2019.03.26</t>
  </si>
  <si>
    <t>2019.03.29</t>
  </si>
  <si>
    <t>DHUDHARCHAK</t>
  </si>
  <si>
    <t>Kaithar Khurd</t>
  </si>
  <si>
    <t>RASHIYAN KALA</t>
  </si>
  <si>
    <t>Khutha</t>
  </si>
  <si>
    <t>KHETKARI</t>
  </si>
  <si>
    <t>KURKURHA</t>
  </si>
  <si>
    <t>MANGE DEHIRI</t>
  </si>
  <si>
    <t>NUAOH</t>
  </si>
  <si>
    <t>Pathlatol Ramjanpur</t>
  </si>
  <si>
    <t>Baghakhal</t>
  </si>
  <si>
    <t>Boxa</t>
  </si>
  <si>
    <t>Bikram pur</t>
  </si>
  <si>
    <t>Kastoli</t>
  </si>
  <si>
    <t>2019.03.25</t>
  </si>
  <si>
    <t>Keshabe</t>
  </si>
  <si>
    <t>HI 3118</t>
  </si>
  <si>
    <t>35g</t>
  </si>
  <si>
    <t>HATA</t>
  </si>
  <si>
    <t>Muschanhk</t>
  </si>
  <si>
    <t>DUDHARCHAK</t>
  </si>
  <si>
    <t>FarmerName</t>
  </si>
  <si>
    <t>MobileNumber</t>
  </si>
  <si>
    <t>Latitude</t>
  </si>
  <si>
    <t>Longitude</t>
  </si>
  <si>
    <t>LandType</t>
  </si>
  <si>
    <t>SoilType</t>
  </si>
  <si>
    <t>PreviousCrop</t>
  </si>
  <si>
    <t>PrevCropResidue</t>
  </si>
  <si>
    <t>CropEstablishment</t>
  </si>
  <si>
    <t>SeedRate</t>
  </si>
  <si>
    <t>SowingDate</t>
  </si>
  <si>
    <t>SowingSchedule</t>
  </si>
  <si>
    <t>BasalDAP</t>
  </si>
  <si>
    <t>BasalNPK</t>
  </si>
  <si>
    <t>GradeNPK</t>
  </si>
  <si>
    <t>BasalMOP</t>
  </si>
  <si>
    <t>BasalZn</t>
  </si>
  <si>
    <t>Split1Urea</t>
  </si>
  <si>
    <t>Split2Urea</t>
  </si>
  <si>
    <t>Split3Urea</t>
  </si>
  <si>
    <t>IrrigationNumber</t>
  </si>
  <si>
    <t>FirstIrrigationDay</t>
  </si>
  <si>
    <t>SecondIrrigationDay</t>
  </si>
  <si>
    <t>ThirdIrrigationDay</t>
  </si>
  <si>
    <t>FourthIrrigationDay</t>
  </si>
  <si>
    <t>FifthIrrigationDay</t>
  </si>
  <si>
    <t>HerbicideName</t>
  </si>
  <si>
    <t>HerbicideDose</t>
  </si>
  <si>
    <t>HerbicideDate</t>
  </si>
  <si>
    <t>WeedingNumber</t>
  </si>
  <si>
    <t>CropLodging</t>
  </si>
  <si>
    <t>HarvestDate</t>
  </si>
  <si>
    <t>BundleSpot1</t>
  </si>
  <si>
    <t>BundleSpot2</t>
  </si>
  <si>
    <t>BundleSpot3</t>
  </si>
  <si>
    <t>BiomassYield</t>
  </si>
  <si>
    <t>GrainSpot1</t>
  </si>
  <si>
    <t>GrainSpot2</t>
  </si>
  <si>
    <t>GrainSpot3</t>
  </si>
  <si>
    <t>GrainYield</t>
  </si>
  <si>
    <t>TestWeightSpot1</t>
  </si>
  <si>
    <t>TestWeightSpot2</t>
  </si>
  <si>
    <t>TestWeightSpot3</t>
  </si>
  <si>
    <t>TestWeight</t>
  </si>
  <si>
    <t>TillersSpot1</t>
  </si>
  <si>
    <t>TillersSpot2</t>
  </si>
  <si>
    <t>TillersSpot3</t>
  </si>
  <si>
    <t>TillersCount</t>
  </si>
  <si>
    <t>GrainsEH1</t>
  </si>
  <si>
    <t>GrainsEH2</t>
  </si>
  <si>
    <t>GrainsEH3</t>
  </si>
  <si>
    <t>GrainsEH4</t>
  </si>
  <si>
    <t>GrainsEH5</t>
  </si>
  <si>
    <t>GrainsCount</t>
  </si>
  <si>
    <t>State</t>
  </si>
  <si>
    <t>Bihar</t>
  </si>
  <si>
    <t>UP</t>
  </si>
  <si>
    <t>Aaa</t>
  </si>
  <si>
    <t>85.1 4</t>
  </si>
  <si>
    <t>84..42</t>
  </si>
  <si>
    <t>2016.10.01</t>
  </si>
  <si>
    <t>T1</t>
  </si>
  <si>
    <t>T2</t>
  </si>
  <si>
    <t>T3</t>
  </si>
  <si>
    <t>T4</t>
  </si>
  <si>
    <t>T5</t>
  </si>
  <si>
    <t>Column Labels</t>
  </si>
  <si>
    <t>Grand Total</t>
  </si>
  <si>
    <t>Row Labels</t>
  </si>
  <si>
    <t>Average of GrainYield</t>
  </si>
  <si>
    <t xml:space="preserve">variety </t>
  </si>
  <si>
    <t>maturity class</t>
  </si>
  <si>
    <t>(blank)</t>
  </si>
  <si>
    <t>T1_T5</t>
  </si>
  <si>
    <t>T2_T5</t>
  </si>
  <si>
    <t>T3_T5</t>
  </si>
  <si>
    <t>T4_T5</t>
  </si>
  <si>
    <t>t5</t>
  </si>
  <si>
    <t>t3-t2</t>
  </si>
  <si>
    <t>t4-t2</t>
  </si>
  <si>
    <t>Total Average of GrainYield</t>
  </si>
  <si>
    <t>Lakhisarai Average of GrainYield</t>
  </si>
  <si>
    <t>Madhepura Average of GrainYield</t>
  </si>
  <si>
    <t>Lakhisarai StdDev of GrainYield2</t>
  </si>
  <si>
    <t>Madhepura StdDev of GrainYield2</t>
  </si>
  <si>
    <t>Total StdDev of GrainYield2</t>
  </si>
  <si>
    <t>StdDev of GrainYield2</t>
  </si>
  <si>
    <t>Count of Variety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</si>
</sst>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19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4" fillId="33" borderId="0" xfId="0" applyFont="1" applyFill="1"/>
    <xf numFmtId="0" fontId="16" fillId="34" borderId="10" xfId="0" applyFont="1" applyFill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HD-2733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</c:strCache>
            </c:strRef>
          </c:cat>
          <c:val>
            <c:numRef>
              <c:f>Sheet1!$B$5:$B$10</c:f>
              <c:numCache>
                <c:formatCode>General</c:formatCode>
                <c:ptCount val="5"/>
                <c:pt idx="0">
                  <c:v>4.629545454545454</c:v>
                </c:pt>
                <c:pt idx="1">
                  <c:v>4.5463636363636359</c:v>
                </c:pt>
                <c:pt idx="2">
                  <c:v>3.296904761904762</c:v>
                </c:pt>
                <c:pt idx="3">
                  <c:v>3.8509782608695646</c:v>
                </c:pt>
                <c:pt idx="4">
                  <c:v>4.1620000000000008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E-44BE-95CC-E5B1214AEDDD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HD-2967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</c:strCache>
            </c:strRef>
          </c:cat>
          <c:val>
            <c:numRef>
              <c:f>Sheet1!$C$5:$C$10</c:f>
              <c:numCache>
                <c:formatCode>General</c:formatCode>
                <c:ptCount val="5"/>
                <c:pt idx="0">
                  <c:v>4.6706079027355605</c:v>
                </c:pt>
                <c:pt idx="1">
                  <c:v>4.4022274881516594</c:v>
                </c:pt>
                <c:pt idx="2">
                  <c:v>4.4739940828402398</c:v>
                </c:pt>
                <c:pt idx="3">
                  <c:v>4.3626376146789019</c:v>
                </c:pt>
                <c:pt idx="4">
                  <c:v>4.2214159292035411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E-44BE-95CC-E5B1214AEDDD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HI-1563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</c:strCache>
            </c:strRef>
          </c:cat>
          <c:val>
            <c:numRef>
              <c:f>Sheet1!$D$5:$D$10</c:f>
              <c:numCache>
                <c:formatCode>General</c:formatCode>
                <c:ptCount val="5"/>
                <c:pt idx="0">
                  <c:v>3.314249999999999</c:v>
                </c:pt>
                <c:pt idx="1">
                  <c:v>3.4293</c:v>
                </c:pt>
                <c:pt idx="2">
                  <c:v>3.341068702290078</c:v>
                </c:pt>
                <c:pt idx="3">
                  <c:v>3.5022448979591827</c:v>
                </c:pt>
                <c:pt idx="4">
                  <c:v>3.2468627450980403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EE-44BE-95CC-E5B1214AEDDD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PBW-373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Sheet1!$A$5:$A$10</c:f>
              <c:strCache>
                <c:ptCount val="5"/>
                <c:pt idx="0">
                  <c:v>2016-17</c:v>
                </c:pt>
                <c:pt idx="1">
                  <c:v>2017-18</c:v>
                </c:pt>
                <c:pt idx="2">
                  <c:v>2018-19</c:v>
                </c:pt>
                <c:pt idx="3">
                  <c:v>2019-20</c:v>
                </c:pt>
                <c:pt idx="4">
                  <c:v>2020-21</c:v>
                </c:pt>
              </c:strCache>
            </c:strRef>
          </c:cat>
          <c:val>
            <c:numRef>
              <c:f>Sheet1!$E$5:$E$10</c:f>
              <c:numCache>
                <c:formatCode>General</c:formatCode>
                <c:ptCount val="5"/>
                <c:pt idx="0">
                  <c:v>3.2051562499999999</c:v>
                </c:pt>
                <c:pt idx="1">
                  <c:v>3.1652173913043478</c:v>
                </c:pt>
                <c:pt idx="2">
                  <c:v>3.510523560209426</c:v>
                </c:pt>
                <c:pt idx="3">
                  <c:v>3.3010326086956514</c:v>
                </c:pt>
                <c:pt idx="4">
                  <c:v>3.2335238095238092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EE-44BE-95CC-E5B1214AE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482239"/>
        <c:axId val="564480575"/>
      </c:barChart>
      <c:catAx>
        <c:axId val="56448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80575"/>
        <c:crosses val="autoZero"/>
        <c:auto val="1"/>
        <c:lblAlgn val="ctr"/>
        <c:lblOffset val="100"/>
        <c:noMultiLvlLbl val="0"/>
      </c:catAx>
      <c:valAx>
        <c:axId val="5644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8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[CSISA_KVK_Wheat_DoS_Trial_Data.xlsx]Herbicides!PivotTable2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Herbicides!$D$3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Herbicides!$A$4:$C$92</c:f>
              <c:multiLvlStrCache>
                <c:ptCount val="89"/>
                <c:lvl>
                  <c:pt idx="0">
                    <c:v>0</c:v>
                  </c:pt>
                  <c:pt idx="1">
                    <c:v>1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1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(blank)</c:v>
                  </c:pt>
                  <c:pt idx="16">
                    <c:v>0</c:v>
                  </c:pt>
                  <c:pt idx="17">
                    <c:v>1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1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(blank)</c:v>
                  </c:pt>
                  <c:pt idx="32">
                    <c:v>0</c:v>
                  </c:pt>
                  <c:pt idx="33">
                    <c:v>0</c:v>
                  </c:pt>
                  <c:pt idx="34">
                    <c:v>(blank)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1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1</c:v>
                  </c:pt>
                  <c:pt idx="86">
                    <c:v>0</c:v>
                  </c:pt>
                  <c:pt idx="87">
                    <c:v>0</c:v>
                  </c:pt>
                  <c:pt idx="88">
                    <c:v>1</c:v>
                  </c:pt>
                </c:lvl>
                <c:lvl>
                  <c:pt idx="0">
                    <c:v>-</c:v>
                  </c:pt>
                  <c:pt idx="2">
                    <c:v>2,4-D</c:v>
                  </c:pt>
                  <c:pt idx="3">
                    <c:v>Broadway</c:v>
                  </c:pt>
                  <c:pt idx="4">
                    <c:v>Topik</c:v>
                  </c:pt>
                  <c:pt idx="5">
                    <c:v>Total</c:v>
                  </c:pt>
                  <c:pt idx="6">
                    <c:v>-</c:v>
                  </c:pt>
                  <c:pt idx="8">
                    <c:v>2,4-D</c:v>
                  </c:pt>
                  <c:pt idx="9">
                    <c:v>Affinity</c:v>
                  </c:pt>
                  <c:pt idx="10">
                    <c:v>Broadway</c:v>
                  </c:pt>
                  <c:pt idx="11">
                    <c:v>Fit</c:v>
                  </c:pt>
                  <c:pt idx="12">
                    <c:v>Metribuzin</c:v>
                  </c:pt>
                  <c:pt idx="13">
                    <c:v>Metsulfuron+Sulfosulfuron</c:v>
                  </c:pt>
                  <c:pt idx="14">
                    <c:v>Total</c:v>
                  </c:pt>
                  <c:pt idx="16">
                    <c:v>-</c:v>
                  </c:pt>
                  <c:pt idx="18">
                    <c:v>2,4-D</c:v>
                  </c:pt>
                  <c:pt idx="19">
                    <c:v>Affinity</c:v>
                  </c:pt>
                  <c:pt idx="20">
                    <c:v>Broadway</c:v>
                  </c:pt>
                  <c:pt idx="21">
                    <c:v>Leader</c:v>
                  </c:pt>
                  <c:pt idx="22">
                    <c:v>Leader, Affinity</c:v>
                  </c:pt>
                  <c:pt idx="23">
                    <c:v>Topik</c:v>
                  </c:pt>
                  <c:pt idx="24">
                    <c:v>Total</c:v>
                  </c:pt>
                  <c:pt idx="26">
                    <c:v>Affinity</c:v>
                  </c:pt>
                  <c:pt idx="27">
                    <c:v>Affinity+Topic</c:v>
                  </c:pt>
                  <c:pt idx="28">
                    <c:v>Metsulfuron+Sulfosulfuron</c:v>
                  </c:pt>
                  <c:pt idx="29">
                    <c:v>SFS</c:v>
                  </c:pt>
                  <c:pt idx="30">
                    <c:v>SFS+AFF</c:v>
                  </c:pt>
                  <c:pt idx="32">
                    <c:v>Topik</c:v>
                  </c:pt>
                  <c:pt idx="33">
                    <c:v>Total</c:v>
                  </c:pt>
                  <c:pt idx="35">
                    <c:v>Total+Affinity</c:v>
                  </c:pt>
                  <c:pt idx="36">
                    <c:v>2,4-D</c:v>
                  </c:pt>
                  <c:pt idx="37">
                    <c:v>2,4-D, Affinity</c:v>
                  </c:pt>
                  <c:pt idx="38">
                    <c:v>2,4-D+Leader</c:v>
                  </c:pt>
                  <c:pt idx="39">
                    <c:v>Affinity</c:v>
                  </c:pt>
                  <c:pt idx="40">
                    <c:v>Affinity,Leader</c:v>
                  </c:pt>
                  <c:pt idx="41">
                    <c:v>Broadway</c:v>
                  </c:pt>
                  <c:pt idx="42">
                    <c:v>Clodinafob</c:v>
                  </c:pt>
                  <c:pt idx="43">
                    <c:v>Clodinafob, Affinity</c:v>
                  </c:pt>
                  <c:pt idx="44">
                    <c:v>Clodinafob+2,4-D</c:v>
                  </c:pt>
                  <c:pt idx="45">
                    <c:v>Leader</c:v>
                  </c:pt>
                  <c:pt idx="46">
                    <c:v>Leader, 2,4-D</c:v>
                  </c:pt>
                  <c:pt idx="47">
                    <c:v>Leader, Affinity</c:v>
                  </c:pt>
                  <c:pt idx="48">
                    <c:v>Total</c:v>
                  </c:pt>
                  <c:pt idx="49">
                    <c:v>Total </c:v>
                  </c:pt>
                  <c:pt idx="50">
                    <c:v>Total, 2,4-D</c:v>
                  </c:pt>
                  <c:pt idx="51">
                    <c:v>Affinity</c:v>
                  </c:pt>
                  <c:pt idx="52">
                    <c:v>Broadway</c:v>
                  </c:pt>
                  <c:pt idx="53">
                    <c:v>Leader</c:v>
                  </c:pt>
                  <c:pt idx="54">
                    <c:v>SFF</c:v>
                  </c:pt>
                  <c:pt idx="55">
                    <c:v>SFF+AF</c:v>
                  </c:pt>
                  <c:pt idx="56">
                    <c:v>SFS</c:v>
                  </c:pt>
                  <c:pt idx="57">
                    <c:v>SFS+AFF</c:v>
                  </c:pt>
                  <c:pt idx="58">
                    <c:v>Topik</c:v>
                  </c:pt>
                  <c:pt idx="59">
                    <c:v>Topik+Metsulfuron</c:v>
                  </c:pt>
                  <c:pt idx="60">
                    <c:v>Total</c:v>
                  </c:pt>
                  <c:pt idx="61">
                    <c:v>Total </c:v>
                  </c:pt>
                  <c:pt idx="62">
                    <c:v>Total+Affinity</c:v>
                  </c:pt>
                  <c:pt idx="63">
                    <c:v>-</c:v>
                  </c:pt>
                  <c:pt idx="65">
                    <c:v>2,4-D</c:v>
                  </c:pt>
                  <c:pt idx="66">
                    <c:v>Affinity</c:v>
                  </c:pt>
                  <c:pt idx="67">
                    <c:v>Broadway</c:v>
                  </c:pt>
                  <c:pt idx="68">
                    <c:v>Metsulfuron</c:v>
                  </c:pt>
                  <c:pt idx="69">
                    <c:v>Total</c:v>
                  </c:pt>
                  <c:pt idx="70">
                    <c:v>Vesta</c:v>
                  </c:pt>
                  <c:pt idx="71">
                    <c:v>-</c:v>
                  </c:pt>
                  <c:pt idx="72">
                    <c:v>2,4-D</c:v>
                  </c:pt>
                  <c:pt idx="73">
                    <c:v>Affinity</c:v>
                  </c:pt>
                  <c:pt idx="74">
                    <c:v>Algrip</c:v>
                  </c:pt>
                  <c:pt idx="75">
                    <c:v>Total</c:v>
                  </c:pt>
                  <c:pt idx="76">
                    <c:v>Vesta</c:v>
                  </c:pt>
                  <c:pt idx="77">
                    <c:v>2,4-D</c:v>
                  </c:pt>
                  <c:pt idx="78">
                    <c:v>Affinity</c:v>
                  </c:pt>
                  <c:pt idx="79">
                    <c:v>Algrip</c:v>
                  </c:pt>
                  <c:pt idx="80">
                    <c:v>Nabood (Carfentrazone)</c:v>
                  </c:pt>
                  <c:pt idx="81">
                    <c:v>Sulfosulfuron</c:v>
                  </c:pt>
                  <c:pt idx="82">
                    <c:v>Total</c:v>
                  </c:pt>
                  <c:pt idx="83">
                    <c:v>Total </c:v>
                  </c:pt>
                  <c:pt idx="84">
                    <c:v>Vesta</c:v>
                  </c:pt>
                  <c:pt idx="85">
                    <c:v>-</c:v>
                  </c:pt>
                  <c:pt idx="86">
                    <c:v>2,4-D</c:v>
                  </c:pt>
                  <c:pt idx="87">
                    <c:v>Total</c:v>
                  </c:pt>
                </c:lvl>
                <c:lvl>
                  <c:pt idx="0">
                    <c:v>Ara</c:v>
                  </c:pt>
                  <c:pt idx="6">
                    <c:v>Begusarai</c:v>
                  </c:pt>
                  <c:pt idx="16">
                    <c:v>Buxar</c:v>
                  </c:pt>
                  <c:pt idx="26">
                    <c:v>Deoria</c:v>
                  </c:pt>
                  <c:pt idx="36">
                    <c:v>East Champaran</c:v>
                  </c:pt>
                  <c:pt idx="51">
                    <c:v>Kushinagar</c:v>
                  </c:pt>
                  <c:pt idx="63">
                    <c:v>Lakhisarai</c:v>
                  </c:pt>
                  <c:pt idx="71">
                    <c:v>Madhepura</c:v>
                  </c:pt>
                  <c:pt idx="77">
                    <c:v>Muzaffarpur</c:v>
                  </c:pt>
                  <c:pt idx="85">
                    <c:v>Rohtas</c:v>
                  </c:pt>
                </c:lvl>
              </c:multiLvlStrCache>
            </c:multiLvlStrRef>
          </c:cat>
          <c:val>
            <c:numRef>
              <c:f>Herbicides!$D$4:$D$92</c:f>
              <c:numCache>
                <c:formatCode>General</c:formatCode>
                <c:ptCount val="89"/>
                <c:pt idx="0">
                  <c:v>4.2317647058823527</c:v>
                </c:pt>
                <c:pt idx="1">
                  <c:v>3.61</c:v>
                </c:pt>
                <c:pt idx="2">
                  <c:v>3.7980000000000005</c:v>
                </c:pt>
                <c:pt idx="3">
                  <c:v>4.9214285714285708</c:v>
                </c:pt>
                <c:pt idx="4">
                  <c:v>4.8666666666666663</c:v>
                </c:pt>
                <c:pt idx="5">
                  <c:v>4.2043359375000016</c:v>
                </c:pt>
                <c:pt idx="6">
                  <c:v>3.8654545454545457</c:v>
                </c:pt>
                <c:pt idx="7">
                  <c:v>3.3097222222222218</c:v>
                </c:pt>
                <c:pt idx="8">
                  <c:v>4.135609756097562</c:v>
                </c:pt>
                <c:pt idx="9">
                  <c:v>5.31</c:v>
                </c:pt>
                <c:pt idx="10">
                  <c:v>3.8225000000000002</c:v>
                </c:pt>
                <c:pt idx="11">
                  <c:v>4.078333333333334</c:v>
                </c:pt>
                <c:pt idx="12">
                  <c:v>3.8257142857142852</c:v>
                </c:pt>
                <c:pt idx="13">
                  <c:v>4.4669565217391298</c:v>
                </c:pt>
                <c:pt idx="14">
                  <c:v>4.1766153846153848</c:v>
                </c:pt>
                <c:pt idx="15">
                  <c:v>4.68</c:v>
                </c:pt>
                <c:pt idx="16">
                  <c:v>3.1254838709677415</c:v>
                </c:pt>
                <c:pt idx="17">
                  <c:v>4.3133333333333335</c:v>
                </c:pt>
                <c:pt idx="18">
                  <c:v>3.2956249999999998</c:v>
                </c:pt>
                <c:pt idx="19">
                  <c:v>4.7640000000000002</c:v>
                </c:pt>
                <c:pt idx="20">
                  <c:v>4.6440384615384627</c:v>
                </c:pt>
                <c:pt idx="21">
                  <c:v>4.71</c:v>
                </c:pt>
                <c:pt idx="22">
                  <c:v>4.7927272727272729</c:v>
                </c:pt>
                <c:pt idx="23">
                  <c:v>5.0009523809523797</c:v>
                </c:pt>
                <c:pt idx="24">
                  <c:v>4.1606227106227118</c:v>
                </c:pt>
                <c:pt idx="25">
                  <c:v>6.5299999999999994</c:v>
                </c:pt>
                <c:pt idx="26">
                  <c:v>3.925263157894737</c:v>
                </c:pt>
                <c:pt idx="27">
                  <c:v>4.5192857142857141</c:v>
                </c:pt>
                <c:pt idx="28">
                  <c:v>4.3136666666666663</c:v>
                </c:pt>
                <c:pt idx="29">
                  <c:v>4.68</c:v>
                </c:pt>
                <c:pt idx="30">
                  <c:v>3.7278947368421056</c:v>
                </c:pt>
                <c:pt idx="31">
                  <c:v>4.6099999999999994</c:v>
                </c:pt>
                <c:pt idx="32">
                  <c:v>4.0280000000000005</c:v>
                </c:pt>
                <c:pt idx="33">
                  <c:v>3.0811111111111105</c:v>
                </c:pt>
                <c:pt idx="34">
                  <c:v>4.2113333333333332</c:v>
                </c:pt>
                <c:pt idx="35">
                  <c:v>3.5039743589743599</c:v>
                </c:pt>
                <c:pt idx="36">
                  <c:v>3.2090909090909085</c:v>
                </c:pt>
                <c:pt idx="37">
                  <c:v>4.97</c:v>
                </c:pt>
                <c:pt idx="38">
                  <c:v>4.234</c:v>
                </c:pt>
                <c:pt idx="39">
                  <c:v>2.7016666666666662</c:v>
                </c:pt>
                <c:pt idx="40">
                  <c:v>3.4162500000000002</c:v>
                </c:pt>
                <c:pt idx="41">
                  <c:v>5.8133333333333335</c:v>
                </c:pt>
                <c:pt idx="42">
                  <c:v>3.36</c:v>
                </c:pt>
                <c:pt idx="43">
                  <c:v>4.8149999999999995</c:v>
                </c:pt>
                <c:pt idx="44">
                  <c:v>4.1649038461538455</c:v>
                </c:pt>
                <c:pt idx="45">
                  <c:v>3.188124999999999</c:v>
                </c:pt>
                <c:pt idx="46">
                  <c:v>3.47</c:v>
                </c:pt>
                <c:pt idx="47">
                  <c:v>5.5</c:v>
                </c:pt>
                <c:pt idx="48">
                  <c:v>4.1893827160493817</c:v>
                </c:pt>
                <c:pt idx="49">
                  <c:v>4.0818867924528304</c:v>
                </c:pt>
                <c:pt idx="50">
                  <c:v>5.8233333333333333</c:v>
                </c:pt>
                <c:pt idx="51">
                  <c:v>3.8079999999999998</c:v>
                </c:pt>
                <c:pt idx="52">
                  <c:v>5.4271428571428562</c:v>
                </c:pt>
                <c:pt idx="53">
                  <c:v>4.0352903225806465</c:v>
                </c:pt>
                <c:pt idx="54">
                  <c:v>3.8472727272727272</c:v>
                </c:pt>
                <c:pt idx="55">
                  <c:v>6.21</c:v>
                </c:pt>
                <c:pt idx="56">
                  <c:v>5.0919354838709685</c:v>
                </c:pt>
                <c:pt idx="57">
                  <c:v>5.1990909090909092</c:v>
                </c:pt>
                <c:pt idx="58">
                  <c:v>4.8600000000000003</c:v>
                </c:pt>
                <c:pt idx="59">
                  <c:v>4.315555555555556</c:v>
                </c:pt>
                <c:pt idx="60">
                  <c:v>3.9372619047619049</c:v>
                </c:pt>
                <c:pt idx="61">
                  <c:v>3.3363333333333332</c:v>
                </c:pt>
                <c:pt idx="62">
                  <c:v>4.7891304347826074</c:v>
                </c:pt>
                <c:pt idx="63">
                  <c:v>3.4855555555555551</c:v>
                </c:pt>
                <c:pt idx="64">
                  <c:v>3.5202325581395351</c:v>
                </c:pt>
                <c:pt idx="65">
                  <c:v>4.1018478260869555</c:v>
                </c:pt>
                <c:pt idx="66">
                  <c:v>5.65</c:v>
                </c:pt>
                <c:pt idx="67">
                  <c:v>4.43</c:v>
                </c:pt>
                <c:pt idx="68">
                  <c:v>3.2728571428571436</c:v>
                </c:pt>
                <c:pt idx="69">
                  <c:v>4.2026249999999994</c:v>
                </c:pt>
                <c:pt idx="70">
                  <c:v>3.76</c:v>
                </c:pt>
                <c:pt idx="71">
                  <c:v>2.895</c:v>
                </c:pt>
                <c:pt idx="72">
                  <c:v>3.4241379310344824</c:v>
                </c:pt>
                <c:pt idx="73">
                  <c:v>3.4909459459459473</c:v>
                </c:pt>
                <c:pt idx="74">
                  <c:v>4.7300000000000004</c:v>
                </c:pt>
                <c:pt idx="75">
                  <c:v>3.6118709677419352</c:v>
                </c:pt>
                <c:pt idx="76">
                  <c:v>2.8414285714285716</c:v>
                </c:pt>
                <c:pt idx="77">
                  <c:v>4.2938461538461521</c:v>
                </c:pt>
                <c:pt idx="78">
                  <c:v>4.5864285714285717</c:v>
                </c:pt>
                <c:pt idx="79">
                  <c:v>5.625</c:v>
                </c:pt>
                <c:pt idx="80">
                  <c:v>5.0299999999999994</c:v>
                </c:pt>
                <c:pt idx="81">
                  <c:v>4.9024999999999999</c:v>
                </c:pt>
                <c:pt idx="82">
                  <c:v>4.3001219512195119</c:v>
                </c:pt>
                <c:pt idx="83">
                  <c:v>5.2743749999999991</c:v>
                </c:pt>
                <c:pt idx="84">
                  <c:v>5.58</c:v>
                </c:pt>
                <c:pt idx="85">
                  <c:v>4.7620000000000005</c:v>
                </c:pt>
                <c:pt idx="86">
                  <c:v>4.2811111111111115</c:v>
                </c:pt>
                <c:pt idx="87">
                  <c:v>4.6874820143884905</c:v>
                </c:pt>
                <c:pt idx="88">
                  <c:v>6.23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4-44B5-8802-6635E3A4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775984"/>
        <c:axId val="731751056"/>
      </c:barChart>
      <c:catAx>
        <c:axId val="72777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51056"/>
        <c:crosses val="autoZero"/>
        <c:auto val="1"/>
        <c:lblAlgn val="ctr"/>
        <c:lblOffset val="100"/>
        <c:noMultiLvlLbl val="0"/>
      </c:catAx>
      <c:valAx>
        <c:axId val="7317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7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[CSISA_KVK_Wheat_DoS_Trial_Data.xlsx]Sheet4!PivotTable3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Sheet4!$A$4:$A$33</c:f>
              <c:multiLvlStrCache>
                <c:ptCount val="22"/>
                <c:lvl>
                  <c:pt idx="0">
                    <c:v>Ara</c:v>
                  </c:pt>
                  <c:pt idx="1">
                    <c:v>Begusarai</c:v>
                  </c:pt>
                  <c:pt idx="2">
                    <c:v>Buxar</c:v>
                  </c:pt>
                  <c:pt idx="3">
                    <c:v>East Champaran</c:v>
                  </c:pt>
                  <c:pt idx="4">
                    <c:v>Lakhisarai</c:v>
                  </c:pt>
                  <c:pt idx="5">
                    <c:v>Madhepura</c:v>
                  </c:pt>
                  <c:pt idx="6">
                    <c:v>Muzaffarpur</c:v>
                  </c:pt>
                  <c:pt idx="7">
                    <c:v>Rohtas</c:v>
                  </c:pt>
                  <c:pt idx="8">
                    <c:v>Ara</c:v>
                  </c:pt>
                  <c:pt idx="9">
                    <c:v>Begusarai</c:v>
                  </c:pt>
                  <c:pt idx="10">
                    <c:v>Buxar</c:v>
                  </c:pt>
                  <c:pt idx="11">
                    <c:v>Deoria</c:v>
                  </c:pt>
                  <c:pt idx="12">
                    <c:v>East Champaran</c:v>
                  </c:pt>
                  <c:pt idx="13">
                    <c:v>Kushinagar</c:v>
                  </c:pt>
                  <c:pt idx="14">
                    <c:v>Lakhisarai</c:v>
                  </c:pt>
                  <c:pt idx="15">
                    <c:v>Madhepura</c:v>
                  </c:pt>
                  <c:pt idx="16">
                    <c:v>Muzaffarpur</c:v>
                  </c:pt>
                  <c:pt idx="17">
                    <c:v>Rohtas</c:v>
                  </c:pt>
                  <c:pt idx="18">
                    <c:v>Buxar</c:v>
                  </c:pt>
                  <c:pt idx="19">
                    <c:v>Rohtas</c:v>
                  </c:pt>
                  <c:pt idx="20">
                    <c:v>Begusarai</c:v>
                  </c:pt>
                  <c:pt idx="21">
                    <c:v>Deoria</c:v>
                  </c:pt>
                </c:lvl>
                <c:lvl>
                  <c:pt idx="0">
                    <c:v>2,4-D</c:v>
                  </c:pt>
                  <c:pt idx="8">
                    <c:v>Total</c:v>
                  </c:pt>
                  <c:pt idx="18">
                    <c:v>Total</c:v>
                  </c:pt>
                  <c:pt idx="20">
                    <c:v>Total</c:v>
                  </c:pt>
                </c:lvl>
                <c:lvl>
                  <c:pt idx="0">
                    <c:v>0</c:v>
                  </c:pt>
                  <c:pt idx="18">
                    <c:v>1</c:v>
                  </c:pt>
                  <c:pt idx="20">
                    <c:v>(blank)</c:v>
                  </c:pt>
                </c:lvl>
              </c:multiLvlStrCache>
            </c:multiLvlStrRef>
          </c:cat>
          <c:val>
            <c:numRef>
              <c:f>Sheet4!$B$4:$B$33</c:f>
              <c:numCache>
                <c:formatCode>General</c:formatCode>
                <c:ptCount val="22"/>
                <c:pt idx="0">
                  <c:v>3.7979999999999992</c:v>
                </c:pt>
                <c:pt idx="1">
                  <c:v>4.135609756097562</c:v>
                </c:pt>
                <c:pt idx="2">
                  <c:v>3.2956249999999994</c:v>
                </c:pt>
                <c:pt idx="3">
                  <c:v>3.2090909090909085</c:v>
                </c:pt>
                <c:pt idx="4">
                  <c:v>4.1018478260869573</c:v>
                </c:pt>
                <c:pt idx="5">
                  <c:v>3.4241379310344837</c:v>
                </c:pt>
                <c:pt idx="6">
                  <c:v>4.2938461538461539</c:v>
                </c:pt>
                <c:pt idx="7">
                  <c:v>4.2811111111111115</c:v>
                </c:pt>
                <c:pt idx="8">
                  <c:v>4.2043359374999998</c:v>
                </c:pt>
                <c:pt idx="9">
                  <c:v>4.1766153846153848</c:v>
                </c:pt>
                <c:pt idx="10">
                  <c:v>4.1606227106227083</c:v>
                </c:pt>
                <c:pt idx="11">
                  <c:v>3.0811111111111114</c:v>
                </c:pt>
                <c:pt idx="12">
                  <c:v>4.1893827160493817</c:v>
                </c:pt>
                <c:pt idx="13">
                  <c:v>3.9372619047619049</c:v>
                </c:pt>
                <c:pt idx="14">
                  <c:v>4.2026250000000012</c:v>
                </c:pt>
                <c:pt idx="15">
                  <c:v>3.6118709677419329</c:v>
                </c:pt>
                <c:pt idx="16">
                  <c:v>4.3001219512195128</c:v>
                </c:pt>
                <c:pt idx="17">
                  <c:v>4.6874820143884941</c:v>
                </c:pt>
                <c:pt idx="18">
                  <c:v>6.5299999999999994</c:v>
                </c:pt>
                <c:pt idx="19">
                  <c:v>6.23</c:v>
                </c:pt>
                <c:pt idx="20">
                  <c:v>4.68</c:v>
                </c:pt>
                <c:pt idx="21">
                  <c:v>4.2113333333333332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E-408C-9734-22474B30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057664"/>
        <c:axId val="731739536"/>
      </c:barChart>
      <c:catAx>
        <c:axId val="83205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39536"/>
        <c:crosses val="autoZero"/>
        <c:auto val="1"/>
        <c:lblAlgn val="ctr"/>
        <c:lblOffset val="100"/>
        <c:noMultiLvlLbl val="0"/>
      </c:catAx>
      <c:valAx>
        <c:axId val="7317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05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[CSISA_KVK_Wheat_DoS_Trial_Data.xlsx]variet!PivotTable4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variet!$C$3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variet!$A$4:$B$59</c:f>
              <c:multiLvlStrCache>
                <c:ptCount val="56"/>
                <c:lvl>
                  <c:pt idx="0">
                    <c:v>HD-2733</c:v>
                  </c:pt>
                  <c:pt idx="1">
                    <c:v>HD-2967</c:v>
                  </c:pt>
                  <c:pt idx="2">
                    <c:v>HI-1563</c:v>
                  </c:pt>
                  <c:pt idx="3">
                    <c:v>PBW-154</c:v>
                  </c:pt>
                  <c:pt idx="4">
                    <c:v>PBW-373</c:v>
                  </c:pt>
                  <c:pt idx="5">
                    <c:v>HD-2733</c:v>
                  </c:pt>
                  <c:pt idx="6">
                    <c:v>HD-2967</c:v>
                  </c:pt>
                  <c:pt idx="7">
                    <c:v>HI-1563</c:v>
                  </c:pt>
                  <c:pt idx="8">
                    <c:v>HD-2733</c:v>
                  </c:pt>
                  <c:pt idx="9">
                    <c:v>HD-2824</c:v>
                  </c:pt>
                  <c:pt idx="10">
                    <c:v>HD-2967</c:v>
                  </c:pt>
                  <c:pt idx="11">
                    <c:v>HD-2985</c:v>
                  </c:pt>
                  <c:pt idx="12">
                    <c:v>HI 3118</c:v>
                  </c:pt>
                  <c:pt idx="13">
                    <c:v>HI-1563</c:v>
                  </c:pt>
                  <c:pt idx="14">
                    <c:v>HUW-234</c:v>
                  </c:pt>
                  <c:pt idx="15">
                    <c:v>PBW-154</c:v>
                  </c:pt>
                  <c:pt idx="16">
                    <c:v>PBW-373</c:v>
                  </c:pt>
                  <c:pt idx="17">
                    <c:v>PBW-550</c:v>
                  </c:pt>
                  <c:pt idx="18">
                    <c:v>DBW-187</c:v>
                  </c:pt>
                  <c:pt idx="19">
                    <c:v>HD-2967</c:v>
                  </c:pt>
                  <c:pt idx="20">
                    <c:v>HUW-234</c:v>
                  </c:pt>
                  <c:pt idx="21">
                    <c:v>PBW-154</c:v>
                  </c:pt>
                  <c:pt idx="22">
                    <c:v>PBW-373</c:v>
                  </c:pt>
                  <c:pt idx="23">
                    <c:v>PBW-550</c:v>
                  </c:pt>
                  <c:pt idx="24">
                    <c:v>DBW-187</c:v>
                  </c:pt>
                  <c:pt idx="25">
                    <c:v>HD-2967</c:v>
                  </c:pt>
                  <c:pt idx="26">
                    <c:v>HI-1563</c:v>
                  </c:pt>
                  <c:pt idx="27">
                    <c:v>PBW-373</c:v>
                  </c:pt>
                  <c:pt idx="28">
                    <c:v>DBW-187</c:v>
                  </c:pt>
                  <c:pt idx="29">
                    <c:v>DBW-252</c:v>
                  </c:pt>
                  <c:pt idx="30">
                    <c:v>HD-2967</c:v>
                  </c:pt>
                  <c:pt idx="31">
                    <c:v>HD-3086</c:v>
                  </c:pt>
                  <c:pt idx="32">
                    <c:v>HD-3226</c:v>
                  </c:pt>
                  <c:pt idx="33">
                    <c:v>PBW-343</c:v>
                  </c:pt>
                  <c:pt idx="34">
                    <c:v>PBW-373</c:v>
                  </c:pt>
                  <c:pt idx="35">
                    <c:v>Super-303</c:v>
                  </c:pt>
                  <c:pt idx="36">
                    <c:v>HD-2733</c:v>
                  </c:pt>
                  <c:pt idx="37">
                    <c:v>HD-2967</c:v>
                  </c:pt>
                  <c:pt idx="38">
                    <c:v>HI-1563</c:v>
                  </c:pt>
                  <c:pt idx="39">
                    <c:v>LOK-1</c:v>
                  </c:pt>
                  <c:pt idx="40">
                    <c:v>PBW-373</c:v>
                  </c:pt>
                  <c:pt idx="41">
                    <c:v>Super-303</c:v>
                  </c:pt>
                  <c:pt idx="42">
                    <c:v>HD-2733</c:v>
                  </c:pt>
                  <c:pt idx="43">
                    <c:v>HD-2967</c:v>
                  </c:pt>
                  <c:pt idx="44">
                    <c:v>HD-2985</c:v>
                  </c:pt>
                  <c:pt idx="45">
                    <c:v>PBW-373</c:v>
                  </c:pt>
                  <c:pt idx="46">
                    <c:v>BHU-25</c:v>
                  </c:pt>
                  <c:pt idx="47">
                    <c:v>DBW-187</c:v>
                  </c:pt>
                  <c:pt idx="48">
                    <c:v>HD-2733</c:v>
                  </c:pt>
                  <c:pt idx="49">
                    <c:v>HD-2967</c:v>
                  </c:pt>
                  <c:pt idx="50">
                    <c:v>HD-2985</c:v>
                  </c:pt>
                  <c:pt idx="51">
                    <c:v>HI-1563</c:v>
                  </c:pt>
                  <c:pt idx="52">
                    <c:v>PBW-373</c:v>
                  </c:pt>
                  <c:pt idx="53">
                    <c:v>Super-303</c:v>
                  </c:pt>
                  <c:pt idx="54">
                    <c:v>HD-2967</c:v>
                  </c:pt>
                  <c:pt idx="55">
                    <c:v>HI-1563</c:v>
                  </c:pt>
                </c:lvl>
                <c:lvl>
                  <c:pt idx="0">
                    <c:v>Ara</c:v>
                  </c:pt>
                  <c:pt idx="5">
                    <c:v>Begusarai</c:v>
                  </c:pt>
                  <c:pt idx="8">
                    <c:v>Buxar</c:v>
                  </c:pt>
                  <c:pt idx="18">
                    <c:v>Deoria</c:v>
                  </c:pt>
                  <c:pt idx="24">
                    <c:v>East Champaran</c:v>
                  </c:pt>
                  <c:pt idx="28">
                    <c:v>Kushinagar</c:v>
                  </c:pt>
                  <c:pt idx="36">
                    <c:v>Lakhisarai</c:v>
                  </c:pt>
                  <c:pt idx="42">
                    <c:v>Madhepura</c:v>
                  </c:pt>
                  <c:pt idx="46">
                    <c:v>Muzaffarpur</c:v>
                  </c:pt>
                  <c:pt idx="54">
                    <c:v>Rohtas</c:v>
                  </c:pt>
                </c:lvl>
              </c:multiLvlStrCache>
            </c:multiLvlStrRef>
          </c:cat>
          <c:val>
            <c:numRef>
              <c:f>variet!$C$4:$C$59</c:f>
              <c:numCache>
                <c:formatCode>General</c:formatCode>
                <c:ptCount val="56"/>
                <c:pt idx="0">
                  <c:v>4.6191666666666675</c:v>
                </c:pt>
                <c:pt idx="1">
                  <c:v>4.449660194174756</c:v>
                </c:pt>
                <c:pt idx="2">
                  <c:v>3.6853333333333329</c:v>
                </c:pt>
                <c:pt idx="3">
                  <c:v>3.4116666666666666</c:v>
                </c:pt>
                <c:pt idx="4">
                  <c:v>3.4749999999999988</c:v>
                </c:pt>
                <c:pt idx="5">
                  <c:v>3.9877777777777776</c:v>
                </c:pt>
                <c:pt idx="6">
                  <c:v>4.37018292682927</c:v>
                </c:pt>
                <c:pt idx="7">
                  <c:v>3.2919736842105265</c:v>
                </c:pt>
                <c:pt idx="8">
                  <c:v>4.397333333333334</c:v>
                </c:pt>
                <c:pt idx="9">
                  <c:v>4.71</c:v>
                </c:pt>
                <c:pt idx="10">
                  <c:v>4.5827715355805285</c:v>
                </c:pt>
                <c:pt idx="11">
                  <c:v>3.1</c:v>
                </c:pt>
                <c:pt idx="12">
                  <c:v>4.7850000000000001</c:v>
                </c:pt>
                <c:pt idx="13">
                  <c:v>2.8446666666666673</c:v>
                </c:pt>
                <c:pt idx="14">
                  <c:v>4.08</c:v>
                </c:pt>
                <c:pt idx="15">
                  <c:v>4.2300000000000004</c:v>
                </c:pt>
                <c:pt idx="16">
                  <c:v>3.3187619047619048</c:v>
                </c:pt>
                <c:pt idx="17">
                  <c:v>4.6633333333333331</c:v>
                </c:pt>
                <c:pt idx="18">
                  <c:v>4.7889999999999997</c:v>
                </c:pt>
                <c:pt idx="19">
                  <c:v>4.2669819819819832</c:v>
                </c:pt>
                <c:pt idx="20">
                  <c:v>3.004</c:v>
                </c:pt>
                <c:pt idx="21">
                  <c:v>2.3205555555555559</c:v>
                </c:pt>
                <c:pt idx="22">
                  <c:v>3.2408450704225356</c:v>
                </c:pt>
                <c:pt idx="23">
                  <c:v>2.5219999999999998</c:v>
                </c:pt>
                <c:pt idx="24">
                  <c:v>5.5020000000000007</c:v>
                </c:pt>
                <c:pt idx="25">
                  <c:v>4.2874933333333347</c:v>
                </c:pt>
                <c:pt idx="26">
                  <c:v>3.3679999999999999</c:v>
                </c:pt>
                <c:pt idx="27">
                  <c:v>3.3725773195876281</c:v>
                </c:pt>
                <c:pt idx="28">
                  <c:v>5.12</c:v>
                </c:pt>
                <c:pt idx="29">
                  <c:v>4.9924999999999997</c:v>
                </c:pt>
                <c:pt idx="30">
                  <c:v>4.4808661417322835</c:v>
                </c:pt>
                <c:pt idx="31">
                  <c:v>3.93</c:v>
                </c:pt>
                <c:pt idx="32">
                  <c:v>4.79</c:v>
                </c:pt>
                <c:pt idx="33">
                  <c:v>2.42</c:v>
                </c:pt>
                <c:pt idx="34">
                  <c:v>3.3575700934579449</c:v>
                </c:pt>
                <c:pt idx="35">
                  <c:v>3.9074999999999998</c:v>
                </c:pt>
                <c:pt idx="36">
                  <c:v>4.5777777777777775</c:v>
                </c:pt>
                <c:pt idx="37">
                  <c:v>4.2625966850828778</c:v>
                </c:pt>
                <c:pt idx="38">
                  <c:v>3.1768085106382973</c:v>
                </c:pt>
                <c:pt idx="39">
                  <c:v>3.7719999999999998</c:v>
                </c:pt>
                <c:pt idx="40">
                  <c:v>2.8725000000000001</c:v>
                </c:pt>
                <c:pt idx="41">
                  <c:v>3.23</c:v>
                </c:pt>
                <c:pt idx="42">
                  <c:v>3.5684</c:v>
                </c:pt>
                <c:pt idx="43">
                  <c:v>3.5982547169811316</c:v>
                </c:pt>
                <c:pt idx="44">
                  <c:v>3.0710714285714285</c:v>
                </c:pt>
                <c:pt idx="45">
                  <c:v>3.2430000000000008</c:v>
                </c:pt>
                <c:pt idx="46">
                  <c:v>4.9366666666666665</c:v>
                </c:pt>
                <c:pt idx="47">
                  <c:v>5.62</c:v>
                </c:pt>
                <c:pt idx="48">
                  <c:v>4.9278571428571425</c:v>
                </c:pt>
                <c:pt idx="49">
                  <c:v>4.7381465517241388</c:v>
                </c:pt>
                <c:pt idx="50">
                  <c:v>2.6349999999999998</c:v>
                </c:pt>
                <c:pt idx="51">
                  <c:v>3.3073333333333328</c:v>
                </c:pt>
                <c:pt idx="52">
                  <c:v>2.777142857142858</c:v>
                </c:pt>
                <c:pt idx="53">
                  <c:v>5.16</c:v>
                </c:pt>
                <c:pt idx="54">
                  <c:v>5.174306930693068</c:v>
                </c:pt>
                <c:pt idx="55">
                  <c:v>3.5876923076923068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C-4393-A799-E7D5BF2AD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3069216"/>
        <c:axId val="728485440"/>
      </c:barChart>
      <c:catAx>
        <c:axId val="206306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85440"/>
        <c:crosses val="autoZero"/>
        <c:auto val="1"/>
        <c:lblAlgn val="ctr"/>
        <c:lblOffset val="100"/>
        <c:noMultiLvlLbl val="0"/>
      </c:catAx>
      <c:valAx>
        <c:axId val="72848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6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[CSISA_KVK_Wheat_DoS_Trial_Data.xlsx]sow!PivotTable5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sow!$B$3:$B$4</c:f>
              <c:strCache>
                <c:ptCount val="1"/>
                <c:pt idx="0">
                  <c:v>T1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sow!$A$5:$A$15</c:f>
              <c:strCache>
                <c:ptCount val="10"/>
                <c:pt idx="0">
                  <c:v>Ara</c:v>
                </c:pt>
                <c:pt idx="1">
                  <c:v>Begusarai</c:v>
                </c:pt>
                <c:pt idx="2">
                  <c:v>Buxar</c:v>
                </c:pt>
                <c:pt idx="3">
                  <c:v>Deoria</c:v>
                </c:pt>
                <c:pt idx="4">
                  <c:v>East Champaran</c:v>
                </c:pt>
                <c:pt idx="5">
                  <c:v>Kushinagar</c:v>
                </c:pt>
                <c:pt idx="6">
                  <c:v>Lakhisarai</c:v>
                </c:pt>
                <c:pt idx="7">
                  <c:v>Madhepura</c:v>
                </c:pt>
                <c:pt idx="8">
                  <c:v>Muzaffarpur</c:v>
                </c:pt>
                <c:pt idx="9">
                  <c:v>Rohtas</c:v>
                </c:pt>
              </c:strCache>
            </c:strRef>
          </c:cat>
          <c:val>
            <c:numRef>
              <c:f>sow!$B$5:$B$15</c:f>
              <c:numCache>
                <c:formatCode>General</c:formatCode>
                <c:ptCount val="10"/>
                <c:pt idx="0">
                  <c:v>4.8145161290322562</c:v>
                </c:pt>
                <c:pt idx="1">
                  <c:v>4.7658064516129022</c:v>
                </c:pt>
                <c:pt idx="2">
                  <c:v>5.1008000000000013</c:v>
                </c:pt>
                <c:pt idx="3">
                  <c:v>5.184883720930233</c:v>
                </c:pt>
                <c:pt idx="4">
                  <c:v>5.5126415094339611</c:v>
                </c:pt>
                <c:pt idx="5">
                  <c:v>5.4395121951219529</c:v>
                </c:pt>
                <c:pt idx="6">
                  <c:v>5.1296551724137931</c:v>
                </c:pt>
                <c:pt idx="7">
                  <c:v>4.3774999999999995</c:v>
                </c:pt>
                <c:pt idx="8">
                  <c:v>5.4592727272727295</c:v>
                </c:pt>
                <c:pt idx="9">
                  <c:v>5.860624999999998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6-4124-A97B-F22D07FAF38E}"/>
            </c:ext>
          </c:extLst>
        </c:ser>
        <c:ser>
          <c:idx val="1"/>
          <c:order val="1"/>
          <c:tx>
            <c:strRef>
              <c:f>sow!$C$3:$C$4</c:f>
              <c:strCache>
                <c:ptCount val="1"/>
                <c:pt idx="0">
                  <c:v>T2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sow!$A$5:$A$15</c:f>
              <c:strCache>
                <c:ptCount val="10"/>
                <c:pt idx="0">
                  <c:v>Ara</c:v>
                </c:pt>
                <c:pt idx="1">
                  <c:v>Begusarai</c:v>
                </c:pt>
                <c:pt idx="2">
                  <c:v>Buxar</c:v>
                </c:pt>
                <c:pt idx="3">
                  <c:v>Deoria</c:v>
                </c:pt>
                <c:pt idx="4">
                  <c:v>East Champaran</c:v>
                </c:pt>
                <c:pt idx="5">
                  <c:v>Kushinagar</c:v>
                </c:pt>
                <c:pt idx="6">
                  <c:v>Lakhisarai</c:v>
                </c:pt>
                <c:pt idx="7">
                  <c:v>Madhepura</c:v>
                </c:pt>
                <c:pt idx="8">
                  <c:v>Muzaffarpur</c:v>
                </c:pt>
                <c:pt idx="9">
                  <c:v>Rohtas</c:v>
                </c:pt>
              </c:strCache>
            </c:strRef>
          </c:cat>
          <c:val>
            <c:numRef>
              <c:f>sow!$C$5:$C$15</c:f>
              <c:numCache>
                <c:formatCode>General</c:formatCode>
                <c:ptCount val="10"/>
                <c:pt idx="0">
                  <c:v>4.7287012987012993</c:v>
                </c:pt>
                <c:pt idx="1">
                  <c:v>4.6019298245614042</c:v>
                </c:pt>
                <c:pt idx="2">
                  <c:v>4.8053030303030297</c:v>
                </c:pt>
                <c:pt idx="3">
                  <c:v>4.6779032258064506</c:v>
                </c:pt>
                <c:pt idx="4">
                  <c:v>4.9203738317756986</c:v>
                </c:pt>
                <c:pt idx="5">
                  <c:v>4.8785483870967745</c:v>
                </c:pt>
                <c:pt idx="6">
                  <c:v>4.7735849056603774</c:v>
                </c:pt>
                <c:pt idx="7">
                  <c:v>3.7394186046511626</c:v>
                </c:pt>
                <c:pt idx="8">
                  <c:v>5.3283750000000012</c:v>
                </c:pt>
                <c:pt idx="9">
                  <c:v>5.2035555555555568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D6-4124-A97B-F22D07FAF38E}"/>
            </c:ext>
          </c:extLst>
        </c:ser>
        <c:ser>
          <c:idx val="2"/>
          <c:order val="2"/>
          <c:tx>
            <c:strRef>
              <c:f>sow!$D$3:$D$4</c:f>
              <c:strCache>
                <c:ptCount val="1"/>
                <c:pt idx="0">
                  <c:v>T3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sow!$A$5:$A$15</c:f>
              <c:strCache>
                <c:ptCount val="10"/>
                <c:pt idx="0">
                  <c:v>Ara</c:v>
                </c:pt>
                <c:pt idx="1">
                  <c:v>Begusarai</c:v>
                </c:pt>
                <c:pt idx="2">
                  <c:v>Buxar</c:v>
                </c:pt>
                <c:pt idx="3">
                  <c:v>Deoria</c:v>
                </c:pt>
                <c:pt idx="4">
                  <c:v>East Champaran</c:v>
                </c:pt>
                <c:pt idx="5">
                  <c:v>Kushinagar</c:v>
                </c:pt>
                <c:pt idx="6">
                  <c:v>Lakhisarai</c:v>
                </c:pt>
                <c:pt idx="7">
                  <c:v>Madhepura</c:v>
                </c:pt>
                <c:pt idx="8">
                  <c:v>Muzaffarpur</c:v>
                </c:pt>
                <c:pt idx="9">
                  <c:v>Rohtas</c:v>
                </c:pt>
              </c:strCache>
            </c:strRef>
          </c:cat>
          <c:val>
            <c:numRef>
              <c:f>sow!$D$5:$D$15</c:f>
              <c:numCache>
                <c:formatCode>General</c:formatCode>
                <c:ptCount val="10"/>
                <c:pt idx="0">
                  <c:v>4.1872000000000007</c:v>
                </c:pt>
                <c:pt idx="1">
                  <c:v>4.1879365079365067</c:v>
                </c:pt>
                <c:pt idx="2">
                  <c:v>4.3808737864077676</c:v>
                </c:pt>
                <c:pt idx="3">
                  <c:v>4.0497872340425536</c:v>
                </c:pt>
                <c:pt idx="4">
                  <c:v>4.1927067669172926</c:v>
                </c:pt>
                <c:pt idx="5">
                  <c:v>4.3127941176470586</c:v>
                </c:pt>
                <c:pt idx="6">
                  <c:v>3.7407142857142861</c:v>
                </c:pt>
                <c:pt idx="7">
                  <c:v>3.5913445378151247</c:v>
                </c:pt>
                <c:pt idx="8">
                  <c:v>3.8479545454545443</c:v>
                </c:pt>
                <c:pt idx="9">
                  <c:v>4.7447826086956528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6D6-4124-A97B-F22D07FAF38E}"/>
            </c:ext>
          </c:extLst>
        </c:ser>
        <c:ser>
          <c:idx val="3"/>
          <c:order val="3"/>
          <c:tx>
            <c:strRef>
              <c:f>sow!$E$3:$E$4</c:f>
              <c:strCache>
                <c:ptCount val="1"/>
                <c:pt idx="0">
                  <c:v>T4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sow!$A$5:$A$15</c:f>
              <c:strCache>
                <c:ptCount val="10"/>
                <c:pt idx="0">
                  <c:v>Ara</c:v>
                </c:pt>
                <c:pt idx="1">
                  <c:v>Begusarai</c:v>
                </c:pt>
                <c:pt idx="2">
                  <c:v>Buxar</c:v>
                </c:pt>
                <c:pt idx="3">
                  <c:v>Deoria</c:v>
                </c:pt>
                <c:pt idx="4">
                  <c:v>East Champaran</c:v>
                </c:pt>
                <c:pt idx="5">
                  <c:v>Kushinagar</c:v>
                </c:pt>
                <c:pt idx="6">
                  <c:v>Lakhisarai</c:v>
                </c:pt>
                <c:pt idx="7">
                  <c:v>Madhepura</c:v>
                </c:pt>
                <c:pt idx="8">
                  <c:v>Muzaffarpur</c:v>
                </c:pt>
                <c:pt idx="9">
                  <c:v>Rohtas</c:v>
                </c:pt>
              </c:strCache>
            </c:strRef>
          </c:cat>
          <c:val>
            <c:numRef>
              <c:f>sow!$E$5:$E$15</c:f>
              <c:numCache>
                <c:formatCode>General</c:formatCode>
                <c:ptCount val="10"/>
                <c:pt idx="0">
                  <c:v>3.8285185185185182</c:v>
                </c:pt>
                <c:pt idx="1">
                  <c:v>3.5051785714285724</c:v>
                </c:pt>
                <c:pt idx="2">
                  <c:v>3.9622000000000011</c:v>
                </c:pt>
                <c:pt idx="3">
                  <c:v>2.9380952380952379</c:v>
                </c:pt>
                <c:pt idx="4">
                  <c:v>3.5625174825174821</c:v>
                </c:pt>
                <c:pt idx="5">
                  <c:v>3.1901834862385328</c:v>
                </c:pt>
                <c:pt idx="6">
                  <c:v>3.5806666666666667</c:v>
                </c:pt>
                <c:pt idx="7">
                  <c:v>3.3393269230769231</c:v>
                </c:pt>
                <c:pt idx="8">
                  <c:v>3.7746551724137936</c:v>
                </c:pt>
                <c:pt idx="9">
                  <c:v>3.980862068965517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D6-4124-A97B-F22D07FAF38E}"/>
            </c:ext>
          </c:extLst>
        </c:ser>
        <c:ser>
          <c:idx val="4"/>
          <c:order val="4"/>
          <c:tx>
            <c:strRef>
              <c:f>sow!$F$3:$F$4</c:f>
              <c:strCache>
                <c:ptCount val="1"/>
                <c:pt idx="0">
                  <c:v>T5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sow!$A$5:$A$15</c:f>
              <c:strCache>
                <c:ptCount val="10"/>
                <c:pt idx="0">
                  <c:v>Ara</c:v>
                </c:pt>
                <c:pt idx="1">
                  <c:v>Begusarai</c:v>
                </c:pt>
                <c:pt idx="2">
                  <c:v>Buxar</c:v>
                </c:pt>
                <c:pt idx="3">
                  <c:v>Deoria</c:v>
                </c:pt>
                <c:pt idx="4">
                  <c:v>East Champaran</c:v>
                </c:pt>
                <c:pt idx="5">
                  <c:v>Kushinagar</c:v>
                </c:pt>
                <c:pt idx="6">
                  <c:v>Lakhisarai</c:v>
                </c:pt>
                <c:pt idx="7">
                  <c:v>Madhepura</c:v>
                </c:pt>
                <c:pt idx="8">
                  <c:v>Muzaffarpur</c:v>
                </c:pt>
                <c:pt idx="9">
                  <c:v>Rohtas</c:v>
                </c:pt>
              </c:strCache>
            </c:strRef>
          </c:cat>
          <c:val>
            <c:numRef>
              <c:f>sow!$F$5:$F$15</c:f>
              <c:numCache>
                <c:formatCode>General</c:formatCode>
                <c:ptCount val="10"/>
                <c:pt idx="0">
                  <c:v>3.2478461538461536</c:v>
                </c:pt>
                <c:pt idx="1">
                  <c:v>3.1573809523809522</c:v>
                </c:pt>
                <c:pt idx="2">
                  <c:v>3.3432989690721646</c:v>
                </c:pt>
                <c:pt idx="3">
                  <c:v>2.6001612903225788</c:v>
                </c:pt>
                <c:pt idx="4">
                  <c:v>2.9825316455696202</c:v>
                </c:pt>
                <c:pt idx="5">
                  <c:v>2.7436363636363637</c:v>
                </c:pt>
                <c:pt idx="6">
                  <c:v>3.1585915492957746</c:v>
                </c:pt>
                <c:pt idx="7">
                  <c:v>2.9679999999999991</c:v>
                </c:pt>
                <c:pt idx="8">
                  <c:v>3.1829999999999998</c:v>
                </c:pt>
                <c:pt idx="9">
                  <c:v>4.1886666666666663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D6-4124-A97B-F22D07FAF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887824"/>
        <c:axId val="566549919"/>
      </c:barChart>
      <c:catAx>
        <c:axId val="20628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49919"/>
        <c:crosses val="autoZero"/>
        <c:auto val="1"/>
        <c:lblAlgn val="ctr"/>
        <c:lblOffset val="100"/>
        <c:noMultiLvlLbl val="0"/>
      </c:catAx>
      <c:valAx>
        <c:axId val="56654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8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[CSISA_KVK_Wheat_DoS_Trial_Data.xlsx]irrig!PivotTable6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irrig!$C$3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irrig!$A$4:$B$36</c:f>
              <c:multiLvlStrCache>
                <c:ptCount val="33"/>
                <c:lvl>
                  <c:pt idx="0">
                    <c:v>2</c:v>
                  </c:pt>
                  <c:pt idx="1">
                    <c:v>3</c:v>
                  </c:pt>
                  <c:pt idx="2">
                    <c:v>4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2</c:v>
                  </c:pt>
                  <c:pt idx="11">
                    <c:v>3</c:v>
                  </c:pt>
                  <c:pt idx="12">
                    <c:v>4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2</c:v>
                  </c:pt>
                  <c:pt idx="17">
                    <c:v>3</c:v>
                  </c:pt>
                  <c:pt idx="18">
                    <c:v>4</c:v>
                  </c:pt>
                  <c:pt idx="19">
                    <c:v>2</c:v>
                  </c:pt>
                  <c:pt idx="20">
                    <c:v>3</c:v>
                  </c:pt>
                  <c:pt idx="21">
                    <c:v>4</c:v>
                  </c:pt>
                  <c:pt idx="22">
                    <c:v>5</c:v>
                  </c:pt>
                  <c:pt idx="23">
                    <c:v>2</c:v>
                  </c:pt>
                  <c:pt idx="24">
                    <c:v>3</c:v>
                  </c:pt>
                  <c:pt idx="25">
                    <c:v>4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2</c:v>
                  </c:pt>
                  <c:pt idx="30">
                    <c:v>3</c:v>
                  </c:pt>
                  <c:pt idx="31">
                    <c:v>4</c:v>
                  </c:pt>
                  <c:pt idx="32">
                    <c:v>5</c:v>
                  </c:pt>
                </c:lvl>
                <c:lvl>
                  <c:pt idx="0">
                    <c:v>Ara</c:v>
                  </c:pt>
                  <c:pt idx="3">
                    <c:v>Begusarai</c:v>
                  </c:pt>
                  <c:pt idx="6">
                    <c:v>Buxar</c:v>
                  </c:pt>
                  <c:pt idx="10">
                    <c:v>Deoria</c:v>
                  </c:pt>
                  <c:pt idx="13">
                    <c:v>East Champaran</c:v>
                  </c:pt>
                  <c:pt idx="16">
                    <c:v>Kushinagar</c:v>
                  </c:pt>
                  <c:pt idx="19">
                    <c:v>Lakhisarai</c:v>
                  </c:pt>
                  <c:pt idx="23">
                    <c:v>Madhepura</c:v>
                  </c:pt>
                  <c:pt idx="26">
                    <c:v>Muzaffarpur</c:v>
                  </c:pt>
                  <c:pt idx="29">
                    <c:v>Rohtas</c:v>
                  </c:pt>
                </c:lvl>
              </c:multiLvlStrCache>
            </c:multiLvlStrRef>
          </c:cat>
          <c:val>
            <c:numRef>
              <c:f>irrig!$C$4:$C$36</c:f>
              <c:numCache>
                <c:formatCode>General</c:formatCode>
                <c:ptCount val="33"/>
                <c:pt idx="0">
                  <c:v>3.3339603960396049</c:v>
                </c:pt>
                <c:pt idx="1">
                  <c:v>4.4287559808612418</c:v>
                </c:pt>
                <c:pt idx="2">
                  <c:v>5.7460869565217374</c:v>
                </c:pt>
                <c:pt idx="3">
                  <c:v>3.7785840707964602</c:v>
                </c:pt>
                <c:pt idx="4">
                  <c:v>4.0936440677966086</c:v>
                </c:pt>
                <c:pt idx="5">
                  <c:v>5.1533333333333324</c:v>
                </c:pt>
                <c:pt idx="6">
                  <c:v>3.2233043478260872</c:v>
                </c:pt>
                <c:pt idx="7">
                  <c:v>4.3584674329501958</c:v>
                </c:pt>
                <c:pt idx="8">
                  <c:v>5.8892307692307693</c:v>
                </c:pt>
                <c:pt idx="9">
                  <c:v>6.02</c:v>
                </c:pt>
                <c:pt idx="10">
                  <c:v>3.0972666666666666</c:v>
                </c:pt>
                <c:pt idx="11">
                  <c:v>3.7277124183006523</c:v>
                </c:pt>
                <c:pt idx="12">
                  <c:v>4.9477777777777767</c:v>
                </c:pt>
                <c:pt idx="13">
                  <c:v>3.5598181818181818</c:v>
                </c:pt>
                <c:pt idx="14">
                  <c:v>4.9691208791208776</c:v>
                </c:pt>
                <c:pt idx="15">
                  <c:v>5.37222222222222</c:v>
                </c:pt>
                <c:pt idx="16">
                  <c:v>3.5601550387596879</c:v>
                </c:pt>
                <c:pt idx="17">
                  <c:v>4.1849444444444428</c:v>
                </c:pt>
                <c:pt idx="18">
                  <c:v>5.2568181818181818</c:v>
                </c:pt>
                <c:pt idx="19">
                  <c:v>3.3860683760683754</c:v>
                </c:pt>
                <c:pt idx="20">
                  <c:v>3.9249315068493149</c:v>
                </c:pt>
                <c:pt idx="21">
                  <c:v>5.3573529411764724</c:v>
                </c:pt>
                <c:pt idx="22">
                  <c:v>5.0599999999999996</c:v>
                </c:pt>
                <c:pt idx="23">
                  <c:v>3.1566831683168322</c:v>
                </c:pt>
                <c:pt idx="24">
                  <c:v>3.7662499999999994</c:v>
                </c:pt>
                <c:pt idx="25">
                  <c:v>5.8</c:v>
                </c:pt>
                <c:pt idx="26">
                  <c:v>2.8590909090909089</c:v>
                </c:pt>
                <c:pt idx="27">
                  <c:v>4.5649590163934404</c:v>
                </c:pt>
                <c:pt idx="28">
                  <c:v>5.8141666666666678</c:v>
                </c:pt>
                <c:pt idx="29">
                  <c:v>3.5416326530612237</c:v>
                </c:pt>
                <c:pt idx="30">
                  <c:v>4.5476923076923077</c:v>
                </c:pt>
                <c:pt idx="31">
                  <c:v>5.6996969696969702</c:v>
                </c:pt>
                <c:pt idx="32">
                  <c:v>5.934444444444444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7-4FC6-922C-2D8CCCA03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0618880"/>
        <c:axId val="1428449888"/>
      </c:barChart>
      <c:catAx>
        <c:axId val="86061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49888"/>
        <c:crosses val="autoZero"/>
        <c:auto val="1"/>
        <c:lblAlgn val="ctr"/>
        <c:lblOffset val="100"/>
        <c:noMultiLvlLbl val="0"/>
      </c:catAx>
      <c:valAx>
        <c:axId val="14284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61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Sheet3!$B$3:$B$6</c:f>
              <c:strCache>
                <c:ptCount val="1"/>
                <c:pt idx="0">
                  <c:v>Lakhisarai - HD-2967 - Average of GrainYield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Sheet3!$B$7:$B$36</c:f>
              <c:numCache>
                <c:formatCode>General</c:formatCode>
                <c:ptCount val="24"/>
                <c:pt idx="0">
                  <c:v>4.96</c:v>
                </c:pt>
                <c:pt idx="1">
                  <c:v>5.992</c:v>
                </c:pt>
                <c:pt idx="2">
                  <c:v>5.21</c:v>
                </c:pt>
                <c:pt idx="3">
                  <c:v>4.3577777777777778</c:v>
                </c:pt>
                <c:pt idx="4">
                  <c:v>5.1483333333333334</c:v>
                </c:pt>
                <c:pt idx="5">
                  <c:v>4.96875</c:v>
                </c:pt>
                <c:pt idx="6">
                  <c:v>5.3085714285714278</c:v>
                </c:pt>
                <c:pt idx="7">
                  <c:v>4.7640000000000002</c:v>
                </c:pt>
                <c:pt idx="8">
                  <c:v>4.1319999999999997</c:v>
                </c:pt>
                <c:pt idx="9">
                  <c:v>4.54</c:v>
                </c:pt>
                <c:pt idx="10">
                  <c:v>3.9259999999999993</c:v>
                </c:pt>
                <c:pt idx="11">
                  <c:v>4.125</c:v>
                </c:pt>
                <c:pt idx="12">
                  <c:v>4.0780000000000003</c:v>
                </c:pt>
                <c:pt idx="13">
                  <c:v>3.7640000000000002</c:v>
                </c:pt>
                <c:pt idx="14">
                  <c:v>4.2350000000000003</c:v>
                </c:pt>
                <c:pt idx="15">
                  <c:v>3.7516666666666665</c:v>
                </c:pt>
                <c:pt idx="16">
                  <c:v>3.9623076923076916</c:v>
                </c:pt>
                <c:pt idx="17">
                  <c:v>4.3414285714285716</c:v>
                </c:pt>
                <c:pt idx="18">
                  <c:v>3.5460000000000003</c:v>
                </c:pt>
                <c:pt idx="19">
                  <c:v>3.3233333333333337</c:v>
                </c:pt>
                <c:pt idx="20">
                  <c:v>3.31</c:v>
                </c:pt>
                <c:pt idx="21">
                  <c:v>3.37</c:v>
                </c:pt>
                <c:pt idx="22">
                  <c:v>3.2383333333333333</c:v>
                </c:pt>
                <c:pt idx="23">
                  <c:v>3.528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7-46F0-9AB3-0A38D5E75997}"/>
            </c:ext>
          </c:extLst>
        </c:ser>
        <c:ser>
          <c:idx val="1"/>
          <c:order val="1"/>
          <c:tx>
            <c:strRef>
              <c:f>Sheet3!$C$3:$C$6</c:f>
              <c:strCache>
                <c:ptCount val="1"/>
                <c:pt idx="0">
                  <c:v>Lakhisarai - HD-2967 - StdDev of GrainYield2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Sheet3!$C$7:$C$36</c:f>
              <c:numCache>
                <c:formatCode>General</c:formatCode>
                <c:ptCount val="24"/>
                <c:pt idx="0">
                  <c:v>0.33941125496953461</c:v>
                </c:pt>
                <c:pt idx="1">
                  <c:v>0.22783034623742351</c:v>
                </c:pt>
                <c:pt idx="2">
                  <c:v>0.38279672586548186</c:v>
                </c:pt>
                <c:pt idx="3">
                  <c:v>0.50694619482194014</c:v>
                </c:pt>
                <c:pt idx="4">
                  <c:v>0.88291373682068552</c:v>
                </c:pt>
                <c:pt idx="5">
                  <c:v>0.95689689448062665</c:v>
                </c:pt>
                <c:pt idx="6">
                  <c:v>0.55538060737445372</c:v>
                </c:pt>
                <c:pt idx="7">
                  <c:v>0.66763013712683572</c:v>
                </c:pt>
                <c:pt idx="8">
                  <c:v>0.57460711214997551</c:v>
                </c:pt>
                <c:pt idx="9">
                  <c:v>0.75312681535051218</c:v>
                </c:pt>
                <c:pt idx="10">
                  <c:v>0.51794894643305889</c:v>
                </c:pt>
                <c:pt idx="11">
                  <c:v>0.5604016416821086</c:v>
                </c:pt>
                <c:pt idx="12">
                  <c:v>0.43297805949031365</c:v>
                </c:pt>
                <c:pt idx="13">
                  <c:v>0.18609137540466494</c:v>
                </c:pt>
                <c:pt idx="14">
                  <c:v>1.2530097099916375</c:v>
                </c:pt>
                <c:pt idx="15">
                  <c:v>0.88414142568147103</c:v>
                </c:pt>
                <c:pt idx="16">
                  <c:v>0.91666200465015324</c:v>
                </c:pt>
                <c:pt idx="17">
                  <c:v>0.87902272574772045</c:v>
                </c:pt>
                <c:pt idx="18">
                  <c:v>0.46933996207439965</c:v>
                </c:pt>
                <c:pt idx="19">
                  <c:v>0.38070110760718079</c:v>
                </c:pt>
                <c:pt idx="20">
                  <c:v>0.10561986345169558</c:v>
                </c:pt>
                <c:pt idx="21">
                  <c:v>0.19595917942263941</c:v>
                </c:pt>
                <c:pt idx="22">
                  <c:v>0.26422843652163014</c:v>
                </c:pt>
                <c:pt idx="23">
                  <c:v>6.572670690061902E-2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7-46F0-9AB3-0A38D5E75997}"/>
            </c:ext>
          </c:extLst>
        </c:ser>
        <c:ser>
          <c:idx val="2"/>
          <c:order val="2"/>
          <c:tx>
            <c:strRef>
              <c:f>Sheet3!$D$3:$D$6</c:f>
              <c:strCache>
                <c:ptCount val="1"/>
                <c:pt idx="0">
                  <c:v>Lakhisarai - HD-2733 - Average of GrainYield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Sheet3!$D$7:$D$36</c:f>
              <c:numCache>
                <c:formatCode>General</c:formatCode>
                <c:ptCount val="24"/>
                <c:pt idx="4">
                  <c:v>5.1749999999999998</c:v>
                </c:pt>
                <c:pt idx="9">
                  <c:v>3.82</c:v>
                </c:pt>
                <c:pt idx="19">
                  <c:v>3.165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4DF-4D75-925E-0883FBF1711E}"/>
            </c:ext>
          </c:extLst>
        </c:ser>
        <c:ser>
          <c:idx val="3"/>
          <c:order val="3"/>
          <c:tx>
            <c:strRef>
              <c:f>Sheet3!$E$3:$E$6</c:f>
              <c:strCache>
                <c:ptCount val="1"/>
                <c:pt idx="0">
                  <c:v>Lakhisarai - HD-2733 - StdDev of GrainYield2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Sheet3!$E$7:$E$36</c:f>
              <c:numCache>
                <c:formatCode>General</c:formatCode>
                <c:ptCount val="24"/>
                <c:pt idx="4">
                  <c:v>0.93463896773032107</c:v>
                </c:pt>
                <c:pt idx="9">
                  <c:v>#N/A</c:v>
                </c:pt>
                <c:pt idx="19">
                  <c:v>0.96873629022557173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4DF-4D75-925E-0883FBF1711E}"/>
            </c:ext>
          </c:extLst>
        </c:ser>
        <c:ser>
          <c:idx val="4"/>
          <c:order val="4"/>
          <c:tx>
            <c:strRef>
              <c:f>Sheet3!$F$3:$F$6</c:f>
              <c:strCache>
                <c:ptCount val="1"/>
                <c:pt idx="0">
                  <c:v>Lakhisarai - HI-1563 - Average of GrainYield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Sheet3!$F$7:$F$36</c:f>
              <c:numCache>
                <c:formatCode>General</c:formatCode>
                <c:ptCount val="24"/>
                <c:pt idx="5">
                  <c:v>2.96</c:v>
                </c:pt>
                <c:pt idx="6">
                  <c:v>2.81</c:v>
                </c:pt>
                <c:pt idx="8">
                  <c:v>3.49</c:v>
                </c:pt>
                <c:pt idx="9">
                  <c:v>3.3149999999999999</c:v>
                </c:pt>
                <c:pt idx="10">
                  <c:v>3.1388888888888893</c:v>
                </c:pt>
                <c:pt idx="11">
                  <c:v>3.5249999999999995</c:v>
                </c:pt>
                <c:pt idx="12">
                  <c:v>3.6420000000000003</c:v>
                </c:pt>
                <c:pt idx="14">
                  <c:v>3.0885714285714281</c:v>
                </c:pt>
                <c:pt idx="15">
                  <c:v>3.2666666666666671</c:v>
                </c:pt>
                <c:pt idx="16">
                  <c:v>2.7344444444444447</c:v>
                </c:pt>
                <c:pt idx="17">
                  <c:v>3.6420000000000003</c:v>
                </c:pt>
                <c:pt idx="18">
                  <c:v>3.53</c:v>
                </c:pt>
                <c:pt idx="19">
                  <c:v>3.3125</c:v>
                </c:pt>
                <c:pt idx="20">
                  <c:v>2.7599999999999993</c:v>
                </c:pt>
                <c:pt idx="21">
                  <c:v>2.9090000000000003</c:v>
                </c:pt>
                <c:pt idx="22">
                  <c:v>3.1916666666666664</c:v>
                </c:pt>
                <c:pt idx="23">
                  <c:v>3.0839999999999996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4DF-4D75-925E-0883FBF1711E}"/>
            </c:ext>
          </c:extLst>
        </c:ser>
        <c:ser>
          <c:idx val="5"/>
          <c:order val="5"/>
          <c:tx>
            <c:strRef>
              <c:f>Sheet3!$G$3:$G$6</c:f>
              <c:strCache>
                <c:ptCount val="1"/>
                <c:pt idx="0">
                  <c:v>Lakhisarai - HI-1563 - StdDev of GrainYield2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Sheet3!$G$7:$G$36</c:f>
              <c:numCache>
                <c:formatCode>General</c:formatCode>
                <c:ptCount val="24"/>
                <c:pt idx="5">
                  <c:v>#N/A</c:v>
                </c:pt>
                <c:pt idx="6">
                  <c:v>#N/A</c:v>
                </c:pt>
                <c:pt idx="8">
                  <c:v>#N/A</c:v>
                </c:pt>
                <c:pt idx="9">
                  <c:v>0.34684290392049638</c:v>
                </c:pt>
                <c:pt idx="10">
                  <c:v>0.25949202513970837</c:v>
                </c:pt>
                <c:pt idx="11">
                  <c:v>7.0277228807725231E-2</c:v>
                </c:pt>
                <c:pt idx="12">
                  <c:v>0.13516656391282986</c:v>
                </c:pt>
                <c:pt idx="14">
                  <c:v>0.23947362912776696</c:v>
                </c:pt>
                <c:pt idx="15">
                  <c:v>0.2710473513367383</c:v>
                </c:pt>
                <c:pt idx="16">
                  <c:v>0.30311347343491118</c:v>
                </c:pt>
                <c:pt idx="17">
                  <c:v>0.12357184145265865</c:v>
                </c:pt>
                <c:pt idx="18">
                  <c:v>0.12754084313139322</c:v>
                </c:pt>
                <c:pt idx="19">
                  <c:v>0.66740167815192086</c:v>
                </c:pt>
                <c:pt idx="20">
                  <c:v>0.20207259421637677</c:v>
                </c:pt>
                <c:pt idx="21">
                  <c:v>0.22253339324943891</c:v>
                </c:pt>
                <c:pt idx="22">
                  <c:v>0.3126286401893919</c:v>
                </c:pt>
                <c:pt idx="23">
                  <c:v>0.39272127520673444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4DF-4D75-925E-0883FBF1711E}"/>
            </c:ext>
          </c:extLst>
        </c:ser>
        <c:ser>
          <c:idx val="6"/>
          <c:order val="6"/>
          <c:tx>
            <c:strRef>
              <c:f>Sheet3!$H$3:$H$6</c:f>
              <c:strCache>
                <c:ptCount val="1"/>
                <c:pt idx="0">
                  <c:v>Lakhisarai - LOK-1 - Average of GrainYield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Sheet3!$H$7:$H$36</c:f>
              <c:numCache>
                <c:formatCode>General</c:formatCode>
                <c:ptCount val="24"/>
                <c:pt idx="13">
                  <c:v>3.7719999999999998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4DF-4D75-925E-0883FBF1711E}"/>
            </c:ext>
          </c:extLst>
        </c:ser>
        <c:ser>
          <c:idx val="7"/>
          <c:order val="7"/>
          <c:tx>
            <c:strRef>
              <c:f>Sheet3!$I$3:$I$6</c:f>
              <c:strCache>
                <c:ptCount val="1"/>
                <c:pt idx="0">
                  <c:v>Lakhisarai - LOK-1 - StdDev of GrainYield2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Sheet3!$I$7:$I$36</c:f>
              <c:numCache>
                <c:formatCode>General</c:formatCode>
                <c:ptCount val="24"/>
                <c:pt idx="13">
                  <c:v>0.19740820651635183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4DF-4D75-925E-0883FBF1711E}"/>
            </c:ext>
          </c:extLst>
        </c:ser>
        <c:ser>
          <c:idx val="8"/>
          <c:order val="8"/>
          <c:tx>
            <c:strRef>
              <c:f>Sheet3!$J$3:$J$6</c:f>
              <c:strCache>
                <c:ptCount val="1"/>
                <c:pt idx="0">
                  <c:v>Lakhisarai - PBW-373 - Average of GrainYield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Sheet3!$J$7:$J$36</c:f>
              <c:numCache>
                <c:formatCode>General</c:formatCode>
                <c:ptCount val="24"/>
                <c:pt idx="9">
                  <c:v>2.98</c:v>
                </c:pt>
                <c:pt idx="10">
                  <c:v>3.34</c:v>
                </c:pt>
                <c:pt idx="15">
                  <c:v>2.9333333333333336</c:v>
                </c:pt>
                <c:pt idx="20">
                  <c:v>2.62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4DF-4D75-925E-0883FBF1711E}"/>
            </c:ext>
          </c:extLst>
        </c:ser>
        <c:ser>
          <c:idx val="9"/>
          <c:order val="9"/>
          <c:tx>
            <c:strRef>
              <c:f>Sheet3!$K$3:$K$6</c:f>
              <c:strCache>
                <c:ptCount val="1"/>
                <c:pt idx="0">
                  <c:v>Lakhisarai - PBW-373 - StdDev of GrainYield2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Sheet3!$K$7:$K$36</c:f>
              <c:numCache>
                <c:formatCode>General</c:formatCode>
                <c:ptCount val="24"/>
                <c:pt idx="9">
                  <c:v>#N/A</c:v>
                </c:pt>
                <c:pt idx="10">
                  <c:v>#N/A</c:v>
                </c:pt>
                <c:pt idx="15">
                  <c:v>7.2341781380712178E-2</c:v>
                </c:pt>
                <c:pt idx="20">
                  <c:v>0.11532562594670449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4DF-4D75-925E-0883FBF1711E}"/>
            </c:ext>
          </c:extLst>
        </c:ser>
        <c:ser>
          <c:idx val="10"/>
          <c:order val="10"/>
          <c:tx>
            <c:strRef>
              <c:f>Sheet3!$L$3:$L$6</c:f>
              <c:strCache>
                <c:ptCount val="1"/>
                <c:pt idx="0">
                  <c:v>Lakhisarai - Super-303 - Average of GrainYield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Sheet3!$L$7:$L$36</c:f>
              <c:numCache>
                <c:formatCode>General</c:formatCode>
                <c:ptCount val="24"/>
                <c:pt idx="3">
                  <c:v>3.23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4DF-4D75-925E-0883FBF1711E}"/>
            </c:ext>
          </c:extLst>
        </c:ser>
        <c:ser>
          <c:idx val="11"/>
          <c:order val="11"/>
          <c:tx>
            <c:strRef>
              <c:f>Sheet3!$M$3:$M$6</c:f>
              <c:strCache>
                <c:ptCount val="1"/>
                <c:pt idx="0">
                  <c:v>Lakhisarai - Super-303 - StdDev of GrainYield2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Sheet3!$M$7:$M$36</c:f>
              <c:numCache>
                <c:formatCode>General</c:formatCode>
                <c:ptCount val="24"/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4DF-4D75-925E-0883FBF1711E}"/>
            </c:ext>
          </c:extLst>
        </c:ser>
        <c:ser>
          <c:idx val="12"/>
          <c:order val="12"/>
          <c:tx>
            <c:strRef>
              <c:f>Sheet3!$P$3:$P$6</c:f>
              <c:strCache>
                <c:ptCount val="1"/>
                <c:pt idx="0">
                  <c:v>Madhepura - HD-2967 - Average of GrainYield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Sheet3!$P$7:$P$36</c:f>
              <c:numCache>
                <c:formatCode>General</c:formatCode>
                <c:ptCount val="24"/>
                <c:pt idx="0">
                  <c:v>3.4299999999999997</c:v>
                </c:pt>
                <c:pt idx="1">
                  <c:v>3.7641666666666658</c:v>
                </c:pt>
                <c:pt idx="2">
                  <c:v>4.4708333333333332</c:v>
                </c:pt>
                <c:pt idx="3">
                  <c:v>4.8010000000000002</c:v>
                </c:pt>
                <c:pt idx="5">
                  <c:v>3.2961111111111108</c:v>
                </c:pt>
                <c:pt idx="6">
                  <c:v>3.1142857142857139</c:v>
                </c:pt>
                <c:pt idx="7">
                  <c:v>4.16</c:v>
                </c:pt>
                <c:pt idx="8">
                  <c:v>4.3655555555555559</c:v>
                </c:pt>
                <c:pt idx="10">
                  <c:v>2.9620000000000002</c:v>
                </c:pt>
                <c:pt idx="11">
                  <c:v>3.1825000000000001</c:v>
                </c:pt>
                <c:pt idx="12">
                  <c:v>4.5650000000000004</c:v>
                </c:pt>
                <c:pt idx="13">
                  <c:v>4.0023076923076921</c:v>
                </c:pt>
                <c:pt idx="15">
                  <c:v>2.8180000000000005</c:v>
                </c:pt>
                <c:pt idx="16">
                  <c:v>3.25875</c:v>
                </c:pt>
                <c:pt idx="17">
                  <c:v>3.78</c:v>
                </c:pt>
                <c:pt idx="18">
                  <c:v>3.5742857142857143</c:v>
                </c:pt>
                <c:pt idx="20">
                  <c:v>2.3400000000000003</c:v>
                </c:pt>
                <c:pt idx="21">
                  <c:v>2.9936363636363637</c:v>
                </c:pt>
                <c:pt idx="22">
                  <c:v>3.2245454545454546</c:v>
                </c:pt>
                <c:pt idx="23">
                  <c:v>2.3557142857142859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4DF-4D75-925E-0883FBF1711E}"/>
            </c:ext>
          </c:extLst>
        </c:ser>
        <c:ser>
          <c:idx val="13"/>
          <c:order val="13"/>
          <c:tx>
            <c:strRef>
              <c:f>Sheet3!$Q$3:$Q$6</c:f>
              <c:strCache>
                <c:ptCount val="1"/>
                <c:pt idx="0">
                  <c:v>Madhepura - HD-2967 - StdDev of GrainYield2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Sheet3!$Q$7:$Q$36</c:f>
              <c:numCache>
                <c:formatCode>General</c:formatCode>
                <c:ptCount val="24"/>
                <c:pt idx="0">
                  <c:v>0.22627416997970629</c:v>
                </c:pt>
                <c:pt idx="1">
                  <c:v>0.34368215583942591</c:v>
                </c:pt>
                <c:pt idx="2">
                  <c:v>0.55616312736680862</c:v>
                </c:pt>
                <c:pt idx="3">
                  <c:v>0.61712320701103207</c:v>
                </c:pt>
                <c:pt idx="5">
                  <c:v>0.63267070599342856</c:v>
                </c:pt>
                <c:pt idx="6">
                  <c:v>0.17032612545053769</c:v>
                </c:pt>
                <c:pt idx="7">
                  <c:v>0.30819120393323435</c:v>
                </c:pt>
                <c:pt idx="8">
                  <c:v>0.66648539202129464</c:v>
                </c:pt>
                <c:pt idx="10">
                  <c:v>0.51518712889374163</c:v>
                </c:pt>
                <c:pt idx="11">
                  <c:v>0.26228392467487777</c:v>
                </c:pt>
                <c:pt idx="12">
                  <c:v>0.25701584164626728</c:v>
                </c:pt>
                <c:pt idx="13">
                  <c:v>0.44115669638942295</c:v>
                </c:pt>
                <c:pt idx="15">
                  <c:v>0.85807018619949793</c:v>
                </c:pt>
                <c:pt idx="16">
                  <c:v>0.25575867531718205</c:v>
                </c:pt>
                <c:pt idx="17">
                  <c:v>0.40674862562084718</c:v>
                </c:pt>
                <c:pt idx="18">
                  <c:v>0.39424430424366635</c:v>
                </c:pt>
                <c:pt idx="20">
                  <c:v>0.20704266871025753</c:v>
                </c:pt>
                <c:pt idx="21">
                  <c:v>0.20597440264618583</c:v>
                </c:pt>
                <c:pt idx="22">
                  <c:v>0.11210384795925371</c:v>
                </c:pt>
                <c:pt idx="23">
                  <c:v>0.38716306396044131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4DF-4D75-925E-0883FBF1711E}"/>
            </c:ext>
          </c:extLst>
        </c:ser>
        <c:ser>
          <c:idx val="14"/>
          <c:order val="14"/>
          <c:tx>
            <c:strRef>
              <c:f>Sheet3!$R$3:$R$6</c:f>
              <c:strCache>
                <c:ptCount val="1"/>
                <c:pt idx="0">
                  <c:v>Madhepura - HD-2733 - Average of GrainYield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Sheet3!$R$7:$R$36</c:f>
              <c:numCache>
                <c:formatCode>General</c:formatCode>
                <c:ptCount val="24"/>
                <c:pt idx="1">
                  <c:v>3.8380000000000001</c:v>
                </c:pt>
                <c:pt idx="2">
                  <c:v>4.8499999999999996</c:v>
                </c:pt>
                <c:pt idx="6">
                  <c:v>3.399</c:v>
                </c:pt>
                <c:pt idx="7">
                  <c:v>4.1872727272727266</c:v>
                </c:pt>
                <c:pt idx="8">
                  <c:v>4.0933333333333337</c:v>
                </c:pt>
                <c:pt idx="11">
                  <c:v>3.4170833333333337</c:v>
                </c:pt>
                <c:pt idx="12">
                  <c:v>3.8233333333333337</c:v>
                </c:pt>
                <c:pt idx="13">
                  <c:v>3.7124999999999999</c:v>
                </c:pt>
                <c:pt idx="16">
                  <c:v>3.25</c:v>
                </c:pt>
                <c:pt idx="17">
                  <c:v>3.7136363636363638</c:v>
                </c:pt>
                <c:pt idx="18">
                  <c:v>4.47</c:v>
                </c:pt>
                <c:pt idx="21">
                  <c:v>3.077</c:v>
                </c:pt>
                <c:pt idx="22">
                  <c:v>3.2670000000000003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4DF-4D75-925E-0883FBF1711E}"/>
            </c:ext>
          </c:extLst>
        </c:ser>
        <c:ser>
          <c:idx val="15"/>
          <c:order val="15"/>
          <c:tx>
            <c:strRef>
              <c:f>Sheet3!$S$3:$S$6</c:f>
              <c:strCache>
                <c:ptCount val="1"/>
                <c:pt idx="0">
                  <c:v>Madhepura - HD-2733 - StdDev of GrainYield2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Sheet3!$S$7:$S$36</c:f>
              <c:numCache>
                <c:formatCode>General</c:formatCode>
                <c:ptCount val="24"/>
                <c:pt idx="1">
                  <c:v>0.33988233257996814</c:v>
                </c:pt>
                <c:pt idx="2">
                  <c:v>0.38787884706438852</c:v>
                </c:pt>
                <c:pt idx="6">
                  <c:v>0.30289161978062573</c:v>
                </c:pt>
                <c:pt idx="7">
                  <c:v>0.64403557214009499</c:v>
                </c:pt>
                <c:pt idx="8">
                  <c:v>0.45098410910659398</c:v>
                </c:pt>
                <c:pt idx="11">
                  <c:v>0.39884048425912882</c:v>
                </c:pt>
                <c:pt idx="12">
                  <c:v>0.38882953308242724</c:v>
                </c:pt>
                <c:pt idx="13">
                  <c:v>0.15564382416273789</c:v>
                </c:pt>
                <c:pt idx="16">
                  <c:v>0.29687769137535536</c:v>
                </c:pt>
                <c:pt idx="17">
                  <c:v>0.41172743474230827</c:v>
                </c:pt>
                <c:pt idx="18">
                  <c:v>#N/A</c:v>
                </c:pt>
                <c:pt idx="21">
                  <c:v>0.28946593291057671</c:v>
                </c:pt>
                <c:pt idx="22">
                  <c:v>0.18887757104035305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4DF-4D75-925E-0883FBF1711E}"/>
            </c:ext>
          </c:extLst>
        </c:ser>
        <c:ser>
          <c:idx val="16"/>
          <c:order val="16"/>
          <c:tx>
            <c:strRef>
              <c:f>Sheet3!$T$3:$T$6</c:f>
              <c:strCache>
                <c:ptCount val="1"/>
                <c:pt idx="0">
                  <c:v>Madhepura - HD-2985 - Average of GrainYield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Sheet3!$T$7:$T$36</c:f>
              <c:numCache>
                <c:formatCode>General</c:formatCode>
                <c:ptCount val="24"/>
                <c:pt idx="8">
                  <c:v>4.3119999999999994</c:v>
                </c:pt>
                <c:pt idx="10">
                  <c:v>2.601</c:v>
                </c:pt>
                <c:pt idx="13">
                  <c:v>4.5366666666666662</c:v>
                </c:pt>
                <c:pt idx="15">
                  <c:v>2.4809999999999999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4DF-4D75-925E-0883FBF1711E}"/>
            </c:ext>
          </c:extLst>
        </c:ser>
        <c:ser>
          <c:idx val="17"/>
          <c:order val="17"/>
          <c:tx>
            <c:strRef>
              <c:f>Sheet3!$U$3:$U$6</c:f>
              <c:strCache>
                <c:ptCount val="1"/>
                <c:pt idx="0">
                  <c:v>Madhepura - HD-2985 - StdDev of GrainYield2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Sheet3!$U$7:$U$36</c:f>
              <c:numCache>
                <c:formatCode>General</c:formatCode>
                <c:ptCount val="24"/>
                <c:pt idx="8">
                  <c:v>0.39505695791873707</c:v>
                </c:pt>
                <c:pt idx="10">
                  <c:v>0.49386120407346207</c:v>
                </c:pt>
                <c:pt idx="13">
                  <c:v>0.2272296928954016</c:v>
                </c:pt>
                <c:pt idx="15">
                  <c:v>0.45233836892308843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4DF-4D75-925E-0883FBF1711E}"/>
            </c:ext>
          </c:extLst>
        </c:ser>
        <c:ser>
          <c:idx val="18"/>
          <c:order val="18"/>
          <c:tx>
            <c:strRef>
              <c:f>Sheet3!$V$3:$V$6</c:f>
              <c:strCache>
                <c:ptCount val="1"/>
                <c:pt idx="0">
                  <c:v>Madhepura - PBW-373 - Average of GrainYield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Sheet3!$V$7:$V$36</c:f>
              <c:numCache>
                <c:formatCode>General</c:formatCode>
                <c:ptCount val="24"/>
                <c:pt idx="6">
                  <c:v>3.28</c:v>
                </c:pt>
                <c:pt idx="11">
                  <c:v>3.6500000000000008</c:v>
                </c:pt>
                <c:pt idx="12">
                  <c:v>3.7437499999999995</c:v>
                </c:pt>
                <c:pt idx="16">
                  <c:v>3.5050000000000003</c:v>
                </c:pt>
                <c:pt idx="17">
                  <c:v>3.3514285714285714</c:v>
                </c:pt>
                <c:pt idx="20">
                  <c:v>2.306</c:v>
                </c:pt>
                <c:pt idx="21">
                  <c:v>3.1536363636363633</c:v>
                </c:pt>
                <c:pt idx="22">
                  <c:v>3.3559999999999994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4DF-4D75-925E-0883FBF1711E}"/>
            </c:ext>
          </c:extLst>
        </c:ser>
        <c:ser>
          <c:idx val="19"/>
          <c:order val="19"/>
          <c:tx>
            <c:strRef>
              <c:f>Sheet3!$W$3:$W$6</c:f>
              <c:strCache>
                <c:ptCount val="1"/>
                <c:pt idx="0">
                  <c:v>Madhepura - PBW-373 - StdDev of GrainYield2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Sheet3!$A$7:$A$36</c:f>
              <c:multiLvlStrCache>
                <c:ptCount val="24"/>
                <c:lvl>
                  <c:pt idx="0">
                    <c:v>2017-18</c:v>
                  </c:pt>
                  <c:pt idx="1">
                    <c:v>2018-19</c:v>
                  </c:pt>
                  <c:pt idx="2">
                    <c:v>2019-20</c:v>
                  </c:pt>
                  <c:pt idx="3">
                    <c:v>2020-21</c:v>
                  </c:pt>
                  <c:pt idx="4">
                    <c:v>2016-17</c:v>
                  </c:pt>
                  <c:pt idx="5">
                    <c:v>2017-18</c:v>
                  </c:pt>
                  <c:pt idx="6">
                    <c:v>2018-19</c:v>
                  </c:pt>
                  <c:pt idx="7">
                    <c:v>2019-20</c:v>
                  </c:pt>
                  <c:pt idx="8">
                    <c:v>2020-21</c:v>
                  </c:pt>
                  <c:pt idx="9">
                    <c:v>2016-17</c:v>
                  </c:pt>
                  <c:pt idx="10">
                    <c:v>2017-18</c:v>
                  </c:pt>
                  <c:pt idx="11">
                    <c:v>2018-19</c:v>
                  </c:pt>
                  <c:pt idx="12">
                    <c:v>2019-20</c:v>
                  </c:pt>
                  <c:pt idx="13">
                    <c:v>2020-21</c:v>
                  </c:pt>
                  <c:pt idx="14">
                    <c:v>2016-17</c:v>
                  </c:pt>
                  <c:pt idx="15">
                    <c:v>2017-18</c:v>
                  </c:pt>
                  <c:pt idx="16">
                    <c:v>2018-19</c:v>
                  </c:pt>
                  <c:pt idx="17">
                    <c:v>2019-20</c:v>
                  </c:pt>
                  <c:pt idx="18">
                    <c:v>2020-21</c:v>
                  </c:pt>
                  <c:pt idx="19">
                    <c:v>2016-17</c:v>
                  </c:pt>
                  <c:pt idx="20">
                    <c:v>2017-18</c:v>
                  </c:pt>
                  <c:pt idx="21">
                    <c:v>2018-19</c:v>
                  </c:pt>
                  <c:pt idx="22">
                    <c:v>2019-20</c:v>
                  </c:pt>
                  <c:pt idx="23">
                    <c:v>2020-21</c:v>
                  </c:pt>
                </c:lvl>
                <c:lvl>
                  <c:pt idx="0">
                    <c:v>T1</c:v>
                  </c:pt>
                  <c:pt idx="4">
                    <c:v>T2</c:v>
                  </c:pt>
                  <c:pt idx="9">
                    <c:v>T3</c:v>
                  </c:pt>
                  <c:pt idx="14">
                    <c:v>T4</c:v>
                  </c:pt>
                  <c:pt idx="19">
                    <c:v>T5</c:v>
                  </c:pt>
                </c:lvl>
              </c:multiLvlStrCache>
            </c:multiLvlStrRef>
          </c:cat>
          <c:val>
            <c:numRef>
              <c:f>Sheet3!$W$7:$W$36</c:f>
              <c:numCache>
                <c:formatCode>General</c:formatCode>
                <c:ptCount val="24"/>
                <c:pt idx="6">
                  <c:v>#N/A</c:v>
                </c:pt>
                <c:pt idx="11">
                  <c:v>0.47413078364517991</c:v>
                </c:pt>
                <c:pt idx="12">
                  <c:v>0.51283351517399867</c:v>
                </c:pt>
                <c:pt idx="16">
                  <c:v>0.21059439688652018</c:v>
                </c:pt>
                <c:pt idx="17">
                  <c:v>0.1973515113892377</c:v>
                </c:pt>
                <c:pt idx="20">
                  <c:v>0.35755962983660278</c:v>
                </c:pt>
                <c:pt idx="21">
                  <c:v>0.49151343272127734</c:v>
                </c:pt>
                <c:pt idx="22">
                  <c:v>0.34692938762809289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4DF-4D75-925E-0883FBF17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761600"/>
        <c:axId val="390438224"/>
      </c:barChart>
      <c:catAx>
        <c:axId val="63976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38224"/>
        <c:crosses val="autoZero"/>
        <c:auto val="1"/>
        <c:lblAlgn val="ctr"/>
        <c:lblOffset val="100"/>
        <c:noMultiLvlLbl val="0"/>
      </c:catAx>
      <c:valAx>
        <c:axId val="3904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6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[CSISA_KVK_Wheat_DoS_Trial_Data.xlsx]Sheet5!PivotTable5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Ara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Sheet5!$B$5:$B$23</c:f>
              <c:numCache>
                <c:formatCode>General</c:formatCode>
                <c:ptCount val="18"/>
                <c:pt idx="0">
                  <c:v>206</c:v>
                </c:pt>
                <c:pt idx="4">
                  <c:v>24</c:v>
                </c:pt>
                <c:pt idx="10">
                  <c:v>45</c:v>
                </c:pt>
                <c:pt idx="13">
                  <c:v>6</c:v>
                </c:pt>
                <c:pt idx="15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0-4CA4-9597-FD0EF20B1922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Begusarai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Sheet5!$C$5:$C$23</c:f>
              <c:numCache>
                <c:formatCode>General</c:formatCode>
                <c:ptCount val="18"/>
                <c:pt idx="0">
                  <c:v>164</c:v>
                </c:pt>
                <c:pt idx="4">
                  <c:v>9</c:v>
                </c:pt>
                <c:pt idx="1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0-4CA4-9597-FD0EF20B1922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Buxar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Sheet5!$D$5:$D$23</c:f>
              <c:numCache>
                <c:formatCode>General</c:formatCode>
                <c:ptCount val="18"/>
                <c:pt idx="0">
                  <c:v>267</c:v>
                </c:pt>
                <c:pt idx="4">
                  <c:v>15</c:v>
                </c:pt>
                <c:pt idx="5">
                  <c:v>1</c:v>
                </c:pt>
                <c:pt idx="6">
                  <c:v>1</c:v>
                </c:pt>
                <c:pt idx="9">
                  <c:v>4</c:v>
                </c:pt>
                <c:pt idx="10">
                  <c:v>15</c:v>
                </c:pt>
                <c:pt idx="11">
                  <c:v>1</c:v>
                </c:pt>
                <c:pt idx="13">
                  <c:v>1</c:v>
                </c:pt>
                <c:pt idx="15">
                  <c:v>105</c:v>
                </c:pt>
                <c:pt idx="1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80-4CA4-9597-FD0EF20B1922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Deoria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Sheet5!$E$5:$E$23</c:f>
              <c:numCache>
                <c:formatCode>General</c:formatCode>
                <c:ptCount val="18"/>
                <c:pt idx="0">
                  <c:v>222</c:v>
                </c:pt>
                <c:pt idx="2">
                  <c:v>10</c:v>
                </c:pt>
                <c:pt idx="11">
                  <c:v>5</c:v>
                </c:pt>
                <c:pt idx="13">
                  <c:v>18</c:v>
                </c:pt>
                <c:pt idx="15">
                  <c:v>142</c:v>
                </c:pt>
                <c:pt idx="1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80-4CA4-9597-FD0EF20B1922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East Champaran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Sheet5!$F$5:$F$23</c:f>
              <c:numCache>
                <c:formatCode>General</c:formatCode>
                <c:ptCount val="18"/>
                <c:pt idx="0">
                  <c:v>375</c:v>
                </c:pt>
                <c:pt idx="2">
                  <c:v>5</c:v>
                </c:pt>
                <c:pt idx="10">
                  <c:v>20</c:v>
                </c:pt>
                <c:pt idx="15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80-4CA4-9597-FD0EF20B1922}"/>
            </c:ext>
          </c:extLst>
        </c:ser>
        <c:ser>
          <c:idx val="5"/>
          <c:order val="5"/>
          <c:tx>
            <c:strRef>
              <c:f>Sheet5!$G$3:$G$4</c:f>
              <c:strCache>
                <c:ptCount val="1"/>
                <c:pt idx="0">
                  <c:v>Kushinagar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Sheet5!$G$5:$G$23</c:f>
              <c:numCache>
                <c:formatCode>General</c:formatCode>
                <c:ptCount val="18"/>
                <c:pt idx="0">
                  <c:v>254</c:v>
                </c:pt>
                <c:pt idx="2">
                  <c:v>3</c:v>
                </c:pt>
                <c:pt idx="3">
                  <c:v>4</c:v>
                </c:pt>
                <c:pt idx="7">
                  <c:v>1</c:v>
                </c:pt>
                <c:pt idx="8">
                  <c:v>1</c:v>
                </c:pt>
                <c:pt idx="14">
                  <c:v>1</c:v>
                </c:pt>
                <c:pt idx="15">
                  <c:v>107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80-4CA4-9597-FD0EF20B1922}"/>
            </c:ext>
          </c:extLst>
        </c:ser>
        <c:ser>
          <c:idx val="6"/>
          <c:order val="6"/>
          <c:tx>
            <c:strRef>
              <c:f>Sheet5!$H$3:$H$4</c:f>
              <c:strCache>
                <c:ptCount val="1"/>
                <c:pt idx="0">
                  <c:v>Lakhisarai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Sheet5!$H$5:$H$23</c:f>
              <c:numCache>
                <c:formatCode>General</c:formatCode>
                <c:ptCount val="18"/>
                <c:pt idx="0">
                  <c:v>181</c:v>
                </c:pt>
                <c:pt idx="4">
                  <c:v>9</c:v>
                </c:pt>
                <c:pt idx="10">
                  <c:v>94</c:v>
                </c:pt>
                <c:pt idx="12">
                  <c:v>5</c:v>
                </c:pt>
                <c:pt idx="15">
                  <c:v>8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80-4CA4-9597-FD0EF20B1922}"/>
            </c:ext>
          </c:extLst>
        </c:ser>
        <c:ser>
          <c:idx val="7"/>
          <c:order val="7"/>
          <c:tx>
            <c:strRef>
              <c:f>Sheet5!$I$3:$I$4</c:f>
              <c:strCache>
                <c:ptCount val="1"/>
                <c:pt idx="0">
                  <c:v>Madhepura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Sheet5!$I$5:$I$23</c:f>
              <c:numCache>
                <c:formatCode>General</c:formatCode>
                <c:ptCount val="18"/>
                <c:pt idx="0">
                  <c:v>212</c:v>
                </c:pt>
                <c:pt idx="4">
                  <c:v>175</c:v>
                </c:pt>
                <c:pt idx="6">
                  <c:v>28</c:v>
                </c:pt>
                <c:pt idx="1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80-4CA4-9597-FD0EF20B1922}"/>
            </c:ext>
          </c:extLst>
        </c:ser>
        <c:ser>
          <c:idx val="8"/>
          <c:order val="8"/>
          <c:tx>
            <c:strRef>
              <c:f>Sheet5!$J$3:$J$4</c:f>
              <c:strCache>
                <c:ptCount val="1"/>
                <c:pt idx="0">
                  <c:v>Muzaffarpur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Sheet5!$J$5:$J$23</c:f>
              <c:numCache>
                <c:formatCode>General</c:formatCode>
                <c:ptCount val="18"/>
                <c:pt idx="0">
                  <c:v>232</c:v>
                </c:pt>
                <c:pt idx="1">
                  <c:v>3</c:v>
                </c:pt>
                <c:pt idx="2">
                  <c:v>1</c:v>
                </c:pt>
                <c:pt idx="4">
                  <c:v>14</c:v>
                </c:pt>
                <c:pt idx="6">
                  <c:v>6</c:v>
                </c:pt>
                <c:pt idx="10">
                  <c:v>30</c:v>
                </c:pt>
                <c:pt idx="15">
                  <c:v>14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A80-4CA4-9597-FD0EF20B1922}"/>
            </c:ext>
          </c:extLst>
        </c:ser>
        <c:ser>
          <c:idx val="9"/>
          <c:order val="9"/>
          <c:tx>
            <c:strRef>
              <c:f>Sheet5!$K$3:$K$4</c:f>
              <c:strCache>
                <c:ptCount val="1"/>
                <c:pt idx="0">
                  <c:v>Rohtas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Sheet5!$A$5:$A$23</c:f>
              <c:strCache>
                <c:ptCount val="18"/>
                <c:pt idx="0">
                  <c:v>HD-2967</c:v>
                </c:pt>
                <c:pt idx="1">
                  <c:v>BHU-25</c:v>
                </c:pt>
                <c:pt idx="2">
                  <c:v>DBW-187</c:v>
                </c:pt>
                <c:pt idx="3">
                  <c:v>DBW-252</c:v>
                </c:pt>
                <c:pt idx="4">
                  <c:v>HD-2733</c:v>
                </c:pt>
                <c:pt idx="5">
                  <c:v>HD-2824</c:v>
                </c:pt>
                <c:pt idx="6">
                  <c:v>HD-2985</c:v>
                </c:pt>
                <c:pt idx="7">
                  <c:v>HD-3086</c:v>
                </c:pt>
                <c:pt idx="8">
                  <c:v>HD-3226</c:v>
                </c:pt>
                <c:pt idx="9">
                  <c:v>HI 3118</c:v>
                </c:pt>
                <c:pt idx="10">
                  <c:v>HI-1563</c:v>
                </c:pt>
                <c:pt idx="11">
                  <c:v>HUW-234</c:v>
                </c:pt>
                <c:pt idx="12">
                  <c:v>LOK-1</c:v>
                </c:pt>
                <c:pt idx="13">
                  <c:v>PBW-154</c:v>
                </c:pt>
                <c:pt idx="14">
                  <c:v>PBW-343</c:v>
                </c:pt>
                <c:pt idx="15">
                  <c:v>PBW-373</c:v>
                </c:pt>
                <c:pt idx="16">
                  <c:v>PBW-550</c:v>
                </c:pt>
                <c:pt idx="17">
                  <c:v>Super-303</c:v>
                </c:pt>
              </c:strCache>
            </c:strRef>
          </c:cat>
          <c:val>
            <c:numRef>
              <c:f>Sheet5!$K$5:$K$23</c:f>
              <c:numCache>
                <c:formatCode>General</c:formatCode>
                <c:ptCount val="18"/>
                <c:pt idx="0">
                  <c:v>202</c:v>
                </c:pt>
                <c:pt idx="10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80-4CA4-9597-FD0EF20B1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8659920"/>
        <c:axId val="338660880"/>
      </c:barChart>
      <c:catAx>
        <c:axId val="33865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60880"/>
        <c:crosses val="autoZero"/>
        <c:auto val="1"/>
        <c:lblAlgn val="ctr"/>
        <c:lblOffset val="100"/>
        <c:noMultiLvlLbl val="0"/>
      </c:catAx>
      <c:valAx>
        <c:axId val="3386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65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815340</xdr:colOff>
      <xdr:row>10</xdr:row>
      <xdr:rowOff>30480</xdr:rowOff>
    </xdr:from>
    <xdr:to>
      <xdr:col>9</xdr:col>
      <xdr:colOff>1226820</xdr:colOff>
      <xdr:row>33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B9DD7-FA15-BBD5-D8EF-701502FBD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9</xdr:row>
      <xdr:rowOff>87630</xdr:rowOff>
    </xdr:from>
    <xdr:to>
      <xdr:col>15</xdr:col>
      <xdr:colOff>228600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99568-0B00-12CE-863A-CE49EF305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15</xdr:row>
      <xdr:rowOff>179070</xdr:rowOff>
    </xdr:from>
    <xdr:to>
      <xdr:col>14</xdr:col>
      <xdr:colOff>342900</xdr:colOff>
      <xdr:row>30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A3A54-2943-EECF-F45D-55AE64171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10</xdr:row>
      <xdr:rowOff>7620</xdr:rowOff>
    </xdr:from>
    <xdr:to>
      <xdr:col>15</xdr:col>
      <xdr:colOff>259080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0F54D-4EBA-0E91-965F-894023EA2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9</xdr:row>
      <xdr:rowOff>87630</xdr:rowOff>
    </xdr:from>
    <xdr:to>
      <xdr:col>15</xdr:col>
      <xdr:colOff>228600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2A981-808A-3FBD-A34D-602FA4031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11</xdr:row>
      <xdr:rowOff>19050</xdr:rowOff>
    </xdr:from>
    <xdr:to>
      <xdr:col>13</xdr:col>
      <xdr:colOff>441960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824AB-5724-5B3B-8107-CEF07E11C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777240</xdr:colOff>
      <xdr:row>18</xdr:row>
      <xdr:rowOff>83820</xdr:rowOff>
    </xdr:from>
    <xdr:to>
      <xdr:col>7</xdr:col>
      <xdr:colOff>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6457A-FD4F-DF73-F092-249B675DF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27</xdr:row>
      <xdr:rowOff>49530</xdr:rowOff>
    </xdr:from>
    <xdr:to>
      <xdr:col>14</xdr:col>
      <xdr:colOff>22860</xdr:colOff>
      <xdr:row>42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A9729-E5F9-6D77-A552-B9C71420E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ONDIWA, Maxwell (CIMMYT-India)" refreshedDate="44997.008876851854" createdVersion="8" refreshedVersion="8" minRefreshableVersion="3" recordCount="3736" xr:uid="{11D36305-AD7F-4C27-9502-04660BC81797}">
  <cacheSource type="worksheet">
    <worksheetSource ref="A1:BH3737" sheet="KVK_Wheat_Trial1_DoS"/>
  </cacheSource>
  <cacheFields count="60">
    <cacheField name="Year" numFmtId="0">
      <sharedItems count="5">
        <s v="2016-17"/>
        <s v="2017-18"/>
        <s v="2018-19"/>
        <s v="2019-20"/>
        <s v="2020-21"/>
      </sharedItems>
    </cacheField>
    <cacheField name="FarmerName" numFmtId="0">
      <sharedItems/>
    </cacheField>
    <cacheField name="MobileNumber" numFmtId="0">
      <sharedItems containsSemiMixedTypes="0" containsString="0" containsNumber="1" containsInteger="1" minValue="9999999999" maxValue="9999999999"/>
    </cacheField>
    <cacheField name="Village " numFmtId="0">
      <sharedItems/>
    </cacheField>
    <cacheField name="Block" numFmtId="0">
      <sharedItems/>
    </cacheField>
    <cacheField name="District" numFmtId="0">
      <sharedItems count="10">
        <s v="Buxar"/>
        <s v="East Champaran"/>
        <s v="Ara"/>
        <s v="Muzaffarpur"/>
        <s v="Deoria"/>
        <s v="Kushinagar"/>
        <s v="Begusarai"/>
        <s v="Lakhisarai"/>
        <s v="Rohtas"/>
        <s v="Madhepura"/>
      </sharedItems>
    </cacheField>
    <cacheField name="State" numFmtId="0">
      <sharedItems/>
    </cacheField>
    <cacheField name="Latitude" numFmtId="164">
      <sharedItems containsString="0" containsBlank="1" containsNumber="1" minValue="24.878" maxValue="26.984999999999999"/>
    </cacheField>
    <cacheField name="Longitude" numFmtId="164">
      <sharedItems containsBlank="1" containsMixedTypes="1" containsNumber="1" minValue="82.206999999999994" maxValue="87.527000000000001"/>
    </cacheField>
    <cacheField name="LandType" numFmtId="0">
      <sharedItems count="3">
        <s v="Medium Land"/>
        <s v="Upland"/>
        <s v="Lowland"/>
      </sharedItems>
    </cacheField>
    <cacheField name="SoilType" numFmtId="0">
      <sharedItems count="3">
        <s v="Heavy"/>
        <s v="Medium"/>
        <s v="Low"/>
      </sharedItems>
    </cacheField>
    <cacheField name="PreviousCrop" numFmtId="0">
      <sharedItems/>
    </cacheField>
    <cacheField name="PrevCropResidue" numFmtId="0">
      <sharedItems containsSemiMixedTypes="0" containsString="0" containsNumber="1" containsInteger="1" minValue="0" maxValue="100"/>
    </cacheField>
    <cacheField name="CropEstablishment" numFmtId="0">
      <sharedItems/>
    </cacheField>
    <cacheField name="Variety" numFmtId="0">
      <sharedItems count="18">
        <s v="HD-2967"/>
        <s v="HD-2733"/>
        <s v="PBW-373"/>
        <s v="HI-1563"/>
        <s v="PBW-154"/>
        <s v="HUW-234"/>
        <s v="HD-2824"/>
        <s v="HD-2985"/>
        <s v="PBW-550"/>
        <s v="HI 3118"/>
        <s v="DBW-187"/>
        <s v="DBW-252"/>
        <s v="BHU-25"/>
        <s v="HD-3226"/>
        <s v="Super-303"/>
        <s v="LOK-1"/>
        <s v="PBW-343"/>
        <s v="HD-3086"/>
      </sharedItems>
    </cacheField>
    <cacheField name="SeedRate" numFmtId="0">
      <sharedItems containsSemiMixedTypes="0" containsString="0" containsNumber="1" containsInteger="1" minValue="40" maxValue="50"/>
    </cacheField>
    <cacheField name="SowingDate" numFmtId="0">
      <sharedItems count="261">
        <s v="2016.10.01"/>
        <s v="2016.11.10"/>
        <s v="2016.11.11"/>
        <s v="2016.11.13"/>
        <s v="2016.11.14"/>
        <s v="2016.11.15"/>
        <s v="2016.11.16"/>
        <s v="2016.11.17"/>
        <s v="2016.11.18"/>
        <s v="2016.11.19"/>
        <s v="2016.11.20"/>
        <s v="2016.11.21"/>
        <s v="2016.11.22"/>
        <s v="2016.11.23"/>
        <s v="2016.11.24"/>
        <s v="2016.11.25"/>
        <s v="2016.11.26"/>
        <s v="2016.11.27"/>
        <s v="2016.11.28"/>
        <s v="2016.11.29"/>
        <s v="2016.11.30"/>
        <s v="2016.12.10"/>
        <s v="2016.12.12"/>
        <s v="2016.12.13"/>
        <s v="2016.12.14"/>
        <s v="2016.12.15"/>
        <s v="2016.12.16"/>
        <s v="2016.12.17"/>
        <s v="2016.12.18"/>
        <s v="2016.12.19"/>
        <s v="2016.12.20"/>
        <s v="2016.12.21"/>
        <s v="2016.12.22"/>
        <s v="2016.12.23"/>
        <s v="2016.12.24"/>
        <s v="2016.12.25"/>
        <s v="2016.12.26"/>
        <s v="2016.12.27"/>
        <s v="2016.12.28"/>
        <s v="2016.12.29"/>
        <s v="2017.11.10"/>
        <s v="2017.11.11"/>
        <s v="2017.11.13"/>
        <s v="2017.11.14"/>
        <s v="2017.11.15"/>
        <s v="2017.11.16"/>
        <s v="2017.11.17"/>
        <s v="2017.11.18"/>
        <s v="2017.11.19"/>
        <s v="2017.11.20"/>
        <s v="2017.11.21"/>
        <s v="2017.11.22"/>
        <s v="2017.11.23"/>
        <s v="2017.11.24"/>
        <s v="2017.11.25"/>
        <s v="2017.11.26"/>
        <s v="2017.11.27"/>
        <s v="2017.11.28"/>
        <s v="2017.11.29"/>
        <s v="2017.11.30"/>
        <s v="2017.12.10"/>
        <s v="2017.12.12"/>
        <s v="2017.12.13"/>
        <s v="2017.12.14"/>
        <s v="2017.12.15"/>
        <s v="2017.12.16"/>
        <s v="2017.12.17"/>
        <s v="2017.12.18"/>
        <s v="2017.12.19"/>
        <s v="2017.12.20"/>
        <s v="2017.12.21"/>
        <s v="2017.12.22"/>
        <s v="2017.12.23"/>
        <s v="2017.12.24"/>
        <s v="2017.12.25"/>
        <s v="2017.12.26"/>
        <s v="2017.12.27"/>
        <s v="2017.12.28"/>
        <s v="2017.12.29"/>
        <s v="2017.12.30"/>
        <s v="2018.11.01"/>
        <s v="2018.11.02"/>
        <s v="2018.11.03"/>
        <s v="2018.11.04"/>
        <s v="2018.11.05"/>
        <s v="2018.11.06"/>
        <s v="2018.11.07"/>
        <s v="2018.11.08"/>
        <s v="2018.11.09"/>
        <s v="2018.11.10"/>
        <s v="2018.11.11"/>
        <s v="2018.11.12"/>
        <s v="2018.11.13"/>
        <s v="2018.11.14"/>
        <s v="2018.11.15"/>
        <s v="2018.11.16"/>
        <s v="2018.11.17"/>
        <s v="2018.11.18"/>
        <s v="2018.11.19"/>
        <s v="2018.11.20"/>
        <s v="2018.11.21"/>
        <s v="2018.11.22"/>
        <s v="2018.11.23"/>
        <s v="2018.11.24"/>
        <s v="2018.11.25"/>
        <s v="2018.11.26"/>
        <s v="2018.11.27"/>
        <s v="2018.11.28"/>
        <s v="2018.11.29"/>
        <s v="2018.11.30"/>
        <s v="2018.12.01"/>
        <s v="2018.12.02"/>
        <s v="2018.12.03"/>
        <s v="2018.12.04"/>
        <s v="2018.12.05"/>
        <s v="2018.12.06"/>
        <s v="2018.12.07"/>
        <s v="2018.12.08"/>
        <s v="2018.12.09"/>
        <s v="2018.12.10"/>
        <s v="2018.12.11"/>
        <s v="2018.12.12"/>
        <s v="2018.12.13"/>
        <s v="2018.12.14"/>
        <s v="2018.12.15"/>
        <s v="2018.12.16"/>
        <s v="2018.12.17"/>
        <s v="2018.12.18"/>
        <s v="2018.12.19"/>
        <s v="2018.12.20"/>
        <s v="2018.12.21"/>
        <s v="2018.12.22"/>
        <s v="2018.12.23"/>
        <s v="2018.12.24"/>
        <s v="2018.12.25"/>
        <s v="2018.12.26"/>
        <s v="2018.12.27"/>
        <s v="2018.12.28"/>
        <s v="2018.12.29"/>
        <s v="2018.12.30"/>
        <s v="2019.11.01"/>
        <s v="2019.11.02"/>
        <s v="2019.11.03"/>
        <s v="2019.11.04"/>
        <s v="2019.11.05"/>
        <s v="2019.11.06"/>
        <s v="2019.11.07"/>
        <s v="2019.11.08"/>
        <s v="2019.11.09"/>
        <s v="2019.11.10"/>
        <s v="2019.11.11"/>
        <s v="2019.11.12"/>
        <s v="2019.11.13"/>
        <s v="2019.11.14"/>
        <s v="2019.11.15"/>
        <s v="2019.11.16"/>
        <s v="2019.11.17"/>
        <s v="2019.11.18"/>
        <s v="2019.11.19"/>
        <s v="2019.11.20"/>
        <s v="2019.11.21"/>
        <s v="2019.11.22"/>
        <s v="2019.11.23"/>
        <s v="2019.11.24"/>
        <s v="2019.11.25"/>
        <s v="2019.11.26"/>
        <s v="2019.11.27"/>
        <s v="2019.11.28"/>
        <s v="2019.11.29"/>
        <s v="2019.11.30"/>
        <s v="2019.12.01"/>
        <s v="2019.12.02"/>
        <s v="2019.12.03"/>
        <s v="2019.12.04"/>
        <s v="2019.12.05"/>
        <s v="2019.12.06"/>
        <s v="2019.12.07"/>
        <s v="2019.12.08"/>
        <s v="2019.12.09"/>
        <s v="2019.12.10"/>
        <s v="2019.12.11"/>
        <s v="2019.12.12"/>
        <s v="2019.12.13"/>
        <s v="2019.12.14"/>
        <s v="2019.12.15"/>
        <s v="2019.12.16"/>
        <s v="2019.12.17"/>
        <s v="2019.12.18"/>
        <s v="2019.12.19"/>
        <s v="2019.12.20"/>
        <s v="2019.12.21"/>
        <s v="2019.12.22"/>
        <s v="2019.12.23"/>
        <s v="2019.12.24"/>
        <s v="2019.12.25"/>
        <s v="2019.12.26"/>
        <s v="2019.12.27"/>
        <s v="2019.12.28"/>
        <s v="2019.12.29"/>
        <s v="2019.12.30"/>
        <s v="2020.11.01"/>
        <s v="2020.11.02"/>
        <s v="2020.11.03"/>
        <s v="2020.11.04"/>
        <s v="2020.11.05"/>
        <s v="2020.11.06"/>
        <s v="2020.11.07"/>
        <s v="2020.11.08"/>
        <s v="2020.11.09"/>
        <s v="2020.11.10"/>
        <s v="2020.11.11"/>
        <s v="2020.11.12"/>
        <s v="2020.11.13"/>
        <s v="2020.11.14"/>
        <s v="2020.11.15"/>
        <s v="2020.11.16"/>
        <s v="2020.11.17"/>
        <s v="2020.11.18"/>
        <s v="2020.11.19"/>
        <s v="2020.11.20"/>
        <s v="2020.11.21"/>
        <s v="2020.11.22"/>
        <s v="2020.11.23"/>
        <s v="2020.11.24"/>
        <s v="2020.11.25"/>
        <s v="2020.11.26"/>
        <s v="2020.11.27"/>
        <s v="2020.11.28"/>
        <s v="2020.11.29"/>
        <s v="2020.11.30"/>
        <s v="2020.12.01"/>
        <s v="2020.12.02"/>
        <s v="2020.12.03"/>
        <s v="2020.12.04"/>
        <s v="2020.12.05"/>
        <s v="2020.12.06"/>
        <s v="2020.12.07"/>
        <s v="2020.12.08"/>
        <s v="2020.12.09"/>
        <s v="2020.12.10"/>
        <s v="2020.12.11"/>
        <s v="2020.12.12"/>
        <s v="2020.12.13"/>
        <s v="2020.12.14"/>
        <s v="2020.12.15"/>
        <s v="2020.12.16"/>
        <s v="2020.12.17"/>
        <s v="2020.12.18"/>
        <s v="2020.12.19"/>
        <s v="2020.12.20"/>
        <s v="2020.12.21"/>
        <s v="2020.12.22"/>
        <s v="2020.12.23"/>
        <s v="2020.12.24"/>
        <s v="2020.12.25"/>
        <s v="2020.12.26"/>
        <s v="2020.12.27"/>
        <s v="2020.12.28"/>
        <s v="2020.12.29"/>
        <s v="2020.12.30"/>
        <s v="2020.12.31"/>
      </sharedItems>
    </cacheField>
    <cacheField name="SowingSchedule" numFmtId="0">
      <sharedItems count="5">
        <s v="T1"/>
        <s v="T2"/>
        <s v="T3"/>
        <s v="T4"/>
        <s v="T5"/>
      </sharedItems>
    </cacheField>
    <cacheField name="BasalDAP" numFmtId="0">
      <sharedItems containsSemiMixedTypes="0" containsString="0" containsNumber="1" containsInteger="1" minValue="0" maxValue="130"/>
    </cacheField>
    <cacheField name="BasalNPK" numFmtId="0">
      <sharedItems containsString="0" containsBlank="1" containsNumber="1" minValue="0" maxValue="75"/>
    </cacheField>
    <cacheField name="GradeNPK" numFmtId="0">
      <sharedItems containsDate="1" containsBlank="1" containsMixedTypes="1" minDate="1899-12-31T00:00:00" maxDate="1899-12-30T18:46:00"/>
    </cacheField>
    <cacheField name="BasalMOP" numFmtId="0">
      <sharedItems containsString="0" containsBlank="1" containsNumber="1" minValue="0" maxValue="40"/>
    </cacheField>
    <cacheField name="BasalZn" numFmtId="0">
      <sharedItems containsString="0" containsBlank="1" containsNumber="1" minValue="0" maxValue="16"/>
    </cacheField>
    <cacheField name="Split1Urea" numFmtId="0">
      <sharedItems containsSemiMixedTypes="0" containsString="0" containsNumber="1" containsInteger="1" minValue="100" maxValue="150"/>
    </cacheField>
    <cacheField name="Split2Urea" numFmtId="0">
      <sharedItems containsSemiMixedTypes="0" containsString="0" containsNumber="1" minValue="24.4" maxValue="125"/>
    </cacheField>
    <cacheField name="Split3Urea" numFmtId="0">
      <sharedItems containsString="0" containsBlank="1" containsNumber="1" containsInteger="1" minValue="0" maxValue="100"/>
    </cacheField>
    <cacheField name="IrrigationNumber" numFmtId="0">
      <sharedItems containsSemiMixedTypes="0" containsString="0" containsNumber="1" containsInteger="1" minValue="2" maxValue="5" count="4">
        <n v="4"/>
        <n v="3"/>
        <n v="2"/>
        <n v="5"/>
      </sharedItems>
    </cacheField>
    <cacheField name="FirstIrrigationDay" numFmtId="0">
      <sharedItems containsSemiMixedTypes="0" containsString="0" containsNumber="1" containsInteger="1" minValue="15" maxValue="48"/>
    </cacheField>
    <cacheField name="SecondIrrigationDay" numFmtId="0">
      <sharedItems containsString="0" containsBlank="1" containsNumber="1" containsInteger="1" minValue="38" maxValue="96"/>
    </cacheField>
    <cacheField name="ThirdIrrigationDay" numFmtId="0">
      <sharedItems containsString="0" containsBlank="1" containsNumber="1" containsInteger="1" minValue="0" maxValue="115"/>
    </cacheField>
    <cacheField name="FourthIrrigationDay" numFmtId="0">
      <sharedItems containsString="0" containsBlank="1" containsNumber="1" containsInteger="1" minValue="0" maxValue="122"/>
    </cacheField>
    <cacheField name="FifthIrrigationDay" numFmtId="0">
      <sharedItems containsString="0" containsBlank="1" containsNumber="1" containsInteger="1" minValue="0" maxValue="115"/>
    </cacheField>
    <cacheField name="HerbicideName" numFmtId="0">
      <sharedItems count="32">
        <s v="Total"/>
        <s v="Total, 2,4-D"/>
        <s v="Total "/>
        <s v="2,4-D"/>
        <s v="Metsulfuron+Sulfosulfuron"/>
        <s v="Affinity+Topic"/>
        <s v="SFS+AFF"/>
        <s v="SFS"/>
        <s v="Total+Affinity"/>
        <s v="Clodinafob, Affinity"/>
        <s v="Leader, Affinity"/>
        <s v="Topik"/>
        <s v="Affinity"/>
        <s v="Affinity,Leader"/>
        <s v="Fit"/>
        <s v="-"/>
        <s v="Vesta"/>
        <s v="2,4-D, Affinity"/>
        <s v="Metsulfuron"/>
        <s v="Leader, 2,4-D"/>
        <s v="Clodinafob"/>
        <s v="Leader"/>
        <s v="Clodinafob+2,4-D"/>
        <s v="2,4-D+Leader"/>
        <s v="Broadway"/>
        <s v="SFF+AF"/>
        <s v="SFF"/>
        <s v="Sulfosulfuron"/>
        <s v="Algrip"/>
        <s v="Metribuzin"/>
        <s v="Topik+Metsulfuron"/>
        <s v="Nabood (Carfentrazone)"/>
      </sharedItems>
    </cacheField>
    <cacheField name="HerbicideDose" numFmtId="0">
      <sharedItems containsBlank="1"/>
    </cacheField>
    <cacheField name="HerbicideDate" numFmtId="0">
      <sharedItems containsBlank="1"/>
    </cacheField>
    <cacheField name="WeedingNumber" numFmtId="0">
      <sharedItems containsString="0" containsBlank="1" containsNumber="1" containsInteger="1" minValue="0" maxValue="1" count="3">
        <n v="1"/>
        <n v="0"/>
        <m/>
      </sharedItems>
    </cacheField>
    <cacheField name="CropLodging" numFmtId="0">
      <sharedItems containsSemiMixedTypes="0" containsString="0" containsNumber="1" containsInteger="1" minValue="0" maxValue="100"/>
    </cacheField>
    <cacheField name="HarvestDate" numFmtId="0">
      <sharedItems/>
    </cacheField>
    <cacheField name="BundleSpot1" numFmtId="0">
      <sharedItems containsSemiMixedTypes="0" containsString="0" containsNumber="1" minValue="0.71" maxValue="7.28"/>
    </cacheField>
    <cacheField name="BundleSpot2" numFmtId="0">
      <sharedItems containsSemiMixedTypes="0" containsString="0" containsNumber="1" minValue="0.77" maxValue="7.26"/>
    </cacheField>
    <cacheField name="BundleSpot3" numFmtId="0">
      <sharedItems containsSemiMixedTypes="0" containsString="0" containsNumber="1" minValue="1.32" maxValue="7.73"/>
    </cacheField>
    <cacheField name="BiomassYield" numFmtId="0">
      <sharedItems containsSemiMixedTypes="0" containsString="0" containsNumber="1" minValue="2.8" maxValue="17.57"/>
    </cacheField>
    <cacheField name="GrainSpot1" numFmtId="0">
      <sharedItems containsSemiMixedTypes="0" containsString="0" containsNumber="1" minValue="0.45" maxValue="2.97"/>
    </cacheField>
    <cacheField name="GrainSpot2" numFmtId="0">
      <sharedItems containsSemiMixedTypes="0" containsString="0" containsNumber="1" minValue="0.35" maxValue="2.98"/>
    </cacheField>
    <cacheField name="GrainSpot3" numFmtId="0">
      <sharedItems containsSemiMixedTypes="0" containsString="0" containsNumber="1" minValue="0.08" maxValue="3.6"/>
    </cacheField>
    <cacheField name="GrainYield" numFmtId="0">
      <sharedItems containsSemiMixedTypes="0" containsString="0" containsNumber="1" minValue="1.39" maxValue="6.74"/>
    </cacheField>
    <cacheField name="TestWeightSpot1" numFmtId="0">
      <sharedItems containsSemiMixedTypes="0" containsString="0" containsNumber="1" minValue="30.8" maxValue="46.7"/>
    </cacheField>
    <cacheField name="TestWeightSpot2" numFmtId="0">
      <sharedItems containsSemiMixedTypes="0" containsString="0" containsNumber="1" minValue="30.49" maxValue="48.51"/>
    </cacheField>
    <cacheField name="TestWeightSpot3" numFmtId="0">
      <sharedItems containsSemiMixedTypes="0" containsString="0" containsNumber="1" minValue="28.21" maxValue="48.57"/>
    </cacheField>
    <cacheField name="TestWeight" numFmtId="0">
      <sharedItems containsSemiMixedTypes="0" containsString="0" containsNumber="1" minValue="31.79" maxValue="46.23"/>
    </cacheField>
    <cacheField name="TillersSpot1" numFmtId="0">
      <sharedItems containsSemiMixedTypes="0" containsString="0" containsNumber="1" minValue="172" maxValue="690"/>
    </cacheField>
    <cacheField name="TillersSpot2" numFmtId="0">
      <sharedItems containsSemiMixedTypes="0" containsString="0" containsNumber="1" minValue="146" maxValue="650"/>
    </cacheField>
    <cacheField name="TillersSpot3" numFmtId="0">
      <sharedItems containsSemiMixedTypes="0" containsString="0" containsNumber="1" minValue="150" maxValue="620"/>
    </cacheField>
    <cacheField name="TillersCount" numFmtId="0">
      <sharedItems containsSemiMixedTypes="0" containsString="0" containsNumber="1" minValue="163.33000000000001" maxValue="604"/>
    </cacheField>
    <cacheField name="GrainsEH1" numFmtId="0">
      <sharedItems containsString="0" containsBlank="1" containsNumber="1" minValue="21" maxValue="92"/>
    </cacheField>
    <cacheField name="GrainsEH2" numFmtId="0">
      <sharedItems containsString="0" containsBlank="1" containsNumber="1" minValue="10" maxValue="102"/>
    </cacheField>
    <cacheField name="GrainsEH3" numFmtId="0">
      <sharedItems containsSemiMixedTypes="0" containsString="0" containsNumber="1" minValue="19" maxValue="91"/>
    </cacheField>
    <cacheField name="GrainsEH4" numFmtId="0">
      <sharedItems containsSemiMixedTypes="0" containsString="0" containsNumber="1" minValue="20" maxValue="90"/>
    </cacheField>
    <cacheField name="GrainsEH5" numFmtId="0">
      <sharedItems containsBlank="1" containsMixedTypes="1" containsNumber="1" minValue="1.35" maxValue="94"/>
    </cacheField>
    <cacheField name="GrainsCount" numFmtId="0">
      <sharedItems containsSemiMixedTypes="0" containsString="0" containsNumber="1" minValue="26.8" maxValue="83.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6">
  <r>
    <x v="0"/>
    <s v="Aaa"/>
    <n v="9999999999"/>
    <s v="Rajapur"/>
    <s v="Chausa"/>
    <x v="0"/>
    <s v="Bihar"/>
    <n v="25.428999999999998"/>
    <n v="83.866"/>
    <x v="0"/>
    <x v="0"/>
    <s v="Rice"/>
    <n v="0"/>
    <s v="ZT"/>
    <x v="0"/>
    <n v="40"/>
    <x v="0"/>
    <x v="0"/>
    <n v="125"/>
    <m/>
    <n v="0"/>
    <m/>
    <n v="0"/>
    <n v="100"/>
    <n v="100"/>
    <n v="50"/>
    <x v="0"/>
    <n v="22"/>
    <n v="45"/>
    <n v="75"/>
    <n v="110"/>
    <n v="0"/>
    <x v="0"/>
    <s v="16g"/>
    <s v="2016.11.28"/>
    <x v="0"/>
    <n v="0"/>
    <s v="2017.04.21"/>
    <n v="6.46"/>
    <n v="6.26"/>
    <n v="6.36"/>
    <n v="15.9"/>
    <n v="2.68"/>
    <n v="2.66"/>
    <n v="2.67"/>
    <n v="6.68"/>
    <n v="41.67"/>
    <n v="41.28"/>
    <n v="40.19"/>
    <n v="41.05"/>
    <n v="565"/>
    <n v="620"/>
    <n v="500"/>
    <n v="561.66999999999996"/>
    <n v="72"/>
    <n v="69"/>
    <n v="71"/>
    <n v="72"/>
    <n v="71"/>
    <n v="71"/>
  </r>
  <r>
    <x v="0"/>
    <s v="Aaa"/>
    <n v="9999999999"/>
    <s v="Rajapur"/>
    <s v="Chausa"/>
    <x v="0"/>
    <s v="Bihar"/>
    <n v="25.428000000000001"/>
    <n v="83.866"/>
    <x v="0"/>
    <x v="0"/>
    <s v="Rice"/>
    <n v="0"/>
    <s v="ZT"/>
    <x v="0"/>
    <n v="40"/>
    <x v="0"/>
    <x v="0"/>
    <n v="125"/>
    <m/>
    <n v="0"/>
    <m/>
    <n v="0"/>
    <n v="100"/>
    <n v="100"/>
    <n v="50"/>
    <x v="0"/>
    <n v="22"/>
    <n v="45"/>
    <n v="70"/>
    <n v="110"/>
    <n v="0"/>
    <x v="0"/>
    <s v="16g"/>
    <s v="2016.11.28"/>
    <x v="0"/>
    <n v="0"/>
    <s v="2017.04.24"/>
    <n v="5.96"/>
    <n v="6.25"/>
    <n v="6.11"/>
    <n v="15.27"/>
    <n v="2.4900000000000002"/>
    <n v="2.61"/>
    <n v="2.5499999999999998"/>
    <n v="6.38"/>
    <n v="41.67"/>
    <n v="41.8"/>
    <n v="41.67"/>
    <n v="41.71"/>
    <n v="600"/>
    <n v="525"/>
    <n v="525"/>
    <n v="550"/>
    <n v="65"/>
    <n v="65"/>
    <n v="70"/>
    <n v="71"/>
    <n v="70"/>
    <n v="68.2"/>
  </r>
  <r>
    <x v="0"/>
    <s v="Aaa"/>
    <n v="9999999999"/>
    <s v="Paharpur"/>
    <s v="Paharpur"/>
    <x v="1"/>
    <s v="Bihar"/>
    <n v="26.605"/>
    <n v="84.59"/>
    <x v="1"/>
    <x v="1"/>
    <s v="Rice"/>
    <n v="10"/>
    <s v="ZT"/>
    <x v="0"/>
    <n v="40"/>
    <x v="1"/>
    <x v="0"/>
    <n v="125"/>
    <n v="0"/>
    <n v="0"/>
    <n v="25"/>
    <n v="0"/>
    <n v="125"/>
    <n v="50"/>
    <n v="75"/>
    <x v="1"/>
    <n v="21"/>
    <n v="43"/>
    <n v="64"/>
    <n v="0"/>
    <n v="0"/>
    <x v="0"/>
    <s v="16g"/>
    <s v="2016.12.12"/>
    <x v="1"/>
    <n v="10"/>
    <s v="2017.04.15"/>
    <n v="4.71"/>
    <n v="4.88"/>
    <n v="4.79"/>
    <n v="11.98"/>
    <n v="2"/>
    <n v="2.08"/>
    <n v="2.04"/>
    <n v="5.0999999999999996"/>
    <n v="38"/>
    <n v="37.799999999999997"/>
    <n v="40"/>
    <n v="38.6"/>
    <n v="480"/>
    <n v="557"/>
    <n v="427"/>
    <n v="488"/>
    <n v="62"/>
    <n v="53"/>
    <n v="64"/>
    <n v="66"/>
    <n v="50"/>
    <n v="59"/>
  </r>
  <r>
    <x v="0"/>
    <s v="Aaa"/>
    <n v="9999999999"/>
    <s v="Barharwa"/>
    <s v="Kotwa"/>
    <x v="1"/>
    <s v="Bihar"/>
    <n v="26.536000000000001"/>
    <n v="84.805000000000007"/>
    <x v="0"/>
    <x v="1"/>
    <s v="Rice"/>
    <n v="10"/>
    <s v="ZT"/>
    <x v="0"/>
    <n v="40"/>
    <x v="1"/>
    <x v="0"/>
    <n v="125"/>
    <n v="0"/>
    <n v="0"/>
    <n v="30"/>
    <n v="0"/>
    <n v="145"/>
    <n v="60"/>
    <n v="60"/>
    <x v="0"/>
    <n v="21"/>
    <n v="48"/>
    <n v="62"/>
    <n v="112"/>
    <n v="0"/>
    <x v="1"/>
    <s v="160, 20"/>
    <s v="2016.12.12"/>
    <x v="1"/>
    <n v="0"/>
    <s v="2017.04.18"/>
    <n v="4.91"/>
    <n v="5.04"/>
    <n v="4.9800000000000004"/>
    <n v="12.44"/>
    <n v="2.25"/>
    <n v="2.2799999999999998"/>
    <n v="2.27"/>
    <n v="5.67"/>
    <n v="38.9"/>
    <n v="37.799999999999997"/>
    <n v="39"/>
    <n v="38.57"/>
    <n v="485"/>
    <n v="530"/>
    <n v="405"/>
    <n v="473.33"/>
    <n v="69"/>
    <n v="62"/>
    <n v="67"/>
    <n v="61"/>
    <n v="70"/>
    <n v="65.8"/>
  </r>
  <r>
    <x v="0"/>
    <s v="Aaa"/>
    <n v="9999999999"/>
    <s v="Chapkahiya"/>
    <s v="Areraj"/>
    <x v="1"/>
    <s v="Bihar"/>
    <n v="26.541"/>
    <n v="84.602999999999994"/>
    <x v="1"/>
    <x v="1"/>
    <s v="Rice"/>
    <n v="10"/>
    <s v="ZT"/>
    <x v="0"/>
    <n v="40"/>
    <x v="1"/>
    <x v="0"/>
    <n v="125"/>
    <n v="0"/>
    <n v="0"/>
    <n v="27"/>
    <n v="0"/>
    <n v="125"/>
    <n v="50"/>
    <n v="75"/>
    <x v="2"/>
    <n v="20"/>
    <n v="46"/>
    <n v="0"/>
    <n v="0"/>
    <n v="0"/>
    <x v="2"/>
    <s v="16g"/>
    <s v="2016.12.12"/>
    <x v="1"/>
    <n v="20"/>
    <s v="2017.04.15"/>
    <n v="4.7300000000000004"/>
    <n v="4.5599999999999996"/>
    <n v="4.6500000000000004"/>
    <n v="11.62"/>
    <n v="2.08"/>
    <n v="1.97"/>
    <n v="2.02"/>
    <n v="5.0599999999999996"/>
    <n v="38.5"/>
    <n v="38"/>
    <n v="39.4"/>
    <n v="38.630000000000003"/>
    <n v="412"/>
    <n v="415"/>
    <n v="425"/>
    <n v="417.33"/>
    <n v="70"/>
    <n v="67"/>
    <n v="65"/>
    <n v="54"/>
    <n v="45"/>
    <n v="60.2"/>
  </r>
  <r>
    <x v="0"/>
    <s v="Aaa"/>
    <n v="9999999999"/>
    <s v="Ichari"/>
    <s v="Garahani"/>
    <x v="2"/>
    <s v="Bihar"/>
    <n v="25.457000000000001"/>
    <n v="84.590999999999994"/>
    <x v="1"/>
    <x v="1"/>
    <s v="Rice"/>
    <n v="20"/>
    <s v="ZT"/>
    <x v="1"/>
    <n v="40"/>
    <x v="1"/>
    <x v="0"/>
    <n v="125"/>
    <n v="0"/>
    <n v="0"/>
    <n v="0"/>
    <n v="0"/>
    <n v="100"/>
    <n v="75"/>
    <n v="50"/>
    <x v="1"/>
    <n v="25"/>
    <n v="55"/>
    <n v="80"/>
    <n v="0"/>
    <n v="0"/>
    <x v="0"/>
    <s v="16g"/>
    <s v="2016.12.05"/>
    <x v="1"/>
    <n v="0"/>
    <s v="2017.04.08"/>
    <n v="4.63"/>
    <n v="4.78"/>
    <n v="4.87"/>
    <n v="11.9"/>
    <n v="1.86"/>
    <n v="1.94"/>
    <n v="2.1"/>
    <n v="4.92"/>
    <n v="41"/>
    <n v="41.5"/>
    <n v="41.3"/>
    <n v="41.27"/>
    <n v="470"/>
    <n v="455"/>
    <n v="440"/>
    <n v="455"/>
    <n v="52"/>
    <n v="48"/>
    <n v="65"/>
    <n v="61"/>
    <n v="52"/>
    <n v="55.6"/>
  </r>
  <r>
    <x v="0"/>
    <s v="Aaa"/>
    <n v="9999999999"/>
    <s v="Hatha"/>
    <s v="Bandra"/>
    <x v="3"/>
    <s v="Bihar"/>
    <n v="26.026"/>
    <n v="85.409000000000006"/>
    <x v="2"/>
    <x v="0"/>
    <s v="Rice"/>
    <n v="10"/>
    <s v="ZT"/>
    <x v="1"/>
    <n v="40"/>
    <x v="1"/>
    <x v="0"/>
    <n v="125"/>
    <m/>
    <n v="0"/>
    <n v="0"/>
    <n v="8"/>
    <n v="100"/>
    <n v="75"/>
    <n v="50"/>
    <x v="1"/>
    <n v="22"/>
    <n v="65"/>
    <n v="113"/>
    <n v="0"/>
    <n v="0"/>
    <x v="3"/>
    <s v="400ml"/>
    <s v="2016.12.05"/>
    <x v="1"/>
    <n v="0"/>
    <s v="2017.04.08"/>
    <n v="5.87"/>
    <n v="5.57"/>
    <n v="5.72"/>
    <n v="14.3"/>
    <n v="2.31"/>
    <n v="2.1800000000000002"/>
    <n v="2.2400000000000002"/>
    <n v="5.61"/>
    <n v="39.5"/>
    <n v="40.5"/>
    <n v="40"/>
    <n v="40"/>
    <n v="574"/>
    <n v="420"/>
    <n v="496"/>
    <n v="496.67"/>
    <n v="68.67"/>
    <n v="59.33"/>
    <n v="62"/>
    <n v="71.33"/>
    <n v="66.67"/>
    <n v="65.599999999999994"/>
  </r>
  <r>
    <x v="0"/>
    <s v="Aaa"/>
    <n v="9999999999"/>
    <s v="Hatha"/>
    <s v="Bandra"/>
    <x v="3"/>
    <s v="Bihar"/>
    <n v="26.023"/>
    <n v="85.36"/>
    <x v="2"/>
    <x v="0"/>
    <s v="Rice"/>
    <n v="10"/>
    <s v="ZT"/>
    <x v="0"/>
    <n v="40"/>
    <x v="1"/>
    <x v="0"/>
    <n v="125"/>
    <m/>
    <n v="0"/>
    <n v="30"/>
    <n v="10"/>
    <n v="100"/>
    <n v="75"/>
    <n v="50"/>
    <x v="1"/>
    <n v="21"/>
    <n v="60"/>
    <n v="110"/>
    <n v="0"/>
    <n v="0"/>
    <x v="3"/>
    <s v="400ml"/>
    <s v="2016.12.05"/>
    <x v="1"/>
    <n v="0"/>
    <s v="2017.04.12"/>
    <n v="5.57"/>
    <n v="5.22"/>
    <n v="5.4"/>
    <n v="13.49"/>
    <n v="2.2200000000000002"/>
    <n v="2.08"/>
    <n v="2.15"/>
    <n v="5.38"/>
    <n v="40"/>
    <n v="40.5"/>
    <n v="40.25"/>
    <n v="40.25"/>
    <n v="464"/>
    <n v="390"/>
    <n v="426"/>
    <n v="426.67"/>
    <n v="64"/>
    <n v="66.67"/>
    <n v="66.67"/>
    <n v="66.67"/>
    <n v="63.33"/>
    <n v="65.47"/>
  </r>
  <r>
    <x v="0"/>
    <s v="Aaa"/>
    <n v="9999999999"/>
    <s v="Hatha"/>
    <s v="Bandra"/>
    <x v="3"/>
    <s v="Bihar"/>
    <n v="26.023"/>
    <n v="85.370999999999995"/>
    <x v="2"/>
    <x v="0"/>
    <s v="Rice"/>
    <n v="10"/>
    <s v="ZT"/>
    <x v="0"/>
    <n v="40"/>
    <x v="1"/>
    <x v="0"/>
    <n v="125"/>
    <m/>
    <n v="0"/>
    <n v="25"/>
    <n v="6"/>
    <n v="100"/>
    <n v="75"/>
    <n v="50"/>
    <x v="1"/>
    <n v="21"/>
    <n v="55"/>
    <n v="112"/>
    <n v="0"/>
    <n v="0"/>
    <x v="2"/>
    <s v="16g"/>
    <s v="2016.12.05"/>
    <x v="1"/>
    <n v="0"/>
    <s v="2017.04.10"/>
    <n v="5.59"/>
    <n v="5.77"/>
    <n v="5.68"/>
    <n v="14.2"/>
    <n v="2.17"/>
    <n v="2.2799999999999998"/>
    <n v="2.2200000000000002"/>
    <n v="5.56"/>
    <n v="40"/>
    <n v="39"/>
    <n v="39.5"/>
    <n v="39.5"/>
    <n v="484"/>
    <n v="514"/>
    <n v="500"/>
    <n v="499.33"/>
    <n v="66.67"/>
    <n v="64"/>
    <n v="62"/>
    <n v="68.67"/>
    <n v="64.67"/>
    <n v="65.2"/>
  </r>
  <r>
    <x v="0"/>
    <s v="Aaa"/>
    <n v="9999999999"/>
    <s v="Byhari Baghel"/>
    <s v="Bhatpar Rani"/>
    <x v="4"/>
    <s v="UP"/>
    <n v="26.266999999999999"/>
    <n v="84"/>
    <x v="1"/>
    <x v="1"/>
    <s v="Rice"/>
    <n v="20"/>
    <s v="ZT"/>
    <x v="0"/>
    <n v="50"/>
    <x v="2"/>
    <x v="1"/>
    <n v="125"/>
    <n v="0"/>
    <n v="0"/>
    <n v="15"/>
    <n v="0"/>
    <n v="145"/>
    <n v="60"/>
    <n v="60"/>
    <x v="0"/>
    <n v="20"/>
    <n v="42"/>
    <m/>
    <n v="85"/>
    <n v="0"/>
    <x v="0"/>
    <s v="16g"/>
    <s v="2016.11.29"/>
    <x v="1"/>
    <n v="0"/>
    <s v="2017.04.03"/>
    <n v="5.0599999999999996"/>
    <n v="5.41"/>
    <n v="5.24"/>
    <n v="13.09"/>
    <n v="2"/>
    <n v="1.8"/>
    <n v="1.8"/>
    <n v="4.67"/>
    <n v="38.6"/>
    <n v="37.6"/>
    <n v="37.6"/>
    <n v="37.93"/>
    <n v="497"/>
    <n v="403"/>
    <n v="451"/>
    <n v="450.33"/>
    <n v="55"/>
    <n v="54"/>
    <n v="55"/>
    <n v="55"/>
    <n v="52"/>
    <n v="54.2"/>
  </r>
  <r>
    <x v="0"/>
    <s v="Aaa"/>
    <n v="9999999999"/>
    <s v="Jashue"/>
    <s v="Bhatpar Rani"/>
    <x v="4"/>
    <s v="UP"/>
    <n v="26.419"/>
    <n v="83.92"/>
    <x v="0"/>
    <x v="1"/>
    <s v="Rice"/>
    <n v="20"/>
    <s v="ZT"/>
    <x v="0"/>
    <n v="50"/>
    <x v="2"/>
    <x v="1"/>
    <n v="125"/>
    <n v="0"/>
    <n v="0"/>
    <n v="0"/>
    <n v="0"/>
    <n v="125"/>
    <n v="50"/>
    <n v="75"/>
    <x v="0"/>
    <n v="25"/>
    <n v="55"/>
    <m/>
    <n v="90"/>
    <n v="0"/>
    <x v="4"/>
    <s v="16gm"/>
    <s v="2016.11.29"/>
    <x v="1"/>
    <n v="0"/>
    <s v="2017.04.02"/>
    <n v="4.55"/>
    <n v="5.53"/>
    <n v="5.04"/>
    <n v="12.6"/>
    <n v="2.1"/>
    <n v="2.2999999999999998"/>
    <n v="2.1"/>
    <n v="5.42"/>
    <n v="38.6"/>
    <n v="37.6"/>
    <n v="37.6"/>
    <n v="37.93"/>
    <n v="420"/>
    <n v="476"/>
    <n v="448"/>
    <n v="448"/>
    <n v="66"/>
    <n v="72"/>
    <n v="64"/>
    <n v="68"/>
    <n v="76"/>
    <n v="69.2"/>
  </r>
  <r>
    <x v="0"/>
    <s v="Aaa"/>
    <n v="9999999999"/>
    <s v="Mirjapur"/>
    <s v="Barhaj"/>
    <x v="4"/>
    <s v="UP"/>
    <n v="26.314"/>
    <n v="83.73"/>
    <x v="0"/>
    <x v="1"/>
    <s v="Rice"/>
    <n v="15"/>
    <s v="ZT"/>
    <x v="0"/>
    <n v="50"/>
    <x v="2"/>
    <x v="1"/>
    <n v="125"/>
    <n v="0"/>
    <n v="0"/>
    <n v="15"/>
    <n v="0"/>
    <n v="145"/>
    <n v="60"/>
    <n v="60"/>
    <x v="0"/>
    <n v="20"/>
    <n v="42"/>
    <m/>
    <n v="85"/>
    <n v="0"/>
    <x v="4"/>
    <s v="16gm"/>
    <s v="2016.12.02"/>
    <x v="1"/>
    <n v="0"/>
    <s v="2017.04.02"/>
    <n v="4.5"/>
    <n v="5.45"/>
    <n v="4.97"/>
    <n v="12.43"/>
    <n v="1.9"/>
    <n v="2.2000000000000002"/>
    <n v="2.2999999999999998"/>
    <n v="5.33"/>
    <n v="38.6"/>
    <n v="37.6"/>
    <n v="37.6"/>
    <n v="37.93"/>
    <n v="513"/>
    <n v="501"/>
    <n v="508"/>
    <n v="507.33"/>
    <n v="54"/>
    <n v="58"/>
    <n v="82"/>
    <n v="66"/>
    <n v="78"/>
    <n v="67.599999999999994"/>
  </r>
  <r>
    <x v="0"/>
    <s v="Aaa"/>
    <n v="9999999999"/>
    <s v="Byhari Baghel"/>
    <s v="Bhatpar Rani"/>
    <x v="4"/>
    <s v="UP"/>
    <n v="26.266999999999999"/>
    <n v="84"/>
    <x v="1"/>
    <x v="1"/>
    <s v="Rice"/>
    <n v="30"/>
    <s v="ZT"/>
    <x v="0"/>
    <n v="50"/>
    <x v="2"/>
    <x v="1"/>
    <n v="125"/>
    <n v="0"/>
    <n v="0"/>
    <n v="0"/>
    <n v="0"/>
    <n v="145"/>
    <n v="60"/>
    <n v="60"/>
    <x v="0"/>
    <n v="22"/>
    <n v="55"/>
    <m/>
    <n v="110"/>
    <n v="0"/>
    <x v="5"/>
    <s v="20+400 "/>
    <s v="2016.12.02"/>
    <x v="1"/>
    <n v="0"/>
    <s v="2017.04.03"/>
    <n v="5.32"/>
    <n v="5"/>
    <n v="5.16"/>
    <n v="12.9"/>
    <n v="2.1"/>
    <n v="2"/>
    <n v="2.1"/>
    <n v="5.17"/>
    <n v="38.200000000000003"/>
    <n v="38.200000000000003"/>
    <n v="38.200000000000003"/>
    <n v="38.200000000000003"/>
    <n v="451"/>
    <n v="376"/>
    <n v="413"/>
    <n v="413.33"/>
    <n v="64"/>
    <n v="66"/>
    <n v="58"/>
    <n v="72"/>
    <n v="70"/>
    <n v="66"/>
  </r>
  <r>
    <x v="0"/>
    <s v="Aaa"/>
    <n v="9999999999"/>
    <s v="Uska"/>
    <s v="Bhatni "/>
    <x v="4"/>
    <s v="UP"/>
    <n v="26.353999999999999"/>
    <n v="83.97"/>
    <x v="0"/>
    <x v="1"/>
    <s v="Rice"/>
    <n v="55"/>
    <s v="ZT"/>
    <x v="0"/>
    <n v="50"/>
    <x v="2"/>
    <x v="1"/>
    <n v="125"/>
    <n v="0"/>
    <n v="0"/>
    <n v="0"/>
    <n v="0"/>
    <n v="125"/>
    <n v="50"/>
    <n v="75"/>
    <x v="0"/>
    <n v="20"/>
    <n v="45"/>
    <m/>
    <n v="85"/>
    <n v="0"/>
    <x v="5"/>
    <s v="20+400 "/>
    <s v="2016.12.02"/>
    <x v="1"/>
    <n v="0"/>
    <s v="2017.04.02"/>
    <n v="5.82"/>
    <n v="5.77"/>
    <n v="5.79"/>
    <n v="14.48"/>
    <n v="2.2000000000000002"/>
    <n v="2.1"/>
    <n v="1.9"/>
    <n v="5.17"/>
    <n v="38.9"/>
    <n v="37.9"/>
    <n v="37.9"/>
    <n v="38.229999999999997"/>
    <n v="533"/>
    <n v="501"/>
    <n v="517"/>
    <n v="517"/>
    <n v="62"/>
    <n v="68"/>
    <n v="70"/>
    <n v="68"/>
    <n v="46"/>
    <n v="62.8"/>
  </r>
  <r>
    <x v="0"/>
    <s v="Aaa"/>
    <n v="9999999999"/>
    <s v="Kishundevpatti"/>
    <s v="Tamkuhi Raj"/>
    <x v="5"/>
    <s v="UP"/>
    <n v="26.731999999999999"/>
    <n v="84.052999999999997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0"/>
    <n v="22"/>
    <n v="55"/>
    <n v="65"/>
    <n v="105"/>
    <n v="0"/>
    <x v="0"/>
    <s v="16g"/>
    <s v="2016.12.02"/>
    <x v="1"/>
    <n v="0"/>
    <s v="2017.04.13"/>
    <n v="5.31"/>
    <n v="5.4"/>
    <n v="5.36"/>
    <n v="13.39"/>
    <n v="2"/>
    <n v="2.2999999999999998"/>
    <n v="2.1"/>
    <n v="5.33"/>
    <n v="38.299999999999997"/>
    <n v="37.9"/>
    <n v="38.200000000000003"/>
    <n v="38.130000000000003"/>
    <n v="481"/>
    <n v="385"/>
    <n v="363"/>
    <n v="409.67"/>
    <n v="56"/>
    <n v="55"/>
    <n v="60"/>
    <n v="84"/>
    <n v="79"/>
    <n v="66.8"/>
  </r>
  <r>
    <x v="0"/>
    <s v="Aaa"/>
    <n v="9999999999"/>
    <s v="Kishundevpatti"/>
    <s v="Tamkuhi Raj"/>
    <x v="5"/>
    <s v="UP"/>
    <n v="26.731999999999999"/>
    <n v="84.052999999999997"/>
    <x v="0"/>
    <x v="1"/>
    <s v="Rice"/>
    <n v="15"/>
    <s v="ZT"/>
    <x v="0"/>
    <n v="45"/>
    <x v="2"/>
    <x v="1"/>
    <n v="0"/>
    <n v="63"/>
    <d v="1899-12-30T12:32:16"/>
    <n v="0"/>
    <n v="0"/>
    <n v="145"/>
    <n v="50"/>
    <n v="60"/>
    <x v="0"/>
    <n v="25"/>
    <n v="55"/>
    <n v="65"/>
    <n v="105"/>
    <n v="0"/>
    <x v="6"/>
    <s v="13.5+20g"/>
    <s v="2016.12.02"/>
    <x v="1"/>
    <n v="0"/>
    <s v="2017.04.13"/>
    <n v="5.43"/>
    <n v="5.38"/>
    <n v="5.41"/>
    <n v="13.52"/>
    <n v="2.1"/>
    <n v="2.2000000000000002"/>
    <n v="2.2000000000000002"/>
    <n v="5.42"/>
    <n v="38.9"/>
    <n v="37.6"/>
    <n v="37.9"/>
    <n v="38.130000000000003"/>
    <n v="426"/>
    <n v="459"/>
    <n v="418"/>
    <n v="434.33"/>
    <n v="65"/>
    <n v="55"/>
    <n v="66"/>
    <n v="51"/>
    <n v="54"/>
    <n v="58.2"/>
  </r>
  <r>
    <x v="0"/>
    <s v="Aaa"/>
    <n v="9999999999"/>
    <s v="Pathardeva"/>
    <s v="Pathardeva"/>
    <x v="4"/>
    <s v="UP"/>
    <n v="26.527000000000001"/>
    <n v="83.96"/>
    <x v="0"/>
    <x v="1"/>
    <s v="Rice"/>
    <n v="30"/>
    <s v="ZT"/>
    <x v="0"/>
    <n v="45"/>
    <x v="2"/>
    <x v="1"/>
    <n v="60"/>
    <n v="45"/>
    <d v="1899-12-30T12:32:16"/>
    <n v="15"/>
    <n v="0"/>
    <n v="125"/>
    <n v="50"/>
    <n v="75"/>
    <x v="0"/>
    <n v="22"/>
    <n v="50"/>
    <m/>
    <n v="85"/>
    <n v="0"/>
    <x v="4"/>
    <s v="16gm"/>
    <s v="2016.11.30"/>
    <x v="1"/>
    <n v="0"/>
    <s v="2017.04.02"/>
    <n v="4.8"/>
    <n v="5.41"/>
    <n v="5.0999999999999996"/>
    <n v="12.76"/>
    <n v="1.8"/>
    <n v="2"/>
    <n v="2.1"/>
    <n v="4.92"/>
    <n v="38.200000000000003"/>
    <n v="38.200000000000003"/>
    <n v="38.200000000000003"/>
    <n v="38.200000000000003"/>
    <n v="438"/>
    <n v="464"/>
    <n v="451"/>
    <n v="451"/>
    <n v="68"/>
    <n v="66"/>
    <n v="72"/>
    <n v="66"/>
    <n v="74"/>
    <n v="69.2"/>
  </r>
  <r>
    <x v="0"/>
    <s v="Aaa"/>
    <n v="9999999999"/>
    <s v="Kishundevpatti"/>
    <s v="Tamkuhi Raj"/>
    <x v="5"/>
    <s v="UP"/>
    <n v="26.736000000000001"/>
    <n v="84.048000000000002"/>
    <x v="0"/>
    <x v="1"/>
    <s v="Rice"/>
    <n v="15"/>
    <s v="ZT"/>
    <x v="0"/>
    <n v="45"/>
    <x v="2"/>
    <x v="1"/>
    <n v="0"/>
    <n v="75"/>
    <d v="1899-12-30T12:32:16"/>
    <n v="0"/>
    <n v="0"/>
    <n v="145"/>
    <n v="38"/>
    <n v="60"/>
    <x v="0"/>
    <n v="22"/>
    <n v="55"/>
    <n v="60"/>
    <n v="110"/>
    <n v="0"/>
    <x v="7"/>
    <s v="13g"/>
    <s v="2016.11.30"/>
    <x v="1"/>
    <n v="0"/>
    <s v="2017.04.15"/>
    <n v="6.01"/>
    <n v="5.14"/>
    <n v="6.08"/>
    <n v="14.36"/>
    <n v="2.5"/>
    <n v="1.9"/>
    <n v="2.2000000000000002"/>
    <n v="5.5"/>
    <n v="38.9"/>
    <n v="37.6"/>
    <n v="37.9"/>
    <n v="38.130000000000003"/>
    <n v="445"/>
    <n v="398"/>
    <n v="363"/>
    <n v="402"/>
    <m/>
    <m/>
    <n v="50"/>
    <n v="66"/>
    <n v="56"/>
    <n v="57.33"/>
  </r>
  <r>
    <x v="0"/>
    <s v="Aaa"/>
    <n v="9999999999"/>
    <s v="Laxmipur"/>
    <s v="Padrona"/>
    <x v="5"/>
    <s v="UP"/>
    <n v="26.864000000000001"/>
    <n v="84.078000000000003"/>
    <x v="0"/>
    <x v="1"/>
    <s v="Rice"/>
    <n v="15"/>
    <s v="ZT"/>
    <x v="0"/>
    <n v="45"/>
    <x v="2"/>
    <x v="1"/>
    <n v="0"/>
    <n v="75"/>
    <d v="1899-12-30T12:32:16"/>
    <n v="0"/>
    <n v="0"/>
    <n v="125"/>
    <n v="50"/>
    <n v="50"/>
    <x v="0"/>
    <n v="22"/>
    <n v="50"/>
    <n v="75"/>
    <n v="105"/>
    <n v="0"/>
    <x v="7"/>
    <s v="13g"/>
    <s v="2016.11.30"/>
    <x v="1"/>
    <n v="0"/>
    <s v="2017.04.16"/>
    <n v="5.25"/>
    <n v="5.5"/>
    <n v="5.38"/>
    <n v="13.44"/>
    <n v="2.2000000000000002"/>
    <n v="2.2999999999999998"/>
    <n v="2.2000000000000002"/>
    <n v="5.58"/>
    <n v="39.9"/>
    <n v="37.299999999999997"/>
    <n v="37.299999999999997"/>
    <n v="38.17"/>
    <n v="390"/>
    <n v="473"/>
    <n v="385"/>
    <n v="416"/>
    <m/>
    <m/>
    <n v="65"/>
    <n v="62"/>
    <n v="66"/>
    <n v="64.33"/>
  </r>
  <r>
    <x v="0"/>
    <s v="Aaa"/>
    <n v="9999999999"/>
    <s v="Shahpur"/>
    <s v="Pathardeva"/>
    <x v="4"/>
    <s v="UP"/>
    <n v="26.545999999999999"/>
    <n v="83.96"/>
    <x v="2"/>
    <x v="0"/>
    <s v="Rice"/>
    <n v="25"/>
    <s v="ZT"/>
    <x v="0"/>
    <n v="45"/>
    <x v="2"/>
    <x v="1"/>
    <n v="0"/>
    <n v="60"/>
    <d v="1899-12-30T12:32:16"/>
    <n v="15"/>
    <n v="0"/>
    <n v="125"/>
    <n v="60"/>
    <n v="75"/>
    <x v="2"/>
    <n v="22"/>
    <n v="50"/>
    <n v="0"/>
    <n v="0"/>
    <n v="0"/>
    <x v="4"/>
    <s v="16gm"/>
    <s v="2016.12.06"/>
    <x v="1"/>
    <n v="0"/>
    <s v="2017.04.08"/>
    <n v="5.14"/>
    <n v="4.5199999999999996"/>
    <n v="4.83"/>
    <n v="12.08"/>
    <n v="1.8"/>
    <n v="1.8"/>
    <n v="1.8"/>
    <n v="4.5"/>
    <n v="39.9"/>
    <n v="36.9"/>
    <n v="36.9"/>
    <n v="37.9"/>
    <n v="465"/>
    <n v="434"/>
    <n v="449"/>
    <n v="449.33"/>
    <n v="70"/>
    <n v="66"/>
    <n v="74"/>
    <n v="54"/>
    <n v="80"/>
    <n v="68.8"/>
  </r>
  <r>
    <x v="0"/>
    <s v="Aaa"/>
    <n v="9999999999"/>
    <s v="Jashue"/>
    <s v="Bhatpar Rani"/>
    <x v="4"/>
    <s v="UP"/>
    <n v="26.326000000000001"/>
    <n v="84.03"/>
    <x v="0"/>
    <x v="1"/>
    <s v="Rice"/>
    <n v="30"/>
    <s v="ZT"/>
    <x v="0"/>
    <n v="50"/>
    <x v="2"/>
    <x v="1"/>
    <n v="125"/>
    <n v="0"/>
    <n v="0"/>
    <n v="15"/>
    <n v="0"/>
    <n v="145"/>
    <n v="60"/>
    <n v="60"/>
    <x v="0"/>
    <n v="25"/>
    <n v="55"/>
    <m/>
    <n v="90"/>
    <n v="0"/>
    <x v="5"/>
    <s v="20+400 "/>
    <s v="2016.12.06"/>
    <x v="1"/>
    <n v="0"/>
    <s v="2017.04.03"/>
    <n v="5.19"/>
    <n v="5.55"/>
    <n v="5.37"/>
    <n v="13.43"/>
    <n v="2"/>
    <n v="2.4"/>
    <n v="2.1"/>
    <n v="5.42"/>
    <n v="38.9"/>
    <n v="37.9"/>
    <n v="37.9"/>
    <n v="38.229999999999997"/>
    <n v="408"/>
    <n v="495"/>
    <n v="451"/>
    <n v="451.33"/>
    <n v="75"/>
    <n v="65"/>
    <n v="68"/>
    <n v="62"/>
    <n v="72"/>
    <n v="68.400000000000006"/>
  </r>
  <r>
    <x v="0"/>
    <s v="Aaa"/>
    <n v="9999999999"/>
    <s v="Jashue"/>
    <s v="Bhatpar Rani"/>
    <x v="4"/>
    <s v="UP"/>
    <n v="26.326000000000001"/>
    <n v="84.03"/>
    <x v="0"/>
    <x v="1"/>
    <s v="Rice"/>
    <n v="30"/>
    <s v="ZT"/>
    <x v="0"/>
    <n v="45"/>
    <x v="2"/>
    <x v="1"/>
    <n v="125"/>
    <n v="0"/>
    <n v="0"/>
    <n v="15"/>
    <n v="0"/>
    <n v="145"/>
    <n v="60"/>
    <n v="60"/>
    <x v="2"/>
    <n v="22"/>
    <n v="55"/>
    <n v="0"/>
    <n v="0"/>
    <n v="0"/>
    <x v="5"/>
    <s v="20+400 "/>
    <s v="2016.12.06"/>
    <x v="1"/>
    <n v="0"/>
    <s v="2017.04.03"/>
    <n v="5.0199999999999996"/>
    <n v="5.32"/>
    <n v="5.17"/>
    <n v="12.93"/>
    <n v="1.9"/>
    <n v="1.8"/>
    <n v="1.9"/>
    <n v="4.67"/>
    <n v="38.6"/>
    <n v="37.6"/>
    <n v="37.6"/>
    <n v="37.93"/>
    <n v="445"/>
    <n v="408"/>
    <n v="426"/>
    <n v="426.33"/>
    <n v="68"/>
    <n v="62"/>
    <n v="56"/>
    <n v="80"/>
    <n v="72"/>
    <n v="67.599999999999994"/>
  </r>
  <r>
    <x v="0"/>
    <s v="Aaa"/>
    <n v="9999999999"/>
    <s v="Bisanpur"/>
    <s v="Padrona"/>
    <x v="5"/>
    <s v="UP"/>
    <n v="26.731999999999999"/>
    <n v="84.052999999999997"/>
    <x v="0"/>
    <x v="1"/>
    <s v="Rice"/>
    <n v="15"/>
    <s v="ZT"/>
    <x v="0"/>
    <n v="45"/>
    <x v="2"/>
    <x v="1"/>
    <n v="45"/>
    <n v="45"/>
    <d v="1899-12-30T12:32:16"/>
    <n v="0"/>
    <n v="0"/>
    <n v="100"/>
    <n v="63"/>
    <n v="63"/>
    <x v="0"/>
    <n v="22"/>
    <n v="40"/>
    <n v="65"/>
    <n v="105"/>
    <n v="0"/>
    <x v="8"/>
    <s v="16+20"/>
    <s v="2016.12.06"/>
    <x v="1"/>
    <n v="0"/>
    <s v="2017.04.16"/>
    <n v="5.34"/>
    <n v="5.69"/>
    <n v="5.51"/>
    <n v="13.78"/>
    <n v="2"/>
    <n v="2.4"/>
    <n v="2.2000000000000002"/>
    <n v="5.5"/>
    <n v="39.6"/>
    <n v="36.9"/>
    <n v="38.200000000000003"/>
    <n v="38.229999999999997"/>
    <n v="473"/>
    <n v="453"/>
    <n v="459"/>
    <n v="461.67"/>
    <n v="62"/>
    <n v="58"/>
    <n v="58"/>
    <n v="52"/>
    <n v="51"/>
    <n v="56.2"/>
  </r>
  <r>
    <x v="0"/>
    <s v="Aaa"/>
    <n v="9999999999"/>
    <s v="Kishundevpatti"/>
    <s v="Tamkuhi Raj"/>
    <x v="5"/>
    <s v="UP"/>
    <n v="26.736000000000001"/>
    <n v="84.048000000000002"/>
    <x v="0"/>
    <x v="1"/>
    <s v="Rice"/>
    <n v="15"/>
    <s v="ZT"/>
    <x v="0"/>
    <n v="45"/>
    <x v="2"/>
    <x v="1"/>
    <n v="0"/>
    <n v="75"/>
    <d v="1899-12-30T12:32:16"/>
    <n v="0"/>
    <n v="0"/>
    <n v="125"/>
    <n v="125"/>
    <n v="25"/>
    <x v="2"/>
    <n v="22"/>
    <n v="50"/>
    <n v="0"/>
    <n v="0"/>
    <n v="0"/>
    <x v="0"/>
    <s v="16g"/>
    <s v="2016.12.06"/>
    <x v="1"/>
    <n v="0"/>
    <s v="2017.04.14"/>
    <n v="3.8"/>
    <n v="3.52"/>
    <n v="3.66"/>
    <n v="9.15"/>
    <n v="1.7"/>
    <n v="1.4"/>
    <n v="1.5"/>
    <n v="3.83"/>
    <n v="38.6"/>
    <n v="37.299999999999997"/>
    <n v="37.9"/>
    <n v="37.93"/>
    <n v="418"/>
    <n v="431"/>
    <n v="343"/>
    <n v="397.33"/>
    <m/>
    <m/>
    <n v="64"/>
    <n v="65"/>
    <n v="89"/>
    <n v="72.67"/>
  </r>
  <r>
    <x v="0"/>
    <s v="Aaa"/>
    <n v="9999999999"/>
    <s v="Kishundevpatti"/>
    <s v="Tamkuhi Raj"/>
    <x v="5"/>
    <s v="UP"/>
    <n v="26.736000000000001"/>
    <n v="84.048000000000002"/>
    <x v="0"/>
    <x v="1"/>
    <s v="Rice"/>
    <n v="15"/>
    <s v="ZT"/>
    <x v="0"/>
    <n v="45"/>
    <x v="2"/>
    <x v="1"/>
    <n v="0"/>
    <n v="75"/>
    <d v="1899-12-30T12:32:16"/>
    <n v="0"/>
    <n v="0"/>
    <n v="145"/>
    <n v="38"/>
    <n v="60"/>
    <x v="2"/>
    <n v="21"/>
    <n v="55"/>
    <n v="0"/>
    <n v="0"/>
    <n v="0"/>
    <x v="0"/>
    <s v="16g"/>
    <s v="2016.12.01"/>
    <x v="1"/>
    <n v="0"/>
    <s v="2017.04.15"/>
    <n v="4.57"/>
    <n v="3.88"/>
    <n v="4.22"/>
    <n v="10.56"/>
    <n v="1.9"/>
    <n v="1.6"/>
    <n v="1.8"/>
    <n v="4.42"/>
    <n v="38.6"/>
    <n v="38.200000000000003"/>
    <n v="37.299999999999997"/>
    <n v="38.03"/>
    <n v="349"/>
    <n v="418"/>
    <n v="440"/>
    <n v="402.33"/>
    <n v="44"/>
    <n v="45"/>
    <n v="45"/>
    <n v="45"/>
    <n v="51"/>
    <n v="46"/>
  </r>
  <r>
    <x v="0"/>
    <s v="Aaa"/>
    <n v="9999999999"/>
    <s v="Nariyaaw"/>
    <s v="Bhagalpur"/>
    <x v="4"/>
    <s v="UP"/>
    <n v="26.216000000000001"/>
    <n v="83.87"/>
    <x v="0"/>
    <x v="1"/>
    <s v="Rice"/>
    <n v="80"/>
    <s v="ZT"/>
    <x v="0"/>
    <n v="50"/>
    <x v="2"/>
    <x v="1"/>
    <n v="125"/>
    <n v="0"/>
    <n v="0"/>
    <n v="0"/>
    <n v="0"/>
    <n v="125"/>
    <n v="60"/>
    <n v="75"/>
    <x v="0"/>
    <n v="25"/>
    <n v="50"/>
    <m/>
    <n v="85"/>
    <n v="0"/>
    <x v="5"/>
    <s v="20+400 "/>
    <s v="2016.12.02"/>
    <x v="1"/>
    <n v="0"/>
    <s v="2017.04.04"/>
    <n v="5.87"/>
    <n v="6.34"/>
    <n v="5"/>
    <n v="14.34"/>
    <n v="2.2999999999999998"/>
    <n v="2.4"/>
    <n v="2.1"/>
    <n v="5.67"/>
    <n v="38.9"/>
    <n v="37.9"/>
    <n v="37.9"/>
    <n v="38.229999999999997"/>
    <n v="426"/>
    <n v="438"/>
    <n v="432"/>
    <n v="432"/>
    <n v="64"/>
    <n v="68"/>
    <n v="72"/>
    <n v="56"/>
    <n v="70"/>
    <n v="66"/>
  </r>
  <r>
    <x v="0"/>
    <s v="Aaa"/>
    <n v="9999999999"/>
    <s v="Chapkahiya"/>
    <s v="Areraj"/>
    <x v="1"/>
    <s v="Bihar"/>
    <n v="26.542000000000002"/>
    <n v="84.596999999999994"/>
    <x v="1"/>
    <x v="1"/>
    <s v="Rice"/>
    <n v="0"/>
    <s v="ZT"/>
    <x v="0"/>
    <n v="40"/>
    <x v="2"/>
    <x v="1"/>
    <n v="125"/>
    <n v="0"/>
    <n v="0"/>
    <n v="30"/>
    <n v="0"/>
    <n v="145"/>
    <n v="60"/>
    <n v="60"/>
    <x v="0"/>
    <n v="21"/>
    <n v="40"/>
    <n v="68"/>
    <n v="116"/>
    <n v="0"/>
    <x v="0"/>
    <s v="16g"/>
    <s v="2016.12.09"/>
    <x v="1"/>
    <n v="20"/>
    <s v="2017.04.15"/>
    <n v="4.5199999999999996"/>
    <n v="4.83"/>
    <n v="4.68"/>
    <n v="11.69"/>
    <n v="1.87"/>
    <n v="2.14"/>
    <n v="2.0099999999999998"/>
    <n v="5.0199999999999996"/>
    <n v="38.5"/>
    <n v="39"/>
    <n v="40.1"/>
    <n v="39.200000000000003"/>
    <n v="385"/>
    <n v="410"/>
    <n v="350"/>
    <n v="381.67"/>
    <n v="55"/>
    <n v="65"/>
    <n v="74"/>
    <n v="62"/>
    <n v="56"/>
    <n v="62.4"/>
  </r>
  <r>
    <x v="0"/>
    <s v="Aaa"/>
    <n v="9999999999"/>
    <s v="Chapkahiya"/>
    <s v="Areraj"/>
    <x v="1"/>
    <s v="Bihar"/>
    <n v="26.542000000000002"/>
    <n v="84.596999999999994"/>
    <x v="1"/>
    <x v="1"/>
    <s v="Rice"/>
    <n v="10"/>
    <s v="ZT"/>
    <x v="0"/>
    <n v="40"/>
    <x v="2"/>
    <x v="1"/>
    <n v="125"/>
    <n v="0"/>
    <n v="0"/>
    <n v="30"/>
    <n v="0"/>
    <n v="145"/>
    <n v="60"/>
    <n v="60"/>
    <x v="0"/>
    <n v="20"/>
    <n v="44"/>
    <n v="62"/>
    <n v="120"/>
    <n v="0"/>
    <x v="0"/>
    <s v="16g"/>
    <s v="2016.12.09"/>
    <x v="1"/>
    <n v="10"/>
    <s v="2017.04.14"/>
    <n v="5.01"/>
    <n v="4.62"/>
    <n v="4.82"/>
    <n v="12.04"/>
    <n v="2.3199999999999998"/>
    <n v="1.98"/>
    <n v="2.15"/>
    <n v="5.38"/>
    <n v="38.200000000000003"/>
    <n v="38.700000000000003"/>
    <n v="38.9"/>
    <n v="38.6"/>
    <n v="432"/>
    <n v="425"/>
    <n v="407"/>
    <n v="421.33"/>
    <n v="55"/>
    <n v="65"/>
    <n v="72"/>
    <n v="63"/>
    <n v="56"/>
    <n v="62.2"/>
  </r>
  <r>
    <x v="0"/>
    <s v="Aaa"/>
    <n v="9999999999"/>
    <s v="Chapkahiya"/>
    <s v="Areraj"/>
    <x v="1"/>
    <s v="Bihar"/>
    <n v="26.542000000000002"/>
    <n v="84.596999999999994"/>
    <x v="1"/>
    <x v="1"/>
    <s v="Rice"/>
    <n v="10"/>
    <s v="ZT"/>
    <x v="0"/>
    <n v="40"/>
    <x v="2"/>
    <x v="1"/>
    <n v="80"/>
    <n v="0"/>
    <n v="0"/>
    <n v="27"/>
    <n v="0"/>
    <n v="145"/>
    <n v="120"/>
    <n v="60"/>
    <x v="0"/>
    <n v="22"/>
    <n v="47"/>
    <n v="68"/>
    <n v="116"/>
    <n v="0"/>
    <x v="0"/>
    <s v="16g"/>
    <s v="2016.12.09"/>
    <x v="1"/>
    <n v="0"/>
    <s v="2017.04.13"/>
    <n v="5.22"/>
    <n v="5.09"/>
    <n v="5.16"/>
    <n v="12.89"/>
    <n v="2.41"/>
    <n v="2.37"/>
    <n v="2.39"/>
    <n v="5.98"/>
    <n v="40.1"/>
    <n v="40"/>
    <n v="38.799999999999997"/>
    <n v="39.630000000000003"/>
    <n v="440"/>
    <n v="427"/>
    <n v="452"/>
    <n v="439.67"/>
    <n v="52"/>
    <n v="70"/>
    <n v="63"/>
    <n v="67"/>
    <n v="57"/>
    <n v="61.8"/>
  </r>
  <r>
    <x v="0"/>
    <s v="Aaa"/>
    <n v="9999999999"/>
    <s v="Deopokhar"/>
    <s v="Tamkuhiraj"/>
    <x v="5"/>
    <s v="UP"/>
    <n v="26.731000000000002"/>
    <n v="84.054000000000002"/>
    <x v="0"/>
    <x v="1"/>
    <s v="Rice"/>
    <n v="15"/>
    <s v="ZT"/>
    <x v="0"/>
    <n v="45"/>
    <x v="2"/>
    <x v="1"/>
    <n v="0"/>
    <n v="75"/>
    <d v="1899-12-30T12:32:16"/>
    <n v="0"/>
    <n v="0"/>
    <n v="100"/>
    <n v="100"/>
    <n v="50"/>
    <x v="2"/>
    <n v="22"/>
    <n v="55"/>
    <n v="0"/>
    <n v="0"/>
    <n v="0"/>
    <x v="7"/>
    <s v="13g"/>
    <s v="2016.12.02"/>
    <x v="1"/>
    <n v="0"/>
    <s v="2017.04.15"/>
    <n v="4.92"/>
    <n v="4.6500000000000004"/>
    <n v="4.78"/>
    <n v="11.96"/>
    <n v="2"/>
    <n v="2"/>
    <n v="2"/>
    <n v="5"/>
    <n v="38.6"/>
    <n v="36.6"/>
    <n v="37.6"/>
    <n v="37.6"/>
    <n v="404"/>
    <n v="467"/>
    <n v="453"/>
    <n v="441.33"/>
    <m/>
    <m/>
    <n v="59"/>
    <n v="78"/>
    <n v="71"/>
    <n v="69.33"/>
  </r>
  <r>
    <x v="0"/>
    <s v="Aaa"/>
    <n v="9999999999"/>
    <s v="Deopokhar"/>
    <s v="Tamkuhiraj"/>
    <x v="5"/>
    <s v="UP"/>
    <n v="26.736000000000001"/>
    <n v="84.054000000000002"/>
    <x v="0"/>
    <x v="1"/>
    <s v="Rice"/>
    <n v="15"/>
    <s v="ZT"/>
    <x v="0"/>
    <n v="45"/>
    <x v="2"/>
    <x v="1"/>
    <n v="45"/>
    <n v="50"/>
    <d v="1899-12-30T12:32:16"/>
    <n v="0"/>
    <n v="7"/>
    <n v="100"/>
    <n v="75"/>
    <n v="75"/>
    <x v="0"/>
    <n v="25"/>
    <n v="55"/>
    <n v="70"/>
    <n v="105"/>
    <n v="0"/>
    <x v="8"/>
    <s v="16+20"/>
    <s v="2016.12.02"/>
    <x v="1"/>
    <n v="0"/>
    <s v="2017.04.15"/>
    <n v="5.29"/>
    <n v="5.36"/>
    <n v="5.33"/>
    <n v="13.32"/>
    <n v="2.2000000000000002"/>
    <n v="2.2000000000000002"/>
    <n v="2.2000000000000002"/>
    <n v="5.5"/>
    <n v="38.6"/>
    <n v="37.299999999999997"/>
    <n v="37.6"/>
    <n v="37.83"/>
    <n v="376"/>
    <n v="481"/>
    <n v="398"/>
    <n v="418.33"/>
    <n v="52"/>
    <n v="55"/>
    <n v="56"/>
    <n v="56"/>
    <n v="61"/>
    <n v="56"/>
  </r>
  <r>
    <x v="0"/>
    <s v="Aaa"/>
    <n v="9999999999"/>
    <s v="Deopokhar"/>
    <s v="Tamkuhiraj"/>
    <x v="5"/>
    <s v="UP"/>
    <n v="26.731000000000002"/>
    <n v="84.054000000000002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2"/>
    <n v="25"/>
    <n v="55"/>
    <n v="0"/>
    <n v="0"/>
    <n v="0"/>
    <x v="8"/>
    <s v="16+20"/>
    <s v="2016.12.02"/>
    <x v="1"/>
    <n v="0"/>
    <s v="2017.04.15"/>
    <n v="5.26"/>
    <n v="5.4"/>
    <n v="5.33"/>
    <n v="13.33"/>
    <n v="1.9"/>
    <n v="2.1"/>
    <n v="2"/>
    <n v="5"/>
    <n v="38.9"/>
    <n v="37.299999999999997"/>
    <n v="37.6"/>
    <n v="37.93"/>
    <n v="431"/>
    <n v="459"/>
    <n v="459"/>
    <n v="449.67"/>
    <m/>
    <m/>
    <n v="63"/>
    <n v="85"/>
    <n v="68"/>
    <n v="72"/>
  </r>
  <r>
    <x v="0"/>
    <s v="Aaa"/>
    <n v="9999999999"/>
    <s v="Bisanpur"/>
    <s v="Padrona"/>
    <x v="5"/>
    <s v="UP"/>
    <n v="26.794"/>
    <n v="84.01"/>
    <x v="0"/>
    <x v="1"/>
    <s v="Rice"/>
    <n v="15"/>
    <s v="ZT"/>
    <x v="0"/>
    <n v="45"/>
    <x v="2"/>
    <x v="1"/>
    <n v="45"/>
    <n v="45"/>
    <d v="1899-12-30T12:32:16"/>
    <n v="0"/>
    <n v="0"/>
    <n v="100"/>
    <n v="63"/>
    <n v="63"/>
    <x v="0"/>
    <n v="21"/>
    <n v="55"/>
    <n v="70"/>
    <n v="110"/>
    <n v="0"/>
    <x v="8"/>
    <s v="16+20"/>
    <s v="2016.12.02"/>
    <x v="1"/>
    <n v="0"/>
    <s v="2017.04.21"/>
    <n v="5.24"/>
    <n v="5.53"/>
    <n v="5.38"/>
    <n v="13.46"/>
    <n v="2.2000000000000002"/>
    <n v="2.2000000000000002"/>
    <n v="2.2000000000000002"/>
    <n v="5.5"/>
    <n v="38.299999999999997"/>
    <n v="37.299999999999997"/>
    <n v="37.299999999999997"/>
    <n v="37.630000000000003"/>
    <n v="398"/>
    <n v="453"/>
    <n v="481"/>
    <n v="444"/>
    <m/>
    <m/>
    <n v="60"/>
    <n v="64"/>
    <n v="69"/>
    <n v="64.33"/>
  </r>
  <r>
    <x v="0"/>
    <s v="Aaa"/>
    <n v="9999999999"/>
    <s v="Paharpur"/>
    <s v="Paharpur"/>
    <x v="1"/>
    <s v="Bihar"/>
    <n v="26.605"/>
    <n v="84.59"/>
    <x v="1"/>
    <x v="1"/>
    <s v="Rice"/>
    <n v="10"/>
    <s v="ZT"/>
    <x v="0"/>
    <n v="40"/>
    <x v="2"/>
    <x v="1"/>
    <n v="125"/>
    <n v="0"/>
    <n v="0"/>
    <n v="30"/>
    <n v="0"/>
    <n v="145"/>
    <n v="60"/>
    <n v="60"/>
    <x v="1"/>
    <n v="20"/>
    <n v="40"/>
    <n v="65"/>
    <n v="0"/>
    <n v="0"/>
    <x v="9"/>
    <s v="160,20gm"/>
    <s v="2016.12.10"/>
    <x v="1"/>
    <n v="10"/>
    <s v="2017.04.14"/>
    <n v="4.8099999999999996"/>
    <n v="4.95"/>
    <n v="4.88"/>
    <n v="12.2"/>
    <n v="2.21"/>
    <n v="2.2999999999999998"/>
    <n v="2.2599999999999998"/>
    <n v="5.64"/>
    <n v="38.1"/>
    <n v="39.299999999999997"/>
    <n v="39.4"/>
    <n v="38.93"/>
    <n v="492"/>
    <n v="520"/>
    <n v="450"/>
    <n v="487.33"/>
    <n v="56"/>
    <n v="65"/>
    <n v="53"/>
    <n v="52"/>
    <n v="66"/>
    <n v="58.4"/>
  </r>
  <r>
    <x v="0"/>
    <s v="Aaa"/>
    <n v="9999999999"/>
    <s v="Paharpur"/>
    <s v="Paharpur"/>
    <x v="1"/>
    <s v="Bihar"/>
    <n v="26.605"/>
    <n v="84.59"/>
    <x v="1"/>
    <x v="1"/>
    <s v="Rice"/>
    <n v="0"/>
    <s v="ZT"/>
    <x v="0"/>
    <n v="40"/>
    <x v="2"/>
    <x v="1"/>
    <n v="125"/>
    <n v="0"/>
    <n v="0"/>
    <n v="30"/>
    <n v="0"/>
    <n v="125"/>
    <n v="50"/>
    <n v="75"/>
    <x v="1"/>
    <n v="22"/>
    <n v="42"/>
    <n v="64"/>
    <n v="0"/>
    <n v="0"/>
    <x v="9"/>
    <s v="160,20gm"/>
    <s v="2016.12.10"/>
    <x v="1"/>
    <n v="10"/>
    <s v="2017.04.14"/>
    <n v="5.15"/>
    <n v="4.83"/>
    <n v="4.99"/>
    <n v="12.48"/>
    <n v="2.1"/>
    <n v="2.11"/>
    <n v="2.11"/>
    <n v="5.27"/>
    <n v="38.9"/>
    <n v="38.6"/>
    <n v="38"/>
    <n v="38.5"/>
    <n v="410"/>
    <n v="490"/>
    <n v="392"/>
    <n v="430.67"/>
    <n v="61"/>
    <n v="65"/>
    <n v="50"/>
    <n v="65"/>
    <n v="60"/>
    <n v="60.2"/>
  </r>
  <r>
    <x v="0"/>
    <s v="Aaa"/>
    <n v="9999999999"/>
    <s v="Barharwa"/>
    <s v="Kotwa"/>
    <x v="1"/>
    <s v="Bihar"/>
    <n v="26.516999999999999"/>
    <n v="84.834000000000003"/>
    <x v="1"/>
    <x v="1"/>
    <s v="Maize"/>
    <n v="0"/>
    <s v="ZT"/>
    <x v="0"/>
    <n v="40"/>
    <x v="2"/>
    <x v="1"/>
    <n v="125"/>
    <n v="0"/>
    <n v="0"/>
    <n v="27"/>
    <n v="0"/>
    <n v="145"/>
    <n v="60"/>
    <n v="60"/>
    <x v="0"/>
    <n v="21"/>
    <n v="47"/>
    <n v="63"/>
    <n v="116"/>
    <n v="0"/>
    <x v="1"/>
    <s v="16, 250"/>
    <s v="2016.12.10"/>
    <x v="1"/>
    <n v="10"/>
    <s v="2017.04.17"/>
    <n v="5.12"/>
    <n v="5.12"/>
    <n v="5.12"/>
    <n v="12.8"/>
    <n v="2.3199999999999998"/>
    <n v="2.3199999999999998"/>
    <n v="2.3199999999999998"/>
    <n v="5.8"/>
    <n v="39.9"/>
    <n v="37.799999999999997"/>
    <n v="39.299999999999997"/>
    <n v="39"/>
    <n v="500"/>
    <n v="522"/>
    <n v="490"/>
    <n v="504"/>
    <n v="61"/>
    <n v="60"/>
    <n v="53"/>
    <n v="65"/>
    <n v="61"/>
    <n v="60"/>
  </r>
  <r>
    <x v="0"/>
    <s v="Aaa"/>
    <n v="9999999999"/>
    <s v="Barharwa"/>
    <s v="Kotwa"/>
    <x v="1"/>
    <s v="Bihar"/>
    <n v="26.533999999999999"/>
    <n v="84.798000000000002"/>
    <x v="0"/>
    <x v="1"/>
    <s v="Rice"/>
    <n v="10"/>
    <s v="ZT"/>
    <x v="0"/>
    <n v="40"/>
    <x v="2"/>
    <x v="1"/>
    <n v="80"/>
    <n v="0"/>
    <n v="0"/>
    <n v="30"/>
    <n v="0"/>
    <n v="145"/>
    <n v="120"/>
    <n v="60"/>
    <x v="0"/>
    <n v="20"/>
    <n v="46"/>
    <n v="66"/>
    <n v="117"/>
    <n v="0"/>
    <x v="1"/>
    <s v="16, 250"/>
    <s v="2016.12.10"/>
    <x v="1"/>
    <n v="0"/>
    <s v="2017.04.16"/>
    <n v="5.21"/>
    <n v="5.16"/>
    <n v="5.18"/>
    <n v="12.96"/>
    <n v="2.44"/>
    <n v="2.36"/>
    <n v="2.4"/>
    <n v="6"/>
    <n v="40.1"/>
    <n v="37.799999999999997"/>
    <n v="38"/>
    <n v="38.630000000000003"/>
    <n v="462"/>
    <n v="395"/>
    <n v="427"/>
    <n v="428"/>
    <n v="79"/>
    <n v="62"/>
    <n v="60"/>
    <n v="67"/>
    <n v="81"/>
    <n v="69.8"/>
  </r>
  <r>
    <x v="0"/>
    <s v="Aaa"/>
    <n v="9999999999"/>
    <s v="Nariyaaw"/>
    <s v="Bhagalpur"/>
    <x v="4"/>
    <s v="UP"/>
    <n v="26.215"/>
    <n v="83.87"/>
    <x v="0"/>
    <x v="1"/>
    <s v="Rice"/>
    <n v="80"/>
    <s v="ZT"/>
    <x v="0"/>
    <n v="50"/>
    <x v="2"/>
    <x v="1"/>
    <n v="125"/>
    <n v="0"/>
    <n v="0"/>
    <n v="0"/>
    <n v="0"/>
    <n v="125"/>
    <n v="60"/>
    <n v="75"/>
    <x v="0"/>
    <n v="22"/>
    <n v="42"/>
    <m/>
    <n v="85"/>
    <n v="0"/>
    <x v="5"/>
    <s v="20+400 "/>
    <s v="2016.12.03"/>
    <x v="1"/>
    <n v="0"/>
    <s v="2017.04.04"/>
    <n v="5.7"/>
    <n v="4.9800000000000004"/>
    <n v="5.34"/>
    <n v="13.35"/>
    <n v="2.1"/>
    <n v="2"/>
    <n v="2.1"/>
    <n v="5.17"/>
    <n v="38.299999999999997"/>
    <n v="37.299999999999997"/>
    <n v="37.299999999999997"/>
    <n v="37.630000000000003"/>
    <n v="408"/>
    <n v="445"/>
    <n v="426"/>
    <n v="426.33"/>
    <n v="66"/>
    <n v="54"/>
    <n v="72"/>
    <n v="68"/>
    <n v="64"/>
    <n v="64.8"/>
  </r>
  <r>
    <x v="0"/>
    <s v="Aaa"/>
    <n v="9999999999"/>
    <s v="Nariyaaw"/>
    <s v="Bhagalpur"/>
    <x v="4"/>
    <s v="UP"/>
    <n v="26.215"/>
    <n v="83.86"/>
    <x v="0"/>
    <x v="1"/>
    <s v="Rice"/>
    <n v="80"/>
    <s v="ZT"/>
    <x v="0"/>
    <n v="50"/>
    <x v="2"/>
    <x v="1"/>
    <n v="60"/>
    <n v="45"/>
    <d v="1899-12-30T12:32:16"/>
    <n v="0"/>
    <n v="0"/>
    <n v="125"/>
    <n v="50"/>
    <n v="75"/>
    <x v="0"/>
    <n v="22"/>
    <n v="45"/>
    <m/>
    <n v="85"/>
    <n v="0"/>
    <x v="5"/>
    <s v="20+400 "/>
    <s v="2016.12.03"/>
    <x v="1"/>
    <n v="0"/>
    <s v="2017.04.04"/>
    <n v="5.39"/>
    <n v="4.62"/>
    <n v="5"/>
    <n v="12.51"/>
    <n v="2.1"/>
    <n v="2"/>
    <n v="2.1"/>
    <n v="5.17"/>
    <n v="38.9"/>
    <n v="37.9"/>
    <n v="37.9"/>
    <n v="38.229999999999997"/>
    <n v="413"/>
    <n v="470"/>
    <n v="442"/>
    <n v="441.67"/>
    <n v="72"/>
    <n v="68"/>
    <n v="56"/>
    <n v="62"/>
    <n v="56"/>
    <n v="62.8"/>
  </r>
  <r>
    <x v="0"/>
    <s v="Aaa"/>
    <n v="9999999999"/>
    <s v="Deopokhar"/>
    <s v="Tamkuhiraj"/>
    <x v="5"/>
    <s v="UP"/>
    <n v="26.731000000000002"/>
    <n v="84.054000000000002"/>
    <x v="0"/>
    <x v="1"/>
    <s v="Rice"/>
    <n v="15"/>
    <s v="ZT"/>
    <x v="0"/>
    <n v="45"/>
    <x v="2"/>
    <x v="1"/>
    <n v="45"/>
    <n v="50"/>
    <d v="1899-12-30T12:32:16"/>
    <n v="0"/>
    <n v="0"/>
    <n v="100"/>
    <n v="62"/>
    <n v="62"/>
    <x v="0"/>
    <n v="22"/>
    <n v="55"/>
    <n v="70"/>
    <n v="105"/>
    <n v="0"/>
    <x v="8"/>
    <s v="16+20"/>
    <s v="2016.12.03"/>
    <x v="1"/>
    <n v="0"/>
    <s v="2017.04.17"/>
    <n v="6.24"/>
    <n v="4.87"/>
    <n v="5.56"/>
    <n v="13.89"/>
    <n v="2.4"/>
    <n v="2.2000000000000002"/>
    <n v="2.2999999999999998"/>
    <n v="5.75"/>
    <n v="38.200000000000003"/>
    <n v="36.9"/>
    <n v="37.9"/>
    <n v="37.67"/>
    <n v="398"/>
    <n v="398"/>
    <n v="349"/>
    <n v="381.67"/>
    <m/>
    <m/>
    <n v="69"/>
    <n v="66"/>
    <n v="63"/>
    <n v="66"/>
  </r>
  <r>
    <x v="0"/>
    <s v="Aaa"/>
    <n v="9999999999"/>
    <s v="Ashogava"/>
    <s v="Fazilnagar"/>
    <x v="5"/>
    <s v="UP"/>
    <n v="26.664999999999999"/>
    <n v="84.046999999999997"/>
    <x v="0"/>
    <x v="1"/>
    <s v="Rice"/>
    <n v="15"/>
    <s v="ZT"/>
    <x v="0"/>
    <n v="45"/>
    <x v="2"/>
    <x v="1"/>
    <n v="0"/>
    <n v="63"/>
    <d v="1899-12-30T12:32:16"/>
    <n v="10"/>
    <n v="0"/>
    <n v="145"/>
    <n v="38"/>
    <n v="60"/>
    <x v="0"/>
    <n v="22"/>
    <n v="50"/>
    <n v="70"/>
    <n v="105"/>
    <n v="0"/>
    <x v="8"/>
    <s v="16+20"/>
    <s v="2016.12.03"/>
    <x v="1"/>
    <n v="0"/>
    <s v="2017.04.16"/>
    <n v="5.24"/>
    <n v="5.51"/>
    <n v="5.37"/>
    <n v="13.43"/>
    <n v="2"/>
    <n v="2.2000000000000002"/>
    <n v="2.1"/>
    <n v="5.25"/>
    <n v="38.299999999999997"/>
    <n v="37.1"/>
    <n v="37.6"/>
    <n v="37.67"/>
    <n v="371"/>
    <n v="418"/>
    <n v="385"/>
    <n v="391.33"/>
    <m/>
    <m/>
    <n v="57"/>
    <n v="62"/>
    <n v="71"/>
    <n v="63.33"/>
  </r>
  <r>
    <x v="0"/>
    <s v="Aaa"/>
    <n v="9999999999"/>
    <s v="Paharpur"/>
    <s v="Paharpur"/>
    <x v="1"/>
    <s v="Bihar"/>
    <n v="26.605"/>
    <n v="84.59"/>
    <x v="1"/>
    <x v="1"/>
    <s v="Rice"/>
    <n v="0"/>
    <s v="ZT"/>
    <x v="0"/>
    <n v="40"/>
    <x v="2"/>
    <x v="1"/>
    <n v="125"/>
    <n v="0"/>
    <n v="0"/>
    <n v="25"/>
    <n v="0"/>
    <n v="125"/>
    <n v="50"/>
    <n v="75"/>
    <x v="1"/>
    <n v="20"/>
    <n v="45"/>
    <n v="68"/>
    <n v="0"/>
    <n v="0"/>
    <x v="0"/>
    <s v="16g"/>
    <s v="2016.12.11"/>
    <x v="1"/>
    <n v="10"/>
    <s v="2017.04.15"/>
    <n v="5.05"/>
    <n v="4.83"/>
    <n v="4.9400000000000004"/>
    <n v="12.35"/>
    <n v="2.17"/>
    <n v="2.06"/>
    <n v="2.11"/>
    <n v="5.28"/>
    <n v="39.5"/>
    <n v="39.799999999999997"/>
    <n v="38.9"/>
    <n v="39.4"/>
    <n v="392"/>
    <n v="455"/>
    <n v="532"/>
    <n v="459.67"/>
    <n v="66"/>
    <n v="66"/>
    <n v="69"/>
    <n v="69"/>
    <n v="60"/>
    <n v="66"/>
  </r>
  <r>
    <x v="0"/>
    <s v="Aaa"/>
    <n v="9999999999"/>
    <s v="Paharpur"/>
    <s v="Paharpur"/>
    <x v="1"/>
    <s v="Bihar"/>
    <n v="26.605"/>
    <n v="84.59"/>
    <x v="1"/>
    <x v="1"/>
    <s v="Rice"/>
    <n v="10"/>
    <s v="ZT"/>
    <x v="0"/>
    <n v="40"/>
    <x v="2"/>
    <x v="1"/>
    <n v="125"/>
    <n v="0"/>
    <n v="0"/>
    <n v="27"/>
    <n v="0"/>
    <n v="125"/>
    <n v="50"/>
    <n v="75"/>
    <x v="1"/>
    <n v="20"/>
    <n v="40"/>
    <n v="63"/>
    <n v="0"/>
    <n v="0"/>
    <x v="9"/>
    <s v="160,20gm"/>
    <s v="2016.12.11"/>
    <x v="1"/>
    <n v="20"/>
    <s v="2017.04.15"/>
    <n v="4.71"/>
    <n v="4.71"/>
    <n v="4.71"/>
    <n v="11.78"/>
    <n v="2.0099999999999998"/>
    <n v="2.11"/>
    <n v="2.06"/>
    <n v="5.15"/>
    <n v="38.9"/>
    <n v="37.700000000000003"/>
    <n v="38.1"/>
    <n v="38.229999999999997"/>
    <n v="525"/>
    <n v="417"/>
    <n v="487"/>
    <n v="476.33"/>
    <n v="68"/>
    <n v="68"/>
    <n v="69"/>
    <n v="74"/>
    <n v="70"/>
    <n v="69.8"/>
  </r>
  <r>
    <x v="0"/>
    <s v="Aaa"/>
    <n v="9999999999"/>
    <s v="Paharpur"/>
    <s v="Paharpur"/>
    <x v="1"/>
    <s v="Bihar"/>
    <n v="26.605"/>
    <n v="84.59"/>
    <x v="1"/>
    <x v="1"/>
    <s v="Rice"/>
    <n v="10"/>
    <s v="ZT"/>
    <x v="0"/>
    <n v="40"/>
    <x v="2"/>
    <x v="1"/>
    <n v="125"/>
    <n v="0"/>
    <n v="0"/>
    <n v="30"/>
    <n v="0"/>
    <n v="145"/>
    <n v="60"/>
    <n v="60"/>
    <x v="1"/>
    <n v="20"/>
    <n v="40"/>
    <n v="68"/>
    <n v="0"/>
    <n v="0"/>
    <x v="9"/>
    <s v="160,20gm"/>
    <s v="2016.12.11"/>
    <x v="1"/>
    <n v="20"/>
    <s v="2017.04.14"/>
    <n v="4.68"/>
    <n v="4.87"/>
    <n v="4.7699999999999996"/>
    <n v="11.93"/>
    <n v="1.84"/>
    <n v="2.0099999999999998"/>
    <n v="1.92"/>
    <n v="4.8099999999999996"/>
    <n v="38.799999999999997"/>
    <n v="39"/>
    <n v="38.6"/>
    <n v="38.799999999999997"/>
    <n v="467"/>
    <n v="497"/>
    <n v="455"/>
    <n v="473"/>
    <n v="63"/>
    <n v="70"/>
    <n v="76"/>
    <n v="55"/>
    <n v="80"/>
    <n v="68.8"/>
  </r>
  <r>
    <x v="0"/>
    <s v="Aaa"/>
    <n v="9999999999"/>
    <s v="Deopokhar"/>
    <s v="Tamkuhiraj"/>
    <x v="5"/>
    <s v="UP"/>
    <n v="26.731999999999999"/>
    <n v="84.052999999999997"/>
    <x v="0"/>
    <x v="1"/>
    <s v="Rice"/>
    <n v="15"/>
    <s v="ZT"/>
    <x v="0"/>
    <n v="45"/>
    <x v="2"/>
    <x v="1"/>
    <n v="0"/>
    <n v="75"/>
    <d v="1899-12-30T12:32:16"/>
    <n v="10"/>
    <n v="8"/>
    <n v="100"/>
    <n v="100"/>
    <n v="50"/>
    <x v="2"/>
    <n v="22"/>
    <n v="80"/>
    <n v="0"/>
    <n v="0"/>
    <n v="0"/>
    <x v="6"/>
    <s v="13.5+20g"/>
    <s v="2016.12.04"/>
    <x v="1"/>
    <n v="0"/>
    <s v="2017.04.11"/>
    <n v="5.98"/>
    <n v="5.98"/>
    <n v="5.98"/>
    <n v="14.95"/>
    <n v="2.2000000000000002"/>
    <n v="2.4"/>
    <n v="2.6"/>
    <n v="6"/>
    <n v="38.200000000000003"/>
    <n v="37.6"/>
    <n v="37.6"/>
    <n v="37.799999999999997"/>
    <n v="376"/>
    <n v="404"/>
    <n v="473"/>
    <n v="417.67"/>
    <m/>
    <m/>
    <n v="57"/>
    <n v="62"/>
    <n v="71"/>
    <n v="63.33"/>
  </r>
  <r>
    <x v="0"/>
    <s v="Aaa"/>
    <n v="9999999999"/>
    <s v="Deopokhar"/>
    <s v="Tamkuhiraj"/>
    <x v="5"/>
    <s v="UP"/>
    <n v="26.794"/>
    <n v="84.01"/>
    <x v="0"/>
    <x v="1"/>
    <s v="Rice"/>
    <n v="15"/>
    <s v="ZT"/>
    <x v="0"/>
    <n v="45"/>
    <x v="2"/>
    <x v="1"/>
    <n v="0"/>
    <n v="75"/>
    <d v="1899-12-30T12:32:16"/>
    <n v="0"/>
    <n v="12"/>
    <n v="125"/>
    <n v="50"/>
    <n v="50"/>
    <x v="0"/>
    <n v="22"/>
    <n v="55"/>
    <n v="85"/>
    <n v="110"/>
    <n v="0"/>
    <x v="0"/>
    <s v="16g"/>
    <s v="2016.12.04"/>
    <x v="1"/>
    <n v="0"/>
    <s v="2017.04.11"/>
    <n v="6.91"/>
    <n v="5.54"/>
    <n v="6.22"/>
    <n v="15.56"/>
    <n v="2.8"/>
    <n v="2.2000000000000002"/>
    <n v="2.5"/>
    <n v="6.25"/>
    <n v="40.299999999999997"/>
    <n v="40.9"/>
    <n v="39.6"/>
    <n v="40.270000000000003"/>
    <n v="459"/>
    <n v="357"/>
    <n v="398"/>
    <n v="404.67"/>
    <m/>
    <m/>
    <n v="80"/>
    <n v="77"/>
    <n v="59"/>
    <n v="72"/>
  </r>
  <r>
    <x v="0"/>
    <s v="Aaa"/>
    <n v="9999999999"/>
    <s v="Amawa _x000a_Pandey"/>
    <s v="Bhatni"/>
    <x v="4"/>
    <s v="UP"/>
    <n v="26.416"/>
    <n v="83.9"/>
    <x v="0"/>
    <x v="1"/>
    <s v="Rice"/>
    <n v="15"/>
    <s v="ZT"/>
    <x v="0"/>
    <n v="45"/>
    <x v="2"/>
    <x v="1"/>
    <n v="125"/>
    <n v="0"/>
    <n v="0"/>
    <n v="0"/>
    <n v="0"/>
    <n v="145"/>
    <n v="60"/>
    <n v="60"/>
    <x v="0"/>
    <n v="20"/>
    <n v="45"/>
    <m/>
    <n v="85"/>
    <n v="0"/>
    <x v="4"/>
    <s v="16gm"/>
    <s v="2016.12.05"/>
    <x v="1"/>
    <n v="0"/>
    <s v="2017.04.05"/>
    <n v="5.09"/>
    <n v="4.6399999999999997"/>
    <n v="4.87"/>
    <n v="12.17"/>
    <n v="2"/>
    <n v="2.1"/>
    <n v="2"/>
    <n v="5.08"/>
    <n v="38.6"/>
    <n v="37.6"/>
    <n v="37.6"/>
    <n v="37.93"/>
    <n v="369"/>
    <n v="420"/>
    <n v="394"/>
    <n v="394.33"/>
    <n v="72"/>
    <n v="76"/>
    <n v="68"/>
    <n v="62"/>
    <n v="64"/>
    <n v="68.400000000000006"/>
  </r>
  <r>
    <x v="0"/>
    <s v="Aaa"/>
    <n v="9999999999"/>
    <s v="Chapkahiya"/>
    <s v="Areraj"/>
    <x v="1"/>
    <s v="Bihar"/>
    <n v="26.544"/>
    <n v="84.608000000000004"/>
    <x v="1"/>
    <x v="1"/>
    <s v="Rice"/>
    <n v="10"/>
    <s v="ZT"/>
    <x v="0"/>
    <n v="45"/>
    <x v="2"/>
    <x v="1"/>
    <n v="125"/>
    <n v="0"/>
    <n v="0"/>
    <n v="27.5"/>
    <n v="0"/>
    <n v="125"/>
    <n v="50"/>
    <n v="75"/>
    <x v="0"/>
    <n v="22"/>
    <n v="42"/>
    <n v="62"/>
    <n v="111"/>
    <n v="0"/>
    <x v="10"/>
    <s v="13.3 , 20"/>
    <s v="2016.12.13"/>
    <x v="1"/>
    <n v="0"/>
    <s v="2017.04.10"/>
    <n v="4.83"/>
    <n v="4.8499999999999996"/>
    <n v="4.84"/>
    <n v="12.1"/>
    <n v="2.19"/>
    <n v="2.21"/>
    <n v="2.2000000000000002"/>
    <n v="5.5"/>
    <n v="39.799999999999997"/>
    <n v="37.1"/>
    <n v="38.1"/>
    <n v="38.33"/>
    <n v="400"/>
    <n v="415"/>
    <n v="410"/>
    <n v="408.33"/>
    <n v="62"/>
    <n v="64"/>
    <n v="70"/>
    <n v="72"/>
    <n v="64"/>
    <n v="66.400000000000006"/>
  </r>
  <r>
    <x v="0"/>
    <s v="Aaa"/>
    <n v="9999999999"/>
    <s v="Deopokhar"/>
    <s v="Tamkuhiraj"/>
    <x v="5"/>
    <s v="UP"/>
    <n v="26.736999999999998"/>
    <n v="84.046999999999997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2"/>
    <n v="21"/>
    <n v="55"/>
    <n v="0"/>
    <n v="0"/>
    <n v="0"/>
    <x v="8"/>
    <s v="16+20"/>
    <s v="2016.12.10"/>
    <x v="1"/>
    <n v="0"/>
    <s v="2017.04.16"/>
    <n v="4.79"/>
    <n v="4.6900000000000004"/>
    <n v="4.74"/>
    <n v="11.85"/>
    <n v="1.7"/>
    <n v="1.9"/>
    <n v="1.8"/>
    <n v="4.5"/>
    <n v="38.1"/>
    <n v="37.6"/>
    <n v="37.299999999999997"/>
    <n v="37.67"/>
    <n v="426"/>
    <n v="440"/>
    <n v="412"/>
    <n v="426"/>
    <n v="55"/>
    <n v="55"/>
    <n v="59"/>
    <n v="55"/>
    <n v="55"/>
    <n v="55.8"/>
  </r>
  <r>
    <x v="0"/>
    <s v="Aaa"/>
    <n v="9999999999"/>
    <s v="Purna Chapar"/>
    <s v="Bhatni"/>
    <x v="4"/>
    <s v="UP"/>
    <n v="26.407"/>
    <n v="83.92"/>
    <x v="0"/>
    <x v="1"/>
    <s v="Rice"/>
    <n v="20"/>
    <s v="ZT"/>
    <x v="0"/>
    <n v="50"/>
    <x v="2"/>
    <x v="1"/>
    <n v="125"/>
    <n v="0"/>
    <n v="0"/>
    <n v="0"/>
    <n v="0"/>
    <n v="145"/>
    <n v="60"/>
    <n v="60"/>
    <x v="0"/>
    <n v="25"/>
    <n v="44"/>
    <m/>
    <n v="90"/>
    <n v="0"/>
    <x v="11"/>
    <s v="160g"/>
    <s v="2016.12.05"/>
    <x v="1"/>
    <n v="0"/>
    <s v="2017.04.05"/>
    <n v="5.32"/>
    <n v="4.3899999999999997"/>
    <n v="4.8600000000000003"/>
    <n v="12.14"/>
    <n v="1.9"/>
    <n v="2"/>
    <n v="1.9"/>
    <n v="4.83"/>
    <n v="38.299999999999997"/>
    <n v="37.299999999999997"/>
    <n v="37.299999999999997"/>
    <n v="37.630000000000003"/>
    <n v="401"/>
    <n v="426"/>
    <n v="413"/>
    <n v="413.33"/>
    <n v="66"/>
    <n v="56"/>
    <n v="64"/>
    <n v="60"/>
    <n v="58"/>
    <n v="60.8"/>
  </r>
  <r>
    <x v="0"/>
    <s v="Aaa"/>
    <n v="9999999999"/>
    <s v="Mirjapur"/>
    <s v="Barhaj"/>
    <x v="4"/>
    <s v="UP"/>
    <n v="26.315000000000001"/>
    <n v="83.73"/>
    <x v="0"/>
    <x v="1"/>
    <s v="Rice"/>
    <n v="30"/>
    <s v="ZT"/>
    <x v="0"/>
    <n v="45"/>
    <x v="2"/>
    <x v="1"/>
    <n v="125"/>
    <n v="0"/>
    <n v="0"/>
    <n v="15"/>
    <n v="0"/>
    <n v="145"/>
    <n v="60"/>
    <n v="60"/>
    <x v="0"/>
    <n v="21"/>
    <n v="50"/>
    <m/>
    <n v="115"/>
    <n v="0"/>
    <x v="4"/>
    <s v="16gm"/>
    <s v="2016.12.05"/>
    <x v="1"/>
    <n v="0"/>
    <s v="2017.04.05"/>
    <n v="5.0199999999999996"/>
    <n v="5.16"/>
    <n v="5.09"/>
    <n v="12.73"/>
    <n v="1.9"/>
    <n v="2"/>
    <n v="1.9"/>
    <n v="4.83"/>
    <n v="38.299999999999997"/>
    <n v="37.299999999999997"/>
    <n v="37.299999999999997"/>
    <n v="37.630000000000003"/>
    <n v="468"/>
    <n v="425"/>
    <n v="446"/>
    <n v="446.33"/>
    <n v="42"/>
    <n v="56"/>
    <n v="60"/>
    <n v="72"/>
    <n v="66"/>
    <n v="59.2"/>
  </r>
  <r>
    <x v="0"/>
    <s v="Aaa"/>
    <n v="9999999999"/>
    <s v="Jashue"/>
    <s v="Bhatpar Rani"/>
    <x v="4"/>
    <s v="UP"/>
    <n v="26.329000000000001"/>
    <n v="84.04"/>
    <x v="0"/>
    <x v="1"/>
    <s v="Rice"/>
    <n v="20"/>
    <s v="ZT"/>
    <x v="0"/>
    <n v="50"/>
    <x v="2"/>
    <x v="1"/>
    <n v="125"/>
    <n v="0"/>
    <n v="0"/>
    <n v="0"/>
    <n v="0"/>
    <n v="145"/>
    <n v="60"/>
    <n v="60"/>
    <x v="0"/>
    <n v="25"/>
    <n v="45"/>
    <m/>
    <n v="88"/>
    <n v="0"/>
    <x v="4"/>
    <s v="16gm"/>
    <s v="2016.12.05"/>
    <x v="1"/>
    <n v="0"/>
    <s v="2017.04.06"/>
    <n v="4.4400000000000004"/>
    <n v="4.96"/>
    <n v="4.7"/>
    <n v="11.75"/>
    <n v="2"/>
    <n v="1.9"/>
    <n v="1.9"/>
    <n v="4.83"/>
    <n v="38.299999999999997"/>
    <n v="37.299999999999997"/>
    <n v="37.299999999999997"/>
    <n v="37.630000000000003"/>
    <n v="388"/>
    <n v="432"/>
    <n v="410"/>
    <n v="410"/>
    <n v="58"/>
    <n v="60"/>
    <n v="66"/>
    <n v="56"/>
    <n v="54"/>
    <n v="58.8"/>
  </r>
  <r>
    <x v="0"/>
    <s v="Aaa"/>
    <n v="9999999999"/>
    <s v="Kishundevpatti"/>
    <s v="Tamkuhi Raj"/>
    <x v="5"/>
    <s v="UP"/>
    <n v="26.736999999999998"/>
    <n v="84.05"/>
    <x v="0"/>
    <x v="1"/>
    <s v="Rice"/>
    <n v="15"/>
    <s v="ZT"/>
    <x v="0"/>
    <n v="45"/>
    <x v="2"/>
    <x v="1"/>
    <n v="0"/>
    <n v="75"/>
    <d v="1899-12-30T12:32:16"/>
    <n v="0"/>
    <n v="0"/>
    <n v="145"/>
    <n v="50"/>
    <n v="60"/>
    <x v="0"/>
    <n v="21"/>
    <n v="55"/>
    <n v="75"/>
    <n v="110"/>
    <n v="0"/>
    <x v="7"/>
    <s v="13g"/>
    <s v="2016.12.05"/>
    <x v="1"/>
    <n v="0"/>
    <s v="2017.04.17"/>
    <n v="5.25"/>
    <n v="5.48"/>
    <n v="5.37"/>
    <n v="13.42"/>
    <n v="2.2000000000000002"/>
    <n v="2.2000000000000002"/>
    <n v="2.2000000000000002"/>
    <n v="5.5"/>
    <n v="39.9"/>
    <n v="37.299999999999997"/>
    <n v="36.9"/>
    <n v="38.03"/>
    <n v="453"/>
    <n v="440"/>
    <n v="418"/>
    <n v="437"/>
    <m/>
    <m/>
    <n v="72"/>
    <n v="64"/>
    <n v="58"/>
    <n v="64.67"/>
  </r>
  <r>
    <x v="0"/>
    <s v="Aaa"/>
    <n v="9999999999"/>
    <s v="Purna Chapar"/>
    <s v="Bhatni"/>
    <x v="4"/>
    <s v="UP"/>
    <n v="26.42"/>
    <n v="83.92"/>
    <x v="0"/>
    <x v="1"/>
    <s v="Rice"/>
    <n v="20"/>
    <s v="ZT"/>
    <x v="0"/>
    <n v="50"/>
    <x v="2"/>
    <x v="1"/>
    <n v="125"/>
    <n v="0"/>
    <n v="0"/>
    <n v="0"/>
    <n v="0"/>
    <n v="145"/>
    <n v="60"/>
    <n v="60"/>
    <x v="0"/>
    <n v="22"/>
    <n v="50"/>
    <m/>
    <n v="115"/>
    <n v="0"/>
    <x v="12"/>
    <s v="20g"/>
    <s v="2016.12.14"/>
    <x v="1"/>
    <n v="0"/>
    <s v="2017.04.08"/>
    <n v="4.4400000000000004"/>
    <n v="5.12"/>
    <n v="4.78"/>
    <n v="11.95"/>
    <n v="2"/>
    <n v="1.9"/>
    <n v="1.9"/>
    <n v="4.83"/>
    <n v="38.299999999999997"/>
    <n v="37.299999999999997"/>
    <n v="37.299999999999997"/>
    <n v="37.630000000000003"/>
    <n v="432"/>
    <n v="364"/>
    <n v="398"/>
    <n v="398"/>
    <n v="62"/>
    <n v="56"/>
    <n v="68"/>
    <n v="64"/>
    <n v="58"/>
    <n v="61.6"/>
  </r>
  <r>
    <x v="0"/>
    <s v="Aaa"/>
    <n v="9999999999"/>
    <s v="Mirjapur"/>
    <s v="Barhaj"/>
    <x v="4"/>
    <s v="UP"/>
    <n v="26.315000000000001"/>
    <n v="83.72"/>
    <x v="0"/>
    <x v="1"/>
    <s v="Rice"/>
    <n v="20"/>
    <s v="ZT"/>
    <x v="0"/>
    <n v="45"/>
    <x v="2"/>
    <x v="1"/>
    <n v="125"/>
    <n v="0"/>
    <n v="0"/>
    <n v="15"/>
    <n v="0"/>
    <n v="145"/>
    <n v="60"/>
    <n v="60"/>
    <x v="0"/>
    <n v="22"/>
    <n v="50"/>
    <m/>
    <n v="115"/>
    <n v="0"/>
    <x v="12"/>
    <s v="20g"/>
    <s v="2016.12.14"/>
    <x v="1"/>
    <n v="0"/>
    <s v="2017.04.08"/>
    <n v="4.0199999999999996"/>
    <n v="5.41"/>
    <n v="4.72"/>
    <n v="11.79"/>
    <n v="2"/>
    <n v="1.9"/>
    <n v="1.9"/>
    <n v="4.83"/>
    <n v="39.6"/>
    <n v="36.6"/>
    <n v="36.6"/>
    <n v="37.6"/>
    <n v="350"/>
    <n v="489"/>
    <n v="420"/>
    <n v="419.67"/>
    <n v="60"/>
    <n v="54"/>
    <n v="62"/>
    <n v="60"/>
    <n v="46"/>
    <n v="56.4"/>
  </r>
  <r>
    <x v="0"/>
    <s v="Aaa"/>
    <n v="9999999999"/>
    <s v="Mirjapur"/>
    <s v="Barhaj"/>
    <x v="4"/>
    <s v="UP"/>
    <n v="26.314"/>
    <n v="83.73"/>
    <x v="0"/>
    <x v="1"/>
    <s v="Rice"/>
    <n v="10"/>
    <s v="ZT"/>
    <x v="0"/>
    <n v="45"/>
    <x v="2"/>
    <x v="1"/>
    <n v="125"/>
    <n v="0"/>
    <n v="0"/>
    <n v="15"/>
    <n v="0"/>
    <n v="145"/>
    <n v="60"/>
    <n v="60"/>
    <x v="2"/>
    <n v="21"/>
    <n v="55"/>
    <n v="0"/>
    <n v="0"/>
    <n v="0"/>
    <x v="4"/>
    <s v="16gm"/>
    <s v="2016.12.15"/>
    <x v="1"/>
    <n v="0"/>
    <s v="2017.04.09"/>
    <n v="4.21"/>
    <n v="6.14"/>
    <n v="5.17"/>
    <n v="12.93"/>
    <n v="1.9"/>
    <n v="1.9"/>
    <n v="1.9"/>
    <n v="4.75"/>
    <n v="39.9"/>
    <n v="36.9"/>
    <n v="36.9"/>
    <n v="37.9"/>
    <n v="470"/>
    <n v="533"/>
    <n v="501"/>
    <n v="501.33"/>
    <n v="70"/>
    <n v="72"/>
    <n v="64"/>
    <n v="58"/>
    <n v="86"/>
    <n v="70"/>
  </r>
  <r>
    <x v="0"/>
    <s v="Aaa"/>
    <n v="9999999999"/>
    <s v="Belpar Pandit"/>
    <s v="Bhatpar Rani"/>
    <x v="4"/>
    <s v="UP"/>
    <n v="26.315999999999999"/>
    <n v="84.04"/>
    <x v="0"/>
    <x v="1"/>
    <s v="Rice"/>
    <n v="20"/>
    <s v="ZT"/>
    <x v="0"/>
    <n v="50"/>
    <x v="2"/>
    <x v="1"/>
    <n v="125"/>
    <n v="0"/>
    <n v="0"/>
    <n v="0"/>
    <n v="0"/>
    <n v="145"/>
    <n v="60"/>
    <n v="60"/>
    <x v="0"/>
    <n v="22"/>
    <n v="45"/>
    <m/>
    <n v="90"/>
    <n v="0"/>
    <x v="4"/>
    <s v="16gm"/>
    <s v="2016.12.07"/>
    <x v="1"/>
    <n v="0"/>
    <s v="2017.04.06"/>
    <n v="4.43"/>
    <n v="4.7300000000000004"/>
    <n v="4.58"/>
    <n v="11.45"/>
    <n v="1.9"/>
    <n v="2"/>
    <n v="1.9"/>
    <n v="4.83"/>
    <n v="38.299999999999997"/>
    <n v="37.299999999999997"/>
    <n v="37.299999999999997"/>
    <n v="37.630000000000003"/>
    <n v="432"/>
    <n v="401"/>
    <n v="416"/>
    <n v="416.33"/>
    <n v="60"/>
    <n v="66"/>
    <n v="52"/>
    <n v="58"/>
    <n v="60"/>
    <n v="59.2"/>
  </r>
  <r>
    <x v="0"/>
    <s v="Aaa"/>
    <n v="9999999999"/>
    <s v="Kishundevpatti"/>
    <s v="Tamkuhi Raj"/>
    <x v="5"/>
    <s v="UP"/>
    <n v="26.670999999999999"/>
    <n v="84.03"/>
    <x v="0"/>
    <x v="1"/>
    <s v="Rice"/>
    <n v="15"/>
    <s v="ZT"/>
    <x v="0"/>
    <n v="45"/>
    <x v="2"/>
    <x v="1"/>
    <n v="0"/>
    <n v="75"/>
    <d v="1899-12-30T12:32:16"/>
    <n v="0"/>
    <n v="0"/>
    <n v="125"/>
    <n v="50"/>
    <n v="50"/>
    <x v="2"/>
    <n v="22"/>
    <n v="70"/>
    <n v="0"/>
    <n v="0"/>
    <n v="0"/>
    <x v="8"/>
    <s v="16+20"/>
    <s v="2016.12.07"/>
    <x v="1"/>
    <n v="0"/>
    <s v="2017.04.19"/>
    <n v="4.1500000000000004"/>
    <n v="3.77"/>
    <n v="3.96"/>
    <n v="9.9"/>
    <n v="1.7"/>
    <n v="1.5"/>
    <n v="1.6"/>
    <n v="4"/>
    <n v="38.299999999999997"/>
    <n v="36.9"/>
    <n v="37.299999999999997"/>
    <n v="37.5"/>
    <n v="390"/>
    <n v="376"/>
    <n v="418"/>
    <n v="394.67"/>
    <m/>
    <m/>
    <n v="60"/>
    <n v="66"/>
    <n v="56"/>
    <n v="60.67"/>
  </r>
  <r>
    <x v="0"/>
    <s v="Aaa"/>
    <n v="9999999999"/>
    <s v="Kishundevpatti"/>
    <s v="Tamkuhi Raj"/>
    <x v="5"/>
    <s v="UP"/>
    <n v="26.738"/>
    <n v="84.05"/>
    <x v="0"/>
    <x v="1"/>
    <s v="Rice"/>
    <n v="15"/>
    <s v="ZT"/>
    <x v="0"/>
    <n v="45"/>
    <x v="2"/>
    <x v="1"/>
    <n v="0"/>
    <n v="75"/>
    <d v="1899-12-30T12:32:16"/>
    <n v="0"/>
    <n v="0"/>
    <n v="145"/>
    <n v="50"/>
    <n v="60"/>
    <x v="0"/>
    <n v="25"/>
    <n v="55"/>
    <n v="75"/>
    <n v="105"/>
    <n v="0"/>
    <x v="6"/>
    <s v="16+20"/>
    <s v="2016.12.13"/>
    <x v="1"/>
    <n v="0"/>
    <s v="2017.04.17"/>
    <n v="5.04"/>
    <n v="5.31"/>
    <n v="5.18"/>
    <n v="12.94"/>
    <n v="2"/>
    <n v="2.2000000000000002"/>
    <n v="2.1"/>
    <n v="5.25"/>
    <n v="38.299999999999997"/>
    <n v="37.6"/>
    <n v="37.1"/>
    <n v="37.67"/>
    <n v="431"/>
    <n v="412"/>
    <n v="418"/>
    <n v="420.33"/>
    <m/>
    <m/>
    <n v="68"/>
    <n v="58"/>
    <n v="64"/>
    <n v="63.33"/>
  </r>
  <r>
    <x v="0"/>
    <s v="Aaa"/>
    <n v="9999999999"/>
    <s v="Kishundevpatti"/>
    <s v="Tamkuhi Raj"/>
    <x v="5"/>
    <s v="UP"/>
    <n v="26.734999999999999"/>
    <n v="84.05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0"/>
    <n v="22"/>
    <n v="50"/>
    <n v="70"/>
    <n v="105"/>
    <n v="0"/>
    <x v="12"/>
    <s v="20g"/>
    <s v="2016.12.13"/>
    <x v="1"/>
    <n v="0"/>
    <s v="2017.04.20"/>
    <n v="5.18"/>
    <n v="5.14"/>
    <n v="5.16"/>
    <n v="12.9"/>
    <n v="2.2000000000000002"/>
    <n v="2.1"/>
    <n v="2.1"/>
    <n v="5.33"/>
    <n v="39.9"/>
    <n v="36.6"/>
    <n v="36.9"/>
    <n v="37.799999999999997"/>
    <n v="440"/>
    <n v="357"/>
    <n v="363"/>
    <n v="386.67"/>
    <m/>
    <m/>
    <n v="66"/>
    <n v="56"/>
    <n v="59"/>
    <n v="60.33"/>
  </r>
  <r>
    <x v="0"/>
    <s v="Aaa"/>
    <n v="9999999999"/>
    <s v="Jashue"/>
    <s v="Bhatpar Rani"/>
    <x v="4"/>
    <s v="UP"/>
    <n v="26.33"/>
    <n v="84.04"/>
    <x v="0"/>
    <x v="1"/>
    <s v="Rice"/>
    <n v="20"/>
    <s v="ZT"/>
    <x v="0"/>
    <n v="50"/>
    <x v="2"/>
    <x v="1"/>
    <n v="125"/>
    <n v="0"/>
    <n v="0"/>
    <n v="0"/>
    <n v="0"/>
    <n v="145"/>
    <n v="60"/>
    <n v="60"/>
    <x v="2"/>
    <n v="21"/>
    <n v="50"/>
    <n v="0"/>
    <n v="0"/>
    <n v="0"/>
    <x v="4"/>
    <s v="16gm"/>
    <s v="2016.12.08"/>
    <x v="1"/>
    <n v="0"/>
    <s v="2017.04.07"/>
    <n v="4.97"/>
    <n v="4.75"/>
    <n v="4.8600000000000003"/>
    <n v="12.15"/>
    <n v="1.9"/>
    <n v="1.9"/>
    <n v="1.9"/>
    <n v="4.75"/>
    <n v="39.9"/>
    <n v="36.9"/>
    <n v="36.9"/>
    <n v="37.9"/>
    <n v="464"/>
    <n v="394"/>
    <n v="429"/>
    <n v="429"/>
    <n v="58"/>
    <n v="62"/>
    <n v="66"/>
    <n v="58"/>
    <n v="56"/>
    <n v="60"/>
  </r>
  <r>
    <x v="0"/>
    <s v="Aaa"/>
    <n v="9999999999"/>
    <s v="Khampar"/>
    <s v="Bhatpar Rani"/>
    <x v="4"/>
    <s v="UP"/>
    <n v="26.361000000000001"/>
    <n v="84.06"/>
    <x v="0"/>
    <x v="1"/>
    <s v="Rice"/>
    <n v="20"/>
    <s v="ZT"/>
    <x v="0"/>
    <n v="45"/>
    <x v="2"/>
    <x v="1"/>
    <n v="0"/>
    <n v="75"/>
    <d v="1899-12-30T12:32:16"/>
    <n v="0"/>
    <n v="0"/>
    <n v="125"/>
    <n v="50"/>
    <n v="75"/>
    <x v="0"/>
    <n v="20"/>
    <n v="44"/>
    <m/>
    <n v="90"/>
    <n v="0"/>
    <x v="4"/>
    <s v="16gm"/>
    <s v="2016.12.09"/>
    <x v="1"/>
    <n v="0"/>
    <s v="2017.04.07"/>
    <n v="4.9400000000000004"/>
    <n v="4.42"/>
    <n v="4.68"/>
    <n v="11.7"/>
    <n v="1.9"/>
    <n v="1.9"/>
    <n v="1.9"/>
    <n v="4.75"/>
    <n v="38.1"/>
    <n v="37.1"/>
    <n v="37.1"/>
    <n v="37.43"/>
    <n v="420"/>
    <n v="451"/>
    <n v="435"/>
    <n v="435.33"/>
    <n v="56"/>
    <n v="68"/>
    <n v="58"/>
    <n v="64"/>
    <n v="60"/>
    <n v="61.2"/>
  </r>
  <r>
    <x v="0"/>
    <s v="Aaa"/>
    <n v="9999999999"/>
    <s v="Khampar"/>
    <s v="Bhatpar Rani"/>
    <x v="4"/>
    <s v="UP"/>
    <n v="26.347999999999999"/>
    <n v="84.07"/>
    <x v="0"/>
    <x v="1"/>
    <s v="Rice"/>
    <n v="20"/>
    <s v="ZT"/>
    <x v="0"/>
    <n v="50"/>
    <x v="2"/>
    <x v="1"/>
    <n v="0"/>
    <n v="75"/>
    <d v="1899-12-30T12:32:16"/>
    <n v="0"/>
    <n v="0"/>
    <n v="125"/>
    <n v="50"/>
    <n v="75"/>
    <x v="0"/>
    <n v="25"/>
    <n v="45"/>
    <m/>
    <n v="85"/>
    <n v="0"/>
    <x v="4"/>
    <s v="16gm"/>
    <s v="2016.12.09"/>
    <x v="1"/>
    <n v="0"/>
    <s v="2017.04.07"/>
    <n v="4.88"/>
    <n v="4.74"/>
    <n v="4.8099999999999996"/>
    <n v="12.03"/>
    <n v="1.9"/>
    <n v="1.9"/>
    <n v="1.9"/>
    <n v="4.75"/>
    <n v="39.9"/>
    <n v="36.9"/>
    <n v="36.9"/>
    <n v="37.9"/>
    <n v="432"/>
    <n v="451"/>
    <n v="442"/>
    <n v="441.67"/>
    <n v="60"/>
    <n v="66"/>
    <n v="56"/>
    <n v="59"/>
    <n v="64"/>
    <n v="61"/>
  </r>
  <r>
    <x v="0"/>
    <s v="Aaa"/>
    <n v="9999999999"/>
    <s v="Deopokhar"/>
    <s v="Tamkuhiraj"/>
    <x v="5"/>
    <s v="UP"/>
    <n v="26.728999999999999"/>
    <n v="84.043999999999997"/>
    <x v="0"/>
    <x v="1"/>
    <s v="Rice"/>
    <n v="15"/>
    <s v="ZT"/>
    <x v="0"/>
    <n v="45"/>
    <x v="2"/>
    <x v="1"/>
    <n v="0"/>
    <n v="75"/>
    <d v="1899-12-30T12:32:16"/>
    <n v="0"/>
    <n v="5"/>
    <n v="100"/>
    <n v="100"/>
    <n v="100"/>
    <x v="2"/>
    <n v="25"/>
    <n v="75"/>
    <n v="0"/>
    <n v="0"/>
    <n v="0"/>
    <x v="0"/>
    <s v="16g"/>
    <s v="2016.12.17"/>
    <x v="1"/>
    <n v="0"/>
    <s v="2017.04.17"/>
    <n v="5.91"/>
    <n v="5.71"/>
    <n v="5.81"/>
    <n v="14.53"/>
    <n v="2.1"/>
    <n v="2.6"/>
    <n v="2.4"/>
    <n v="5.92"/>
    <n v="38.299999999999997"/>
    <n v="36"/>
    <n v="37.299999999999997"/>
    <n v="37.200000000000003"/>
    <n v="473"/>
    <n v="390"/>
    <n v="453"/>
    <n v="438.67"/>
    <m/>
    <m/>
    <n v="66"/>
    <n v="52"/>
    <n v="58"/>
    <n v="58.67"/>
  </r>
  <r>
    <x v="0"/>
    <s v="Aaa"/>
    <n v="9999999999"/>
    <s v="Deopokhar"/>
    <s v="Tamkuhiraj"/>
    <x v="5"/>
    <s v="UP"/>
    <n v="26.728999999999999"/>
    <n v="84.043999999999997"/>
    <x v="0"/>
    <x v="1"/>
    <s v="Rice"/>
    <n v="15"/>
    <s v="ZT"/>
    <x v="0"/>
    <n v="45"/>
    <x v="2"/>
    <x v="1"/>
    <n v="125"/>
    <n v="0"/>
    <d v="1899-12-30T12:32:16"/>
    <n v="15"/>
    <n v="0"/>
    <n v="100"/>
    <n v="100"/>
    <n v="50"/>
    <x v="2"/>
    <n v="22"/>
    <n v="50"/>
    <n v="0"/>
    <n v="0"/>
    <n v="0"/>
    <x v="6"/>
    <s v="13+16"/>
    <s v="2016.12.17"/>
    <x v="1"/>
    <n v="0"/>
    <s v="2017.04.19"/>
    <n v="5.93"/>
    <n v="6.16"/>
    <n v="6.04"/>
    <n v="15.11"/>
    <n v="2.7"/>
    <n v="2.1"/>
    <n v="2.4"/>
    <n v="6"/>
    <n v="38.6"/>
    <n v="36"/>
    <n v="36.9"/>
    <n v="37.17"/>
    <n v="453"/>
    <n v="398"/>
    <n v="398"/>
    <n v="416.33"/>
    <m/>
    <m/>
    <n v="62"/>
    <n v="66"/>
    <n v="58"/>
    <n v="62"/>
  </r>
  <r>
    <x v="0"/>
    <s v="Aaa"/>
    <n v="9999999999"/>
    <s v="Mirjapur"/>
    <s v="Barhaj"/>
    <x v="4"/>
    <s v="UP"/>
    <n v="26.309000000000001"/>
    <n v="83.73"/>
    <x v="0"/>
    <x v="1"/>
    <s v="Rice"/>
    <n v="20"/>
    <s v="ZT"/>
    <x v="0"/>
    <n v="45"/>
    <x v="2"/>
    <x v="1"/>
    <n v="125"/>
    <n v="0"/>
    <n v="0"/>
    <n v="0"/>
    <n v="0"/>
    <n v="125"/>
    <n v="60"/>
    <n v="75"/>
    <x v="2"/>
    <n v="25"/>
    <n v="55"/>
    <n v="0"/>
    <n v="0"/>
    <n v="0"/>
    <x v="12"/>
    <s v="20g"/>
    <s v="2016.12.14"/>
    <x v="1"/>
    <n v="0"/>
    <s v="2017.04.07"/>
    <n v="4.43"/>
    <n v="4.79"/>
    <n v="4.6100000000000003"/>
    <n v="11.53"/>
    <n v="1.9"/>
    <n v="1.9"/>
    <n v="1.9"/>
    <n v="4.75"/>
    <n v="38.6"/>
    <n v="37.6"/>
    <n v="37.6"/>
    <n v="37.93"/>
    <n v="504"/>
    <n v="375"/>
    <n v="440"/>
    <n v="439.67"/>
    <n v="66"/>
    <n v="56"/>
    <n v="64"/>
    <n v="68"/>
    <n v="52"/>
    <n v="61.2"/>
  </r>
  <r>
    <x v="0"/>
    <s v="Aaa"/>
    <n v="9999999999"/>
    <s v="Bijedhara"/>
    <s v="Fazilnagar"/>
    <x v="5"/>
    <s v="UP"/>
    <n v="26.722999999999999"/>
    <n v="84.042000000000002"/>
    <x v="0"/>
    <x v="1"/>
    <s v="Rice"/>
    <n v="15"/>
    <s v="ZT"/>
    <x v="0"/>
    <n v="45"/>
    <x v="2"/>
    <x v="1"/>
    <n v="125"/>
    <n v="0"/>
    <d v="1899-12-30T12:32:16"/>
    <n v="15"/>
    <n v="0"/>
    <n v="125"/>
    <n v="50"/>
    <n v="50"/>
    <x v="2"/>
    <n v="25"/>
    <n v="75"/>
    <n v="0"/>
    <n v="0"/>
    <n v="0"/>
    <x v="0"/>
    <s v="16g"/>
    <s v="2016.12.15"/>
    <x v="1"/>
    <n v="0"/>
    <s v="2017.04.18"/>
    <n v="4.6399999999999997"/>
    <n v="4.1100000000000003"/>
    <n v="4.37"/>
    <n v="10.93"/>
    <n v="1.9"/>
    <n v="1.8"/>
    <n v="1.8"/>
    <n v="4.58"/>
    <n v="38.6"/>
    <n v="35.700000000000003"/>
    <n v="37.6"/>
    <n v="37.299999999999997"/>
    <n v="473"/>
    <n v="357"/>
    <n v="404"/>
    <n v="411.33"/>
    <m/>
    <m/>
    <n v="56"/>
    <n v="64"/>
    <n v="68"/>
    <n v="62.67"/>
  </r>
  <r>
    <x v="0"/>
    <s v="Aaa"/>
    <n v="9999999999"/>
    <s v="Ashogava"/>
    <s v="Fazilnagar"/>
    <x v="5"/>
    <s v="UP"/>
    <n v="26.664999999999999"/>
    <n v="84.046999999999997"/>
    <x v="0"/>
    <x v="1"/>
    <s v="Rice"/>
    <n v="15"/>
    <s v="ZT"/>
    <x v="0"/>
    <n v="45"/>
    <x v="2"/>
    <x v="1"/>
    <n v="0"/>
    <n v="75"/>
    <d v="1899-12-30T12:32:16"/>
    <n v="0"/>
    <n v="0"/>
    <n v="100"/>
    <n v="100"/>
    <n v="50"/>
    <x v="2"/>
    <n v="25"/>
    <n v="80"/>
    <n v="0"/>
    <n v="0"/>
    <n v="0"/>
    <x v="7"/>
    <s v="13g"/>
    <s v="2016.12.12"/>
    <x v="1"/>
    <n v="0"/>
    <s v="2017.04.20"/>
    <n v="4.57"/>
    <n v="4.07"/>
    <n v="4.32"/>
    <n v="10.8"/>
    <n v="1.8"/>
    <n v="1.7"/>
    <n v="1.7"/>
    <n v="4.33"/>
    <n v="39.6"/>
    <n v="36"/>
    <n v="37.299999999999997"/>
    <n v="37.630000000000003"/>
    <n v="390"/>
    <n v="431"/>
    <n v="363"/>
    <n v="394.67"/>
    <m/>
    <m/>
    <n v="64"/>
    <n v="56"/>
    <n v="60"/>
    <n v="60"/>
  </r>
  <r>
    <x v="0"/>
    <s v="Aaa"/>
    <n v="9999999999"/>
    <s v="Bijedhara"/>
    <s v="Fazilnagar"/>
    <x v="5"/>
    <s v="UP"/>
    <n v="26.722000000000001"/>
    <n v="84.043000000000006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2"/>
    <n v="25"/>
    <n v="80"/>
    <n v="0"/>
    <n v="0"/>
    <n v="0"/>
    <x v="8"/>
    <s v="16+20"/>
    <s v="2016.12.16"/>
    <x v="1"/>
    <n v="0"/>
    <s v="2017.04.18"/>
    <n v="4.13"/>
    <n v="3.56"/>
    <n v="3.84"/>
    <n v="9.61"/>
    <n v="1.7"/>
    <n v="1.5"/>
    <n v="1.6"/>
    <n v="4"/>
    <n v="39.9"/>
    <n v="36.6"/>
    <n v="37.6"/>
    <n v="38.03"/>
    <n v="363"/>
    <n v="426"/>
    <n v="453"/>
    <n v="414"/>
    <m/>
    <m/>
    <n v="59"/>
    <n v="76"/>
    <n v="60"/>
    <n v="65"/>
  </r>
  <r>
    <x v="0"/>
    <s v="Aaa"/>
    <n v="9999999999"/>
    <s v="Kishundevpatti"/>
    <s v="Tamkuhi Raj"/>
    <x v="5"/>
    <s v="UP"/>
    <n v="26.731999999999999"/>
    <n v="84.046000000000006"/>
    <x v="0"/>
    <x v="1"/>
    <s v="Rice"/>
    <n v="15"/>
    <s v="ZT"/>
    <x v="0"/>
    <n v="45"/>
    <x v="2"/>
    <x v="1"/>
    <n v="125"/>
    <n v="0"/>
    <d v="1899-12-30T12:32:16"/>
    <n v="0"/>
    <n v="0"/>
    <n v="100"/>
    <n v="75"/>
    <n v="75"/>
    <x v="0"/>
    <n v="30"/>
    <n v="40"/>
    <n v="65"/>
    <n v="110"/>
    <n v="0"/>
    <x v="6"/>
    <s v="16+20"/>
    <s v="2016.12.19"/>
    <x v="1"/>
    <n v="0"/>
    <s v="2017.04.20"/>
    <n v="5.28"/>
    <n v="5.31"/>
    <n v="5.3"/>
    <n v="13.24"/>
    <n v="2.2000000000000002"/>
    <n v="2.2000000000000002"/>
    <n v="2.2000000000000002"/>
    <n v="5.5"/>
    <n v="39"/>
    <n v="36.299999999999997"/>
    <n v="36.9"/>
    <n v="37.4"/>
    <n v="481"/>
    <n v="376"/>
    <n v="398"/>
    <n v="418.33"/>
    <m/>
    <m/>
    <n v="66"/>
    <n v="62"/>
    <n v="51"/>
    <n v="59.67"/>
  </r>
  <r>
    <x v="0"/>
    <s v="Aaa"/>
    <n v="9999999999"/>
    <s v="Kishundevpatti"/>
    <s v="Tamkuhi Raj"/>
    <x v="5"/>
    <s v="UP"/>
    <n v="26.734999999999999"/>
    <n v="84.048000000000002"/>
    <x v="0"/>
    <x v="1"/>
    <s v="Rice"/>
    <n v="15"/>
    <s v="ZT"/>
    <x v="0"/>
    <n v="45"/>
    <x v="2"/>
    <x v="1"/>
    <n v="0"/>
    <n v="75"/>
    <d v="1899-12-30T12:32:16"/>
    <n v="0"/>
    <n v="0"/>
    <n v="100"/>
    <n v="100"/>
    <n v="25"/>
    <x v="0"/>
    <n v="30"/>
    <n v="45"/>
    <n v="65"/>
    <n v="105"/>
    <n v="0"/>
    <x v="7"/>
    <s v="13g"/>
    <s v="2016.12.16"/>
    <x v="1"/>
    <n v="0"/>
    <s v="2017.04.20"/>
    <n v="7.01"/>
    <n v="4.54"/>
    <n v="5.78"/>
    <n v="14.44"/>
    <n v="1.8"/>
    <n v="2"/>
    <n v="3"/>
    <n v="5.67"/>
    <n v="39"/>
    <n v="36.6"/>
    <n v="36.6"/>
    <n v="37.4"/>
    <n v="467"/>
    <n v="459"/>
    <n v="371"/>
    <n v="432.33"/>
    <m/>
    <m/>
    <n v="66"/>
    <n v="60"/>
    <n v="69"/>
    <n v="65"/>
  </r>
  <r>
    <x v="0"/>
    <s v="Aaa"/>
    <n v="9999999999"/>
    <s v="Deopokhar"/>
    <s v="Tamkuhiraj"/>
    <x v="5"/>
    <s v="UP"/>
    <n v="26.722999999999999"/>
    <n v="84.052000000000007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0"/>
    <n v="25"/>
    <n v="40"/>
    <n v="70"/>
    <n v="110"/>
    <n v="0"/>
    <x v="7"/>
    <s v="13g"/>
    <s v="2016.12.16"/>
    <x v="1"/>
    <n v="0"/>
    <s v="2017.04.18"/>
    <n v="5.16"/>
    <n v="5.82"/>
    <n v="5.49"/>
    <n v="13.73"/>
    <n v="2.1"/>
    <n v="2.2000000000000002"/>
    <n v="2.2000000000000002"/>
    <n v="5.42"/>
    <n v="39.700000000000003"/>
    <n v="35.4"/>
    <n v="36"/>
    <n v="37.03"/>
    <n v="363"/>
    <n v="371"/>
    <n v="431"/>
    <n v="388.33"/>
    <m/>
    <m/>
    <n v="66"/>
    <n v="65"/>
    <n v="66"/>
    <n v="65.67"/>
  </r>
  <r>
    <x v="0"/>
    <s v="Aaa"/>
    <n v="9999999999"/>
    <s v="Bishunpura"/>
    <s v="Pathardeva"/>
    <x v="4"/>
    <s v="UP"/>
    <n v="26.529"/>
    <n v="83.96"/>
    <x v="0"/>
    <x v="1"/>
    <s v="Rice"/>
    <n v="35"/>
    <s v="ZT"/>
    <x v="0"/>
    <n v="45"/>
    <x v="2"/>
    <x v="1"/>
    <n v="0"/>
    <n v="60"/>
    <d v="1899-12-30T12:32:16"/>
    <n v="0"/>
    <n v="0"/>
    <n v="100"/>
    <n v="100"/>
    <n v="60"/>
    <x v="2"/>
    <n v="22"/>
    <n v="55"/>
    <n v="0"/>
    <n v="0"/>
    <n v="0"/>
    <x v="4"/>
    <s v="16gm"/>
    <s v="2016.12.16"/>
    <x v="1"/>
    <n v="0"/>
    <s v="2017.04.07"/>
    <n v="4.5599999999999996"/>
    <n v="5.18"/>
    <n v="4.87"/>
    <n v="12.18"/>
    <n v="1.9"/>
    <n v="1.9"/>
    <n v="1.9"/>
    <n v="4.75"/>
    <n v="38.299999999999997"/>
    <n v="37.299999999999997"/>
    <n v="37.299999999999997"/>
    <n v="37.630000000000003"/>
    <n v="489"/>
    <n v="438"/>
    <n v="464"/>
    <n v="463.67"/>
    <n v="66"/>
    <n v="64"/>
    <n v="56"/>
    <n v="60"/>
    <n v="66"/>
    <n v="62.4"/>
  </r>
  <r>
    <x v="0"/>
    <s v="Aaa"/>
    <n v="9999999999"/>
    <s v="Ashogava"/>
    <s v="Fazilnagar"/>
    <x v="5"/>
    <s v="UP"/>
    <n v="26.667999999999999"/>
    <n v="84.049000000000007"/>
    <x v="0"/>
    <x v="1"/>
    <s v="Rice"/>
    <n v="15"/>
    <s v="ZT"/>
    <x v="0"/>
    <n v="45"/>
    <x v="2"/>
    <x v="1"/>
    <n v="0"/>
    <n v="63"/>
    <d v="1899-12-30T12:32:16"/>
    <n v="0"/>
    <n v="0"/>
    <n v="100"/>
    <n v="100"/>
    <n v="25"/>
    <x v="2"/>
    <n v="25"/>
    <n v="75"/>
    <n v="0"/>
    <n v="0"/>
    <n v="0"/>
    <x v="7"/>
    <s v="13g"/>
    <s v="2016.12.17"/>
    <x v="1"/>
    <n v="0"/>
    <s v="2017.04.19"/>
    <n v="5.44"/>
    <n v="5.0199999999999996"/>
    <n v="5.23"/>
    <n v="13.08"/>
    <n v="1.7"/>
    <n v="1.6"/>
    <n v="1.6"/>
    <n v="4.08"/>
    <n v="39"/>
    <n v="35.700000000000003"/>
    <n v="36"/>
    <n v="36.9"/>
    <n v="343"/>
    <n v="453"/>
    <n v="404"/>
    <n v="400"/>
    <m/>
    <m/>
    <n v="80"/>
    <n v="61"/>
    <n v="67"/>
    <n v="69.33"/>
  </r>
  <r>
    <x v="0"/>
    <s v="Aaa"/>
    <n v="9999999999"/>
    <s v="Ashogava"/>
    <s v="Fazilnagar"/>
    <x v="5"/>
    <s v="UP"/>
    <n v="26.667999999999999"/>
    <n v="84.045000000000002"/>
    <x v="0"/>
    <x v="1"/>
    <s v="Rice"/>
    <n v="15"/>
    <s v="ZT"/>
    <x v="0"/>
    <n v="45"/>
    <x v="2"/>
    <x v="1"/>
    <n v="125"/>
    <n v="0"/>
    <d v="1899-12-30T12:32:16"/>
    <n v="12"/>
    <n v="0"/>
    <n v="100"/>
    <n v="75"/>
    <n v="75"/>
    <x v="2"/>
    <n v="25"/>
    <n v="75"/>
    <n v="0"/>
    <n v="0"/>
    <n v="0"/>
    <x v="0"/>
    <s v="16g"/>
    <s v="2016.12.20"/>
    <x v="1"/>
    <n v="0"/>
    <s v="2017.04.20"/>
    <n v="4.17"/>
    <n v="4.6100000000000003"/>
    <n v="4.3899999999999997"/>
    <n v="10.98"/>
    <n v="1.7"/>
    <n v="1.8"/>
    <n v="1.7"/>
    <n v="4.33"/>
    <n v="39.6"/>
    <n v="35.4"/>
    <n v="35.700000000000003"/>
    <n v="36.9"/>
    <n v="371"/>
    <n v="473"/>
    <n v="371"/>
    <n v="405"/>
    <n v="54"/>
    <n v="59"/>
    <n v="55"/>
    <n v="59"/>
    <n v="50"/>
    <n v="55.4"/>
  </r>
  <r>
    <x v="0"/>
    <s v="Aaa"/>
    <n v="9999999999"/>
    <s v="Purna Chapar"/>
    <s v="Bhatni"/>
    <x v="4"/>
    <s v="UP"/>
    <n v="26.408999999999999"/>
    <n v="83.92"/>
    <x v="0"/>
    <x v="1"/>
    <s v="Rice"/>
    <n v="10"/>
    <s v="ZT"/>
    <x v="0"/>
    <n v="45"/>
    <x v="2"/>
    <x v="1"/>
    <n v="125"/>
    <n v="0"/>
    <n v="0"/>
    <n v="0"/>
    <n v="0"/>
    <n v="100"/>
    <n v="100"/>
    <n v="60"/>
    <x v="2"/>
    <n v="22"/>
    <n v="55"/>
    <n v="0"/>
    <n v="0"/>
    <n v="0"/>
    <x v="4"/>
    <s v="16gm"/>
    <s v="2016.12.20"/>
    <x v="1"/>
    <n v="0"/>
    <s v="2017.04.07"/>
    <n v="4.8"/>
    <n v="4.8899999999999997"/>
    <n v="4.8499999999999996"/>
    <n v="12.12"/>
    <n v="1.8"/>
    <n v="1.8"/>
    <n v="1.8"/>
    <n v="4.5"/>
    <n v="39"/>
    <n v="36"/>
    <n v="36"/>
    <n v="37"/>
    <n v="507"/>
    <n v="413"/>
    <n v="460"/>
    <n v="460"/>
    <n v="68"/>
    <n v="56"/>
    <n v="58"/>
    <n v="60"/>
    <n v="64"/>
    <n v="61.2"/>
  </r>
  <r>
    <x v="0"/>
    <s v="Aaa"/>
    <n v="9999999999"/>
    <s v="AmarwaSofiganj"/>
    <s v="Fazilnagar"/>
    <x v="5"/>
    <s v="UP"/>
    <n v="26.704999999999998"/>
    <n v="84.061000000000007"/>
    <x v="0"/>
    <x v="1"/>
    <s v="Rice"/>
    <n v="15"/>
    <s v="ZT"/>
    <x v="0"/>
    <n v="45"/>
    <x v="2"/>
    <x v="1"/>
    <n v="0"/>
    <n v="63"/>
    <d v="1899-12-30T12:32:16"/>
    <n v="0"/>
    <n v="0"/>
    <n v="100"/>
    <n v="75"/>
    <n v="75"/>
    <x v="1"/>
    <n v="20"/>
    <m/>
    <n v="63"/>
    <n v="0"/>
    <n v="0"/>
    <x v="0"/>
    <s v="16g"/>
    <s v="2016.12.15"/>
    <x v="1"/>
    <n v="0"/>
    <s v="2017.04.20"/>
    <n v="5.22"/>
    <n v="5.54"/>
    <n v="5.38"/>
    <n v="13.45"/>
    <n v="2"/>
    <n v="2.2999999999999998"/>
    <n v="2.2000000000000002"/>
    <n v="5.42"/>
    <n v="39.299999999999997"/>
    <n v="35.700000000000003"/>
    <n v="36.6"/>
    <n v="37.200000000000003"/>
    <n v="357"/>
    <n v="431"/>
    <n v="440"/>
    <n v="409.33"/>
    <m/>
    <m/>
    <n v="59"/>
    <n v="61"/>
    <n v="65"/>
    <n v="61.67"/>
  </r>
  <r>
    <x v="0"/>
    <s v="Aaa"/>
    <n v="9999999999"/>
    <s v="Bijedhara"/>
    <s v="Fazilnagar"/>
    <x v="5"/>
    <s v="UP"/>
    <n v="26.722000000000001"/>
    <n v="84.040999999999997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2"/>
    <n v="25"/>
    <n v="80"/>
    <n v="0"/>
    <n v="0"/>
    <n v="0"/>
    <x v="7"/>
    <s v="13g"/>
    <s v="2016.12.15"/>
    <x v="1"/>
    <n v="0"/>
    <s v="2017.04.18"/>
    <n v="4.5999999999999996"/>
    <n v="4.43"/>
    <n v="4.5199999999999996"/>
    <n v="11.29"/>
    <n v="2"/>
    <n v="1.8"/>
    <n v="1.9"/>
    <n v="4.75"/>
    <n v="39.6"/>
    <n v="35.700000000000003"/>
    <n v="36"/>
    <n v="37.1"/>
    <n v="398"/>
    <n v="431"/>
    <n v="385"/>
    <n v="404.67"/>
    <m/>
    <m/>
    <n v="57"/>
    <n v="56"/>
    <n v="59"/>
    <n v="57.33"/>
  </r>
  <r>
    <x v="0"/>
    <s v="Aaa"/>
    <n v="9999999999"/>
    <s v="Amawa Pandey"/>
    <s v="Bhatni"/>
    <x v="4"/>
    <s v="UP"/>
    <n v="26.417000000000002"/>
    <n v="83.91"/>
    <x v="0"/>
    <x v="1"/>
    <s v="Rice"/>
    <n v="20"/>
    <s v="ZT"/>
    <x v="0"/>
    <n v="45"/>
    <x v="2"/>
    <x v="1"/>
    <n v="125"/>
    <n v="0"/>
    <n v="0"/>
    <n v="0"/>
    <n v="0"/>
    <n v="100"/>
    <n v="100"/>
    <n v="60"/>
    <x v="2"/>
    <n v="21"/>
    <n v="55"/>
    <n v="0"/>
    <n v="0"/>
    <n v="0"/>
    <x v="4"/>
    <s v="16gm"/>
    <s v="2016.12.15"/>
    <x v="1"/>
    <n v="0"/>
    <s v="2017.04.07"/>
    <n v="4.45"/>
    <n v="5.07"/>
    <n v="4.76"/>
    <n v="11.9"/>
    <n v="1.8"/>
    <n v="1.8"/>
    <n v="1.8"/>
    <n v="4.5"/>
    <n v="39.6"/>
    <n v="36.6"/>
    <n v="36.6"/>
    <n v="37.6"/>
    <n v="424"/>
    <n v="392"/>
    <n v="408"/>
    <n v="408"/>
    <n v="64"/>
    <n v="68"/>
    <n v="58"/>
    <n v="56"/>
    <n v="54"/>
    <n v="60"/>
  </r>
  <r>
    <x v="0"/>
    <s v="Aaa"/>
    <n v="9999999999"/>
    <s v="Tatayar Bujurg"/>
    <s v="Bhatpar Rani"/>
    <x v="4"/>
    <s v="UP"/>
    <n v="26.324999999999999"/>
    <n v="84.07"/>
    <x v="0"/>
    <x v="1"/>
    <s v="Rice"/>
    <n v="10"/>
    <s v="ZT"/>
    <x v="0"/>
    <n v="45"/>
    <x v="2"/>
    <x v="1"/>
    <n v="125"/>
    <n v="0"/>
    <n v="0"/>
    <n v="0"/>
    <n v="0"/>
    <n v="100"/>
    <n v="75"/>
    <n v="50"/>
    <x v="2"/>
    <n v="21"/>
    <n v="55"/>
    <n v="0"/>
    <n v="0"/>
    <n v="0"/>
    <x v="5"/>
    <s v="20+400 "/>
    <s v="2016.12.15"/>
    <x v="1"/>
    <n v="0"/>
    <s v="2017.04.07"/>
    <n v="4.16"/>
    <n v="4.45"/>
    <n v="4.3099999999999996"/>
    <n v="10.77"/>
    <n v="1.8"/>
    <n v="1.8"/>
    <n v="1.8"/>
    <n v="4.5"/>
    <n v="39.299999999999997"/>
    <n v="36.299999999999997"/>
    <n v="36.299999999999997"/>
    <n v="37.299999999999997"/>
    <n v="397"/>
    <n v="454"/>
    <n v="425"/>
    <n v="425.33"/>
    <n v="56"/>
    <n v="60"/>
    <n v="58"/>
    <n v="66"/>
    <n v="52"/>
    <n v="58.4"/>
  </r>
  <r>
    <x v="0"/>
    <s v="Aaa"/>
    <n v="9999999999"/>
    <s v="Tatayar Bujurg"/>
    <s v="Bhatpar Rani"/>
    <x v="4"/>
    <s v="UP"/>
    <n v="26.324999999999999"/>
    <n v="84.06"/>
    <x v="0"/>
    <x v="1"/>
    <s v="Rice"/>
    <n v="20"/>
    <s v="ZT"/>
    <x v="0"/>
    <n v="40"/>
    <x v="2"/>
    <x v="1"/>
    <n v="125"/>
    <n v="0"/>
    <n v="0"/>
    <n v="0"/>
    <n v="0"/>
    <n v="100"/>
    <n v="100"/>
    <n v="60"/>
    <x v="2"/>
    <n v="25"/>
    <n v="55"/>
    <n v="0"/>
    <n v="0"/>
    <n v="0"/>
    <x v="4"/>
    <s v="16gm"/>
    <s v="2016.12.18"/>
    <x v="1"/>
    <n v="0"/>
    <s v="2017.04.08"/>
    <n v="4.79"/>
    <n v="4.0199999999999996"/>
    <n v="4.41"/>
    <n v="11.02"/>
    <n v="1.8"/>
    <n v="1.8"/>
    <n v="1.8"/>
    <n v="4.5"/>
    <n v="39"/>
    <n v="36"/>
    <n v="36"/>
    <n v="37"/>
    <n v="507"/>
    <n v="528"/>
    <n v="517"/>
    <n v="517.33000000000004"/>
    <n v="60"/>
    <n v="58"/>
    <n v="56"/>
    <n v="60"/>
    <n v="58"/>
    <n v="58.4"/>
  </r>
  <r>
    <x v="0"/>
    <s v="Aaa"/>
    <n v="9999999999"/>
    <s v="AmarwaSofiganj"/>
    <s v="Fazilnagar"/>
    <x v="5"/>
    <s v="UP"/>
    <n v="26.704000000000001"/>
    <n v="84.061000000000007"/>
    <x v="0"/>
    <x v="1"/>
    <s v="Rice"/>
    <n v="15"/>
    <s v="ZT"/>
    <x v="0"/>
    <n v="45"/>
    <x v="2"/>
    <x v="1"/>
    <n v="125"/>
    <n v="0"/>
    <n v="0"/>
    <n v="15"/>
    <n v="0"/>
    <n v="100"/>
    <n v="75"/>
    <n v="75"/>
    <x v="1"/>
    <n v="20"/>
    <m/>
    <n v="65"/>
    <n v="0"/>
    <n v="0"/>
    <x v="6"/>
    <s v="16+20"/>
    <s v="2016.12.19"/>
    <x v="1"/>
    <n v="0"/>
    <s v="2017.04.20"/>
    <n v="5.88"/>
    <n v="5.2"/>
    <n v="6.04"/>
    <n v="14.27"/>
    <n v="2.2000000000000002"/>
    <n v="2.4"/>
    <n v="2.2999999999999998"/>
    <n v="5.75"/>
    <n v="39.4"/>
    <n v="36"/>
    <n v="36.6"/>
    <n v="37.33"/>
    <n v="371"/>
    <n v="481"/>
    <n v="426"/>
    <n v="426"/>
    <m/>
    <m/>
    <n v="66"/>
    <n v="61"/>
    <n v="64"/>
    <n v="63.67"/>
  </r>
  <r>
    <x v="0"/>
    <s v="Aaa"/>
    <n v="9999999999"/>
    <s v="Ramkaran Patti"/>
    <s v="Sevrahi"/>
    <x v="5"/>
    <s v="UP"/>
    <n v="26.66"/>
    <n v="84.241"/>
    <x v="0"/>
    <x v="1"/>
    <s v="Rice"/>
    <n v="15"/>
    <s v="ZT"/>
    <x v="2"/>
    <n v="45"/>
    <x v="2"/>
    <x v="1"/>
    <n v="0"/>
    <n v="75"/>
    <d v="1899-12-30T12:32:16"/>
    <n v="0"/>
    <n v="0"/>
    <n v="100"/>
    <n v="75"/>
    <n v="75"/>
    <x v="2"/>
    <n v="25"/>
    <n v="75"/>
    <n v="0"/>
    <n v="0"/>
    <n v="0"/>
    <x v="12"/>
    <s v="20g"/>
    <s v="2016.12.19"/>
    <x v="1"/>
    <n v="0"/>
    <s v="2017.04.24"/>
    <n v="3.95"/>
    <n v="4.3"/>
    <n v="4.12"/>
    <n v="10.31"/>
    <n v="1.8"/>
    <n v="1.6"/>
    <n v="1.7"/>
    <n v="4.25"/>
    <n v="39.4"/>
    <n v="35.4"/>
    <n v="35.4"/>
    <n v="36.729999999999997"/>
    <n v="316"/>
    <n v="453"/>
    <n v="385"/>
    <n v="384.67"/>
    <m/>
    <m/>
    <n v="45"/>
    <n v="70"/>
    <n v="74"/>
    <n v="63"/>
  </r>
  <r>
    <x v="0"/>
    <s v="Aaa"/>
    <n v="9999999999"/>
    <s v="Purna Chapar"/>
    <s v="Bhatni"/>
    <x v="4"/>
    <s v="UP"/>
    <n v="26.317"/>
    <n v="84.03"/>
    <x v="0"/>
    <x v="1"/>
    <s v="Rice"/>
    <n v="30"/>
    <s v="ZT"/>
    <x v="0"/>
    <n v="45"/>
    <x v="2"/>
    <x v="1"/>
    <n v="0"/>
    <n v="60"/>
    <d v="1899-12-30T12:32:16"/>
    <n v="0"/>
    <n v="0"/>
    <n v="100"/>
    <n v="100"/>
    <n v="60"/>
    <x v="2"/>
    <n v="22"/>
    <n v="55"/>
    <n v="0"/>
    <n v="0"/>
    <n v="0"/>
    <x v="5"/>
    <s v="20+400 "/>
    <s v="2016.12.19"/>
    <x v="1"/>
    <n v="0"/>
    <s v="2017.04.08"/>
    <n v="4.09"/>
    <n v="4.6399999999999997"/>
    <n v="4.37"/>
    <n v="10.92"/>
    <n v="1.8"/>
    <n v="1.8"/>
    <n v="1.8"/>
    <n v="4.5"/>
    <n v="38.6"/>
    <n v="37.6"/>
    <n v="37.6"/>
    <n v="37.93"/>
    <n v="455"/>
    <n v="413"/>
    <n v="434"/>
    <n v="434"/>
    <n v="74"/>
    <n v="64"/>
    <n v="60"/>
    <n v="72"/>
    <n v="60"/>
    <n v="66"/>
  </r>
  <r>
    <x v="0"/>
    <s v="Aaa"/>
    <n v="9999999999"/>
    <s v="Kishundevpatti"/>
    <s v="Tamkuhi Raj"/>
    <x v="5"/>
    <s v="UP"/>
    <n v="26.721"/>
    <n v="84.054000000000002"/>
    <x v="0"/>
    <x v="1"/>
    <s v="Rice"/>
    <n v="15"/>
    <s v="ZT"/>
    <x v="0"/>
    <n v="45"/>
    <x v="2"/>
    <x v="1"/>
    <n v="125"/>
    <n v="0"/>
    <n v="0"/>
    <n v="12"/>
    <n v="0"/>
    <n v="100"/>
    <n v="75"/>
    <n v="75"/>
    <x v="1"/>
    <n v="22"/>
    <m/>
    <n v="65"/>
    <n v="0"/>
    <n v="0"/>
    <x v="12"/>
    <s v="20g"/>
    <s v="2016.12.12"/>
    <x v="1"/>
    <n v="0"/>
    <s v="2017.04.20"/>
    <n v="4.6399999999999997"/>
    <n v="4.43"/>
    <n v="4.54"/>
    <n v="11.34"/>
    <n v="1.4"/>
    <n v="1.4"/>
    <n v="1.4"/>
    <n v="3.5"/>
    <n v="39.700000000000003"/>
    <n v="36"/>
    <n v="36.299999999999997"/>
    <n v="37.33"/>
    <n v="459"/>
    <n v="371"/>
    <n v="440"/>
    <n v="423.33"/>
    <m/>
    <m/>
    <n v="62"/>
    <n v="81"/>
    <n v="87"/>
    <n v="76.67"/>
  </r>
  <r>
    <x v="0"/>
    <s v="Aaa"/>
    <n v="9999999999"/>
    <s v="Bijedhara"/>
    <s v="Fazilnagar"/>
    <x v="5"/>
    <s v="UP"/>
    <n v="26.722000000000001"/>
    <n v="84.042000000000002"/>
    <x v="0"/>
    <x v="1"/>
    <s v="Rice"/>
    <n v="15"/>
    <s v="ZT"/>
    <x v="0"/>
    <n v="45"/>
    <x v="2"/>
    <x v="1"/>
    <n v="125"/>
    <n v="0"/>
    <n v="0"/>
    <n v="12"/>
    <n v="0"/>
    <n v="100"/>
    <n v="75"/>
    <n v="75"/>
    <x v="1"/>
    <n v="20"/>
    <m/>
    <n v="66"/>
    <n v="0"/>
    <n v="0"/>
    <x v="0"/>
    <s v="16g"/>
    <s v="2016.12.14"/>
    <x v="1"/>
    <n v="0"/>
    <s v="2017.04.18"/>
    <n v="5.24"/>
    <n v="5.98"/>
    <n v="6.11"/>
    <n v="14.44"/>
    <n v="2.4"/>
    <n v="2.2000000000000002"/>
    <n v="2.2999999999999998"/>
    <n v="5.75"/>
    <n v="39.700000000000003"/>
    <n v="36.299999999999997"/>
    <n v="35.700000000000003"/>
    <n v="37.229999999999997"/>
    <n v="412"/>
    <n v="453"/>
    <n v="398"/>
    <n v="421"/>
    <m/>
    <m/>
    <n v="56"/>
    <n v="65"/>
    <n v="58"/>
    <n v="59.67"/>
  </r>
  <r>
    <x v="0"/>
    <s v="Aaa"/>
    <n v="9999999999"/>
    <s v="Deopokhar"/>
    <s v="Tamkuhiraj"/>
    <x v="5"/>
    <s v="UP"/>
    <n v="26.728999999999999"/>
    <n v="84.046000000000006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2"/>
    <m/>
    <n v="65"/>
    <n v="0"/>
    <n v="0"/>
    <x v="0"/>
    <s v="16g"/>
    <s v="2016.12.12"/>
    <x v="1"/>
    <n v="0"/>
    <s v="2017.04.18"/>
    <n v="3.2"/>
    <n v="3.58"/>
    <n v="3.39"/>
    <n v="8.48"/>
    <n v="1.5"/>
    <n v="1.4"/>
    <n v="1.4"/>
    <n v="3.58"/>
    <n v="39.4"/>
    <n v="36.299999999999997"/>
    <n v="35.4"/>
    <n v="37.03"/>
    <n v="459"/>
    <n v="459"/>
    <n v="357"/>
    <n v="425"/>
    <m/>
    <m/>
    <n v="85"/>
    <n v="87"/>
    <n v="79"/>
    <n v="83.67"/>
  </r>
  <r>
    <x v="0"/>
    <s v="Aaa"/>
    <n v="9999999999"/>
    <s v="tatayabujurg"/>
    <s v="Bhatpar Rani"/>
    <x v="4"/>
    <s v="UP"/>
    <n v="26.195"/>
    <n v="84.385999999999996"/>
    <x v="0"/>
    <x v="1"/>
    <s v="Rice"/>
    <n v="15"/>
    <s v="ZT"/>
    <x v="2"/>
    <n v="40"/>
    <x v="2"/>
    <x v="1"/>
    <n v="125"/>
    <n v="0"/>
    <n v="0"/>
    <n v="0"/>
    <n v="0"/>
    <n v="100"/>
    <n v="100"/>
    <n v="30"/>
    <x v="1"/>
    <n v="25"/>
    <n v="55"/>
    <n v="85"/>
    <n v="0"/>
    <n v="0"/>
    <x v="6"/>
    <s v="13.5+20g"/>
    <s v="2016.12.14"/>
    <x v="1"/>
    <n v="0"/>
    <s v="2017.04.05"/>
    <n v="4.51"/>
    <n v="4.51"/>
    <n v="4.49"/>
    <n v="11.26"/>
    <n v="1.9"/>
    <n v="1.8"/>
    <n v="1.8"/>
    <n v="4.58"/>
    <n v="39.200000000000003"/>
    <n v="35.43"/>
    <n v="34.1"/>
    <n v="36.24"/>
    <n v="308"/>
    <n v="268"/>
    <n v="280"/>
    <n v="285.33"/>
    <n v="58"/>
    <n v="53"/>
    <n v="75"/>
    <n v="47"/>
    <n v="66"/>
    <n v="59.8"/>
  </r>
  <r>
    <x v="0"/>
    <s v="Aaa"/>
    <n v="9999999999"/>
    <s v="Purna Chapar"/>
    <s v="Bhatni"/>
    <x v="4"/>
    <s v="UP"/>
    <n v="26.416"/>
    <n v="83.93"/>
    <x v="0"/>
    <x v="1"/>
    <s v="Rice"/>
    <n v="35"/>
    <s v="ZT"/>
    <x v="0"/>
    <n v="45"/>
    <x v="2"/>
    <x v="1"/>
    <n v="125"/>
    <n v="0"/>
    <n v="0"/>
    <n v="0"/>
    <n v="0"/>
    <n v="100"/>
    <n v="100"/>
    <n v="60"/>
    <x v="2"/>
    <n v="21"/>
    <n v="55"/>
    <n v="0"/>
    <n v="0"/>
    <n v="0"/>
    <x v="5"/>
    <s v="20+400 "/>
    <s v="2016.12.12"/>
    <x v="1"/>
    <n v="0"/>
    <s v="2017.04.08"/>
    <n v="4.05"/>
    <n v="4.99"/>
    <n v="4.5199999999999996"/>
    <n v="11.3"/>
    <n v="1.8"/>
    <n v="1.8"/>
    <n v="1.8"/>
    <n v="4.5"/>
    <n v="39.6"/>
    <n v="36.6"/>
    <n v="36.6"/>
    <n v="37.6"/>
    <n v="444"/>
    <n v="331"/>
    <n v="388"/>
    <n v="387.67"/>
    <n v="54"/>
    <n v="48"/>
    <n v="52"/>
    <n v="58"/>
    <n v="48"/>
    <n v="52"/>
  </r>
  <r>
    <x v="0"/>
    <s v="Aaa"/>
    <n v="9999999999"/>
    <s v="Ashogava"/>
    <s v="Fazilnagar"/>
    <x v="5"/>
    <s v="UP"/>
    <n v="26.664000000000001"/>
    <n v="84.046999999999997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2"/>
    <m/>
    <n v="80"/>
    <n v="0"/>
    <n v="0"/>
    <x v="7"/>
    <s v="13g"/>
    <s v="2016.12.12"/>
    <x v="1"/>
    <n v="0"/>
    <s v="2017.04.20"/>
    <n v="3.33"/>
    <n v="4.25"/>
    <n v="3.79"/>
    <n v="9.48"/>
    <n v="1.4"/>
    <n v="1.7"/>
    <n v="1.6"/>
    <n v="3.92"/>
    <n v="39"/>
    <n v="35.700000000000003"/>
    <n v="35.700000000000003"/>
    <n v="36.799999999999997"/>
    <n v="467"/>
    <n v="473"/>
    <n v="398"/>
    <n v="446"/>
    <m/>
    <m/>
    <n v="58"/>
    <n v="70"/>
    <n v="75"/>
    <n v="67.67"/>
  </r>
  <r>
    <x v="0"/>
    <s v="Aaa"/>
    <n v="9999999999"/>
    <s v="Bijedhara"/>
    <s v="Fazilnagar"/>
    <x v="5"/>
    <s v="UP"/>
    <n v="26.722000000000001"/>
    <n v="84.042000000000002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0"/>
    <m/>
    <n v="65"/>
    <n v="0"/>
    <n v="0"/>
    <x v="7"/>
    <s v="13g"/>
    <s v="2016.12.14"/>
    <x v="1"/>
    <n v="0"/>
    <s v="2017.04.19"/>
    <n v="6"/>
    <n v="5.31"/>
    <n v="6.16"/>
    <n v="14.56"/>
    <n v="2.2999999999999998"/>
    <n v="2.2000000000000002"/>
    <n v="2.2999999999999998"/>
    <n v="5.67"/>
    <n v="39.700000000000003"/>
    <n v="36"/>
    <n v="35.4"/>
    <n v="37.03"/>
    <n v="371"/>
    <n v="349"/>
    <n v="398"/>
    <n v="372.67"/>
    <m/>
    <m/>
    <n v="56"/>
    <n v="65"/>
    <n v="58"/>
    <n v="59.67"/>
  </r>
  <r>
    <x v="0"/>
    <s v="Aaa"/>
    <n v="9999999999"/>
    <s v="AmarwaSofiganj"/>
    <s v="Fazilnagar"/>
    <x v="5"/>
    <s v="UP"/>
    <n v="26.707000000000001"/>
    <n v="84.063999999999993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5"/>
    <m/>
    <n v="65"/>
    <n v="0"/>
    <n v="0"/>
    <x v="0"/>
    <s v="16g"/>
    <s v="2016.12.12"/>
    <x v="1"/>
    <n v="0"/>
    <s v="2017.04.20"/>
    <n v="3.71"/>
    <n v="2.9"/>
    <n v="3.31"/>
    <n v="8.27"/>
    <n v="1.3"/>
    <n v="1.5"/>
    <n v="1.4"/>
    <n v="3.5"/>
    <n v="39"/>
    <n v="35.4"/>
    <n v="35.700000000000003"/>
    <n v="36.700000000000003"/>
    <n v="349"/>
    <n v="349"/>
    <n v="431"/>
    <n v="376.33"/>
    <m/>
    <m/>
    <n v="51"/>
    <n v="63"/>
    <n v="54"/>
    <n v="56"/>
  </r>
  <r>
    <x v="0"/>
    <s v="Aaa"/>
    <n v="9999999999"/>
    <s v="Ramkaran Patti"/>
    <s v="Sevrahi"/>
    <x v="5"/>
    <s v="UP"/>
    <n v="26.661999999999999"/>
    <n v="84.241"/>
    <x v="0"/>
    <x v="1"/>
    <s v="Rice"/>
    <n v="15"/>
    <s v="ZT"/>
    <x v="2"/>
    <n v="45"/>
    <x v="2"/>
    <x v="1"/>
    <n v="125"/>
    <n v="0"/>
    <n v="0"/>
    <n v="0"/>
    <n v="0"/>
    <n v="100"/>
    <n v="75"/>
    <n v="75"/>
    <x v="2"/>
    <n v="25"/>
    <n v="80"/>
    <n v="0"/>
    <n v="0"/>
    <n v="0"/>
    <x v="12"/>
    <s v="20g"/>
    <s v="2016.12.12"/>
    <x v="1"/>
    <n v="0"/>
    <s v="2017.04.24"/>
    <n v="3.78"/>
    <n v="3.58"/>
    <n v="3.68"/>
    <n v="9.1999999999999993"/>
    <n v="1.5"/>
    <n v="1.5"/>
    <n v="1.5"/>
    <n v="3.75"/>
    <n v="40"/>
    <n v="38"/>
    <n v="32"/>
    <n v="36.67"/>
    <n v="445"/>
    <n v="376"/>
    <n v="321"/>
    <n v="380.67"/>
    <m/>
    <m/>
    <n v="43"/>
    <n v="65"/>
    <n v="73"/>
    <n v="60.33"/>
  </r>
  <r>
    <x v="0"/>
    <s v="Aaa"/>
    <n v="9999999999"/>
    <s v="Shahpur"/>
    <s v="Pathardeva"/>
    <x v="4"/>
    <s v="UP"/>
    <n v="26.547000000000001"/>
    <n v="83.96"/>
    <x v="2"/>
    <x v="0"/>
    <s v="Rice"/>
    <n v="40"/>
    <s v="ZT"/>
    <x v="0"/>
    <n v="45"/>
    <x v="2"/>
    <x v="1"/>
    <n v="125"/>
    <n v="0"/>
    <n v="0"/>
    <n v="15"/>
    <n v="0"/>
    <n v="100"/>
    <n v="100"/>
    <n v="60"/>
    <x v="2"/>
    <n v="22"/>
    <n v="55"/>
    <n v="0"/>
    <n v="0"/>
    <n v="0"/>
    <x v="4"/>
    <s v="16gm"/>
    <s v="2016.12.12"/>
    <x v="1"/>
    <n v="0"/>
    <s v="2017.04.08"/>
    <n v="4.7699999999999996"/>
    <n v="5.16"/>
    <n v="4.97"/>
    <n v="12.42"/>
    <n v="1.8"/>
    <n v="1.8"/>
    <n v="1.8"/>
    <n v="4.5"/>
    <n v="39"/>
    <n v="36"/>
    <n v="36"/>
    <n v="37"/>
    <n v="465"/>
    <n v="382"/>
    <n v="424"/>
    <n v="423.67"/>
    <n v="60"/>
    <n v="68"/>
    <n v="66"/>
    <n v="74"/>
    <n v="66"/>
    <n v="66.8"/>
  </r>
  <r>
    <x v="0"/>
    <s v="Aaa"/>
    <n v="9999999999"/>
    <s v="AmarwaSofiganj"/>
    <s v="Fazilnagar"/>
    <x v="5"/>
    <s v="UP"/>
    <n v="26.707999999999998"/>
    <n v="84.061999999999998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0"/>
    <m/>
    <n v="44"/>
    <n v="0"/>
    <n v="0"/>
    <x v="0"/>
    <s v="16g"/>
    <s v="2016.12.14"/>
    <x v="1"/>
    <n v="0"/>
    <s v="2017.04.20"/>
    <n v="3.93"/>
    <n v="3.17"/>
    <n v="3.55"/>
    <n v="8.8800000000000008"/>
    <n v="1.4"/>
    <n v="1.4"/>
    <n v="1.4"/>
    <n v="3.5"/>
    <n v="39.299999999999997"/>
    <n v="34.1"/>
    <n v="36"/>
    <n v="36.47"/>
    <n v="412"/>
    <n v="453"/>
    <n v="459"/>
    <n v="441.33"/>
    <m/>
    <m/>
    <n v="71"/>
    <n v="64"/>
    <n v="72"/>
    <n v="69"/>
  </r>
  <r>
    <x v="0"/>
    <s v="Aaa"/>
    <n v="9999999999"/>
    <s v="Deopokhar"/>
    <s v="Tamkuhiraj"/>
    <x v="5"/>
    <s v="UP"/>
    <n v="26.736999999999998"/>
    <n v="84.046999999999997"/>
    <x v="0"/>
    <x v="1"/>
    <s v="Rice"/>
    <n v="15"/>
    <s v="ZT"/>
    <x v="0"/>
    <n v="45"/>
    <x v="2"/>
    <x v="1"/>
    <n v="0"/>
    <n v="63"/>
    <d v="1899-12-30T12:32:16"/>
    <n v="0"/>
    <n v="0"/>
    <n v="100"/>
    <n v="75"/>
    <n v="75"/>
    <x v="1"/>
    <n v="25"/>
    <m/>
    <n v="50"/>
    <n v="0"/>
    <n v="0"/>
    <x v="0"/>
    <s v="16g"/>
    <s v="2016.12.14"/>
    <x v="1"/>
    <n v="0"/>
    <s v="2017.04.20"/>
    <n v="4.8"/>
    <n v="6.34"/>
    <n v="5.57"/>
    <n v="13.93"/>
    <n v="2.1"/>
    <n v="2.4"/>
    <n v="2.2000000000000002"/>
    <n v="5.58"/>
    <n v="39.299999999999997"/>
    <n v="35.4"/>
    <n v="36"/>
    <n v="36.9"/>
    <n v="398"/>
    <n v="431"/>
    <n v="357"/>
    <n v="395.33"/>
    <m/>
    <m/>
    <n v="67"/>
    <n v="56"/>
    <n v="70"/>
    <n v="64.33"/>
  </r>
  <r>
    <x v="0"/>
    <s v="Aaa"/>
    <n v="9999999999"/>
    <s v="tatayabujurg"/>
    <s v="Bhatpar Rani"/>
    <x v="4"/>
    <s v="UP"/>
    <n v="26.196000000000002"/>
    <n v="84.387"/>
    <x v="0"/>
    <x v="1"/>
    <s v="Rice"/>
    <n v="0"/>
    <s v="ZT"/>
    <x v="2"/>
    <n v="45"/>
    <x v="2"/>
    <x v="1"/>
    <n v="130"/>
    <n v="0"/>
    <n v="0"/>
    <n v="0"/>
    <n v="0"/>
    <n v="100"/>
    <n v="100"/>
    <n v="30"/>
    <x v="1"/>
    <n v="25"/>
    <n v="55"/>
    <n v="85"/>
    <n v="0"/>
    <n v="0"/>
    <x v="6"/>
    <s v="13.5+20g"/>
    <s v="2016.12.15"/>
    <x v="1"/>
    <n v="0"/>
    <s v="2017.04.05"/>
    <n v="4.29"/>
    <n v="4.18"/>
    <n v="4.16"/>
    <n v="10.53"/>
    <n v="1.83"/>
    <n v="1.65"/>
    <n v="1.63"/>
    <n v="4.26"/>
    <n v="38.6"/>
    <n v="36.130000000000003"/>
    <n v="34"/>
    <n v="36.24"/>
    <n v="276"/>
    <n v="248"/>
    <n v="248"/>
    <n v="257.33"/>
    <n v="42"/>
    <n v="39"/>
    <n v="42"/>
    <n v="39"/>
    <n v="39"/>
    <n v="40.200000000000003"/>
  </r>
  <r>
    <x v="0"/>
    <s v="Aaa"/>
    <n v="9999999999"/>
    <s v="Ashogava"/>
    <s v="Fazilnagar"/>
    <x v="5"/>
    <s v="UP"/>
    <n v="26.667999999999999"/>
    <n v="84.045000000000002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5"/>
    <m/>
    <n v="55"/>
    <n v="0"/>
    <n v="0"/>
    <x v="0"/>
    <s v="16g"/>
    <s v="2016.12.15"/>
    <x v="1"/>
    <n v="0"/>
    <s v="2017.04.20"/>
    <n v="4.38"/>
    <n v="3.91"/>
    <n v="4.1399999999999997"/>
    <n v="10.36"/>
    <n v="1.4"/>
    <n v="1.6"/>
    <n v="1.5"/>
    <n v="3.75"/>
    <n v="39"/>
    <n v="34.1"/>
    <n v="36.299999999999997"/>
    <n v="36.47"/>
    <n v="418"/>
    <n v="459"/>
    <n v="473"/>
    <n v="450"/>
    <m/>
    <m/>
    <n v="54"/>
    <n v="61"/>
    <n v="54"/>
    <n v="56.33"/>
  </r>
  <r>
    <x v="0"/>
    <s v="Aaa"/>
    <n v="9999999999"/>
    <s v="Tatayar Bujurg"/>
    <s v="Bhatpar Rani"/>
    <x v="4"/>
    <s v="UP"/>
    <n v="26.324999999999999"/>
    <n v="84.07"/>
    <x v="0"/>
    <x v="1"/>
    <s v="Rice"/>
    <n v="15"/>
    <s v="ZT"/>
    <x v="0"/>
    <n v="40"/>
    <x v="2"/>
    <x v="1"/>
    <n v="125"/>
    <n v="0"/>
    <n v="0"/>
    <n v="0"/>
    <n v="0"/>
    <n v="100"/>
    <n v="100"/>
    <n v="60"/>
    <x v="2"/>
    <n v="25"/>
    <n v="80"/>
    <n v="0"/>
    <n v="0"/>
    <n v="0"/>
    <x v="5"/>
    <s v="20+400 "/>
    <s v="2016.12.08"/>
    <x v="1"/>
    <n v="0"/>
    <s v="2017.04.08"/>
    <n v="5.08"/>
    <n v="3.75"/>
    <n v="4.42"/>
    <n v="11.04"/>
    <n v="1.5"/>
    <n v="1.3"/>
    <n v="1.4"/>
    <n v="3.5"/>
    <n v="39.6"/>
    <n v="36.6"/>
    <n v="36.6"/>
    <n v="37.6"/>
    <n v="455"/>
    <n v="403"/>
    <n v="429"/>
    <n v="429"/>
    <n v="58"/>
    <n v="62"/>
    <n v="54"/>
    <n v="64"/>
    <n v="56"/>
    <n v="58.8"/>
  </r>
  <r>
    <x v="0"/>
    <s v="Aaa"/>
    <n v="9999999999"/>
    <s v="AmarwaSofiganj"/>
    <s v="Fazilnagar"/>
    <x v="5"/>
    <s v="UP"/>
    <n v="26.707000000000001"/>
    <n v="84.063999999999993"/>
    <x v="0"/>
    <x v="1"/>
    <s v="Rice"/>
    <n v="15"/>
    <s v="ZT"/>
    <x v="0"/>
    <n v="45"/>
    <x v="2"/>
    <x v="1"/>
    <n v="0"/>
    <n v="75"/>
    <d v="1899-12-30T12:32:16"/>
    <n v="0"/>
    <n v="0"/>
    <n v="100"/>
    <n v="75"/>
    <n v="75"/>
    <x v="1"/>
    <n v="25"/>
    <m/>
    <n v="55"/>
    <n v="0"/>
    <n v="0"/>
    <x v="11"/>
    <s v="160g"/>
    <s v="2016.12.08"/>
    <x v="1"/>
    <n v="0"/>
    <s v="2017.04.19"/>
    <n v="3.69"/>
    <n v="3.28"/>
    <n v="3.49"/>
    <n v="8.7200000000000006"/>
    <n v="1.5"/>
    <n v="1.4"/>
    <n v="1.4"/>
    <n v="3.58"/>
    <n v="39.700000000000003"/>
    <n v="39"/>
    <n v="38.299999999999997"/>
    <n v="39"/>
    <n v="398"/>
    <n v="376"/>
    <n v="440"/>
    <n v="404.67"/>
    <m/>
    <m/>
    <n v="58"/>
    <n v="51"/>
    <n v="56"/>
    <n v="55"/>
  </r>
  <r>
    <x v="0"/>
    <s v="Aaa"/>
    <n v="9999999999"/>
    <s v="AmarwaSofiganj"/>
    <s v="Fazilnagar"/>
    <x v="5"/>
    <s v="UP"/>
    <n v="26.701000000000001"/>
    <n v="84.058999999999997"/>
    <x v="0"/>
    <x v="1"/>
    <s v="Rice"/>
    <n v="15"/>
    <s v="ZT"/>
    <x v="0"/>
    <n v="45"/>
    <x v="2"/>
    <x v="1"/>
    <n v="0"/>
    <n v="75"/>
    <d v="1899-12-30T12:32:16"/>
    <n v="0"/>
    <n v="0"/>
    <n v="100"/>
    <n v="100"/>
    <n v="25"/>
    <x v="1"/>
    <n v="22"/>
    <m/>
    <n v="55"/>
    <n v="0"/>
    <n v="0"/>
    <x v="11"/>
    <s v="160g"/>
    <s v="2016.12.08"/>
    <x v="1"/>
    <n v="0"/>
    <s v="2017.04.22"/>
    <n v="5.44"/>
    <n v="5.31"/>
    <n v="5.38"/>
    <n v="13.44"/>
    <n v="2.2999999999999998"/>
    <n v="2.2000000000000002"/>
    <n v="2.2999999999999998"/>
    <n v="5.67"/>
    <n v="39.4"/>
    <n v="39.5"/>
    <n v="38"/>
    <n v="38.97"/>
    <n v="426"/>
    <n v="357"/>
    <n v="440"/>
    <n v="407.67"/>
    <m/>
    <m/>
    <n v="54"/>
    <n v="66"/>
    <n v="54"/>
    <n v="58"/>
  </r>
  <r>
    <x v="0"/>
    <s v="Aaa"/>
    <n v="9999999999"/>
    <s v="AmarwaSofiganj"/>
    <s v="Fazilnagar"/>
    <x v="5"/>
    <s v="UP"/>
    <n v="26.689"/>
    <n v="84.037000000000006"/>
    <x v="0"/>
    <x v="1"/>
    <s v="Rice"/>
    <n v="15"/>
    <s v="ZT"/>
    <x v="0"/>
    <n v="45"/>
    <x v="2"/>
    <x v="1"/>
    <n v="125"/>
    <n v="0"/>
    <n v="0"/>
    <n v="12"/>
    <n v="0"/>
    <n v="100"/>
    <n v="75"/>
    <n v="75"/>
    <x v="1"/>
    <n v="22"/>
    <m/>
    <n v="55"/>
    <n v="0"/>
    <n v="0"/>
    <x v="11"/>
    <s v="160g"/>
    <s v="2016.12.08"/>
    <x v="1"/>
    <n v="0"/>
    <s v="2017.04.22"/>
    <n v="5.23"/>
    <n v="5.0599999999999996"/>
    <n v="5.15"/>
    <n v="12.87"/>
    <n v="2.2000000000000002"/>
    <n v="2.1"/>
    <n v="2.1"/>
    <n v="5.33"/>
    <n v="39.4"/>
    <n v="39.799999999999997"/>
    <n v="39.700000000000003"/>
    <n v="39.630000000000003"/>
    <n v="445"/>
    <n v="385"/>
    <n v="363"/>
    <n v="397.67"/>
    <m/>
    <m/>
    <n v="66"/>
    <n v="53"/>
    <n v="60"/>
    <n v="59.67"/>
  </r>
  <r>
    <x v="0"/>
    <s v="Aaa"/>
    <n v="9999999999"/>
    <s v="Ramkaran Patti"/>
    <s v="Sevrahi"/>
    <x v="5"/>
    <s v="UP"/>
    <n v="26.66"/>
    <n v="84.241"/>
    <x v="0"/>
    <x v="1"/>
    <s v="Rice"/>
    <n v="15"/>
    <s v="ZT"/>
    <x v="2"/>
    <n v="45"/>
    <x v="2"/>
    <x v="1"/>
    <n v="125"/>
    <n v="0"/>
    <n v="0"/>
    <n v="0"/>
    <n v="0"/>
    <n v="100"/>
    <n v="75"/>
    <n v="75"/>
    <x v="2"/>
    <n v="25"/>
    <n v="75"/>
    <n v="0"/>
    <n v="0"/>
    <n v="0"/>
    <x v="12"/>
    <s v="20g"/>
    <s v="2016.12.08"/>
    <x v="1"/>
    <n v="0"/>
    <s v="2017.04.24"/>
    <n v="4.25"/>
    <n v="4.4400000000000004"/>
    <n v="4.34"/>
    <n v="10.86"/>
    <n v="1.8"/>
    <n v="1.9"/>
    <n v="1.8"/>
    <n v="4.58"/>
    <n v="39.700000000000003"/>
    <n v="35.700000000000003"/>
    <n v="35.700000000000003"/>
    <n v="37.03"/>
    <n v="343"/>
    <n v="440"/>
    <n v="426"/>
    <n v="403"/>
    <m/>
    <m/>
    <n v="58"/>
    <n v="74"/>
    <n v="46"/>
    <n v="59.33"/>
  </r>
  <r>
    <x v="0"/>
    <s v="Aaa"/>
    <n v="9999999999"/>
    <s v="Purna Chapar"/>
    <s v="Bhatni"/>
    <x v="4"/>
    <s v="UP"/>
    <n v="26.411999999999999"/>
    <n v="83.92"/>
    <x v="0"/>
    <x v="1"/>
    <s v="Rice"/>
    <n v="15"/>
    <s v="ZT"/>
    <x v="0"/>
    <n v="45"/>
    <x v="2"/>
    <x v="1"/>
    <n v="125"/>
    <n v="0"/>
    <n v="0"/>
    <n v="0"/>
    <n v="0"/>
    <n v="100"/>
    <n v="100"/>
    <n v="60"/>
    <x v="2"/>
    <n v="22"/>
    <n v="50"/>
    <n v="0"/>
    <n v="0"/>
    <n v="0"/>
    <x v="4"/>
    <s v="16gm"/>
    <s v="2016.12.08"/>
    <x v="1"/>
    <n v="0"/>
    <s v="2017.04.09"/>
    <n v="4.04"/>
    <n v="5.07"/>
    <n v="4.5599999999999996"/>
    <n v="11.39"/>
    <n v="1.8"/>
    <n v="1.8"/>
    <n v="1.8"/>
    <n v="4.5"/>
    <n v="39.700000000000003"/>
    <n v="35.700000000000003"/>
    <n v="35.700000000000003"/>
    <n v="37.03"/>
    <n v="465"/>
    <n v="444"/>
    <n v="455"/>
    <n v="454.67"/>
    <n v="66"/>
    <n v="59"/>
    <n v="64"/>
    <n v="66"/>
    <n v="58"/>
    <n v="62.6"/>
  </r>
  <r>
    <x v="0"/>
    <s v="Aaa"/>
    <n v="9999999999"/>
    <s v="Mirzapur "/>
    <s v="Bhaluani"/>
    <x v="4"/>
    <s v="UP"/>
    <n v="26.184999999999999"/>
    <n v="83.444999999999993"/>
    <x v="0"/>
    <x v="1"/>
    <s v="Rice"/>
    <n v="40"/>
    <s v="ZT"/>
    <x v="2"/>
    <n v="45"/>
    <x v="2"/>
    <x v="1"/>
    <n v="125"/>
    <n v="0"/>
    <n v="0"/>
    <n v="0"/>
    <n v="0"/>
    <n v="100"/>
    <n v="100"/>
    <n v="75"/>
    <x v="0"/>
    <n v="21"/>
    <n v="40"/>
    <n v="65"/>
    <n v="85"/>
    <n v="0"/>
    <x v="6"/>
    <s v="13.5g+20g"/>
    <s v="2016.12.08"/>
    <x v="1"/>
    <n v="0"/>
    <s v="2017.04.06"/>
    <n v="5.17"/>
    <n v="5.73"/>
    <n v="5.39"/>
    <n v="13.58"/>
    <n v="1.47"/>
    <n v="1.64"/>
    <n v="1.4"/>
    <n v="3.76"/>
    <n v="38.799999999999997"/>
    <n v="36.33"/>
    <n v="37.299999999999997"/>
    <n v="37.479999999999997"/>
    <n v="252"/>
    <n v="256"/>
    <n v="244"/>
    <n v="250.67"/>
    <n v="45"/>
    <n v="70"/>
    <n v="74"/>
    <n v="60"/>
    <n v="54"/>
    <n v="60.6"/>
  </r>
  <r>
    <x v="0"/>
    <s v="Aaa"/>
    <n v="9999999999"/>
    <s v="tatayabujurg"/>
    <s v="Bhatpar Rani"/>
    <x v="4"/>
    <s v="UP"/>
    <n v="26.196999999999999"/>
    <n v="84.387"/>
    <x v="0"/>
    <x v="1"/>
    <s v="Rice"/>
    <n v="10"/>
    <s v="ZT"/>
    <x v="2"/>
    <n v="40"/>
    <x v="2"/>
    <x v="1"/>
    <n v="125"/>
    <n v="0"/>
    <n v="0"/>
    <n v="0"/>
    <n v="0"/>
    <n v="100"/>
    <n v="100"/>
    <n v="30"/>
    <x v="1"/>
    <n v="22"/>
    <n v="55"/>
    <n v="85"/>
    <n v="0"/>
    <n v="0"/>
    <x v="6"/>
    <s v="13.5+20g"/>
    <s v="2016.12.08"/>
    <x v="1"/>
    <n v="0"/>
    <s v="2017.04.05"/>
    <n v="4.3899999999999997"/>
    <n v="4.1500000000000004"/>
    <n v="4.0599999999999996"/>
    <n v="10.5"/>
    <n v="1.6"/>
    <n v="1.5"/>
    <n v="1.54"/>
    <n v="3.87"/>
    <n v="38.799999999999997"/>
    <n v="35.729999999999997"/>
    <n v="34.1"/>
    <n v="36.21"/>
    <n v="256"/>
    <n v="260"/>
    <n v="256"/>
    <n v="257.33"/>
    <n v="41"/>
    <n v="47"/>
    <n v="62"/>
    <n v="71"/>
    <n v="74"/>
    <n v="59"/>
  </r>
  <r>
    <x v="0"/>
    <s v="Aaa"/>
    <n v="9999999999"/>
    <s v="Mirzapur "/>
    <s v="Bhaluani"/>
    <x v="4"/>
    <s v="UP"/>
    <n v="26.189"/>
    <n v="83.436000000000007"/>
    <x v="0"/>
    <x v="1"/>
    <s v="Rice"/>
    <n v="40"/>
    <s v="ZT"/>
    <x v="2"/>
    <n v="45"/>
    <x v="2"/>
    <x v="1"/>
    <n v="125"/>
    <n v="0"/>
    <n v="0"/>
    <n v="0"/>
    <n v="0"/>
    <n v="100"/>
    <n v="100"/>
    <n v="75"/>
    <x v="0"/>
    <n v="20"/>
    <n v="40"/>
    <n v="70"/>
    <n v="85"/>
    <n v="0"/>
    <x v="6"/>
    <s v="13.5g+20g"/>
    <s v="2016.12.10"/>
    <x v="1"/>
    <n v="0"/>
    <s v="2017.04.07"/>
    <n v="3"/>
    <n v="5.75"/>
    <n v="3.49"/>
    <n v="10.199999999999999"/>
    <n v="1.56"/>
    <n v="1.6"/>
    <n v="1.7"/>
    <n v="4.05"/>
    <n v="38.9"/>
    <n v="36.18"/>
    <n v="37.25"/>
    <n v="37.44"/>
    <n v="256"/>
    <n v="252"/>
    <n v="256"/>
    <n v="254.67"/>
    <n v="43"/>
    <n v="65"/>
    <n v="73"/>
    <n v="64"/>
    <n v="73"/>
    <n v="63.6"/>
  </r>
  <r>
    <x v="0"/>
    <s v="Aaa"/>
    <n v="9999999999"/>
    <s v="tatayabujurg"/>
    <s v="Bhatpar Rani"/>
    <x v="4"/>
    <s v="UP"/>
    <n v="26.196999999999999"/>
    <n v="84.387"/>
    <x v="0"/>
    <x v="1"/>
    <s v="Rice"/>
    <n v="10"/>
    <s v="ZT"/>
    <x v="2"/>
    <n v="40"/>
    <x v="2"/>
    <x v="1"/>
    <n v="125"/>
    <n v="0"/>
    <n v="0"/>
    <n v="0"/>
    <n v="0"/>
    <n v="100"/>
    <n v="100"/>
    <n v="30"/>
    <x v="1"/>
    <n v="22"/>
    <n v="50"/>
    <n v="85"/>
    <n v="0"/>
    <n v="0"/>
    <x v="6"/>
    <s v="13.5+20g"/>
    <s v="2016.12.10"/>
    <x v="1"/>
    <n v="0"/>
    <s v="2017.04.05"/>
    <n v="4.47"/>
    <n v="4.47"/>
    <n v="4.25"/>
    <n v="10.99"/>
    <n v="1.7"/>
    <n v="1.59"/>
    <n v="1.56"/>
    <n v="4.04"/>
    <n v="38.4"/>
    <n v="36.03"/>
    <n v="34.1"/>
    <n v="36.18"/>
    <n v="256"/>
    <n v="252"/>
    <n v="244"/>
    <n v="250.67"/>
    <n v="58"/>
    <n v="74"/>
    <n v="46"/>
    <n v="62"/>
    <n v="41"/>
    <n v="56.2"/>
  </r>
  <r>
    <x v="0"/>
    <s v="Aaa"/>
    <n v="9999999999"/>
    <s v="Chapkahiya"/>
    <s v="Areraj"/>
    <x v="1"/>
    <s v="Bihar"/>
    <n v="26.541"/>
    <n v="84.692999999999998"/>
    <x v="1"/>
    <x v="1"/>
    <s v="Rice"/>
    <n v="10"/>
    <s v="ZT"/>
    <x v="0"/>
    <n v="45"/>
    <x v="2"/>
    <x v="1"/>
    <n v="125"/>
    <n v="0"/>
    <n v="0"/>
    <n v="27"/>
    <n v="0"/>
    <n v="100"/>
    <n v="75"/>
    <n v="50"/>
    <x v="0"/>
    <n v="21"/>
    <n v="44"/>
    <n v="64"/>
    <n v="85"/>
    <n v="0"/>
    <x v="13"/>
    <s v="20,13.3"/>
    <s v="2016.12.12"/>
    <x v="1"/>
    <n v="10"/>
    <s v="2017.04.10"/>
    <n v="4.83"/>
    <n v="4.3499999999999996"/>
    <n v="4.59"/>
    <n v="11.48"/>
    <n v="1.74"/>
    <n v="1.63"/>
    <n v="1.63"/>
    <n v="4.17"/>
    <n v="41.2"/>
    <n v="34.200000000000003"/>
    <n v="33.799999999999997"/>
    <n v="36.4"/>
    <n v="385"/>
    <n v="430"/>
    <n v="312"/>
    <n v="375.67"/>
    <n v="55"/>
    <n v="54"/>
    <n v="60"/>
    <n v="65"/>
    <n v="71"/>
    <n v="61"/>
  </r>
  <r>
    <x v="0"/>
    <s v="Aaa"/>
    <n v="9999999999"/>
    <s v="Pandey Tola"/>
    <s v="Paharpur"/>
    <x v="1"/>
    <s v="Bihar"/>
    <n v="26.58"/>
    <n v="84.563999999999993"/>
    <x v="2"/>
    <x v="0"/>
    <s v="Rice"/>
    <n v="10"/>
    <s v="ZT"/>
    <x v="2"/>
    <n v="50"/>
    <x v="2"/>
    <x v="1"/>
    <n v="75"/>
    <n v="0"/>
    <n v="0"/>
    <n v="20"/>
    <n v="0"/>
    <n v="100"/>
    <n v="125"/>
    <n v="50"/>
    <x v="2"/>
    <n v="20"/>
    <n v="45"/>
    <n v="0"/>
    <n v="0"/>
    <n v="0"/>
    <x v="3"/>
    <s v="400ml"/>
    <s v="2016.12.12"/>
    <x v="1"/>
    <n v="10"/>
    <s v="2017.04.14"/>
    <n v="2.91"/>
    <n v="2.93"/>
    <n v="2.92"/>
    <n v="7.3"/>
    <n v="0.88"/>
    <n v="0.91"/>
    <n v="0.9"/>
    <n v="2.2400000000000002"/>
    <n v="38.5"/>
    <n v="39.299999999999997"/>
    <n v="38.299999999999997"/>
    <n v="38.700000000000003"/>
    <n v="237"/>
    <n v="272"/>
    <n v="270"/>
    <n v="259.67"/>
    <n v="41"/>
    <n v="40"/>
    <n v="46"/>
    <n v="31"/>
    <n v="38"/>
    <n v="39.200000000000003"/>
  </r>
  <r>
    <x v="0"/>
    <s v="Aaa"/>
    <n v="9999999999"/>
    <s v="Pandey Tola"/>
    <s v="Paharpur"/>
    <x v="1"/>
    <s v="Bihar"/>
    <n v="26.582999999999998"/>
    <n v="84.564999999999998"/>
    <x v="2"/>
    <x v="0"/>
    <s v="Rice"/>
    <n v="0"/>
    <s v="ZT"/>
    <x v="2"/>
    <n v="50"/>
    <x v="2"/>
    <x v="1"/>
    <n v="125"/>
    <n v="0"/>
    <n v="0"/>
    <n v="15"/>
    <n v="0"/>
    <n v="100"/>
    <n v="100"/>
    <n v="50"/>
    <x v="2"/>
    <n v="22"/>
    <n v="43"/>
    <n v="0"/>
    <n v="0"/>
    <n v="0"/>
    <x v="3"/>
    <s v="400ml"/>
    <s v="2016.12.12"/>
    <x v="1"/>
    <n v="0"/>
    <s v="2017.04.15"/>
    <n v="3.04"/>
    <n v="2.99"/>
    <n v="3.02"/>
    <n v="7.54"/>
    <n v="0.91"/>
    <n v="0.92"/>
    <n v="0.92"/>
    <n v="2.29"/>
    <n v="37.5"/>
    <n v="38.299999999999997"/>
    <n v="38.200000000000003"/>
    <n v="38"/>
    <n v="242"/>
    <n v="252"/>
    <n v="217"/>
    <n v="237"/>
    <n v="28"/>
    <n v="29"/>
    <n v="43"/>
    <n v="50"/>
    <n v="33"/>
    <n v="36.6"/>
  </r>
  <r>
    <x v="0"/>
    <s v="Aaa"/>
    <n v="9999999999"/>
    <s v="Gopalpur"/>
    <s v="Cheriyabariyarpur"/>
    <x v="6"/>
    <s v="Bihar"/>
    <n v="25.63"/>
    <n v="86.028000000000006"/>
    <x v="0"/>
    <x v="1"/>
    <s v="Rice"/>
    <n v="10"/>
    <s v="ZT"/>
    <x v="0"/>
    <n v="40"/>
    <x v="2"/>
    <x v="1"/>
    <n v="125"/>
    <n v="0"/>
    <n v="0"/>
    <n v="25"/>
    <n v="0"/>
    <n v="100"/>
    <n v="75"/>
    <n v="75"/>
    <x v="1"/>
    <n v="25"/>
    <n v="65"/>
    <n v="105"/>
    <n v="0"/>
    <n v="0"/>
    <x v="14"/>
    <s v="8gm"/>
    <s v="2016.11.30"/>
    <x v="1"/>
    <n v="0"/>
    <s v="2017.04.07"/>
    <n v="4.5599999999999996"/>
    <n v="4.12"/>
    <n v="4.34"/>
    <n v="10.85"/>
    <n v="2.04"/>
    <n v="1.86"/>
    <n v="1.95"/>
    <n v="4.88"/>
    <n v="38.770000000000003"/>
    <n v="39.15"/>
    <n v="39.57"/>
    <n v="39.159999999999997"/>
    <n v="407"/>
    <n v="497"/>
    <n v="402"/>
    <n v="435.33"/>
    <n v="60"/>
    <n v="60"/>
    <n v="54"/>
    <n v="66"/>
    <n v="66"/>
    <n v="61.2"/>
  </r>
  <r>
    <x v="0"/>
    <s v="Aaa"/>
    <n v="9999999999"/>
    <s v="Samsa"/>
    <s v="Mansurchak"/>
    <x v="6"/>
    <s v="Bihar"/>
    <n v="25.629000000000001"/>
    <n v="85.935000000000002"/>
    <x v="1"/>
    <x v="1"/>
    <s v="Maize"/>
    <n v="10"/>
    <s v="ZT"/>
    <x v="0"/>
    <n v="40"/>
    <x v="2"/>
    <x v="1"/>
    <n v="125"/>
    <m/>
    <n v="0"/>
    <n v="0"/>
    <n v="0"/>
    <n v="100"/>
    <n v="100"/>
    <n v="50"/>
    <x v="0"/>
    <n v="22"/>
    <n v="65"/>
    <n v="85"/>
    <n v="100"/>
    <n v="0"/>
    <x v="3"/>
    <s v="400ml"/>
    <s v="2016.11.30"/>
    <x v="1"/>
    <n v="0"/>
    <s v="2017.04.07"/>
    <n v="5.35"/>
    <n v="6.63"/>
    <n v="5.99"/>
    <n v="14.98"/>
    <n v="1.76"/>
    <n v="2.31"/>
    <n v="2.0299999999999998"/>
    <n v="5.08"/>
    <n v="38.93"/>
    <n v="39.35"/>
    <n v="39.76"/>
    <n v="39.35"/>
    <n v="402"/>
    <n v="387"/>
    <n v="395"/>
    <n v="394.67"/>
    <n v="60"/>
    <n v="64"/>
    <n v="68"/>
    <n v="60"/>
    <n v="54"/>
    <n v="61.2"/>
  </r>
  <r>
    <x v="0"/>
    <s v="Aaa"/>
    <n v="9999999999"/>
    <s v="Masti fatehpur"/>
    <s v="Begusarai"/>
    <x v="6"/>
    <s v="Bihar"/>
    <n v="25.420999999999999"/>
    <n v="86.227000000000004"/>
    <x v="0"/>
    <x v="0"/>
    <s v="Soybean"/>
    <n v="10"/>
    <s v="ZT"/>
    <x v="0"/>
    <n v="40"/>
    <x v="2"/>
    <x v="1"/>
    <n v="125"/>
    <n v="0"/>
    <n v="0"/>
    <n v="25"/>
    <n v="0"/>
    <n v="100"/>
    <n v="125"/>
    <n v="50"/>
    <x v="1"/>
    <n v="24"/>
    <n v="55"/>
    <n v="101"/>
    <n v="0"/>
    <n v="0"/>
    <x v="14"/>
    <s v="8gm"/>
    <s v="2016.12.09"/>
    <x v="1"/>
    <n v="0"/>
    <s v="2017.04.05"/>
    <n v="4.76"/>
    <n v="4.9400000000000004"/>
    <n v="4.8499999999999996"/>
    <n v="12.13"/>
    <n v="2.02"/>
    <n v="2.13"/>
    <n v="2.08"/>
    <n v="5.19"/>
    <n v="39.229999999999997"/>
    <n v="38.28"/>
    <n v="39.28"/>
    <n v="38.93"/>
    <n v="382"/>
    <n v="402"/>
    <n v="392"/>
    <n v="392"/>
    <n v="60"/>
    <n v="68"/>
    <n v="54"/>
    <n v="58"/>
    <n v="52"/>
    <n v="58.4"/>
  </r>
  <r>
    <x v="0"/>
    <s v="Aaa"/>
    <n v="9999999999"/>
    <s v="Naola"/>
    <s v="Birpur"/>
    <x v="6"/>
    <s v="Bihar"/>
    <n v="25.562999999999999"/>
    <n v="86.070999999999998"/>
    <x v="2"/>
    <x v="0"/>
    <s v="Soybean"/>
    <n v="10"/>
    <s v="ZT"/>
    <x v="0"/>
    <n v="40"/>
    <x v="2"/>
    <x v="1"/>
    <n v="125"/>
    <n v="0"/>
    <n v="0"/>
    <n v="13"/>
    <n v="0"/>
    <n v="145"/>
    <n v="30.8"/>
    <n v="60"/>
    <x v="1"/>
    <n v="22"/>
    <n v="55"/>
    <n v="102"/>
    <n v="0"/>
    <n v="0"/>
    <x v="3"/>
    <s v="400ml"/>
    <s v="2016.12.03"/>
    <x v="1"/>
    <n v="0"/>
    <s v="2017.04.06"/>
    <n v="5.3"/>
    <n v="5.37"/>
    <n v="5.34"/>
    <n v="13.34"/>
    <n v="2.25"/>
    <n v="2.14"/>
    <n v="2.2000000000000002"/>
    <n v="5.49"/>
    <n v="41.64"/>
    <n v="40.39"/>
    <n v="39.11"/>
    <n v="40.380000000000003"/>
    <n v="535"/>
    <n v="472"/>
    <n v="503"/>
    <n v="503.33"/>
    <n v="66"/>
    <n v="66"/>
    <n v="72"/>
    <n v="60"/>
    <n v="72"/>
    <n v="67.2"/>
  </r>
  <r>
    <x v="0"/>
    <s v="Aaa"/>
    <n v="9999999999"/>
    <s v="Sakrauli"/>
    <s v="Cheriyabariyarpur"/>
    <x v="6"/>
    <s v="Bihar"/>
    <n v="26.62"/>
    <n v="86.024000000000001"/>
    <x v="0"/>
    <x v="1"/>
    <s v="Rice"/>
    <n v="10"/>
    <s v="ZT"/>
    <x v="0"/>
    <n v="40"/>
    <x v="2"/>
    <x v="1"/>
    <n v="125"/>
    <m/>
    <n v="0"/>
    <n v="0"/>
    <n v="0"/>
    <n v="145"/>
    <n v="49.6"/>
    <n v="60"/>
    <x v="1"/>
    <n v="25"/>
    <n v="65"/>
    <n v="108"/>
    <n v="0"/>
    <n v="0"/>
    <x v="3"/>
    <s v="400ml"/>
    <s v="2016.12.09"/>
    <x v="1"/>
    <n v="0"/>
    <s v="2017.04.09"/>
    <n v="3.92"/>
    <n v="3.55"/>
    <n v="3.73"/>
    <n v="9.33"/>
    <n v="1.79"/>
    <n v="1.66"/>
    <n v="1.72"/>
    <n v="4.3099999999999996"/>
    <n v="39.99"/>
    <n v="38.700000000000003"/>
    <n v="38.340000000000003"/>
    <n v="39.01"/>
    <n v="342"/>
    <n v="350"/>
    <n v="346"/>
    <n v="346"/>
    <n v="68"/>
    <n v="60"/>
    <n v="66"/>
    <n v="54"/>
    <n v="48"/>
    <n v="59.2"/>
  </r>
  <r>
    <x v="0"/>
    <s v="Aaa"/>
    <n v="9999999999"/>
    <s v="Masti Fatehpur"/>
    <s v="Begusarai"/>
    <x v="6"/>
    <s v="Bihar"/>
    <n v="25.408999999999999"/>
    <n v="86.228999999999999"/>
    <x v="0"/>
    <x v="0"/>
    <s v="Soybean"/>
    <n v="10"/>
    <s v="ZT"/>
    <x v="1"/>
    <n v="45"/>
    <x v="2"/>
    <x v="1"/>
    <n v="125"/>
    <n v="0"/>
    <n v="0"/>
    <n v="25"/>
    <n v="0"/>
    <n v="100"/>
    <n v="75"/>
    <n v="50"/>
    <x v="1"/>
    <n v="20"/>
    <n v="55"/>
    <n v="98"/>
    <n v="0"/>
    <n v="0"/>
    <x v="14"/>
    <s v="8gm"/>
    <s v="2016.12.12"/>
    <x v="1"/>
    <n v="0"/>
    <s v="2017.04.04"/>
    <n v="4.1100000000000003"/>
    <n v="3.97"/>
    <n v="4.04"/>
    <n v="10.1"/>
    <n v="1.58"/>
    <n v="1.56"/>
    <n v="1.57"/>
    <n v="3.93"/>
    <n v="38.450000000000003"/>
    <n v="37.58"/>
    <n v="39.090000000000003"/>
    <n v="38.369999999999997"/>
    <n v="672"/>
    <n v="500"/>
    <n v="586"/>
    <n v="586"/>
    <n v="54"/>
    <n v="60"/>
    <n v="60"/>
    <n v="48"/>
    <n v="54"/>
    <n v="55.2"/>
  </r>
  <r>
    <x v="0"/>
    <s v="Aaa"/>
    <n v="9999999999"/>
    <s v="Masti Fatehpur"/>
    <s v="Begusarai"/>
    <x v="6"/>
    <s v="Bihar"/>
    <n v="25.408999999999999"/>
    <n v="86.228999999999999"/>
    <x v="0"/>
    <x v="0"/>
    <s v="Soybean"/>
    <n v="10"/>
    <s v="ZT"/>
    <x v="3"/>
    <n v="45"/>
    <x v="2"/>
    <x v="1"/>
    <n v="125"/>
    <n v="0"/>
    <n v="0"/>
    <n v="25"/>
    <n v="0"/>
    <n v="100"/>
    <n v="75"/>
    <n v="50"/>
    <x v="1"/>
    <n v="22"/>
    <n v="60"/>
    <n v="100"/>
    <n v="0"/>
    <n v="0"/>
    <x v="14"/>
    <s v="8gm"/>
    <s v="2016.12.12"/>
    <x v="1"/>
    <n v="0"/>
    <s v="2017.04.04"/>
    <n v="4.4000000000000004"/>
    <n v="3.91"/>
    <n v="4.1500000000000004"/>
    <n v="10.38"/>
    <n v="1.5"/>
    <n v="1.46"/>
    <n v="1.48"/>
    <n v="3.7"/>
    <n v="39.39"/>
    <n v="40.32"/>
    <n v="41"/>
    <n v="40.24"/>
    <n v="602"/>
    <n v="550"/>
    <n v="576"/>
    <n v="576"/>
    <n v="54"/>
    <n v="54"/>
    <n v="42"/>
    <n v="48"/>
    <n v="36"/>
    <n v="46.8"/>
  </r>
  <r>
    <x v="0"/>
    <s v="Aaa"/>
    <n v="9999999999"/>
    <s v="Rahatpur"/>
    <s v="Pipariya"/>
    <x v="7"/>
    <s v="Bihar"/>
    <n v="25.221"/>
    <n v="86.171000000000006"/>
    <x v="0"/>
    <x v="1"/>
    <s v="Maize"/>
    <n v="0"/>
    <s v="CT-line"/>
    <x v="1"/>
    <n v="45"/>
    <x v="2"/>
    <x v="1"/>
    <n v="125"/>
    <m/>
    <n v="0"/>
    <n v="15"/>
    <n v="0"/>
    <n v="100"/>
    <n v="75"/>
    <n v="50"/>
    <x v="1"/>
    <n v="22"/>
    <n v="60"/>
    <n v="90"/>
    <n v="0"/>
    <n v="0"/>
    <x v="3"/>
    <s v="400ml"/>
    <s v="2016.12.03"/>
    <x v="1"/>
    <n v="0"/>
    <s v="2017.03.30"/>
    <n v="4.7300000000000004"/>
    <n v="4.5999999999999996"/>
    <n v="4.67"/>
    <n v="11.67"/>
    <n v="2.11"/>
    <n v="2.11"/>
    <n v="2.11"/>
    <n v="5.28"/>
    <n v="39"/>
    <n v="39.78"/>
    <n v="39.78"/>
    <n v="39.520000000000003"/>
    <n v="592"/>
    <n v="567"/>
    <n v="580"/>
    <n v="579.66999999999996"/>
    <n v="66"/>
    <n v="60"/>
    <n v="60"/>
    <n v="60"/>
    <n v="63"/>
    <n v="61.8"/>
  </r>
  <r>
    <x v="0"/>
    <s v="Aaa"/>
    <n v="9999999999"/>
    <s v="Ramchandrapur"/>
    <s v="Pipariya"/>
    <x v="7"/>
    <s v="Bihar"/>
    <n v="25.24"/>
    <n v="86.156999999999996"/>
    <x v="0"/>
    <x v="1"/>
    <s v="Maize"/>
    <n v="0"/>
    <s v="CT-line"/>
    <x v="1"/>
    <n v="45"/>
    <x v="2"/>
    <x v="1"/>
    <n v="125"/>
    <m/>
    <n v="0"/>
    <n v="25"/>
    <n v="0"/>
    <n v="125"/>
    <n v="100"/>
    <m/>
    <x v="1"/>
    <n v="20"/>
    <n v="60"/>
    <n v="99"/>
    <n v="0"/>
    <n v="0"/>
    <x v="3"/>
    <s v="400ml"/>
    <s v="2016.12.04"/>
    <x v="1"/>
    <n v="0"/>
    <s v="2017.03.30"/>
    <n v="5.73"/>
    <n v="4.2699999999999996"/>
    <n v="5"/>
    <n v="12.5"/>
    <n v="2.2599999999999998"/>
    <n v="2.4500000000000002"/>
    <n v="2.36"/>
    <n v="5.89"/>
    <n v="41"/>
    <n v="41.23"/>
    <n v="40.18"/>
    <n v="40.799999999999997"/>
    <n v="500"/>
    <n v="482"/>
    <n v="491"/>
    <n v="491"/>
    <n v="60"/>
    <n v="60"/>
    <n v="65"/>
    <n v="60"/>
    <n v="60"/>
    <n v="61"/>
  </r>
  <r>
    <x v="0"/>
    <s v="Aaa"/>
    <n v="9999999999"/>
    <s v="Ramchandrapur"/>
    <s v="Pipariya"/>
    <x v="7"/>
    <s v="Bihar"/>
    <n v="25.242000000000001"/>
    <n v="86.54"/>
    <x v="0"/>
    <x v="1"/>
    <s v="Maize"/>
    <n v="0"/>
    <s v="CT-line"/>
    <x v="0"/>
    <n v="45"/>
    <x v="2"/>
    <x v="1"/>
    <n v="125"/>
    <m/>
    <n v="0"/>
    <n v="20"/>
    <n v="0"/>
    <n v="100"/>
    <n v="75"/>
    <n v="50"/>
    <x v="0"/>
    <n v="25"/>
    <n v="60"/>
    <n v="80"/>
    <n v="105"/>
    <n v="0"/>
    <x v="3"/>
    <s v="400ml"/>
    <s v="2016.12.03"/>
    <x v="1"/>
    <n v="0"/>
    <s v="2017.03.30"/>
    <n v="5.1100000000000003"/>
    <n v="5.3"/>
    <n v="5.21"/>
    <n v="13.02"/>
    <n v="2.5"/>
    <n v="2.54"/>
    <n v="2.52"/>
    <n v="6.3"/>
    <n v="42.05"/>
    <n v="41.34"/>
    <n v="41.61"/>
    <n v="41.67"/>
    <n v="457"/>
    <n v="472"/>
    <n v="465"/>
    <n v="464.67"/>
    <n v="66"/>
    <n v="66"/>
    <n v="66"/>
    <n v="72"/>
    <n v="72"/>
    <n v="68.400000000000006"/>
  </r>
  <r>
    <x v="0"/>
    <s v="Aaa"/>
    <n v="9999999999"/>
    <s v="Ramchandrapur"/>
    <s v="Pipariya"/>
    <x v="7"/>
    <s v="Bihar"/>
    <n v="25.244"/>
    <n v="86.156000000000006"/>
    <x v="0"/>
    <x v="1"/>
    <s v="Maize"/>
    <n v="0"/>
    <s v="CT-line"/>
    <x v="1"/>
    <n v="45"/>
    <x v="2"/>
    <x v="1"/>
    <n v="125"/>
    <m/>
    <n v="0"/>
    <n v="20"/>
    <n v="0"/>
    <n v="100"/>
    <n v="75"/>
    <n v="50"/>
    <x v="1"/>
    <n v="30"/>
    <n v="60"/>
    <n v="101"/>
    <n v="0"/>
    <n v="0"/>
    <x v="3"/>
    <s v="400ml"/>
    <s v="2016.12.04"/>
    <x v="1"/>
    <n v="0"/>
    <s v="2017.03.30"/>
    <n v="5.2"/>
    <n v="5.22"/>
    <n v="5.21"/>
    <n v="13.03"/>
    <n v="2.23"/>
    <n v="2.42"/>
    <n v="2.3199999999999998"/>
    <n v="5.81"/>
    <n v="40.25"/>
    <n v="39.78"/>
    <n v="41.34"/>
    <n v="40.46"/>
    <n v="500"/>
    <n v="572"/>
    <n v="536"/>
    <n v="536"/>
    <n v="66"/>
    <n v="66"/>
    <n v="72"/>
    <n v="72"/>
    <n v="60"/>
    <n v="67.2"/>
  </r>
  <r>
    <x v="0"/>
    <s v="Aaa"/>
    <n v="9999999999"/>
    <s v="Laldiyara"/>
    <s v="Barhaiya"/>
    <x v="7"/>
    <s v="Bihar"/>
    <n v="25.3"/>
    <n v="86.1"/>
    <x v="2"/>
    <x v="1"/>
    <s v="Fallow"/>
    <n v="0"/>
    <s v="ZT"/>
    <x v="0"/>
    <n v="45"/>
    <x v="2"/>
    <x v="1"/>
    <n v="125"/>
    <m/>
    <n v="0"/>
    <n v="26"/>
    <n v="0"/>
    <n v="100"/>
    <n v="75"/>
    <n v="50"/>
    <x v="1"/>
    <n v="20"/>
    <n v="60"/>
    <n v="90"/>
    <n v="0"/>
    <n v="0"/>
    <x v="3"/>
    <s v="400ml"/>
    <s v="2016.12.10"/>
    <x v="1"/>
    <n v="0"/>
    <s v="2017.04.01"/>
    <n v="4.95"/>
    <n v="5.17"/>
    <n v="5.0599999999999996"/>
    <n v="12.65"/>
    <n v="2"/>
    <n v="2.11"/>
    <n v="2.06"/>
    <n v="5.14"/>
    <n v="40"/>
    <n v="39.200000000000003"/>
    <n v="39.6"/>
    <n v="39.6"/>
    <n v="460"/>
    <n v="510"/>
    <n v="485"/>
    <n v="485"/>
    <n v="60"/>
    <n v="66"/>
    <n v="66"/>
    <n v="60"/>
    <n v="60"/>
    <n v="62.4"/>
  </r>
  <r>
    <x v="0"/>
    <s v="Aaa"/>
    <n v="9999999999"/>
    <s v="Chandanpura"/>
    <s v="Suryagarha"/>
    <x v="7"/>
    <s v="Bihar"/>
    <n v="25.2"/>
    <n v="86.2"/>
    <x v="0"/>
    <x v="1"/>
    <s v="Maize"/>
    <n v="0"/>
    <s v="CT-line"/>
    <x v="1"/>
    <n v="45"/>
    <x v="2"/>
    <x v="1"/>
    <n v="125"/>
    <m/>
    <n v="0"/>
    <n v="25"/>
    <n v="0"/>
    <n v="100"/>
    <n v="75"/>
    <n v="50"/>
    <x v="1"/>
    <n v="25"/>
    <n v="65"/>
    <n v="95"/>
    <n v="0"/>
    <n v="0"/>
    <x v="3"/>
    <s v="400ml"/>
    <s v="2016.12.06"/>
    <x v="1"/>
    <n v="0"/>
    <s v="2017.04.03"/>
    <n v="5.92"/>
    <n v="5.77"/>
    <n v="5.85"/>
    <n v="14.62"/>
    <n v="2.2999999999999998"/>
    <n v="2.2000000000000002"/>
    <n v="2.25"/>
    <n v="5.63"/>
    <n v="41.5"/>
    <n v="40.58"/>
    <n v="40.520000000000003"/>
    <n v="40.869999999999997"/>
    <n v="547"/>
    <n v="495"/>
    <n v="521"/>
    <n v="521"/>
    <n v="66"/>
    <n v="69"/>
    <n v="62"/>
    <n v="66"/>
    <n v="62"/>
    <n v="65"/>
  </r>
  <r>
    <x v="0"/>
    <s v="Aaa"/>
    <n v="9999999999"/>
    <s v="Ramnagar Bartara"/>
    <s v="Ramgarh chawk"/>
    <x v="7"/>
    <s v="Bihar"/>
    <n v="25.1"/>
    <n v="86"/>
    <x v="2"/>
    <x v="0"/>
    <s v="Rice"/>
    <n v="10"/>
    <s v="ZT"/>
    <x v="0"/>
    <n v="40"/>
    <x v="2"/>
    <x v="1"/>
    <n v="125"/>
    <m/>
    <n v="0"/>
    <n v="25"/>
    <n v="0"/>
    <n v="150"/>
    <n v="75"/>
    <m/>
    <x v="1"/>
    <n v="22"/>
    <n v="45"/>
    <n v="85"/>
    <n v="0"/>
    <n v="0"/>
    <x v="0"/>
    <s v="16g"/>
    <s v="2016.12.05"/>
    <x v="1"/>
    <n v="0"/>
    <s v="2017.04.10"/>
    <n v="3.16"/>
    <n v="2.8"/>
    <n v="2.98"/>
    <n v="7.45"/>
    <n v="1.37"/>
    <n v="1.52"/>
    <n v="1.45"/>
    <n v="3.62"/>
    <n v="38"/>
    <n v="38.479999999999997"/>
    <n v="38.76"/>
    <n v="38.409999999999997"/>
    <n v="447"/>
    <n v="502"/>
    <n v="475"/>
    <n v="474.67"/>
    <n v="56"/>
    <n v="64"/>
    <n v="65"/>
    <n v="66"/>
    <n v="60"/>
    <n v="62.2"/>
  </r>
  <r>
    <x v="0"/>
    <s v="Aaa"/>
    <n v="9999999999"/>
    <s v="walipur"/>
    <s v="Pipariya"/>
    <x v="7"/>
    <s v="Bihar"/>
    <n v="25.024000000000001"/>
    <n v="86.132000000000005"/>
    <x v="2"/>
    <x v="2"/>
    <s v="Maize"/>
    <n v="0"/>
    <s v="CT-line"/>
    <x v="0"/>
    <n v="45"/>
    <x v="2"/>
    <x v="1"/>
    <n v="125"/>
    <m/>
    <n v="0"/>
    <n v="20"/>
    <n v="0"/>
    <n v="100"/>
    <n v="75"/>
    <n v="50"/>
    <x v="1"/>
    <n v="30"/>
    <n v="65"/>
    <n v="105"/>
    <n v="0"/>
    <n v="0"/>
    <x v="3"/>
    <s v="400ml"/>
    <s v="2016.12.13"/>
    <x v="1"/>
    <n v="0"/>
    <s v="2017.04.02"/>
    <n v="4.78"/>
    <n v="4.63"/>
    <n v="4.7"/>
    <n v="11.76"/>
    <n v="2.0699999999999998"/>
    <n v="1.9"/>
    <n v="1.99"/>
    <n v="4.97"/>
    <n v="38"/>
    <n v="39.25"/>
    <n v="39.1"/>
    <n v="38.78"/>
    <n v="385"/>
    <n v="367"/>
    <n v="376"/>
    <n v="376"/>
    <n v="60"/>
    <n v="60"/>
    <n v="66"/>
    <n v="66"/>
    <n v="66"/>
    <n v="63.6"/>
  </r>
  <r>
    <x v="0"/>
    <s v="Aaa"/>
    <n v="9999999999"/>
    <s v="Kurkari"/>
    <s v="Garahani"/>
    <x v="2"/>
    <s v="Bihar"/>
    <n v="25.265999999999998"/>
    <n v="84.369"/>
    <x v="2"/>
    <x v="0"/>
    <s v="Rice"/>
    <n v="20"/>
    <s v="ZT"/>
    <x v="0"/>
    <n v="40"/>
    <x v="2"/>
    <x v="1"/>
    <n v="125"/>
    <n v="0"/>
    <n v="0"/>
    <n v="15"/>
    <n v="0"/>
    <n v="100"/>
    <n v="75"/>
    <n v="50"/>
    <x v="1"/>
    <n v="22"/>
    <n v="45"/>
    <n v="75"/>
    <n v="0"/>
    <n v="0"/>
    <x v="0"/>
    <s v="16g"/>
    <s v="2016.12.03"/>
    <x v="1"/>
    <n v="0"/>
    <s v="2017.04.16"/>
    <n v="4.41"/>
    <n v="4.55"/>
    <n v="4.71"/>
    <n v="11.39"/>
    <n v="2.23"/>
    <n v="2.23"/>
    <n v="2.14"/>
    <n v="5.5"/>
    <n v="42"/>
    <n v="42"/>
    <n v="41.5"/>
    <n v="41.83"/>
    <n v="445"/>
    <n v="455"/>
    <n v="462"/>
    <n v="454"/>
    <n v="45"/>
    <n v="61"/>
    <n v="66"/>
    <n v="59"/>
    <n v="61"/>
    <n v="58.4"/>
  </r>
  <r>
    <x v="0"/>
    <s v="Aaa"/>
    <n v="9999999999"/>
    <s v="Kurkari"/>
    <s v="Garahani"/>
    <x v="2"/>
    <s v="Bihar"/>
    <n v="25.629000000000001"/>
    <n v="84.367000000000004"/>
    <x v="2"/>
    <x v="0"/>
    <s v="Rice"/>
    <n v="20"/>
    <s v="ZT"/>
    <x v="0"/>
    <n v="45"/>
    <x v="2"/>
    <x v="1"/>
    <n v="125"/>
    <n v="0"/>
    <n v="0"/>
    <n v="10"/>
    <n v="0"/>
    <n v="125"/>
    <n v="45"/>
    <n v="60"/>
    <x v="0"/>
    <n v="22"/>
    <n v="45"/>
    <n v="65"/>
    <n v="100"/>
    <n v="0"/>
    <x v="0"/>
    <s v="16g"/>
    <s v="2016.11.26"/>
    <x v="1"/>
    <n v="0"/>
    <s v="2017.04.10"/>
    <n v="5.21"/>
    <n v="5.01"/>
    <n v="5.32"/>
    <n v="12.95"/>
    <n v="2.34"/>
    <n v="2.25"/>
    <n v="2.4300000000000002"/>
    <n v="5.85"/>
    <n v="42"/>
    <n v="42"/>
    <n v="41"/>
    <n v="41.67"/>
    <n v="455"/>
    <n v="462"/>
    <n v="445"/>
    <n v="454"/>
    <n v="60"/>
    <n v="55"/>
    <n v="55"/>
    <n v="60"/>
    <n v="58"/>
    <n v="57.6"/>
  </r>
  <r>
    <x v="0"/>
    <s v="Aaa"/>
    <n v="9999999999"/>
    <s v="Ichari"/>
    <s v="Garahani"/>
    <x v="2"/>
    <s v="Bihar"/>
    <n v="25.271999999999998"/>
    <n v="84.317999999999998"/>
    <x v="1"/>
    <x v="1"/>
    <s v="Rice"/>
    <n v="30"/>
    <s v="ZT"/>
    <x v="0"/>
    <n v="45"/>
    <x v="2"/>
    <x v="1"/>
    <n v="125"/>
    <n v="0"/>
    <n v="0"/>
    <n v="0"/>
    <n v="0"/>
    <n v="100"/>
    <n v="80"/>
    <n v="60"/>
    <x v="1"/>
    <n v="25"/>
    <n v="50"/>
    <n v="80"/>
    <n v="0"/>
    <n v="0"/>
    <x v="3"/>
    <s v="400ml"/>
    <s v="2016.12.03"/>
    <x v="1"/>
    <n v="0"/>
    <s v="2017.04.14"/>
    <n v="4.51"/>
    <n v="4.78"/>
    <n v="4.71"/>
    <n v="11.67"/>
    <n v="2.06"/>
    <n v="1.89"/>
    <n v="1.9"/>
    <n v="4.88"/>
    <n v="42"/>
    <n v="41.05"/>
    <n v="42"/>
    <n v="41.68"/>
    <n v="447"/>
    <n v="457"/>
    <n v="442"/>
    <n v="448.67"/>
    <n v="55"/>
    <n v="39"/>
    <n v="53"/>
    <n v="58"/>
    <n v="56"/>
    <n v="52.2"/>
  </r>
  <r>
    <x v="0"/>
    <s v="Aaa"/>
    <n v="9999999999"/>
    <s v="Ichari"/>
    <s v="Garahani"/>
    <x v="2"/>
    <s v="Bihar"/>
    <n v="25.266999999999999"/>
    <n v="84.369"/>
    <x v="2"/>
    <x v="1"/>
    <s v="Rice"/>
    <n v="20"/>
    <s v="ZT"/>
    <x v="1"/>
    <n v="40"/>
    <x v="2"/>
    <x v="1"/>
    <n v="125"/>
    <n v="0"/>
    <n v="0"/>
    <n v="0"/>
    <n v="0"/>
    <n v="125"/>
    <n v="45"/>
    <n v="60"/>
    <x v="1"/>
    <n v="20"/>
    <n v="55"/>
    <n v="75"/>
    <n v="0"/>
    <n v="0"/>
    <x v="0"/>
    <s v="16g"/>
    <s v="2016.12.05"/>
    <x v="1"/>
    <n v="0"/>
    <s v="2017.04.09"/>
    <n v="4.9400000000000004"/>
    <n v="4.6500000000000004"/>
    <n v="4.8600000000000003"/>
    <n v="12.04"/>
    <n v="2.25"/>
    <n v="2.15"/>
    <n v="2.2400000000000002"/>
    <n v="5.53"/>
    <n v="40.200000000000003"/>
    <n v="41.5"/>
    <n v="42"/>
    <n v="41.23"/>
    <n v="425"/>
    <n v="452"/>
    <n v="457"/>
    <n v="444.67"/>
    <n v="45"/>
    <n v="48"/>
    <n v="64"/>
    <n v="61"/>
    <n v="56"/>
    <n v="54.8"/>
  </r>
  <r>
    <x v="0"/>
    <s v="Aaa"/>
    <n v="9999999999"/>
    <s v="Ichari"/>
    <s v="Garahani"/>
    <x v="2"/>
    <s v="Bihar"/>
    <n v="25.271999999999998"/>
    <n v="84.317999999999998"/>
    <x v="2"/>
    <x v="1"/>
    <s v="Rice"/>
    <n v="20"/>
    <s v="ZT"/>
    <x v="0"/>
    <n v="40"/>
    <x v="2"/>
    <x v="1"/>
    <n v="125"/>
    <n v="0"/>
    <n v="0"/>
    <n v="10"/>
    <n v="0"/>
    <n v="125"/>
    <n v="100"/>
    <n v="0"/>
    <x v="0"/>
    <n v="22"/>
    <n v="45"/>
    <n v="65"/>
    <n v="105"/>
    <n v="0"/>
    <x v="3"/>
    <s v="400ml"/>
    <s v="2016.12.07"/>
    <x v="1"/>
    <n v="0"/>
    <s v="2017.04.07"/>
    <n v="5.03"/>
    <n v="4.9800000000000004"/>
    <n v="5.28"/>
    <n v="12.74"/>
    <n v="2.41"/>
    <n v="2.31"/>
    <n v="2.4500000000000002"/>
    <n v="5.98"/>
    <n v="41"/>
    <n v="41.5"/>
    <n v="41.5"/>
    <n v="41.33"/>
    <n v="470"/>
    <n v="455"/>
    <n v="440"/>
    <n v="455"/>
    <n v="61"/>
    <n v="65"/>
    <n v="65"/>
    <n v="60"/>
    <n v="68"/>
    <n v="63.8"/>
  </r>
  <r>
    <x v="0"/>
    <s v="Aaa"/>
    <n v="9999999999"/>
    <s v="Ichari"/>
    <s v="Garahani"/>
    <x v="2"/>
    <s v="Bihar"/>
    <n v="25.271999999999998"/>
    <n v="84.316999999999993"/>
    <x v="2"/>
    <x v="1"/>
    <s v="Rice"/>
    <n v="20"/>
    <s v="ZT"/>
    <x v="1"/>
    <n v="45"/>
    <x v="2"/>
    <x v="1"/>
    <n v="125"/>
    <n v="0"/>
    <n v="0"/>
    <n v="0"/>
    <n v="0"/>
    <n v="100"/>
    <n v="75"/>
    <n v="50"/>
    <x v="1"/>
    <n v="20"/>
    <n v="50"/>
    <n v="85"/>
    <n v="0"/>
    <n v="0"/>
    <x v="0"/>
    <s v="16g"/>
    <s v="2016.12.01"/>
    <x v="1"/>
    <n v="0"/>
    <s v="2017.04.17"/>
    <n v="4.8899999999999997"/>
    <n v="4.92"/>
    <n v="5.0199999999999996"/>
    <n v="12.36"/>
    <n v="2.12"/>
    <n v="2.09"/>
    <n v="2.2599999999999998"/>
    <n v="5.39"/>
    <n v="42"/>
    <n v="41"/>
    <n v="42"/>
    <n v="41.67"/>
    <n v="455"/>
    <n v="447"/>
    <n v="462"/>
    <n v="454.67"/>
    <n v="61"/>
    <n v="52"/>
    <n v="61"/>
    <n v="67"/>
    <n v="55"/>
    <n v="59.2"/>
  </r>
  <r>
    <x v="0"/>
    <s v="Aaa"/>
    <n v="9999999999"/>
    <s v="Ichari"/>
    <s v="Garahani"/>
    <x v="2"/>
    <s v="Bihar"/>
    <n v="25.271999999999998"/>
    <n v="84.316999999999993"/>
    <x v="2"/>
    <x v="1"/>
    <s v="Rice"/>
    <n v="20"/>
    <s v="ZT"/>
    <x v="0"/>
    <n v="40"/>
    <x v="2"/>
    <x v="1"/>
    <n v="125"/>
    <n v="0"/>
    <n v="0"/>
    <n v="0"/>
    <n v="0"/>
    <n v="100"/>
    <n v="75"/>
    <n v="50"/>
    <x v="1"/>
    <n v="25"/>
    <n v="45"/>
    <n v="85"/>
    <n v="0"/>
    <n v="0"/>
    <x v="3"/>
    <s v="400ml"/>
    <s v="2016.12.04"/>
    <x v="1"/>
    <n v="0"/>
    <s v="2017.04.18"/>
    <n v="4.76"/>
    <n v="4.8600000000000003"/>
    <n v="4.97"/>
    <n v="12.16"/>
    <n v="2.12"/>
    <n v="2.04"/>
    <n v="2.21"/>
    <n v="5.31"/>
    <n v="42"/>
    <n v="41.4"/>
    <n v="41.5"/>
    <n v="41.63"/>
    <n v="465"/>
    <n v="457"/>
    <n v="437"/>
    <n v="453"/>
    <n v="60"/>
    <n v="45"/>
    <n v="56"/>
    <n v="53"/>
    <n v="59"/>
    <n v="54.6"/>
  </r>
  <r>
    <x v="0"/>
    <s v="Aaa"/>
    <n v="9999999999"/>
    <s v="Kurkuri"/>
    <s v="Gadahani"/>
    <x v="2"/>
    <s v="Bihar"/>
    <n v="25.268999999999998"/>
    <n v="84.369"/>
    <x v="2"/>
    <x v="1"/>
    <s v="Rice"/>
    <n v="10"/>
    <s v="ZT"/>
    <x v="1"/>
    <n v="40"/>
    <x v="2"/>
    <x v="1"/>
    <n v="125"/>
    <n v="0"/>
    <n v="0"/>
    <n v="0"/>
    <n v="0"/>
    <n v="100"/>
    <n v="75"/>
    <n v="50"/>
    <x v="1"/>
    <n v="25"/>
    <n v="50"/>
    <n v="75"/>
    <n v="0"/>
    <n v="0"/>
    <x v="0"/>
    <s v="16g"/>
    <s v="2016.12.06"/>
    <x v="1"/>
    <n v="0"/>
    <s v="2017.04.24"/>
    <n v="4.63"/>
    <n v="4.78"/>
    <n v="4.6100000000000003"/>
    <n v="11.68"/>
    <n v="1.98"/>
    <n v="2.06"/>
    <n v="2.14"/>
    <n v="5.15"/>
    <n v="40.5"/>
    <n v="42"/>
    <n v="41.5"/>
    <n v="41.33"/>
    <n v="420"/>
    <n v="415"/>
    <n v="437"/>
    <n v="424"/>
    <n v="50"/>
    <n v="54"/>
    <n v="51"/>
    <n v="54"/>
    <n v="51"/>
    <n v="52"/>
  </r>
  <r>
    <x v="0"/>
    <s v="Aaa"/>
    <n v="9999999999"/>
    <s v="Kushhan"/>
    <s v="Koilwar"/>
    <x v="2"/>
    <s v="Bihar"/>
    <n v="25.312000000000001"/>
    <n v="84.445999999999998"/>
    <x v="2"/>
    <x v="1"/>
    <s v="Rice"/>
    <n v="10"/>
    <s v="ZT"/>
    <x v="1"/>
    <n v="45"/>
    <x v="2"/>
    <x v="1"/>
    <n v="125"/>
    <n v="0"/>
    <n v="0"/>
    <n v="0"/>
    <n v="0"/>
    <n v="125"/>
    <n v="100"/>
    <n v="0"/>
    <x v="1"/>
    <n v="22"/>
    <n v="50"/>
    <n v="80"/>
    <n v="0"/>
    <n v="0"/>
    <x v="0"/>
    <s v="16g"/>
    <s v="2016.12.06"/>
    <x v="1"/>
    <n v="0"/>
    <s v="2017.04.21"/>
    <n v="4.9400000000000004"/>
    <n v="4.7300000000000004"/>
    <n v="4.8600000000000003"/>
    <n v="12.11"/>
    <n v="2.21"/>
    <n v="2.15"/>
    <n v="2.2400000000000002"/>
    <n v="5.5"/>
    <n v="41.5"/>
    <n v="41"/>
    <n v="41.5"/>
    <n v="41.33"/>
    <n v="460"/>
    <n v="445"/>
    <n v="435"/>
    <n v="446.67"/>
    <n v="49"/>
    <n v="65"/>
    <n v="53"/>
    <n v="58"/>
    <n v="57"/>
    <n v="56.4"/>
  </r>
  <r>
    <x v="0"/>
    <s v="Aaa"/>
    <n v="9999999999"/>
    <s v="Ichari"/>
    <s v="Gadahani"/>
    <x v="2"/>
    <s v="Bihar"/>
    <n v="25.457000000000001"/>
    <n v="84.590999999999994"/>
    <x v="2"/>
    <x v="1"/>
    <s v="Rice"/>
    <n v="20"/>
    <s v="ZT"/>
    <x v="0"/>
    <n v="40"/>
    <x v="2"/>
    <x v="1"/>
    <n v="125"/>
    <n v="0"/>
    <n v="0"/>
    <n v="0"/>
    <n v="0"/>
    <n v="100"/>
    <n v="75"/>
    <n v="50"/>
    <x v="1"/>
    <n v="22"/>
    <n v="45"/>
    <n v="85"/>
    <n v="0"/>
    <n v="0"/>
    <x v="0"/>
    <s v="16g"/>
    <s v="2016.12.06"/>
    <x v="1"/>
    <n v="0"/>
    <s v="2017.04.24"/>
    <n v="4.57"/>
    <n v="4.49"/>
    <n v="4.68"/>
    <n v="11.45"/>
    <n v="2.0499999999999998"/>
    <n v="1.98"/>
    <n v="1.92"/>
    <n v="4.96"/>
    <n v="41.5"/>
    <n v="41"/>
    <n v="41.2"/>
    <n v="41.23"/>
    <n v="475"/>
    <n v="445"/>
    <n v="430"/>
    <n v="450"/>
    <n v="61"/>
    <n v="58"/>
    <n v="63"/>
    <n v="55"/>
    <n v="54"/>
    <n v="58.2"/>
  </r>
  <r>
    <x v="0"/>
    <s v="Aaa"/>
    <n v="9999999999"/>
    <s v="Suari"/>
    <s v="Gadahani"/>
    <x v="2"/>
    <s v="Bihar"/>
    <n v="25.391999999999999"/>
    <n v="84.581000000000003"/>
    <x v="0"/>
    <x v="1"/>
    <s v="Rice"/>
    <n v="10"/>
    <s v="ZT"/>
    <x v="0"/>
    <n v="45"/>
    <x v="2"/>
    <x v="1"/>
    <n v="125"/>
    <n v="0"/>
    <n v="0"/>
    <n v="0"/>
    <n v="0"/>
    <n v="100"/>
    <n v="75"/>
    <n v="50"/>
    <x v="2"/>
    <n v="22"/>
    <n v="45"/>
    <n v="0"/>
    <n v="0"/>
    <n v="0"/>
    <x v="0"/>
    <s v="16g"/>
    <s v="2016.12.12"/>
    <x v="1"/>
    <n v="0"/>
    <s v="2017.04.17"/>
    <n v="4.13"/>
    <n v="4.05"/>
    <n v="3.89"/>
    <n v="10.06"/>
    <n v="1.68"/>
    <n v="1.61"/>
    <n v="1.56"/>
    <n v="4.04"/>
    <n v="39.5"/>
    <n v="40"/>
    <n v="40.200000000000003"/>
    <n v="39.9"/>
    <n v="400"/>
    <n v="412"/>
    <n v="425"/>
    <n v="412.33"/>
    <n v="45"/>
    <n v="41"/>
    <n v="56"/>
    <n v="55"/>
    <n v="39"/>
    <n v="47.2"/>
  </r>
  <r>
    <x v="0"/>
    <s v="Aaa"/>
    <n v="9999999999"/>
    <s v="Ora"/>
    <s v="Chausa"/>
    <x v="0"/>
    <s v="Bihar"/>
    <n v="25.42"/>
    <n v="83.87"/>
    <x v="0"/>
    <x v="0"/>
    <s v="Rice"/>
    <n v="0"/>
    <s v="CT"/>
    <x v="0"/>
    <n v="45"/>
    <x v="2"/>
    <x v="1"/>
    <n v="125"/>
    <m/>
    <n v="0"/>
    <m/>
    <n v="0"/>
    <n v="100"/>
    <n v="100"/>
    <n v="50"/>
    <x v="2"/>
    <n v="25"/>
    <n v="45"/>
    <n v="0"/>
    <n v="0"/>
    <n v="0"/>
    <x v="15"/>
    <m/>
    <m/>
    <x v="1"/>
    <n v="0"/>
    <s v="2017.04.20"/>
    <n v="3.35"/>
    <n v="3.02"/>
    <n v="3.19"/>
    <n v="7.97"/>
    <n v="1.47"/>
    <n v="1.2"/>
    <n v="1.34"/>
    <n v="3.34"/>
    <n v="39.76"/>
    <n v="39.68"/>
    <n v="39.42"/>
    <n v="39.619999999999997"/>
    <n v="520"/>
    <n v="550"/>
    <n v="485"/>
    <n v="518.33000000000004"/>
    <n v="44"/>
    <n v="60"/>
    <n v="44"/>
    <n v="44"/>
    <n v="45"/>
    <n v="47.4"/>
  </r>
  <r>
    <x v="0"/>
    <s v="Aaa"/>
    <n v="9999999999"/>
    <s v="Rajapur"/>
    <s v="Chausa"/>
    <x v="0"/>
    <s v="Bihar"/>
    <n v="25.419"/>
    <n v="83.86"/>
    <x v="0"/>
    <x v="0"/>
    <s v="Rice"/>
    <n v="0"/>
    <s v="ZT"/>
    <x v="0"/>
    <n v="40"/>
    <x v="2"/>
    <x v="1"/>
    <n v="125"/>
    <m/>
    <n v="0"/>
    <n v="32"/>
    <n v="5"/>
    <n v="100"/>
    <n v="100"/>
    <n v="50"/>
    <x v="0"/>
    <n v="22"/>
    <n v="50"/>
    <n v="80"/>
    <n v="110"/>
    <n v="0"/>
    <x v="3"/>
    <s v="400ml"/>
    <s v="2016.12.13"/>
    <x v="1"/>
    <n v="0"/>
    <s v="2017.04.22"/>
    <n v="5.53"/>
    <n v="5.55"/>
    <n v="5.54"/>
    <n v="13.85"/>
    <n v="2.34"/>
    <n v="2.36"/>
    <n v="2.35"/>
    <n v="5.88"/>
    <n v="41.67"/>
    <n v="38.4"/>
    <n v="41.09"/>
    <n v="40.39"/>
    <n v="545"/>
    <n v="565"/>
    <n v="600"/>
    <n v="570"/>
    <n v="65"/>
    <n v="55"/>
    <n v="70"/>
    <n v="55"/>
    <n v="56"/>
    <n v="60.2"/>
  </r>
  <r>
    <x v="0"/>
    <s v="Aaa"/>
    <n v="9999999999"/>
    <s v="Motha"/>
    <s v="Karakat"/>
    <x v="8"/>
    <s v="Bihar"/>
    <n v="25.17"/>
    <n v="84.299000000000007"/>
    <x v="0"/>
    <x v="0"/>
    <s v="Rice"/>
    <n v="0"/>
    <s v="ZT"/>
    <x v="0"/>
    <n v="40"/>
    <x v="2"/>
    <x v="1"/>
    <n v="125"/>
    <m/>
    <n v="0"/>
    <m/>
    <n v="0"/>
    <n v="100"/>
    <n v="100"/>
    <n v="50"/>
    <x v="0"/>
    <n v="25"/>
    <n v="50"/>
    <n v="80"/>
    <n v="105"/>
    <n v="0"/>
    <x v="15"/>
    <m/>
    <m/>
    <x v="0"/>
    <n v="0"/>
    <s v="2017.04.23"/>
    <n v="5.51"/>
    <n v="5.77"/>
    <n v="5.64"/>
    <n v="14.1"/>
    <n v="2.36"/>
    <n v="2.27"/>
    <n v="2.31"/>
    <n v="5.78"/>
    <n v="41.33"/>
    <n v="41.07"/>
    <n v="41.11"/>
    <n v="41.17"/>
    <n v="420"/>
    <n v="412"/>
    <n v="430"/>
    <n v="420.67"/>
    <n v="66"/>
    <n v="55"/>
    <n v="65"/>
    <n v="63"/>
    <n v="64"/>
    <n v="62.6"/>
  </r>
  <r>
    <x v="0"/>
    <s v="Aaa"/>
    <n v="9999999999"/>
    <s v="Chitani"/>
    <s v="Dawath"/>
    <x v="8"/>
    <s v="Bihar"/>
    <n v="25.314"/>
    <n v="84.171999999999997"/>
    <x v="2"/>
    <x v="0"/>
    <s v="Rice"/>
    <n v="0"/>
    <s v="ZT"/>
    <x v="0"/>
    <n v="40"/>
    <x v="2"/>
    <x v="1"/>
    <n v="125"/>
    <m/>
    <n v="0"/>
    <m/>
    <n v="0"/>
    <n v="100"/>
    <n v="100"/>
    <n v="50"/>
    <x v="0"/>
    <n v="20"/>
    <n v="45"/>
    <n v="85"/>
    <n v="100"/>
    <n v="0"/>
    <x v="0"/>
    <s v="16g"/>
    <s v="2016.12.11"/>
    <x v="0"/>
    <n v="0"/>
    <s v="2017.04.25"/>
    <n v="5.82"/>
    <n v="5.75"/>
    <n v="5.79"/>
    <n v="14.47"/>
    <n v="2.56"/>
    <n v="2.4300000000000002"/>
    <n v="2.4900000000000002"/>
    <n v="6.23"/>
    <n v="39.36"/>
    <n v="41"/>
    <n v="41.64"/>
    <n v="40.67"/>
    <n v="422"/>
    <n v="417"/>
    <n v="395"/>
    <n v="411.33"/>
    <n v="70"/>
    <n v="69"/>
    <n v="66"/>
    <n v="65"/>
    <n v="62"/>
    <n v="66.400000000000006"/>
  </r>
  <r>
    <x v="0"/>
    <s v="Aaa"/>
    <n v="9999999999"/>
    <s v="Virodeeh"/>
    <s v="Akori Gola"/>
    <x v="8"/>
    <s v="Bihar"/>
    <n v="25.027999999999999"/>
    <n v="84.256"/>
    <x v="2"/>
    <x v="0"/>
    <s v="Rice"/>
    <n v="0"/>
    <s v="ZT"/>
    <x v="0"/>
    <n v="40"/>
    <x v="2"/>
    <x v="1"/>
    <n v="125"/>
    <m/>
    <n v="0"/>
    <n v="16"/>
    <n v="12"/>
    <n v="100"/>
    <n v="75"/>
    <n v="50"/>
    <x v="0"/>
    <n v="20"/>
    <n v="45"/>
    <n v="80"/>
    <n v="100"/>
    <n v="0"/>
    <x v="3"/>
    <s v="400ml"/>
    <s v="2016.12.06"/>
    <x v="1"/>
    <n v="0"/>
    <s v="2017.04.18"/>
    <n v="5.81"/>
    <n v="5.62"/>
    <n v="5.72"/>
    <n v="14.29"/>
    <n v="2.2200000000000002"/>
    <n v="2.34"/>
    <n v="2.2799999999999998"/>
    <n v="5.7"/>
    <n v="41.16"/>
    <n v="42"/>
    <n v="42"/>
    <n v="41.72"/>
    <n v="420"/>
    <n v="415"/>
    <n v="412"/>
    <n v="415.67"/>
    <n v="55"/>
    <n v="65"/>
    <n v="60"/>
    <n v="55"/>
    <n v="70"/>
    <n v="61"/>
  </r>
  <r>
    <x v="0"/>
    <s v="Aaa"/>
    <n v="9999999999"/>
    <s v="Motha"/>
    <s v="Karakat"/>
    <x v="8"/>
    <s v="Bihar"/>
    <n v="25.170999999999999"/>
    <n v="84.3"/>
    <x v="0"/>
    <x v="0"/>
    <s v="Rice"/>
    <n v="0"/>
    <s v="ZT"/>
    <x v="0"/>
    <n v="40"/>
    <x v="2"/>
    <x v="1"/>
    <n v="0"/>
    <n v="75"/>
    <n v="0"/>
    <n v="0"/>
    <n v="8"/>
    <n v="145"/>
    <n v="45"/>
    <n v="60"/>
    <x v="0"/>
    <n v="20"/>
    <n v="45"/>
    <n v="85"/>
    <n v="105"/>
    <n v="0"/>
    <x v="0"/>
    <s v="16g"/>
    <s v="2016.12.09"/>
    <x v="1"/>
    <n v="0"/>
    <s v="2017.04.21"/>
    <n v="5.73"/>
    <n v="4.91"/>
    <n v="5.32"/>
    <n v="13.3"/>
    <n v="2.31"/>
    <n v="2.31"/>
    <n v="2.31"/>
    <n v="5.78"/>
    <n v="38.07"/>
    <n v="41.72"/>
    <n v="42.11"/>
    <n v="40.630000000000003"/>
    <n v="405"/>
    <n v="405"/>
    <n v="392"/>
    <n v="400.67"/>
    <n v="55"/>
    <n v="60"/>
    <n v="69"/>
    <n v="68"/>
    <n v="70"/>
    <n v="64.400000000000006"/>
  </r>
  <r>
    <x v="0"/>
    <s v="Aaa"/>
    <n v="9999999999"/>
    <s v="Badahri"/>
    <s v="Karahgar"/>
    <x v="8"/>
    <s v="Bihar"/>
    <n v="25.163"/>
    <n v="83.994"/>
    <x v="2"/>
    <x v="0"/>
    <s v="Rice"/>
    <n v="0"/>
    <s v="ZT"/>
    <x v="0"/>
    <n v="40"/>
    <x v="2"/>
    <x v="1"/>
    <n v="125"/>
    <m/>
    <n v="0"/>
    <m/>
    <n v="0"/>
    <n v="100"/>
    <n v="75"/>
    <n v="50"/>
    <x v="0"/>
    <n v="22"/>
    <n v="50"/>
    <n v="80"/>
    <n v="105"/>
    <n v="0"/>
    <x v="0"/>
    <s v="16g"/>
    <s v="2016.12.09"/>
    <x v="1"/>
    <n v="0"/>
    <s v="2017.04.21"/>
    <n v="4.92"/>
    <n v="4.8899999999999997"/>
    <n v="4.91"/>
    <n v="12.27"/>
    <n v="2.29"/>
    <n v="2.2999999999999998"/>
    <n v="2.29"/>
    <n v="5.73"/>
    <n v="40.9"/>
    <n v="41.52"/>
    <n v="41.58"/>
    <n v="41.33"/>
    <n v="410"/>
    <n v="417"/>
    <n v="410"/>
    <n v="412.33"/>
    <n v="65"/>
    <n v="49"/>
    <n v="67"/>
    <n v="71"/>
    <n v="63"/>
    <n v="63"/>
  </r>
  <r>
    <x v="0"/>
    <s v="Aaa"/>
    <n v="9999999999"/>
    <s v="Dhawai"/>
    <s v="Dawath"/>
    <x v="8"/>
    <s v="Bihar"/>
    <n v="25.361999999999998"/>
    <n v="84.210999999999999"/>
    <x v="2"/>
    <x v="0"/>
    <s v="Rice"/>
    <n v="0"/>
    <s v="ZT"/>
    <x v="0"/>
    <n v="40"/>
    <x v="2"/>
    <x v="1"/>
    <n v="0"/>
    <n v="75"/>
    <n v="0"/>
    <m/>
    <n v="5"/>
    <n v="100"/>
    <n v="100"/>
    <n v="75"/>
    <x v="0"/>
    <n v="22"/>
    <n v="50"/>
    <n v="80"/>
    <n v="105"/>
    <n v="0"/>
    <x v="15"/>
    <m/>
    <m/>
    <x v="0"/>
    <n v="0"/>
    <s v="2017.04.23"/>
    <n v="4.8"/>
    <n v="4.68"/>
    <n v="4.74"/>
    <n v="11.85"/>
    <n v="2.2999999999999998"/>
    <n v="2.19"/>
    <n v="2.2400000000000002"/>
    <n v="5.61"/>
    <n v="41.93"/>
    <n v="41.23"/>
    <n v="41.35"/>
    <n v="41.5"/>
    <n v="397"/>
    <n v="382"/>
    <n v="402"/>
    <n v="393.67"/>
    <n v="66"/>
    <n v="65"/>
    <n v="69"/>
    <n v="70"/>
    <n v="64"/>
    <n v="66.8"/>
  </r>
  <r>
    <x v="0"/>
    <s v="Aaa"/>
    <n v="9999999999"/>
    <s v="Virodeeh"/>
    <s v="Akori Gola"/>
    <x v="8"/>
    <s v="Bihar"/>
    <n v="25.021000000000001"/>
    <n v="84.256"/>
    <x v="2"/>
    <x v="0"/>
    <s v="Rice"/>
    <n v="0"/>
    <s v="CT"/>
    <x v="0"/>
    <n v="40"/>
    <x v="2"/>
    <x v="1"/>
    <n v="125"/>
    <m/>
    <n v="0"/>
    <m/>
    <n v="0"/>
    <n v="100"/>
    <n v="75"/>
    <n v="50"/>
    <x v="1"/>
    <n v="25"/>
    <n v="50"/>
    <n v="75"/>
    <n v="0"/>
    <n v="0"/>
    <x v="0"/>
    <s v="16g"/>
    <s v="2016.12.10"/>
    <x v="1"/>
    <n v="0"/>
    <s v="2017.04.22"/>
    <n v="4.5199999999999996"/>
    <n v="4.6500000000000004"/>
    <n v="4.59"/>
    <n v="11.47"/>
    <n v="2.1800000000000002"/>
    <n v="2.1800000000000002"/>
    <n v="2.1800000000000002"/>
    <n v="5.45"/>
    <n v="39.9"/>
    <n v="41.42"/>
    <n v="40.68"/>
    <n v="40.67"/>
    <n v="372"/>
    <n v="385"/>
    <n v="390"/>
    <n v="382.33"/>
    <n v="45"/>
    <n v="40"/>
    <n v="47"/>
    <n v="58"/>
    <n v="67"/>
    <n v="51.4"/>
  </r>
  <r>
    <x v="0"/>
    <s v="Aaa"/>
    <n v="9999999999"/>
    <s v="Badahri"/>
    <s v="Karahgar"/>
    <x v="8"/>
    <s v="Bihar"/>
    <n v="25.638000000000002"/>
    <n v="83.994"/>
    <x v="2"/>
    <x v="0"/>
    <s v="Rice"/>
    <n v="0"/>
    <s v="CT"/>
    <x v="0"/>
    <n v="40"/>
    <x v="2"/>
    <x v="1"/>
    <n v="125"/>
    <m/>
    <n v="0"/>
    <m/>
    <n v="0"/>
    <n v="100"/>
    <n v="75"/>
    <n v="50"/>
    <x v="1"/>
    <n v="20"/>
    <n v="50"/>
    <n v="75"/>
    <n v="0"/>
    <n v="0"/>
    <x v="0"/>
    <s v="16g"/>
    <s v="2016.12.10"/>
    <x v="1"/>
    <n v="0"/>
    <s v="2017.04.24"/>
    <n v="4.47"/>
    <n v="4.51"/>
    <n v="4.49"/>
    <n v="11.23"/>
    <n v="2.19"/>
    <n v="2.1800000000000002"/>
    <n v="2.1800000000000002"/>
    <n v="5.46"/>
    <n v="41.68"/>
    <n v="39.590000000000003"/>
    <n v="41.24"/>
    <n v="40.840000000000003"/>
    <n v="420"/>
    <n v="405"/>
    <n v="390"/>
    <n v="405"/>
    <n v="49"/>
    <n v="63"/>
    <n v="49"/>
    <n v="60"/>
    <n v="53"/>
    <n v="54.8"/>
  </r>
  <r>
    <x v="0"/>
    <s v="Aaa"/>
    <n v="9999999999"/>
    <s v="Sabyan"/>
    <s v="Rajpur"/>
    <x v="8"/>
    <s v="Bihar"/>
    <n v="25.074000000000002"/>
    <n v="84.230999999999995"/>
    <x v="2"/>
    <x v="0"/>
    <s v="Rice"/>
    <n v="0"/>
    <s v="CT"/>
    <x v="3"/>
    <n v="40"/>
    <x v="2"/>
    <x v="1"/>
    <n v="125"/>
    <n v="0"/>
    <n v="0"/>
    <n v="0"/>
    <n v="0"/>
    <n v="125"/>
    <n v="45"/>
    <n v="60"/>
    <x v="2"/>
    <n v="25"/>
    <n v="45"/>
    <n v="0"/>
    <n v="0"/>
    <n v="0"/>
    <x v="3"/>
    <s v="400ml"/>
    <s v="2016.12.12"/>
    <x v="1"/>
    <n v="0"/>
    <s v="2017.04.21"/>
    <n v="3.13"/>
    <n v="3.17"/>
    <n v="3.15"/>
    <n v="7.88"/>
    <n v="1.07"/>
    <n v="1.17"/>
    <n v="1.17"/>
    <n v="2.85"/>
    <n v="37.200000000000003"/>
    <n v="37.380000000000003"/>
    <n v="41.42"/>
    <n v="38.67"/>
    <n v="345"/>
    <n v="342"/>
    <n v="352"/>
    <n v="346.33"/>
    <n v="57"/>
    <n v="44"/>
    <n v="57"/>
    <n v="57"/>
    <n v="55"/>
    <n v="54"/>
  </r>
  <r>
    <x v="0"/>
    <s v="Aaa"/>
    <n v="9999999999"/>
    <s v="Hatha"/>
    <s v="Bandra"/>
    <x v="3"/>
    <s v="Bihar"/>
    <n v="26.03"/>
    <n v="85.41"/>
    <x v="2"/>
    <x v="0"/>
    <s v="Rice"/>
    <n v="10"/>
    <s v="ZT"/>
    <x v="0"/>
    <n v="40"/>
    <x v="2"/>
    <x v="1"/>
    <n v="125"/>
    <m/>
    <n v="0"/>
    <n v="25"/>
    <n v="10"/>
    <n v="100"/>
    <n v="75"/>
    <n v="50"/>
    <x v="1"/>
    <n v="20"/>
    <n v="60"/>
    <n v="110"/>
    <n v="0"/>
    <n v="0"/>
    <x v="2"/>
    <s v="16g"/>
    <s v="2016.12.10"/>
    <x v="1"/>
    <n v="0"/>
    <s v="2017.04.08"/>
    <n v="5.47"/>
    <n v="5.86"/>
    <n v="5.66"/>
    <n v="14.16"/>
    <n v="2.38"/>
    <n v="2.37"/>
    <n v="2.37"/>
    <n v="5.93"/>
    <n v="39.5"/>
    <n v="40.5"/>
    <n v="40"/>
    <n v="40"/>
    <n v="524"/>
    <n v="560"/>
    <n v="542"/>
    <n v="542"/>
    <n v="66"/>
    <n v="61.33"/>
    <n v="69.33"/>
    <n v="62.67"/>
    <n v="59.33"/>
    <n v="63.73"/>
  </r>
  <r>
    <x v="0"/>
    <s v="Aaa"/>
    <n v="9999999999"/>
    <s v="Hatha"/>
    <s v="Bandra"/>
    <x v="3"/>
    <s v="Bihar"/>
    <n v="26.03"/>
    <n v="85.41"/>
    <x v="2"/>
    <x v="0"/>
    <s v="Rice"/>
    <n v="10"/>
    <s v="ZT"/>
    <x v="0"/>
    <n v="40"/>
    <x v="2"/>
    <x v="1"/>
    <n v="125"/>
    <m/>
    <n v="0"/>
    <n v="25"/>
    <n v="0"/>
    <n v="100"/>
    <n v="75"/>
    <n v="50"/>
    <x v="1"/>
    <n v="22"/>
    <n v="55"/>
    <n v="115"/>
    <n v="0"/>
    <n v="0"/>
    <x v="2"/>
    <s v="16g"/>
    <s v="2016.12.09"/>
    <x v="1"/>
    <n v="0"/>
    <s v="2017.04.10"/>
    <n v="4.9000000000000004"/>
    <n v="4.67"/>
    <n v="4.78"/>
    <n v="11.96"/>
    <n v="2.39"/>
    <n v="2.1800000000000002"/>
    <n v="2.2799999999999998"/>
    <n v="5.71"/>
    <n v="41.5"/>
    <n v="40.5"/>
    <n v="41"/>
    <n v="41"/>
    <n v="504"/>
    <n v="490"/>
    <n v="496"/>
    <n v="496.67"/>
    <n v="66"/>
    <n v="64"/>
    <n v="62.67"/>
    <n v="64"/>
    <n v="42"/>
    <n v="59.73"/>
  </r>
  <r>
    <x v="0"/>
    <s v="Aaa"/>
    <n v="9999999999"/>
    <s v="Sakri Chandpura"/>
    <s v="Bandra"/>
    <x v="3"/>
    <s v="Bihar"/>
    <n v="26.026"/>
    <n v="85.418999999999997"/>
    <x v="0"/>
    <x v="1"/>
    <s v="Rice"/>
    <n v="10"/>
    <s v="ZT"/>
    <x v="1"/>
    <n v="45"/>
    <x v="2"/>
    <x v="1"/>
    <n v="125"/>
    <m/>
    <n v="0"/>
    <n v="25"/>
    <n v="0"/>
    <n v="100"/>
    <n v="75"/>
    <n v="50"/>
    <x v="1"/>
    <n v="23"/>
    <n v="60"/>
    <n v="110"/>
    <n v="0"/>
    <n v="0"/>
    <x v="12"/>
    <s v="20g"/>
    <s v="2016.12.11"/>
    <x v="1"/>
    <n v="0"/>
    <s v="2017.04.14"/>
    <n v="5.52"/>
    <n v="4.47"/>
    <n v="5"/>
    <n v="12.49"/>
    <n v="2.25"/>
    <n v="2.21"/>
    <n v="2.23"/>
    <n v="5.58"/>
    <n v="39.5"/>
    <n v="39"/>
    <n v="39.25"/>
    <n v="39.25"/>
    <n v="554"/>
    <n v="540"/>
    <n v="546"/>
    <n v="546.66999999999996"/>
    <n v="59.33"/>
    <n v="66"/>
    <n v="66.67"/>
    <n v="66.67"/>
    <n v="70"/>
    <n v="65.73"/>
  </r>
  <r>
    <x v="0"/>
    <s v="Aaa"/>
    <n v="9999999999"/>
    <s v="Sakri Chandpura"/>
    <s v="Bandra"/>
    <x v="3"/>
    <s v="Bihar"/>
    <n v="26.026"/>
    <n v="85.418999999999997"/>
    <x v="0"/>
    <x v="1"/>
    <s v="Rice"/>
    <n v="10"/>
    <s v="ZT"/>
    <x v="0"/>
    <n v="40"/>
    <x v="2"/>
    <x v="1"/>
    <n v="125"/>
    <m/>
    <n v="0"/>
    <n v="25"/>
    <n v="10"/>
    <n v="100"/>
    <n v="100"/>
    <n v="60"/>
    <x v="0"/>
    <n v="21"/>
    <n v="55"/>
    <n v="80"/>
    <n v="100"/>
    <n v="0"/>
    <x v="2"/>
    <s v="16g"/>
    <s v="2016.12.11"/>
    <x v="1"/>
    <n v="0"/>
    <s v="2017.04.13"/>
    <n v="6.48"/>
    <n v="6.17"/>
    <n v="6.32"/>
    <n v="15.81"/>
    <n v="2.62"/>
    <n v="2.39"/>
    <n v="2.5"/>
    <n v="6.26"/>
    <n v="38.5"/>
    <n v="40.5"/>
    <n v="39.5"/>
    <n v="39.5"/>
    <n v="560"/>
    <n v="630"/>
    <n v="594"/>
    <n v="594.66999999999996"/>
    <n v="61"/>
    <n v="56"/>
    <n v="70"/>
    <n v="71"/>
    <n v="62"/>
    <n v="64"/>
  </r>
  <r>
    <x v="0"/>
    <s v="Aaa"/>
    <n v="9999999999"/>
    <s v="Sakri Chandpura"/>
    <s v="Bandra"/>
    <x v="3"/>
    <s v="Bihar"/>
    <n v="26.026"/>
    <n v="85.42"/>
    <x v="0"/>
    <x v="1"/>
    <s v="Rice"/>
    <n v="10"/>
    <s v="ZT"/>
    <x v="0"/>
    <n v="40"/>
    <x v="2"/>
    <x v="1"/>
    <n v="125"/>
    <m/>
    <n v="0"/>
    <n v="25"/>
    <n v="8"/>
    <n v="100"/>
    <n v="100"/>
    <n v="60"/>
    <x v="1"/>
    <n v="21"/>
    <n v="60"/>
    <n v="110"/>
    <n v="0"/>
    <n v="0"/>
    <x v="2"/>
    <s v="16g"/>
    <s v="2016.12.10"/>
    <x v="1"/>
    <n v="0"/>
    <s v="2017.04.08"/>
    <n v="5.63"/>
    <n v="5.55"/>
    <n v="5.59"/>
    <n v="13.98"/>
    <n v="2.2999999999999998"/>
    <n v="2.09"/>
    <n v="2.19"/>
    <n v="5.48"/>
    <n v="40"/>
    <n v="40"/>
    <n v="40"/>
    <n v="40"/>
    <n v="494"/>
    <n v="424"/>
    <n v="460"/>
    <n v="459.33"/>
    <n v="64"/>
    <n v="68.67"/>
    <n v="62"/>
    <n v="59.33"/>
    <n v="62.67"/>
    <n v="63.33"/>
  </r>
  <r>
    <x v="0"/>
    <s v="Aaa"/>
    <n v="9999999999"/>
    <s v="Sakri Chandpura"/>
    <s v="Bandra"/>
    <x v="3"/>
    <s v="Bihar"/>
    <n v="26.024999999999999"/>
    <n v="85.418999999999997"/>
    <x v="0"/>
    <x v="1"/>
    <s v="Rice"/>
    <n v="10"/>
    <s v="ZT"/>
    <x v="0"/>
    <n v="40"/>
    <x v="2"/>
    <x v="1"/>
    <n v="125"/>
    <n v="0"/>
    <d v="1899-12-30T12:32:16"/>
    <n v="30"/>
    <n v="0"/>
    <n v="100"/>
    <n v="70"/>
    <n v="70"/>
    <x v="1"/>
    <n v="22"/>
    <n v="55"/>
    <n v="115"/>
    <n v="0"/>
    <n v="0"/>
    <x v="2"/>
    <s v="16g"/>
    <s v="2016.12.09"/>
    <x v="1"/>
    <n v="0"/>
    <s v="2017.04.12"/>
    <n v="4.57"/>
    <n v="4.6900000000000004"/>
    <n v="4.63"/>
    <n v="11.58"/>
    <n v="2.19"/>
    <n v="2.31"/>
    <n v="2.25"/>
    <n v="5.63"/>
    <n v="40"/>
    <n v="39.5"/>
    <n v="39.75"/>
    <n v="39.75"/>
    <n v="574"/>
    <n v="634"/>
    <n v="604"/>
    <n v="604"/>
    <n v="68.67"/>
    <n v="62"/>
    <n v="70"/>
    <n v="64"/>
    <n v="64"/>
    <n v="65.73"/>
  </r>
  <r>
    <x v="0"/>
    <s v="Aaa"/>
    <n v="9999999999"/>
    <s v="Sakri Chandpura"/>
    <s v="Bandra"/>
    <x v="3"/>
    <s v="Bihar"/>
    <n v="26.023"/>
    <n v="85.418000000000006"/>
    <x v="0"/>
    <x v="1"/>
    <s v="Rice"/>
    <n v="10"/>
    <s v="ZT"/>
    <x v="0"/>
    <n v="40"/>
    <x v="2"/>
    <x v="1"/>
    <n v="0"/>
    <n v="75"/>
    <n v="0"/>
    <n v="15"/>
    <n v="0"/>
    <n v="100"/>
    <n v="100"/>
    <n v="60"/>
    <x v="1"/>
    <n v="20"/>
    <n v="60"/>
    <n v="110"/>
    <n v="0"/>
    <n v="0"/>
    <x v="3"/>
    <s v="400ml"/>
    <s v="2016.12.07"/>
    <x v="1"/>
    <n v="0"/>
    <s v="2017.04.13"/>
    <n v="5.58"/>
    <n v="5.39"/>
    <n v="5.48"/>
    <n v="13.71"/>
    <n v="2.44"/>
    <n v="2.27"/>
    <n v="2.35"/>
    <n v="5.88"/>
    <n v="40.5"/>
    <n v="40.5"/>
    <n v="40.5"/>
    <n v="40.5"/>
    <n v="620"/>
    <n v="514"/>
    <n v="566"/>
    <n v="566.66999999999996"/>
    <n v="64.67"/>
    <n v="68.67"/>
    <n v="60"/>
    <n v="58.33"/>
    <n v="64"/>
    <n v="63.13"/>
  </r>
  <r>
    <x v="0"/>
    <s v="Aaa"/>
    <n v="9999999999"/>
    <s v="Sakri Chandpura"/>
    <s v="Bandra"/>
    <x v="3"/>
    <s v="Bihar"/>
    <n v="26.026"/>
    <n v="85.42"/>
    <x v="0"/>
    <x v="1"/>
    <s v="Rice"/>
    <n v="10"/>
    <s v="ZT"/>
    <x v="0"/>
    <n v="40"/>
    <x v="2"/>
    <x v="1"/>
    <n v="0"/>
    <n v="75"/>
    <n v="0"/>
    <n v="15"/>
    <n v="10"/>
    <n v="100"/>
    <n v="75"/>
    <n v="50"/>
    <x v="1"/>
    <n v="21"/>
    <n v="55"/>
    <n v="112"/>
    <n v="0"/>
    <n v="0"/>
    <x v="3"/>
    <s v="400ml"/>
    <s v="2016.12.09"/>
    <x v="1"/>
    <n v="0"/>
    <s v="2017.04.06"/>
    <n v="5.27"/>
    <n v="5.34"/>
    <n v="5.3"/>
    <n v="13.26"/>
    <n v="2.2400000000000002"/>
    <n v="2.3199999999999998"/>
    <n v="2.2799999999999998"/>
    <n v="5.7"/>
    <n v="40"/>
    <n v="40.5"/>
    <n v="40.25"/>
    <n v="40.25"/>
    <n v="454"/>
    <n v="540"/>
    <n v="496"/>
    <n v="496.67"/>
    <n v="61.33"/>
    <n v="63.33"/>
    <n v="72"/>
    <n v="69.33"/>
    <n v="61.33"/>
    <n v="65.459999999999994"/>
  </r>
  <r>
    <x v="0"/>
    <s v="Aaa"/>
    <n v="9999999999"/>
    <s v="Sakri Chandpura"/>
    <s v="Bandra"/>
    <x v="3"/>
    <s v="Bihar"/>
    <n v="26.021999999999998"/>
    <n v="85.417000000000002"/>
    <x v="0"/>
    <x v="1"/>
    <s v="Rice"/>
    <n v="10"/>
    <s v="ZT"/>
    <x v="0"/>
    <n v="40"/>
    <x v="2"/>
    <x v="1"/>
    <n v="0"/>
    <n v="75"/>
    <n v="0"/>
    <n v="15"/>
    <n v="10"/>
    <n v="100"/>
    <n v="100"/>
    <n v="60"/>
    <x v="1"/>
    <n v="20"/>
    <n v="60"/>
    <n v="110"/>
    <n v="0"/>
    <n v="0"/>
    <x v="3"/>
    <s v="400ml"/>
    <s v="2016.12.08"/>
    <x v="1"/>
    <n v="10"/>
    <s v="2017.04.10"/>
    <n v="4.87"/>
    <n v="5.18"/>
    <n v="5.0199999999999996"/>
    <n v="12.56"/>
    <n v="2.1"/>
    <n v="2.2000000000000002"/>
    <n v="2.1"/>
    <n v="5.33"/>
    <n v="38.5"/>
    <n v="39"/>
    <n v="38.799999999999997"/>
    <n v="38.770000000000003"/>
    <n v="444"/>
    <n v="584"/>
    <n v="514"/>
    <n v="514"/>
    <n v="66"/>
    <n v="67"/>
    <n v="63"/>
    <n v="56"/>
    <n v="66"/>
    <n v="63.6"/>
  </r>
  <r>
    <x v="0"/>
    <s v="Aaa"/>
    <n v="9999999999"/>
    <s v="Sakri Chandpura"/>
    <s v="Bandra"/>
    <x v="3"/>
    <s v="Bihar"/>
    <n v="26.024000000000001"/>
    <n v="85.418000000000006"/>
    <x v="0"/>
    <x v="1"/>
    <s v="Rice"/>
    <n v="10"/>
    <s v="ZT"/>
    <x v="0"/>
    <n v="40"/>
    <x v="2"/>
    <x v="1"/>
    <n v="125"/>
    <m/>
    <n v="0"/>
    <n v="25"/>
    <n v="10"/>
    <n v="100"/>
    <n v="75"/>
    <n v="50"/>
    <x v="1"/>
    <n v="21"/>
    <n v="65"/>
    <n v="113"/>
    <n v="0"/>
    <n v="0"/>
    <x v="2"/>
    <s v="16g"/>
    <s v="2016.12.07"/>
    <x v="1"/>
    <n v="0"/>
    <s v="2017.04.13"/>
    <n v="4.97"/>
    <n v="5.1100000000000003"/>
    <n v="5.04"/>
    <n v="12.6"/>
    <n v="2.17"/>
    <n v="2.21"/>
    <n v="2.19"/>
    <n v="5.48"/>
    <n v="39.5"/>
    <n v="40.5"/>
    <n v="40"/>
    <n v="40"/>
    <n v="464"/>
    <n v="494"/>
    <n v="480"/>
    <n v="479.33"/>
    <n v="68.33"/>
    <n v="69"/>
    <n v="59.33"/>
    <n v="64"/>
    <n v="59.33"/>
    <n v="64"/>
  </r>
  <r>
    <x v="0"/>
    <s v="Aaa"/>
    <n v="9999999999"/>
    <s v="Sakri Chandpura"/>
    <s v="Bandra"/>
    <x v="3"/>
    <s v="Bihar"/>
    <n v="26.027000000000001"/>
    <n v="85.409000000000006"/>
    <x v="0"/>
    <x v="1"/>
    <s v="Rice"/>
    <n v="10"/>
    <s v="ZT"/>
    <x v="0"/>
    <n v="40"/>
    <x v="2"/>
    <x v="1"/>
    <n v="125"/>
    <m/>
    <n v="0"/>
    <n v="25"/>
    <n v="0"/>
    <n v="100"/>
    <n v="75"/>
    <n v="50"/>
    <x v="1"/>
    <n v="23"/>
    <n v="58"/>
    <n v="110"/>
    <n v="0"/>
    <n v="0"/>
    <x v="3"/>
    <s v="400ml"/>
    <s v="2016.12.06"/>
    <x v="1"/>
    <n v="0"/>
    <s v="2017.04.10"/>
    <n v="5.68"/>
    <n v="5.87"/>
    <n v="5.77"/>
    <n v="14.43"/>
    <n v="2.27"/>
    <n v="2.3199999999999998"/>
    <n v="2.29"/>
    <n v="5.73"/>
    <n v="39.5"/>
    <n v="40.5"/>
    <n v="40"/>
    <n v="40"/>
    <n v="490"/>
    <n v="550"/>
    <n v="520"/>
    <n v="520"/>
    <n v="62"/>
    <n v="62"/>
    <n v="68.67"/>
    <n v="69.33"/>
    <n v="61.33"/>
    <n v="64.67"/>
  </r>
  <r>
    <x v="0"/>
    <s v="Aaa"/>
    <n v="9999999999"/>
    <s v="Sakri Chandpura"/>
    <s v="Bandra"/>
    <x v="3"/>
    <s v="Bihar"/>
    <n v="26.023"/>
    <n v="85.36"/>
    <x v="0"/>
    <x v="1"/>
    <s v="Rice"/>
    <n v="10"/>
    <s v="ZT"/>
    <x v="1"/>
    <n v="45"/>
    <x v="2"/>
    <x v="1"/>
    <n v="125"/>
    <n v="0"/>
    <d v="1899-12-30T12:32:16"/>
    <n v="33"/>
    <n v="10"/>
    <n v="100"/>
    <n v="100"/>
    <n v="75"/>
    <x v="1"/>
    <n v="21"/>
    <n v="55"/>
    <n v="112"/>
    <n v="0"/>
    <n v="0"/>
    <x v="3"/>
    <s v="400ml"/>
    <s v="2016.12.07"/>
    <x v="1"/>
    <n v="0"/>
    <s v="2017.04.12"/>
    <n v="5.87"/>
    <n v="5.58"/>
    <n v="5.72"/>
    <n v="14.31"/>
    <n v="2.37"/>
    <n v="2.17"/>
    <n v="2.27"/>
    <n v="5.68"/>
    <n v="40"/>
    <n v="40.5"/>
    <n v="40.25"/>
    <n v="40.25"/>
    <n v="570"/>
    <n v="460"/>
    <n v="514"/>
    <n v="514.66999999999996"/>
    <n v="61"/>
    <n v="64"/>
    <n v="58"/>
    <n v="71"/>
    <n v="66"/>
    <n v="64"/>
  </r>
  <r>
    <x v="0"/>
    <s v="Aaa"/>
    <n v="9999999999"/>
    <s v="Sakri Chandpura"/>
    <s v="Bandra"/>
    <x v="3"/>
    <s v="Bihar"/>
    <n v="26.05"/>
    <n v="85.665000000000006"/>
    <x v="0"/>
    <x v="1"/>
    <s v="Rice"/>
    <n v="10"/>
    <s v="ZT"/>
    <x v="0"/>
    <n v="40"/>
    <x v="2"/>
    <x v="1"/>
    <n v="125"/>
    <m/>
    <n v="0"/>
    <n v="25"/>
    <n v="0"/>
    <n v="100"/>
    <n v="75"/>
    <n v="50"/>
    <x v="1"/>
    <n v="20"/>
    <n v="60"/>
    <n v="110"/>
    <n v="0"/>
    <n v="0"/>
    <x v="3"/>
    <s v="400ml"/>
    <s v="2016.12.07"/>
    <x v="1"/>
    <n v="10"/>
    <s v="2017.04.13"/>
    <n v="5.21"/>
    <n v="4.74"/>
    <n v="4.9800000000000004"/>
    <n v="12.44"/>
    <n v="2.4"/>
    <n v="2.2000000000000002"/>
    <n v="2.2999999999999998"/>
    <n v="5.75"/>
    <n v="41"/>
    <n v="39.5"/>
    <n v="40.299999999999997"/>
    <n v="40.270000000000003"/>
    <n v="634"/>
    <n v="444"/>
    <n v="540"/>
    <n v="539.33000000000004"/>
    <n v="64"/>
    <n v="71"/>
    <n v="62"/>
    <n v="61"/>
    <n v="71"/>
    <n v="65.8"/>
  </r>
  <r>
    <x v="0"/>
    <s v="Aaa"/>
    <n v="9999999999"/>
    <s v="Hatha"/>
    <s v="Bandra"/>
    <x v="3"/>
    <s v="Bihar"/>
    <n v="26.074999999999999"/>
    <n v="85.415000000000006"/>
    <x v="2"/>
    <x v="0"/>
    <s v="Rice"/>
    <n v="10"/>
    <s v="ZT"/>
    <x v="0"/>
    <n v="40"/>
    <x v="2"/>
    <x v="1"/>
    <n v="125"/>
    <m/>
    <n v="0"/>
    <n v="25"/>
    <n v="6"/>
    <n v="100"/>
    <n v="100"/>
    <n v="60"/>
    <x v="1"/>
    <n v="22"/>
    <n v="55"/>
    <n v="110"/>
    <n v="0"/>
    <n v="0"/>
    <x v="3"/>
    <s v="400ml"/>
    <s v="2016.12.06"/>
    <x v="1"/>
    <n v="0"/>
    <s v="2017.04.13"/>
    <n v="5.82"/>
    <n v="5.91"/>
    <n v="5.87"/>
    <n v="14.67"/>
    <n v="2.2999999999999998"/>
    <n v="2.37"/>
    <n v="2.34"/>
    <n v="5.84"/>
    <n v="38.5"/>
    <n v="39.5"/>
    <n v="39"/>
    <n v="39"/>
    <n v="540"/>
    <n v="580"/>
    <n v="560"/>
    <n v="560"/>
    <n v="69.33"/>
    <n v="62"/>
    <n v="68.67"/>
    <n v="70.67"/>
    <n v="59.33"/>
    <n v="66"/>
  </r>
  <r>
    <x v="0"/>
    <s v="Aaa"/>
    <n v="9999999999"/>
    <s v="Hatha"/>
    <s v="Bandra"/>
    <x v="3"/>
    <s v="Bihar"/>
    <n v="26.036999999999999"/>
    <n v="85.415000000000006"/>
    <x v="2"/>
    <x v="0"/>
    <s v="Rice"/>
    <n v="10"/>
    <s v="ZT"/>
    <x v="0"/>
    <n v="40"/>
    <x v="2"/>
    <x v="1"/>
    <n v="125"/>
    <m/>
    <n v="0"/>
    <n v="30"/>
    <n v="0"/>
    <n v="100"/>
    <n v="75"/>
    <n v="50"/>
    <x v="1"/>
    <n v="20"/>
    <n v="60"/>
    <n v="110"/>
    <n v="0"/>
    <n v="0"/>
    <x v="3"/>
    <s v="400ml"/>
    <s v="2016.12.04"/>
    <x v="1"/>
    <n v="20"/>
    <s v="2017.04.06"/>
    <n v="5.82"/>
    <n v="5.67"/>
    <n v="5.75"/>
    <n v="14.37"/>
    <n v="2.2999999999999998"/>
    <n v="2.2000000000000002"/>
    <n v="2.2999999999999998"/>
    <n v="5.67"/>
    <n v="39.5"/>
    <n v="40.5"/>
    <n v="40"/>
    <n v="40"/>
    <n v="534"/>
    <n v="444"/>
    <n v="490"/>
    <n v="489.33"/>
    <n v="66"/>
    <n v="64"/>
    <n v="66"/>
    <n v="61"/>
    <n v="63"/>
    <n v="64"/>
  </r>
  <r>
    <x v="0"/>
    <s v="Aaa"/>
    <n v="9999999999"/>
    <s v="Sakri Chandpura"/>
    <s v="Bandra"/>
    <x v="3"/>
    <s v="Bihar"/>
    <n v="26.03"/>
    <n v="85.41"/>
    <x v="0"/>
    <x v="1"/>
    <s v="Rice"/>
    <n v="10"/>
    <s v="ZT"/>
    <x v="1"/>
    <n v="40"/>
    <x v="2"/>
    <x v="1"/>
    <n v="125"/>
    <m/>
    <n v="0"/>
    <n v="25"/>
    <n v="6"/>
    <n v="100"/>
    <n v="75"/>
    <n v="50"/>
    <x v="1"/>
    <n v="21"/>
    <n v="60"/>
    <n v="110"/>
    <n v="0"/>
    <n v="0"/>
    <x v="3"/>
    <s v="400ml"/>
    <s v="2016.12.06"/>
    <x v="1"/>
    <n v="10"/>
    <s v="2017.04.10"/>
    <n v="5.29"/>
    <n v="5.37"/>
    <n v="5.33"/>
    <n v="13.33"/>
    <n v="2.2000000000000002"/>
    <n v="2.2999999999999998"/>
    <n v="2.2999999999999998"/>
    <n v="5.67"/>
    <n v="40"/>
    <n v="40.5"/>
    <n v="40.299999999999997"/>
    <n v="40.270000000000003"/>
    <n v="534"/>
    <n v="550"/>
    <n v="542"/>
    <n v="542"/>
    <n v="66"/>
    <n v="67"/>
    <n v="61"/>
    <n v="68"/>
    <n v="52"/>
    <n v="62.8"/>
  </r>
  <r>
    <x v="0"/>
    <s v="Aaa"/>
    <n v="9999999999"/>
    <s v="Sakri Chandpura"/>
    <s v="Bandra"/>
    <x v="3"/>
    <s v="Bihar"/>
    <n v="26.026"/>
    <n v="85.418999999999997"/>
    <x v="0"/>
    <x v="1"/>
    <s v="Rice"/>
    <n v="0"/>
    <s v="ZT"/>
    <x v="0"/>
    <n v="45"/>
    <x v="2"/>
    <x v="1"/>
    <n v="125"/>
    <m/>
    <n v="0"/>
    <m/>
    <n v="6"/>
    <n v="100"/>
    <n v="80"/>
    <n v="60"/>
    <x v="1"/>
    <n v="23"/>
    <n v="58"/>
    <n v="110"/>
    <n v="0"/>
    <n v="0"/>
    <x v="3"/>
    <s v="400ml"/>
    <s v="2016.12.06"/>
    <x v="1"/>
    <n v="20"/>
    <s v="2017.04.15"/>
    <n v="4.62"/>
    <n v="4.72"/>
    <n v="4.67"/>
    <n v="11.68"/>
    <n v="2.2000000000000002"/>
    <n v="2.2999999999999998"/>
    <n v="2.2999999999999998"/>
    <n v="5.67"/>
    <n v="39.5"/>
    <n v="40.5"/>
    <n v="40"/>
    <n v="40"/>
    <n v="470"/>
    <n v="564"/>
    <n v="516"/>
    <n v="516.66999999999996"/>
    <n v="67"/>
    <n v="58"/>
    <n v="68"/>
    <n v="71"/>
    <n v="60"/>
    <n v="64.8"/>
  </r>
  <r>
    <x v="0"/>
    <s v="Aaa"/>
    <n v="9999999999"/>
    <s v="Hatha"/>
    <s v="Bandra"/>
    <x v="3"/>
    <s v="Bihar"/>
    <n v="26.029"/>
    <n v="85.411000000000001"/>
    <x v="2"/>
    <x v="0"/>
    <s v="Rice"/>
    <n v="10"/>
    <s v="ZT"/>
    <x v="0"/>
    <n v="40"/>
    <x v="2"/>
    <x v="1"/>
    <n v="125"/>
    <m/>
    <n v="0"/>
    <n v="25"/>
    <n v="8"/>
    <n v="100"/>
    <n v="75"/>
    <n v="50"/>
    <x v="1"/>
    <n v="22"/>
    <n v="55"/>
    <n v="111"/>
    <n v="0"/>
    <n v="0"/>
    <x v="3"/>
    <s v="400ml"/>
    <s v="2016.12.06"/>
    <x v="1"/>
    <n v="10"/>
    <s v="2017.04.08"/>
    <n v="5.67"/>
    <n v="5.52"/>
    <n v="5.6"/>
    <n v="13.99"/>
    <n v="2.2999999999999998"/>
    <n v="2.2000000000000002"/>
    <n v="2.2000000000000002"/>
    <n v="5.58"/>
    <n v="38.5"/>
    <n v="38.5"/>
    <n v="38.5"/>
    <n v="38.5"/>
    <n v="530"/>
    <n v="460"/>
    <n v="494"/>
    <n v="494.67"/>
    <n v="57"/>
    <n v="64"/>
    <n v="67"/>
    <n v="63"/>
    <n v="61"/>
    <n v="62.4"/>
  </r>
  <r>
    <x v="0"/>
    <s v="Aaa"/>
    <n v="9999999999"/>
    <s v="Hatha"/>
    <s v="Bandra"/>
    <x v="3"/>
    <s v="Bihar"/>
    <n v="26.05"/>
    <n v="85.665999999999997"/>
    <x v="2"/>
    <x v="0"/>
    <s v="Rice"/>
    <n v="10"/>
    <s v="ZT"/>
    <x v="0"/>
    <n v="45"/>
    <x v="2"/>
    <x v="1"/>
    <n v="125"/>
    <m/>
    <n v="0"/>
    <n v="33"/>
    <n v="10"/>
    <n v="100"/>
    <n v="100"/>
    <n v="60"/>
    <x v="1"/>
    <n v="23"/>
    <n v="58"/>
    <n v="110"/>
    <n v="0"/>
    <n v="0"/>
    <x v="2"/>
    <s v="16g"/>
    <s v="2016.12.06"/>
    <x v="1"/>
    <n v="10"/>
    <s v="2017.04.12"/>
    <n v="5.77"/>
    <n v="5.56"/>
    <n v="5.67"/>
    <n v="14.17"/>
    <n v="2.2999999999999998"/>
    <n v="2.2000000000000002"/>
    <n v="2.2999999999999998"/>
    <n v="5.67"/>
    <n v="39.5"/>
    <n v="40.5"/>
    <n v="40"/>
    <n v="40"/>
    <n v="584"/>
    <n v="530"/>
    <n v="556"/>
    <n v="556.66999999999996"/>
    <n v="64"/>
    <n v="65"/>
    <n v="61"/>
    <n v="51"/>
    <n v="67"/>
    <n v="61.6"/>
  </r>
  <r>
    <x v="0"/>
    <s v="Aaa"/>
    <n v="9999999999"/>
    <s v="Boaridih"/>
    <s v="Gayghat"/>
    <x v="3"/>
    <s v="Bihar"/>
    <n v="26.094000000000001"/>
    <n v="85.343999999999994"/>
    <x v="2"/>
    <x v="0"/>
    <s v="Rice"/>
    <n v="10"/>
    <s v="ZT"/>
    <x v="0"/>
    <n v="45"/>
    <x v="2"/>
    <x v="1"/>
    <n v="125"/>
    <m/>
    <n v="0"/>
    <n v="25"/>
    <n v="10"/>
    <n v="100"/>
    <n v="100"/>
    <n v="60"/>
    <x v="1"/>
    <n v="21"/>
    <n v="60"/>
    <n v="110"/>
    <n v="0"/>
    <n v="0"/>
    <x v="2"/>
    <s v="16g"/>
    <s v="2016.11.26"/>
    <x v="1"/>
    <n v="10"/>
    <s v="2017.04.12"/>
    <n v="5.79"/>
    <n v="5.57"/>
    <n v="5.68"/>
    <n v="14.2"/>
    <n v="2.2999999999999998"/>
    <n v="2.2000000000000002"/>
    <n v="2.2000000000000002"/>
    <n v="5.58"/>
    <n v="40.5"/>
    <n v="39.5"/>
    <n v="40"/>
    <n v="40"/>
    <n v="490"/>
    <n v="390"/>
    <n v="440"/>
    <n v="440"/>
    <n v="64"/>
    <n v="55"/>
    <n v="55"/>
    <n v="63"/>
    <n v="62"/>
    <n v="59.8"/>
  </r>
  <r>
    <x v="0"/>
    <s v="Aaa"/>
    <n v="9999999999"/>
    <s v="Boaridih"/>
    <s v="Gayghat"/>
    <x v="3"/>
    <s v="Bihar"/>
    <n v="26.091000000000001"/>
    <n v="85.335999999999999"/>
    <x v="2"/>
    <x v="0"/>
    <s v="Rice"/>
    <n v="10"/>
    <s v="ZT"/>
    <x v="0"/>
    <n v="45"/>
    <x v="2"/>
    <x v="1"/>
    <n v="125"/>
    <m/>
    <n v="0"/>
    <n v="33"/>
    <n v="8"/>
    <n v="100"/>
    <n v="75"/>
    <n v="50"/>
    <x v="0"/>
    <n v="22"/>
    <n v="60"/>
    <n v="75"/>
    <n v="105"/>
    <n v="0"/>
    <x v="12"/>
    <s v="20g"/>
    <s v="2016.12.06"/>
    <x v="1"/>
    <n v="10"/>
    <s v="2017.04.13"/>
    <n v="5.76"/>
    <n v="5.57"/>
    <n v="5.67"/>
    <n v="14.17"/>
    <n v="2.2999999999999998"/>
    <n v="2.2000000000000002"/>
    <n v="2.2000000000000002"/>
    <n v="5.58"/>
    <n v="39.5"/>
    <n v="40.5"/>
    <n v="40"/>
    <n v="40"/>
    <n v="514"/>
    <n v="440"/>
    <n v="476"/>
    <n v="476.67"/>
    <n v="66"/>
    <n v="62"/>
    <n v="60"/>
    <n v="64"/>
    <n v="56"/>
    <n v="61.6"/>
  </r>
  <r>
    <x v="0"/>
    <s v="Aaa"/>
    <n v="9999999999"/>
    <s v="Piprakothi"/>
    <s v="Piprakothi"/>
    <x v="1"/>
    <s v="Bihar"/>
    <n v="26.323"/>
    <n v="84.563000000000002"/>
    <x v="1"/>
    <x v="1"/>
    <s v="Rice"/>
    <n v="10"/>
    <s v="ZT"/>
    <x v="0"/>
    <n v="45"/>
    <x v="3"/>
    <x v="1"/>
    <n v="125"/>
    <n v="0"/>
    <n v="0"/>
    <n v="25"/>
    <n v="0"/>
    <n v="125"/>
    <n v="50"/>
    <n v="75"/>
    <x v="0"/>
    <n v="21"/>
    <n v="42"/>
    <n v="64"/>
    <n v="112"/>
    <n v="0"/>
    <x v="3"/>
    <s v="400ml"/>
    <s v="2016.12.15"/>
    <x v="1"/>
    <n v="10"/>
    <s v="2017.04.11"/>
    <n v="4.72"/>
    <n v="4.8899999999999997"/>
    <n v="4.8099999999999996"/>
    <n v="12.02"/>
    <n v="2.11"/>
    <n v="2.19"/>
    <n v="2.15"/>
    <n v="5.38"/>
    <n v="39.700000000000003"/>
    <n v="37.6"/>
    <n v="37.1"/>
    <n v="38.130000000000003"/>
    <n v="400"/>
    <n v="385"/>
    <n v="380"/>
    <n v="388.33"/>
    <n v="65"/>
    <n v="72"/>
    <n v="67"/>
    <n v="68"/>
    <n v="72"/>
    <n v="68.8"/>
  </r>
  <r>
    <x v="0"/>
    <s v="Aaa"/>
    <n v="9999999999"/>
    <s v="Rajopur"/>
    <s v="Dandari"/>
    <x v="6"/>
    <s v="Bihar"/>
    <n v="25.481000000000002"/>
    <n v="86.234999999999999"/>
    <x v="2"/>
    <x v="0"/>
    <s v="Soybean"/>
    <n v="10"/>
    <s v="CT-line"/>
    <x v="0"/>
    <n v="40"/>
    <x v="3"/>
    <x v="1"/>
    <n v="125"/>
    <n v="0"/>
    <n v="0"/>
    <n v="25"/>
    <n v="0"/>
    <n v="150"/>
    <n v="75"/>
    <m/>
    <x v="1"/>
    <n v="30"/>
    <n v="65"/>
    <n v="105"/>
    <n v="0"/>
    <n v="0"/>
    <x v="3"/>
    <s v="400ml"/>
    <s v="2016.12.15"/>
    <x v="1"/>
    <n v="0"/>
    <s v="2017.04.09"/>
    <n v="4.83"/>
    <n v="5.72"/>
    <n v="5.28"/>
    <n v="13.19"/>
    <n v="1.92"/>
    <n v="2.16"/>
    <n v="2.04"/>
    <n v="5.0999999999999996"/>
    <n v="38.08"/>
    <n v="38.47"/>
    <n v="38.450000000000003"/>
    <n v="38.33"/>
    <n v="587"/>
    <n v="550"/>
    <n v="568"/>
    <n v="568.33000000000004"/>
    <n v="60"/>
    <n v="60"/>
    <n v="60"/>
    <n v="54"/>
    <n v="66"/>
    <n v="60"/>
  </r>
  <r>
    <x v="0"/>
    <s v="Aaa"/>
    <n v="9999999999"/>
    <s v="Aduora"/>
    <s v="Udwant nagar"/>
    <x v="2"/>
    <s v="Bihar"/>
    <n v="25.456"/>
    <n v="84.590999999999994"/>
    <x v="2"/>
    <x v="1"/>
    <s v="Rice"/>
    <n v="20"/>
    <s v="ZT"/>
    <x v="0"/>
    <n v="42"/>
    <x v="3"/>
    <x v="1"/>
    <n v="125"/>
    <n v="0"/>
    <n v="0"/>
    <n v="10"/>
    <n v="0"/>
    <n v="125"/>
    <n v="100"/>
    <n v="0"/>
    <x v="0"/>
    <n v="20"/>
    <n v="55"/>
    <n v="80"/>
    <n v="110"/>
    <n v="0"/>
    <x v="0"/>
    <s v="16g"/>
    <s v="2016.12.08"/>
    <x v="1"/>
    <n v="0"/>
    <s v="2017.04.24"/>
    <n v="5.13"/>
    <n v="4.9800000000000004"/>
    <n v="5.28"/>
    <n v="12.83"/>
    <n v="2.35"/>
    <n v="2.36"/>
    <n v="2.4500000000000002"/>
    <n v="5.97"/>
    <n v="42"/>
    <n v="42"/>
    <n v="41.5"/>
    <n v="41.83"/>
    <n v="475"/>
    <n v="447"/>
    <n v="430"/>
    <n v="450.67"/>
    <n v="64"/>
    <n v="63"/>
    <n v="68"/>
    <n v="65"/>
    <n v="64"/>
    <n v="64.8"/>
  </r>
  <r>
    <x v="0"/>
    <s v="Aaa"/>
    <n v="9999999999"/>
    <s v="Ichari"/>
    <s v="Gadahani"/>
    <x v="2"/>
    <s v="Bihar"/>
    <n v="25.271999999999998"/>
    <n v="84.316000000000003"/>
    <x v="2"/>
    <x v="1"/>
    <s v="Rice"/>
    <n v="20"/>
    <s v="ZT"/>
    <x v="1"/>
    <n v="42"/>
    <x v="3"/>
    <x v="1"/>
    <n v="125"/>
    <n v="0"/>
    <n v="0"/>
    <n v="0"/>
    <n v="0"/>
    <n v="125"/>
    <n v="100"/>
    <n v="0"/>
    <x v="1"/>
    <n v="25"/>
    <n v="55"/>
    <n v="75"/>
    <n v="0"/>
    <n v="0"/>
    <x v="0"/>
    <s v="16g"/>
    <s v="2016.12.08"/>
    <x v="1"/>
    <n v="0"/>
    <s v="2017.04.22"/>
    <n v="4.66"/>
    <n v="4.84"/>
    <n v="4.6900000000000004"/>
    <n v="11.83"/>
    <n v="1.91"/>
    <n v="1.86"/>
    <n v="1.93"/>
    <n v="4.75"/>
    <n v="41.5"/>
    <n v="42.1"/>
    <n v="42"/>
    <n v="41.87"/>
    <n v="455"/>
    <n v="430"/>
    <n v="470"/>
    <n v="451.67"/>
    <n v="59"/>
    <n v="61"/>
    <n v="59"/>
    <n v="65"/>
    <n v="46"/>
    <n v="58"/>
  </r>
  <r>
    <x v="0"/>
    <s v="Aaa"/>
    <n v="9999999999"/>
    <s v="Sakri Chandpura"/>
    <s v="Bandra"/>
    <x v="3"/>
    <s v="Bihar"/>
    <n v="26.026"/>
    <n v="85.418999999999997"/>
    <x v="0"/>
    <x v="1"/>
    <s v="Rice"/>
    <n v="10"/>
    <s v="ZT"/>
    <x v="0"/>
    <n v="45"/>
    <x v="3"/>
    <x v="1"/>
    <n v="125"/>
    <m/>
    <n v="0"/>
    <n v="30"/>
    <n v="8"/>
    <n v="100"/>
    <n v="75"/>
    <n v="50"/>
    <x v="1"/>
    <n v="22"/>
    <n v="60"/>
    <n v="112"/>
    <n v="0"/>
    <n v="0"/>
    <x v="2"/>
    <s v="16g"/>
    <s v="2016.12.08"/>
    <x v="1"/>
    <n v="0"/>
    <s v="2017.04.08"/>
    <n v="5.53"/>
    <n v="5.67"/>
    <n v="5.6"/>
    <n v="14"/>
    <n v="2.2599999999999998"/>
    <n v="2.1800000000000002"/>
    <n v="2.2200000000000002"/>
    <n v="5.55"/>
    <n v="38.5"/>
    <n v="38"/>
    <n v="38.25"/>
    <n v="38.25"/>
    <n v="480"/>
    <n v="450"/>
    <n v="464"/>
    <n v="464.67"/>
    <n v="68"/>
    <n v="60"/>
    <n v="71.33"/>
    <n v="60"/>
    <n v="66"/>
    <n v="65.069999999999993"/>
  </r>
  <r>
    <x v="0"/>
    <s v="Aaa"/>
    <n v="9999999999"/>
    <s v="Sakri Chandpura"/>
    <s v="Bandra"/>
    <x v="3"/>
    <s v="Bihar"/>
    <n v="26.03"/>
    <n v="85.421000000000006"/>
    <x v="0"/>
    <x v="1"/>
    <s v="Rice"/>
    <n v="10"/>
    <s v="ZT"/>
    <x v="0"/>
    <n v="40"/>
    <x v="3"/>
    <x v="1"/>
    <n v="125"/>
    <m/>
    <n v="0"/>
    <n v="25"/>
    <n v="0"/>
    <n v="100"/>
    <n v="75"/>
    <n v="50"/>
    <x v="1"/>
    <n v="20"/>
    <n v="55"/>
    <n v="112"/>
    <n v="0"/>
    <n v="0"/>
    <x v="16"/>
    <s v="20g"/>
    <s v="2016.12.08"/>
    <x v="1"/>
    <n v="0"/>
    <s v="2017.04.15"/>
    <n v="4.87"/>
    <n v="4.92"/>
    <n v="4.8899999999999997"/>
    <n v="12.23"/>
    <n v="2.3199999999999998"/>
    <n v="2.38"/>
    <n v="2.35"/>
    <n v="5.88"/>
    <n v="39.5"/>
    <n v="40.5"/>
    <n v="40"/>
    <n v="40"/>
    <n v="564"/>
    <n v="620"/>
    <n v="592"/>
    <n v="592"/>
    <n v="64"/>
    <n v="64"/>
    <n v="69.33"/>
    <n v="66.67"/>
    <n v="63.33"/>
    <n v="65.47"/>
  </r>
  <r>
    <x v="0"/>
    <s v="Aaa"/>
    <n v="9999999999"/>
    <s v="Sakri Chandpura"/>
    <s v="Bandra"/>
    <x v="3"/>
    <s v="Bihar"/>
    <n v="26.023"/>
    <n v="85.418000000000006"/>
    <x v="0"/>
    <x v="1"/>
    <s v="Rice"/>
    <n v="10"/>
    <s v="ZT"/>
    <x v="0"/>
    <n v="40"/>
    <x v="3"/>
    <x v="1"/>
    <n v="125"/>
    <m/>
    <n v="0"/>
    <n v="22.5"/>
    <n v="10"/>
    <n v="100"/>
    <n v="75"/>
    <n v="50"/>
    <x v="1"/>
    <n v="23"/>
    <n v="58"/>
    <n v="110"/>
    <n v="0"/>
    <n v="0"/>
    <x v="16"/>
    <s v="20g"/>
    <s v="2016.12.08"/>
    <x v="1"/>
    <n v="0"/>
    <s v="2017.04.08"/>
    <n v="4.82"/>
    <n v="4.96"/>
    <n v="4.8899999999999997"/>
    <n v="12.23"/>
    <n v="2.27"/>
    <n v="2.3199999999999998"/>
    <n v="2.29"/>
    <n v="5.73"/>
    <n v="41"/>
    <n v="39"/>
    <n v="40"/>
    <n v="40"/>
    <n v="490"/>
    <n v="534"/>
    <n v="512"/>
    <n v="512"/>
    <n v="62"/>
    <n v="60.67"/>
    <n v="66.67"/>
    <n v="57.33"/>
    <n v="71.33"/>
    <n v="63.6"/>
  </r>
  <r>
    <x v="0"/>
    <s v="Aaa"/>
    <n v="9999999999"/>
    <s v="Barharwa"/>
    <s v="Kotwa"/>
    <x v="1"/>
    <s v="Bihar"/>
    <n v="26.516999999999999"/>
    <n v="84.832999999999998"/>
    <x v="0"/>
    <x v="1"/>
    <s v="Maize"/>
    <n v="20"/>
    <s v="ZT"/>
    <x v="0"/>
    <n v="45"/>
    <x v="4"/>
    <x v="1"/>
    <n v="125"/>
    <n v="0"/>
    <n v="0"/>
    <n v="0"/>
    <n v="0"/>
    <n v="125"/>
    <n v="50"/>
    <n v="75"/>
    <x v="2"/>
    <n v="21"/>
    <n v="44"/>
    <n v="0"/>
    <n v="0"/>
    <n v="0"/>
    <x v="17"/>
    <s v="250, 20 "/>
    <s v="2016.12.16"/>
    <x v="1"/>
    <n v="10"/>
    <s v="2017.04.15"/>
    <n v="4.87"/>
    <n v="4.49"/>
    <n v="4.68"/>
    <n v="11.7"/>
    <n v="2.19"/>
    <n v="1.78"/>
    <n v="1.99"/>
    <n v="4.97"/>
    <n v="38.1"/>
    <n v="36.6"/>
    <n v="36.200000000000003"/>
    <n v="36.97"/>
    <n v="480"/>
    <n v="455"/>
    <n v="395"/>
    <n v="443.33"/>
    <n v="64"/>
    <n v="54"/>
    <n v="53"/>
    <n v="77"/>
    <n v="69"/>
    <n v="63.4"/>
  </r>
  <r>
    <x v="0"/>
    <s v="Aaa"/>
    <n v="9999999999"/>
    <s v="Madhuban"/>
    <s v="Chakiya"/>
    <x v="1"/>
    <s v="Bihar"/>
    <n v="26.545000000000002"/>
    <n v="84.933000000000007"/>
    <x v="0"/>
    <x v="1"/>
    <s v="Rice"/>
    <n v="0"/>
    <s v="ZT"/>
    <x v="0"/>
    <n v="45"/>
    <x v="4"/>
    <x v="1"/>
    <n v="125"/>
    <n v="0"/>
    <n v="0"/>
    <n v="25"/>
    <n v="0"/>
    <n v="125"/>
    <n v="50"/>
    <n v="75"/>
    <x v="0"/>
    <n v="20"/>
    <n v="42"/>
    <n v="64"/>
    <n v="108"/>
    <n v="0"/>
    <x v="9"/>
    <s v="160,20gm"/>
    <s v="2016.12.16"/>
    <x v="1"/>
    <n v="0"/>
    <s v="2017.04.13"/>
    <n v="4.67"/>
    <n v="4.72"/>
    <n v="4.7"/>
    <n v="11.74"/>
    <n v="1.79"/>
    <n v="1.67"/>
    <n v="1.73"/>
    <n v="4.33"/>
    <n v="38.299999999999997"/>
    <n v="36.6"/>
    <n v="37.200000000000003"/>
    <n v="37.369999999999997"/>
    <n v="462"/>
    <n v="380"/>
    <n v="370"/>
    <n v="404"/>
    <n v="60"/>
    <n v="63"/>
    <n v="58"/>
    <n v="74"/>
    <n v="61"/>
    <n v="63.2"/>
  </r>
  <r>
    <x v="0"/>
    <s v="Aaa"/>
    <n v="9999999999"/>
    <s v="Chapkahiya"/>
    <s v="Areraj"/>
    <x v="1"/>
    <s v="Bihar"/>
    <n v="26.547000000000001"/>
    <n v="84.647999999999996"/>
    <x v="0"/>
    <x v="1"/>
    <s v="Rice"/>
    <n v="10"/>
    <s v="ZT"/>
    <x v="0"/>
    <n v="45"/>
    <x v="4"/>
    <x v="1"/>
    <n v="125"/>
    <n v="0"/>
    <n v="0"/>
    <n v="27"/>
    <n v="0"/>
    <n v="125"/>
    <n v="50"/>
    <n v="75"/>
    <x v="1"/>
    <n v="21"/>
    <n v="48"/>
    <n v="65"/>
    <n v="0"/>
    <n v="0"/>
    <x v="0"/>
    <s v="16g"/>
    <s v="2016.12.16"/>
    <x v="1"/>
    <n v="10"/>
    <s v="2017.04.12"/>
    <n v="4.62"/>
    <n v="4.3499999999999996"/>
    <n v="4.49"/>
    <n v="11.22"/>
    <n v="2"/>
    <n v="1.63"/>
    <n v="1.82"/>
    <n v="4.54"/>
    <n v="38.5"/>
    <n v="36.299999999999997"/>
    <n v="36.799999999999997"/>
    <n v="37.200000000000003"/>
    <n v="330"/>
    <n v="405"/>
    <n v="380"/>
    <n v="371.67"/>
    <n v="60"/>
    <n v="67"/>
    <n v="70"/>
    <n v="55"/>
    <n v="57"/>
    <n v="61.8"/>
  </r>
  <r>
    <x v="0"/>
    <s v="Aaa"/>
    <n v="9999999999"/>
    <s v="walipur"/>
    <s v="Pipariya"/>
    <x v="7"/>
    <s v="Bihar"/>
    <n v="25.181000000000001"/>
    <n v="86.114000000000004"/>
    <x v="2"/>
    <x v="1"/>
    <s v="Maize"/>
    <n v="0"/>
    <s v="CT-line"/>
    <x v="0"/>
    <n v="45"/>
    <x v="4"/>
    <x v="1"/>
    <n v="125"/>
    <m/>
    <n v="0"/>
    <n v="20"/>
    <n v="0"/>
    <n v="100"/>
    <n v="75"/>
    <n v="50"/>
    <x v="1"/>
    <n v="30"/>
    <n v="65"/>
    <n v="110"/>
    <n v="0"/>
    <n v="0"/>
    <x v="3"/>
    <s v="400ml"/>
    <s v="2016.12.16"/>
    <x v="1"/>
    <n v="0"/>
    <s v="2017.04.02"/>
    <n v="5.0999999999999996"/>
    <n v="4.8"/>
    <n v="4.95"/>
    <n v="12.38"/>
    <n v="2.17"/>
    <n v="2.0499999999999998"/>
    <n v="2.11"/>
    <n v="5.28"/>
    <n v="38"/>
    <n v="39.35"/>
    <n v="39.950000000000003"/>
    <n v="39.1"/>
    <n v="385"/>
    <n v="407"/>
    <n v="396"/>
    <n v="396"/>
    <n v="60"/>
    <n v="66"/>
    <n v="66"/>
    <n v="66"/>
    <n v="66"/>
    <n v="64.8"/>
  </r>
  <r>
    <x v="0"/>
    <s v="Aaa"/>
    <n v="9999999999"/>
    <s v="Kushhan"/>
    <s v="Koilwar"/>
    <x v="2"/>
    <s v="Bihar"/>
    <n v="25.312000000000001"/>
    <n v="84.444999999999993"/>
    <x v="2"/>
    <x v="1"/>
    <s v="Rice"/>
    <n v="0"/>
    <s v="ZT"/>
    <x v="1"/>
    <n v="40"/>
    <x v="4"/>
    <x v="1"/>
    <n v="125"/>
    <n v="0"/>
    <n v="0"/>
    <n v="15"/>
    <n v="0"/>
    <n v="125"/>
    <n v="100"/>
    <n v="0"/>
    <x v="0"/>
    <n v="20"/>
    <n v="50"/>
    <n v="70"/>
    <n v="110"/>
    <n v="0"/>
    <x v="0"/>
    <s v="16g"/>
    <s v="2016.12.09"/>
    <x v="1"/>
    <n v="0"/>
    <s v="2017.04.20"/>
    <n v="4.58"/>
    <n v="4.55"/>
    <n v="4.71"/>
    <n v="11.53"/>
    <n v="2.2200000000000002"/>
    <n v="2.33"/>
    <n v="2.21"/>
    <n v="5.63"/>
    <n v="42"/>
    <n v="42"/>
    <n v="41.5"/>
    <n v="41.83"/>
    <n v="440"/>
    <n v="475"/>
    <n v="445"/>
    <n v="453.33"/>
    <n v="60"/>
    <n v="55"/>
    <n v="55"/>
    <n v="48"/>
    <n v="55"/>
    <n v="54.6"/>
  </r>
  <r>
    <x v="0"/>
    <s v="Aaa"/>
    <n v="9999999999"/>
    <s v="Kushhan"/>
    <s v="Koilwar"/>
    <x v="2"/>
    <s v="Bihar"/>
    <n v="25.332000000000001"/>
    <n v="84.426000000000002"/>
    <x v="2"/>
    <x v="1"/>
    <s v="Rice"/>
    <n v="0"/>
    <s v="ZT"/>
    <x v="0"/>
    <n v="45"/>
    <x v="4"/>
    <x v="1"/>
    <n v="125"/>
    <n v="0"/>
    <n v="0"/>
    <n v="15"/>
    <n v="0"/>
    <n v="100"/>
    <n v="75"/>
    <n v="50"/>
    <x v="0"/>
    <n v="25"/>
    <n v="50"/>
    <n v="70"/>
    <n v="110"/>
    <n v="0"/>
    <x v="0"/>
    <s v="16g"/>
    <s v="2016.12.09"/>
    <x v="1"/>
    <n v="0"/>
    <s v="2017.04.21"/>
    <n v="5.21"/>
    <n v="5.15"/>
    <n v="5.32"/>
    <n v="13.07"/>
    <n v="2.29"/>
    <n v="2.31"/>
    <n v="2.37"/>
    <n v="5.81"/>
    <n v="41"/>
    <n v="42"/>
    <n v="41"/>
    <n v="41.33"/>
    <n v="455"/>
    <n v="437"/>
    <n v="457"/>
    <n v="449.67"/>
    <n v="52"/>
    <n v="55"/>
    <n v="52"/>
    <n v="51"/>
    <n v="65"/>
    <n v="55"/>
  </r>
  <r>
    <x v="0"/>
    <s v="Aaa"/>
    <n v="9999999999"/>
    <s v="Dularpur"/>
    <s v="Gadahani"/>
    <x v="2"/>
    <s v="Bihar"/>
    <n v="25.268999999999998"/>
    <n v="84.369"/>
    <x v="2"/>
    <x v="1"/>
    <s v="Rice"/>
    <n v="20"/>
    <s v="ZT"/>
    <x v="1"/>
    <n v="45"/>
    <x v="4"/>
    <x v="1"/>
    <n v="125"/>
    <n v="0"/>
    <n v="0"/>
    <n v="10"/>
    <n v="0"/>
    <n v="125"/>
    <n v="45"/>
    <n v="60"/>
    <x v="1"/>
    <n v="20"/>
    <n v="55"/>
    <n v="75"/>
    <n v="0"/>
    <n v="0"/>
    <x v="0"/>
    <s v="16g"/>
    <s v="2016.12.09"/>
    <x v="1"/>
    <n v="0"/>
    <s v="2017.04.27"/>
    <n v="4.72"/>
    <n v="4.92"/>
    <n v="4.91"/>
    <n v="12.13"/>
    <n v="2.15"/>
    <n v="2.11"/>
    <n v="2.2599999999999998"/>
    <n v="5.43"/>
    <n v="41"/>
    <n v="42"/>
    <n v="41.5"/>
    <n v="41.5"/>
    <n v="457"/>
    <n v="470"/>
    <n v="445"/>
    <n v="457.33"/>
    <n v="61"/>
    <n v="58"/>
    <n v="55"/>
    <n v="58"/>
    <n v="64"/>
    <n v="59.2"/>
  </r>
  <r>
    <x v="0"/>
    <s v="Aaa"/>
    <n v="9999999999"/>
    <s v="Badakagoan"/>
    <s v="Itarhi"/>
    <x v="0"/>
    <s v="Bihar"/>
    <n v="25.44"/>
    <n v="84.090999999999994"/>
    <x v="0"/>
    <x v="0"/>
    <s v="Rice"/>
    <n v="0"/>
    <s v="ZT"/>
    <x v="1"/>
    <n v="40"/>
    <x v="4"/>
    <x v="1"/>
    <n v="0"/>
    <n v="75"/>
    <n v="0.52240740699999999"/>
    <m/>
    <n v="5"/>
    <n v="100"/>
    <n v="100"/>
    <n v="75"/>
    <x v="0"/>
    <n v="25"/>
    <n v="50"/>
    <n v="80"/>
    <n v="105"/>
    <n v="0"/>
    <x v="3"/>
    <s v="400ml"/>
    <s v="2016.12.16"/>
    <x v="1"/>
    <n v="0"/>
    <s v="2017.04.22"/>
    <n v="5.17"/>
    <n v="5.0599999999999996"/>
    <n v="5.1100000000000003"/>
    <n v="12.78"/>
    <n v="2.38"/>
    <n v="2.2000000000000002"/>
    <n v="2.29"/>
    <n v="5.73"/>
    <n v="41.67"/>
    <n v="39.58"/>
    <n v="41.17"/>
    <n v="40.81"/>
    <n v="565"/>
    <n v="620"/>
    <n v="530"/>
    <n v="571.66999999999996"/>
    <n v="60"/>
    <n v="55"/>
    <n v="59"/>
    <n v="72"/>
    <n v="67"/>
    <n v="62.6"/>
  </r>
  <r>
    <x v="0"/>
    <s v="Aaa"/>
    <n v="9999999999"/>
    <s v="Badakagoan"/>
    <s v="Itarhi"/>
    <x v="0"/>
    <s v="Bihar"/>
    <n v="25.44"/>
    <n v="84.094999999999999"/>
    <x v="0"/>
    <x v="0"/>
    <s v="Rice"/>
    <n v="0"/>
    <s v="CT"/>
    <x v="0"/>
    <n v="45"/>
    <x v="4"/>
    <x v="1"/>
    <n v="0"/>
    <n v="75"/>
    <n v="0.52240740699999999"/>
    <m/>
    <n v="5"/>
    <n v="100"/>
    <n v="100"/>
    <n v="75"/>
    <x v="1"/>
    <n v="22"/>
    <n v="45"/>
    <n v="80"/>
    <n v="0"/>
    <n v="0"/>
    <x v="0"/>
    <s v="16g"/>
    <s v="2016.12.16"/>
    <x v="1"/>
    <n v="0"/>
    <s v="2017.04.18"/>
    <n v="4.1900000000000004"/>
    <n v="4.72"/>
    <n v="4.46"/>
    <n v="11.14"/>
    <n v="1.81"/>
    <n v="2.0499999999999998"/>
    <n v="1.93"/>
    <n v="4.83"/>
    <n v="41.67"/>
    <n v="41.95"/>
    <n v="41.56"/>
    <n v="41.73"/>
    <n v="565"/>
    <n v="520"/>
    <n v="530"/>
    <n v="538.33000000000004"/>
    <n v="32"/>
    <n v="43"/>
    <n v="65"/>
    <n v="59"/>
    <n v="67"/>
    <n v="53.2"/>
  </r>
  <r>
    <x v="0"/>
    <s v="Aaa"/>
    <n v="9999999999"/>
    <s v="Boaridih"/>
    <s v="Gayghat"/>
    <x v="3"/>
    <s v="Bihar"/>
    <n v="26.094000000000001"/>
    <n v="85.343000000000004"/>
    <x v="2"/>
    <x v="0"/>
    <s v="Rice"/>
    <n v="0"/>
    <s v="ZT"/>
    <x v="0"/>
    <n v="45"/>
    <x v="4"/>
    <x v="1"/>
    <n v="125"/>
    <m/>
    <n v="0"/>
    <n v="30"/>
    <n v="8"/>
    <n v="100"/>
    <n v="100"/>
    <n v="60"/>
    <x v="1"/>
    <n v="21"/>
    <n v="55"/>
    <n v="112"/>
    <n v="0"/>
    <n v="0"/>
    <x v="12"/>
    <s v="20g"/>
    <s v="2016.12.09"/>
    <x v="1"/>
    <n v="10"/>
    <s v="2017.04.08"/>
    <n v="5.52"/>
    <n v="5.89"/>
    <n v="5.7"/>
    <n v="14.26"/>
    <n v="2.2000000000000002"/>
    <n v="2.2999999999999998"/>
    <n v="2.2000000000000002"/>
    <n v="5.58"/>
    <n v="40"/>
    <n v="39"/>
    <n v="39.5"/>
    <n v="39.5"/>
    <n v="440"/>
    <n v="470"/>
    <n v="454"/>
    <n v="454.67"/>
    <n v="64"/>
    <n v="64"/>
    <n v="69"/>
    <n v="58"/>
    <n v="66"/>
    <n v="64.2"/>
  </r>
  <r>
    <x v="0"/>
    <s v="Aaa"/>
    <n v="9999999999"/>
    <s v="Barharwa"/>
    <s v="Kotwa"/>
    <x v="1"/>
    <s v="Bihar"/>
    <n v="26.536000000000001"/>
    <n v="84.805000000000007"/>
    <x v="0"/>
    <x v="1"/>
    <s v="Maize"/>
    <n v="0"/>
    <s v="ZT"/>
    <x v="0"/>
    <n v="45"/>
    <x v="5"/>
    <x v="1"/>
    <n v="125"/>
    <n v="0"/>
    <n v="0"/>
    <n v="25"/>
    <n v="0"/>
    <n v="125"/>
    <n v="50"/>
    <n v="75"/>
    <x v="2"/>
    <n v="22"/>
    <n v="42"/>
    <n v="0"/>
    <n v="0"/>
    <n v="0"/>
    <x v="3"/>
    <s v="400ml"/>
    <s v="2016.12.17"/>
    <x v="1"/>
    <n v="10"/>
    <s v="2017.04.14"/>
    <n v="4.71"/>
    <n v="4.09"/>
    <n v="4.4000000000000004"/>
    <n v="11"/>
    <n v="1.87"/>
    <n v="1.77"/>
    <n v="1.82"/>
    <n v="4.55"/>
    <n v="39.299999999999997"/>
    <n v="37.5"/>
    <n v="36.700000000000003"/>
    <n v="37.83"/>
    <n v="405"/>
    <n v="387"/>
    <n v="480"/>
    <n v="424"/>
    <n v="59"/>
    <n v="54"/>
    <n v="63"/>
    <n v="69"/>
    <n v="74"/>
    <n v="63.8"/>
  </r>
  <r>
    <x v="0"/>
    <s v="Aaa"/>
    <n v="9999999999"/>
    <s v="Madhuban"/>
    <s v="Chakiya"/>
    <x v="1"/>
    <s v="Bihar"/>
    <n v="26.503"/>
    <n v="84.998999999999995"/>
    <x v="0"/>
    <x v="1"/>
    <s v="Rice"/>
    <n v="0"/>
    <s v="ZT"/>
    <x v="0"/>
    <n v="45"/>
    <x v="5"/>
    <x v="1"/>
    <n v="0"/>
    <n v="75"/>
    <d v="1899-12-30T12:32:16"/>
    <n v="0"/>
    <n v="0"/>
    <n v="125"/>
    <n v="50"/>
    <n v="75"/>
    <x v="0"/>
    <n v="22"/>
    <n v="46"/>
    <n v="65"/>
    <n v="112"/>
    <n v="0"/>
    <x v="0"/>
    <s v="16g"/>
    <s v="2016.12.17"/>
    <x v="1"/>
    <n v="10"/>
    <s v="2017.04.11"/>
    <n v="4.49"/>
    <n v="4.2300000000000004"/>
    <n v="4.3600000000000003"/>
    <n v="10.9"/>
    <n v="1.68"/>
    <n v="1.54"/>
    <n v="1.61"/>
    <n v="4.03"/>
    <n v="38.5"/>
    <n v="37.700000000000003"/>
    <n v="36.9"/>
    <n v="37.700000000000003"/>
    <n v="407"/>
    <n v="462"/>
    <n v="435"/>
    <n v="434.67"/>
    <n v="67"/>
    <n v="67"/>
    <n v="63"/>
    <n v="48"/>
    <n v="70"/>
    <n v="63"/>
  </r>
  <r>
    <x v="0"/>
    <s v="Aaa"/>
    <n v="9999999999"/>
    <s v="Amwa"/>
    <s v="Chakiya"/>
    <x v="1"/>
    <s v="Bihar"/>
    <n v="26.503"/>
    <n v="84.974000000000004"/>
    <x v="0"/>
    <x v="1"/>
    <s v="Rice"/>
    <n v="0"/>
    <s v="ZT"/>
    <x v="0"/>
    <n v="45"/>
    <x v="5"/>
    <x v="1"/>
    <n v="0"/>
    <n v="75"/>
    <d v="1899-12-30T12:32:16"/>
    <n v="10"/>
    <n v="0"/>
    <n v="125"/>
    <n v="50"/>
    <n v="75"/>
    <x v="2"/>
    <n v="21"/>
    <n v="40"/>
    <n v="0"/>
    <n v="0"/>
    <n v="0"/>
    <x v="0"/>
    <s v="16g"/>
    <s v="2016.12.17"/>
    <x v="1"/>
    <n v="20"/>
    <s v="2017.04.11"/>
    <n v="4.37"/>
    <n v="3.95"/>
    <n v="4.16"/>
    <n v="10.4"/>
    <n v="1.52"/>
    <n v="1.52"/>
    <n v="1.52"/>
    <n v="3.8"/>
    <n v="38.9"/>
    <n v="36.1"/>
    <n v="36.6"/>
    <n v="37.200000000000003"/>
    <n v="412"/>
    <n v="385"/>
    <n v="407"/>
    <n v="401.33"/>
    <n v="59"/>
    <n v="67"/>
    <n v="54"/>
    <n v="49"/>
    <n v="65"/>
    <n v="58.8"/>
  </r>
  <r>
    <x v="0"/>
    <s v="Aaa"/>
    <n v="9999999999"/>
    <s v="Piprakothi"/>
    <s v="Piprakothi"/>
    <x v="1"/>
    <s v="Bihar"/>
    <n v="26.323"/>
    <n v="84.563000000000002"/>
    <x v="1"/>
    <x v="1"/>
    <s v="Rice"/>
    <n v="10"/>
    <s v="ZT"/>
    <x v="0"/>
    <n v="45"/>
    <x v="5"/>
    <x v="1"/>
    <n v="125"/>
    <n v="0"/>
    <n v="0"/>
    <n v="25"/>
    <n v="0"/>
    <n v="125"/>
    <n v="50"/>
    <n v="75"/>
    <x v="0"/>
    <n v="22"/>
    <n v="43"/>
    <n v="62"/>
    <n v="112"/>
    <n v="0"/>
    <x v="3"/>
    <s v="400ml"/>
    <s v="2016.12.17"/>
    <x v="1"/>
    <n v="0"/>
    <s v="2017.04.11"/>
    <n v="4.7"/>
    <n v="4.71"/>
    <n v="4.71"/>
    <n v="11.77"/>
    <n v="1.93"/>
    <n v="2.09"/>
    <n v="2.0099999999999998"/>
    <n v="5.03"/>
    <n v="39"/>
    <n v="36.5"/>
    <n v="38.1"/>
    <n v="37.869999999999997"/>
    <n v="380"/>
    <n v="370"/>
    <n v="355"/>
    <n v="368.33"/>
    <n v="70"/>
    <n v="54"/>
    <n v="53"/>
    <n v="65"/>
    <n v="45"/>
    <n v="57.4"/>
  </r>
  <r>
    <x v="0"/>
    <s v="Aaa"/>
    <n v="9999999999"/>
    <s v="samsa"/>
    <s v="mansurchak"/>
    <x v="6"/>
    <s v="Bihar"/>
    <n v="25.420999999999999"/>
    <n v="86.227000000000004"/>
    <x v="0"/>
    <x v="1"/>
    <s v="Maize"/>
    <n v="10"/>
    <s v="ZT"/>
    <x v="0"/>
    <n v="40"/>
    <x v="5"/>
    <x v="1"/>
    <n v="125"/>
    <n v="0"/>
    <n v="0"/>
    <n v="25"/>
    <n v="0"/>
    <n v="100"/>
    <n v="100"/>
    <n v="50"/>
    <x v="0"/>
    <n v="24"/>
    <n v="55"/>
    <n v="85"/>
    <n v="100"/>
    <n v="0"/>
    <x v="14"/>
    <s v="8gm"/>
    <s v="2016.12.17"/>
    <x v="1"/>
    <n v="0"/>
    <s v="2017.04.07"/>
    <n v="5.21"/>
    <n v="4.72"/>
    <n v="4.97"/>
    <n v="12.42"/>
    <n v="2.39"/>
    <n v="1.73"/>
    <n v="2.06"/>
    <n v="5.15"/>
    <n v="39.619999999999997"/>
    <n v="38.68"/>
    <n v="39.71"/>
    <n v="39.340000000000003"/>
    <n v="322"/>
    <n v="346"/>
    <n v="345"/>
    <n v="337.67"/>
    <n v="60"/>
    <n v="65"/>
    <n v="58"/>
    <n v="57"/>
    <n v="60"/>
    <n v="60"/>
  </r>
  <r>
    <x v="0"/>
    <s v="Aaa"/>
    <n v="9999999999"/>
    <s v="Ichari"/>
    <s v="Gadahani"/>
    <x v="2"/>
    <s v="Bihar"/>
    <n v="25.271999999999998"/>
    <n v="84.316999999999993"/>
    <x v="2"/>
    <x v="1"/>
    <s v="Rice"/>
    <n v="20"/>
    <s v="ZT"/>
    <x v="0"/>
    <n v="40"/>
    <x v="5"/>
    <x v="1"/>
    <n v="125"/>
    <n v="0"/>
    <n v="0"/>
    <n v="0"/>
    <n v="0"/>
    <n v="125"/>
    <n v="100"/>
    <n v="0"/>
    <x v="1"/>
    <n v="20"/>
    <n v="55"/>
    <n v="75"/>
    <n v="0"/>
    <n v="0"/>
    <x v="0"/>
    <s v="16g"/>
    <s v="2016.12.10"/>
    <x v="1"/>
    <n v="0"/>
    <s v="2017.04.25"/>
    <n v="4.71"/>
    <n v="4.8600000000000003"/>
    <n v="5.01"/>
    <n v="12.15"/>
    <n v="2.12"/>
    <n v="2.25"/>
    <n v="2.21"/>
    <n v="5.48"/>
    <n v="41"/>
    <n v="41.2"/>
    <n v="41.5"/>
    <n v="41.23"/>
    <n v="460"/>
    <n v="420"/>
    <n v="472"/>
    <n v="450.67"/>
    <n v="65"/>
    <n v="45"/>
    <n v="56"/>
    <n v="48"/>
    <n v="57"/>
    <n v="54.2"/>
  </r>
  <r>
    <x v="0"/>
    <s v="Aaa"/>
    <n v="9999999999"/>
    <s v="Ichari"/>
    <s v="Gadahani"/>
    <x v="2"/>
    <s v="Bihar"/>
    <n v="25.273"/>
    <n v="84.316000000000003"/>
    <x v="2"/>
    <x v="1"/>
    <s v="Rice"/>
    <n v="20"/>
    <s v="ZT"/>
    <x v="0"/>
    <n v="45"/>
    <x v="5"/>
    <x v="1"/>
    <n v="125"/>
    <n v="0"/>
    <n v="0"/>
    <n v="0"/>
    <n v="0"/>
    <n v="125"/>
    <n v="100"/>
    <n v="0"/>
    <x v="1"/>
    <n v="25"/>
    <n v="45"/>
    <n v="85"/>
    <n v="0"/>
    <n v="0"/>
    <x v="0"/>
    <s v="16g"/>
    <s v="2016.12.10"/>
    <x v="1"/>
    <n v="0"/>
    <s v="2017.04.23"/>
    <n v="4.58"/>
    <n v="4.68"/>
    <n v="4.72"/>
    <n v="11.65"/>
    <n v="1.98"/>
    <n v="1.92"/>
    <n v="2.14"/>
    <n v="5.03"/>
    <n v="42"/>
    <n v="41"/>
    <n v="41.8"/>
    <n v="41.6"/>
    <n v="472"/>
    <n v="422"/>
    <n v="455"/>
    <n v="449.67"/>
    <n v="55"/>
    <n v="59"/>
    <n v="54"/>
    <n v="58"/>
    <n v="49"/>
    <n v="55"/>
  </r>
  <r>
    <x v="0"/>
    <s v="Aaa"/>
    <n v="9999999999"/>
    <s v="Karmaiyani"/>
    <s v="Sanjhauli"/>
    <x v="8"/>
    <s v="Bihar"/>
    <n v="25.178000000000001"/>
    <n v="84.201999999999998"/>
    <x v="0"/>
    <x v="0"/>
    <s v="Rice"/>
    <n v="0"/>
    <s v="CT"/>
    <x v="0"/>
    <n v="40"/>
    <x v="5"/>
    <x v="1"/>
    <n v="125"/>
    <m/>
    <n v="0"/>
    <n v="16"/>
    <n v="5"/>
    <n v="100"/>
    <n v="100"/>
    <n v="50"/>
    <x v="1"/>
    <n v="20"/>
    <n v="50"/>
    <n v="85"/>
    <n v="0"/>
    <n v="0"/>
    <x v="0"/>
    <s v="16g"/>
    <s v="2016.12.17"/>
    <x v="1"/>
    <n v="0"/>
    <s v="2017.04.21"/>
    <n v="4.45"/>
    <n v="4.5199999999999996"/>
    <n v="4.4800000000000004"/>
    <n v="11.21"/>
    <n v="2.1800000000000002"/>
    <n v="2.17"/>
    <n v="2.17"/>
    <n v="5.43"/>
    <n v="41.35"/>
    <n v="40.380000000000003"/>
    <n v="41.78"/>
    <n v="41.17"/>
    <n v="415"/>
    <n v="420"/>
    <n v="397"/>
    <n v="410.67"/>
    <n v="65"/>
    <n v="55"/>
    <n v="49"/>
    <n v="61"/>
    <n v="48"/>
    <n v="55.6"/>
  </r>
  <r>
    <x v="0"/>
    <s v="Aaa"/>
    <n v="9999999999"/>
    <s v="Sakri Chandpura"/>
    <s v="Bandra"/>
    <x v="3"/>
    <s v="Bihar"/>
    <n v="26.03"/>
    <n v="85.41"/>
    <x v="0"/>
    <x v="1"/>
    <s v="Rice"/>
    <n v="10"/>
    <s v="ZT"/>
    <x v="0"/>
    <n v="40"/>
    <x v="5"/>
    <x v="1"/>
    <n v="125"/>
    <m/>
    <n v="0"/>
    <n v="25"/>
    <n v="10"/>
    <n v="100"/>
    <n v="75"/>
    <n v="50"/>
    <x v="1"/>
    <n v="22"/>
    <n v="65"/>
    <n v="110"/>
    <n v="0"/>
    <n v="0"/>
    <x v="16"/>
    <s v="20g"/>
    <s v="2016.12.10"/>
    <x v="1"/>
    <n v="10"/>
    <s v="2017.04.06"/>
    <n v="5.32"/>
    <n v="5.61"/>
    <n v="5.46"/>
    <n v="13.66"/>
    <n v="2"/>
    <n v="2.2000000000000002"/>
    <n v="2.1"/>
    <n v="5.25"/>
    <n v="39.5"/>
    <n v="40.5"/>
    <n v="40"/>
    <n v="40"/>
    <n v="484"/>
    <n v="540"/>
    <n v="512"/>
    <n v="512"/>
    <n v="63"/>
    <n v="69"/>
    <n v="61"/>
    <n v="57"/>
    <n v="65"/>
    <n v="63"/>
  </r>
  <r>
    <x v="0"/>
    <s v="Aaa"/>
    <n v="9999999999"/>
    <s v="Jankidih"/>
    <s v="Chanan"/>
    <x v="7"/>
    <s v="Bihar"/>
    <n v="25.088999999999999"/>
    <n v="86.260999999999996"/>
    <x v="2"/>
    <x v="0"/>
    <s v="Rice"/>
    <n v="10"/>
    <s v="ZT"/>
    <x v="1"/>
    <n v="40"/>
    <x v="6"/>
    <x v="1"/>
    <n v="125"/>
    <m/>
    <n v="0"/>
    <n v="20"/>
    <n v="0"/>
    <n v="100"/>
    <n v="80"/>
    <n v="60"/>
    <x v="1"/>
    <n v="30"/>
    <n v="60"/>
    <n v="105"/>
    <n v="0"/>
    <n v="0"/>
    <x v="18"/>
    <s v="20gm"/>
    <s v="2016.12.18"/>
    <x v="1"/>
    <n v="0"/>
    <s v="2017.04.12"/>
    <n v="4.12"/>
    <n v="3.92"/>
    <n v="4.0199999999999996"/>
    <n v="10.050000000000001"/>
    <n v="1.41"/>
    <n v="1.29"/>
    <n v="1.35"/>
    <n v="3.38"/>
    <n v="38"/>
    <n v="39.9"/>
    <n v="37.58"/>
    <n v="38.49"/>
    <n v="362"/>
    <n v="340"/>
    <n v="351"/>
    <n v="351"/>
    <n v="48"/>
    <n v="48"/>
    <n v="54"/>
    <n v="54"/>
    <n v="48"/>
    <n v="50.4"/>
  </r>
  <r>
    <x v="0"/>
    <s v="Aaa"/>
    <n v="9999999999"/>
    <s v="Mangraon "/>
    <s v="Rajpur"/>
    <x v="0"/>
    <s v="Bihar"/>
    <n v="25.38"/>
    <n v="83.847999999999999"/>
    <x v="0"/>
    <x v="0"/>
    <s v="Rice"/>
    <n v="0"/>
    <s v="ZT"/>
    <x v="0"/>
    <n v="45"/>
    <x v="6"/>
    <x v="1"/>
    <n v="125"/>
    <m/>
    <n v="0"/>
    <m/>
    <n v="0"/>
    <n v="100"/>
    <n v="100"/>
    <n v="50"/>
    <x v="2"/>
    <n v="25"/>
    <n v="45"/>
    <n v="0"/>
    <n v="0"/>
    <n v="0"/>
    <x v="0"/>
    <s v="16g"/>
    <s v="2016.12.18"/>
    <x v="1"/>
    <n v="0"/>
    <s v="2017.04.23"/>
    <n v="3.77"/>
    <n v="3.38"/>
    <n v="3.57"/>
    <n v="8.93"/>
    <n v="1.72"/>
    <n v="1.6"/>
    <n v="1.66"/>
    <n v="4.1500000000000004"/>
    <n v="40.6"/>
    <n v="39.99"/>
    <n v="39.54"/>
    <n v="40.04"/>
    <n v="495"/>
    <n v="530"/>
    <n v="505"/>
    <n v="510"/>
    <n v="65"/>
    <n v="65"/>
    <n v="56"/>
    <n v="46"/>
    <n v="58"/>
    <n v="58"/>
  </r>
  <r>
    <x v="0"/>
    <s v="Aaa"/>
    <n v="9999999999"/>
    <s v="Kharoch"/>
    <s v="Suryapura"/>
    <x v="8"/>
    <s v="Bihar"/>
    <n v="25.251999999999999"/>
    <n v="84.21"/>
    <x v="2"/>
    <x v="0"/>
    <s v="Rice"/>
    <n v="0"/>
    <s v="ZT"/>
    <x v="0"/>
    <n v="40"/>
    <x v="6"/>
    <x v="1"/>
    <n v="125"/>
    <m/>
    <n v="0"/>
    <n v="16"/>
    <n v="5"/>
    <n v="100"/>
    <n v="100"/>
    <n v="50"/>
    <x v="1"/>
    <n v="20"/>
    <n v="50"/>
    <n v="85"/>
    <n v="0"/>
    <n v="0"/>
    <x v="0"/>
    <s v="16g"/>
    <s v="2016.12.18"/>
    <x v="1"/>
    <n v="0"/>
    <s v="2017.04.24"/>
    <n v="4.62"/>
    <n v="4.43"/>
    <n v="4.53"/>
    <n v="11.32"/>
    <n v="2.16"/>
    <n v="2.16"/>
    <n v="2.16"/>
    <n v="5.4"/>
    <n v="41"/>
    <n v="38.950000000000003"/>
    <n v="41.05"/>
    <n v="40.33"/>
    <n v="402"/>
    <n v="412"/>
    <n v="392"/>
    <n v="402"/>
    <n v="66"/>
    <n v="55"/>
    <n v="55"/>
    <n v="68"/>
    <n v="70"/>
    <n v="62.8"/>
  </r>
  <r>
    <x v="0"/>
    <s v="Aaa"/>
    <n v="9999999999"/>
    <s v="Chapkahiya"/>
    <s v="Areraj"/>
    <x v="1"/>
    <s v="Bihar"/>
    <n v="26.542000000000002"/>
    <n v="84.603999999999999"/>
    <x v="0"/>
    <x v="1"/>
    <s v="Rice"/>
    <n v="10"/>
    <s v="ZT"/>
    <x v="0"/>
    <n v="45"/>
    <x v="7"/>
    <x v="1"/>
    <n v="125"/>
    <n v="0"/>
    <n v="0"/>
    <n v="30"/>
    <n v="0"/>
    <n v="125"/>
    <n v="50"/>
    <n v="75"/>
    <x v="1"/>
    <n v="21"/>
    <n v="40"/>
    <n v="64"/>
    <n v="0"/>
    <n v="0"/>
    <x v="0"/>
    <s v="16g"/>
    <s v="2016.12.21"/>
    <x v="1"/>
    <n v="0"/>
    <s v="2017.04.10"/>
    <n v="4.83"/>
    <n v="5.0999999999999996"/>
    <n v="4.97"/>
    <n v="12.42"/>
    <n v="2.1800000000000002"/>
    <n v="2.2200000000000002"/>
    <n v="2.2000000000000002"/>
    <n v="5.5"/>
    <n v="38.200000000000003"/>
    <n v="37.799999999999997"/>
    <n v="38.1"/>
    <n v="38.03"/>
    <n v="400"/>
    <n v="430"/>
    <n v="350"/>
    <n v="393.33"/>
    <n v="57"/>
    <n v="53"/>
    <n v="67"/>
    <n v="45"/>
    <n v="54"/>
    <n v="55.2"/>
  </r>
  <r>
    <x v="0"/>
    <s v="Aaa"/>
    <n v="9999999999"/>
    <s v="Piprakothi"/>
    <s v="Piprakothi"/>
    <x v="1"/>
    <s v="Bihar"/>
    <n v="26.323"/>
    <n v="84.561999999999998"/>
    <x v="1"/>
    <x v="1"/>
    <s v="Rice"/>
    <n v="10"/>
    <s v="ZT"/>
    <x v="0"/>
    <n v="45"/>
    <x v="7"/>
    <x v="1"/>
    <n v="125"/>
    <n v="0"/>
    <n v="0"/>
    <n v="25"/>
    <n v="0"/>
    <n v="125"/>
    <n v="50"/>
    <n v="75"/>
    <x v="0"/>
    <n v="21"/>
    <n v="47"/>
    <n v="67"/>
    <n v="106"/>
    <n v="0"/>
    <x v="3"/>
    <s v="400ml"/>
    <s v="2016.12.19"/>
    <x v="1"/>
    <n v="0"/>
    <s v="2017.04.11"/>
    <n v="4.49"/>
    <n v="4.59"/>
    <n v="4.54"/>
    <n v="11.35"/>
    <n v="1.83"/>
    <n v="1.79"/>
    <n v="1.81"/>
    <n v="4.53"/>
    <n v="39.799999999999997"/>
    <n v="38.299999999999997"/>
    <n v="37.299999999999997"/>
    <n v="38.47"/>
    <n v="355"/>
    <n v="322"/>
    <n v="337"/>
    <n v="338"/>
    <n v="62"/>
    <n v="45"/>
    <n v="52"/>
    <n v="53"/>
    <n v="64"/>
    <n v="55.2"/>
  </r>
  <r>
    <x v="0"/>
    <s v="Aaa"/>
    <n v="9999999999"/>
    <s v="Aduora"/>
    <s v="Udwant nagar"/>
    <x v="2"/>
    <s v="Bihar"/>
    <n v="25.457000000000001"/>
    <n v="84.590999999999994"/>
    <x v="2"/>
    <x v="1"/>
    <s v="Rice"/>
    <n v="20"/>
    <s v="ZT"/>
    <x v="1"/>
    <n v="40"/>
    <x v="7"/>
    <x v="1"/>
    <n v="125"/>
    <n v="0"/>
    <n v="0"/>
    <n v="0"/>
    <n v="0"/>
    <n v="125"/>
    <n v="100"/>
    <n v="0"/>
    <x v="1"/>
    <n v="20"/>
    <n v="50"/>
    <n v="80"/>
    <n v="0"/>
    <n v="0"/>
    <x v="0"/>
    <s v="16g"/>
    <s v="2016.12.12"/>
    <x v="1"/>
    <n v="0"/>
    <s v="2017.04.18"/>
    <n v="4.59"/>
    <n v="4.63"/>
    <n v="4.5999999999999996"/>
    <n v="11.52"/>
    <n v="1.87"/>
    <n v="1.97"/>
    <n v="1.98"/>
    <n v="4.8499999999999996"/>
    <n v="41"/>
    <n v="41.8"/>
    <n v="41.5"/>
    <n v="41.43"/>
    <n v="475"/>
    <n v="452"/>
    <n v="415"/>
    <n v="447.33"/>
    <n v="54"/>
    <n v="53"/>
    <n v="48"/>
    <n v="45"/>
    <n v="57"/>
    <n v="51.4"/>
  </r>
  <r>
    <x v="0"/>
    <s v="Aaa"/>
    <n v="9999999999"/>
    <s v="Rasen Kalla"/>
    <s v="Rajpur"/>
    <x v="0"/>
    <s v="Bihar"/>
    <n v="25.317"/>
    <n v="83.929000000000002"/>
    <x v="0"/>
    <x v="0"/>
    <s v="Rice"/>
    <n v="0"/>
    <s v="CT"/>
    <x v="0"/>
    <n v="40"/>
    <x v="7"/>
    <x v="1"/>
    <n v="125"/>
    <m/>
    <n v="0"/>
    <m/>
    <n v="5"/>
    <n v="100"/>
    <n v="100"/>
    <n v="50"/>
    <x v="1"/>
    <n v="20"/>
    <n v="45"/>
    <n v="80"/>
    <n v="0"/>
    <n v="0"/>
    <x v="0"/>
    <s v="16g"/>
    <s v="2016.12.19"/>
    <x v="1"/>
    <n v="0"/>
    <s v="2017.04.26"/>
    <n v="3.99"/>
    <n v="4.28"/>
    <n v="4.1399999999999997"/>
    <n v="10.34"/>
    <n v="2.0099999999999998"/>
    <n v="2.1"/>
    <n v="2.0499999999999998"/>
    <n v="5.13"/>
    <n v="38.67"/>
    <n v="39.979999999999997"/>
    <n v="38"/>
    <n v="38.880000000000003"/>
    <n v="475"/>
    <n v="575"/>
    <n v="500"/>
    <n v="516.66999999999996"/>
    <n v="61"/>
    <n v="55"/>
    <n v="57"/>
    <n v="54"/>
    <n v="56"/>
    <n v="56.6"/>
  </r>
  <r>
    <x v="0"/>
    <s v="Aaa"/>
    <n v="9999999999"/>
    <s v="Sikadiya Tola"/>
    <s v="Karakat"/>
    <x v="8"/>
    <s v="Bihar"/>
    <n v="25.081"/>
    <n v="84.343999999999994"/>
    <x v="2"/>
    <x v="0"/>
    <s v="Rice"/>
    <n v="0"/>
    <s v="ZT"/>
    <x v="0"/>
    <n v="40"/>
    <x v="7"/>
    <x v="1"/>
    <n v="125"/>
    <m/>
    <n v="0"/>
    <m/>
    <n v="0"/>
    <n v="100"/>
    <n v="100"/>
    <n v="50"/>
    <x v="1"/>
    <n v="22"/>
    <n v="55"/>
    <n v="110"/>
    <n v="0"/>
    <n v="0"/>
    <x v="0"/>
    <s v="16g"/>
    <s v="2016.12.19"/>
    <x v="1"/>
    <n v="0"/>
    <s v="2017.04.20"/>
    <n v="4.62"/>
    <n v="4.5199999999999996"/>
    <n v="4.57"/>
    <n v="11.43"/>
    <n v="2.15"/>
    <n v="2.16"/>
    <n v="2.15"/>
    <n v="5.38"/>
    <n v="42.06"/>
    <n v="41.06"/>
    <n v="41.47"/>
    <n v="41.53"/>
    <n v="390"/>
    <n v="397"/>
    <n v="400"/>
    <n v="395.67"/>
    <n v="55"/>
    <n v="49"/>
    <n v="59"/>
    <n v="59"/>
    <n v="72"/>
    <n v="58.8"/>
  </r>
  <r>
    <x v="0"/>
    <s v="Aaa"/>
    <n v="9999999999"/>
    <s v="Kuldiya"/>
    <s v="Karakat"/>
    <x v="8"/>
    <s v="Bihar"/>
    <n v="25.812999999999999"/>
    <n v="84.153999999999996"/>
    <x v="2"/>
    <x v="0"/>
    <s v="Rice"/>
    <n v="0"/>
    <s v="ZT"/>
    <x v="0"/>
    <n v="40"/>
    <x v="7"/>
    <x v="1"/>
    <n v="125"/>
    <m/>
    <n v="0"/>
    <m/>
    <n v="0"/>
    <n v="100"/>
    <n v="100"/>
    <n v="50"/>
    <x v="1"/>
    <n v="22"/>
    <n v="45"/>
    <n v="85"/>
    <n v="0"/>
    <n v="0"/>
    <x v="0"/>
    <s v="16g"/>
    <s v="2016.12.19"/>
    <x v="1"/>
    <n v="0"/>
    <s v="2017.04.22"/>
    <n v="4.72"/>
    <n v="4.7300000000000004"/>
    <n v="4.72"/>
    <n v="11.81"/>
    <n v="2.15"/>
    <n v="2.15"/>
    <n v="2.15"/>
    <n v="5.38"/>
    <n v="41.81"/>
    <n v="41.63"/>
    <n v="41.07"/>
    <n v="41.5"/>
    <n v="385"/>
    <n v="390"/>
    <n v="402"/>
    <n v="392.33"/>
    <n v="65"/>
    <n v="57"/>
    <n v="67"/>
    <n v="61"/>
    <n v="70"/>
    <n v="64"/>
  </r>
  <r>
    <x v="0"/>
    <s v="Aaa"/>
    <n v="9999999999"/>
    <s v="Belari"/>
    <s v="Karahgar"/>
    <x v="8"/>
    <s v="Bihar"/>
    <n v="25.053000000000001"/>
    <n v="83.912999999999997"/>
    <x v="2"/>
    <x v="0"/>
    <s v="Rice"/>
    <n v="0"/>
    <s v="ZT"/>
    <x v="0"/>
    <n v="40"/>
    <x v="7"/>
    <x v="1"/>
    <n v="125"/>
    <n v="0"/>
    <n v="0"/>
    <n v="0"/>
    <n v="0"/>
    <n v="125"/>
    <n v="45"/>
    <n v="60"/>
    <x v="1"/>
    <n v="22"/>
    <n v="45"/>
    <n v="85"/>
    <n v="0"/>
    <n v="0"/>
    <x v="3"/>
    <s v="400ml"/>
    <s v="2016.12.19"/>
    <x v="1"/>
    <n v="0"/>
    <s v="2017.04.22"/>
    <n v="4.91"/>
    <n v="4.8499999999999996"/>
    <n v="4.88"/>
    <n v="12.2"/>
    <n v="2.16"/>
    <n v="2.15"/>
    <n v="2.15"/>
    <n v="5.38"/>
    <n v="41.05"/>
    <n v="42.08"/>
    <n v="40.380000000000003"/>
    <n v="41.17"/>
    <n v="395"/>
    <n v="385"/>
    <n v="380"/>
    <n v="386.67"/>
    <n v="66"/>
    <n v="59"/>
    <n v="49"/>
    <n v="58"/>
    <n v="51"/>
    <n v="56.6"/>
  </r>
  <r>
    <x v="0"/>
    <s v="Aaa"/>
    <n v="9999999999"/>
    <s v="Sakri Chandpura"/>
    <s v="Bandra"/>
    <x v="3"/>
    <s v="Bihar"/>
    <n v="26.023"/>
    <n v="85.418000000000006"/>
    <x v="0"/>
    <x v="1"/>
    <s v="Rice"/>
    <n v="10"/>
    <s v="ZT"/>
    <x v="0"/>
    <n v="40"/>
    <x v="7"/>
    <x v="1"/>
    <n v="125"/>
    <m/>
    <n v="0"/>
    <n v="25"/>
    <n v="0"/>
    <n v="100"/>
    <n v="100"/>
    <n v="60"/>
    <x v="1"/>
    <n v="21"/>
    <n v="55"/>
    <n v="112"/>
    <n v="0"/>
    <n v="0"/>
    <x v="16"/>
    <s v="20g"/>
    <s v="2016.12.12"/>
    <x v="1"/>
    <n v="0"/>
    <s v="2017.04.12"/>
    <n v="5.47"/>
    <n v="5.39"/>
    <n v="5.43"/>
    <n v="13.58"/>
    <n v="2.36"/>
    <n v="2.27"/>
    <n v="2.3199999999999998"/>
    <n v="5.79"/>
    <n v="40"/>
    <n v="40.5"/>
    <n v="40.25"/>
    <n v="40.25"/>
    <n v="584"/>
    <n v="514"/>
    <n v="550"/>
    <n v="549.33000000000004"/>
    <n v="66"/>
    <n v="61"/>
    <n v="64"/>
    <n v="71"/>
    <n v="61"/>
    <n v="64.599999999999994"/>
  </r>
  <r>
    <x v="0"/>
    <s v="Aaa"/>
    <n v="9999999999"/>
    <s v="Sakri Chandpura"/>
    <s v="Bandra"/>
    <x v="3"/>
    <s v="Bihar"/>
    <n v="26.03"/>
    <n v="85.41"/>
    <x v="0"/>
    <x v="1"/>
    <s v="Rice"/>
    <n v="10"/>
    <s v="ZT"/>
    <x v="0"/>
    <n v="40"/>
    <x v="7"/>
    <x v="1"/>
    <n v="125"/>
    <m/>
    <n v="0"/>
    <n v="30"/>
    <n v="0"/>
    <n v="100"/>
    <n v="100"/>
    <n v="60"/>
    <x v="1"/>
    <n v="22"/>
    <n v="55"/>
    <n v="115"/>
    <n v="0"/>
    <n v="0"/>
    <x v="3"/>
    <s v="400ml"/>
    <s v="2016.12.12"/>
    <x v="1"/>
    <n v="10"/>
    <s v="2017.04.13"/>
    <n v="5.42"/>
    <n v="5.17"/>
    <n v="5.29"/>
    <n v="13.23"/>
    <n v="2.4"/>
    <n v="2.2000000000000002"/>
    <n v="2.2999999999999998"/>
    <n v="5.75"/>
    <n v="38.5"/>
    <n v="39.5"/>
    <n v="39"/>
    <n v="39"/>
    <n v="584"/>
    <n v="444"/>
    <n v="514"/>
    <n v="514"/>
    <n v="60"/>
    <n v="61"/>
    <n v="61"/>
    <n v="64"/>
    <n v="62"/>
    <n v="61.6"/>
  </r>
  <r>
    <x v="0"/>
    <s v="Aaa"/>
    <n v="9999999999"/>
    <s v="Sakri Chandpura"/>
    <s v="Bandra"/>
    <x v="3"/>
    <s v="Bihar"/>
    <n v="26.026"/>
    <n v="85.42"/>
    <x v="0"/>
    <x v="1"/>
    <s v="Rice"/>
    <n v="10"/>
    <s v="ZT"/>
    <x v="0"/>
    <n v="45"/>
    <x v="7"/>
    <x v="1"/>
    <n v="125"/>
    <n v="0"/>
    <n v="0"/>
    <n v="25"/>
    <n v="10"/>
    <n v="100"/>
    <n v="75"/>
    <n v="50"/>
    <x v="1"/>
    <n v="20"/>
    <n v="60"/>
    <n v="110"/>
    <n v="0"/>
    <n v="0"/>
    <x v="3"/>
    <s v="400ml"/>
    <s v="2016.12.12"/>
    <x v="1"/>
    <n v="10"/>
    <s v="2017.04.10"/>
    <n v="5.74"/>
    <n v="5.68"/>
    <n v="5.71"/>
    <n v="14.28"/>
    <n v="2.2999999999999998"/>
    <n v="2.2999999999999998"/>
    <n v="2.2999999999999998"/>
    <n v="5.75"/>
    <n v="38.5"/>
    <n v="38"/>
    <n v="38.299999999999997"/>
    <n v="38.270000000000003"/>
    <n v="534"/>
    <n v="480"/>
    <n v="506"/>
    <n v="506.67"/>
    <n v="69"/>
    <n v="62"/>
    <n v="61"/>
    <n v="71"/>
    <n v="67"/>
    <n v="66"/>
  </r>
  <r>
    <x v="0"/>
    <s v="Aaa"/>
    <n v="9999999999"/>
    <s v="Sakri Chandpura"/>
    <s v="Bandra"/>
    <x v="3"/>
    <s v="Bihar"/>
    <n v="26.026"/>
    <n v="85.42"/>
    <x v="0"/>
    <x v="1"/>
    <s v="Rice"/>
    <n v="0"/>
    <s v="ZT"/>
    <x v="0"/>
    <n v="40"/>
    <x v="7"/>
    <x v="1"/>
    <n v="125"/>
    <m/>
    <n v="0"/>
    <n v="25"/>
    <n v="0"/>
    <n v="100"/>
    <n v="75"/>
    <n v="50"/>
    <x v="1"/>
    <n v="22"/>
    <n v="65"/>
    <n v="113"/>
    <n v="0"/>
    <n v="0"/>
    <x v="3"/>
    <s v="400ml"/>
    <s v="2016.12.12"/>
    <x v="1"/>
    <n v="10"/>
    <s v="2017.04.12"/>
    <n v="5.56"/>
    <n v="5.72"/>
    <n v="5.64"/>
    <n v="14.1"/>
    <n v="2.2000000000000002"/>
    <n v="2.2999999999999998"/>
    <n v="2.2000000000000002"/>
    <n v="5.58"/>
    <n v="39.5"/>
    <n v="40.5"/>
    <n v="40"/>
    <n v="40"/>
    <n v="434"/>
    <n v="514"/>
    <n v="474"/>
    <n v="474"/>
    <n v="64"/>
    <n v="67"/>
    <n v="71"/>
    <n v="65"/>
    <n v="72"/>
    <n v="67.8"/>
  </r>
  <r>
    <x v="0"/>
    <s v="Aaa"/>
    <n v="9999999999"/>
    <s v="Boaridih"/>
    <s v="Gayghat"/>
    <x v="3"/>
    <s v="Bihar"/>
    <n v="26.027000000000001"/>
    <n v="85.358000000000004"/>
    <x v="2"/>
    <x v="0"/>
    <s v="Rice"/>
    <n v="10"/>
    <s v="ZT"/>
    <x v="0"/>
    <n v="40"/>
    <x v="7"/>
    <x v="1"/>
    <n v="125"/>
    <m/>
    <n v="0"/>
    <n v="25"/>
    <n v="0"/>
    <n v="100"/>
    <n v="75"/>
    <n v="50"/>
    <x v="1"/>
    <n v="23"/>
    <n v="58"/>
    <n v="110"/>
    <n v="0"/>
    <n v="0"/>
    <x v="2"/>
    <s v="16g"/>
    <s v="2016.12.12"/>
    <x v="1"/>
    <n v="10"/>
    <s v="2017.04.06"/>
    <n v="5.69"/>
    <n v="5.41"/>
    <n v="5.55"/>
    <n v="13.88"/>
    <n v="2.2000000000000002"/>
    <n v="2.1"/>
    <n v="2.2000000000000002"/>
    <n v="5.42"/>
    <n v="40"/>
    <n v="40.5"/>
    <n v="40.299999999999997"/>
    <n v="40.270000000000003"/>
    <n v="454"/>
    <n v="390"/>
    <n v="422"/>
    <n v="422"/>
    <n v="66"/>
    <n v="67"/>
    <n v="63"/>
    <n v="69"/>
    <n v="56"/>
    <n v="64.2"/>
  </r>
  <r>
    <x v="0"/>
    <s v="Aaa"/>
    <n v="9999999999"/>
    <s v="Boaridih"/>
    <s v="Gayghat"/>
    <x v="3"/>
    <s v="Bihar"/>
    <n v="26.094000000000001"/>
    <n v="85.343999999999994"/>
    <x v="2"/>
    <x v="0"/>
    <s v="Rice"/>
    <n v="0"/>
    <s v="ZT"/>
    <x v="0"/>
    <n v="40"/>
    <x v="7"/>
    <x v="1"/>
    <n v="125"/>
    <m/>
    <n v="0"/>
    <n v="33"/>
    <n v="0"/>
    <n v="100"/>
    <n v="100"/>
    <n v="60"/>
    <x v="1"/>
    <n v="21"/>
    <n v="55"/>
    <n v="112"/>
    <n v="0"/>
    <n v="0"/>
    <x v="2"/>
    <s v="16g"/>
    <s v="2016.12.12"/>
    <x v="1"/>
    <n v="10"/>
    <s v="2017.04.10"/>
    <n v="5.37"/>
    <n v="5.42"/>
    <n v="5.4"/>
    <n v="13.49"/>
    <n v="2.1"/>
    <n v="2.1"/>
    <n v="2.1"/>
    <n v="5.25"/>
    <n v="40"/>
    <n v="39.5"/>
    <n v="39.799999999999997"/>
    <n v="39.770000000000003"/>
    <n v="440"/>
    <n v="450"/>
    <n v="444"/>
    <n v="444.67"/>
    <n v="64"/>
    <n v="67"/>
    <n v="54"/>
    <n v="63"/>
    <n v="66"/>
    <n v="62.8"/>
  </r>
  <r>
    <x v="0"/>
    <s v="Aaa"/>
    <n v="9999999999"/>
    <s v="Birta Tola"/>
    <s v="Ramgarhwa"/>
    <x v="1"/>
    <s v="Bihar"/>
    <n v="26.536000000000001"/>
    <n v="84.453000000000003"/>
    <x v="2"/>
    <x v="1"/>
    <s v="Rice"/>
    <n v="20"/>
    <s v="ZT"/>
    <x v="0"/>
    <n v="45"/>
    <x v="8"/>
    <x v="1"/>
    <n v="0"/>
    <n v="75"/>
    <d v="1899-12-30T12:32:16"/>
    <n v="15"/>
    <n v="0"/>
    <n v="125"/>
    <n v="50"/>
    <n v="75"/>
    <x v="1"/>
    <n v="21"/>
    <n v="42"/>
    <n v="68"/>
    <n v="0"/>
    <n v="0"/>
    <x v="9"/>
    <s v="160,20gm"/>
    <s v="2016.12.21"/>
    <x v="1"/>
    <n v="0"/>
    <s v="2017.04.11"/>
    <n v="4.74"/>
    <n v="4.95"/>
    <n v="4.84"/>
    <n v="12.11"/>
    <n v="2.08"/>
    <n v="2.15"/>
    <n v="2.11"/>
    <n v="5.28"/>
    <n v="38.299999999999997"/>
    <n v="36.1"/>
    <n v="38.4"/>
    <n v="37.6"/>
    <n v="462"/>
    <n v="480"/>
    <n v="422"/>
    <n v="454.67"/>
    <n v="67"/>
    <n v="66"/>
    <n v="72"/>
    <n v="73"/>
    <n v="64"/>
    <n v="68.400000000000006"/>
  </r>
  <r>
    <x v="0"/>
    <s v="Aaa"/>
    <n v="9999999999"/>
    <s v="Ichari"/>
    <s v="Gadahani"/>
    <x v="2"/>
    <s v="Bihar"/>
    <n v="25.273"/>
    <n v="84.319000000000003"/>
    <x v="2"/>
    <x v="1"/>
    <s v="Rice"/>
    <n v="20"/>
    <s v="ZT"/>
    <x v="1"/>
    <n v="45"/>
    <x v="8"/>
    <x v="1"/>
    <n v="125"/>
    <n v="0"/>
    <n v="0"/>
    <n v="0"/>
    <n v="0"/>
    <n v="125"/>
    <n v="100"/>
    <n v="0"/>
    <x v="1"/>
    <n v="22"/>
    <n v="45"/>
    <n v="85"/>
    <n v="0"/>
    <n v="0"/>
    <x v="0"/>
    <s v="16g"/>
    <s v="2016.12.13"/>
    <x v="1"/>
    <n v="0"/>
    <s v="2017.04.28"/>
    <n v="4.66"/>
    <n v="4.59"/>
    <n v="4.53"/>
    <n v="11.48"/>
    <n v="2.09"/>
    <n v="2.06"/>
    <n v="1.98"/>
    <n v="5.1100000000000003"/>
    <n v="41.98"/>
    <n v="41"/>
    <n v="41.2"/>
    <n v="41.39"/>
    <n v="457"/>
    <n v="442"/>
    <n v="420"/>
    <n v="439.67"/>
    <n v="52"/>
    <n v="54"/>
    <n v="62"/>
    <n v="65"/>
    <n v="58"/>
    <n v="58.2"/>
  </r>
  <r>
    <x v="0"/>
    <s v="Aaa"/>
    <n v="9999999999"/>
    <s v="Belari"/>
    <s v="Karahgar"/>
    <x v="8"/>
    <s v="Bihar"/>
    <n v="25.042000000000002"/>
    <n v="83.909000000000006"/>
    <x v="2"/>
    <x v="0"/>
    <s v="Rice"/>
    <n v="0"/>
    <s v="ZT"/>
    <x v="0"/>
    <n v="40"/>
    <x v="8"/>
    <x v="1"/>
    <n v="125"/>
    <m/>
    <n v="0"/>
    <m/>
    <n v="0"/>
    <n v="100"/>
    <n v="100"/>
    <n v="50"/>
    <x v="1"/>
    <n v="25"/>
    <n v="45"/>
    <n v="85"/>
    <n v="0"/>
    <n v="0"/>
    <x v="0"/>
    <s v="16g"/>
    <s v="2016.12.20"/>
    <x v="1"/>
    <n v="0"/>
    <s v="2017.04.23"/>
    <n v="4.62"/>
    <n v="4.5199999999999996"/>
    <n v="4.57"/>
    <n v="11.43"/>
    <n v="2.15"/>
    <n v="2.16"/>
    <n v="2.15"/>
    <n v="5.38"/>
    <n v="41.09"/>
    <n v="39.840000000000003"/>
    <n v="41.58"/>
    <n v="40.840000000000003"/>
    <n v="387"/>
    <n v="390"/>
    <n v="402"/>
    <n v="393"/>
    <n v="55"/>
    <n v="63"/>
    <n v="59"/>
    <n v="67"/>
    <n v="62"/>
    <n v="61.2"/>
  </r>
  <r>
    <x v="0"/>
    <s v="Aaa"/>
    <n v="9999999999"/>
    <s v="Sakri Chandpura"/>
    <s v="Bandra"/>
    <x v="3"/>
    <s v="Bihar"/>
    <n v="26.03"/>
    <n v="85.41"/>
    <x v="0"/>
    <x v="1"/>
    <s v="Rice"/>
    <n v="10"/>
    <s v="ZT"/>
    <x v="0"/>
    <n v="40"/>
    <x v="8"/>
    <x v="1"/>
    <n v="125"/>
    <m/>
    <n v="0"/>
    <n v="25"/>
    <n v="8"/>
    <n v="100"/>
    <n v="75"/>
    <n v="50"/>
    <x v="1"/>
    <n v="20"/>
    <n v="60"/>
    <n v="110"/>
    <n v="0"/>
    <n v="0"/>
    <x v="16"/>
    <s v="20g"/>
    <s v="2016.12.13"/>
    <x v="1"/>
    <n v="10"/>
    <s v="2017.04.13"/>
    <n v="5.0199999999999996"/>
    <n v="4.87"/>
    <n v="4.9400000000000004"/>
    <n v="12.36"/>
    <n v="1.9"/>
    <n v="2.2999999999999998"/>
    <n v="2.1"/>
    <n v="5.25"/>
    <n v="38.5"/>
    <n v="39"/>
    <n v="38.799999999999997"/>
    <n v="38.770000000000003"/>
    <n v="444"/>
    <n v="634"/>
    <n v="540"/>
    <n v="539.33000000000004"/>
    <n v="61"/>
    <n v="62"/>
    <n v="62"/>
    <n v="69"/>
    <n v="66"/>
    <n v="64"/>
  </r>
  <r>
    <x v="0"/>
    <s v="Aaa"/>
    <n v="9999999999"/>
    <s v="Sakri Chandpura"/>
    <s v="Bandra"/>
    <x v="3"/>
    <s v="Bihar"/>
    <n v="26.029"/>
    <n v="85.411000000000001"/>
    <x v="0"/>
    <x v="1"/>
    <s v="Rice"/>
    <n v="10"/>
    <s v="ZT"/>
    <x v="1"/>
    <n v="50"/>
    <x v="8"/>
    <x v="1"/>
    <n v="125"/>
    <m/>
    <n v="0"/>
    <n v="25"/>
    <n v="0"/>
    <n v="100"/>
    <n v="100"/>
    <n v="60"/>
    <x v="1"/>
    <n v="21"/>
    <n v="60"/>
    <n v="110"/>
    <n v="0"/>
    <n v="0"/>
    <x v="3"/>
    <s v="400ml"/>
    <s v="2016.12.13"/>
    <x v="1"/>
    <n v="10"/>
    <s v="2017.04.13"/>
    <n v="5.87"/>
    <n v="5.49"/>
    <n v="5.68"/>
    <n v="14.2"/>
    <n v="2.2999999999999998"/>
    <n v="2.2000000000000002"/>
    <n v="2.2999999999999998"/>
    <n v="5.67"/>
    <n v="40"/>
    <n v="40.5"/>
    <n v="40.299999999999997"/>
    <n v="40.270000000000003"/>
    <n v="564"/>
    <n v="484"/>
    <n v="524"/>
    <n v="524"/>
    <n v="64"/>
    <n v="64"/>
    <n v="65"/>
    <n v="68"/>
    <n v="72"/>
    <n v="66.599999999999994"/>
  </r>
  <r>
    <x v="0"/>
    <s v="Aaa"/>
    <n v="9999999999"/>
    <s v="Birta Tola"/>
    <s v="Ramgarhwa"/>
    <x v="1"/>
    <s v="Bihar"/>
    <n v="26.536000000000001"/>
    <n v="84.453000000000003"/>
    <x v="2"/>
    <x v="1"/>
    <s v="Rice"/>
    <n v="20"/>
    <s v="ZT"/>
    <x v="0"/>
    <n v="40"/>
    <x v="9"/>
    <x v="1"/>
    <n v="0"/>
    <n v="75"/>
    <d v="1899-12-30T12:32:16"/>
    <n v="0"/>
    <n v="0"/>
    <n v="100"/>
    <n v="80"/>
    <n v="60"/>
    <x v="0"/>
    <n v="22"/>
    <n v="40"/>
    <n v="75"/>
    <n v="100"/>
    <n v="0"/>
    <x v="0"/>
    <s v="16g"/>
    <s v="2016.12.21"/>
    <x v="1"/>
    <n v="10"/>
    <s v="2017.04.12"/>
    <n v="4.5599999999999996"/>
    <n v="4.78"/>
    <n v="4.67"/>
    <n v="11.68"/>
    <n v="1.98"/>
    <n v="2.0299999999999998"/>
    <n v="2.0099999999999998"/>
    <n v="5.0199999999999996"/>
    <n v="38.299999999999997"/>
    <n v="37.9"/>
    <n v="38"/>
    <n v="38.07"/>
    <n v="380"/>
    <n v="357"/>
    <n v="367"/>
    <n v="368"/>
    <n v="62"/>
    <n v="47"/>
    <n v="58"/>
    <n v="62"/>
    <n v="69"/>
    <n v="59.6"/>
  </r>
  <r>
    <x v="0"/>
    <s v="Aaa"/>
    <n v="9999999999"/>
    <s v="Birta Tola"/>
    <s v="Ramgarhwa"/>
    <x v="1"/>
    <s v="Bihar"/>
    <n v="26.536000000000001"/>
    <n v="84.453000000000003"/>
    <x v="2"/>
    <x v="1"/>
    <s v="Rice"/>
    <n v="20"/>
    <s v="ZT"/>
    <x v="0"/>
    <n v="45"/>
    <x v="9"/>
    <x v="1"/>
    <n v="0"/>
    <n v="75"/>
    <d v="1899-12-30T12:32:16"/>
    <n v="0"/>
    <n v="0"/>
    <n v="125"/>
    <n v="40"/>
    <n v="75"/>
    <x v="2"/>
    <n v="22"/>
    <n v="47"/>
    <n v="0"/>
    <n v="0"/>
    <n v="0"/>
    <x v="19"/>
    <s v="13.3, 250"/>
    <s v="2016.12.21"/>
    <x v="1"/>
    <n v="20"/>
    <s v="2017.04.09"/>
    <n v="4.18"/>
    <n v="3.82"/>
    <n v="4"/>
    <n v="10"/>
    <n v="1.76"/>
    <n v="1.86"/>
    <n v="1.81"/>
    <n v="4.53"/>
    <n v="38.1"/>
    <n v="36.6"/>
    <n v="37.6"/>
    <n v="37.43"/>
    <n v="407"/>
    <n v="357"/>
    <n v="405"/>
    <n v="389.67"/>
    <n v="54"/>
    <n v="47"/>
    <n v="52"/>
    <n v="43"/>
    <n v="61"/>
    <n v="51.4"/>
  </r>
  <r>
    <x v="0"/>
    <s v="Aaa"/>
    <n v="9999999999"/>
    <s v="Birta Tola"/>
    <s v="Ramgarhwa"/>
    <x v="1"/>
    <s v="Bihar"/>
    <n v="26.536000000000001"/>
    <n v="84.453999999999994"/>
    <x v="2"/>
    <x v="1"/>
    <s v="Rice"/>
    <n v="20"/>
    <s v="ZT"/>
    <x v="0"/>
    <n v="45"/>
    <x v="9"/>
    <x v="1"/>
    <n v="0"/>
    <n v="75"/>
    <d v="1899-12-30T12:32:16"/>
    <n v="0"/>
    <n v="0"/>
    <n v="100"/>
    <n v="80"/>
    <n v="60"/>
    <x v="2"/>
    <n v="20"/>
    <n v="40"/>
    <n v="0"/>
    <n v="0"/>
    <n v="0"/>
    <x v="3"/>
    <s v="400ml"/>
    <s v="2016.12.21"/>
    <x v="1"/>
    <n v="10"/>
    <s v="2017.04.10"/>
    <n v="3.61"/>
    <n v="3.82"/>
    <n v="3.72"/>
    <n v="9.2899999999999991"/>
    <n v="1.34"/>
    <n v="1.66"/>
    <n v="1.5"/>
    <n v="3.75"/>
    <n v="39"/>
    <n v="38.5"/>
    <n v="38.4"/>
    <n v="38.630000000000003"/>
    <n v="385"/>
    <n v="432"/>
    <n v="357"/>
    <n v="391.33"/>
    <n v="54"/>
    <n v="34"/>
    <n v="48"/>
    <n v="53"/>
    <n v="67"/>
    <n v="51.2"/>
  </r>
  <r>
    <x v="0"/>
    <s v="Aaa"/>
    <n v="9999999999"/>
    <s v="Hanspur"/>
    <s v="Matihani"/>
    <x v="6"/>
    <s v="Bihar"/>
    <n v="25.363"/>
    <n v="86.203000000000003"/>
    <x v="0"/>
    <x v="1"/>
    <s v="Soybean"/>
    <n v="10"/>
    <s v="CT-line"/>
    <x v="0"/>
    <n v="40"/>
    <x v="9"/>
    <x v="1"/>
    <n v="130"/>
    <n v="0"/>
    <n v="0"/>
    <n v="25"/>
    <n v="0"/>
    <n v="100"/>
    <n v="75"/>
    <n v="50"/>
    <x v="1"/>
    <n v="30"/>
    <n v="55"/>
    <n v="97"/>
    <n v="0"/>
    <n v="0"/>
    <x v="0"/>
    <s v="16g"/>
    <s v="2016.12.21"/>
    <x v="1"/>
    <n v="0"/>
    <s v="2017.04.10"/>
    <n v="4.45"/>
    <n v="4.87"/>
    <n v="4.66"/>
    <n v="11.65"/>
    <n v="1.82"/>
    <n v="1.81"/>
    <n v="1.82"/>
    <n v="4.54"/>
    <n v="39.200000000000003"/>
    <n v="39.65"/>
    <n v="39.590000000000003"/>
    <n v="39.479999999999997"/>
    <n v="470"/>
    <n v="472"/>
    <n v="471"/>
    <n v="471"/>
    <n v="60"/>
    <n v="60"/>
    <n v="68"/>
    <n v="64"/>
    <n v="60"/>
    <n v="62.4"/>
  </r>
  <r>
    <x v="0"/>
    <s v="Aaa"/>
    <n v="9999999999"/>
    <s v="Dhaboli"/>
    <s v="Begusarai"/>
    <x v="6"/>
    <s v="Bihar"/>
    <n v="25.428000000000001"/>
    <n v="86.203999999999994"/>
    <x v="2"/>
    <x v="0"/>
    <s v="Soybean"/>
    <n v="10"/>
    <s v="CT-line"/>
    <x v="0"/>
    <n v="40"/>
    <x v="9"/>
    <x v="1"/>
    <n v="125"/>
    <n v="0"/>
    <n v="0"/>
    <n v="25"/>
    <n v="0"/>
    <n v="100"/>
    <n v="100"/>
    <n v="50"/>
    <x v="1"/>
    <n v="25"/>
    <n v="55"/>
    <n v="101"/>
    <n v="0"/>
    <n v="0"/>
    <x v="0"/>
    <s v="16g"/>
    <s v="2016.12.21"/>
    <x v="1"/>
    <n v="0"/>
    <s v="2017.04.09"/>
    <n v="4.1399999999999997"/>
    <n v="3.56"/>
    <n v="3.85"/>
    <n v="9.6300000000000008"/>
    <n v="1.67"/>
    <n v="1.56"/>
    <n v="1.62"/>
    <n v="4.04"/>
    <n v="39.43"/>
    <n v="38.17"/>
    <n v="39.049999999999997"/>
    <n v="38.880000000000003"/>
    <n v="325"/>
    <n v="365"/>
    <n v="345"/>
    <n v="345"/>
    <n v="60"/>
    <n v="48"/>
    <n v="42"/>
    <n v="60"/>
    <n v="48"/>
    <n v="51.6"/>
  </r>
  <r>
    <x v="0"/>
    <s v="Aaa"/>
    <n v="9999999999"/>
    <s v="Rampur"/>
    <s v="Suryagarha"/>
    <x v="7"/>
    <s v="Bihar"/>
    <n v="25.192"/>
    <n v="86.15"/>
    <x v="2"/>
    <x v="0"/>
    <s v="Rice"/>
    <n v="0"/>
    <s v="ZT"/>
    <x v="0"/>
    <n v="40"/>
    <x v="9"/>
    <x v="1"/>
    <n v="125"/>
    <m/>
    <n v="0"/>
    <n v="20"/>
    <n v="0"/>
    <n v="100"/>
    <n v="75"/>
    <n v="50"/>
    <x v="1"/>
    <n v="30"/>
    <n v="60"/>
    <n v="95"/>
    <n v="0"/>
    <n v="0"/>
    <x v="0"/>
    <s v="16g"/>
    <s v="2016.12.21"/>
    <x v="1"/>
    <n v="0"/>
    <s v="2017.04.07"/>
    <n v="5.09"/>
    <n v="5.7"/>
    <n v="5.39"/>
    <n v="13.48"/>
    <n v="1.93"/>
    <n v="2.54"/>
    <n v="2.23"/>
    <n v="5.58"/>
    <n v="40.56"/>
    <n v="40.5"/>
    <n v="40.35"/>
    <n v="40.47"/>
    <n v="417"/>
    <n v="492"/>
    <n v="455"/>
    <n v="454.67"/>
    <n v="66"/>
    <n v="60"/>
    <n v="60"/>
    <n v="66"/>
    <n v="60"/>
    <n v="62.4"/>
  </r>
  <r>
    <x v="0"/>
    <s v="Aaa"/>
    <n v="9999999999"/>
    <s v="Garhi bishanpur"/>
    <s v="Lakhisarai"/>
    <x v="7"/>
    <s v="Bihar"/>
    <n v="25.181000000000001"/>
    <n v="86.114000000000004"/>
    <x v="0"/>
    <x v="0"/>
    <s v="Rice"/>
    <n v="10"/>
    <s v="ZT"/>
    <x v="1"/>
    <n v="40"/>
    <x v="9"/>
    <x v="1"/>
    <n v="125"/>
    <m/>
    <n v="0"/>
    <n v="26"/>
    <n v="0"/>
    <n v="125"/>
    <n v="75"/>
    <n v="75"/>
    <x v="3"/>
    <n v="22"/>
    <n v="45"/>
    <n v="65"/>
    <n v="85"/>
    <n v="110"/>
    <x v="0"/>
    <s v="16g"/>
    <s v="2016.12.21"/>
    <x v="1"/>
    <n v="0"/>
    <s v="2017.04.11"/>
    <n v="3.73"/>
    <n v="3.7"/>
    <n v="3.71"/>
    <n v="9.2799999999999994"/>
    <n v="2.06"/>
    <n v="1.99"/>
    <n v="2.02"/>
    <n v="5.0599999999999996"/>
    <n v="39.56"/>
    <n v="40.049999999999997"/>
    <n v="39.39"/>
    <n v="39.67"/>
    <n v="420"/>
    <n v="350"/>
    <n v="385"/>
    <n v="385"/>
    <n v="58"/>
    <n v="60"/>
    <n v="60"/>
    <n v="60"/>
    <n v="66"/>
    <n v="60.8"/>
  </r>
  <r>
    <x v="0"/>
    <s v="Aaa"/>
    <n v="9999999999"/>
    <s v="Kurkuri"/>
    <s v="Gadahani"/>
    <x v="2"/>
    <s v="Bihar"/>
    <n v="25.266999999999999"/>
    <n v="84.366"/>
    <x v="2"/>
    <x v="1"/>
    <s v="Rice"/>
    <n v="0"/>
    <s v="ZT"/>
    <x v="0"/>
    <n v="40"/>
    <x v="9"/>
    <x v="1"/>
    <n v="125"/>
    <n v="0"/>
    <n v="0"/>
    <n v="15"/>
    <n v="0"/>
    <n v="100"/>
    <n v="75"/>
    <n v="50"/>
    <x v="1"/>
    <n v="25"/>
    <n v="45"/>
    <n v="85"/>
    <n v="0"/>
    <n v="0"/>
    <x v="0"/>
    <s v="16g"/>
    <s v="2016.12.14"/>
    <x v="1"/>
    <n v="0"/>
    <s v="2017.04.22"/>
    <n v="4.6500000000000004"/>
    <n v="4.78"/>
    <n v="4.6100000000000003"/>
    <n v="11.7"/>
    <n v="2.17"/>
    <n v="2.06"/>
    <n v="2.08"/>
    <n v="5.26"/>
    <n v="42"/>
    <n v="42.8"/>
    <n v="41.2"/>
    <n v="42"/>
    <n v="475"/>
    <n v="420"/>
    <n v="430"/>
    <n v="441.67"/>
    <n v="50"/>
    <n v="55"/>
    <n v="58"/>
    <n v="45"/>
    <n v="61"/>
    <n v="53.8"/>
  </r>
  <r>
    <x v="0"/>
    <s v="Aaa"/>
    <n v="9999999999"/>
    <s v="Birta Tola"/>
    <s v="Ramgarhwa"/>
    <x v="1"/>
    <s v="Bihar"/>
    <n v="26.536000000000001"/>
    <n v="84.453000000000003"/>
    <x v="2"/>
    <x v="1"/>
    <s v="Rice"/>
    <n v="20"/>
    <s v="ZT"/>
    <x v="0"/>
    <n v="45"/>
    <x v="10"/>
    <x v="1"/>
    <n v="0"/>
    <n v="75"/>
    <d v="1899-12-30T12:32:16"/>
    <n v="15"/>
    <n v="0"/>
    <n v="100"/>
    <n v="75"/>
    <n v="50"/>
    <x v="1"/>
    <n v="20"/>
    <n v="45"/>
    <n v="67"/>
    <n v="0"/>
    <n v="0"/>
    <x v="13"/>
    <s v="20,13.3"/>
    <s v="2016.12.23"/>
    <x v="1"/>
    <n v="0"/>
    <s v="2017.04.11"/>
    <n v="4.72"/>
    <n v="4.55"/>
    <n v="4.6399999999999997"/>
    <n v="11.59"/>
    <n v="2.15"/>
    <n v="1.95"/>
    <n v="2.0499999999999998"/>
    <n v="5.13"/>
    <n v="39.1"/>
    <n v="38.1"/>
    <n v="36.700000000000003"/>
    <n v="37.97"/>
    <n v="480"/>
    <n v="455"/>
    <n v="410"/>
    <n v="448.33"/>
    <n v="67"/>
    <n v="55"/>
    <n v="58"/>
    <n v="62"/>
    <n v="48"/>
    <n v="58"/>
  </r>
  <r>
    <x v="0"/>
    <s v="Aaa"/>
    <n v="9999999999"/>
    <s v="Parsiya Khurd"/>
    <s v="Dawath"/>
    <x v="8"/>
    <s v="Bihar"/>
    <n v="25.363"/>
    <n v="84.198999999999998"/>
    <x v="2"/>
    <x v="0"/>
    <s v="Rice"/>
    <n v="0"/>
    <s v="ZT"/>
    <x v="0"/>
    <n v="40"/>
    <x v="10"/>
    <x v="1"/>
    <n v="125"/>
    <m/>
    <n v="0"/>
    <m/>
    <n v="0"/>
    <n v="100"/>
    <n v="100"/>
    <n v="50"/>
    <x v="1"/>
    <n v="25"/>
    <n v="50"/>
    <n v="80"/>
    <n v="0"/>
    <n v="0"/>
    <x v="0"/>
    <s v="16g"/>
    <s v="2016.12.22"/>
    <x v="1"/>
    <n v="0"/>
    <s v="2017.04.26"/>
    <n v="4.6500000000000004"/>
    <n v="4.62"/>
    <n v="4.63"/>
    <n v="11.58"/>
    <n v="2.15"/>
    <n v="2.21"/>
    <n v="2.1800000000000002"/>
    <n v="5.45"/>
    <n v="41.05"/>
    <n v="40.799999999999997"/>
    <n v="41.65"/>
    <n v="41.17"/>
    <n v="380"/>
    <n v="382"/>
    <n v="392"/>
    <n v="384.67"/>
    <n v="65"/>
    <n v="71"/>
    <n v="49"/>
    <n v="54"/>
    <n v="56"/>
    <n v="59"/>
  </r>
  <r>
    <x v="0"/>
    <s v="Aaa"/>
    <n v="9999999999"/>
    <s v="Pandey Tola"/>
    <s v="Paharpur"/>
    <x v="1"/>
    <s v="Bihar"/>
    <n v="26.571000000000002"/>
    <n v="84.558000000000007"/>
    <x v="0"/>
    <x v="0"/>
    <s v="Rice"/>
    <n v="10"/>
    <s v="ZT"/>
    <x v="2"/>
    <n v="45"/>
    <x v="11"/>
    <x v="2"/>
    <n v="125"/>
    <n v="0"/>
    <n v="0"/>
    <n v="20"/>
    <n v="0"/>
    <n v="100"/>
    <n v="75"/>
    <n v="75"/>
    <x v="2"/>
    <n v="20"/>
    <n v="46"/>
    <n v="0"/>
    <n v="0"/>
    <n v="0"/>
    <x v="12"/>
    <s v="20g"/>
    <s v="2016.12.25"/>
    <x v="1"/>
    <n v="0"/>
    <s v="2017.04.10"/>
    <n v="3.49"/>
    <n v="3.52"/>
    <n v="3.51"/>
    <n v="8.77"/>
    <n v="1.37"/>
    <n v="1.28"/>
    <n v="1.32"/>
    <n v="3.31"/>
    <n v="39.4"/>
    <n v="34.4"/>
    <n v="35.1"/>
    <n v="36.299999999999997"/>
    <n v="322"/>
    <n v="320"/>
    <n v="310"/>
    <n v="317.33"/>
    <n v="40"/>
    <n v="59"/>
    <n v="46"/>
    <n v="64"/>
    <n v="45"/>
    <n v="50.8"/>
  </r>
  <r>
    <x v="0"/>
    <s v="Aaa"/>
    <n v="9999999999"/>
    <s v="Naola"/>
    <s v="Birpur"/>
    <x v="6"/>
    <s v="Bihar"/>
    <n v="25.562999999999999"/>
    <n v="86.070999999999998"/>
    <x v="2"/>
    <x v="0"/>
    <s v="Soybean"/>
    <n v="10"/>
    <s v="ZT"/>
    <x v="0"/>
    <n v="45"/>
    <x v="11"/>
    <x v="2"/>
    <n v="125"/>
    <n v="0"/>
    <n v="0"/>
    <n v="13"/>
    <n v="0"/>
    <n v="145"/>
    <n v="28"/>
    <n v="60"/>
    <x v="1"/>
    <n v="22"/>
    <n v="55"/>
    <n v="100"/>
    <n v="0"/>
    <n v="0"/>
    <x v="3"/>
    <s v="400ml"/>
    <s v="2016.12.23"/>
    <x v="1"/>
    <n v="0"/>
    <s v="2017.04.06"/>
    <n v="4.41"/>
    <n v="5.21"/>
    <n v="4.8099999999999996"/>
    <n v="12.03"/>
    <n v="1.85"/>
    <n v="2.15"/>
    <n v="2"/>
    <n v="5"/>
    <n v="38.76"/>
    <n v="37.549999999999997"/>
    <n v="39.54"/>
    <n v="38.619999999999997"/>
    <n v="397"/>
    <n v="390"/>
    <n v="393"/>
    <n v="393.33"/>
    <n v="68"/>
    <n v="64"/>
    <n v="66"/>
    <n v="66"/>
    <n v="64"/>
    <n v="65.599999999999994"/>
  </r>
  <r>
    <x v="0"/>
    <s v="Aaa"/>
    <n v="9999999999"/>
    <s v="Naola"/>
    <s v="Birpur"/>
    <x v="6"/>
    <s v="Bihar"/>
    <n v="25.562999999999999"/>
    <n v="86.070999999999998"/>
    <x v="2"/>
    <x v="0"/>
    <s v="Soybean"/>
    <n v="10"/>
    <s v="ZT"/>
    <x v="3"/>
    <n v="45"/>
    <x v="11"/>
    <x v="2"/>
    <n v="125"/>
    <n v="0"/>
    <n v="0"/>
    <n v="13"/>
    <n v="0"/>
    <n v="145"/>
    <n v="28"/>
    <n v="60"/>
    <x v="1"/>
    <n v="28"/>
    <n v="65"/>
    <n v="101"/>
    <n v="0"/>
    <n v="0"/>
    <x v="3"/>
    <s v="400ml"/>
    <s v="2016.12.23"/>
    <x v="1"/>
    <n v="0"/>
    <s v="2017.04.06"/>
    <n v="4.3"/>
    <n v="3.9"/>
    <n v="4.0999999999999996"/>
    <n v="10.25"/>
    <n v="1.72"/>
    <n v="1.56"/>
    <n v="1.64"/>
    <n v="4.0999999999999996"/>
    <n v="40.04"/>
    <n v="39.01"/>
    <n v="39.46"/>
    <n v="39.5"/>
    <n v="385"/>
    <n v="347"/>
    <n v="366"/>
    <n v="366"/>
    <n v="54"/>
    <n v="42"/>
    <n v="56"/>
    <n v="56"/>
    <n v="42"/>
    <n v="50"/>
  </r>
  <r>
    <x v="0"/>
    <s v="Aaa"/>
    <n v="9999999999"/>
    <s v="khaihara"/>
    <s v="Jagdishpur"/>
    <x v="2"/>
    <s v="Bihar"/>
    <n v="25.256"/>
    <n v="84.221999999999994"/>
    <x v="0"/>
    <x v="0"/>
    <s v="Rice"/>
    <n v="20"/>
    <s v="ZT"/>
    <x v="1"/>
    <n v="40"/>
    <x v="11"/>
    <x v="2"/>
    <n v="125"/>
    <n v="0"/>
    <n v="0"/>
    <n v="0"/>
    <n v="0"/>
    <n v="100"/>
    <n v="75"/>
    <n v="50"/>
    <x v="1"/>
    <n v="20"/>
    <n v="55"/>
    <n v="75"/>
    <n v="0"/>
    <n v="0"/>
    <x v="0"/>
    <s v="16g"/>
    <s v="2016.12.23"/>
    <x v="1"/>
    <n v="0"/>
    <s v="2017.04.20"/>
    <n v="4.6500000000000004"/>
    <n v="4.5199999999999996"/>
    <n v="4.66"/>
    <n v="11.53"/>
    <n v="2.0099999999999998"/>
    <n v="1.92"/>
    <n v="1.98"/>
    <n v="4.93"/>
    <n v="40"/>
    <n v="42"/>
    <n v="41.5"/>
    <n v="41.17"/>
    <n v="430"/>
    <n v="435"/>
    <n v="432"/>
    <n v="432.33"/>
    <n v="45"/>
    <n v="52"/>
    <n v="39"/>
    <n v="50"/>
    <n v="56"/>
    <n v="48.4"/>
  </r>
  <r>
    <x v="0"/>
    <s v="Aaa"/>
    <n v="9999999999"/>
    <s v="khaihara"/>
    <s v="Jagdishpur"/>
    <x v="2"/>
    <s v="Bihar"/>
    <n v="25.257999999999999"/>
    <n v="84.227999999999994"/>
    <x v="0"/>
    <x v="0"/>
    <s v="Rice"/>
    <n v="20"/>
    <s v="ZT"/>
    <x v="0"/>
    <n v="40"/>
    <x v="11"/>
    <x v="2"/>
    <n v="125"/>
    <n v="0"/>
    <n v="0"/>
    <n v="0"/>
    <n v="0"/>
    <n v="125"/>
    <n v="100"/>
    <n v="0"/>
    <x v="2"/>
    <n v="22"/>
    <n v="45"/>
    <n v="0"/>
    <n v="0"/>
    <n v="0"/>
    <x v="0"/>
    <s v="16g"/>
    <s v="2016.12.23"/>
    <x v="1"/>
    <n v="0"/>
    <s v="2017.04.14"/>
    <n v="4.2300000000000004"/>
    <n v="4.05"/>
    <n v="4.1500000000000004"/>
    <n v="10.36"/>
    <n v="1.63"/>
    <n v="1.68"/>
    <n v="1.77"/>
    <n v="4.2300000000000004"/>
    <n v="40.5"/>
    <n v="40.200000000000003"/>
    <n v="40.5"/>
    <n v="40.4"/>
    <n v="435"/>
    <n v="427"/>
    <n v="462"/>
    <n v="441.33"/>
    <n v="39"/>
    <n v="48"/>
    <n v="45"/>
    <n v="51"/>
    <n v="53"/>
    <n v="47.2"/>
  </r>
  <r>
    <x v="0"/>
    <s v="Aaa"/>
    <n v="9999999999"/>
    <s v="Madaina"/>
    <s v="Suryapura"/>
    <x v="8"/>
    <s v="Bihar"/>
    <n v="25.288"/>
    <n v="84.278999999999996"/>
    <x v="2"/>
    <x v="0"/>
    <s v="Rice"/>
    <n v="0"/>
    <s v="ZT"/>
    <x v="0"/>
    <n v="40"/>
    <x v="11"/>
    <x v="2"/>
    <n v="125"/>
    <m/>
    <n v="0"/>
    <n v="16"/>
    <n v="5"/>
    <n v="100"/>
    <n v="100"/>
    <n v="50"/>
    <x v="1"/>
    <n v="25"/>
    <n v="45"/>
    <n v="80"/>
    <n v="0"/>
    <n v="0"/>
    <x v="0"/>
    <s v="16g"/>
    <s v="2016.12.23"/>
    <x v="1"/>
    <n v="0"/>
    <s v="2017.04.18"/>
    <n v="4.62"/>
    <n v="4.59"/>
    <n v="4.6100000000000003"/>
    <n v="11.52"/>
    <n v="2.11"/>
    <n v="2.15"/>
    <n v="2.13"/>
    <n v="5.33"/>
    <n v="41.35"/>
    <n v="41.63"/>
    <n v="39.53"/>
    <n v="40.840000000000003"/>
    <n v="397"/>
    <n v="385"/>
    <n v="402"/>
    <n v="394.67"/>
    <n v="61"/>
    <n v="55"/>
    <n v="67"/>
    <n v="68"/>
    <n v="66"/>
    <n v="63.4"/>
  </r>
  <r>
    <x v="0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40"/>
    <x v="11"/>
    <x v="2"/>
    <n v="125"/>
    <m/>
    <n v="0"/>
    <m/>
    <n v="0"/>
    <n v="100"/>
    <n v="100"/>
    <n v="50"/>
    <x v="1"/>
    <n v="20"/>
    <n v="50"/>
    <n v="80"/>
    <n v="0"/>
    <n v="0"/>
    <x v="0"/>
    <s v="16g"/>
    <s v="2016.12.23"/>
    <x v="1"/>
    <n v="0"/>
    <s v="2017.04.15"/>
    <n v="4.5199999999999996"/>
    <n v="5.35"/>
    <n v="4.9400000000000004"/>
    <n v="12.34"/>
    <n v="1.1399999999999999"/>
    <n v="1"/>
    <n v="1.07"/>
    <n v="2.68"/>
    <n v="38.93"/>
    <n v="36.630000000000003"/>
    <n v="39.950000000000003"/>
    <n v="38.5"/>
    <n v="355"/>
    <n v="352"/>
    <n v="370"/>
    <n v="359"/>
    <n v="61"/>
    <n v="55"/>
    <n v="67"/>
    <n v="61"/>
    <n v="55"/>
    <n v="59.8"/>
  </r>
  <r>
    <x v="0"/>
    <s v="Aaa"/>
    <n v="9999999999"/>
    <s v="Boaridih"/>
    <s v="Gayghat"/>
    <x v="3"/>
    <s v="Bihar"/>
    <n v="26.09"/>
    <n v="85.338999999999999"/>
    <x v="2"/>
    <x v="0"/>
    <s v="Rice"/>
    <n v="10"/>
    <s v="ZT"/>
    <x v="0"/>
    <n v="40"/>
    <x v="11"/>
    <x v="2"/>
    <n v="125"/>
    <n v="0"/>
    <d v="1899-12-30T12:32:16"/>
    <n v="30"/>
    <n v="6"/>
    <n v="100"/>
    <n v="75"/>
    <n v="75"/>
    <x v="1"/>
    <n v="20"/>
    <n v="60"/>
    <n v="110"/>
    <n v="0"/>
    <n v="0"/>
    <x v="2"/>
    <s v="16g"/>
    <s v="2016.12.16"/>
    <x v="1"/>
    <n v="10"/>
    <s v="2017.04.13"/>
    <n v="5.37"/>
    <n v="5.32"/>
    <n v="5.34"/>
    <n v="13.36"/>
    <n v="2.1"/>
    <n v="2.1"/>
    <n v="2.1"/>
    <n v="5.25"/>
    <n v="40.5"/>
    <n v="39.5"/>
    <n v="40"/>
    <n v="40"/>
    <n v="440"/>
    <n v="410"/>
    <n v="424"/>
    <n v="424.67"/>
    <n v="62"/>
    <n v="66"/>
    <n v="61"/>
    <n v="55"/>
    <n v="65"/>
    <n v="61.8"/>
  </r>
  <r>
    <x v="0"/>
    <s v="Aaa"/>
    <n v="9999999999"/>
    <s v="Boaridih"/>
    <s v="Gayghat"/>
    <x v="3"/>
    <s v="Bihar"/>
    <n v="26.091000000000001"/>
    <n v="85.34"/>
    <x v="2"/>
    <x v="0"/>
    <s v="Rice"/>
    <n v="10"/>
    <s v="ZT"/>
    <x v="0"/>
    <n v="40"/>
    <x v="11"/>
    <x v="2"/>
    <n v="125"/>
    <m/>
    <n v="0"/>
    <n v="33"/>
    <n v="10"/>
    <n v="100"/>
    <n v="75"/>
    <n v="50"/>
    <x v="1"/>
    <n v="23"/>
    <n v="58"/>
    <n v="110"/>
    <n v="0"/>
    <n v="0"/>
    <x v="2"/>
    <s v="16g"/>
    <s v="2016.12.21"/>
    <x v="1"/>
    <n v="10"/>
    <s v="2017.04.06"/>
    <n v="4.32"/>
    <n v="4.57"/>
    <n v="4.45"/>
    <n v="11.12"/>
    <n v="2.1"/>
    <n v="2.2000000000000002"/>
    <n v="2.2000000000000002"/>
    <n v="5.42"/>
    <n v="40"/>
    <n v="40.5"/>
    <n v="40.299999999999997"/>
    <n v="40.270000000000003"/>
    <n v="440"/>
    <n v="484"/>
    <n v="462"/>
    <n v="462"/>
    <n v="61"/>
    <n v="62"/>
    <n v="61"/>
    <n v="57"/>
    <n v="70"/>
    <n v="62.2"/>
  </r>
  <r>
    <x v="0"/>
    <s v="Aaa"/>
    <n v="9999999999"/>
    <s v="Birta Tola"/>
    <s v="Ramgarhwa"/>
    <x v="1"/>
    <s v="Bihar"/>
    <n v="26.539000000000001"/>
    <n v="84.451999999999998"/>
    <x v="2"/>
    <x v="1"/>
    <s v="Rice"/>
    <n v="20"/>
    <s v="ZT"/>
    <x v="0"/>
    <n v="45"/>
    <x v="12"/>
    <x v="2"/>
    <n v="0"/>
    <n v="75"/>
    <d v="1899-12-30T12:32:16"/>
    <n v="10"/>
    <n v="0"/>
    <n v="125"/>
    <n v="75"/>
    <n v="75"/>
    <x v="2"/>
    <n v="21"/>
    <n v="44"/>
    <n v="0"/>
    <n v="0"/>
    <n v="0"/>
    <x v="9"/>
    <s v="160,20gm"/>
    <s v="2016.12.24"/>
    <x v="1"/>
    <n v="10"/>
    <s v="2017.04.09"/>
    <n v="4.7"/>
    <n v="4.7699999999999996"/>
    <n v="4.7300000000000004"/>
    <n v="11.83"/>
    <n v="1.75"/>
    <n v="1.9"/>
    <n v="1.83"/>
    <n v="4.57"/>
    <n v="39"/>
    <n v="34.5"/>
    <n v="35.200000000000003"/>
    <n v="36.229999999999997"/>
    <n v="407"/>
    <n v="357"/>
    <n v="385"/>
    <n v="383"/>
    <n v="61"/>
    <n v="63"/>
    <n v="54"/>
    <n v="57"/>
    <n v="54"/>
    <n v="57.8"/>
  </r>
  <r>
    <x v="0"/>
    <s v="Aaa"/>
    <n v="9999999999"/>
    <s v="Pandey Tola"/>
    <s v="Paharpur"/>
    <x v="1"/>
    <s v="Bihar"/>
    <n v="26.571000000000002"/>
    <n v="84.558000000000007"/>
    <x v="0"/>
    <x v="0"/>
    <s v="Rice"/>
    <n v="0"/>
    <s v="ZT"/>
    <x v="2"/>
    <n v="40"/>
    <x v="12"/>
    <x v="2"/>
    <n v="100"/>
    <n v="0"/>
    <n v="0"/>
    <n v="25"/>
    <n v="0"/>
    <n v="100"/>
    <n v="60"/>
    <n v="60"/>
    <x v="2"/>
    <n v="21"/>
    <n v="42"/>
    <n v="0"/>
    <n v="0"/>
    <n v="0"/>
    <x v="12"/>
    <s v="20g"/>
    <s v="2016.12.26"/>
    <x v="1"/>
    <n v="0"/>
    <s v="2017.04.15"/>
    <n v="3.48"/>
    <n v="3.55"/>
    <n v="3.51"/>
    <n v="8.7799999999999994"/>
    <n v="1.3"/>
    <n v="1.37"/>
    <n v="1.34"/>
    <n v="3.34"/>
    <n v="39.4"/>
    <n v="34"/>
    <n v="36.200000000000003"/>
    <n v="36.53"/>
    <n v="322"/>
    <n v="280"/>
    <n v="355"/>
    <n v="319"/>
    <n v="52"/>
    <n v="57"/>
    <n v="38"/>
    <n v="56"/>
    <n v="62"/>
    <n v="53"/>
  </r>
  <r>
    <x v="0"/>
    <s v="Aaa"/>
    <n v="9999999999"/>
    <s v="Birta Tola"/>
    <s v="Ramgarhwa"/>
    <x v="1"/>
    <s v="Bihar"/>
    <n v="26.536999999999999"/>
    <n v="84.453000000000003"/>
    <x v="2"/>
    <x v="1"/>
    <s v="Rice"/>
    <n v="20"/>
    <s v="ZT"/>
    <x v="0"/>
    <n v="45"/>
    <x v="12"/>
    <x v="2"/>
    <n v="0"/>
    <n v="60"/>
    <d v="1899-12-30T12:32:16"/>
    <n v="10"/>
    <n v="0"/>
    <n v="100"/>
    <n v="75"/>
    <n v="75"/>
    <x v="2"/>
    <n v="20"/>
    <n v="48"/>
    <n v="0"/>
    <n v="0"/>
    <n v="0"/>
    <x v="0"/>
    <s v="16g"/>
    <s v="2016.12.26"/>
    <x v="1"/>
    <n v="10"/>
    <s v="2017.04.09"/>
    <n v="4"/>
    <n v="4.07"/>
    <n v="4.04"/>
    <n v="10.09"/>
    <n v="1.3"/>
    <n v="1.55"/>
    <n v="1.43"/>
    <n v="3.57"/>
    <n v="39.1"/>
    <n v="34.799999999999997"/>
    <n v="36.1"/>
    <n v="36.67"/>
    <n v="385"/>
    <n v="405"/>
    <n v="380"/>
    <n v="390"/>
    <n v="52"/>
    <n v="62"/>
    <n v="45"/>
    <n v="52"/>
    <n v="43"/>
    <n v="50.8"/>
  </r>
  <r>
    <x v="0"/>
    <s v="Aaa"/>
    <n v="9999999999"/>
    <s v="Nayagaon"/>
    <s v="Matihani"/>
    <x v="6"/>
    <s v="Bihar"/>
    <n v="25.37"/>
    <n v="86.198999999999998"/>
    <x v="0"/>
    <x v="1"/>
    <s v="Soybean"/>
    <n v="10"/>
    <s v="ZT"/>
    <x v="0"/>
    <n v="45"/>
    <x v="12"/>
    <x v="2"/>
    <n v="125"/>
    <n v="0"/>
    <n v="0"/>
    <n v="26"/>
    <n v="0"/>
    <n v="100"/>
    <n v="75"/>
    <n v="50"/>
    <x v="1"/>
    <n v="30"/>
    <n v="65"/>
    <n v="96"/>
    <n v="0"/>
    <n v="0"/>
    <x v="0"/>
    <s v="16g"/>
    <s v="2016.12.24"/>
    <x v="1"/>
    <n v="0"/>
    <s v="2017.04.11"/>
    <n v="5.66"/>
    <n v="4.55"/>
    <n v="5.1100000000000003"/>
    <n v="12.77"/>
    <n v="2.16"/>
    <n v="1.82"/>
    <n v="1.99"/>
    <n v="4.9800000000000004"/>
    <n v="38.33"/>
    <n v="39.46"/>
    <n v="39.19"/>
    <n v="38.99"/>
    <n v="420"/>
    <n v="387"/>
    <n v="403"/>
    <n v="403.33"/>
    <n v="66"/>
    <n v="54"/>
    <n v="66"/>
    <n v="54"/>
    <n v="60"/>
    <n v="60"/>
  </r>
  <r>
    <x v="0"/>
    <s v="Aaa"/>
    <n v="9999999999"/>
    <s v="Nayagaon"/>
    <s v="Matihani"/>
    <x v="6"/>
    <s v="Bihar"/>
    <n v="25.37"/>
    <n v="86.198999999999998"/>
    <x v="0"/>
    <x v="1"/>
    <s v="Soybean"/>
    <n v="10"/>
    <s v="ZT"/>
    <x v="3"/>
    <n v="45"/>
    <x v="12"/>
    <x v="2"/>
    <n v="125"/>
    <n v="0"/>
    <n v="0"/>
    <n v="26"/>
    <n v="0"/>
    <n v="100"/>
    <n v="75"/>
    <n v="50"/>
    <x v="1"/>
    <n v="30"/>
    <n v="65"/>
    <n v="96"/>
    <n v="0"/>
    <n v="0"/>
    <x v="0"/>
    <s v="16g"/>
    <s v="2016.12.24"/>
    <x v="1"/>
    <n v="0"/>
    <s v="2017.04.11"/>
    <n v="3.57"/>
    <n v="3.9"/>
    <n v="3.74"/>
    <n v="9.34"/>
    <n v="1.69"/>
    <n v="1.54"/>
    <n v="1.62"/>
    <n v="4.04"/>
    <n v="38.020000000000003"/>
    <n v="39.69"/>
    <n v="39.9"/>
    <n v="39.200000000000003"/>
    <n v="395"/>
    <n v="375"/>
    <n v="385"/>
    <n v="385"/>
    <n v="42"/>
    <n v="56"/>
    <n v="56"/>
    <n v="52"/>
    <n v="52"/>
    <n v="51.6"/>
  </r>
  <r>
    <x v="0"/>
    <s v="Aaa"/>
    <n v="9999999999"/>
    <s v="Hanspur"/>
    <s v="Matihani"/>
    <x v="6"/>
    <s v="Bihar"/>
    <n v="25.379000000000001"/>
    <n v="86.203000000000003"/>
    <x v="0"/>
    <x v="1"/>
    <s v="Soybean"/>
    <n v="10"/>
    <s v="CT-line"/>
    <x v="0"/>
    <n v="45"/>
    <x v="12"/>
    <x v="2"/>
    <n v="130"/>
    <n v="0"/>
    <n v="0"/>
    <n v="25"/>
    <n v="0"/>
    <n v="100"/>
    <n v="75"/>
    <n v="50"/>
    <x v="1"/>
    <n v="25"/>
    <n v="55"/>
    <n v="99"/>
    <n v="0"/>
    <n v="0"/>
    <x v="0"/>
    <s v="16g"/>
    <s v="2016.12.24"/>
    <x v="1"/>
    <n v="0"/>
    <s v="2017.04.10"/>
    <n v="4.3600000000000003"/>
    <n v="4.5999999999999996"/>
    <n v="4.4800000000000004"/>
    <n v="11.2"/>
    <n v="1.86"/>
    <n v="1.99"/>
    <n v="1.92"/>
    <n v="4.8099999999999996"/>
    <n v="38.64"/>
    <n v="38.93"/>
    <n v="39"/>
    <n v="38.86"/>
    <n v="540"/>
    <n v="475"/>
    <n v="507"/>
    <n v="507.33"/>
    <n v="66"/>
    <n v="66"/>
    <n v="54"/>
    <n v="60"/>
    <n v="60"/>
    <n v="61.2"/>
  </r>
  <r>
    <x v="0"/>
    <s v="Aaa"/>
    <n v="9999999999"/>
    <s v="Hanspur"/>
    <s v="Matihani"/>
    <x v="6"/>
    <s v="Bihar"/>
    <n v="25.379000000000001"/>
    <n v="86.203000000000003"/>
    <x v="0"/>
    <x v="1"/>
    <s v="Soybean"/>
    <n v="10"/>
    <s v="CT-line"/>
    <x v="3"/>
    <n v="45"/>
    <x v="12"/>
    <x v="2"/>
    <n v="130"/>
    <n v="0"/>
    <n v="0"/>
    <n v="25"/>
    <n v="0"/>
    <n v="100"/>
    <n v="75"/>
    <n v="50"/>
    <x v="1"/>
    <n v="24"/>
    <n v="65"/>
    <n v="102"/>
    <n v="0"/>
    <n v="0"/>
    <x v="0"/>
    <s v="16g"/>
    <s v="2016.12.24"/>
    <x v="1"/>
    <n v="0"/>
    <s v="2017.04.10"/>
    <n v="3.56"/>
    <n v="3.34"/>
    <n v="3.45"/>
    <n v="8.6300000000000008"/>
    <n v="1.52"/>
    <n v="1.63"/>
    <n v="1.58"/>
    <n v="3.94"/>
    <n v="39.33"/>
    <n v="39.82"/>
    <n v="38.21"/>
    <n v="39.119999999999997"/>
    <n v="470"/>
    <n v="425"/>
    <n v="447"/>
    <n v="447.33"/>
    <n v="46"/>
    <n v="54"/>
    <n v="42"/>
    <n v="56"/>
    <n v="52"/>
    <n v="50"/>
  </r>
  <r>
    <x v="0"/>
    <s v="Aaa"/>
    <n v="9999999999"/>
    <s v="Sakrauli"/>
    <s v="Cheriyabariyarpur"/>
    <x v="6"/>
    <s v="Bihar"/>
    <n v="25.620999999999999"/>
    <n v="86.025000000000006"/>
    <x v="0"/>
    <x v="1"/>
    <s v="Rice"/>
    <n v="10"/>
    <s v="ZT"/>
    <x v="0"/>
    <n v="45"/>
    <x v="12"/>
    <x v="2"/>
    <n v="125"/>
    <n v="0"/>
    <n v="0"/>
    <n v="25"/>
    <n v="0"/>
    <n v="145"/>
    <n v="28"/>
    <n v="60"/>
    <x v="1"/>
    <n v="25"/>
    <n v="55"/>
    <n v="95"/>
    <n v="0"/>
    <n v="0"/>
    <x v="3"/>
    <s v="400ml"/>
    <s v="2016.12.24"/>
    <x v="1"/>
    <n v="0"/>
    <s v="2017.04.11"/>
    <n v="5.23"/>
    <n v="4.9000000000000004"/>
    <n v="5.07"/>
    <n v="12.67"/>
    <n v="2.33"/>
    <n v="2.0299999999999998"/>
    <n v="2.1800000000000002"/>
    <n v="5.45"/>
    <n v="39.33"/>
    <n v="39.33"/>
    <n v="40.46"/>
    <n v="39.71"/>
    <n v="350"/>
    <n v="362"/>
    <n v="356"/>
    <n v="356"/>
    <n v="60"/>
    <n v="66"/>
    <n v="60"/>
    <n v="64"/>
    <n v="68"/>
    <n v="63.6"/>
  </r>
  <r>
    <x v="0"/>
    <s v="Aaa"/>
    <n v="9999999999"/>
    <s v="Garhi Bishanpur"/>
    <s v="Lakhisarai"/>
    <x v="7"/>
    <s v="Bihar"/>
    <n v="25.178999999999998"/>
    <n v="86.113"/>
    <x v="0"/>
    <x v="0"/>
    <s v="Rice"/>
    <n v="10"/>
    <s v="ZT"/>
    <x v="0"/>
    <n v="40"/>
    <x v="12"/>
    <x v="2"/>
    <n v="125"/>
    <m/>
    <n v="0"/>
    <n v="15"/>
    <n v="0"/>
    <n v="100"/>
    <n v="80"/>
    <n v="60"/>
    <x v="0"/>
    <n v="22"/>
    <n v="60"/>
    <n v="85"/>
    <n v="105"/>
    <n v="0"/>
    <x v="16"/>
    <s v="20g"/>
    <s v="2016.12.24"/>
    <x v="1"/>
    <n v="0"/>
    <s v="2017.04.13"/>
    <n v="4.2"/>
    <n v="4.0999999999999996"/>
    <n v="4.1500000000000004"/>
    <n v="10.38"/>
    <n v="1.83"/>
    <n v="1.8"/>
    <n v="1.82"/>
    <n v="4.54"/>
    <n v="38"/>
    <n v="38.659999999999997"/>
    <n v="39.35"/>
    <n v="38.67"/>
    <n v="422"/>
    <n v="380"/>
    <n v="401"/>
    <n v="401"/>
    <n v="74"/>
    <n v="60"/>
    <n v="60"/>
    <n v="60"/>
    <n v="62"/>
    <n v="63.2"/>
  </r>
  <r>
    <x v="0"/>
    <s v="Aaa"/>
    <n v="9999999999"/>
    <s v="Garhi Bishanpur"/>
    <s v="Lakhisarai"/>
    <x v="7"/>
    <s v="Bihar"/>
    <n v="25.178999999999998"/>
    <n v="86.113"/>
    <x v="0"/>
    <x v="0"/>
    <s v="Rice"/>
    <n v="10"/>
    <s v="ZT"/>
    <x v="2"/>
    <n v="40"/>
    <x v="12"/>
    <x v="2"/>
    <n v="125"/>
    <m/>
    <n v="0"/>
    <n v="15"/>
    <n v="0"/>
    <n v="100"/>
    <n v="80"/>
    <n v="60"/>
    <x v="1"/>
    <n v="22"/>
    <n v="60"/>
    <n v="90"/>
    <m/>
    <n v="0"/>
    <x v="16"/>
    <s v="20g"/>
    <s v="2016.12.24"/>
    <x v="1"/>
    <n v="0"/>
    <s v="2017.04.13"/>
    <n v="2.77"/>
    <n v="2.87"/>
    <n v="2.82"/>
    <n v="7.05"/>
    <n v="1.19"/>
    <n v="1.2"/>
    <n v="1.19"/>
    <n v="2.98"/>
    <n v="38.5"/>
    <n v="36.700000000000003"/>
    <n v="37.35"/>
    <n v="37.520000000000003"/>
    <n v="402"/>
    <n v="405"/>
    <n v="408"/>
    <n v="405"/>
    <n v="48"/>
    <n v="48"/>
    <n v="48"/>
    <n v="48"/>
    <n v="44"/>
    <n v="47.2"/>
  </r>
  <r>
    <x v="0"/>
    <s v="Aaa"/>
    <n v="9999999999"/>
    <s v="Garhi Bishanpur"/>
    <s v="Lakhisarai"/>
    <x v="7"/>
    <s v="Bihar"/>
    <n v="25.183"/>
    <n v="86.111999999999995"/>
    <x v="0"/>
    <x v="0"/>
    <s v="Rice"/>
    <n v="10"/>
    <s v="ZT"/>
    <x v="1"/>
    <n v="40"/>
    <x v="12"/>
    <x v="2"/>
    <n v="125"/>
    <m/>
    <n v="0"/>
    <n v="20"/>
    <n v="0"/>
    <n v="145"/>
    <n v="30"/>
    <n v="60"/>
    <x v="0"/>
    <n v="20"/>
    <n v="60"/>
    <n v="90"/>
    <n v="100"/>
    <n v="0"/>
    <x v="0"/>
    <s v="16g"/>
    <s v="2016.12.24"/>
    <x v="1"/>
    <n v="0"/>
    <s v="2017.04.13"/>
    <n v="3.4"/>
    <n v="3.75"/>
    <n v="3.58"/>
    <n v="8.94"/>
    <n v="1.5"/>
    <n v="1.55"/>
    <n v="1.53"/>
    <n v="3.82"/>
    <n v="39.4"/>
    <n v="36.630000000000003"/>
    <n v="39.22"/>
    <n v="38.42"/>
    <n v="310"/>
    <n v="337"/>
    <n v="323"/>
    <n v="323.33"/>
    <n v="60"/>
    <n v="60"/>
    <n v="60"/>
    <n v="62"/>
    <n v="62"/>
    <n v="60.8"/>
  </r>
  <r>
    <x v="0"/>
    <s v="Aaa"/>
    <n v="9999999999"/>
    <s v="Garhi Bishanpur"/>
    <s v="Lakhisarai"/>
    <x v="7"/>
    <s v="Bihar"/>
    <n v="25.183"/>
    <n v="86.111999999999995"/>
    <x v="0"/>
    <x v="0"/>
    <s v="Rice"/>
    <n v="10"/>
    <s v="ZT"/>
    <x v="3"/>
    <n v="40"/>
    <x v="12"/>
    <x v="2"/>
    <n v="125"/>
    <m/>
    <n v="0"/>
    <n v="20"/>
    <n v="0"/>
    <n v="145"/>
    <n v="30"/>
    <n v="60"/>
    <x v="1"/>
    <n v="25"/>
    <n v="60"/>
    <n v="110"/>
    <n v="0"/>
    <n v="0"/>
    <x v="0"/>
    <s v="16g"/>
    <s v="2016.12.24"/>
    <x v="1"/>
    <n v="0"/>
    <s v="2017.04.13"/>
    <n v="3"/>
    <n v="2.2000000000000002"/>
    <n v="2.6"/>
    <n v="6.5"/>
    <n v="1.42"/>
    <n v="1.31"/>
    <n v="1.37"/>
    <n v="3.42"/>
    <n v="39"/>
    <n v="38.4"/>
    <n v="40.799999999999997"/>
    <n v="39.4"/>
    <n v="335"/>
    <n v="372"/>
    <n v="303"/>
    <n v="336.67"/>
    <n v="48"/>
    <n v="48"/>
    <n v="42"/>
    <n v="42"/>
    <n v="48"/>
    <n v="45.6"/>
  </r>
  <r>
    <x v="0"/>
    <s v="Aaa"/>
    <n v="9999999999"/>
    <s v="khaihara"/>
    <s v="jagdishpur"/>
    <x v="2"/>
    <s v="Bihar"/>
    <n v="25.256"/>
    <n v="84.221000000000004"/>
    <x v="0"/>
    <x v="0"/>
    <s v="Rice"/>
    <n v="20"/>
    <s v="ZT"/>
    <x v="0"/>
    <n v="40"/>
    <x v="12"/>
    <x v="2"/>
    <n v="125"/>
    <n v="0"/>
    <n v="0"/>
    <n v="0"/>
    <n v="0"/>
    <n v="100"/>
    <n v="75"/>
    <n v="50"/>
    <x v="1"/>
    <n v="20"/>
    <n v="55"/>
    <n v="85"/>
    <n v="0"/>
    <n v="0"/>
    <x v="15"/>
    <m/>
    <m/>
    <x v="0"/>
    <n v="0"/>
    <s v="2017.04.16"/>
    <n v="4.4800000000000004"/>
    <n v="4.66"/>
    <n v="4.58"/>
    <n v="11.43"/>
    <n v="2.06"/>
    <n v="2.17"/>
    <n v="1.81"/>
    <n v="5.03"/>
    <n v="40"/>
    <n v="39"/>
    <n v="42"/>
    <n v="40.33"/>
    <n v="435"/>
    <n v="420"/>
    <n v="437"/>
    <n v="430.67"/>
    <n v="55"/>
    <n v="39"/>
    <n v="40"/>
    <n v="48"/>
    <n v="56"/>
    <n v="47.6"/>
  </r>
  <r>
    <x v="0"/>
    <s v="Aaa"/>
    <n v="9999999999"/>
    <s v="Modiha"/>
    <s v="Dihari"/>
    <x v="8"/>
    <s v="Bihar"/>
    <n v="24.995999999999999"/>
    <n v="84.257000000000005"/>
    <x v="2"/>
    <x v="0"/>
    <s v="Rice"/>
    <n v="0"/>
    <s v="ZT"/>
    <x v="0"/>
    <n v="40"/>
    <x v="12"/>
    <x v="2"/>
    <n v="125"/>
    <m/>
    <n v="0"/>
    <n v="16"/>
    <n v="5"/>
    <n v="100"/>
    <n v="75"/>
    <n v="50"/>
    <x v="1"/>
    <n v="22"/>
    <n v="55"/>
    <n v="100"/>
    <n v="0"/>
    <n v="0"/>
    <x v="3"/>
    <s v="400ml"/>
    <s v="2016.12.24"/>
    <x v="1"/>
    <n v="0"/>
    <s v="2017.04.23"/>
    <n v="4.84"/>
    <n v="4.62"/>
    <n v="4.7300000000000004"/>
    <n v="11.83"/>
    <n v="2.15"/>
    <n v="2.15"/>
    <n v="2.15"/>
    <n v="5.38"/>
    <n v="41.26"/>
    <n v="41.42"/>
    <n v="40.32"/>
    <n v="41"/>
    <n v="400"/>
    <n v="375"/>
    <n v="395"/>
    <n v="390"/>
    <n v="66"/>
    <n v="60"/>
    <n v="62"/>
    <n v="64"/>
    <n v="62"/>
    <n v="62.8"/>
  </r>
  <r>
    <x v="0"/>
    <s v="Aaa"/>
    <n v="9999999999"/>
    <s v="Kusumbhahara"/>
    <s v="Bikramganj"/>
    <x v="8"/>
    <s v="Bihar"/>
    <n v="25.143999999999998"/>
    <n v="84.105000000000004"/>
    <x v="2"/>
    <x v="0"/>
    <s v="Rice"/>
    <n v="0"/>
    <s v="CT"/>
    <x v="0"/>
    <n v="40"/>
    <x v="12"/>
    <x v="2"/>
    <n v="125"/>
    <m/>
    <n v="0"/>
    <m/>
    <n v="0"/>
    <n v="100"/>
    <n v="75"/>
    <n v="50"/>
    <x v="1"/>
    <n v="22"/>
    <n v="50"/>
    <n v="100"/>
    <n v="0"/>
    <n v="0"/>
    <x v="3"/>
    <s v="400ml"/>
    <s v="2016.12.24"/>
    <x v="1"/>
    <n v="0"/>
    <s v="2017.04.20"/>
    <n v="4.95"/>
    <n v="4.67"/>
    <n v="4.8099999999999996"/>
    <n v="12.03"/>
    <n v="2.14"/>
    <n v="2.14"/>
    <n v="2.14"/>
    <n v="5.35"/>
    <n v="40.380000000000003"/>
    <n v="40.79"/>
    <n v="41.44"/>
    <n v="40.869999999999997"/>
    <n v="380"/>
    <n v="382"/>
    <n v="402"/>
    <n v="388"/>
    <n v="55"/>
    <n v="49"/>
    <n v="60"/>
    <n v="61"/>
    <n v="66"/>
    <n v="58.2"/>
  </r>
  <r>
    <x v="0"/>
    <s v="Aaa"/>
    <n v="9999999999"/>
    <s v="Boaridih"/>
    <s v="Gayghat"/>
    <x v="3"/>
    <s v="Bihar"/>
    <n v="26.099"/>
    <n v="85.337999999999994"/>
    <x v="2"/>
    <x v="0"/>
    <s v="Rice"/>
    <n v="10"/>
    <s v="ZT"/>
    <x v="0"/>
    <n v="40"/>
    <x v="12"/>
    <x v="2"/>
    <n v="125"/>
    <m/>
    <n v="0"/>
    <n v="25"/>
    <n v="6"/>
    <n v="100"/>
    <n v="75"/>
    <n v="50"/>
    <x v="1"/>
    <n v="21"/>
    <n v="60"/>
    <n v="110"/>
    <n v="0"/>
    <n v="0"/>
    <x v="2"/>
    <s v="16g"/>
    <s v="2016.12.17"/>
    <x v="1"/>
    <n v="10"/>
    <s v="2017.04.08"/>
    <n v="5.52"/>
    <n v="5.38"/>
    <n v="5.45"/>
    <n v="13.63"/>
    <n v="2.1"/>
    <n v="2.1"/>
    <n v="2.1"/>
    <n v="5.25"/>
    <n v="40"/>
    <n v="40.5"/>
    <n v="40.299999999999997"/>
    <n v="40.270000000000003"/>
    <n v="460"/>
    <n v="450"/>
    <n v="454"/>
    <n v="454.67"/>
    <n v="60"/>
    <n v="64"/>
    <n v="70"/>
    <n v="61"/>
    <n v="59"/>
    <n v="62.8"/>
  </r>
  <r>
    <x v="0"/>
    <s v="Aaa"/>
    <n v="9999999999"/>
    <s v="Boaridih"/>
    <s v="Gayghat"/>
    <x v="3"/>
    <s v="Bihar"/>
    <n v="26.099"/>
    <n v="85.338999999999999"/>
    <x v="2"/>
    <x v="0"/>
    <s v="Rice"/>
    <n v="10"/>
    <s v="ZT"/>
    <x v="0"/>
    <n v="40"/>
    <x v="12"/>
    <x v="2"/>
    <n v="125"/>
    <m/>
    <n v="0"/>
    <n v="25"/>
    <n v="10"/>
    <n v="100"/>
    <n v="75"/>
    <n v="50"/>
    <x v="1"/>
    <n v="22"/>
    <n v="55"/>
    <n v="115"/>
    <n v="0"/>
    <n v="0"/>
    <x v="3"/>
    <s v="400ml"/>
    <s v="2016.12.17"/>
    <x v="1"/>
    <n v="10"/>
    <s v="2017.04.10"/>
    <n v="4.32"/>
    <n v="4.4800000000000004"/>
    <n v="4.4000000000000004"/>
    <n v="11"/>
    <n v="2.1"/>
    <n v="2.2000000000000002"/>
    <n v="2.1"/>
    <n v="5.33"/>
    <n v="38.5"/>
    <n v="39.5"/>
    <n v="39"/>
    <n v="39"/>
    <n v="380"/>
    <n v="450"/>
    <n v="414"/>
    <n v="414.67"/>
    <n v="61"/>
    <n v="61"/>
    <n v="64"/>
    <n v="64"/>
    <n v="52"/>
    <n v="60.4"/>
  </r>
  <r>
    <x v="0"/>
    <s v="Aaa"/>
    <n v="9999999999"/>
    <s v="Boaridih"/>
    <s v="Gayghat"/>
    <x v="3"/>
    <s v="Bihar"/>
    <n v="26.091999999999999"/>
    <n v="85.337000000000003"/>
    <x v="2"/>
    <x v="0"/>
    <s v="Rice"/>
    <n v="0"/>
    <s v="ZT"/>
    <x v="0"/>
    <n v="40"/>
    <x v="12"/>
    <x v="2"/>
    <n v="125"/>
    <m/>
    <n v="0"/>
    <n v="30"/>
    <n v="0"/>
    <n v="100"/>
    <n v="75"/>
    <n v="50"/>
    <x v="1"/>
    <n v="20"/>
    <n v="60"/>
    <n v="110"/>
    <n v="0"/>
    <n v="0"/>
    <x v="2"/>
    <s v="16g"/>
    <s v="2016.12.17"/>
    <x v="1"/>
    <n v="10"/>
    <s v="2017.04.08"/>
    <n v="4.22"/>
    <n v="4.0999999999999996"/>
    <n v="4.16"/>
    <n v="10.4"/>
    <n v="2"/>
    <n v="2"/>
    <n v="2"/>
    <n v="5"/>
    <n v="38.5"/>
    <n v="39.5"/>
    <n v="39"/>
    <n v="39"/>
    <n v="380"/>
    <n v="360"/>
    <n v="370"/>
    <n v="370"/>
    <n v="58"/>
    <n v="55"/>
    <n v="63"/>
    <n v="58"/>
    <n v="61"/>
    <n v="59"/>
  </r>
  <r>
    <x v="0"/>
    <s v="Aaa"/>
    <n v="9999999999"/>
    <s v="Chirela"/>
    <s v="Gayghat"/>
    <x v="3"/>
    <s v="Bihar"/>
    <n v="26.099"/>
    <n v="85.338999999999999"/>
    <x v="2"/>
    <x v="0"/>
    <s v="Rice"/>
    <n v="0"/>
    <s v="ZT"/>
    <x v="0"/>
    <n v="45"/>
    <x v="12"/>
    <x v="2"/>
    <n v="125"/>
    <m/>
    <n v="0"/>
    <n v="30"/>
    <n v="8"/>
    <n v="100"/>
    <n v="100"/>
    <n v="60"/>
    <x v="1"/>
    <n v="21"/>
    <n v="55"/>
    <n v="112"/>
    <n v="0"/>
    <n v="0"/>
    <x v="2"/>
    <s v="16g"/>
    <s v="2016.12.22"/>
    <x v="1"/>
    <n v="10"/>
    <s v="2017.04.10"/>
    <n v="4.57"/>
    <n v="4.5199999999999996"/>
    <n v="4.54"/>
    <n v="11.36"/>
    <n v="2.2000000000000002"/>
    <n v="2.2000000000000002"/>
    <n v="2.2000000000000002"/>
    <n v="5.5"/>
    <n v="38.5"/>
    <n v="39.5"/>
    <n v="39"/>
    <n v="39"/>
    <n v="410"/>
    <n v="514"/>
    <n v="462"/>
    <n v="462"/>
    <n v="64"/>
    <n v="63"/>
    <n v="60"/>
    <n v="62"/>
    <n v="60"/>
    <n v="61.8"/>
  </r>
  <r>
    <x v="0"/>
    <s v="Aaa"/>
    <n v="9999999999"/>
    <s v="Chirela"/>
    <s v="Gayghat"/>
    <x v="3"/>
    <s v="Bihar"/>
    <n v="26.099"/>
    <n v="85.338999999999999"/>
    <x v="2"/>
    <x v="0"/>
    <s v="Rice"/>
    <n v="10"/>
    <s v="ZT"/>
    <x v="0"/>
    <n v="40"/>
    <x v="12"/>
    <x v="2"/>
    <n v="125"/>
    <m/>
    <n v="0"/>
    <n v="25"/>
    <n v="0"/>
    <n v="100"/>
    <n v="75"/>
    <n v="50"/>
    <x v="1"/>
    <n v="21"/>
    <n v="60"/>
    <n v="110"/>
    <n v="0"/>
    <n v="0"/>
    <x v="2"/>
    <s v="16g"/>
    <s v="2016.12.22"/>
    <x v="1"/>
    <n v="10"/>
    <s v="2017.04.13"/>
    <n v="4.67"/>
    <n v="4.42"/>
    <n v="4.54"/>
    <n v="11.36"/>
    <n v="2.2999999999999998"/>
    <n v="2.1"/>
    <n v="2.2000000000000002"/>
    <n v="5.5"/>
    <n v="39.5"/>
    <n v="39"/>
    <n v="39.299999999999997"/>
    <n v="39.270000000000003"/>
    <n v="590"/>
    <n v="434"/>
    <n v="512"/>
    <n v="512"/>
    <n v="64"/>
    <n v="65"/>
    <n v="66"/>
    <n v="71"/>
    <n v="59"/>
    <n v="65"/>
  </r>
  <r>
    <x v="0"/>
    <s v="Aaa"/>
    <n v="9999999999"/>
    <s v="Birta Tola"/>
    <s v="Ramgarhwa"/>
    <x v="1"/>
    <s v="Bihar"/>
    <n v="26.539000000000001"/>
    <n v="84.453000000000003"/>
    <x v="2"/>
    <x v="1"/>
    <s v="Rice"/>
    <n v="20"/>
    <s v="ZT"/>
    <x v="0"/>
    <n v="45"/>
    <x v="13"/>
    <x v="2"/>
    <n v="0"/>
    <n v="75"/>
    <d v="1899-12-30T12:32:16"/>
    <n v="10"/>
    <n v="0"/>
    <n v="100"/>
    <n v="75"/>
    <n v="50"/>
    <x v="2"/>
    <n v="20"/>
    <n v="41"/>
    <n v="0"/>
    <n v="0"/>
    <n v="0"/>
    <x v="9"/>
    <s v="160,20gm"/>
    <s v="2016.12.26"/>
    <x v="1"/>
    <n v="0"/>
    <s v="2017.04.10"/>
    <n v="4.7"/>
    <n v="4.46"/>
    <n v="4.58"/>
    <n v="11.45"/>
    <n v="2"/>
    <n v="1.87"/>
    <n v="1.94"/>
    <n v="4.84"/>
    <n v="40.4"/>
    <n v="34.6"/>
    <n v="34.9"/>
    <n v="36.630000000000003"/>
    <n v="430"/>
    <n v="450"/>
    <n v="462"/>
    <n v="447.33"/>
    <n v="62"/>
    <n v="67"/>
    <n v="58"/>
    <n v="58"/>
    <n v="62"/>
    <n v="61.4"/>
  </r>
  <r>
    <x v="0"/>
    <s v="Aaa"/>
    <n v="9999999999"/>
    <s v="Birta Tola"/>
    <s v="Ramgarhwa"/>
    <x v="1"/>
    <s v="Bihar"/>
    <n v="26.538"/>
    <n v="84.453000000000003"/>
    <x v="2"/>
    <x v="1"/>
    <s v="Rice"/>
    <n v="0"/>
    <s v="ZT"/>
    <x v="0"/>
    <n v="45"/>
    <x v="13"/>
    <x v="2"/>
    <n v="0"/>
    <n v="75"/>
    <d v="1899-12-30T12:32:16"/>
    <n v="0"/>
    <n v="0"/>
    <n v="100"/>
    <n v="80"/>
    <n v="60"/>
    <x v="2"/>
    <n v="20"/>
    <n v="43"/>
    <n v="0"/>
    <n v="0"/>
    <n v="0"/>
    <x v="19"/>
    <s v="13.3, 250"/>
    <s v="2016.12.26"/>
    <x v="1"/>
    <n v="10"/>
    <s v="2017.04.13"/>
    <n v="3.87"/>
    <n v="4.49"/>
    <n v="4.18"/>
    <n v="10.45"/>
    <n v="1.59"/>
    <n v="1.7"/>
    <n v="1.65"/>
    <n v="4.12"/>
    <n v="39.6"/>
    <n v="34.299999999999997"/>
    <n v="35"/>
    <n v="36.299999999999997"/>
    <n v="407"/>
    <n v="360"/>
    <n v="430"/>
    <n v="399"/>
    <n v="48"/>
    <n v="54"/>
    <n v="62"/>
    <n v="57"/>
    <n v="56"/>
    <n v="55.4"/>
  </r>
  <r>
    <x v="0"/>
    <s v="Aaa"/>
    <n v="9999999999"/>
    <s v="Pandey Tola"/>
    <s v="Paharpur"/>
    <x v="1"/>
    <s v="Bihar"/>
    <n v="26.584"/>
    <n v="84.561999999999998"/>
    <x v="0"/>
    <x v="0"/>
    <s v="Rice"/>
    <n v="0"/>
    <s v="ZT"/>
    <x v="2"/>
    <n v="45"/>
    <x v="13"/>
    <x v="2"/>
    <n v="125"/>
    <n v="0"/>
    <n v="0"/>
    <n v="20"/>
    <n v="0"/>
    <n v="100"/>
    <n v="100"/>
    <n v="50"/>
    <x v="2"/>
    <n v="21"/>
    <n v="41"/>
    <n v="0"/>
    <n v="0"/>
    <n v="0"/>
    <x v="0"/>
    <s v="16g"/>
    <s v="2016.12.27"/>
    <x v="1"/>
    <n v="0"/>
    <s v="2017.04.14"/>
    <n v="3.24"/>
    <n v="3.19"/>
    <n v="3.21"/>
    <n v="8.0299999999999994"/>
    <n v="0.97"/>
    <n v="1"/>
    <n v="0.99"/>
    <n v="2.4700000000000002"/>
    <n v="34.700000000000003"/>
    <n v="34.700000000000003"/>
    <n v="34.5"/>
    <n v="34.630000000000003"/>
    <n v="352"/>
    <n v="312"/>
    <n v="330"/>
    <n v="331.33"/>
    <n v="56"/>
    <n v="51"/>
    <n v="62"/>
    <n v="64"/>
    <n v="41"/>
    <n v="54.8"/>
  </r>
  <r>
    <x v="0"/>
    <s v="Aaa"/>
    <n v="9999999999"/>
    <s v="Birta Tola"/>
    <s v="Ramgarhwa"/>
    <x v="1"/>
    <s v="Bihar"/>
    <n v="26.538"/>
    <n v="84.453000000000003"/>
    <x v="2"/>
    <x v="1"/>
    <s v="Rice"/>
    <n v="0"/>
    <s v="ZT"/>
    <x v="0"/>
    <n v="45"/>
    <x v="13"/>
    <x v="2"/>
    <n v="0"/>
    <n v="75"/>
    <d v="1899-12-30T12:32:16"/>
    <n v="10"/>
    <n v="0"/>
    <n v="100"/>
    <n v="75"/>
    <n v="50"/>
    <x v="2"/>
    <n v="22"/>
    <n v="41"/>
    <n v="0"/>
    <n v="0"/>
    <n v="0"/>
    <x v="9"/>
    <s v="160,20gm"/>
    <s v="2016.12.27"/>
    <x v="1"/>
    <n v="20"/>
    <s v="2017.04.12"/>
    <n v="3.54"/>
    <n v="3.95"/>
    <n v="3.75"/>
    <n v="9.3699999999999992"/>
    <n v="1.56"/>
    <n v="1.65"/>
    <n v="1.6"/>
    <n v="4.01"/>
    <n v="39.299999999999997"/>
    <n v="34.299999999999997"/>
    <n v="36.299999999999997"/>
    <n v="36.630000000000003"/>
    <n v="380"/>
    <n v="405"/>
    <n v="365"/>
    <n v="383.33"/>
    <n v="47"/>
    <n v="43"/>
    <n v="54"/>
    <n v="62"/>
    <n v="55"/>
    <n v="52.2"/>
  </r>
  <r>
    <x v="0"/>
    <s v="Aaa"/>
    <n v="9999999999"/>
    <s v="Birta Tola"/>
    <s v="Ramgarhwa"/>
    <x v="1"/>
    <s v="Bihar"/>
    <n v="26.538"/>
    <n v="84.453000000000003"/>
    <x v="2"/>
    <x v="1"/>
    <s v="Rice"/>
    <n v="0"/>
    <s v="ZT"/>
    <x v="0"/>
    <n v="45"/>
    <x v="13"/>
    <x v="2"/>
    <n v="0"/>
    <n v="75"/>
    <d v="1899-12-30T12:32:16"/>
    <n v="10"/>
    <n v="0"/>
    <n v="100"/>
    <n v="80"/>
    <n v="60"/>
    <x v="2"/>
    <n v="20"/>
    <n v="43"/>
    <n v="0"/>
    <n v="0"/>
    <n v="0"/>
    <x v="0"/>
    <s v="16g"/>
    <s v="2016.12.27"/>
    <x v="1"/>
    <n v="10"/>
    <s v="2017.04.08"/>
    <n v="3.42"/>
    <n v="3.85"/>
    <n v="3.64"/>
    <n v="9.09"/>
    <n v="1.46"/>
    <n v="1.58"/>
    <n v="1.52"/>
    <n v="3.8"/>
    <n v="39.299999999999997"/>
    <n v="36.4"/>
    <n v="35.299999999999997"/>
    <n v="37"/>
    <n v="437"/>
    <n v="385"/>
    <n v="367"/>
    <n v="396.33"/>
    <n v="54"/>
    <n v="60"/>
    <n v="37"/>
    <n v="54"/>
    <n v="56"/>
    <n v="52.2"/>
  </r>
  <r>
    <x v="0"/>
    <s v="Aaa"/>
    <n v="9999999999"/>
    <s v="Pandey Tola"/>
    <s v="Paharpur"/>
    <x v="1"/>
    <s v="Bihar"/>
    <n v="26.584"/>
    <n v="84.563999999999993"/>
    <x v="0"/>
    <x v="0"/>
    <s v="Rice"/>
    <n v="10"/>
    <s v="ZT"/>
    <x v="2"/>
    <n v="45"/>
    <x v="13"/>
    <x v="2"/>
    <n v="125"/>
    <n v="0"/>
    <n v="0"/>
    <n v="25"/>
    <n v="0"/>
    <n v="100"/>
    <n v="75"/>
    <n v="50"/>
    <x v="2"/>
    <n v="21"/>
    <n v="46"/>
    <n v="0"/>
    <n v="0"/>
    <n v="0"/>
    <x v="20"/>
    <s v="160gm"/>
    <s v="2016.12.27"/>
    <x v="1"/>
    <n v="0"/>
    <s v="2017.04.15"/>
    <n v="3.35"/>
    <n v="3.18"/>
    <n v="3.27"/>
    <n v="8.17"/>
    <n v="1.44"/>
    <n v="1.25"/>
    <n v="1.34"/>
    <n v="3.36"/>
    <n v="39.299999999999997"/>
    <n v="35.4"/>
    <n v="34.299999999999997"/>
    <n v="36.33"/>
    <n v="367"/>
    <n v="360"/>
    <n v="372"/>
    <n v="366.33"/>
    <n v="52"/>
    <n v="38"/>
    <n v="51"/>
    <n v="62"/>
    <n v="44"/>
    <n v="49.4"/>
  </r>
  <r>
    <x v="0"/>
    <s v="Aaa"/>
    <n v="9999999999"/>
    <s v="Saidpura"/>
    <s v="Suryagarha"/>
    <x v="7"/>
    <s v="Bihar"/>
    <n v="25.187999999999999"/>
    <n v="86.182000000000002"/>
    <x v="0"/>
    <x v="0"/>
    <s v="Rice"/>
    <n v="10"/>
    <s v="ZT"/>
    <x v="0"/>
    <n v="40"/>
    <x v="13"/>
    <x v="2"/>
    <n v="125"/>
    <m/>
    <n v="0"/>
    <m/>
    <n v="0"/>
    <n v="100"/>
    <n v="75"/>
    <n v="75"/>
    <x v="1"/>
    <n v="28"/>
    <n v="65"/>
    <n v="90"/>
    <n v="0"/>
    <n v="0"/>
    <x v="15"/>
    <m/>
    <m/>
    <x v="0"/>
    <n v="0"/>
    <s v="2017.04.11"/>
    <n v="4.0999999999999996"/>
    <n v="4.13"/>
    <n v="4.12"/>
    <n v="10.29"/>
    <n v="1.98"/>
    <n v="2"/>
    <n v="1.99"/>
    <n v="4.9800000000000004"/>
    <n v="39.049999999999997"/>
    <n v="40.56"/>
    <n v="39.18"/>
    <n v="39.6"/>
    <n v="347"/>
    <n v="390"/>
    <n v="368"/>
    <n v="368.33"/>
    <n v="60"/>
    <n v="60"/>
    <n v="60"/>
    <n v="64"/>
    <n v="64"/>
    <n v="61.6"/>
  </r>
  <r>
    <x v="0"/>
    <s v="Aaa"/>
    <n v="9999999999"/>
    <s v="Saidpura"/>
    <s v="Suryagarha"/>
    <x v="7"/>
    <s v="Bihar"/>
    <n v="25.187999999999999"/>
    <n v="86.182000000000002"/>
    <x v="0"/>
    <x v="0"/>
    <s v="Rice"/>
    <n v="10"/>
    <s v="ZT"/>
    <x v="3"/>
    <n v="40"/>
    <x v="13"/>
    <x v="2"/>
    <n v="125"/>
    <m/>
    <n v="0"/>
    <m/>
    <n v="0"/>
    <n v="100"/>
    <n v="75"/>
    <n v="75"/>
    <x v="1"/>
    <n v="28"/>
    <n v="55"/>
    <n v="95"/>
    <n v="0"/>
    <n v="0"/>
    <x v="15"/>
    <m/>
    <m/>
    <x v="0"/>
    <n v="0"/>
    <s v="2017.04.11"/>
    <n v="2.96"/>
    <n v="3.34"/>
    <n v="3.15"/>
    <n v="7.88"/>
    <n v="1.3"/>
    <n v="1.23"/>
    <n v="1.27"/>
    <n v="3.17"/>
    <n v="39.04"/>
    <n v="38.770000000000003"/>
    <n v="38.24"/>
    <n v="38.68"/>
    <n v="325"/>
    <n v="337"/>
    <n v="331"/>
    <n v="331"/>
    <n v="42"/>
    <n v="42"/>
    <n v="48"/>
    <n v="48"/>
    <n v="40"/>
    <n v="44"/>
  </r>
  <r>
    <x v="0"/>
    <s v="Aaa"/>
    <n v="9999999999"/>
    <s v="khaihara"/>
    <s v="Jagdishpur"/>
    <x v="2"/>
    <s v="Bihar"/>
    <n v="25.257999999999999"/>
    <n v="84.222999999999999"/>
    <x v="0"/>
    <x v="0"/>
    <s v="Rice"/>
    <n v="20"/>
    <s v="ZT"/>
    <x v="0"/>
    <n v="45"/>
    <x v="13"/>
    <x v="2"/>
    <n v="125"/>
    <n v="0"/>
    <n v="0"/>
    <n v="0"/>
    <n v="0"/>
    <n v="100"/>
    <n v="75"/>
    <n v="50"/>
    <x v="1"/>
    <n v="22"/>
    <n v="45"/>
    <n v="100"/>
    <n v="0"/>
    <n v="0"/>
    <x v="0"/>
    <s v="16g"/>
    <s v="2016.12.25"/>
    <x v="1"/>
    <n v="0"/>
    <s v="2017.04.01"/>
    <n v="4.21"/>
    <n v="4.13"/>
    <n v="4.03"/>
    <n v="10.31"/>
    <n v="1.85"/>
    <n v="1.76"/>
    <n v="1.98"/>
    <n v="4.66"/>
    <n v="40.5"/>
    <n v="39.5"/>
    <n v="42"/>
    <n v="40.67"/>
    <n v="437"/>
    <n v="457"/>
    <n v="435"/>
    <n v="443"/>
    <n v="45"/>
    <n v="48"/>
    <n v="64"/>
    <n v="61"/>
    <n v="56"/>
    <n v="54.8"/>
  </r>
  <r>
    <x v="0"/>
    <s v="Aaa"/>
    <n v="9999999999"/>
    <s v="Khani khurd"/>
    <s v="Piro"/>
    <x v="2"/>
    <s v="Bihar"/>
    <n v="25.388000000000002"/>
    <n v="84.316000000000003"/>
    <x v="2"/>
    <x v="0"/>
    <s v="Rice"/>
    <n v="10"/>
    <s v="ZT"/>
    <x v="2"/>
    <n v="50"/>
    <x v="13"/>
    <x v="2"/>
    <n v="125"/>
    <n v="0"/>
    <n v="0"/>
    <n v="0"/>
    <n v="0"/>
    <n v="100"/>
    <n v="75"/>
    <n v="75"/>
    <x v="1"/>
    <n v="25"/>
    <n v="45"/>
    <n v="75"/>
    <n v="0"/>
    <n v="0"/>
    <x v="0"/>
    <s v="16g"/>
    <s v="2016.12.25"/>
    <x v="1"/>
    <n v="0"/>
    <s v="2017.04.08"/>
    <n v="4.13"/>
    <n v="4.05"/>
    <n v="3.89"/>
    <n v="10.06"/>
    <n v="1.82"/>
    <n v="1.81"/>
    <n v="1.76"/>
    <n v="4.49"/>
    <n v="40.5"/>
    <n v="40.06"/>
    <n v="40.56"/>
    <n v="40.369999999999997"/>
    <n v="475"/>
    <n v="425"/>
    <n v="430"/>
    <n v="443.33"/>
    <n v="55"/>
    <n v="52"/>
    <n v="48"/>
    <n v="52"/>
    <n v="41"/>
    <n v="49.6"/>
  </r>
  <r>
    <x v="0"/>
    <s v="Aaa"/>
    <n v="9999999999"/>
    <s v="Boaridih"/>
    <s v="Gayghat"/>
    <x v="3"/>
    <s v="Bihar"/>
    <n v="26.091000000000001"/>
    <n v="85.34"/>
    <x v="2"/>
    <x v="0"/>
    <s v="Rice"/>
    <n v="10"/>
    <s v="ZT"/>
    <x v="0"/>
    <n v="45"/>
    <x v="13"/>
    <x v="2"/>
    <n v="125"/>
    <m/>
    <n v="0"/>
    <n v="25"/>
    <n v="0"/>
    <n v="100"/>
    <n v="100"/>
    <n v="60"/>
    <x v="1"/>
    <n v="22"/>
    <n v="65"/>
    <n v="113"/>
    <n v="0"/>
    <n v="0"/>
    <x v="12"/>
    <s v="20g"/>
    <s v="2016.12.18"/>
    <x v="1"/>
    <n v="10"/>
    <s v="2017.04.15"/>
    <n v="5.22"/>
    <n v="5.39"/>
    <n v="5.3"/>
    <n v="13.26"/>
    <n v="2.1"/>
    <n v="2.1"/>
    <n v="2.1"/>
    <n v="5.25"/>
    <n v="39.5"/>
    <n v="40.5"/>
    <n v="40"/>
    <n v="40"/>
    <n v="390"/>
    <n v="460"/>
    <n v="424"/>
    <n v="424.67"/>
    <n v="67"/>
    <n v="67"/>
    <n v="65"/>
    <n v="55"/>
    <n v="61"/>
    <n v="63"/>
  </r>
  <r>
    <x v="0"/>
    <s v="Aaa"/>
    <n v="9999999999"/>
    <s v="Boaridih"/>
    <s v="Gayghat"/>
    <x v="3"/>
    <s v="Bihar"/>
    <n v="26.093"/>
    <n v="85.337000000000003"/>
    <x v="2"/>
    <x v="0"/>
    <s v="Rice"/>
    <n v="10"/>
    <s v="ZT"/>
    <x v="0"/>
    <n v="40"/>
    <x v="13"/>
    <x v="2"/>
    <n v="125"/>
    <m/>
    <n v="0"/>
    <n v="25"/>
    <n v="10"/>
    <n v="100"/>
    <n v="100"/>
    <n v="60"/>
    <x v="1"/>
    <n v="23"/>
    <n v="58"/>
    <n v="110"/>
    <n v="0"/>
    <n v="0"/>
    <x v="3"/>
    <s v="400ml"/>
    <s v="2016.12.18"/>
    <x v="1"/>
    <n v="10"/>
    <s v="2017.04.12"/>
    <n v="4.82"/>
    <n v="4.32"/>
    <n v="4.57"/>
    <n v="11.43"/>
    <n v="2.2000000000000002"/>
    <n v="2.1"/>
    <n v="2.1"/>
    <n v="5.33"/>
    <n v="39.5"/>
    <n v="40.5"/>
    <n v="40"/>
    <n v="40"/>
    <n v="470"/>
    <n v="414"/>
    <n v="442"/>
    <n v="442"/>
    <n v="62"/>
    <n v="57"/>
    <n v="62"/>
    <n v="60"/>
    <n v="71"/>
    <n v="62.4"/>
  </r>
  <r>
    <x v="0"/>
    <s v="Aaa"/>
    <n v="9999999999"/>
    <s v="Boaridih"/>
    <s v="Gayghat"/>
    <x v="3"/>
    <s v="Bihar"/>
    <n v="26.091999999999999"/>
    <n v="85.338999999999999"/>
    <x v="2"/>
    <x v="0"/>
    <s v="Rice"/>
    <n v="0"/>
    <s v="ZT"/>
    <x v="0"/>
    <n v="45"/>
    <x v="13"/>
    <x v="2"/>
    <n v="125"/>
    <m/>
    <n v="0"/>
    <n v="25"/>
    <n v="8"/>
    <n v="100"/>
    <n v="75"/>
    <n v="50"/>
    <x v="1"/>
    <n v="22"/>
    <n v="55"/>
    <n v="115"/>
    <n v="0"/>
    <n v="0"/>
    <x v="12"/>
    <s v="20g"/>
    <s v="2016.12.23"/>
    <x v="1"/>
    <n v="0"/>
    <s v="2017.04.13"/>
    <n v="4.32"/>
    <n v="4.28"/>
    <n v="4.3"/>
    <n v="10.75"/>
    <n v="2.1"/>
    <n v="2.0699999999999998"/>
    <n v="2.09"/>
    <n v="5.22"/>
    <n v="39.5"/>
    <n v="40.5"/>
    <n v="40"/>
    <n v="40"/>
    <n v="490"/>
    <n v="434"/>
    <n v="462"/>
    <n v="462"/>
    <n v="64"/>
    <n v="68.67"/>
    <n v="64.67"/>
    <n v="66.67"/>
    <n v="55.33"/>
    <n v="63.87"/>
  </r>
  <r>
    <x v="0"/>
    <s v="Aaa"/>
    <n v="9999999999"/>
    <s v="Dahiya"/>
    <s v="Gayghat"/>
    <x v="3"/>
    <s v="Bihar"/>
    <m/>
    <m/>
    <x v="2"/>
    <x v="0"/>
    <s v="Rice"/>
    <n v="10"/>
    <s v="ZT"/>
    <x v="0"/>
    <n v="50"/>
    <x v="13"/>
    <x v="2"/>
    <n v="125"/>
    <m/>
    <n v="0"/>
    <n v="25"/>
    <n v="0"/>
    <n v="100"/>
    <n v="75"/>
    <n v="50"/>
    <x v="1"/>
    <n v="22"/>
    <n v="55"/>
    <n v="115"/>
    <n v="0"/>
    <n v="0"/>
    <x v="12"/>
    <s v="20g"/>
    <s v="2016.12.23"/>
    <x v="1"/>
    <n v="10"/>
    <s v="2017.04.15"/>
    <n v="4.3600000000000003"/>
    <n v="4.58"/>
    <n v="4.47"/>
    <n v="11.18"/>
    <n v="2.1"/>
    <n v="2.2000000000000002"/>
    <n v="2.1"/>
    <n v="5.33"/>
    <n v="38"/>
    <n v="40.5"/>
    <n v="39.299999999999997"/>
    <n v="39.270000000000003"/>
    <n v="454"/>
    <n v="490"/>
    <n v="472"/>
    <n v="472"/>
    <n v="64"/>
    <n v="58"/>
    <n v="64"/>
    <n v="46"/>
    <n v="55"/>
    <n v="57.4"/>
  </r>
  <r>
    <x v="0"/>
    <s v="Aaa"/>
    <n v="9999999999"/>
    <s v="Dahiya"/>
    <s v="Gayghat"/>
    <x v="3"/>
    <s v="Bihar"/>
    <m/>
    <m/>
    <x v="2"/>
    <x v="0"/>
    <s v="Rice"/>
    <n v="0"/>
    <s v="ZT"/>
    <x v="0"/>
    <n v="40"/>
    <x v="13"/>
    <x v="2"/>
    <n v="125"/>
    <m/>
    <n v="0"/>
    <n v="25"/>
    <n v="8"/>
    <n v="100"/>
    <n v="100"/>
    <n v="60"/>
    <x v="1"/>
    <n v="23"/>
    <n v="58"/>
    <n v="110"/>
    <n v="0"/>
    <n v="0"/>
    <x v="2"/>
    <s v="16g"/>
    <s v="2016.12.23"/>
    <x v="1"/>
    <n v="0"/>
    <s v="2017.04.08"/>
    <n v="4.68"/>
    <n v="4.34"/>
    <n v="4.51"/>
    <n v="11.28"/>
    <n v="2.1800000000000002"/>
    <n v="2.11"/>
    <n v="2.14"/>
    <n v="5.36"/>
    <n v="39.5"/>
    <n v="38"/>
    <n v="38.75"/>
    <n v="38.75"/>
    <n v="560"/>
    <n v="410"/>
    <n v="484"/>
    <n v="484.67"/>
    <n v="54"/>
    <n v="58"/>
    <n v="62"/>
    <n v="60"/>
    <n v="64"/>
    <n v="59.6"/>
  </r>
  <r>
    <x v="0"/>
    <s v="Aaa"/>
    <n v="9999999999"/>
    <s v="Gosnagar"/>
    <s v="Gayghat"/>
    <x v="3"/>
    <s v="Bihar"/>
    <m/>
    <m/>
    <x v="2"/>
    <x v="0"/>
    <s v="Rice"/>
    <n v="10"/>
    <s v="ZT"/>
    <x v="0"/>
    <n v="45"/>
    <x v="13"/>
    <x v="2"/>
    <n v="125"/>
    <m/>
    <n v="0"/>
    <n v="25"/>
    <n v="10"/>
    <n v="100"/>
    <n v="75"/>
    <n v="50"/>
    <x v="1"/>
    <n v="21"/>
    <n v="55"/>
    <n v="112"/>
    <n v="0"/>
    <n v="0"/>
    <x v="2"/>
    <s v="16g"/>
    <s v="2016.12.21"/>
    <x v="1"/>
    <n v="10"/>
    <s v="2017.04.10"/>
    <n v="4.74"/>
    <n v="4.37"/>
    <n v="4.55"/>
    <n v="11.38"/>
    <n v="2.2000000000000002"/>
    <n v="2.1"/>
    <n v="2.1"/>
    <n v="5.33"/>
    <n v="40"/>
    <n v="39"/>
    <n v="39.5"/>
    <n v="39.5"/>
    <n v="390"/>
    <n v="434"/>
    <n v="412"/>
    <n v="412"/>
    <n v="61"/>
    <n v="56"/>
    <n v="64"/>
    <n v="63"/>
    <n v="62"/>
    <n v="61.2"/>
  </r>
  <r>
    <x v="0"/>
    <s v="Aaa"/>
    <n v="9999999999"/>
    <s v="Bangahi"/>
    <s v="Sakra"/>
    <x v="3"/>
    <s v="Bihar"/>
    <n v="26.029"/>
    <n v="85.331000000000003"/>
    <x v="0"/>
    <x v="1"/>
    <s v="Rice"/>
    <n v="10"/>
    <s v="ZT"/>
    <x v="0"/>
    <n v="45"/>
    <x v="13"/>
    <x v="2"/>
    <n v="125"/>
    <m/>
    <n v="0"/>
    <n v="25"/>
    <n v="8"/>
    <n v="100"/>
    <n v="100"/>
    <n v="60"/>
    <x v="1"/>
    <n v="21"/>
    <n v="60"/>
    <n v="110"/>
    <n v="0"/>
    <n v="0"/>
    <x v="2"/>
    <s v="16g"/>
    <s v="2016.12.21"/>
    <x v="1"/>
    <n v="10"/>
    <s v="2017.04.08"/>
    <n v="4.2699999999999996"/>
    <n v="4.4800000000000004"/>
    <n v="4.38"/>
    <n v="10.94"/>
    <n v="2.2000000000000002"/>
    <n v="2.1"/>
    <n v="2.2000000000000002"/>
    <n v="5.42"/>
    <n v="38.5"/>
    <n v="39.5"/>
    <n v="39"/>
    <n v="39"/>
    <n v="460"/>
    <n v="434"/>
    <n v="446"/>
    <n v="446.67"/>
    <n v="62"/>
    <n v="60"/>
    <n v="69"/>
    <n v="52"/>
    <n v="61"/>
    <n v="60.8"/>
  </r>
  <r>
    <x v="0"/>
    <s v="Aaa"/>
    <n v="9999999999"/>
    <s v="Birta Tola"/>
    <s v="Ramgarhwa"/>
    <x v="1"/>
    <s v="Bihar"/>
    <n v="26.536999999999999"/>
    <n v="84.453000000000003"/>
    <x v="2"/>
    <x v="1"/>
    <s v="Rice"/>
    <n v="0"/>
    <s v="ZT"/>
    <x v="0"/>
    <n v="45"/>
    <x v="14"/>
    <x v="2"/>
    <n v="0"/>
    <n v="75"/>
    <d v="1899-12-30T12:32:16"/>
    <n v="10"/>
    <n v="0"/>
    <n v="100"/>
    <n v="80"/>
    <n v="60"/>
    <x v="2"/>
    <n v="20"/>
    <n v="42"/>
    <n v="0"/>
    <n v="0"/>
    <n v="0"/>
    <x v="21"/>
    <s v="13.3g"/>
    <s v="2016.12.28"/>
    <x v="1"/>
    <n v="0"/>
    <s v="2017.04.10"/>
    <n v="3.99"/>
    <n v="4.05"/>
    <n v="4.0199999999999996"/>
    <n v="10.050000000000001"/>
    <n v="1.65"/>
    <n v="1.52"/>
    <n v="1.59"/>
    <n v="3.97"/>
    <n v="39.700000000000003"/>
    <n v="35.799999999999997"/>
    <n v="36.299999999999997"/>
    <n v="37.270000000000003"/>
    <n v="407"/>
    <n v="395"/>
    <n v="370"/>
    <n v="390.67"/>
    <n v="48"/>
    <n v="54"/>
    <n v="61"/>
    <n v="55"/>
    <n v="57"/>
    <n v="55"/>
  </r>
  <r>
    <x v="0"/>
    <s v="Aaa"/>
    <n v="9999999999"/>
    <s v="Birta Tola"/>
    <s v="Ramgarhwa"/>
    <x v="1"/>
    <s v="Bihar"/>
    <n v="26.536999999999999"/>
    <n v="84.453000000000003"/>
    <x v="2"/>
    <x v="1"/>
    <s v="Rice"/>
    <n v="20"/>
    <s v="ZT"/>
    <x v="0"/>
    <n v="45"/>
    <x v="14"/>
    <x v="2"/>
    <n v="0"/>
    <n v="75"/>
    <d v="1899-12-30T12:32:16"/>
    <n v="10"/>
    <n v="0"/>
    <n v="100"/>
    <n v="75"/>
    <n v="50"/>
    <x v="1"/>
    <n v="22"/>
    <n v="44"/>
    <n v="64"/>
    <n v="0"/>
    <n v="0"/>
    <x v="9"/>
    <s v="160,20gm"/>
    <s v="2016.12.27"/>
    <x v="1"/>
    <n v="10"/>
    <s v="2017.04.12"/>
    <n v="4.0199999999999996"/>
    <n v="3.94"/>
    <n v="3.98"/>
    <n v="9.9499999999999993"/>
    <n v="1.72"/>
    <n v="1.68"/>
    <n v="1.7"/>
    <n v="4.25"/>
    <n v="40.6"/>
    <n v="34.5"/>
    <n v="35.299999999999997"/>
    <n v="36.799999999999997"/>
    <n v="372"/>
    <n v="380"/>
    <n v="405"/>
    <n v="385.67"/>
    <n v="55"/>
    <n v="46"/>
    <n v="55"/>
    <n v="48"/>
    <n v="54"/>
    <n v="51.6"/>
  </r>
  <r>
    <x v="0"/>
    <s v="Aaa"/>
    <n v="9999999999"/>
    <s v="Pandey Tola"/>
    <s v="Paharpur"/>
    <x v="1"/>
    <s v="Bihar"/>
    <n v="26.582999999999998"/>
    <n v="84.563000000000002"/>
    <x v="0"/>
    <x v="0"/>
    <s v="Rice"/>
    <n v="10"/>
    <s v="ZT"/>
    <x v="2"/>
    <n v="40"/>
    <x v="14"/>
    <x v="2"/>
    <n v="125"/>
    <n v="0"/>
    <n v="0"/>
    <n v="25"/>
    <n v="0"/>
    <n v="100"/>
    <n v="75"/>
    <n v="50"/>
    <x v="2"/>
    <n v="20"/>
    <n v="48"/>
    <n v="0"/>
    <n v="0"/>
    <n v="0"/>
    <x v="0"/>
    <s v="16g"/>
    <s v="2016.12.29"/>
    <x v="1"/>
    <n v="10"/>
    <s v="2017.04.13"/>
    <n v="3.36"/>
    <n v="3.44"/>
    <n v="3.4"/>
    <n v="8.5"/>
    <n v="1.54"/>
    <n v="1.52"/>
    <n v="1.53"/>
    <n v="3.83"/>
    <n v="40.5"/>
    <n v="35.1"/>
    <n v="34.299999999999997"/>
    <n v="36.630000000000003"/>
    <n v="375"/>
    <n v="305"/>
    <n v="292"/>
    <n v="324"/>
    <n v="64"/>
    <n v="44"/>
    <n v="40"/>
    <n v="54"/>
    <n v="42"/>
    <n v="48.8"/>
  </r>
  <r>
    <x v="0"/>
    <s v="Aaa"/>
    <n v="9999999999"/>
    <s v="khaihara"/>
    <s v="Jagdishpur"/>
    <x v="2"/>
    <s v="Bihar"/>
    <n v="25.257999999999999"/>
    <n v="84.227999999999994"/>
    <x v="0"/>
    <x v="0"/>
    <s v="Rice"/>
    <n v="20"/>
    <s v="ZT"/>
    <x v="1"/>
    <n v="45"/>
    <x v="14"/>
    <x v="2"/>
    <n v="125"/>
    <n v="0"/>
    <n v="0"/>
    <n v="0"/>
    <n v="0"/>
    <n v="100"/>
    <n v="75"/>
    <n v="50"/>
    <x v="1"/>
    <n v="25"/>
    <n v="55"/>
    <n v="85"/>
    <n v="0"/>
    <n v="0"/>
    <x v="0"/>
    <s v="16g"/>
    <s v="2016.12.26"/>
    <x v="1"/>
    <n v="0"/>
    <s v="2017.04.08"/>
    <n v="4.7699999999999996"/>
    <n v="4.58"/>
    <n v="4.68"/>
    <n v="11.69"/>
    <n v="1.98"/>
    <n v="2.06"/>
    <n v="1.87"/>
    <n v="4.93"/>
    <n v="41"/>
    <n v="42.2"/>
    <n v="41.5"/>
    <n v="41.57"/>
    <n v="437"/>
    <n v="445"/>
    <n v="470"/>
    <n v="450.67"/>
    <n v="52"/>
    <n v="48"/>
    <n v="42"/>
    <n v="61"/>
    <n v="49"/>
    <n v="50.4"/>
  </r>
  <r>
    <x v="0"/>
    <s v="Aaa"/>
    <n v="9999999999"/>
    <s v="jasideh "/>
    <s v="Pero"/>
    <x v="2"/>
    <s v="Bihar"/>
    <n v="25.311"/>
    <n v="84.421999999999997"/>
    <x v="0"/>
    <x v="0"/>
    <s v="Rice"/>
    <n v="20"/>
    <s v="ZT"/>
    <x v="0"/>
    <n v="40"/>
    <x v="14"/>
    <x v="2"/>
    <n v="125"/>
    <n v="0"/>
    <n v="0"/>
    <n v="0"/>
    <n v="0"/>
    <n v="125"/>
    <n v="100"/>
    <n v="0"/>
    <x v="1"/>
    <n v="20"/>
    <n v="55"/>
    <n v="100"/>
    <n v="0"/>
    <n v="0"/>
    <x v="0"/>
    <s v="16g"/>
    <s v="2016.12.26"/>
    <x v="1"/>
    <n v="0"/>
    <s v="2017.04.19"/>
    <n v="4.46"/>
    <n v="4.68"/>
    <n v="4.78"/>
    <n v="11.6"/>
    <n v="1.98"/>
    <n v="2.0499999999999998"/>
    <n v="1.91"/>
    <n v="4.95"/>
    <n v="41"/>
    <n v="40.200000000000003"/>
    <n v="42"/>
    <n v="41.07"/>
    <n v="435"/>
    <n v="430"/>
    <n v="447"/>
    <n v="437.33"/>
    <n v="61"/>
    <n v="52"/>
    <n v="49"/>
    <n v="36"/>
    <n v="45"/>
    <n v="48.6"/>
  </r>
  <r>
    <x v="0"/>
    <s v="Aaa"/>
    <n v="9999999999"/>
    <s v="Chhotaki Basouli"/>
    <s v="Buxar"/>
    <x v="0"/>
    <s v="Bihar"/>
    <n v="25.326000000000001"/>
    <n v="84.045000000000002"/>
    <x v="0"/>
    <x v="0"/>
    <s v="Rice"/>
    <n v="0"/>
    <s v="CT"/>
    <x v="0"/>
    <n v="40"/>
    <x v="14"/>
    <x v="2"/>
    <n v="125"/>
    <m/>
    <n v="0"/>
    <m/>
    <n v="4"/>
    <n v="100"/>
    <n v="100"/>
    <n v="50"/>
    <x v="1"/>
    <n v="22"/>
    <n v="55"/>
    <n v="80"/>
    <n v="0"/>
    <n v="0"/>
    <x v="0"/>
    <s v="16g"/>
    <s v="2016.12.26"/>
    <x v="1"/>
    <n v="0"/>
    <s v="2017.04.23"/>
    <n v="4.0199999999999996"/>
    <n v="3.98"/>
    <n v="4"/>
    <n v="10"/>
    <n v="1.87"/>
    <n v="1.8"/>
    <n v="1.84"/>
    <n v="4.59"/>
    <n v="38.33"/>
    <n v="38.979999999999997"/>
    <n v="38.72"/>
    <n v="38.68"/>
    <n v="545"/>
    <n v="560"/>
    <n v="490"/>
    <n v="531.66999999999996"/>
    <n v="35"/>
    <n v="66"/>
    <n v="45"/>
    <n v="42"/>
    <n v="46"/>
    <n v="46.8"/>
  </r>
  <r>
    <x v="0"/>
    <s v="Aaa"/>
    <n v="9999999999"/>
    <s v="Bodadi Mathiya"/>
    <s v="Dawath"/>
    <x v="8"/>
    <s v="Bihar"/>
    <n v="25.172000000000001"/>
    <n v="84.120999999999995"/>
    <x v="2"/>
    <x v="0"/>
    <s v="Rice"/>
    <n v="0"/>
    <s v="CT"/>
    <x v="0"/>
    <n v="40"/>
    <x v="14"/>
    <x v="2"/>
    <n v="125"/>
    <m/>
    <n v="0"/>
    <m/>
    <n v="0"/>
    <n v="100"/>
    <n v="100"/>
    <n v="50"/>
    <x v="1"/>
    <n v="20"/>
    <n v="55"/>
    <n v="75"/>
    <n v="0"/>
    <n v="0"/>
    <x v="15"/>
    <m/>
    <m/>
    <x v="0"/>
    <n v="0"/>
    <s v="2017.04.14"/>
    <n v="4.72"/>
    <n v="4.53"/>
    <n v="4.63"/>
    <n v="11.57"/>
    <n v="2.14"/>
    <n v="2.14"/>
    <n v="2.14"/>
    <n v="5.35"/>
    <n v="40.96"/>
    <n v="41.8"/>
    <n v="41.64"/>
    <n v="41.47"/>
    <n v="372"/>
    <n v="370"/>
    <n v="380"/>
    <n v="374"/>
    <n v="39"/>
    <n v="39"/>
    <n v="52"/>
    <n v="56"/>
    <n v="52"/>
    <n v="47.6"/>
  </r>
  <r>
    <x v="0"/>
    <s v="Aaa"/>
    <n v="9999999999"/>
    <s v="Boaridih"/>
    <s v="Gayghat"/>
    <x v="3"/>
    <s v="Bihar"/>
    <n v="26.094000000000001"/>
    <n v="85.343999999999994"/>
    <x v="2"/>
    <x v="0"/>
    <s v="Rice"/>
    <n v="10"/>
    <s v="ZT"/>
    <x v="0"/>
    <n v="40"/>
    <x v="14"/>
    <x v="2"/>
    <n v="125"/>
    <m/>
    <n v="0"/>
    <n v="33"/>
    <n v="0"/>
    <n v="100"/>
    <n v="75"/>
    <n v="50"/>
    <x v="1"/>
    <n v="21"/>
    <n v="55"/>
    <n v="112"/>
    <n v="0"/>
    <n v="0"/>
    <x v="3"/>
    <s v="400ml"/>
    <s v="2016.12.19"/>
    <x v="1"/>
    <n v="10"/>
    <s v="2017.04.13"/>
    <n v="4.5199999999999996"/>
    <n v="4.21"/>
    <n v="4.3600000000000003"/>
    <n v="10.91"/>
    <n v="2.1"/>
    <n v="2"/>
    <n v="2.1"/>
    <n v="5.17"/>
    <n v="40"/>
    <n v="38"/>
    <n v="39"/>
    <n v="39"/>
    <n v="434"/>
    <n v="410"/>
    <n v="422"/>
    <n v="422"/>
    <n v="69"/>
    <n v="61"/>
    <n v="59"/>
    <n v="58"/>
    <n v="64"/>
    <n v="62.2"/>
  </r>
  <r>
    <x v="0"/>
    <s v="Aaa"/>
    <n v="9999999999"/>
    <s v="Boaridih"/>
    <s v="Gayghat"/>
    <x v="3"/>
    <s v="Bihar"/>
    <n v="26.099"/>
    <n v="85.338999999999999"/>
    <x v="2"/>
    <x v="0"/>
    <s v="Rice"/>
    <n v="10"/>
    <s v="ZT"/>
    <x v="0"/>
    <n v="40"/>
    <x v="14"/>
    <x v="2"/>
    <n v="125"/>
    <m/>
    <n v="0"/>
    <n v="33"/>
    <n v="10"/>
    <n v="100"/>
    <n v="100"/>
    <n v="60"/>
    <x v="1"/>
    <n v="21"/>
    <n v="60"/>
    <n v="110"/>
    <n v="0"/>
    <n v="0"/>
    <x v="2"/>
    <s v="16g"/>
    <s v="2016.12.19"/>
    <x v="1"/>
    <n v="10"/>
    <s v="2017.04.12"/>
    <n v="4.2"/>
    <n v="4.07"/>
    <n v="4.1399999999999997"/>
    <n v="10.34"/>
    <n v="1.9"/>
    <n v="1.9"/>
    <n v="1.9"/>
    <n v="4.75"/>
    <n v="40"/>
    <n v="40.5"/>
    <n v="40.299999999999997"/>
    <n v="40.270000000000003"/>
    <n v="410"/>
    <n v="370"/>
    <n v="390"/>
    <n v="390"/>
    <n v="67"/>
    <n v="67"/>
    <n v="61"/>
    <n v="58"/>
    <n v="64"/>
    <n v="63.4"/>
  </r>
  <r>
    <x v="0"/>
    <s v="Aaa"/>
    <n v="9999999999"/>
    <s v="Chirela"/>
    <s v="Gayghat"/>
    <x v="3"/>
    <s v="Bihar"/>
    <n v="26.088999999999999"/>
    <n v="85.337999999999994"/>
    <x v="2"/>
    <x v="0"/>
    <s v="Rice"/>
    <n v="10"/>
    <s v="ZT"/>
    <x v="0"/>
    <n v="45"/>
    <x v="14"/>
    <x v="2"/>
    <n v="125"/>
    <m/>
    <n v="0"/>
    <n v="33"/>
    <n v="8"/>
    <n v="100"/>
    <n v="75"/>
    <n v="50"/>
    <x v="1"/>
    <n v="20"/>
    <n v="60"/>
    <n v="110"/>
    <n v="0"/>
    <n v="0"/>
    <x v="12"/>
    <s v="20g"/>
    <s v="2016.12.22"/>
    <x v="1"/>
    <n v="10"/>
    <s v="2017.04.12"/>
    <n v="4.3099999999999996"/>
    <n v="4.1500000000000004"/>
    <n v="4.2300000000000004"/>
    <n v="10.58"/>
    <n v="2.1"/>
    <n v="2"/>
    <n v="2"/>
    <n v="5.08"/>
    <n v="39.5"/>
    <n v="40.5"/>
    <n v="40"/>
    <n v="40"/>
    <n v="380"/>
    <n v="354"/>
    <n v="366"/>
    <n v="366.67"/>
    <n v="62"/>
    <n v="61"/>
    <n v="56"/>
    <n v="62"/>
    <n v="59"/>
    <n v="60"/>
  </r>
  <r>
    <x v="0"/>
    <s v="Aaa"/>
    <n v="9999999999"/>
    <s v="Ghosrama"/>
    <s v="Bandra"/>
    <x v="3"/>
    <s v="Bihar"/>
    <n v="26.027000000000001"/>
    <n v="85.337999999999994"/>
    <x v="0"/>
    <x v="1"/>
    <s v="Rice"/>
    <n v="10"/>
    <s v="ZT"/>
    <x v="0"/>
    <n v="40"/>
    <x v="14"/>
    <x v="2"/>
    <n v="125"/>
    <m/>
    <n v="0"/>
    <n v="33"/>
    <n v="0"/>
    <n v="100"/>
    <n v="75"/>
    <n v="50"/>
    <x v="1"/>
    <n v="22"/>
    <n v="55"/>
    <n v="115"/>
    <n v="0"/>
    <n v="0"/>
    <x v="12"/>
    <s v="20g"/>
    <s v="2016.12.19"/>
    <x v="1"/>
    <n v="0"/>
    <s v="2017.04.12"/>
    <n v="4.7699999999999996"/>
    <n v="4.68"/>
    <n v="4.72"/>
    <n v="11.81"/>
    <n v="1.99"/>
    <n v="1.86"/>
    <n v="1.92"/>
    <n v="4.8099999999999996"/>
    <n v="39.5"/>
    <n v="40.5"/>
    <n v="40"/>
    <n v="40"/>
    <n v="590"/>
    <n v="540"/>
    <n v="564"/>
    <n v="564.66999999999996"/>
    <n v="60"/>
    <n v="60"/>
    <n v="50.67"/>
    <n v="57.33"/>
    <n v="64"/>
    <n v="58.4"/>
  </r>
  <r>
    <x v="0"/>
    <s v="Aaa"/>
    <n v="9999999999"/>
    <s v="Birta Tola"/>
    <s v="Ramgarhwa"/>
    <x v="1"/>
    <s v="Bihar"/>
    <n v="26.536999999999999"/>
    <n v="84.453000000000003"/>
    <x v="2"/>
    <x v="1"/>
    <s v="Rice"/>
    <n v="20"/>
    <s v="ZT"/>
    <x v="0"/>
    <n v="45"/>
    <x v="15"/>
    <x v="2"/>
    <n v="0"/>
    <n v="75"/>
    <d v="1899-12-30T12:32:16"/>
    <n v="10"/>
    <n v="0"/>
    <n v="100"/>
    <n v="75"/>
    <n v="50"/>
    <x v="1"/>
    <n v="22"/>
    <n v="42"/>
    <n v="64"/>
    <n v="0"/>
    <n v="0"/>
    <x v="0"/>
    <s v="16g"/>
    <s v="2016.12.26"/>
    <x v="1"/>
    <n v="0"/>
    <s v="2017.04.10"/>
    <n v="4.49"/>
    <n v="4.5199999999999996"/>
    <n v="4.5"/>
    <n v="11.26"/>
    <n v="1.9"/>
    <n v="1.97"/>
    <n v="1.94"/>
    <n v="4.84"/>
    <n v="40.700000000000003"/>
    <n v="34.6"/>
    <n v="34.5"/>
    <n v="36.6"/>
    <n v="455"/>
    <n v="437"/>
    <n v="430"/>
    <n v="440.67"/>
    <n v="64"/>
    <n v="70"/>
    <n v="58"/>
    <n v="72"/>
    <n v="61"/>
    <n v="65"/>
  </r>
  <r>
    <x v="0"/>
    <s v="Aaa"/>
    <n v="9999999999"/>
    <s v="Pandey Tola"/>
    <s v="Paharpur"/>
    <x v="1"/>
    <s v="Bihar"/>
    <n v="26.584"/>
    <n v="84.563000000000002"/>
    <x v="0"/>
    <x v="0"/>
    <s v="Rice"/>
    <n v="0"/>
    <s v="ZT"/>
    <x v="2"/>
    <n v="45"/>
    <x v="15"/>
    <x v="2"/>
    <n v="125"/>
    <n v="0"/>
    <n v="0"/>
    <n v="25"/>
    <n v="0"/>
    <n v="100"/>
    <n v="80"/>
    <n v="60"/>
    <x v="2"/>
    <n v="21"/>
    <n v="44"/>
    <n v="0"/>
    <n v="0"/>
    <n v="0"/>
    <x v="19"/>
    <s v="13.3,200"/>
    <s v="2016.12.29"/>
    <x v="1"/>
    <n v="0"/>
    <s v="2017.04.15"/>
    <n v="3.35"/>
    <n v="3.28"/>
    <n v="3.32"/>
    <n v="8.2899999999999991"/>
    <n v="1.1599999999999999"/>
    <n v="1.0900000000000001"/>
    <n v="1.1200000000000001"/>
    <n v="2.81"/>
    <n v="34.200000000000003"/>
    <n v="34.1"/>
    <n v="36.200000000000003"/>
    <n v="34.83"/>
    <n v="292"/>
    <n v="367"/>
    <n v="332"/>
    <n v="330.33"/>
    <n v="50"/>
    <n v="62"/>
    <n v="52"/>
    <n v="62"/>
    <n v="53"/>
    <n v="55.8"/>
  </r>
  <r>
    <x v="0"/>
    <s v="Aaa"/>
    <n v="9999999999"/>
    <s v="Pabra"/>
    <s v="Cheriyabariyarpur"/>
    <x v="6"/>
    <s v="Bihar"/>
    <n v="25.548999999999999"/>
    <n v="86.106999999999999"/>
    <x v="0"/>
    <x v="1"/>
    <s v="Soybean"/>
    <n v="10"/>
    <s v="CT-line"/>
    <x v="0"/>
    <n v="45"/>
    <x v="15"/>
    <x v="2"/>
    <n v="125"/>
    <n v="0"/>
    <n v="0"/>
    <n v="40"/>
    <n v="0"/>
    <n v="145"/>
    <n v="24.4"/>
    <n v="60"/>
    <x v="1"/>
    <n v="25"/>
    <n v="55"/>
    <n v="95"/>
    <n v="0"/>
    <n v="0"/>
    <x v="3"/>
    <s v="400ml"/>
    <s v="2016.12.27"/>
    <x v="1"/>
    <n v="0"/>
    <s v="2017.04.09"/>
    <n v="3.79"/>
    <n v="2.91"/>
    <n v="3.35"/>
    <n v="8.3800000000000008"/>
    <n v="1.43"/>
    <n v="1.1299999999999999"/>
    <n v="1.28"/>
    <n v="3.2"/>
    <n v="38.450000000000003"/>
    <n v="38.68"/>
    <n v="37.58"/>
    <n v="38.24"/>
    <n v="320"/>
    <n v="380"/>
    <n v="325"/>
    <n v="341.67"/>
    <n v="42"/>
    <n v="42"/>
    <n v="48"/>
    <n v="48"/>
    <n v="48"/>
    <n v="45.6"/>
  </r>
  <r>
    <x v="0"/>
    <s v="Aaa"/>
    <n v="9999999999"/>
    <s v="Pabra"/>
    <s v="Cheriyabariyarpur"/>
    <x v="6"/>
    <s v="Bihar"/>
    <n v="25.548999999999999"/>
    <n v="86.106999999999999"/>
    <x v="0"/>
    <x v="1"/>
    <s v="Soybean"/>
    <n v="10"/>
    <s v="CT-line"/>
    <x v="3"/>
    <n v="45"/>
    <x v="15"/>
    <x v="2"/>
    <n v="125"/>
    <n v="0"/>
    <n v="0"/>
    <n v="40"/>
    <n v="0"/>
    <n v="100"/>
    <n v="75"/>
    <n v="50"/>
    <x v="1"/>
    <n v="22"/>
    <n v="65"/>
    <n v="110"/>
    <n v="0"/>
    <n v="0"/>
    <x v="3"/>
    <s v="400ml"/>
    <s v="2016.12.27"/>
    <x v="1"/>
    <n v="0"/>
    <s v="2017.04.09"/>
    <n v="3.43"/>
    <n v="3.38"/>
    <n v="3.4"/>
    <n v="8.51"/>
    <n v="1.43"/>
    <n v="1.4"/>
    <n v="1.41"/>
    <n v="3.53"/>
    <n v="38.43"/>
    <n v="38.82"/>
    <n v="37.28"/>
    <n v="38.18"/>
    <n v="575"/>
    <n v="437"/>
    <n v="506"/>
    <n v="506"/>
    <n v="52"/>
    <n v="52"/>
    <n v="52"/>
    <n v="52"/>
    <n v="48"/>
    <n v="51.2"/>
  </r>
  <r>
    <x v="0"/>
    <s v="Aaa"/>
    <n v="9999999999"/>
    <s v="sikrul"/>
    <s v="Piro"/>
    <x v="2"/>
    <s v="Bihar"/>
    <n v="25.295999999999999"/>
    <n v="84.424999999999997"/>
    <x v="2"/>
    <x v="0"/>
    <s v="Rice"/>
    <n v="10"/>
    <s v="ZT"/>
    <x v="4"/>
    <n v="45"/>
    <x v="15"/>
    <x v="2"/>
    <n v="125"/>
    <n v="0"/>
    <n v="0"/>
    <n v="0"/>
    <n v="0"/>
    <n v="100"/>
    <n v="75"/>
    <n v="75"/>
    <x v="2"/>
    <n v="25"/>
    <n v="50"/>
    <n v="0"/>
    <n v="0"/>
    <n v="0"/>
    <x v="0"/>
    <s v="16g"/>
    <s v="2016.12.27"/>
    <x v="1"/>
    <n v="0"/>
    <s v="2017.04.15"/>
    <n v="3.75"/>
    <n v="3.84"/>
    <n v="3.71"/>
    <n v="9.42"/>
    <n v="1.82"/>
    <n v="1.79"/>
    <n v="1.7"/>
    <n v="4.43"/>
    <n v="40"/>
    <n v="39"/>
    <n v="41.5"/>
    <n v="40.17"/>
    <n v="412"/>
    <n v="415"/>
    <n v="437"/>
    <n v="421.33"/>
    <n v="45"/>
    <n v="51"/>
    <n v="53"/>
    <n v="57"/>
    <n v="48"/>
    <n v="50.8"/>
  </r>
  <r>
    <x v="0"/>
    <s v="Aaa"/>
    <n v="9999999999"/>
    <s v="Jagdishpur"/>
    <s v="Karakat"/>
    <x v="8"/>
    <s v="Bihar"/>
    <n v="25.103999999999999"/>
    <n v="84.338999999999999"/>
    <x v="2"/>
    <x v="0"/>
    <s v="Rice"/>
    <n v="0"/>
    <s v="CT"/>
    <x v="0"/>
    <n v="40"/>
    <x v="15"/>
    <x v="2"/>
    <n v="125"/>
    <m/>
    <n v="0"/>
    <m/>
    <n v="0"/>
    <n v="100"/>
    <n v="100"/>
    <n v="50"/>
    <x v="1"/>
    <n v="20"/>
    <n v="50"/>
    <n v="75"/>
    <n v="0"/>
    <n v="0"/>
    <x v="0"/>
    <s v="16g"/>
    <s v="2016.12.27"/>
    <x v="1"/>
    <n v="0"/>
    <s v="2017.04.08"/>
    <n v="4.58"/>
    <n v="4.49"/>
    <n v="4.54"/>
    <n v="11.34"/>
    <n v="2.15"/>
    <n v="2.14"/>
    <n v="2.14"/>
    <n v="5.36"/>
    <n v="41.79"/>
    <n v="40.770000000000003"/>
    <n v="41.04"/>
    <n v="41.2"/>
    <n v="365"/>
    <n v="362"/>
    <n v="377"/>
    <n v="368"/>
    <n v="60"/>
    <n v="47"/>
    <n v="61"/>
    <n v="62"/>
    <n v="64"/>
    <n v="58.8"/>
  </r>
  <r>
    <x v="0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40"/>
    <x v="15"/>
    <x v="2"/>
    <n v="125"/>
    <m/>
    <n v="0"/>
    <n v="16"/>
    <n v="12"/>
    <n v="100"/>
    <n v="100"/>
    <n v="50"/>
    <x v="1"/>
    <n v="22"/>
    <n v="55"/>
    <n v="80"/>
    <n v="0"/>
    <n v="0"/>
    <x v="0"/>
    <s v="16g"/>
    <s v="2016.12.27"/>
    <x v="1"/>
    <n v="0"/>
    <s v="2017.04.17"/>
    <n v="4.62"/>
    <n v="4.32"/>
    <n v="4.47"/>
    <n v="11.18"/>
    <n v="1.1299999999999999"/>
    <n v="1.1200000000000001"/>
    <n v="1.1299999999999999"/>
    <n v="2.82"/>
    <n v="37.76"/>
    <n v="37.26"/>
    <n v="41.09"/>
    <n v="38.700000000000003"/>
    <n v="360"/>
    <n v="357"/>
    <n v="377"/>
    <n v="364.67"/>
    <n v="55"/>
    <n v="65"/>
    <n v="71"/>
    <n v="60"/>
    <n v="65"/>
    <n v="63.2"/>
  </r>
  <r>
    <x v="0"/>
    <s v="Aaa"/>
    <n v="9999999999"/>
    <s v="Boaridih"/>
    <s v="Gayghat"/>
    <x v="3"/>
    <s v="Bihar"/>
    <n v="26.091999999999999"/>
    <n v="85.337000000000003"/>
    <x v="2"/>
    <x v="0"/>
    <s v="Rice"/>
    <n v="10"/>
    <s v="ZT"/>
    <x v="0"/>
    <n v="40"/>
    <x v="15"/>
    <x v="2"/>
    <n v="125"/>
    <m/>
    <n v="0"/>
    <n v="25"/>
    <n v="8"/>
    <n v="100"/>
    <n v="75"/>
    <n v="50"/>
    <x v="1"/>
    <n v="22"/>
    <n v="65"/>
    <n v="113"/>
    <n v="0"/>
    <n v="0"/>
    <x v="12"/>
    <s v="20g"/>
    <s v="2016.12.20"/>
    <x v="1"/>
    <n v="10"/>
    <s v="2017.04.08"/>
    <n v="4.1100000000000003"/>
    <n v="4.09"/>
    <n v="4.0999999999999996"/>
    <n v="10.25"/>
    <n v="2"/>
    <n v="1.9"/>
    <n v="2"/>
    <n v="4.92"/>
    <n v="39.5"/>
    <n v="40.5"/>
    <n v="40"/>
    <n v="40"/>
    <n v="374"/>
    <n v="384"/>
    <n v="380"/>
    <n v="379.33"/>
    <n v="64"/>
    <n v="65"/>
    <n v="61"/>
    <n v="61"/>
    <n v="67"/>
    <n v="63.6"/>
  </r>
  <r>
    <x v="0"/>
    <s v="Aaa"/>
    <n v="9999999999"/>
    <s v="Boaridih"/>
    <s v="Gayghat"/>
    <x v="3"/>
    <s v="Bihar"/>
    <n v="26.093"/>
    <n v="85.337999999999994"/>
    <x v="2"/>
    <x v="0"/>
    <s v="Rice"/>
    <n v="10"/>
    <s v="ZT"/>
    <x v="0"/>
    <n v="45"/>
    <x v="15"/>
    <x v="2"/>
    <n v="125"/>
    <m/>
    <n v="0"/>
    <n v="30"/>
    <n v="10"/>
    <n v="100"/>
    <n v="75"/>
    <n v="50"/>
    <x v="1"/>
    <n v="22"/>
    <n v="65"/>
    <n v="113"/>
    <n v="0"/>
    <n v="0"/>
    <x v="2"/>
    <s v="16g"/>
    <s v="2016.12.23"/>
    <x v="1"/>
    <n v="20"/>
    <s v="2017.04.13"/>
    <n v="4.07"/>
    <n v="4.05"/>
    <n v="4.0599999999999996"/>
    <n v="10.15"/>
    <n v="1.9"/>
    <n v="2"/>
    <n v="1.9"/>
    <n v="4.83"/>
    <n v="40"/>
    <n v="38"/>
    <n v="39"/>
    <n v="39"/>
    <n v="380"/>
    <n v="414"/>
    <n v="396"/>
    <n v="396.67"/>
    <n v="64"/>
    <n v="66"/>
    <n v="52"/>
    <n v="60"/>
    <n v="58"/>
    <n v="60"/>
  </r>
  <r>
    <x v="0"/>
    <s v="Aaa"/>
    <n v="9999999999"/>
    <s v="Pandey Tola"/>
    <s v="Paharpur"/>
    <x v="1"/>
    <s v="Bihar"/>
    <n v="26.571000000000002"/>
    <n v="84.558000000000007"/>
    <x v="0"/>
    <x v="0"/>
    <s v="Rice"/>
    <n v="0"/>
    <s v="ZT"/>
    <x v="2"/>
    <n v="40"/>
    <x v="16"/>
    <x v="2"/>
    <n v="125"/>
    <n v="0"/>
    <n v="0"/>
    <n v="24"/>
    <n v="0"/>
    <n v="100"/>
    <n v="80"/>
    <n v="60"/>
    <x v="2"/>
    <n v="20"/>
    <n v="44"/>
    <n v="0"/>
    <n v="0"/>
    <n v="0"/>
    <x v="12"/>
    <s v="20g"/>
    <s v="2016.12.31"/>
    <x v="1"/>
    <n v="10"/>
    <s v="2017.04.10"/>
    <n v="3.37"/>
    <n v="3.31"/>
    <n v="3.34"/>
    <n v="8.35"/>
    <n v="1.1599999999999999"/>
    <n v="1.1000000000000001"/>
    <n v="1.1299999999999999"/>
    <n v="2.83"/>
    <n v="34.9"/>
    <n v="34.9"/>
    <n v="34.200000000000003"/>
    <n v="34.67"/>
    <n v="310"/>
    <n v="340"/>
    <n v="340"/>
    <n v="330"/>
    <n v="40"/>
    <n v="61"/>
    <n v="42"/>
    <n v="60"/>
    <n v="52"/>
    <n v="51"/>
  </r>
  <r>
    <x v="0"/>
    <s v="Aaa"/>
    <n v="9999999999"/>
    <s v="Pandey Tola"/>
    <s v="Paharpur"/>
    <x v="1"/>
    <s v="Bihar"/>
    <n v="26.98"/>
    <n v="84.430999999999997"/>
    <x v="0"/>
    <x v="0"/>
    <s v="Rice"/>
    <n v="10"/>
    <s v="ZT"/>
    <x v="2"/>
    <n v="45"/>
    <x v="16"/>
    <x v="2"/>
    <n v="125"/>
    <n v="0"/>
    <d v="1899-12-30T12:32:16"/>
    <n v="25"/>
    <n v="0"/>
    <n v="100"/>
    <n v="75"/>
    <n v="50"/>
    <x v="2"/>
    <n v="21"/>
    <n v="43"/>
    <n v="0"/>
    <n v="0"/>
    <n v="0"/>
    <x v="13"/>
    <s v="20,13.3"/>
    <s v="2016.12.31"/>
    <x v="1"/>
    <n v="10"/>
    <s v="2017.04.12"/>
    <n v="3.89"/>
    <n v="3.85"/>
    <n v="3.87"/>
    <n v="9.68"/>
    <n v="1.64"/>
    <n v="1.71"/>
    <n v="1.68"/>
    <n v="4.1900000000000004"/>
    <n v="40.700000000000003"/>
    <n v="36.1"/>
    <n v="34.5"/>
    <n v="37.1"/>
    <n v="295"/>
    <n v="322"/>
    <n v="342"/>
    <n v="319.67"/>
    <n v="37"/>
    <n v="37"/>
    <n v="51"/>
    <n v="59"/>
    <n v="62"/>
    <n v="49.2"/>
  </r>
  <r>
    <x v="0"/>
    <s v="Aaa"/>
    <n v="9999999999"/>
    <s v="Gopalpur"/>
    <s v="Cheriyabariyarpur"/>
    <x v="6"/>
    <s v="Bihar"/>
    <n v="25.631"/>
    <n v="86.025999999999996"/>
    <x v="0"/>
    <x v="1"/>
    <s v="Rice"/>
    <n v="10"/>
    <s v="ZT"/>
    <x v="0"/>
    <n v="45"/>
    <x v="16"/>
    <x v="2"/>
    <n v="125"/>
    <n v="0"/>
    <n v="0"/>
    <n v="25"/>
    <n v="0"/>
    <n v="145"/>
    <n v="28"/>
    <n v="60"/>
    <x v="1"/>
    <n v="20"/>
    <n v="55"/>
    <n v="108"/>
    <n v="0"/>
    <n v="0"/>
    <x v="3"/>
    <s v="400ml"/>
    <s v="2016.12.28"/>
    <x v="1"/>
    <n v="0"/>
    <s v="2017.04.10"/>
    <n v="4.26"/>
    <n v="4.83"/>
    <n v="4.54"/>
    <n v="11.36"/>
    <n v="1.69"/>
    <n v="1.89"/>
    <n v="1.79"/>
    <n v="4.4800000000000004"/>
    <n v="39.15"/>
    <n v="38.340000000000003"/>
    <n v="39.51"/>
    <n v="39"/>
    <n v="412"/>
    <n v="430"/>
    <n v="421"/>
    <n v="421"/>
    <n v="64"/>
    <n v="62"/>
    <n v="68"/>
    <n v="68"/>
    <n v="64"/>
    <n v="65.2"/>
  </r>
  <r>
    <x v="0"/>
    <s v="Aaa"/>
    <n v="9999999999"/>
    <s v="khaihara"/>
    <s v="Jagdishpur"/>
    <x v="2"/>
    <s v="Bihar"/>
    <n v="25.256"/>
    <n v="84.227999999999994"/>
    <x v="0"/>
    <x v="0"/>
    <s v="Rice"/>
    <n v="20"/>
    <s v="ZT"/>
    <x v="1"/>
    <n v="45"/>
    <x v="16"/>
    <x v="2"/>
    <n v="125"/>
    <n v="0"/>
    <n v="0"/>
    <n v="0"/>
    <n v="0"/>
    <n v="125"/>
    <n v="100"/>
    <n v="0"/>
    <x v="1"/>
    <n v="20"/>
    <n v="45"/>
    <n v="85"/>
    <n v="0"/>
    <n v="0"/>
    <x v="0"/>
    <s v="16g"/>
    <s v="2016.12.28"/>
    <x v="1"/>
    <n v="0"/>
    <s v="2017.04.17"/>
    <n v="4.26"/>
    <n v="4.03"/>
    <n v="4.13"/>
    <n v="10.35"/>
    <n v="1.59"/>
    <n v="1.63"/>
    <n v="1.71"/>
    <n v="4.1100000000000003"/>
    <n v="41"/>
    <n v="42.2"/>
    <n v="39.5"/>
    <n v="40.9"/>
    <n v="447"/>
    <n v="452"/>
    <n v="460"/>
    <n v="453"/>
    <n v="61"/>
    <n v="55"/>
    <n v="45"/>
    <n v="60"/>
    <n v="56"/>
    <n v="55.4"/>
  </r>
  <r>
    <x v="0"/>
    <s v="Aaa"/>
    <n v="9999999999"/>
    <s v="Badakagoan"/>
    <s v="Itarhi"/>
    <x v="0"/>
    <s v="Bihar"/>
    <n v="25.45"/>
    <n v="84.103999999999999"/>
    <x v="0"/>
    <x v="0"/>
    <s v="Rice"/>
    <n v="0"/>
    <s v="CT"/>
    <x v="0"/>
    <n v="40"/>
    <x v="16"/>
    <x v="2"/>
    <n v="125"/>
    <m/>
    <n v="0"/>
    <m/>
    <n v="0"/>
    <n v="100"/>
    <n v="100"/>
    <n v="50"/>
    <x v="1"/>
    <n v="25"/>
    <n v="55"/>
    <n v="85"/>
    <n v="0"/>
    <n v="0"/>
    <x v="0"/>
    <s v="16g"/>
    <s v="2016.12.28"/>
    <x v="1"/>
    <n v="0"/>
    <s v="2017.04.20"/>
    <n v="4.3"/>
    <n v="4.2"/>
    <n v="4.25"/>
    <n v="10.63"/>
    <n v="1.81"/>
    <n v="1.78"/>
    <n v="1.79"/>
    <n v="4.4800000000000004"/>
    <n v="39.979999999999997"/>
    <n v="40.020000000000003"/>
    <n v="40.15"/>
    <n v="40.049999999999997"/>
    <n v="575"/>
    <n v="575"/>
    <n v="500"/>
    <n v="550"/>
    <n v="46"/>
    <n v="53"/>
    <n v="56"/>
    <n v="53"/>
    <n v="58"/>
    <n v="53.2"/>
  </r>
  <r>
    <x v="0"/>
    <s v="Aaa"/>
    <n v="9999999999"/>
    <s v="sikrul"/>
    <s v="Piro"/>
    <x v="2"/>
    <s v="Bihar"/>
    <n v="25.297000000000001"/>
    <n v="84.427000000000007"/>
    <x v="2"/>
    <x v="0"/>
    <s v="Rice"/>
    <n v="10"/>
    <s v="ZT"/>
    <x v="2"/>
    <n v="45"/>
    <x v="17"/>
    <x v="2"/>
    <n v="125"/>
    <n v="0"/>
    <n v="0"/>
    <n v="0"/>
    <n v="0"/>
    <n v="125"/>
    <n v="100"/>
    <m/>
    <x v="1"/>
    <n v="25"/>
    <n v="45"/>
    <n v="75"/>
    <n v="0"/>
    <n v="0"/>
    <x v="0"/>
    <s v="16g"/>
    <s v="2016.12.29"/>
    <x v="1"/>
    <n v="0"/>
    <s v="2017.04.17"/>
    <n v="3.62"/>
    <n v="3.75"/>
    <n v="3.86"/>
    <n v="9.36"/>
    <n v="1.76"/>
    <n v="1.89"/>
    <n v="1.86"/>
    <n v="4.59"/>
    <n v="41"/>
    <n v="42.2"/>
    <n v="41.5"/>
    <n v="41.57"/>
    <n v="432"/>
    <n v="445"/>
    <n v="465"/>
    <n v="447.33"/>
    <n v="51"/>
    <n v="55"/>
    <n v="51"/>
    <n v="58"/>
    <n v="61"/>
    <n v="55.2"/>
  </r>
  <r>
    <x v="0"/>
    <s v="Aaa"/>
    <n v="9999999999"/>
    <s v="Karmaiyani Khurd"/>
    <s v="Bikramganj"/>
    <x v="8"/>
    <s v="Bihar"/>
    <n v="25.227"/>
    <n v="84.194999999999993"/>
    <x v="2"/>
    <x v="0"/>
    <s v="Rice"/>
    <n v="0"/>
    <s v="ZT"/>
    <x v="3"/>
    <n v="40"/>
    <x v="17"/>
    <x v="2"/>
    <n v="0"/>
    <n v="75"/>
    <n v="0.52240740699999999"/>
    <m/>
    <n v="8"/>
    <n v="100"/>
    <n v="100"/>
    <n v="75"/>
    <x v="1"/>
    <n v="22"/>
    <n v="55"/>
    <n v="75"/>
    <n v="0"/>
    <n v="0"/>
    <x v="0"/>
    <s v="16g"/>
    <s v="2016.12.29"/>
    <x v="1"/>
    <n v="0"/>
    <s v="2017.04.19"/>
    <n v="4.42"/>
    <n v="4.42"/>
    <n v="4.42"/>
    <n v="11.05"/>
    <n v="1.99"/>
    <n v="1.97"/>
    <n v="1.98"/>
    <n v="4.95"/>
    <n v="42"/>
    <n v="41.58"/>
    <n v="41.42"/>
    <n v="41.67"/>
    <n v="367"/>
    <n v="362"/>
    <n v="377"/>
    <n v="368.67"/>
    <n v="64"/>
    <n v="59"/>
    <n v="60"/>
    <n v="66"/>
    <n v="65"/>
    <n v="62.8"/>
  </r>
  <r>
    <x v="0"/>
    <s v="Aaa"/>
    <n v="9999999999"/>
    <s v="Jankidih"/>
    <s v="chanan"/>
    <x v="7"/>
    <s v="Bihar"/>
    <n v="25.087"/>
    <n v="86.027000000000001"/>
    <x v="2"/>
    <x v="0"/>
    <s v="Rice"/>
    <n v="10"/>
    <s v="ZT"/>
    <x v="0"/>
    <n v="45"/>
    <x v="18"/>
    <x v="2"/>
    <n v="125"/>
    <m/>
    <n v="0"/>
    <n v="15"/>
    <n v="0"/>
    <n v="125"/>
    <n v="75"/>
    <n v="75"/>
    <x v="1"/>
    <n v="25"/>
    <n v="60"/>
    <n v="101"/>
    <n v="0"/>
    <n v="0"/>
    <x v="18"/>
    <s v="20gm"/>
    <s v="2016.12.30"/>
    <x v="1"/>
    <n v="0"/>
    <s v="2017.04.12"/>
    <n v="3.21"/>
    <n v="3.52"/>
    <n v="3.36"/>
    <n v="8.41"/>
    <n v="1.38"/>
    <n v="1.41"/>
    <n v="1.39"/>
    <n v="3.48"/>
    <n v="38"/>
    <n v="37.35"/>
    <n v="38.979999999999997"/>
    <n v="38.11"/>
    <n v="375"/>
    <n v="312"/>
    <n v="393"/>
    <n v="360"/>
    <n v="60"/>
    <n v="60"/>
    <n v="42"/>
    <n v="42"/>
    <n v="48"/>
    <n v="50.4"/>
  </r>
  <r>
    <x v="0"/>
    <s v="Aaa"/>
    <n v="9999999999"/>
    <s v="Jankidih"/>
    <s v="chanan"/>
    <x v="7"/>
    <s v="Bihar"/>
    <n v="25.087"/>
    <n v="86.027000000000001"/>
    <x v="2"/>
    <x v="0"/>
    <s v="Rice"/>
    <n v="10"/>
    <s v="ZT"/>
    <x v="3"/>
    <n v="45"/>
    <x v="18"/>
    <x v="2"/>
    <n v="75"/>
    <m/>
    <n v="0"/>
    <n v="15"/>
    <n v="0"/>
    <n v="125"/>
    <n v="75"/>
    <n v="75"/>
    <x v="1"/>
    <n v="30"/>
    <n v="60"/>
    <n v="96"/>
    <n v="0"/>
    <n v="0"/>
    <x v="18"/>
    <s v="20gm"/>
    <s v="2016.12.30"/>
    <x v="1"/>
    <n v="0"/>
    <s v="2017.04.12"/>
    <n v="3.36"/>
    <n v="3.18"/>
    <n v="3.27"/>
    <n v="8.18"/>
    <n v="1.18"/>
    <n v="1.1599999999999999"/>
    <n v="1.17"/>
    <n v="2.93"/>
    <n v="39.39"/>
    <n v="37.5"/>
    <n v="36.32"/>
    <n v="37.74"/>
    <n v="332"/>
    <n v="327"/>
    <n v="330"/>
    <n v="329.67"/>
    <n v="42"/>
    <n v="42"/>
    <n v="48"/>
    <n v="48"/>
    <n v="42"/>
    <n v="44.4"/>
  </r>
  <r>
    <x v="0"/>
    <s v="Aaa"/>
    <n v="9999999999"/>
    <s v="Pandey Tola"/>
    <s v="Paharpur"/>
    <x v="1"/>
    <s v="Bihar"/>
    <n v="26.582000000000001"/>
    <n v="84.563000000000002"/>
    <x v="0"/>
    <x v="0"/>
    <s v="Rice"/>
    <n v="0"/>
    <s v="ZT"/>
    <x v="2"/>
    <n v="45"/>
    <x v="19"/>
    <x v="2"/>
    <n v="125"/>
    <n v="0"/>
    <n v="0"/>
    <n v="25"/>
    <n v="0"/>
    <n v="100"/>
    <n v="80"/>
    <n v="60"/>
    <x v="2"/>
    <n v="21"/>
    <n v="41"/>
    <n v="0"/>
    <n v="0"/>
    <n v="0"/>
    <x v="0"/>
    <s v="16g"/>
    <s v="2017.01.01"/>
    <x v="1"/>
    <n v="10"/>
    <s v="2017.04.16"/>
    <n v="3.2"/>
    <n v="3.22"/>
    <n v="3.21"/>
    <n v="8.0299999999999994"/>
    <n v="1.19"/>
    <n v="1.1499999999999999"/>
    <n v="1.17"/>
    <n v="2.93"/>
    <n v="34.4"/>
    <n v="35.200000000000003"/>
    <n v="34.1"/>
    <n v="34.57"/>
    <n v="317"/>
    <n v="345"/>
    <n v="332"/>
    <n v="331.33"/>
    <n v="44"/>
    <n v="55"/>
    <n v="50"/>
    <n v="54"/>
    <n v="59"/>
    <n v="52.4"/>
  </r>
  <r>
    <x v="0"/>
    <s v="Aaa"/>
    <n v="9999999999"/>
    <s v="Pandey Tola"/>
    <s v="Paharpur"/>
    <x v="1"/>
    <s v="Bihar"/>
    <n v="26.571000000000002"/>
    <n v="84.558000000000007"/>
    <x v="0"/>
    <x v="0"/>
    <s v="Rice"/>
    <n v="0"/>
    <s v="ZT"/>
    <x v="2"/>
    <n v="45"/>
    <x v="19"/>
    <x v="2"/>
    <n v="125"/>
    <n v="0"/>
    <n v="0"/>
    <n v="25"/>
    <n v="0"/>
    <n v="100"/>
    <n v="80"/>
    <n v="60"/>
    <x v="2"/>
    <n v="22"/>
    <n v="48"/>
    <n v="0"/>
    <n v="0"/>
    <n v="0"/>
    <x v="3"/>
    <s v="400ml"/>
    <s v="2017.01.01"/>
    <x v="1"/>
    <n v="0"/>
    <s v="2017.04.14"/>
    <n v="3.17"/>
    <n v="3.22"/>
    <n v="3.2"/>
    <n v="7.99"/>
    <n v="1.2"/>
    <n v="1.24"/>
    <n v="1.22"/>
    <n v="3.05"/>
    <n v="39.1"/>
    <n v="34.9"/>
    <n v="35.200000000000003"/>
    <n v="36.4"/>
    <n v="327"/>
    <n v="282"/>
    <n v="367"/>
    <n v="325.33"/>
    <n v="52"/>
    <n v="39"/>
    <n v="45"/>
    <n v="57"/>
    <n v="50"/>
    <n v="48.6"/>
  </r>
  <r>
    <x v="0"/>
    <s v="Aaa"/>
    <n v="9999999999"/>
    <s v="jasideh "/>
    <s v="Pero"/>
    <x v="2"/>
    <s v="Bihar"/>
    <n v="25.311"/>
    <n v="84.421999999999997"/>
    <x v="0"/>
    <x v="0"/>
    <s v="Rice"/>
    <n v="20"/>
    <s v="ZT"/>
    <x v="1"/>
    <n v="45"/>
    <x v="19"/>
    <x v="2"/>
    <n v="125"/>
    <n v="0"/>
    <n v="0"/>
    <n v="0"/>
    <n v="0"/>
    <n v="100"/>
    <n v="75"/>
    <n v="50"/>
    <x v="1"/>
    <n v="20"/>
    <n v="55"/>
    <n v="110"/>
    <n v="0"/>
    <n v="0"/>
    <x v="3"/>
    <s v="400ml"/>
    <s v="2016.12.31"/>
    <x v="1"/>
    <n v="0"/>
    <s v="2017.04.21"/>
    <n v="4.79"/>
    <n v="4.7699999999999996"/>
    <n v="4.68"/>
    <n v="11.87"/>
    <n v="1.98"/>
    <n v="1.87"/>
    <n v="2.0299999999999998"/>
    <n v="4.9000000000000004"/>
    <n v="41.5"/>
    <n v="39.799999999999997"/>
    <n v="40.799999999999997"/>
    <n v="40.700000000000003"/>
    <n v="430"/>
    <n v="445"/>
    <n v="475"/>
    <n v="450"/>
    <n v="60"/>
    <n v="45"/>
    <n v="32"/>
    <n v="39"/>
    <n v="51"/>
    <n v="45.4"/>
  </r>
  <r>
    <x v="0"/>
    <s v="Aaa"/>
    <n v="9999999999"/>
    <s v="Kochariya"/>
    <s v="Rajpur"/>
    <x v="0"/>
    <s v="Bihar"/>
    <n v="25.190999999999999"/>
    <n v="84.001999999999995"/>
    <x v="0"/>
    <x v="0"/>
    <s v="Rice"/>
    <n v="0"/>
    <s v="CT"/>
    <x v="0"/>
    <n v="50"/>
    <x v="19"/>
    <x v="2"/>
    <n v="125"/>
    <m/>
    <n v="0"/>
    <m/>
    <n v="0"/>
    <n v="100"/>
    <n v="100"/>
    <n v="50"/>
    <x v="1"/>
    <n v="25"/>
    <n v="55"/>
    <n v="85"/>
    <n v="0"/>
    <n v="0"/>
    <x v="0"/>
    <s v="16g"/>
    <s v="2016.12.31"/>
    <x v="1"/>
    <n v="0"/>
    <s v="2017.04.14"/>
    <n v="4"/>
    <n v="3.86"/>
    <n v="3.93"/>
    <n v="9.83"/>
    <n v="1.7"/>
    <n v="1.59"/>
    <n v="1.64"/>
    <n v="4.1100000000000003"/>
    <n v="40.68"/>
    <n v="39.9"/>
    <n v="39.1"/>
    <n v="39.89"/>
    <n v="520"/>
    <n v="550"/>
    <n v="450"/>
    <n v="506.67"/>
    <n v="56"/>
    <n v="36"/>
    <n v="50"/>
    <n v="51"/>
    <n v="48"/>
    <n v="48.2"/>
  </r>
  <r>
    <x v="0"/>
    <s v="Aaa"/>
    <n v="9999999999"/>
    <s v="Kochariya"/>
    <s v="Rajpur"/>
    <x v="0"/>
    <s v="Bihar"/>
    <n v="25.317"/>
    <n v="84.004000000000005"/>
    <x v="0"/>
    <x v="0"/>
    <s v="Rice"/>
    <n v="50"/>
    <s v="CT"/>
    <x v="2"/>
    <n v="50"/>
    <x v="19"/>
    <x v="2"/>
    <n v="125"/>
    <m/>
    <n v="0"/>
    <m/>
    <n v="0"/>
    <n v="100"/>
    <n v="100"/>
    <n v="50"/>
    <x v="2"/>
    <n v="20"/>
    <n v="40"/>
    <n v="0"/>
    <n v="0"/>
    <n v="0"/>
    <x v="0"/>
    <s v="16g"/>
    <s v="2016.12.31"/>
    <x v="1"/>
    <n v="0"/>
    <s v="2017.04.15"/>
    <n v="3.37"/>
    <n v="3.8"/>
    <n v="3.59"/>
    <n v="8.9700000000000006"/>
    <n v="1.48"/>
    <n v="1.63"/>
    <n v="1.56"/>
    <n v="3.89"/>
    <n v="40.33"/>
    <n v="40.450000000000003"/>
    <n v="40.98"/>
    <n v="40.590000000000003"/>
    <n v="500"/>
    <n v="525"/>
    <n v="500"/>
    <n v="508.33"/>
    <n v="70"/>
    <n v="42"/>
    <n v="53"/>
    <n v="53"/>
    <n v="50"/>
    <n v="53.6"/>
  </r>
  <r>
    <x v="0"/>
    <s v="Aaa"/>
    <n v="9999999999"/>
    <s v="Bhanpura"/>
    <s v="Halsi"/>
    <x v="7"/>
    <s v="Bihar"/>
    <n v="25.024999999999999"/>
    <n v="86.013999999999996"/>
    <x v="2"/>
    <x v="0"/>
    <s v="Rice"/>
    <n v="10"/>
    <s v="ZT"/>
    <x v="3"/>
    <n v="45"/>
    <x v="20"/>
    <x v="2"/>
    <n v="125"/>
    <m/>
    <n v="0"/>
    <n v="15"/>
    <n v="0"/>
    <n v="145"/>
    <n v="30"/>
    <n v="60"/>
    <x v="1"/>
    <n v="30"/>
    <n v="60"/>
    <n v="95"/>
    <n v="0"/>
    <n v="0"/>
    <x v="3"/>
    <s v="400ml"/>
    <s v="2017.01.01"/>
    <x v="1"/>
    <n v="0"/>
    <s v="2017.04.14"/>
    <n v="4.21"/>
    <n v="5.78"/>
    <n v="4.99"/>
    <n v="12.48"/>
    <n v="1.23"/>
    <n v="1.53"/>
    <n v="1.73"/>
    <n v="3.74"/>
    <n v="38.020000000000003"/>
    <n v="39.979999999999997"/>
    <n v="39"/>
    <n v="39"/>
    <n v="430"/>
    <n v="322"/>
    <n v="376"/>
    <n v="376"/>
    <n v="48"/>
    <n v="48"/>
    <n v="48"/>
    <n v="48"/>
    <n v="42"/>
    <n v="46.8"/>
  </r>
  <r>
    <x v="0"/>
    <s v="Aaa"/>
    <n v="9999999999"/>
    <s v="Bhanpura"/>
    <s v="Halsi"/>
    <x v="7"/>
    <s v="Bihar"/>
    <n v="25.024999999999999"/>
    <n v="86.013999999999996"/>
    <x v="2"/>
    <x v="0"/>
    <s v="Rice"/>
    <n v="10"/>
    <s v="ZT"/>
    <x v="0"/>
    <n v="45"/>
    <x v="20"/>
    <x v="2"/>
    <n v="125"/>
    <m/>
    <n v="0"/>
    <n v="25"/>
    <n v="0"/>
    <n v="145"/>
    <n v="30"/>
    <n v="60"/>
    <x v="0"/>
    <n v="30"/>
    <n v="65"/>
    <n v="90"/>
    <n v="100"/>
    <n v="0"/>
    <x v="3"/>
    <s v="400ml"/>
    <s v="2017.01.01"/>
    <x v="1"/>
    <n v="0"/>
    <s v="2017.04.14"/>
    <n v="5.44"/>
    <n v="5.0599999999999996"/>
    <n v="5.25"/>
    <n v="13.13"/>
    <n v="2.1"/>
    <n v="2.0299999999999998"/>
    <n v="2.06"/>
    <n v="5.16"/>
    <n v="39.67"/>
    <n v="39.950000000000003"/>
    <n v="40.61"/>
    <n v="40.08"/>
    <n v="355"/>
    <n v="350"/>
    <n v="352"/>
    <n v="352.33"/>
    <n v="72"/>
    <n v="66"/>
    <n v="72"/>
    <n v="72"/>
    <n v="66"/>
    <n v="69.599999999999994"/>
  </r>
  <r>
    <x v="0"/>
    <s v="Aaa"/>
    <n v="9999999999"/>
    <s v="sikrul"/>
    <s v="Piro"/>
    <x v="2"/>
    <s v="Bihar"/>
    <n v="25.295000000000002"/>
    <n v="84.427000000000007"/>
    <x v="2"/>
    <x v="0"/>
    <s v="Rice"/>
    <n v="10"/>
    <s v="ZT"/>
    <x v="2"/>
    <n v="48"/>
    <x v="20"/>
    <x v="2"/>
    <n v="125"/>
    <n v="0"/>
    <n v="0"/>
    <n v="0"/>
    <n v="0"/>
    <n v="100"/>
    <n v="75"/>
    <n v="75"/>
    <x v="1"/>
    <n v="20"/>
    <n v="50"/>
    <n v="75"/>
    <n v="0"/>
    <n v="0"/>
    <x v="0"/>
    <s v="16g"/>
    <s v="2017.01.01"/>
    <x v="1"/>
    <n v="0"/>
    <s v="2017.04.19"/>
    <n v="3.67"/>
    <n v="3.89"/>
    <n v="3.75"/>
    <n v="9.43"/>
    <n v="1.82"/>
    <n v="1.78"/>
    <n v="1.85"/>
    <n v="4.54"/>
    <n v="40.5"/>
    <n v="40.229999999999997"/>
    <n v="40.909999999999997"/>
    <n v="40.549999999999997"/>
    <n v="467"/>
    <n v="447"/>
    <n v="430"/>
    <n v="448"/>
    <n v="47"/>
    <n v="61"/>
    <n v="56"/>
    <n v="51"/>
    <n v="48"/>
    <n v="52.6"/>
  </r>
  <r>
    <x v="0"/>
    <s v="Aaa"/>
    <n v="9999999999"/>
    <s v="Badakagoan"/>
    <s v="Itarhi"/>
    <x v="0"/>
    <s v="Bihar"/>
    <n v="25.437999999999999"/>
    <n v="84.096000000000004"/>
    <x v="0"/>
    <x v="0"/>
    <s v="Rice"/>
    <n v="50"/>
    <s v="CT"/>
    <x v="0"/>
    <n v="45"/>
    <x v="20"/>
    <x v="2"/>
    <n v="125"/>
    <m/>
    <n v="0"/>
    <m/>
    <n v="0"/>
    <n v="100"/>
    <n v="100"/>
    <n v="50"/>
    <x v="1"/>
    <n v="25"/>
    <n v="55"/>
    <n v="100"/>
    <n v="0"/>
    <n v="0"/>
    <x v="3"/>
    <s v="400ml"/>
    <s v="2017.01.01"/>
    <x v="1"/>
    <n v="0"/>
    <s v="2017.04.08"/>
    <n v="4.37"/>
    <n v="4.1100000000000003"/>
    <n v="4.24"/>
    <n v="10.6"/>
    <n v="1.81"/>
    <n v="1.64"/>
    <n v="1.72"/>
    <n v="4.3099999999999996"/>
    <n v="40.299999999999997"/>
    <n v="39.76"/>
    <n v="39.979999999999997"/>
    <n v="40.01"/>
    <n v="600"/>
    <n v="545"/>
    <n v="595"/>
    <n v="580"/>
    <n v="53"/>
    <n v="46"/>
    <n v="47"/>
    <n v="46"/>
    <n v="47"/>
    <n v="47.8"/>
  </r>
  <r>
    <x v="0"/>
    <s v="Aaa"/>
    <n v="9999999999"/>
    <s v="Sabyan"/>
    <s v="Rajpur"/>
    <x v="8"/>
    <s v="Bihar"/>
    <n v="25.074000000000002"/>
    <n v="84.230999999999995"/>
    <x v="2"/>
    <x v="0"/>
    <s v="Rice"/>
    <n v="0"/>
    <s v="CT"/>
    <x v="3"/>
    <n v="40"/>
    <x v="20"/>
    <x v="2"/>
    <n v="125"/>
    <m/>
    <n v="0"/>
    <m/>
    <n v="0"/>
    <n v="100"/>
    <n v="100"/>
    <n v="50"/>
    <x v="2"/>
    <n v="25"/>
    <n v="45"/>
    <n v="0"/>
    <n v="0"/>
    <n v="0"/>
    <x v="0"/>
    <s v="16g"/>
    <s v="2017.01.01"/>
    <x v="1"/>
    <n v="0"/>
    <s v="2017.04.24"/>
    <n v="4.3899999999999997"/>
    <n v="4.38"/>
    <n v="4.3899999999999997"/>
    <n v="10.97"/>
    <n v="1.65"/>
    <n v="1.76"/>
    <n v="1.71"/>
    <n v="4.2699999999999996"/>
    <n v="40.82"/>
    <n v="40.71"/>
    <n v="40.450000000000003"/>
    <n v="40.659999999999997"/>
    <n v="360"/>
    <n v="352"/>
    <n v="372"/>
    <n v="361.33"/>
    <n v="48"/>
    <n v="38"/>
    <n v="55"/>
    <n v="60"/>
    <n v="65"/>
    <n v="53.2"/>
  </r>
  <r>
    <x v="0"/>
    <s v="Aaa"/>
    <n v="9999999999"/>
    <s v="Pandey Tola"/>
    <s v="Paharpur"/>
    <x v="1"/>
    <s v="Bihar"/>
    <n v="26.582999999999998"/>
    <n v="84.563999999999993"/>
    <x v="2"/>
    <x v="0"/>
    <s v="Rice"/>
    <n v="10"/>
    <s v="ZT"/>
    <x v="2"/>
    <n v="45"/>
    <x v="21"/>
    <x v="3"/>
    <n v="125"/>
    <n v="0"/>
    <n v="0"/>
    <n v="20"/>
    <n v="0"/>
    <n v="100"/>
    <n v="80"/>
    <n v="60"/>
    <x v="2"/>
    <n v="21"/>
    <n v="44"/>
    <n v="0"/>
    <n v="0"/>
    <n v="0"/>
    <x v="3"/>
    <s v="400ml"/>
    <s v="2017.01.11"/>
    <x v="1"/>
    <n v="10"/>
    <s v="2017.04.12"/>
    <n v="2.95"/>
    <n v="3.14"/>
    <n v="3.04"/>
    <n v="7.61"/>
    <n v="1.1000000000000001"/>
    <n v="1.21"/>
    <n v="1.1599999999999999"/>
    <n v="2.89"/>
    <n v="36.6"/>
    <n v="36.4"/>
    <n v="37.299999999999997"/>
    <n v="36.770000000000003"/>
    <n v="225"/>
    <n v="265"/>
    <n v="225"/>
    <n v="238.33"/>
    <n v="39"/>
    <n v="39"/>
    <n v="42"/>
    <n v="34"/>
    <n v="38"/>
    <n v="38.4"/>
  </r>
  <r>
    <x v="0"/>
    <s v="Aaa"/>
    <n v="9999999999"/>
    <s v="Suari"/>
    <s v="Gadahani"/>
    <x v="2"/>
    <s v="Bihar"/>
    <n v="25.393999999999998"/>
    <n v="84.581000000000003"/>
    <x v="0"/>
    <x v="1"/>
    <s v="Rice"/>
    <n v="10"/>
    <s v="ZT"/>
    <x v="1"/>
    <n v="45"/>
    <x v="21"/>
    <x v="3"/>
    <n v="125"/>
    <n v="0"/>
    <n v="0"/>
    <n v="0"/>
    <n v="0"/>
    <n v="125"/>
    <n v="45"/>
    <n v="60"/>
    <x v="2"/>
    <n v="22"/>
    <n v="45"/>
    <n v="0"/>
    <n v="0"/>
    <n v="0"/>
    <x v="3"/>
    <s v="400ml"/>
    <s v="2017.01.11"/>
    <x v="1"/>
    <n v="0"/>
    <s v="2017.04.24"/>
    <n v="3.35"/>
    <n v="3.41"/>
    <n v="3.52"/>
    <n v="8.57"/>
    <n v="1.46"/>
    <n v="1.51"/>
    <n v="1.49"/>
    <n v="3.72"/>
    <n v="39.200000000000003"/>
    <n v="39"/>
    <n v="40"/>
    <n v="39.4"/>
    <n v="390"/>
    <n v="420"/>
    <n v="405"/>
    <n v="405"/>
    <n v="52"/>
    <n v="38"/>
    <n v="51"/>
    <n v="46"/>
    <n v="54"/>
    <n v="48.2"/>
  </r>
  <r>
    <x v="0"/>
    <s v="Aaa"/>
    <n v="9999999999"/>
    <s v="Suari"/>
    <s v="Gadahani"/>
    <x v="2"/>
    <s v="Bihar"/>
    <n v="25.395"/>
    <n v="84.581000000000003"/>
    <x v="0"/>
    <x v="1"/>
    <s v="Rice"/>
    <n v="20"/>
    <s v="ZT"/>
    <x v="4"/>
    <n v="45"/>
    <x v="21"/>
    <x v="3"/>
    <n v="125"/>
    <n v="0"/>
    <n v="0"/>
    <n v="0"/>
    <n v="0"/>
    <n v="125"/>
    <n v="100"/>
    <m/>
    <x v="2"/>
    <n v="25"/>
    <n v="50"/>
    <n v="0"/>
    <n v="0"/>
    <n v="0"/>
    <x v="0"/>
    <s v="16g"/>
    <s v="2017.01.11"/>
    <x v="1"/>
    <n v="0"/>
    <s v="2017.04.25"/>
    <n v="3.53"/>
    <n v="3.49"/>
    <n v="3.48"/>
    <n v="8.75"/>
    <n v="1.29"/>
    <n v="1.51"/>
    <n v="1.52"/>
    <n v="3.6"/>
    <n v="39.200000000000003"/>
    <n v="39.65"/>
    <n v="39.82"/>
    <n v="39.56"/>
    <n v="462"/>
    <n v="430"/>
    <n v="442"/>
    <n v="444.67"/>
    <n v="45"/>
    <n v="50"/>
    <n v="52"/>
    <n v="54"/>
    <n v="47"/>
    <n v="49.6"/>
  </r>
  <r>
    <x v="0"/>
    <s v="Aaa"/>
    <n v="9999999999"/>
    <s v="Ghanshyam"/>
    <s v="Chakiya"/>
    <x v="1"/>
    <s v="Bihar"/>
    <n v="26.460999999999999"/>
    <n v="85.036000000000001"/>
    <x v="2"/>
    <x v="0"/>
    <s v="Rice"/>
    <n v="10"/>
    <s v="ZT"/>
    <x v="0"/>
    <n v="45"/>
    <x v="22"/>
    <x v="3"/>
    <n v="125"/>
    <n v="0"/>
    <n v="0"/>
    <n v="27.5"/>
    <n v="0"/>
    <n v="125"/>
    <n v="50"/>
    <n v="75"/>
    <x v="2"/>
    <n v="21"/>
    <n v="41"/>
    <n v="0"/>
    <n v="0"/>
    <n v="0"/>
    <x v="13"/>
    <s v="20,13.3"/>
    <s v="2017.01.14"/>
    <x v="1"/>
    <n v="0"/>
    <s v="2017.04.12"/>
    <n v="3.4"/>
    <n v="3.39"/>
    <n v="3.4"/>
    <n v="8.49"/>
    <n v="1.38"/>
    <n v="1.31"/>
    <n v="1.35"/>
    <n v="3.37"/>
    <n v="38.299999999999997"/>
    <n v="36.9"/>
    <n v="38.1"/>
    <n v="37.770000000000003"/>
    <n v="277"/>
    <n v="237"/>
    <n v="320"/>
    <n v="278"/>
    <n v="48"/>
    <n v="41"/>
    <n v="63"/>
    <n v="43"/>
    <n v="57"/>
    <n v="50.4"/>
  </r>
  <r>
    <x v="0"/>
    <s v="Aaa"/>
    <n v="9999999999"/>
    <s v="Purna Chapar"/>
    <s v="Bhatni"/>
    <x v="4"/>
    <s v="UP"/>
    <n v="26.416"/>
    <n v="83.93"/>
    <x v="0"/>
    <x v="1"/>
    <s v="Rice"/>
    <n v="20"/>
    <s v="ZT"/>
    <x v="0"/>
    <n v="45"/>
    <x v="22"/>
    <x v="3"/>
    <n v="125"/>
    <n v="0"/>
    <n v="0"/>
    <n v="0"/>
    <n v="0"/>
    <n v="100"/>
    <n v="100"/>
    <n v="60"/>
    <x v="2"/>
    <n v="25"/>
    <n v="50"/>
    <n v="0"/>
    <n v="0"/>
    <n v="0"/>
    <x v="5"/>
    <s v="20+400 "/>
    <s v="2017.01.12"/>
    <x v="1"/>
    <n v="0"/>
    <s v="2017.04.09"/>
    <n v="4.03"/>
    <n v="4.4000000000000004"/>
    <n v="4.22"/>
    <n v="10.54"/>
    <n v="1.5"/>
    <n v="1.6"/>
    <n v="1.6"/>
    <n v="3.92"/>
    <n v="39.4"/>
    <n v="35.4"/>
    <n v="35.4"/>
    <n v="36.729999999999997"/>
    <n v="438"/>
    <n v="440"/>
    <n v="437"/>
    <n v="438.33"/>
    <n v="48"/>
    <n v="51"/>
    <n v="46"/>
    <n v="48"/>
    <n v="51"/>
    <n v="48.8"/>
  </r>
  <r>
    <x v="0"/>
    <s v="Aaa"/>
    <n v="9999999999"/>
    <s v="Pandey Tola"/>
    <s v="Paharpur"/>
    <x v="1"/>
    <s v="Bihar"/>
    <n v="26.581"/>
    <n v="84.563999999999993"/>
    <x v="2"/>
    <x v="0"/>
    <s v="Rice"/>
    <n v="10"/>
    <s v="ZT"/>
    <x v="2"/>
    <n v="45"/>
    <x v="22"/>
    <x v="3"/>
    <n v="125"/>
    <n v="0"/>
    <n v="0"/>
    <n v="20"/>
    <n v="0"/>
    <n v="100"/>
    <n v="80"/>
    <n v="60"/>
    <x v="2"/>
    <n v="21"/>
    <n v="47"/>
    <n v="0"/>
    <n v="0"/>
    <n v="0"/>
    <x v="3"/>
    <s v="400ml"/>
    <s v="2017.01.19"/>
    <x v="1"/>
    <n v="0"/>
    <s v="2017.04.15"/>
    <n v="3.25"/>
    <n v="3.17"/>
    <n v="3.21"/>
    <n v="8.0299999999999994"/>
    <n v="1.1100000000000001"/>
    <n v="1.1599999999999999"/>
    <n v="1.1299999999999999"/>
    <n v="2.83"/>
    <n v="37.4"/>
    <n v="37.700000000000003"/>
    <n v="35.9"/>
    <n v="37"/>
    <n v="242"/>
    <n v="235"/>
    <n v="225"/>
    <n v="234"/>
    <n v="47"/>
    <n v="40"/>
    <n v="47"/>
    <n v="28"/>
    <n v="46"/>
    <n v="41.6"/>
  </r>
  <r>
    <x v="0"/>
    <s v="Aaa"/>
    <n v="9999999999"/>
    <s v="batarouli"/>
    <s v="Deoria sadar"/>
    <x v="4"/>
    <s v="UP"/>
    <n v="26.262"/>
    <n v="83.510999999999996"/>
    <x v="0"/>
    <x v="1"/>
    <s v="Rice"/>
    <n v="10"/>
    <s v="ZT"/>
    <x v="2"/>
    <n v="45"/>
    <x v="22"/>
    <x v="3"/>
    <n v="125"/>
    <n v="0"/>
    <n v="0"/>
    <n v="0"/>
    <n v="0"/>
    <n v="100"/>
    <n v="100"/>
    <n v="30"/>
    <x v="2"/>
    <n v="21"/>
    <n v="55"/>
    <n v="0"/>
    <n v="0"/>
    <n v="0"/>
    <x v="6"/>
    <s v="13.5g+20g"/>
    <s v="2017.01.12"/>
    <x v="1"/>
    <n v="0"/>
    <s v="2017.04.06"/>
    <n v="4.18"/>
    <n v="3.63"/>
    <n v="3.58"/>
    <n v="9.49"/>
    <n v="1.47"/>
    <n v="1.35"/>
    <n v="1.36"/>
    <n v="3.48"/>
    <n v="40.1"/>
    <n v="34.1"/>
    <n v="33.130000000000003"/>
    <n v="35.78"/>
    <n v="256"/>
    <n v="248"/>
    <n v="252"/>
    <n v="252"/>
    <n v="42"/>
    <n v="42"/>
    <n v="39"/>
    <n v="39"/>
    <n v="42"/>
    <n v="40.799999999999997"/>
  </r>
  <r>
    <x v="0"/>
    <s v="Aaa"/>
    <n v="9999999999"/>
    <s v="Mauhadiya"/>
    <s v="Pathardeva"/>
    <x v="4"/>
    <s v="UP"/>
    <n v="26.556000000000001"/>
    <n v="83.96"/>
    <x v="0"/>
    <x v="1"/>
    <s v="Rice"/>
    <n v="20"/>
    <s v="ZT"/>
    <x v="0"/>
    <n v="45"/>
    <x v="22"/>
    <x v="3"/>
    <n v="125"/>
    <n v="0"/>
    <n v="0"/>
    <n v="0"/>
    <n v="0"/>
    <n v="100"/>
    <n v="100"/>
    <n v="60"/>
    <x v="2"/>
    <n v="22"/>
    <n v="50"/>
    <n v="0"/>
    <n v="0"/>
    <n v="0"/>
    <x v="4"/>
    <s v="16gm"/>
    <s v="2017.01.13"/>
    <x v="1"/>
    <n v="0"/>
    <s v="2017.04.09"/>
    <n v="4.01"/>
    <n v="3.71"/>
    <n v="3.86"/>
    <n v="9.65"/>
    <n v="1.5"/>
    <n v="1.6"/>
    <n v="1.5"/>
    <n v="3.83"/>
    <n v="39.700000000000003"/>
    <n v="35.700000000000003"/>
    <n v="35.700000000000003"/>
    <n v="37.03"/>
    <n v="397"/>
    <n v="454"/>
    <n v="425"/>
    <n v="425.33"/>
    <n v="42"/>
    <n v="54"/>
    <n v="48"/>
    <n v="42"/>
    <n v="54"/>
    <n v="48"/>
  </r>
  <r>
    <x v="0"/>
    <s v="Aaa"/>
    <n v="9999999999"/>
    <s v="Mauhadiya"/>
    <s v="Pathardeva"/>
    <x v="4"/>
    <s v="UP"/>
    <n v="26.556000000000001"/>
    <n v="83.96"/>
    <x v="0"/>
    <x v="1"/>
    <s v="Rice"/>
    <n v="25"/>
    <s v="ZT"/>
    <x v="0"/>
    <n v="45"/>
    <x v="22"/>
    <x v="3"/>
    <n v="125"/>
    <n v="0"/>
    <n v="0"/>
    <n v="0"/>
    <n v="0"/>
    <n v="100"/>
    <n v="100"/>
    <n v="60"/>
    <x v="2"/>
    <n v="22"/>
    <n v="50"/>
    <n v="0"/>
    <n v="0"/>
    <n v="0"/>
    <x v="4"/>
    <s v="16gm"/>
    <s v="2017.01.13"/>
    <x v="1"/>
    <n v="0"/>
    <s v="2017.04.09"/>
    <n v="4.0999999999999996"/>
    <n v="4.3899999999999997"/>
    <n v="4.25"/>
    <n v="10.62"/>
    <n v="1.6"/>
    <n v="1.5"/>
    <n v="1.5"/>
    <n v="3.83"/>
    <n v="39.4"/>
    <n v="35.4"/>
    <n v="35.4"/>
    <n v="36.729999999999997"/>
    <n v="513"/>
    <n v="388"/>
    <n v="451"/>
    <n v="450.67"/>
    <n v="51"/>
    <n v="45"/>
    <n v="46"/>
    <n v="51"/>
    <n v="45"/>
    <n v="47.6"/>
  </r>
  <r>
    <x v="0"/>
    <s v="Aaa"/>
    <n v="9999999999"/>
    <s v="batarouli"/>
    <s v="Deoria sadar"/>
    <x v="4"/>
    <s v="UP"/>
    <n v="26.262"/>
    <n v="83.510999999999996"/>
    <x v="0"/>
    <x v="1"/>
    <s v="Rice"/>
    <n v="0"/>
    <s v="ZT"/>
    <x v="2"/>
    <n v="40"/>
    <x v="22"/>
    <x v="3"/>
    <n v="125"/>
    <n v="0"/>
    <n v="0"/>
    <n v="0"/>
    <n v="0"/>
    <n v="100"/>
    <n v="100"/>
    <n v="30"/>
    <x v="2"/>
    <n v="22"/>
    <n v="85"/>
    <n v="0"/>
    <n v="0"/>
    <n v="0"/>
    <x v="6"/>
    <s v="13.5g+20g"/>
    <s v="2017.01.17"/>
    <x v="1"/>
    <n v="0"/>
    <s v="2017.04.05"/>
    <n v="3.19"/>
    <n v="3.16"/>
    <n v="2.74"/>
    <n v="7.58"/>
    <n v="1.32"/>
    <n v="1.29"/>
    <n v="1.3"/>
    <n v="3.26"/>
    <n v="40"/>
    <n v="34"/>
    <n v="33.36"/>
    <n v="35.79"/>
    <n v="244"/>
    <n v="240"/>
    <n v="256"/>
    <n v="246.67"/>
    <n v="45"/>
    <n v="48"/>
    <n v="42"/>
    <n v="42"/>
    <n v="48"/>
    <n v="45"/>
  </r>
  <r>
    <x v="0"/>
    <s v="Aaa"/>
    <n v="9999999999"/>
    <s v="Purna Chapar"/>
    <s v="Bhatni"/>
    <x v="4"/>
    <s v="UP"/>
    <n v="26.417000000000002"/>
    <n v="84.03"/>
    <x v="0"/>
    <x v="1"/>
    <s v="Rice"/>
    <n v="10"/>
    <s v="ZT"/>
    <x v="0"/>
    <n v="45"/>
    <x v="22"/>
    <x v="3"/>
    <n v="125"/>
    <n v="0"/>
    <n v="0"/>
    <n v="0"/>
    <n v="0"/>
    <n v="100"/>
    <n v="75"/>
    <n v="50"/>
    <x v="0"/>
    <n v="25"/>
    <n v="50"/>
    <m/>
    <n v="112"/>
    <n v="0"/>
    <x v="4"/>
    <s v="16gm"/>
    <s v="2017.01.12"/>
    <x v="1"/>
    <n v="0"/>
    <s v="2017.04.09"/>
    <n v="4.1399999999999997"/>
    <n v="3.66"/>
    <n v="3.9"/>
    <n v="9.75"/>
    <n v="1.6"/>
    <n v="1.6"/>
    <n v="1.6"/>
    <n v="4"/>
    <n v="39.299999999999997"/>
    <n v="36.299999999999997"/>
    <n v="36.299999999999997"/>
    <n v="37.299999999999997"/>
    <n v="420"/>
    <n v="476"/>
    <n v="448"/>
    <n v="448"/>
    <n v="42"/>
    <n v="45"/>
    <n v="45"/>
    <n v="42"/>
    <n v="45"/>
    <n v="43.8"/>
  </r>
  <r>
    <x v="0"/>
    <s v="Aaa"/>
    <n v="9999999999"/>
    <s v="Mauhadiya"/>
    <s v="Pathardeva"/>
    <x v="4"/>
    <s v="UP"/>
    <n v="26.556000000000001"/>
    <n v="83.96"/>
    <x v="0"/>
    <x v="1"/>
    <s v="Rice"/>
    <n v="35"/>
    <s v="ZT"/>
    <x v="0"/>
    <n v="45"/>
    <x v="22"/>
    <x v="3"/>
    <n v="125"/>
    <n v="0"/>
    <n v="0"/>
    <n v="0"/>
    <n v="0"/>
    <n v="100"/>
    <n v="100"/>
    <n v="60"/>
    <x v="1"/>
    <n v="22"/>
    <n v="80"/>
    <n v="80"/>
    <n v="0"/>
    <n v="0"/>
    <x v="4"/>
    <s v="16gm"/>
    <s v="2017.01.14"/>
    <x v="1"/>
    <n v="0"/>
    <s v="2017.04.09"/>
    <n v="4.42"/>
    <n v="3.97"/>
    <n v="4.1900000000000004"/>
    <n v="10.48"/>
    <n v="1.6"/>
    <n v="1.6"/>
    <n v="1.6"/>
    <n v="4"/>
    <n v="39.299999999999997"/>
    <n v="36.299999999999997"/>
    <n v="36.299999999999997"/>
    <n v="37.299999999999997"/>
    <n v="408"/>
    <n v="445"/>
    <n v="426"/>
    <n v="426.33"/>
    <n v="42"/>
    <n v="51"/>
    <n v="42"/>
    <n v="42"/>
    <n v="51"/>
    <n v="45.6"/>
  </r>
  <r>
    <x v="0"/>
    <s v="Aaa"/>
    <n v="9999999999"/>
    <s v="batarouli"/>
    <s v="Deoria sadar"/>
    <x v="4"/>
    <s v="UP"/>
    <n v="26.265999999999998"/>
    <n v="83.350999999999999"/>
    <x v="0"/>
    <x v="1"/>
    <s v="Rice"/>
    <n v="10"/>
    <s v="ZT"/>
    <x v="2"/>
    <n v="45"/>
    <x v="22"/>
    <x v="3"/>
    <n v="125"/>
    <n v="0"/>
    <n v="0"/>
    <n v="0"/>
    <n v="0"/>
    <n v="100"/>
    <n v="100"/>
    <n v="30"/>
    <x v="1"/>
    <n v="22"/>
    <n v="55"/>
    <n v="105"/>
    <n v="0"/>
    <n v="0"/>
    <x v="11"/>
    <s v="160g"/>
    <s v="2017.01.15"/>
    <x v="1"/>
    <n v="0"/>
    <s v="2017.04.06"/>
    <n v="4.29"/>
    <n v="4.37"/>
    <n v="3.9"/>
    <n v="10.47"/>
    <n v="1.35"/>
    <n v="1.4"/>
    <n v="1.22"/>
    <n v="3.31"/>
    <n v="40.299999999999997"/>
    <n v="34.299999999999997"/>
    <n v="32.89"/>
    <n v="35.83"/>
    <n v="244"/>
    <n v="260"/>
    <n v="248"/>
    <n v="250.67"/>
    <n v="36"/>
    <n v="39"/>
    <n v="33"/>
    <n v="33"/>
    <n v="33"/>
    <n v="34.799999999999997"/>
  </r>
  <r>
    <x v="0"/>
    <s v="Aaa"/>
    <n v="9999999999"/>
    <s v="Deopokhar"/>
    <s v="Tamkuhiraj"/>
    <x v="5"/>
    <s v="UP"/>
    <m/>
    <m/>
    <x v="0"/>
    <x v="1"/>
    <s v="Rice"/>
    <n v="15"/>
    <s v="ZT"/>
    <x v="0"/>
    <n v="45"/>
    <x v="22"/>
    <x v="3"/>
    <n v="0"/>
    <n v="75"/>
    <d v="1899-12-30T12:32:16"/>
    <n v="0"/>
    <n v="0"/>
    <n v="100"/>
    <n v="75"/>
    <n v="75"/>
    <x v="1"/>
    <n v="27"/>
    <n v="85"/>
    <n v="90"/>
    <n v="0"/>
    <n v="0"/>
    <x v="7"/>
    <s v="13g"/>
    <s v="2017.01.15"/>
    <x v="1"/>
    <n v="0"/>
    <s v="2017.04.24"/>
    <n v="3.55"/>
    <n v="5.34"/>
    <n v="4.4400000000000004"/>
    <n v="11.11"/>
    <n v="1.4"/>
    <n v="1.9"/>
    <n v="1.6"/>
    <n v="4.08"/>
    <n v="40.1"/>
    <n v="34.1"/>
    <n v="34.1"/>
    <n v="36.1"/>
    <n v="385"/>
    <n v="445"/>
    <n v="363"/>
    <n v="397.67"/>
    <m/>
    <m/>
    <n v="45"/>
    <n v="45"/>
    <n v="42"/>
    <n v="44"/>
  </r>
  <r>
    <x v="0"/>
    <s v="Aaa"/>
    <n v="9999999999"/>
    <s v="Pandey Tola"/>
    <s v="Paharpur"/>
    <x v="1"/>
    <s v="Bihar"/>
    <n v="26.579000000000001"/>
    <n v="84.561999999999998"/>
    <x v="2"/>
    <x v="0"/>
    <s v="Rice"/>
    <n v="10"/>
    <s v="ZT"/>
    <x v="2"/>
    <n v="45"/>
    <x v="22"/>
    <x v="3"/>
    <n v="125"/>
    <n v="0"/>
    <n v="0"/>
    <n v="20"/>
    <n v="0"/>
    <n v="100"/>
    <n v="80"/>
    <n v="60"/>
    <x v="2"/>
    <n v="22"/>
    <n v="45"/>
    <n v="0"/>
    <n v="0"/>
    <n v="0"/>
    <x v="3"/>
    <s v="400ml"/>
    <s v="2017.01.11"/>
    <x v="1"/>
    <n v="0"/>
    <s v="2017.04.13"/>
    <n v="3.04"/>
    <n v="3.24"/>
    <n v="3.14"/>
    <n v="7.85"/>
    <n v="0.97"/>
    <n v="1.1299999999999999"/>
    <n v="1.05"/>
    <n v="2.63"/>
    <n v="37.1"/>
    <n v="38.200000000000003"/>
    <n v="36.1"/>
    <n v="37.130000000000003"/>
    <n v="230"/>
    <n v="245"/>
    <n v="242"/>
    <n v="239"/>
    <n v="37"/>
    <n v="29"/>
    <n v="50"/>
    <n v="36"/>
    <n v="50"/>
    <n v="40.4"/>
  </r>
  <r>
    <x v="0"/>
    <s v="Aaa"/>
    <n v="9999999999"/>
    <s v="Pandey Tola"/>
    <s v="Paharpur"/>
    <x v="1"/>
    <s v="Bihar"/>
    <n v="26.582999999999998"/>
    <n v="84.564999999999998"/>
    <x v="2"/>
    <x v="0"/>
    <s v="Rice"/>
    <n v="0"/>
    <s v="ZT"/>
    <x v="2"/>
    <n v="45"/>
    <x v="22"/>
    <x v="3"/>
    <n v="125"/>
    <n v="0"/>
    <n v="0"/>
    <n v="20"/>
    <n v="0"/>
    <n v="100"/>
    <n v="75"/>
    <n v="75"/>
    <x v="2"/>
    <n v="21"/>
    <n v="41"/>
    <n v="0"/>
    <n v="0"/>
    <n v="0"/>
    <x v="13"/>
    <s v="20,13.3"/>
    <s v="2017.01.02"/>
    <x v="1"/>
    <n v="0"/>
    <s v="2017.04.14"/>
    <n v="3.1"/>
    <n v="3.12"/>
    <n v="3.11"/>
    <n v="7.78"/>
    <n v="1"/>
    <n v="1.01"/>
    <n v="1"/>
    <n v="2.5099999999999998"/>
    <n v="36.299999999999997"/>
    <n v="37.200000000000003"/>
    <n v="37.1"/>
    <n v="36.869999999999997"/>
    <n v="250"/>
    <n v="232"/>
    <n v="255"/>
    <n v="245.67"/>
    <n v="40"/>
    <n v="52"/>
    <n v="37"/>
    <n v="30"/>
    <n v="28"/>
    <n v="37.4"/>
  </r>
  <r>
    <x v="0"/>
    <s v="Aaa"/>
    <n v="9999999999"/>
    <s v="AmarwaSofiganj"/>
    <s v="Fazilnagar"/>
    <x v="5"/>
    <s v="UP"/>
    <n v="26.707000000000001"/>
    <n v="84.064999999999998"/>
    <x v="0"/>
    <x v="1"/>
    <s v="Rice"/>
    <n v="15"/>
    <s v="ZT"/>
    <x v="0"/>
    <n v="45"/>
    <x v="22"/>
    <x v="3"/>
    <n v="125"/>
    <n v="0"/>
    <n v="0"/>
    <n v="15"/>
    <n v="0"/>
    <n v="100"/>
    <n v="75"/>
    <n v="75"/>
    <x v="1"/>
    <n v="21"/>
    <m/>
    <n v="50"/>
    <n v="0"/>
    <n v="0"/>
    <x v="0"/>
    <s v="16g"/>
    <s v="2017.01.16"/>
    <x v="1"/>
    <n v="0"/>
    <s v="2017.04.20"/>
    <n v="3.14"/>
    <n v="3.49"/>
    <n v="3.31"/>
    <n v="8.2799999999999994"/>
    <n v="1.2"/>
    <n v="1.4"/>
    <n v="1.3"/>
    <n v="3.25"/>
    <n v="39.4"/>
    <n v="35.4"/>
    <n v="35.4"/>
    <n v="36.729999999999997"/>
    <n v="385"/>
    <n v="357"/>
    <n v="418"/>
    <n v="386.67"/>
    <m/>
    <m/>
    <n v="48"/>
    <n v="52"/>
    <n v="42"/>
    <n v="47.33"/>
  </r>
  <r>
    <x v="0"/>
    <s v="Aaa"/>
    <n v="9999999999"/>
    <s v="Deopokhar"/>
    <s v="Tamkuhiraj"/>
    <x v="5"/>
    <s v="UP"/>
    <m/>
    <m/>
    <x v="0"/>
    <x v="1"/>
    <s v="Rice"/>
    <n v="15"/>
    <s v="ZT"/>
    <x v="0"/>
    <n v="45"/>
    <x v="22"/>
    <x v="3"/>
    <n v="0"/>
    <n v="75"/>
    <d v="1899-12-30T12:32:16"/>
    <n v="0"/>
    <n v="0"/>
    <n v="100"/>
    <n v="125"/>
    <n v="50"/>
    <x v="1"/>
    <n v="22"/>
    <m/>
    <n v="55"/>
    <n v="0"/>
    <n v="0"/>
    <x v="0"/>
    <s v="16g"/>
    <s v="2017.01.02"/>
    <x v="1"/>
    <n v="0"/>
    <s v="2017.04.15"/>
    <n v="3.86"/>
    <n v="3.81"/>
    <n v="3.83"/>
    <n v="9.58"/>
    <n v="1.5"/>
    <n v="1.5"/>
    <n v="1.5"/>
    <n v="3.75"/>
    <n v="40.1"/>
    <n v="34.1"/>
    <n v="34.1"/>
    <n v="36.1"/>
    <n v="412"/>
    <n v="440"/>
    <n v="385"/>
    <n v="412.33"/>
    <m/>
    <m/>
    <n v="51"/>
    <n v="42"/>
    <n v="42"/>
    <n v="45"/>
  </r>
  <r>
    <x v="0"/>
    <s v="Aaa"/>
    <n v="9999999999"/>
    <s v="Gopalghar"/>
    <s v="Kasaya"/>
    <x v="5"/>
    <s v="UP"/>
    <m/>
    <m/>
    <x v="0"/>
    <x v="1"/>
    <s v="Rice"/>
    <n v="15"/>
    <s v="ZT"/>
    <x v="0"/>
    <n v="45"/>
    <x v="22"/>
    <x v="3"/>
    <n v="0"/>
    <n v="75"/>
    <d v="1899-12-30T12:32:16"/>
    <n v="0"/>
    <n v="0"/>
    <n v="100"/>
    <n v="75"/>
    <n v="75"/>
    <x v="2"/>
    <n v="22"/>
    <n v="80"/>
    <n v="0"/>
    <n v="0"/>
    <n v="0"/>
    <x v="6"/>
    <s v="16+13"/>
    <s v="2017.01.16"/>
    <x v="1"/>
    <n v="0"/>
    <s v="2017.04.24"/>
    <n v="4.33"/>
    <n v="3.48"/>
    <n v="3.91"/>
    <n v="9.77"/>
    <n v="1.3"/>
    <n v="1.4"/>
    <n v="1.4"/>
    <n v="3.42"/>
    <n v="40.1"/>
    <n v="34.1"/>
    <n v="34.1"/>
    <n v="36.1"/>
    <n v="418"/>
    <n v="426"/>
    <n v="431"/>
    <n v="425"/>
    <m/>
    <m/>
    <n v="51"/>
    <n v="42"/>
    <n v="48"/>
    <n v="47"/>
  </r>
  <r>
    <x v="0"/>
    <s v="Aaa"/>
    <n v="9999999999"/>
    <s v="Sondhiya"/>
    <s v="Tamkuhiraj"/>
    <x v="5"/>
    <s v="UP"/>
    <n v="26.725999999999999"/>
    <n v="84.061000000000007"/>
    <x v="0"/>
    <x v="1"/>
    <s v="Rice"/>
    <n v="15"/>
    <s v="ZT"/>
    <x v="0"/>
    <n v="45"/>
    <x v="22"/>
    <x v="3"/>
    <n v="0"/>
    <n v="75"/>
    <d v="1899-12-30T12:32:16"/>
    <n v="0"/>
    <n v="0"/>
    <n v="100"/>
    <n v="75"/>
    <n v="75"/>
    <x v="2"/>
    <n v="22"/>
    <n v="50"/>
    <n v="0"/>
    <n v="0"/>
    <n v="0"/>
    <x v="0"/>
    <s v="16g"/>
    <s v="2017.01.16"/>
    <x v="1"/>
    <n v="0"/>
    <s v="2017.04.20"/>
    <n v="4.3600000000000003"/>
    <n v="3.08"/>
    <n v="3.72"/>
    <n v="9.3000000000000007"/>
    <n v="1.6"/>
    <n v="1"/>
    <n v="1.3"/>
    <n v="3.25"/>
    <n v="40.1"/>
    <n v="34.1"/>
    <n v="34.1"/>
    <n v="36.1"/>
    <n v="398"/>
    <n v="357"/>
    <n v="363"/>
    <n v="372.67"/>
    <m/>
    <m/>
    <n v="51"/>
    <n v="42"/>
    <n v="48"/>
    <n v="47"/>
  </r>
  <r>
    <x v="0"/>
    <s v="Aaa"/>
    <n v="9999999999"/>
    <s v="batarouli"/>
    <s v="Deoria sadar"/>
    <x v="4"/>
    <s v="UP"/>
    <n v="26.263000000000002"/>
    <n v="83.510999999999996"/>
    <x v="0"/>
    <x v="1"/>
    <s v="Rice"/>
    <n v="10"/>
    <s v="ZT"/>
    <x v="2"/>
    <n v="40"/>
    <x v="22"/>
    <x v="3"/>
    <n v="125"/>
    <n v="0"/>
    <n v="0"/>
    <n v="0"/>
    <n v="0"/>
    <n v="125"/>
    <n v="75"/>
    <n v="40"/>
    <x v="2"/>
    <n v="21"/>
    <n v="55"/>
    <n v="0"/>
    <n v="0"/>
    <n v="0"/>
    <x v="6"/>
    <s v="13.5+20g"/>
    <s v="2017.01.04"/>
    <x v="1"/>
    <n v="0"/>
    <s v="2017.04.06"/>
    <n v="3.57"/>
    <n v="3.8"/>
    <n v="3.52"/>
    <n v="9.08"/>
    <n v="1.33"/>
    <n v="1.49"/>
    <n v="1.29"/>
    <n v="3.43"/>
    <n v="39.200000000000003"/>
    <n v="35.200000000000003"/>
    <n v="32.19"/>
    <n v="35.53"/>
    <n v="260"/>
    <n v="248"/>
    <n v="252"/>
    <n v="253.33"/>
    <n v="45"/>
    <n v="45"/>
    <n v="76"/>
    <n v="71"/>
    <n v="39"/>
    <n v="55.2"/>
  </r>
  <r>
    <x v="0"/>
    <s v="Aaa"/>
    <n v="9999999999"/>
    <s v="Pandey Tola"/>
    <s v="Paharpur"/>
    <x v="1"/>
    <s v="Bihar"/>
    <n v="26.584"/>
    <n v="84.566000000000003"/>
    <x v="2"/>
    <x v="0"/>
    <s v="Rice"/>
    <n v="10"/>
    <s v="ZT"/>
    <x v="2"/>
    <n v="45"/>
    <x v="22"/>
    <x v="3"/>
    <n v="75"/>
    <n v="0"/>
    <n v="0"/>
    <n v="20"/>
    <n v="0"/>
    <n v="100"/>
    <n v="100"/>
    <n v="75"/>
    <x v="2"/>
    <n v="21"/>
    <n v="43"/>
    <n v="0"/>
    <n v="0"/>
    <n v="0"/>
    <x v="3"/>
    <s v="400ml"/>
    <s v="2017.01.04"/>
    <x v="1"/>
    <n v="10"/>
    <s v="2017.04.15"/>
    <n v="2.96"/>
    <n v="3.04"/>
    <n v="3"/>
    <n v="7.5"/>
    <n v="1.05"/>
    <n v="1.08"/>
    <n v="1.07"/>
    <n v="2.67"/>
    <n v="37.299999999999997"/>
    <n v="37.4"/>
    <n v="38.4"/>
    <n v="37.700000000000003"/>
    <n v="220"/>
    <n v="220"/>
    <n v="270"/>
    <n v="236.67"/>
    <n v="37"/>
    <n v="42"/>
    <n v="42"/>
    <n v="52"/>
    <n v="45"/>
    <n v="43.6"/>
  </r>
  <r>
    <x v="0"/>
    <s v="Aaa"/>
    <n v="9999999999"/>
    <s v="Pandey Tola"/>
    <s v="Paharpur"/>
    <x v="1"/>
    <s v="Bihar"/>
    <n v="26.582999999999998"/>
    <n v="84.564999999999998"/>
    <x v="2"/>
    <x v="0"/>
    <s v="Rice"/>
    <n v="0"/>
    <s v="ZT"/>
    <x v="2"/>
    <n v="50"/>
    <x v="22"/>
    <x v="3"/>
    <n v="125"/>
    <n v="0"/>
    <n v="0"/>
    <n v="15"/>
    <n v="0"/>
    <n v="100"/>
    <n v="100"/>
    <n v="50"/>
    <x v="2"/>
    <n v="21"/>
    <n v="41"/>
    <n v="0"/>
    <n v="0"/>
    <n v="0"/>
    <x v="3"/>
    <s v="400ml"/>
    <s v="2017.01.02"/>
    <x v="1"/>
    <n v="10"/>
    <s v="2017.04.14"/>
    <n v="2.81"/>
    <n v="2.89"/>
    <n v="2.85"/>
    <n v="7.13"/>
    <n v="0.9"/>
    <n v="0.88"/>
    <n v="0.89"/>
    <n v="2.23"/>
    <n v="36.700000000000003"/>
    <n v="37.299999999999997"/>
    <n v="36.5"/>
    <n v="36.83"/>
    <n v="245"/>
    <n v="222"/>
    <n v="255"/>
    <n v="240.67"/>
    <n v="49"/>
    <n v="42"/>
    <n v="39"/>
    <n v="36"/>
    <n v="44"/>
    <n v="42"/>
  </r>
  <r>
    <x v="0"/>
    <s v="Aaa"/>
    <n v="9999999999"/>
    <s v="Amwa"/>
    <s v="Chakiya"/>
    <x v="1"/>
    <s v="Bihar"/>
    <n v="26.507999999999999"/>
    <n v="85.144000000000005"/>
    <x v="2"/>
    <x v="0"/>
    <s v="Rice"/>
    <n v="10"/>
    <s v="ZT"/>
    <x v="0"/>
    <n v="45"/>
    <x v="22"/>
    <x v="3"/>
    <n v="125"/>
    <n v="0"/>
    <n v="0"/>
    <n v="20"/>
    <n v="0"/>
    <n v="100"/>
    <n v="75"/>
    <n v="50"/>
    <x v="2"/>
    <n v="20"/>
    <n v="42"/>
    <n v="0"/>
    <n v="0"/>
    <n v="0"/>
    <x v="0"/>
    <s v="16g"/>
    <s v="2017.01.02"/>
    <x v="1"/>
    <n v="0"/>
    <s v="2017.04.11"/>
    <n v="3.54"/>
    <n v="3.12"/>
    <n v="3.33"/>
    <n v="8.33"/>
    <n v="1.46"/>
    <n v="1.21"/>
    <n v="1.34"/>
    <n v="3.34"/>
    <n v="41"/>
    <n v="34"/>
    <n v="33.4"/>
    <n v="36.130000000000003"/>
    <n v="285"/>
    <n v="282"/>
    <n v="310"/>
    <n v="292.33"/>
    <n v="41"/>
    <n v="58"/>
    <n v="44"/>
    <n v="52"/>
    <n v="64"/>
    <n v="51.8"/>
  </r>
  <r>
    <x v="0"/>
    <s v="Aaa"/>
    <n v="9999999999"/>
    <s v="batarouli"/>
    <s v="Deoria sadar"/>
    <x v="4"/>
    <s v="UP"/>
    <n v="26.262"/>
    <n v="83.510999999999996"/>
    <x v="0"/>
    <x v="1"/>
    <s v="Rice"/>
    <n v="0"/>
    <s v="ZT"/>
    <x v="2"/>
    <n v="45"/>
    <x v="22"/>
    <x v="3"/>
    <n v="125"/>
    <n v="0"/>
    <n v="0"/>
    <n v="0"/>
    <n v="0"/>
    <n v="100"/>
    <n v="100"/>
    <n v="30"/>
    <x v="2"/>
    <n v="22"/>
    <n v="50"/>
    <n v="0"/>
    <n v="0"/>
    <n v="0"/>
    <x v="11"/>
    <s v="160g"/>
    <s v="2017.01.01"/>
    <x v="1"/>
    <n v="0"/>
    <s v="2017.04.06"/>
    <n v="3.58"/>
    <n v="3.98"/>
    <n v="3.32"/>
    <n v="9.07"/>
    <n v="1.49"/>
    <n v="1.43"/>
    <n v="1.49"/>
    <n v="3.68"/>
    <n v="40.6"/>
    <n v="34.6"/>
    <n v="32.659999999999997"/>
    <n v="35.950000000000003"/>
    <n v="260"/>
    <n v="252"/>
    <n v="252"/>
    <n v="254.67"/>
    <n v="36"/>
    <n v="39"/>
    <n v="36"/>
    <n v="39"/>
    <n v="36"/>
    <n v="37.200000000000003"/>
  </r>
  <r>
    <x v="0"/>
    <s v="Aaa"/>
    <n v="9999999999"/>
    <s v="Madhuban"/>
    <s v="Chakiya"/>
    <x v="1"/>
    <s v="Bihar"/>
    <n v="26.503"/>
    <n v="84.998999999999995"/>
    <x v="0"/>
    <x v="1"/>
    <s v="Rice"/>
    <n v="0"/>
    <s v="ZT"/>
    <x v="0"/>
    <n v="45"/>
    <x v="22"/>
    <x v="3"/>
    <n v="125"/>
    <n v="0"/>
    <n v="0"/>
    <n v="22"/>
    <n v="0"/>
    <n v="100"/>
    <n v="75"/>
    <n v="50"/>
    <x v="2"/>
    <n v="22"/>
    <n v="42"/>
    <n v="0"/>
    <n v="0"/>
    <n v="0"/>
    <x v="13"/>
    <s v="20,13.3"/>
    <s v="2017.01.15"/>
    <x v="1"/>
    <n v="0"/>
    <s v="2017.04.11"/>
    <n v="3.15"/>
    <n v="2.77"/>
    <n v="2.96"/>
    <n v="7.4"/>
    <n v="1.21"/>
    <n v="1.02"/>
    <n v="1.1200000000000001"/>
    <n v="2.79"/>
    <n v="37.9"/>
    <n v="39.200000000000003"/>
    <n v="38.4"/>
    <n v="38.5"/>
    <n v="282"/>
    <n v="242"/>
    <n v="325"/>
    <n v="283"/>
    <n v="66"/>
    <n v="49"/>
    <n v="60"/>
    <n v="38"/>
    <n v="49"/>
    <n v="52.4"/>
  </r>
  <r>
    <x v="0"/>
    <s v="Aaa"/>
    <n v="9999999999"/>
    <s v="Bedibanam Dhuban"/>
    <s v="Chakiya"/>
    <x v="1"/>
    <s v="Bihar"/>
    <n v="26.545000000000002"/>
    <n v="84.947999999999993"/>
    <x v="0"/>
    <x v="1"/>
    <s v="Rice"/>
    <n v="10"/>
    <s v="ZT"/>
    <x v="0"/>
    <n v="45"/>
    <x v="22"/>
    <x v="3"/>
    <n v="125"/>
    <n v="0"/>
    <n v="0"/>
    <n v="25"/>
    <n v="0"/>
    <n v="100"/>
    <n v="75"/>
    <n v="50"/>
    <x v="2"/>
    <n v="22"/>
    <n v="40"/>
    <n v="0"/>
    <n v="0"/>
    <n v="0"/>
    <x v="0"/>
    <s v="16g"/>
    <s v="2017.01.15"/>
    <x v="1"/>
    <n v="0"/>
    <s v="2017.04.12"/>
    <n v="3.39"/>
    <n v="3.28"/>
    <n v="3.34"/>
    <n v="8.34"/>
    <n v="1.42"/>
    <n v="1.38"/>
    <n v="1.4"/>
    <n v="3.5"/>
    <n v="40.5"/>
    <n v="39.200000000000003"/>
    <n v="32.299999999999997"/>
    <n v="37.33"/>
    <n v="245"/>
    <n v="340"/>
    <n v="240"/>
    <n v="275"/>
    <n v="54"/>
    <n v="43"/>
    <n v="41"/>
    <n v="45"/>
    <n v="44"/>
    <n v="45.4"/>
  </r>
  <r>
    <x v="0"/>
    <s v="Aaa"/>
    <n v="9999999999"/>
    <s v="Pandey Tola"/>
    <s v="Paharpur"/>
    <x v="1"/>
    <s v="Bihar"/>
    <n v="26.582999999999998"/>
    <n v="84.564999999999998"/>
    <x v="2"/>
    <x v="0"/>
    <s v="Rice"/>
    <n v="0"/>
    <s v="ZT"/>
    <x v="2"/>
    <n v="45"/>
    <x v="22"/>
    <x v="3"/>
    <n v="125"/>
    <n v="0"/>
    <n v="0"/>
    <n v="20"/>
    <n v="0"/>
    <n v="100"/>
    <n v="80"/>
    <n v="60"/>
    <x v="2"/>
    <n v="22"/>
    <n v="40"/>
    <n v="0"/>
    <n v="0"/>
    <n v="0"/>
    <x v="12"/>
    <s v="20g"/>
    <s v="2017.01.15"/>
    <x v="1"/>
    <n v="0"/>
    <s v="2017.04.13"/>
    <n v="3.04"/>
    <n v="3.07"/>
    <n v="3.05"/>
    <n v="7.63"/>
    <n v="0.95"/>
    <n v="1.01"/>
    <n v="0.98"/>
    <n v="2.4500000000000002"/>
    <n v="36.299999999999997"/>
    <n v="39"/>
    <n v="38.799999999999997"/>
    <n v="38.03"/>
    <n v="227"/>
    <n v="232"/>
    <n v="240"/>
    <n v="233"/>
    <n v="41"/>
    <n v="53"/>
    <n v="42"/>
    <n v="40"/>
    <n v="36"/>
    <n v="42.4"/>
  </r>
  <r>
    <x v="0"/>
    <s v="Aaa"/>
    <n v="9999999999"/>
    <s v="batarouli"/>
    <s v="Deoria sadar"/>
    <x v="4"/>
    <s v="UP"/>
    <n v="26.265999999999998"/>
    <n v="83.546000000000006"/>
    <x v="0"/>
    <x v="1"/>
    <s v="Rice"/>
    <n v="0"/>
    <s v="ZT"/>
    <x v="2"/>
    <n v="45"/>
    <x v="22"/>
    <x v="3"/>
    <n v="125"/>
    <n v="0"/>
    <n v="0"/>
    <n v="0"/>
    <n v="0"/>
    <n v="100"/>
    <n v="100"/>
    <n v="30"/>
    <x v="2"/>
    <n v="21"/>
    <n v="55"/>
    <n v="0"/>
    <n v="0"/>
    <n v="0"/>
    <x v="6"/>
    <s v="13.5+20g"/>
    <s v="2017.01.15"/>
    <x v="1"/>
    <n v="0"/>
    <s v="2017.04.06"/>
    <n v="3.25"/>
    <n v="3.8"/>
    <n v="3.31"/>
    <n v="8.6300000000000008"/>
    <n v="1.29"/>
    <n v="1.45"/>
    <n v="1.37"/>
    <n v="3.43"/>
    <n v="40.9"/>
    <n v="34.9"/>
    <n v="32.42"/>
    <n v="36.07"/>
    <n v="260"/>
    <n v="248"/>
    <n v="252"/>
    <n v="253.33"/>
    <n v="42"/>
    <n v="36"/>
    <n v="42"/>
    <n v="39"/>
    <n v="39"/>
    <n v="39.6"/>
  </r>
  <r>
    <x v="0"/>
    <s v="Aaa"/>
    <n v="9999999999"/>
    <s v="Pandey Tola"/>
    <s v="Paharpur"/>
    <x v="1"/>
    <s v="Bihar"/>
    <n v="26.584"/>
    <n v="84.55"/>
    <x v="2"/>
    <x v="0"/>
    <s v="Rice"/>
    <n v="10"/>
    <s v="ZT"/>
    <x v="2"/>
    <n v="45"/>
    <x v="22"/>
    <x v="3"/>
    <n v="125"/>
    <n v="0"/>
    <n v="0"/>
    <n v="20"/>
    <n v="0"/>
    <n v="100"/>
    <n v="75"/>
    <n v="75"/>
    <x v="2"/>
    <n v="21"/>
    <n v="42"/>
    <n v="0"/>
    <n v="0"/>
    <n v="0"/>
    <x v="22"/>
    <s v="160g+400ml"/>
    <s v="2017.01.15"/>
    <x v="1"/>
    <n v="0"/>
    <s v="2017.04.13"/>
    <n v="2.93"/>
    <n v="2.87"/>
    <n v="2.9"/>
    <n v="7.25"/>
    <n v="0.97"/>
    <n v="0.95"/>
    <n v="0.96"/>
    <n v="2.4"/>
    <n v="37.799999999999997"/>
    <n v="39.9"/>
    <n v="38.5"/>
    <n v="38.729999999999997"/>
    <n v="275"/>
    <n v="212"/>
    <n v="242"/>
    <n v="243"/>
    <n v="46"/>
    <n v="28"/>
    <n v="49"/>
    <n v="36"/>
    <n v="29"/>
    <n v="37.6"/>
  </r>
  <r>
    <x v="0"/>
    <s v="Aaa"/>
    <n v="9999999999"/>
    <s v="Ramkaran Patti"/>
    <s v="Sevrahi"/>
    <x v="5"/>
    <s v="UP"/>
    <n v="26.704999999999998"/>
    <n v="84.052000000000007"/>
    <x v="0"/>
    <x v="1"/>
    <s v="Rice"/>
    <n v="15"/>
    <s v="ZT"/>
    <x v="2"/>
    <n v="45"/>
    <x v="22"/>
    <x v="3"/>
    <n v="125"/>
    <n v="0"/>
    <n v="0"/>
    <n v="0"/>
    <n v="0"/>
    <n v="100"/>
    <n v="75"/>
    <n v="50"/>
    <x v="2"/>
    <n v="30"/>
    <n v="50"/>
    <n v="0"/>
    <n v="0"/>
    <n v="0"/>
    <x v="12"/>
    <s v="20g"/>
    <s v="2017.01.15"/>
    <x v="1"/>
    <n v="0"/>
    <s v="2017.04.23"/>
    <n v="3.8"/>
    <n v="4.0599999999999996"/>
    <n v="3.93"/>
    <n v="9.83"/>
    <n v="1.6"/>
    <n v="1.7"/>
    <n v="1.6"/>
    <n v="4.08"/>
    <n v="40.1"/>
    <n v="34.1"/>
    <n v="34.1"/>
    <n v="36.1"/>
    <n v="275"/>
    <n v="321"/>
    <n v="335"/>
    <n v="310.33"/>
    <m/>
    <m/>
    <n v="39"/>
    <n v="42"/>
    <n v="39"/>
    <n v="40"/>
  </r>
  <r>
    <x v="0"/>
    <s v="Aaa"/>
    <n v="9999999999"/>
    <s v="Ramkaran Patti"/>
    <s v="Sevrahi"/>
    <x v="5"/>
    <s v="UP"/>
    <n v="26.661000000000001"/>
    <n v="84.242000000000004"/>
    <x v="0"/>
    <x v="1"/>
    <s v="Rice"/>
    <n v="15"/>
    <s v="ZT"/>
    <x v="2"/>
    <n v="45"/>
    <x v="22"/>
    <x v="3"/>
    <n v="125"/>
    <n v="0"/>
    <n v="0"/>
    <n v="0"/>
    <n v="0"/>
    <n v="100"/>
    <n v="75"/>
    <n v="75"/>
    <x v="2"/>
    <n v="30"/>
    <n v="50"/>
    <n v="0"/>
    <n v="0"/>
    <n v="0"/>
    <x v="12"/>
    <s v="20g"/>
    <s v="2017.01.04"/>
    <x v="1"/>
    <n v="0"/>
    <s v="2017.04.15"/>
    <n v="3.55"/>
    <n v="3.78"/>
    <n v="3.67"/>
    <n v="9.17"/>
    <n v="1.3"/>
    <n v="1.4"/>
    <n v="1.4"/>
    <n v="3.42"/>
    <n v="39.4"/>
    <n v="35.4"/>
    <n v="35.4"/>
    <n v="36.729999999999997"/>
    <n v="289"/>
    <n v="321"/>
    <n v="302"/>
    <n v="304"/>
    <m/>
    <m/>
    <n v="36"/>
    <n v="39"/>
    <n v="36"/>
    <n v="37"/>
  </r>
  <r>
    <x v="0"/>
    <s v="Aaa"/>
    <n v="9999999999"/>
    <s v="Ramkaran Patti"/>
    <s v="Sevrahi"/>
    <x v="5"/>
    <s v="UP"/>
    <n v="26.66"/>
    <n v="84.241"/>
    <x v="0"/>
    <x v="1"/>
    <s v="Rice"/>
    <n v="15"/>
    <s v="ZT"/>
    <x v="2"/>
    <n v="45"/>
    <x v="22"/>
    <x v="3"/>
    <n v="125"/>
    <n v="0"/>
    <n v="0"/>
    <n v="0"/>
    <n v="0"/>
    <n v="100"/>
    <n v="75"/>
    <n v="75"/>
    <x v="2"/>
    <n v="25"/>
    <n v="45"/>
    <n v="0"/>
    <n v="0"/>
    <n v="0"/>
    <x v="12"/>
    <s v="20g"/>
    <s v="2017.01.14"/>
    <x v="1"/>
    <n v="0"/>
    <s v="2017.04.20"/>
    <n v="3.57"/>
    <n v="3.97"/>
    <n v="3.77"/>
    <n v="9.43"/>
    <n v="1.2"/>
    <n v="1.6"/>
    <n v="1.4"/>
    <n v="3.5"/>
    <n v="40.1"/>
    <n v="34.1"/>
    <n v="34.1"/>
    <n v="36.1"/>
    <n v="322"/>
    <n v="308"/>
    <n v="280"/>
    <n v="303.33"/>
    <m/>
    <m/>
    <n v="33"/>
    <n v="33"/>
    <n v="33"/>
    <n v="33"/>
  </r>
  <r>
    <x v="0"/>
    <s v="Aaa"/>
    <n v="9999999999"/>
    <s v="Balwa"/>
    <s v="Chakiya"/>
    <x v="1"/>
    <s v="Bihar"/>
    <n v="26.481000000000002"/>
    <n v="85.025000000000006"/>
    <x v="0"/>
    <x v="1"/>
    <s v="Rice"/>
    <n v="10"/>
    <s v="ZT"/>
    <x v="0"/>
    <n v="45"/>
    <x v="22"/>
    <x v="3"/>
    <n v="125"/>
    <n v="0"/>
    <n v="0"/>
    <n v="22"/>
    <n v="0"/>
    <n v="125"/>
    <n v="100"/>
    <m/>
    <x v="2"/>
    <n v="22"/>
    <n v="40"/>
    <n v="0"/>
    <n v="0"/>
    <n v="0"/>
    <x v="3"/>
    <s v="400ml"/>
    <s v="2017.01.14"/>
    <x v="1"/>
    <n v="0"/>
    <s v="2017.04.12"/>
    <n v="3.21"/>
    <n v="3.3"/>
    <n v="3.26"/>
    <n v="8.14"/>
    <n v="1.21"/>
    <n v="1.27"/>
    <n v="1.24"/>
    <n v="3.1"/>
    <n v="41.9"/>
    <n v="39.6"/>
    <n v="31"/>
    <n v="37.5"/>
    <n v="332"/>
    <n v="302"/>
    <n v="257"/>
    <n v="297"/>
    <n v="47"/>
    <n v="66"/>
    <n v="66"/>
    <n v="64"/>
    <n v="38"/>
    <n v="56.2"/>
  </r>
  <r>
    <x v="0"/>
    <s v="Aaa"/>
    <n v="9999999999"/>
    <s v="Amwa"/>
    <s v="Chakiya"/>
    <x v="1"/>
    <s v="Bihar"/>
    <n v="26.503"/>
    <n v="84.974000000000004"/>
    <x v="2"/>
    <x v="1"/>
    <s v="Rice"/>
    <n v="10"/>
    <s v="ZT"/>
    <x v="0"/>
    <n v="45"/>
    <x v="22"/>
    <x v="3"/>
    <n v="125"/>
    <n v="0"/>
    <n v="0"/>
    <n v="20"/>
    <n v="0"/>
    <n v="100"/>
    <n v="75"/>
    <n v="50"/>
    <x v="2"/>
    <n v="21"/>
    <n v="46"/>
    <n v="0"/>
    <n v="0"/>
    <n v="0"/>
    <x v="0"/>
    <s v="16g"/>
    <s v="2017.01.14"/>
    <x v="1"/>
    <n v="0"/>
    <s v="2017.04.15"/>
    <n v="3.2"/>
    <n v="3.15"/>
    <n v="3.18"/>
    <n v="7.94"/>
    <n v="1.34"/>
    <n v="1.22"/>
    <n v="1.28"/>
    <n v="3.2"/>
    <n v="41.5"/>
    <n v="39.200000000000003"/>
    <n v="32.9"/>
    <n v="37.869999999999997"/>
    <n v="345"/>
    <n v="317"/>
    <n v="307"/>
    <n v="323"/>
    <n v="41"/>
    <n v="49"/>
    <n v="61"/>
    <n v="49"/>
    <n v="62"/>
    <n v="52.4"/>
  </r>
  <r>
    <x v="0"/>
    <s v="Aaa"/>
    <n v="9999999999"/>
    <s v="Balwa"/>
    <s v="Chakiya"/>
    <x v="1"/>
    <s v="Bihar"/>
    <n v="26.478000000000002"/>
    <n v="85.025000000000006"/>
    <x v="0"/>
    <x v="1"/>
    <s v="Rice"/>
    <n v="0"/>
    <s v="ZT"/>
    <x v="0"/>
    <n v="45"/>
    <x v="22"/>
    <x v="3"/>
    <n v="125"/>
    <n v="0"/>
    <n v="0"/>
    <n v="27"/>
    <n v="0"/>
    <n v="125"/>
    <n v="100"/>
    <m/>
    <x v="2"/>
    <n v="20"/>
    <n v="46"/>
    <n v="0"/>
    <n v="0"/>
    <n v="0"/>
    <x v="23"/>
    <s v="250,13.3"/>
    <s v="2017.01.14"/>
    <x v="1"/>
    <n v="0"/>
    <s v="2017.04.11"/>
    <n v="3.07"/>
    <n v="2.93"/>
    <n v="3"/>
    <n v="7.5"/>
    <n v="1.1200000000000001"/>
    <n v="1.03"/>
    <n v="1.08"/>
    <n v="2.69"/>
    <n v="38.200000000000003"/>
    <n v="38.700000000000003"/>
    <n v="37.299999999999997"/>
    <n v="38.07"/>
    <n v="350"/>
    <n v="267"/>
    <n v="257"/>
    <n v="291.33"/>
    <n v="40"/>
    <n v="55"/>
    <n v="66"/>
    <n v="50"/>
    <n v="47"/>
    <n v="51.6"/>
  </r>
  <r>
    <x v="0"/>
    <s v="Aaa"/>
    <n v="9999999999"/>
    <s v="Tatayar Bujurg"/>
    <s v="Bhatpar rani"/>
    <x v="4"/>
    <s v="UP"/>
    <n v="26.324999999999999"/>
    <n v="84.07"/>
    <x v="0"/>
    <x v="1"/>
    <s v="Rice"/>
    <n v="15"/>
    <s v="ZT"/>
    <x v="0"/>
    <n v="45"/>
    <x v="22"/>
    <x v="3"/>
    <n v="125"/>
    <n v="0"/>
    <n v="0"/>
    <n v="0"/>
    <n v="0"/>
    <n v="100"/>
    <n v="100"/>
    <n v="60"/>
    <x v="2"/>
    <n v="22"/>
    <n v="55"/>
    <n v="0"/>
    <n v="0"/>
    <n v="0"/>
    <x v="4"/>
    <s v="16gm"/>
    <s v="2017.01.08"/>
    <x v="1"/>
    <n v="0"/>
    <s v="2017.04.11"/>
    <n v="4.0599999999999996"/>
    <n v="4.3499999999999996"/>
    <n v="4.2"/>
    <n v="10.51"/>
    <n v="1.6"/>
    <n v="1.5"/>
    <n v="1.5"/>
    <n v="3.83"/>
    <n v="39"/>
    <n v="36"/>
    <n v="36"/>
    <n v="37"/>
    <n v="345"/>
    <n v="476"/>
    <n v="410"/>
    <n v="410.33"/>
    <n v="48"/>
    <n v="51"/>
    <n v="42"/>
    <n v="48"/>
    <n v="51"/>
    <n v="48"/>
  </r>
  <r>
    <x v="0"/>
    <s v="Aaa"/>
    <n v="9999999999"/>
    <s v="Purayana"/>
    <s v="Bhatni"/>
    <x v="4"/>
    <s v="UP"/>
    <n v="26.315000000000001"/>
    <n v="84.03"/>
    <x v="0"/>
    <x v="1"/>
    <s v="Rice"/>
    <n v="20"/>
    <s v="ZT"/>
    <x v="0"/>
    <n v="45"/>
    <x v="22"/>
    <x v="3"/>
    <n v="125"/>
    <n v="0"/>
    <n v="0"/>
    <n v="0"/>
    <n v="0"/>
    <n v="100"/>
    <n v="100"/>
    <n v="60"/>
    <x v="2"/>
    <n v="27"/>
    <n v="85"/>
    <n v="0"/>
    <n v="0"/>
    <n v="0"/>
    <x v="4"/>
    <s v="16gm"/>
    <s v="2017.01.11"/>
    <x v="1"/>
    <n v="0"/>
    <s v="2017.04.10"/>
    <n v="4.09"/>
    <n v="4.3499999999999996"/>
    <n v="4.22"/>
    <n v="10.55"/>
    <n v="1.5"/>
    <n v="1.6"/>
    <n v="1.6"/>
    <n v="3.92"/>
    <n v="39"/>
    <n v="36"/>
    <n v="36"/>
    <n v="37"/>
    <n v="476"/>
    <n v="382"/>
    <n v="429"/>
    <n v="429"/>
    <n v="42"/>
    <n v="48"/>
    <n v="52"/>
    <n v="42"/>
    <n v="48"/>
    <n v="46.4"/>
  </r>
  <r>
    <x v="0"/>
    <s v="Aaa"/>
    <n v="9999999999"/>
    <s v="Tatayar Bujurg"/>
    <s v="Bhatpar rani"/>
    <x v="4"/>
    <s v="UP"/>
    <n v="26.332999999999998"/>
    <n v="84.07"/>
    <x v="0"/>
    <x v="1"/>
    <s v="Rice"/>
    <n v="20"/>
    <s v="ZT"/>
    <x v="0"/>
    <n v="40"/>
    <x v="22"/>
    <x v="3"/>
    <n v="125"/>
    <n v="0"/>
    <n v="0"/>
    <n v="0"/>
    <n v="0"/>
    <n v="100"/>
    <n v="100"/>
    <n v="60"/>
    <x v="2"/>
    <n v="22"/>
    <n v="55"/>
    <n v="0"/>
    <n v="0"/>
    <n v="0"/>
    <x v="4"/>
    <s v="16gm"/>
    <s v="2017.01.11"/>
    <x v="1"/>
    <n v="0"/>
    <s v="2017.04.11"/>
    <n v="3.45"/>
    <n v="3.84"/>
    <n v="3.64"/>
    <n v="9.11"/>
    <n v="1.3"/>
    <n v="1.2"/>
    <n v="1.3"/>
    <n v="3.17"/>
    <n v="39.700000000000003"/>
    <n v="35.700000000000003"/>
    <n v="35.700000000000003"/>
    <n v="37.03"/>
    <n v="432"/>
    <n v="451"/>
    <n v="442"/>
    <n v="441.67"/>
    <n v="42"/>
    <n v="48"/>
    <n v="47"/>
    <n v="42"/>
    <n v="48"/>
    <n v="45.4"/>
  </r>
  <r>
    <x v="0"/>
    <s v="Aaa"/>
    <n v="9999999999"/>
    <s v="Pathardeva"/>
    <s v="Pathardeva"/>
    <x v="4"/>
    <s v="UP"/>
    <n v="26.527000000000001"/>
    <n v="83.96"/>
    <x v="0"/>
    <x v="1"/>
    <s v="Rice"/>
    <n v="15"/>
    <s v="ZT"/>
    <x v="0"/>
    <n v="45"/>
    <x v="22"/>
    <x v="3"/>
    <n v="0"/>
    <n v="75"/>
    <d v="1899-12-30T12:32:16"/>
    <n v="0"/>
    <n v="0"/>
    <n v="100"/>
    <n v="100"/>
    <n v="60"/>
    <x v="2"/>
    <n v="25"/>
    <n v="80"/>
    <n v="0"/>
    <n v="0"/>
    <n v="0"/>
    <x v="4"/>
    <s v="16gm"/>
    <s v="2017.01.08"/>
    <x v="1"/>
    <n v="0"/>
    <s v="2017.04.10"/>
    <n v="4.22"/>
    <n v="3.79"/>
    <n v="4"/>
    <n v="10.01"/>
    <n v="1.5"/>
    <n v="1.6"/>
    <n v="1.6"/>
    <n v="3.92"/>
    <n v="39"/>
    <n v="36"/>
    <n v="36"/>
    <n v="37"/>
    <n v="418"/>
    <n v="389"/>
    <n v="403"/>
    <n v="403.33"/>
    <n v="42"/>
    <n v="48"/>
    <n v="42"/>
    <n v="42"/>
    <n v="48"/>
    <n v="44.4"/>
  </r>
  <r>
    <x v="0"/>
    <s v="Aaa"/>
    <n v="9999999999"/>
    <s v="Bangra"/>
    <s v="Bankata"/>
    <x v="4"/>
    <s v="UP"/>
    <n v="26.332000000000001"/>
    <n v="84.1"/>
    <x v="0"/>
    <x v="1"/>
    <s v="Rice"/>
    <n v="10"/>
    <s v="ZT"/>
    <x v="0"/>
    <n v="50"/>
    <x v="22"/>
    <x v="3"/>
    <n v="125"/>
    <n v="0"/>
    <n v="0"/>
    <n v="0"/>
    <n v="0"/>
    <n v="100"/>
    <n v="100"/>
    <n v="60"/>
    <x v="0"/>
    <n v="21"/>
    <n v="50"/>
    <m/>
    <n v="110"/>
    <n v="0"/>
    <x v="4"/>
    <s v="16gm"/>
    <s v="2017.01.07"/>
    <x v="1"/>
    <n v="0"/>
    <s v="2017.04.10"/>
    <n v="3.97"/>
    <n v="4.09"/>
    <n v="4.03"/>
    <n v="10.08"/>
    <n v="1.5"/>
    <n v="1.5"/>
    <n v="1.5"/>
    <n v="3.75"/>
    <n v="39.700000000000003"/>
    <n v="35.700000000000003"/>
    <n v="35.700000000000003"/>
    <n v="37.03"/>
    <n v="360"/>
    <n v="504"/>
    <n v="432"/>
    <n v="432"/>
    <n v="48"/>
    <n v="45"/>
    <n v="45"/>
    <n v="48"/>
    <n v="45"/>
    <n v="46.2"/>
  </r>
  <r>
    <x v="0"/>
    <s v="Aaa"/>
    <n v="9999999999"/>
    <s v="AmarwaSofiganj"/>
    <s v="Fazilnagar"/>
    <x v="5"/>
    <s v="UP"/>
    <n v="26.706"/>
    <n v="84.063000000000002"/>
    <x v="0"/>
    <x v="1"/>
    <s v="Rice"/>
    <n v="15"/>
    <s v="ZT"/>
    <x v="2"/>
    <n v="45"/>
    <x v="22"/>
    <x v="3"/>
    <n v="125"/>
    <n v="0"/>
    <n v="0"/>
    <n v="12"/>
    <n v="0"/>
    <n v="100"/>
    <n v="75"/>
    <n v="75"/>
    <x v="2"/>
    <n v="35"/>
    <n v="55"/>
    <n v="0"/>
    <n v="0"/>
    <n v="0"/>
    <x v="0"/>
    <s v="16g"/>
    <s v="2017.01.07"/>
    <x v="1"/>
    <n v="0"/>
    <s v="2017.04.24"/>
    <n v="3.29"/>
    <n v="3.16"/>
    <n v="3.23"/>
    <n v="8.07"/>
    <n v="1.3"/>
    <n v="1.3"/>
    <n v="1.3"/>
    <n v="3.25"/>
    <n v="39.4"/>
    <n v="35.4"/>
    <n v="35.4"/>
    <n v="36.729999999999997"/>
    <n v="324"/>
    <n v="349"/>
    <n v="289"/>
    <n v="320.67"/>
    <m/>
    <m/>
    <n v="36"/>
    <n v="39"/>
    <n v="36"/>
    <n v="37"/>
  </r>
  <r>
    <x v="0"/>
    <s v="Aaa"/>
    <n v="9999999999"/>
    <s v="Bhatpar rani"/>
    <s v="Bhatpar rani"/>
    <x v="4"/>
    <s v="UP"/>
    <n v="26.411999999999999"/>
    <n v="84.93"/>
    <x v="0"/>
    <x v="1"/>
    <s v="Rice"/>
    <n v="15"/>
    <s v="ZT"/>
    <x v="0"/>
    <n v="50"/>
    <x v="22"/>
    <x v="3"/>
    <n v="125"/>
    <n v="0"/>
    <n v="0"/>
    <n v="0"/>
    <n v="0"/>
    <n v="100"/>
    <n v="75"/>
    <n v="50"/>
    <x v="2"/>
    <n v="22"/>
    <n v="80"/>
    <n v="0"/>
    <n v="0"/>
    <n v="0"/>
    <x v="5"/>
    <s v="20+400 "/>
    <s v="2017.01.09"/>
    <x v="1"/>
    <n v="0"/>
    <s v="2017.04.13"/>
    <n v="2.98"/>
    <n v="3.25"/>
    <n v="3.11"/>
    <n v="7.78"/>
    <n v="1.2"/>
    <n v="1.1000000000000001"/>
    <n v="1.1000000000000001"/>
    <n v="2.83"/>
    <n v="37.1"/>
    <n v="34.1"/>
    <n v="34.1"/>
    <n v="35.1"/>
    <n v="252"/>
    <n v="280"/>
    <n v="228"/>
    <n v="253.33"/>
    <n v="42"/>
    <n v="39"/>
    <n v="42"/>
    <n v="39"/>
    <n v="39"/>
    <n v="40.200000000000003"/>
  </r>
  <r>
    <x v="0"/>
    <s v="Aaa"/>
    <n v="9999999999"/>
    <s v="Purna Chapar"/>
    <s v="Bhatni"/>
    <x v="4"/>
    <s v="UP"/>
    <n v="26.411999999999999"/>
    <n v="84.93"/>
    <x v="0"/>
    <x v="1"/>
    <s v="Rice"/>
    <n v="15"/>
    <s v="ZT"/>
    <x v="0"/>
    <n v="45"/>
    <x v="22"/>
    <x v="3"/>
    <n v="125"/>
    <n v="0"/>
    <n v="0"/>
    <n v="0"/>
    <n v="0"/>
    <n v="100"/>
    <n v="100"/>
    <n v="60"/>
    <x v="2"/>
    <n v="22"/>
    <n v="75"/>
    <n v="0"/>
    <n v="0"/>
    <n v="0"/>
    <x v="5"/>
    <s v="20+400 "/>
    <s v="2017.01.18"/>
    <x v="1"/>
    <n v="0"/>
    <s v="2017.04.14"/>
    <n v="3.11"/>
    <n v="2.83"/>
    <n v="2.97"/>
    <n v="7.43"/>
    <n v="1.3"/>
    <n v="1.2"/>
    <n v="1.2"/>
    <n v="3.08"/>
    <n v="39.4"/>
    <n v="35.4"/>
    <n v="35.4"/>
    <n v="36.729999999999997"/>
    <n v="240"/>
    <n v="300"/>
    <n v="252"/>
    <n v="264"/>
    <n v="36"/>
    <n v="39"/>
    <n v="36"/>
    <n v="39"/>
    <n v="36"/>
    <n v="37.200000000000003"/>
  </r>
  <r>
    <x v="0"/>
    <s v="Aaa"/>
    <n v="9999999999"/>
    <s v="Jeerasur"/>
    <s v="Bhatpar rani"/>
    <x v="4"/>
    <s v="UP"/>
    <n v="26.399000000000001"/>
    <n v="84.92"/>
    <x v="0"/>
    <x v="1"/>
    <s v="Rice"/>
    <n v="25"/>
    <s v="ZT"/>
    <x v="0"/>
    <n v="50"/>
    <x v="22"/>
    <x v="3"/>
    <n v="125"/>
    <n v="0"/>
    <n v="0"/>
    <n v="0"/>
    <n v="0"/>
    <n v="100"/>
    <n v="75"/>
    <n v="50"/>
    <x v="2"/>
    <n v="25"/>
    <n v="80"/>
    <n v="0"/>
    <n v="0"/>
    <n v="0"/>
    <x v="4"/>
    <s v="16gm"/>
    <s v="2017.01.17"/>
    <x v="1"/>
    <n v="0"/>
    <s v="2017.04.14"/>
    <n v="3.39"/>
    <n v="3.29"/>
    <n v="3.34"/>
    <n v="8.35"/>
    <n v="1.2"/>
    <n v="1.2"/>
    <n v="1.2"/>
    <n v="3"/>
    <n v="39.4"/>
    <n v="35.4"/>
    <n v="35.4"/>
    <n v="36.729999999999997"/>
    <n v="288"/>
    <n v="264"/>
    <n v="284"/>
    <n v="278.67"/>
    <n v="33"/>
    <n v="33"/>
    <n v="33"/>
    <n v="33"/>
    <n v="33"/>
    <n v="33"/>
  </r>
  <r>
    <x v="0"/>
    <s v="Aaa"/>
    <n v="9999999999"/>
    <s v="Basdila"/>
    <s v="Padrona"/>
    <x v="5"/>
    <s v="UP"/>
    <n v="26.853999999999999"/>
    <n v="83.97"/>
    <x v="0"/>
    <x v="1"/>
    <s v="Rice"/>
    <n v="15"/>
    <s v="ZT"/>
    <x v="0"/>
    <n v="45"/>
    <x v="22"/>
    <x v="3"/>
    <n v="125"/>
    <n v="0"/>
    <n v="0"/>
    <n v="20"/>
    <n v="0"/>
    <n v="100"/>
    <n v="75"/>
    <n v="75"/>
    <x v="2"/>
    <n v="22"/>
    <n v="75"/>
    <n v="0"/>
    <n v="0"/>
    <n v="0"/>
    <x v="7"/>
    <s v="13g"/>
    <s v="2017.01.18"/>
    <x v="1"/>
    <n v="0"/>
    <s v="2017.04.22"/>
    <n v="2.72"/>
    <n v="2.8"/>
    <n v="2.76"/>
    <n v="6.9"/>
    <n v="1.1000000000000001"/>
    <n v="1.2"/>
    <n v="1.1000000000000001"/>
    <n v="2.83"/>
    <n v="39.4"/>
    <n v="35.4"/>
    <n v="35.4"/>
    <n v="36.729999999999997"/>
    <n v="363"/>
    <n v="440"/>
    <n v="418"/>
    <n v="407"/>
    <m/>
    <m/>
    <n v="33"/>
    <n v="33"/>
    <n v="33"/>
    <n v="33"/>
  </r>
  <r>
    <x v="0"/>
    <s v="Aaa"/>
    <n v="9999999999"/>
    <s v="Ramkaran Patti"/>
    <s v="Sevrahi"/>
    <x v="5"/>
    <s v="UP"/>
    <n v="26.661000000000001"/>
    <n v="84.241"/>
    <x v="0"/>
    <x v="1"/>
    <s v="Rice"/>
    <n v="15"/>
    <s v="ZT"/>
    <x v="2"/>
    <n v="45"/>
    <x v="22"/>
    <x v="3"/>
    <n v="125"/>
    <n v="0"/>
    <n v="0"/>
    <n v="0"/>
    <n v="0"/>
    <n v="100"/>
    <n v="75"/>
    <n v="75"/>
    <x v="2"/>
    <n v="27"/>
    <n v="47"/>
    <n v="0"/>
    <n v="0"/>
    <n v="0"/>
    <x v="0"/>
    <s v="16g"/>
    <s v="2017.01.18"/>
    <x v="1"/>
    <n v="0"/>
    <s v="2017.04.18"/>
    <n v="3.02"/>
    <n v="2.89"/>
    <n v="2.96"/>
    <n v="7.39"/>
    <n v="1.2"/>
    <n v="1.1000000000000001"/>
    <n v="1.2"/>
    <n v="2.92"/>
    <n v="37.1"/>
    <n v="34.1"/>
    <n v="34.1"/>
    <n v="35.1"/>
    <n v="253"/>
    <n v="344"/>
    <n v="247"/>
    <n v="281.33"/>
    <m/>
    <m/>
    <n v="33"/>
    <n v="45"/>
    <n v="36"/>
    <n v="38"/>
  </r>
  <r>
    <x v="0"/>
    <s v="Aaa"/>
    <n v="9999999999"/>
    <s v="Bhatpar rani"/>
    <s v="Bhatpar rani"/>
    <x v="4"/>
    <s v="UP"/>
    <n v="26.411999999999999"/>
    <n v="84.93"/>
    <x v="0"/>
    <x v="1"/>
    <s v="Rice"/>
    <n v="10"/>
    <s v="ZT"/>
    <x v="0"/>
    <n v="50"/>
    <x v="22"/>
    <x v="3"/>
    <n v="0"/>
    <n v="45"/>
    <d v="1899-12-30T12:32:16"/>
    <n v="0"/>
    <n v="0"/>
    <n v="100"/>
    <n v="60"/>
    <n v="60"/>
    <x v="2"/>
    <n v="24"/>
    <n v="80"/>
    <n v="0"/>
    <n v="0"/>
    <n v="0"/>
    <x v="4"/>
    <s v="16gm"/>
    <s v="2017.01.16"/>
    <x v="1"/>
    <n v="0"/>
    <s v="2017.04.14"/>
    <n v="2.77"/>
    <n v="3.25"/>
    <n v="3.01"/>
    <n v="7.53"/>
    <n v="1.2"/>
    <n v="1.2"/>
    <n v="1.2"/>
    <n v="3"/>
    <n v="40.1"/>
    <n v="34.1"/>
    <n v="34.1"/>
    <n v="36.1"/>
    <n v="280"/>
    <n v="252"/>
    <n v="272"/>
    <n v="268"/>
    <n v="42"/>
    <n v="39"/>
    <n v="42"/>
    <n v="39"/>
    <n v="39"/>
    <n v="40.200000000000003"/>
  </r>
  <r>
    <x v="0"/>
    <s v="Aaa"/>
    <n v="9999999999"/>
    <s v="Basdila"/>
    <s v="Padrona"/>
    <x v="5"/>
    <s v="UP"/>
    <n v="26.855"/>
    <n v="83.971000000000004"/>
    <x v="0"/>
    <x v="1"/>
    <s v="Rice"/>
    <n v="15"/>
    <s v="ZT"/>
    <x v="0"/>
    <n v="45"/>
    <x v="22"/>
    <x v="3"/>
    <n v="125"/>
    <n v="0"/>
    <n v="0"/>
    <n v="15"/>
    <n v="0"/>
    <n v="100"/>
    <n v="75"/>
    <n v="75"/>
    <x v="2"/>
    <n v="22"/>
    <n v="80"/>
    <n v="0"/>
    <n v="0"/>
    <n v="0"/>
    <x v="0"/>
    <s v="16g"/>
    <s v="2017.01.17"/>
    <x v="1"/>
    <n v="0"/>
    <s v="2017.04.25"/>
    <n v="3.19"/>
    <n v="3.3"/>
    <n v="3.24"/>
    <n v="8.11"/>
    <n v="1.3"/>
    <n v="1.4"/>
    <n v="1.3"/>
    <n v="3.33"/>
    <n v="40.1"/>
    <n v="34.1"/>
    <n v="34.1"/>
    <n v="36.1"/>
    <n v="385"/>
    <n v="363"/>
    <n v="321"/>
    <n v="356.33"/>
    <m/>
    <m/>
    <n v="42"/>
    <n v="39"/>
    <n v="42"/>
    <n v="41"/>
  </r>
  <r>
    <x v="0"/>
    <s v="Aaa"/>
    <n v="9999999999"/>
    <s v="Purna Chapar"/>
    <s v="Bhatni"/>
    <x v="4"/>
    <s v="UP"/>
    <n v="26.463999999999999"/>
    <n v="84.92"/>
    <x v="0"/>
    <x v="1"/>
    <s v="Rice"/>
    <n v="15"/>
    <s v="ZT"/>
    <x v="0"/>
    <n v="50"/>
    <x v="22"/>
    <x v="3"/>
    <n v="125"/>
    <n v="0"/>
    <n v="0"/>
    <n v="0"/>
    <n v="0"/>
    <n v="100"/>
    <n v="100"/>
    <n v="60"/>
    <x v="2"/>
    <n v="25"/>
    <n v="75"/>
    <n v="0"/>
    <n v="0"/>
    <n v="0"/>
    <x v="4"/>
    <s v="16gm"/>
    <s v="2017.01.18"/>
    <x v="1"/>
    <n v="0"/>
    <s v="2017.04.13"/>
    <n v="2.92"/>
    <n v="3.24"/>
    <n v="3.08"/>
    <n v="7.7"/>
    <n v="1.2"/>
    <n v="1.3"/>
    <n v="1.3"/>
    <n v="3.17"/>
    <n v="39.700000000000003"/>
    <n v="35.700000000000003"/>
    <n v="35.700000000000003"/>
    <n v="37.03"/>
    <n v="537"/>
    <n v="434"/>
    <n v="486"/>
    <n v="485.67"/>
    <n v="39"/>
    <n v="42"/>
    <n v="39"/>
    <n v="39"/>
    <n v="42"/>
    <n v="40.200000000000003"/>
  </r>
  <r>
    <x v="0"/>
    <s v="Aaa"/>
    <n v="9999999999"/>
    <s v="Basdila"/>
    <s v="Padrona"/>
    <x v="5"/>
    <s v="UP"/>
    <n v="26.853999999999999"/>
    <n v="83.97"/>
    <x v="0"/>
    <x v="1"/>
    <s v="Rice"/>
    <n v="15"/>
    <s v="ZT"/>
    <x v="0"/>
    <n v="45"/>
    <x v="22"/>
    <x v="3"/>
    <n v="125"/>
    <n v="0"/>
    <n v="0"/>
    <n v="15"/>
    <n v="0"/>
    <n v="100"/>
    <n v="75"/>
    <n v="75"/>
    <x v="2"/>
    <n v="24"/>
    <n v="80"/>
    <n v="0"/>
    <n v="0"/>
    <n v="0"/>
    <x v="7"/>
    <s v="13g"/>
    <s v="2017.01.10"/>
    <x v="1"/>
    <n v="0"/>
    <s v="2017.04.25"/>
    <n v="3.71"/>
    <n v="3.66"/>
    <n v="3.69"/>
    <n v="9.2200000000000006"/>
    <n v="1.4"/>
    <n v="1.4"/>
    <n v="1.4"/>
    <n v="3.5"/>
    <n v="40.1"/>
    <n v="34.1"/>
    <n v="34.1"/>
    <n v="36.1"/>
    <n v="418"/>
    <n v="376"/>
    <n v="349"/>
    <n v="381"/>
    <m/>
    <m/>
    <n v="36"/>
    <n v="39"/>
    <n v="36"/>
    <n v="37"/>
  </r>
  <r>
    <x v="0"/>
    <s v="Aaa"/>
    <n v="9999999999"/>
    <s v="Basdila"/>
    <s v="Padrona"/>
    <x v="5"/>
    <s v="UP"/>
    <n v="26.853999999999999"/>
    <n v="83.97"/>
    <x v="0"/>
    <x v="1"/>
    <s v="Rice"/>
    <n v="15"/>
    <s v="ZT"/>
    <x v="0"/>
    <n v="45"/>
    <x v="22"/>
    <x v="3"/>
    <n v="125"/>
    <n v="0"/>
    <n v="0"/>
    <n v="0"/>
    <n v="0"/>
    <n v="100"/>
    <n v="75"/>
    <n v="75"/>
    <x v="2"/>
    <n v="22"/>
    <n v="80"/>
    <n v="0"/>
    <n v="0"/>
    <n v="0"/>
    <x v="0"/>
    <s v="16g"/>
    <s v="2017.01.10"/>
    <x v="1"/>
    <n v="0"/>
    <s v="2017.04.26"/>
    <n v="2.91"/>
    <n v="2.64"/>
    <n v="3.08"/>
    <n v="7.19"/>
    <n v="1.2"/>
    <n v="1.2"/>
    <n v="1.2"/>
    <n v="3"/>
    <n v="39.4"/>
    <n v="35.4"/>
    <n v="35.4"/>
    <n v="36.729999999999997"/>
    <n v="440"/>
    <n v="426"/>
    <n v="398"/>
    <n v="421.33"/>
    <m/>
    <m/>
    <n v="42"/>
    <n v="39"/>
    <n v="42"/>
    <n v="41"/>
  </r>
  <r>
    <x v="0"/>
    <s v="Aaa"/>
    <n v="9999999999"/>
    <s v="Ramkaran Patti"/>
    <s v="Sevrahi"/>
    <x v="5"/>
    <s v="UP"/>
    <n v="26.661999999999999"/>
    <n v="84.242000000000004"/>
    <x v="0"/>
    <x v="1"/>
    <s v="Rice"/>
    <n v="15"/>
    <s v="ZT"/>
    <x v="2"/>
    <n v="45"/>
    <x v="22"/>
    <x v="3"/>
    <n v="125"/>
    <n v="0"/>
    <n v="0"/>
    <n v="0"/>
    <n v="0"/>
    <n v="100"/>
    <n v="75"/>
    <n v="75"/>
    <x v="2"/>
    <n v="22"/>
    <n v="42"/>
    <n v="0"/>
    <n v="0"/>
    <n v="0"/>
    <x v="0"/>
    <s v="16g"/>
    <s v="2017.01.10"/>
    <x v="1"/>
    <n v="0"/>
    <s v="2017.04.24"/>
    <n v="2.96"/>
    <n v="3.26"/>
    <n v="3.11"/>
    <n v="7.78"/>
    <n v="1.2"/>
    <n v="1.2"/>
    <n v="1.2"/>
    <n v="3"/>
    <n v="39.700000000000003"/>
    <n v="35.700000000000003"/>
    <n v="35.700000000000003"/>
    <n v="37.03"/>
    <n v="275"/>
    <n v="239"/>
    <n v="275"/>
    <n v="263"/>
    <m/>
    <m/>
    <n v="38"/>
    <n v="40"/>
    <n v="30"/>
    <n v="36"/>
  </r>
  <r>
    <x v="0"/>
    <s v="Aaa"/>
    <n v="9999999999"/>
    <s v="Belahishukl"/>
    <s v="Padrona"/>
    <x v="5"/>
    <s v="UP"/>
    <n v="26.844999999999999"/>
    <n v="83.983999999999995"/>
    <x v="0"/>
    <x v="1"/>
    <s v="Rice"/>
    <n v="15"/>
    <s v="ZT"/>
    <x v="0"/>
    <n v="45"/>
    <x v="22"/>
    <x v="3"/>
    <n v="125"/>
    <n v="0"/>
    <n v="0"/>
    <n v="15"/>
    <n v="0"/>
    <n v="100"/>
    <n v="75"/>
    <n v="75"/>
    <x v="2"/>
    <n v="22"/>
    <n v="85"/>
    <n v="0"/>
    <n v="0"/>
    <n v="0"/>
    <x v="12"/>
    <s v="20g"/>
    <s v="2017.01.10"/>
    <x v="1"/>
    <n v="0"/>
    <s v="2017.04.24"/>
    <n v="2.37"/>
    <n v="2.52"/>
    <n v="2.4500000000000002"/>
    <n v="6.12"/>
    <n v="1"/>
    <n v="1"/>
    <n v="1"/>
    <n v="2.5"/>
    <n v="37.1"/>
    <n v="34.1"/>
    <n v="34.1"/>
    <n v="35.1"/>
    <n v="363"/>
    <n v="321"/>
    <n v="316"/>
    <n v="333.33"/>
    <m/>
    <m/>
    <n v="58"/>
    <n v="53"/>
    <n v="75"/>
    <n v="62"/>
  </r>
  <r>
    <x v="0"/>
    <s v="Aaa"/>
    <n v="9999999999"/>
    <s v="Ramkaran Patti"/>
    <s v="Sevrahi"/>
    <x v="5"/>
    <s v="UP"/>
    <n v="26.661000000000001"/>
    <n v="84.241"/>
    <x v="0"/>
    <x v="1"/>
    <s v="Rice"/>
    <n v="15"/>
    <s v="ZT"/>
    <x v="2"/>
    <n v="45"/>
    <x v="22"/>
    <x v="3"/>
    <n v="125"/>
    <n v="0"/>
    <n v="0"/>
    <n v="0"/>
    <n v="0"/>
    <n v="100"/>
    <n v="75"/>
    <n v="75"/>
    <x v="2"/>
    <n v="30"/>
    <n v="50"/>
    <n v="0"/>
    <n v="0"/>
    <n v="0"/>
    <x v="0"/>
    <s v="16g"/>
    <s v="2017.01.10"/>
    <x v="1"/>
    <n v="0"/>
    <s v="2017.04.18"/>
    <n v="3.31"/>
    <n v="2.74"/>
    <n v="3.03"/>
    <n v="7.57"/>
    <n v="1.3"/>
    <n v="1.2"/>
    <n v="1.3"/>
    <n v="3.17"/>
    <n v="40.1"/>
    <n v="34.1"/>
    <n v="34.1"/>
    <n v="36.1"/>
    <n v="268"/>
    <n v="371"/>
    <n v="302"/>
    <n v="313.67"/>
    <m/>
    <m/>
    <n v="31"/>
    <n v="44"/>
    <n v="33"/>
    <n v="36"/>
  </r>
  <r>
    <x v="0"/>
    <s v="Aaa"/>
    <n v="9999999999"/>
    <s v="Ramkaran Patti"/>
    <s v="Sevrahi"/>
    <x v="5"/>
    <s v="UP"/>
    <n v="26.66"/>
    <n v="84.241"/>
    <x v="0"/>
    <x v="1"/>
    <s v="Rice"/>
    <n v="15"/>
    <s v="ZT"/>
    <x v="0"/>
    <n v="45"/>
    <x v="22"/>
    <x v="3"/>
    <n v="125"/>
    <n v="0"/>
    <n v="0"/>
    <n v="0"/>
    <n v="0"/>
    <n v="100"/>
    <n v="75"/>
    <n v="75"/>
    <x v="2"/>
    <n v="22"/>
    <n v="70"/>
    <n v="0"/>
    <n v="0"/>
    <n v="0"/>
    <x v="12"/>
    <s v="20g"/>
    <s v="2017.01.10"/>
    <x v="1"/>
    <n v="0"/>
    <s v="2017.04.24"/>
    <n v="2.7"/>
    <n v="2.82"/>
    <n v="2.76"/>
    <n v="6.9"/>
    <n v="1.2"/>
    <n v="1.3"/>
    <n v="1.3"/>
    <n v="3.17"/>
    <n v="40.1"/>
    <n v="34.1"/>
    <n v="34.1"/>
    <n v="36.1"/>
    <n v="321"/>
    <n v="404"/>
    <n v="398"/>
    <n v="374.33"/>
    <m/>
    <m/>
    <n v="41"/>
    <n v="47"/>
    <n v="62"/>
    <n v="50"/>
  </r>
  <r>
    <x v="0"/>
    <s v="Aaa"/>
    <n v="9999999999"/>
    <s v="Gangraho"/>
    <s v="Bakhari"/>
    <x v="6"/>
    <s v="Bihar"/>
    <n v="25.594999999999999"/>
    <n v="86.228999999999999"/>
    <x v="2"/>
    <x v="1"/>
    <s v="Rice"/>
    <n v="10"/>
    <s v="ZT"/>
    <x v="1"/>
    <n v="45"/>
    <x v="22"/>
    <x v="3"/>
    <n v="125"/>
    <n v="0"/>
    <n v="0"/>
    <n v="25"/>
    <n v="0"/>
    <n v="100"/>
    <n v="75"/>
    <n v="50"/>
    <x v="1"/>
    <n v="22"/>
    <n v="65"/>
    <n v="108"/>
    <n v="0"/>
    <n v="0"/>
    <x v="14"/>
    <s v="8gm"/>
    <s v="2017.01.02"/>
    <x v="1"/>
    <n v="0"/>
    <s v="2017.04.10"/>
    <n v="3.23"/>
    <n v="3.24"/>
    <n v="3.23"/>
    <n v="8.08"/>
    <n v="1.51"/>
    <n v="1.45"/>
    <n v="1.48"/>
    <n v="3.7"/>
    <n v="39.799999999999997"/>
    <n v="37.53"/>
    <n v="37.53"/>
    <n v="38.29"/>
    <n v="325"/>
    <n v="305"/>
    <n v="315"/>
    <n v="315"/>
    <n v="54"/>
    <n v="48"/>
    <n v="54"/>
    <n v="48"/>
    <n v="48"/>
    <n v="50.4"/>
  </r>
  <r>
    <x v="0"/>
    <s v="Aaa"/>
    <n v="9999999999"/>
    <s v="Gangraho"/>
    <s v="Bakhari"/>
    <x v="6"/>
    <s v="Bihar"/>
    <n v="25.594999999999999"/>
    <n v="86.228999999999999"/>
    <x v="2"/>
    <x v="1"/>
    <s v="Rice"/>
    <n v="10"/>
    <s v="ZT"/>
    <x v="3"/>
    <n v="45"/>
    <x v="22"/>
    <x v="3"/>
    <n v="125"/>
    <n v="0"/>
    <n v="0"/>
    <n v="25"/>
    <n v="0"/>
    <n v="100"/>
    <n v="75"/>
    <n v="50"/>
    <x v="1"/>
    <n v="25"/>
    <n v="65"/>
    <n v="90"/>
    <n v="0"/>
    <n v="0"/>
    <x v="14"/>
    <s v="8gm"/>
    <s v="2017.01.02"/>
    <x v="1"/>
    <n v="0"/>
    <s v="2017.04.10"/>
    <n v="2.96"/>
    <n v="2.67"/>
    <n v="2.81"/>
    <n v="7.03"/>
    <n v="1.28"/>
    <n v="1.1399999999999999"/>
    <n v="1.21"/>
    <n v="3.03"/>
    <n v="39.020000000000003"/>
    <n v="39.56"/>
    <n v="38.93"/>
    <n v="39.17"/>
    <n v="325"/>
    <n v="345"/>
    <n v="335"/>
    <n v="335"/>
    <n v="36"/>
    <n v="36"/>
    <n v="42"/>
    <n v="42"/>
    <n v="32"/>
    <n v="37.6"/>
  </r>
  <r>
    <x v="0"/>
    <s v="Aaa"/>
    <n v="9999999999"/>
    <s v="Ekamba"/>
    <s v="Chhaurahi"/>
    <x v="6"/>
    <s v="Bihar"/>
    <n v="25.646000000000001"/>
    <n v="86.147999999999996"/>
    <x v="2"/>
    <x v="0"/>
    <s v="Soybean"/>
    <n v="10"/>
    <s v="CT-line"/>
    <x v="0"/>
    <n v="45"/>
    <x v="22"/>
    <x v="3"/>
    <n v="125"/>
    <n v="0"/>
    <n v="0"/>
    <n v="13"/>
    <n v="0"/>
    <n v="100"/>
    <n v="75"/>
    <n v="50"/>
    <x v="1"/>
    <n v="22"/>
    <n v="60"/>
    <n v="90"/>
    <n v="0"/>
    <n v="0"/>
    <x v="3"/>
    <s v="400ml"/>
    <s v="2017.01.13"/>
    <x v="1"/>
    <n v="0"/>
    <s v="2017.04.12"/>
    <n v="3.82"/>
    <n v="4.05"/>
    <n v="3.93"/>
    <n v="9.83"/>
    <n v="1.32"/>
    <n v="1.42"/>
    <n v="1.37"/>
    <n v="3.43"/>
    <n v="38.979999999999997"/>
    <n v="38.07"/>
    <n v="37.58"/>
    <n v="38.21"/>
    <n v="457"/>
    <n v="420"/>
    <n v="438"/>
    <n v="438.33"/>
    <n v="48"/>
    <n v="60"/>
    <n v="54"/>
    <n v="48"/>
    <n v="48"/>
    <n v="51.6"/>
  </r>
  <r>
    <x v="0"/>
    <s v="Aaa"/>
    <n v="9999999999"/>
    <s v="Ekamba"/>
    <s v="Chhaurahi"/>
    <x v="6"/>
    <s v="Bihar"/>
    <n v="25.646000000000001"/>
    <n v="86.147999999999996"/>
    <x v="2"/>
    <x v="0"/>
    <s v="Soybean"/>
    <n v="10"/>
    <s v="CT-line"/>
    <x v="3"/>
    <n v="45"/>
    <x v="22"/>
    <x v="3"/>
    <n v="125"/>
    <n v="0"/>
    <n v="0"/>
    <n v="13"/>
    <n v="0"/>
    <n v="100"/>
    <n v="75"/>
    <n v="50"/>
    <x v="1"/>
    <n v="25"/>
    <n v="60"/>
    <n v="101"/>
    <n v="0"/>
    <n v="0"/>
    <x v="3"/>
    <s v="400ml"/>
    <s v="2017.01.13"/>
    <x v="1"/>
    <n v="0"/>
    <s v="2017.04.12"/>
    <n v="4.3"/>
    <n v="3.43"/>
    <n v="3.87"/>
    <n v="9.67"/>
    <n v="1.65"/>
    <n v="1.28"/>
    <n v="1.46"/>
    <n v="3.66"/>
    <n v="38.020000000000003"/>
    <n v="38.99"/>
    <n v="37.99"/>
    <n v="38.33"/>
    <n v="467"/>
    <n v="430"/>
    <n v="448"/>
    <n v="448.33"/>
    <n v="48"/>
    <n v="54"/>
    <n v="42"/>
    <n v="42"/>
    <n v="60"/>
    <n v="49.2"/>
  </r>
  <r>
    <x v="0"/>
    <s v="Aaa"/>
    <n v="9999999999"/>
    <s v="Manjhaul"/>
    <s v="Cheriyabariyarpur"/>
    <x v="6"/>
    <s v="Bihar"/>
    <n v="25.582000000000001"/>
    <n v="86.16"/>
    <x v="2"/>
    <x v="0"/>
    <s v="Fallow"/>
    <n v="0"/>
    <s v="ZT"/>
    <x v="0"/>
    <n v="45"/>
    <x v="22"/>
    <x v="3"/>
    <n v="125"/>
    <n v="0"/>
    <n v="0"/>
    <n v="25"/>
    <n v="0"/>
    <n v="145"/>
    <n v="28"/>
    <n v="60"/>
    <x v="1"/>
    <n v="25"/>
    <n v="65"/>
    <n v="95"/>
    <n v="0"/>
    <n v="0"/>
    <x v="3"/>
    <s v="400ml"/>
    <s v="2017.01.02"/>
    <x v="1"/>
    <n v="0"/>
    <s v="2017.04.07"/>
    <n v="4.3099999999999996"/>
    <n v="4.34"/>
    <n v="4.32"/>
    <n v="10.81"/>
    <n v="1.44"/>
    <n v="1.44"/>
    <n v="1.44"/>
    <n v="3.6"/>
    <n v="38.53"/>
    <n v="38.72"/>
    <n v="38.17"/>
    <n v="38.47"/>
    <n v="380"/>
    <n v="357"/>
    <n v="368"/>
    <n v="368.33"/>
    <n v="54"/>
    <n v="56"/>
    <n v="60"/>
    <n v="62"/>
    <n v="68"/>
    <n v="60"/>
  </r>
  <r>
    <x v="0"/>
    <s v="Aaa"/>
    <n v="9999999999"/>
    <s v="Lai"/>
    <s v="Suryagarha"/>
    <x v="7"/>
    <s v="Bihar"/>
    <n v="25.187000000000001"/>
    <n v="86.15"/>
    <x v="2"/>
    <x v="0"/>
    <s v="Rice"/>
    <n v="10"/>
    <s v="ZT"/>
    <x v="0"/>
    <n v="40"/>
    <x v="22"/>
    <x v="3"/>
    <n v="125"/>
    <m/>
    <n v="0"/>
    <n v="20"/>
    <n v="0"/>
    <n v="100"/>
    <n v="75"/>
    <n v="50"/>
    <x v="0"/>
    <n v="20"/>
    <n v="60"/>
    <n v="85"/>
    <n v="110"/>
    <n v="0"/>
    <x v="0"/>
    <s v="16g"/>
    <s v="2017.01.14"/>
    <x v="1"/>
    <n v="0"/>
    <s v="2017.04.10"/>
    <n v="5.23"/>
    <n v="4.8"/>
    <n v="5.0199999999999996"/>
    <n v="12.54"/>
    <n v="2.82"/>
    <n v="2.0499999999999998"/>
    <n v="2.44"/>
    <n v="6.09"/>
    <n v="40.25"/>
    <n v="40.479999999999997"/>
    <n v="41.14"/>
    <n v="40.619999999999997"/>
    <n v="482"/>
    <n v="332"/>
    <n v="407"/>
    <n v="407"/>
    <n v="71"/>
    <n v="70"/>
    <n v="66"/>
    <n v="72"/>
    <n v="66"/>
    <n v="69"/>
  </r>
  <r>
    <x v="0"/>
    <s v="Aaa"/>
    <n v="9999999999"/>
    <s v="Shekhpurwa"/>
    <s v="Ramgarh chawk"/>
    <x v="7"/>
    <s v="Bihar"/>
    <n v="25.082000000000001"/>
    <n v="86.067999999999998"/>
    <x v="0"/>
    <x v="0"/>
    <s v="Rice"/>
    <n v="10"/>
    <s v="ZT"/>
    <x v="0"/>
    <n v="45"/>
    <x v="22"/>
    <x v="3"/>
    <n v="130"/>
    <m/>
    <n v="0"/>
    <n v="15"/>
    <n v="0"/>
    <n v="100"/>
    <n v="75"/>
    <n v="50"/>
    <x v="1"/>
    <n v="30"/>
    <n v="60"/>
    <n v="107"/>
    <n v="0"/>
    <n v="0"/>
    <x v="18"/>
    <s v="20gm"/>
    <s v="2017.01.03"/>
    <x v="1"/>
    <n v="0"/>
    <s v="2017.04.14"/>
    <n v="4.3499999999999996"/>
    <n v="3.8"/>
    <n v="4.08"/>
    <n v="10.19"/>
    <n v="1.52"/>
    <n v="1.34"/>
    <n v="1.43"/>
    <n v="3.58"/>
    <n v="38"/>
    <n v="38.479999999999997"/>
    <n v="38"/>
    <n v="38.159999999999997"/>
    <n v="335"/>
    <n v="350"/>
    <n v="342"/>
    <n v="342.33"/>
    <n v="66"/>
    <n v="66"/>
    <n v="66"/>
    <n v="60"/>
    <n v="60"/>
    <n v="63.6"/>
  </r>
  <r>
    <x v="0"/>
    <s v="Aaa"/>
    <n v="9999999999"/>
    <s v="Shekhpurwa"/>
    <s v="Ramgarh chawk"/>
    <x v="7"/>
    <s v="Bihar"/>
    <n v="25.082000000000001"/>
    <n v="86.067999999999998"/>
    <x v="0"/>
    <x v="0"/>
    <s v="Rice"/>
    <n v="10"/>
    <s v="ZT"/>
    <x v="3"/>
    <n v="45"/>
    <x v="22"/>
    <x v="3"/>
    <n v="130"/>
    <m/>
    <n v="0"/>
    <n v="15"/>
    <n v="0"/>
    <n v="100"/>
    <n v="75"/>
    <n v="50"/>
    <x v="1"/>
    <n v="30"/>
    <n v="60"/>
    <n v="95"/>
    <n v="0"/>
    <n v="0"/>
    <x v="18"/>
    <s v="20gm"/>
    <s v="2017.01.03"/>
    <x v="1"/>
    <n v="0"/>
    <s v="2017.04.14"/>
    <n v="3.27"/>
    <n v="3.33"/>
    <n v="3.3"/>
    <n v="8.25"/>
    <n v="1.22"/>
    <n v="1.31"/>
    <n v="1.26"/>
    <n v="3.16"/>
    <n v="40"/>
    <n v="38.979999999999997"/>
    <n v="39"/>
    <n v="39.33"/>
    <n v="325"/>
    <n v="370"/>
    <n v="347"/>
    <n v="347.33"/>
    <n v="48"/>
    <n v="48"/>
    <n v="48"/>
    <n v="48"/>
    <n v="42"/>
    <n v="46.8"/>
  </r>
  <r>
    <x v="0"/>
    <s v="Aaa"/>
    <n v="9999999999"/>
    <s v="Rampur"/>
    <s v="Suryagarha"/>
    <x v="7"/>
    <s v="Bihar"/>
    <n v="25.186"/>
    <n v="86.141999999999996"/>
    <x v="2"/>
    <x v="0"/>
    <s v="Rice"/>
    <n v="10"/>
    <s v="ZT"/>
    <x v="3"/>
    <n v="45"/>
    <x v="22"/>
    <x v="3"/>
    <n v="125"/>
    <m/>
    <n v="0"/>
    <n v="15"/>
    <n v="0"/>
    <n v="150"/>
    <n v="75"/>
    <m/>
    <x v="1"/>
    <n v="25"/>
    <n v="60"/>
    <n v="103"/>
    <n v="0"/>
    <n v="0"/>
    <x v="15"/>
    <m/>
    <m/>
    <x v="0"/>
    <n v="0"/>
    <s v="2017.04.06"/>
    <n v="3.08"/>
    <n v="3"/>
    <n v="3.04"/>
    <n v="7.6"/>
    <n v="1.21"/>
    <n v="1.28"/>
    <n v="1.25"/>
    <n v="3.12"/>
    <n v="39.33"/>
    <n v="39.229999999999997"/>
    <n v="38.799999999999997"/>
    <n v="39.119999999999997"/>
    <n v="392"/>
    <n v="382"/>
    <n v="386"/>
    <n v="386.67"/>
    <n v="40"/>
    <n v="42"/>
    <n v="42"/>
    <n v="45"/>
    <n v="40"/>
    <n v="41.8"/>
  </r>
  <r>
    <x v="0"/>
    <s v="Aaa"/>
    <n v="9999999999"/>
    <s v="halsi"/>
    <s v="halsi"/>
    <x v="7"/>
    <s v="Bihar"/>
    <n v="25.02"/>
    <n v="86.031999999999996"/>
    <x v="2"/>
    <x v="0"/>
    <s v="Rice"/>
    <n v="10"/>
    <s v="ZT"/>
    <x v="3"/>
    <n v="45"/>
    <x v="22"/>
    <x v="3"/>
    <n v="125"/>
    <m/>
    <n v="0"/>
    <n v="15"/>
    <n v="0"/>
    <n v="145"/>
    <n v="30"/>
    <n v="60"/>
    <x v="1"/>
    <n v="22"/>
    <n v="60"/>
    <n v="102"/>
    <n v="0"/>
    <n v="0"/>
    <x v="3"/>
    <s v="400ml"/>
    <s v="2017.01.06"/>
    <x v="1"/>
    <n v="0"/>
    <s v="2017.04.15"/>
    <n v="3.21"/>
    <n v="3.52"/>
    <n v="3.36"/>
    <n v="8.41"/>
    <n v="1.38"/>
    <n v="1.41"/>
    <n v="1.39"/>
    <n v="3.48"/>
    <n v="39"/>
    <n v="41.34"/>
    <n v="38.61"/>
    <n v="39.65"/>
    <n v="375"/>
    <n v="312"/>
    <n v="393"/>
    <n v="360"/>
    <n v="48"/>
    <n v="48"/>
    <n v="48"/>
    <n v="42"/>
    <n v="48"/>
    <n v="46.8"/>
  </r>
  <r>
    <x v="0"/>
    <s v="Aaa"/>
    <n v="9999999999"/>
    <s v="Suari"/>
    <s v="Gadahani"/>
    <x v="2"/>
    <s v="Bihar"/>
    <n v="25.391999999999999"/>
    <n v="84.581000000000003"/>
    <x v="0"/>
    <x v="1"/>
    <s v="Rice"/>
    <n v="10"/>
    <s v="ZT"/>
    <x v="1"/>
    <n v="45"/>
    <x v="22"/>
    <x v="3"/>
    <n v="125"/>
    <n v="0"/>
    <n v="0"/>
    <n v="0"/>
    <n v="0"/>
    <n v="125"/>
    <n v="100"/>
    <m/>
    <x v="2"/>
    <n v="22"/>
    <n v="45"/>
    <n v="0"/>
    <n v="0"/>
    <n v="0"/>
    <x v="0"/>
    <s v="16g"/>
    <s v="2017.01.09"/>
    <x v="1"/>
    <n v="0"/>
    <s v="2017.04.21"/>
    <n v="3.61"/>
    <n v="3.75"/>
    <n v="3.71"/>
    <n v="9.23"/>
    <n v="1.72"/>
    <n v="1.49"/>
    <n v="1.62"/>
    <n v="4.03"/>
    <n v="39"/>
    <n v="40"/>
    <n v="41"/>
    <n v="40"/>
    <n v="420"/>
    <n v="427"/>
    <n v="447"/>
    <n v="431.33"/>
    <n v="51"/>
    <n v="46"/>
    <n v="51"/>
    <n v="54"/>
    <n v="48"/>
    <n v="50"/>
  </r>
  <r>
    <x v="0"/>
    <s v="Aaa"/>
    <n v="9999999999"/>
    <s v="Suari"/>
    <s v="Gadahani"/>
    <x v="2"/>
    <s v="Bihar"/>
    <n v="25.398"/>
    <n v="84.572000000000003"/>
    <x v="0"/>
    <x v="1"/>
    <s v="Rice"/>
    <n v="10"/>
    <s v="ZT"/>
    <x v="1"/>
    <n v="45"/>
    <x v="22"/>
    <x v="3"/>
    <n v="125"/>
    <n v="0"/>
    <n v="0"/>
    <n v="0"/>
    <n v="0"/>
    <n v="125"/>
    <n v="100"/>
    <m/>
    <x v="2"/>
    <n v="25"/>
    <n v="50"/>
    <n v="0"/>
    <n v="0"/>
    <n v="0"/>
    <x v="15"/>
    <m/>
    <m/>
    <x v="1"/>
    <n v="0"/>
    <s v="2017.04.17"/>
    <n v="3.67"/>
    <n v="3.41"/>
    <n v="3.56"/>
    <n v="8.8699999999999992"/>
    <n v="1.58"/>
    <n v="1.54"/>
    <n v="1.49"/>
    <n v="3.84"/>
    <n v="40.4"/>
    <n v="40"/>
    <n v="40.54"/>
    <n v="40.31"/>
    <n v="425"/>
    <n v="430"/>
    <n v="420"/>
    <n v="425"/>
    <n v="45"/>
    <n v="48"/>
    <n v="46"/>
    <n v="49"/>
    <n v="46"/>
    <n v="46.8"/>
  </r>
  <r>
    <x v="0"/>
    <s v="Aaa"/>
    <n v="9999999999"/>
    <s v="Suari"/>
    <s v="Gadahani"/>
    <x v="2"/>
    <s v="Bihar"/>
    <n v="25.393000000000001"/>
    <n v="84.581000000000003"/>
    <x v="0"/>
    <x v="1"/>
    <s v="Rice"/>
    <n v="20"/>
    <s v="ZT"/>
    <x v="1"/>
    <n v="40"/>
    <x v="22"/>
    <x v="3"/>
    <n v="125"/>
    <n v="0"/>
    <n v="0"/>
    <n v="0"/>
    <n v="0"/>
    <n v="125"/>
    <n v="100"/>
    <m/>
    <x v="2"/>
    <n v="22"/>
    <n v="45"/>
    <n v="0"/>
    <n v="0"/>
    <n v="0"/>
    <x v="0"/>
    <s v="16g"/>
    <s v="2017.01.13"/>
    <x v="1"/>
    <n v="0"/>
    <s v="2017.04.22"/>
    <n v="3.69"/>
    <n v="3.62"/>
    <n v="4.25"/>
    <n v="9.6300000000000008"/>
    <n v="1.48"/>
    <n v="1.51"/>
    <n v="1.68"/>
    <n v="3.89"/>
    <n v="39.200000000000003"/>
    <n v="38.5"/>
    <n v="40.1"/>
    <n v="39.270000000000003"/>
    <n v="430"/>
    <n v="445"/>
    <n v="410"/>
    <n v="428.33"/>
    <n v="45"/>
    <n v="57"/>
    <n v="36"/>
    <n v="49"/>
    <n v="55"/>
    <n v="48.4"/>
  </r>
  <r>
    <x v="0"/>
    <s v="Aaa"/>
    <n v="9999999999"/>
    <s v="Suari"/>
    <s v="Gadahani"/>
    <x v="2"/>
    <s v="Bihar"/>
    <n v="25.393000000000001"/>
    <n v="84.581999999999994"/>
    <x v="0"/>
    <x v="1"/>
    <s v="Rice"/>
    <n v="20"/>
    <s v="ZT"/>
    <x v="2"/>
    <n v="45"/>
    <x v="22"/>
    <x v="3"/>
    <n v="125"/>
    <n v="0"/>
    <n v="0"/>
    <n v="0"/>
    <n v="0"/>
    <n v="125"/>
    <n v="100"/>
    <m/>
    <x v="2"/>
    <n v="22"/>
    <n v="45"/>
    <n v="0"/>
    <n v="0"/>
    <n v="0"/>
    <x v="0"/>
    <s v="16g"/>
    <s v="2017.01.04"/>
    <x v="1"/>
    <n v="0"/>
    <s v="2017.04.24"/>
    <n v="3.45"/>
    <n v="3.51"/>
    <n v="3.5"/>
    <n v="8.7200000000000006"/>
    <n v="1.56"/>
    <n v="1.62"/>
    <n v="1.56"/>
    <n v="3.95"/>
    <n v="40.56"/>
    <n v="40.909999999999997"/>
    <n v="40.090000000000003"/>
    <n v="40.520000000000003"/>
    <n v="437"/>
    <n v="425"/>
    <n v="420"/>
    <n v="427.33"/>
    <n v="41"/>
    <n v="58"/>
    <n v="44"/>
    <n v="36"/>
    <n v="48"/>
    <n v="45.4"/>
  </r>
  <r>
    <x v="0"/>
    <s v="Aaa"/>
    <n v="9999999999"/>
    <s v="Suari"/>
    <s v="Gadahani"/>
    <x v="2"/>
    <s v="Bihar"/>
    <n v="25.393000000000001"/>
    <n v="84.582999999999998"/>
    <x v="0"/>
    <x v="1"/>
    <s v="Rice"/>
    <n v="20"/>
    <s v="ZT"/>
    <x v="4"/>
    <n v="45"/>
    <x v="22"/>
    <x v="3"/>
    <n v="125"/>
    <n v="0"/>
    <n v="0"/>
    <n v="0"/>
    <n v="0"/>
    <n v="125"/>
    <n v="100"/>
    <m/>
    <x v="2"/>
    <n v="22"/>
    <n v="45"/>
    <n v="0"/>
    <n v="0"/>
    <n v="0"/>
    <x v="0"/>
    <s v="16g"/>
    <s v="2017.01.07"/>
    <x v="1"/>
    <n v="0"/>
    <s v="2017.04.26"/>
    <n v="3.51"/>
    <n v="3.48"/>
    <n v="3.49"/>
    <n v="8.73"/>
    <n v="1.45"/>
    <n v="1.49"/>
    <n v="1.43"/>
    <n v="3.64"/>
    <n v="39.5"/>
    <n v="39.6"/>
    <n v="39.5"/>
    <n v="39.53"/>
    <n v="430"/>
    <n v="445"/>
    <n v="425"/>
    <n v="433.33"/>
    <n v="45"/>
    <n v="51"/>
    <n v="45"/>
    <n v="51"/>
    <n v="59"/>
    <n v="50.2"/>
  </r>
  <r>
    <x v="0"/>
    <s v="Aaa"/>
    <n v="9999999999"/>
    <s v="Suari"/>
    <s v="Gadahani"/>
    <x v="2"/>
    <s v="Bihar"/>
    <n v="25.393000000000001"/>
    <n v="84.582999999999998"/>
    <x v="0"/>
    <x v="1"/>
    <s v="Rice"/>
    <n v="20"/>
    <s v="ZT"/>
    <x v="2"/>
    <n v="50"/>
    <x v="22"/>
    <x v="3"/>
    <n v="125"/>
    <n v="0"/>
    <n v="0"/>
    <n v="0"/>
    <n v="0"/>
    <n v="125"/>
    <n v="100"/>
    <m/>
    <x v="2"/>
    <n v="25"/>
    <n v="50"/>
    <n v="0"/>
    <n v="0"/>
    <n v="0"/>
    <x v="3"/>
    <s v="400ml"/>
    <s v="2017.01.09"/>
    <x v="1"/>
    <n v="0"/>
    <s v="2017.04.21"/>
    <n v="3.48"/>
    <n v="3.51"/>
    <n v="3.55"/>
    <n v="8.7799999999999994"/>
    <n v="1.45"/>
    <n v="1.51"/>
    <n v="1.48"/>
    <n v="3.7"/>
    <n v="41"/>
    <n v="40"/>
    <n v="40.200000000000003"/>
    <n v="40.4"/>
    <n v="452"/>
    <n v="417"/>
    <n v="432"/>
    <n v="433.67"/>
    <n v="48"/>
    <n v="47"/>
    <n v="51"/>
    <n v="44"/>
    <n v="46"/>
    <n v="47.2"/>
  </r>
  <r>
    <x v="0"/>
    <s v="Aaa"/>
    <n v="9999999999"/>
    <s v="Suari"/>
    <s v="Gadahani"/>
    <x v="2"/>
    <s v="Bihar"/>
    <n v="25.395"/>
    <n v="84.581000000000003"/>
    <x v="0"/>
    <x v="1"/>
    <s v="Rice"/>
    <n v="20"/>
    <s v="ZT"/>
    <x v="2"/>
    <n v="45"/>
    <x v="22"/>
    <x v="3"/>
    <n v="125"/>
    <n v="0"/>
    <n v="0"/>
    <n v="0"/>
    <n v="0"/>
    <n v="125"/>
    <n v="100"/>
    <m/>
    <x v="2"/>
    <n v="25"/>
    <n v="50"/>
    <n v="0"/>
    <n v="0"/>
    <n v="0"/>
    <x v="0"/>
    <s v="16g"/>
    <s v="2017.01.07"/>
    <x v="1"/>
    <n v="0"/>
    <s v="2017.04.23"/>
    <n v="3.46"/>
    <n v="3.49"/>
    <n v="3.51"/>
    <n v="8.7200000000000006"/>
    <n v="1.55"/>
    <n v="1.45"/>
    <n v="1.49"/>
    <n v="3.74"/>
    <n v="40.5"/>
    <n v="40"/>
    <n v="42"/>
    <n v="40.83"/>
    <n v="432"/>
    <n v="415"/>
    <n v="445"/>
    <n v="430.67"/>
    <n v="49"/>
    <n v="45"/>
    <n v="47"/>
    <n v="52"/>
    <n v="48"/>
    <n v="48.2"/>
  </r>
  <r>
    <x v="0"/>
    <s v="Aaa"/>
    <n v="9999999999"/>
    <s v="Kochariya"/>
    <s v="Rajpur"/>
    <x v="0"/>
    <s v="Bihar"/>
    <n v="25.32"/>
    <n v="84.004000000000005"/>
    <x v="0"/>
    <x v="0"/>
    <s v="Rice"/>
    <n v="50"/>
    <s v="CT"/>
    <x v="0"/>
    <n v="50"/>
    <x v="22"/>
    <x v="3"/>
    <n v="125"/>
    <m/>
    <n v="0"/>
    <m/>
    <n v="0"/>
    <n v="100"/>
    <n v="100"/>
    <n v="50"/>
    <x v="2"/>
    <n v="20"/>
    <n v="40"/>
    <n v="0"/>
    <n v="0"/>
    <n v="0"/>
    <x v="0"/>
    <s v="16g"/>
    <s v="2017.01.03"/>
    <x v="1"/>
    <n v="0"/>
    <s v="2017.04.17"/>
    <n v="3.56"/>
    <n v="3.86"/>
    <n v="3.71"/>
    <n v="9.2799999999999994"/>
    <n v="1.57"/>
    <n v="1.68"/>
    <n v="1.63"/>
    <n v="4.07"/>
    <n v="40.03"/>
    <n v="40.630000000000003"/>
    <n v="40.520000000000003"/>
    <n v="40.39"/>
    <n v="550"/>
    <n v="550"/>
    <n v="530"/>
    <n v="543.33000000000004"/>
    <n v="56"/>
    <n v="36"/>
    <n v="50"/>
    <n v="48"/>
    <n v="53"/>
    <n v="48.6"/>
  </r>
  <r>
    <x v="0"/>
    <s v="Aaa"/>
    <n v="9999999999"/>
    <s v="Kochariya"/>
    <s v="Rajpur"/>
    <x v="0"/>
    <s v="Bihar"/>
    <n v="25.32"/>
    <n v="84.007999999999996"/>
    <x v="0"/>
    <x v="0"/>
    <s v="Rice"/>
    <n v="50"/>
    <s v="CT"/>
    <x v="0"/>
    <n v="50"/>
    <x v="22"/>
    <x v="3"/>
    <n v="125"/>
    <m/>
    <n v="0"/>
    <m/>
    <n v="0"/>
    <n v="100"/>
    <n v="100"/>
    <n v="50"/>
    <x v="2"/>
    <n v="25"/>
    <n v="45"/>
    <n v="0"/>
    <n v="0"/>
    <n v="0"/>
    <x v="0"/>
    <s v="16g"/>
    <s v="2017.01.05"/>
    <x v="1"/>
    <n v="0"/>
    <s v="2017.04.19"/>
    <n v="3.9"/>
    <n v="3.4"/>
    <n v="3.65"/>
    <n v="9.1300000000000008"/>
    <n v="1.65"/>
    <n v="1.51"/>
    <n v="1.58"/>
    <n v="3.95"/>
    <n v="40.33"/>
    <n v="40.450000000000003"/>
    <n v="40.92"/>
    <n v="40.57"/>
    <n v="535"/>
    <n v="490"/>
    <n v="500"/>
    <n v="508.33"/>
    <n v="44"/>
    <n v="56"/>
    <n v="56"/>
    <n v="53"/>
    <n v="54"/>
    <n v="52.6"/>
  </r>
  <r>
    <x v="0"/>
    <s v="Aaa"/>
    <n v="9999999999"/>
    <s v="Rajapur"/>
    <s v="Chausa"/>
    <x v="0"/>
    <s v="Bihar"/>
    <n v="25.408000000000001"/>
    <n v="83.861999999999995"/>
    <x v="0"/>
    <x v="0"/>
    <s v="Rice"/>
    <n v="50"/>
    <s v="CT"/>
    <x v="0"/>
    <n v="40"/>
    <x v="22"/>
    <x v="3"/>
    <n v="125"/>
    <m/>
    <n v="0"/>
    <n v="16"/>
    <n v="12"/>
    <n v="100"/>
    <n v="100"/>
    <n v="50"/>
    <x v="1"/>
    <n v="25"/>
    <n v="45"/>
    <n v="100"/>
    <n v="0"/>
    <n v="0"/>
    <x v="3"/>
    <s v="400ml"/>
    <s v="2017.01.02"/>
    <x v="1"/>
    <n v="0"/>
    <s v="2017.04.24"/>
    <n v="4.91"/>
    <n v="4.51"/>
    <n v="4.71"/>
    <n v="11.78"/>
    <n v="1.21"/>
    <n v="1.1599999999999999"/>
    <n v="1.18"/>
    <n v="2.96"/>
    <n v="38.5"/>
    <n v="38.76"/>
    <n v="39.9"/>
    <n v="39.049999999999997"/>
    <n v="565"/>
    <n v="600"/>
    <n v="495"/>
    <n v="553.33000000000004"/>
    <n v="37"/>
    <n v="40"/>
    <n v="56"/>
    <n v="59"/>
    <n v="52"/>
    <n v="48.8"/>
  </r>
  <r>
    <x v="0"/>
    <s v="Aaa"/>
    <n v="9999999999"/>
    <s v="Badakagoan"/>
    <s v="Itarhi"/>
    <x v="0"/>
    <s v="Bihar"/>
    <n v="25.434999999999999"/>
    <n v="84.096000000000004"/>
    <x v="0"/>
    <x v="0"/>
    <s v="Rice"/>
    <n v="50"/>
    <s v="ZT"/>
    <x v="0"/>
    <n v="45"/>
    <x v="22"/>
    <x v="3"/>
    <n v="0"/>
    <n v="75"/>
    <n v="0.52240740699999999"/>
    <m/>
    <n v="8"/>
    <n v="100"/>
    <n v="100"/>
    <n v="75"/>
    <x v="1"/>
    <n v="22"/>
    <n v="45"/>
    <n v="85"/>
    <n v="0"/>
    <n v="0"/>
    <x v="3"/>
    <s v="400ml"/>
    <s v="2017.01.04"/>
    <x v="1"/>
    <n v="0"/>
    <s v="2017.04.26"/>
    <n v="3.96"/>
    <n v="4.49"/>
    <n v="4.2300000000000004"/>
    <n v="10.57"/>
    <n v="1.72"/>
    <n v="1.91"/>
    <n v="1.82"/>
    <n v="4.54"/>
    <n v="39.33"/>
    <n v="39.25"/>
    <n v="39.46"/>
    <n v="39.35"/>
    <n v="500"/>
    <n v="635"/>
    <n v="590"/>
    <n v="575"/>
    <n v="60"/>
    <n v="60"/>
    <n v="54"/>
    <n v="52"/>
    <n v="60"/>
    <n v="57.2"/>
  </r>
  <r>
    <x v="0"/>
    <s v="Aaa"/>
    <n v="9999999999"/>
    <s v="Kochariya"/>
    <s v="Rajpur"/>
    <x v="0"/>
    <s v="Bihar"/>
    <n v="25.32"/>
    <n v="84.004999999999995"/>
    <x v="0"/>
    <x v="0"/>
    <s v="Rice"/>
    <n v="50"/>
    <s v="CT"/>
    <x v="5"/>
    <n v="50"/>
    <x v="22"/>
    <x v="3"/>
    <n v="125"/>
    <m/>
    <n v="0"/>
    <m/>
    <n v="0"/>
    <n v="100"/>
    <n v="100"/>
    <n v="50"/>
    <x v="2"/>
    <n v="22"/>
    <n v="42"/>
    <n v="0"/>
    <n v="0"/>
    <n v="0"/>
    <x v="15"/>
    <m/>
    <m/>
    <x v="0"/>
    <n v="0"/>
    <s v="2017.04.14"/>
    <n v="4.01"/>
    <n v="3.81"/>
    <n v="3.91"/>
    <n v="9.7799999999999994"/>
    <n v="1.66"/>
    <n v="1.6"/>
    <n v="1.63"/>
    <n v="4.08"/>
    <n v="39.299999999999997"/>
    <n v="39.57"/>
    <n v="39.950000000000003"/>
    <n v="39.61"/>
    <n v="510"/>
    <n v="590"/>
    <n v="460"/>
    <n v="520"/>
    <n v="60"/>
    <n v="62"/>
    <n v="60"/>
    <n v="58"/>
    <n v="60"/>
    <n v="60"/>
  </r>
  <r>
    <x v="0"/>
    <s v="Aaa"/>
    <n v="9999999999"/>
    <s v="Badakagoan"/>
    <s v="Itarhi"/>
    <x v="0"/>
    <s v="Bihar"/>
    <n v="25.437999999999999"/>
    <n v="84.096000000000004"/>
    <x v="0"/>
    <x v="0"/>
    <s v="Rice"/>
    <n v="50"/>
    <s v="CT"/>
    <x v="6"/>
    <n v="45"/>
    <x v="22"/>
    <x v="3"/>
    <n v="0"/>
    <n v="75"/>
    <n v="0.52240740699999999"/>
    <m/>
    <n v="5"/>
    <n v="100"/>
    <n v="100"/>
    <n v="75"/>
    <x v="1"/>
    <n v="25"/>
    <n v="55"/>
    <n v="75"/>
    <n v="0"/>
    <n v="0"/>
    <x v="15"/>
    <m/>
    <m/>
    <x v="0"/>
    <n v="0"/>
    <s v="2017.04.08"/>
    <n v="4.42"/>
    <n v="3.97"/>
    <n v="4.1900000000000004"/>
    <n v="10.48"/>
    <n v="2.0099999999999998"/>
    <n v="1.76"/>
    <n v="1.88"/>
    <n v="4.71"/>
    <n v="39.82"/>
    <n v="39.65"/>
    <n v="39.65"/>
    <n v="39.71"/>
    <n v="595"/>
    <n v="550"/>
    <n v="550"/>
    <n v="565"/>
    <n v="50"/>
    <n v="67"/>
    <n v="60"/>
    <n v="60"/>
    <n v="67"/>
    <n v="60.8"/>
  </r>
  <r>
    <x v="0"/>
    <s v="Aaa"/>
    <n v="9999999999"/>
    <s v="Jaso"/>
    <s v="Buxar"/>
    <x v="0"/>
    <s v="Bihar"/>
    <n v="25.341000000000001"/>
    <n v="83.596000000000004"/>
    <x v="0"/>
    <x v="0"/>
    <s v="Rice"/>
    <n v="50"/>
    <s v="CT"/>
    <x v="2"/>
    <n v="50"/>
    <x v="22"/>
    <x v="3"/>
    <n v="125"/>
    <m/>
    <n v="0"/>
    <m/>
    <n v="0"/>
    <n v="100"/>
    <n v="100"/>
    <n v="50"/>
    <x v="2"/>
    <n v="20"/>
    <n v="40"/>
    <n v="0"/>
    <n v="0"/>
    <n v="0"/>
    <x v="15"/>
    <m/>
    <m/>
    <x v="0"/>
    <n v="0"/>
    <s v="2017.04.15"/>
    <n v="4.12"/>
    <n v="3.99"/>
    <n v="4.05"/>
    <n v="10.130000000000001"/>
    <n v="1.7"/>
    <n v="1.62"/>
    <n v="1.66"/>
    <n v="4.1500000000000004"/>
    <n v="39.33"/>
    <n v="39.56"/>
    <n v="39.229999999999997"/>
    <n v="39.369999999999997"/>
    <n v="545"/>
    <n v="480"/>
    <n v="600"/>
    <n v="541.66999999999996"/>
    <n v="63"/>
    <n v="56"/>
    <n v="60"/>
    <n v="60"/>
    <n v="60"/>
    <n v="59.8"/>
  </r>
  <r>
    <x v="0"/>
    <s v="Aaa"/>
    <n v="9999999999"/>
    <s v="Jaso"/>
    <s v="Buxar"/>
    <x v="0"/>
    <s v="Bihar"/>
    <n v="25.341000000000001"/>
    <n v="83.596000000000004"/>
    <x v="0"/>
    <x v="0"/>
    <s v="Rice"/>
    <n v="50"/>
    <s v="CT"/>
    <x v="4"/>
    <n v="50"/>
    <x v="22"/>
    <x v="3"/>
    <n v="125"/>
    <m/>
    <n v="0"/>
    <m/>
    <n v="0"/>
    <n v="100"/>
    <n v="100"/>
    <n v="50"/>
    <x v="2"/>
    <n v="25"/>
    <n v="45"/>
    <n v="0"/>
    <n v="0"/>
    <n v="0"/>
    <x v="3"/>
    <s v="400ml"/>
    <s v="2017.01.07"/>
    <x v="1"/>
    <n v="0"/>
    <s v="2017.04.17"/>
    <n v="4.2300000000000004"/>
    <n v="4.01"/>
    <n v="4.12"/>
    <n v="10.3"/>
    <n v="1.71"/>
    <n v="1.67"/>
    <n v="1.69"/>
    <n v="4.2300000000000004"/>
    <n v="39.76"/>
    <n v="39.33"/>
    <n v="39.65"/>
    <n v="39.58"/>
    <n v="605"/>
    <n v="475"/>
    <n v="500"/>
    <n v="526.66999999999996"/>
    <n v="65"/>
    <n v="68"/>
    <n v="63"/>
    <n v="66"/>
    <n v="59"/>
    <n v="64.2"/>
  </r>
  <r>
    <x v="0"/>
    <s v="Aaa"/>
    <n v="9999999999"/>
    <s v="Madaina"/>
    <s v="Suryapura"/>
    <x v="8"/>
    <s v="Bihar"/>
    <n v="25.288"/>
    <n v="84.278999999999996"/>
    <x v="2"/>
    <x v="0"/>
    <s v="Rice"/>
    <n v="0"/>
    <s v="CT"/>
    <x v="0"/>
    <n v="40"/>
    <x v="22"/>
    <x v="3"/>
    <n v="0"/>
    <n v="75"/>
    <n v="0.52240740699999999"/>
    <m/>
    <n v="5"/>
    <n v="100"/>
    <n v="100"/>
    <n v="75"/>
    <x v="1"/>
    <n v="25"/>
    <n v="45"/>
    <n v="85"/>
    <n v="0"/>
    <n v="0"/>
    <x v="0"/>
    <s v="16g"/>
    <s v="2017.01.02"/>
    <x v="1"/>
    <n v="0"/>
    <s v="2017.04.26"/>
    <n v="4.38"/>
    <n v="4.45"/>
    <n v="4.41"/>
    <n v="11.03"/>
    <n v="2.0099999999999998"/>
    <n v="1.06"/>
    <n v="1.04"/>
    <n v="3.43"/>
    <n v="39.81"/>
    <n v="39.520000000000003"/>
    <n v="39.840000000000003"/>
    <n v="39.72"/>
    <n v="355"/>
    <n v="357"/>
    <n v="372"/>
    <n v="361.33"/>
    <n v="57"/>
    <n v="44"/>
    <n v="57"/>
    <n v="57"/>
    <n v="70"/>
    <n v="57"/>
  </r>
  <r>
    <x v="0"/>
    <s v="Aaa"/>
    <n v="9999999999"/>
    <s v="Modiha"/>
    <s v="Dehari"/>
    <x v="8"/>
    <s v="Bihar"/>
    <n v="24.995999999999999"/>
    <n v="84.257000000000005"/>
    <x v="2"/>
    <x v="0"/>
    <s v="Rice"/>
    <n v="0"/>
    <s v="CT"/>
    <x v="0"/>
    <n v="40"/>
    <x v="22"/>
    <x v="3"/>
    <n v="125"/>
    <m/>
    <n v="0"/>
    <m/>
    <n v="0"/>
    <n v="100"/>
    <n v="100"/>
    <n v="50"/>
    <x v="1"/>
    <n v="25"/>
    <n v="45"/>
    <n v="85"/>
    <n v="0"/>
    <n v="0"/>
    <x v="0"/>
    <s v="16g"/>
    <s v="2017.01.03"/>
    <x v="1"/>
    <n v="0"/>
    <s v="2017.04.14"/>
    <n v="4.6100000000000003"/>
    <n v="4.25"/>
    <n v="4.43"/>
    <n v="11.08"/>
    <n v="1.05"/>
    <n v="2.0099999999999998"/>
    <n v="1.03"/>
    <n v="3.41"/>
    <n v="39.56"/>
    <n v="39.67"/>
    <n v="39.58"/>
    <n v="39.6"/>
    <n v="352"/>
    <n v="370"/>
    <n v="360"/>
    <n v="360.67"/>
    <n v="59"/>
    <n v="56"/>
    <n v="54"/>
    <n v="54"/>
    <n v="55"/>
    <n v="55.6"/>
  </r>
  <r>
    <x v="0"/>
    <s v="Aaa"/>
    <n v="9999999999"/>
    <s v="Kusumbhahara"/>
    <s v="Bikramganj"/>
    <x v="8"/>
    <s v="Bihar"/>
    <n v="25.143999999999998"/>
    <n v="84.105000000000004"/>
    <x v="2"/>
    <x v="0"/>
    <s v="Rice"/>
    <n v="0"/>
    <s v="CT"/>
    <x v="0"/>
    <n v="40"/>
    <x v="22"/>
    <x v="3"/>
    <n v="125"/>
    <m/>
    <n v="0"/>
    <m/>
    <n v="0"/>
    <n v="100"/>
    <n v="100"/>
    <n v="50"/>
    <x v="1"/>
    <n v="25"/>
    <n v="45"/>
    <n v="75"/>
    <n v="0"/>
    <n v="0"/>
    <x v="0"/>
    <s v="16g"/>
    <s v="2017.01.03"/>
    <x v="1"/>
    <n v="0"/>
    <s v="2017.04.08"/>
    <n v="4.26"/>
    <n v="4.25"/>
    <n v="4.26"/>
    <n v="10.64"/>
    <n v="2.04"/>
    <n v="1.04"/>
    <n v="1.04"/>
    <n v="3.43"/>
    <n v="41.87"/>
    <n v="39.11"/>
    <n v="38.53"/>
    <n v="39.840000000000003"/>
    <n v="352"/>
    <n v="360"/>
    <n v="372"/>
    <n v="361.33"/>
    <n v="57"/>
    <n v="44"/>
    <n v="57"/>
    <n v="60"/>
    <n v="60"/>
    <n v="55.6"/>
  </r>
  <r>
    <x v="0"/>
    <s v="Aaa"/>
    <n v="9999999999"/>
    <s v="Bodadrhi Mathiya"/>
    <s v="Dawath"/>
    <x v="8"/>
    <s v="Bihar"/>
    <n v="25.172000000000001"/>
    <n v="84.120999999999995"/>
    <x v="2"/>
    <x v="0"/>
    <s v="Rice"/>
    <n v="0"/>
    <s v="CT"/>
    <x v="0"/>
    <n v="40"/>
    <x v="22"/>
    <x v="3"/>
    <n v="125"/>
    <m/>
    <n v="0"/>
    <n v="16"/>
    <n v="12"/>
    <n v="100"/>
    <n v="75"/>
    <n v="50"/>
    <x v="1"/>
    <n v="20"/>
    <n v="55"/>
    <n v="85"/>
    <n v="0"/>
    <n v="0"/>
    <x v="3"/>
    <s v="400ml"/>
    <s v="2017.01.04"/>
    <x v="1"/>
    <n v="0"/>
    <s v="2017.04.15"/>
    <n v="4.2"/>
    <n v="4.18"/>
    <n v="4.1900000000000004"/>
    <n v="10.48"/>
    <n v="2.02"/>
    <n v="1.04"/>
    <n v="1.03"/>
    <n v="3.41"/>
    <n v="39.840000000000003"/>
    <n v="39.520000000000003"/>
    <n v="39.26"/>
    <n v="39.54"/>
    <n v="370"/>
    <n v="360"/>
    <n v="352"/>
    <n v="360.67"/>
    <n v="59"/>
    <n v="56"/>
    <n v="54"/>
    <n v="52"/>
    <n v="53"/>
    <n v="54.8"/>
  </r>
  <r>
    <x v="0"/>
    <s v="Aaa"/>
    <n v="9999999999"/>
    <s v="Jagdishpur"/>
    <s v="Karakat"/>
    <x v="8"/>
    <s v="Bihar"/>
    <n v="25.103999999999999"/>
    <n v="84.338999999999999"/>
    <x v="2"/>
    <x v="0"/>
    <s v="Rice"/>
    <n v="0"/>
    <s v="ZT"/>
    <x v="3"/>
    <n v="40"/>
    <x v="22"/>
    <x v="3"/>
    <n v="0"/>
    <n v="75"/>
    <n v="0.52240740699999999"/>
    <m/>
    <n v="8"/>
    <n v="100"/>
    <n v="100"/>
    <n v="75"/>
    <x v="1"/>
    <n v="20"/>
    <n v="50"/>
    <n v="80"/>
    <n v="0"/>
    <n v="0"/>
    <x v="0"/>
    <s v="16g"/>
    <s v="2017.01.02"/>
    <x v="1"/>
    <n v="0"/>
    <s v="2017.04.17"/>
    <n v="3.18"/>
    <n v="3.13"/>
    <n v="3.15"/>
    <n v="7.88"/>
    <n v="1.0900000000000001"/>
    <n v="1.0900000000000001"/>
    <n v="1.0900000000000001"/>
    <n v="2.71"/>
    <n v="38.979999999999997"/>
    <n v="37.39"/>
    <n v="41.62"/>
    <n v="39.33"/>
    <n v="372"/>
    <n v="360"/>
    <n v="355"/>
    <n v="362.33"/>
    <n v="66"/>
    <n v="60"/>
    <n v="62"/>
    <n v="65"/>
    <n v="57"/>
    <n v="62"/>
  </r>
  <r>
    <x v="0"/>
    <s v="Aaa"/>
    <n v="9999999999"/>
    <s v="Manthgodani"/>
    <s v="Suryapura"/>
    <x v="8"/>
    <s v="Bihar"/>
    <n v="25.274000000000001"/>
    <n v="84.23"/>
    <x v="2"/>
    <x v="0"/>
    <s v="Rice"/>
    <n v="0"/>
    <s v="CT"/>
    <x v="3"/>
    <n v="40"/>
    <x v="22"/>
    <x v="3"/>
    <n v="125"/>
    <m/>
    <n v="0"/>
    <m/>
    <n v="0"/>
    <n v="100"/>
    <n v="100"/>
    <n v="50"/>
    <x v="1"/>
    <n v="22"/>
    <n v="55"/>
    <n v="80"/>
    <n v="0"/>
    <n v="0"/>
    <x v="0"/>
    <s v="16g"/>
    <s v="2017.01.04"/>
    <x v="1"/>
    <n v="0"/>
    <s v="2017.04.19"/>
    <n v="3.14"/>
    <n v="3.13"/>
    <n v="3.13"/>
    <n v="7.83"/>
    <n v="1.08"/>
    <n v="1.08"/>
    <n v="1.01"/>
    <n v="2.65"/>
    <n v="39.799999999999997"/>
    <n v="36.659999999999997"/>
    <n v="38.19"/>
    <n v="38.22"/>
    <n v="377"/>
    <n v="370"/>
    <n v="360"/>
    <n v="369"/>
    <n v="55"/>
    <n v="49"/>
    <n v="60"/>
    <n v="61"/>
    <n v="57"/>
    <n v="56.4"/>
  </r>
  <r>
    <x v="0"/>
    <s v="Aaa"/>
    <n v="9999999999"/>
    <s v="Manthgodani"/>
    <s v="Suryapura"/>
    <x v="8"/>
    <s v="Bihar"/>
    <n v="25.274000000000001"/>
    <n v="84.23"/>
    <x v="2"/>
    <x v="0"/>
    <s v="Rice"/>
    <n v="0"/>
    <s v="CT"/>
    <x v="3"/>
    <n v="40"/>
    <x v="22"/>
    <x v="3"/>
    <n v="0"/>
    <n v="75"/>
    <n v="0.52240740699999999"/>
    <m/>
    <n v="5"/>
    <n v="100"/>
    <n v="100"/>
    <n v="75"/>
    <x v="1"/>
    <n v="22"/>
    <n v="50"/>
    <n v="85"/>
    <n v="0"/>
    <n v="0"/>
    <x v="0"/>
    <s v="16g"/>
    <s v="2017.01.05"/>
    <x v="1"/>
    <n v="0"/>
    <s v="2017.04.24"/>
    <n v="3.13"/>
    <n v="3.13"/>
    <n v="3.13"/>
    <n v="7.83"/>
    <n v="1.08"/>
    <n v="1.18"/>
    <n v="1.18"/>
    <n v="2.86"/>
    <n v="39.36"/>
    <n v="36.82"/>
    <n v="38.54"/>
    <n v="38.24"/>
    <n v="347"/>
    <n v="342"/>
    <n v="355"/>
    <n v="348"/>
    <n v="39"/>
    <n v="39"/>
    <n v="52"/>
    <n v="53"/>
    <n v="57"/>
    <n v="48"/>
  </r>
  <r>
    <x v="0"/>
    <s v="Aaa"/>
    <n v="9999999999"/>
    <s v="Karmaiyani Khurd"/>
    <s v="Bikramganj"/>
    <x v="8"/>
    <s v="Bihar"/>
    <n v="25.227"/>
    <n v="84.194999999999993"/>
    <x v="2"/>
    <x v="0"/>
    <s v="Rice"/>
    <n v="0"/>
    <s v="CT"/>
    <x v="3"/>
    <n v="40"/>
    <x v="22"/>
    <x v="3"/>
    <n v="125"/>
    <n v="0"/>
    <n v="0"/>
    <n v="0"/>
    <n v="0"/>
    <n v="125"/>
    <n v="45"/>
    <n v="60"/>
    <x v="2"/>
    <n v="22"/>
    <n v="42"/>
    <n v="0"/>
    <n v="0"/>
    <n v="0"/>
    <x v="3"/>
    <s v="400ml"/>
    <s v="2017.01.07"/>
    <x v="1"/>
    <n v="0"/>
    <s v="2017.04.26"/>
    <n v="3.22"/>
    <n v="3.2"/>
    <n v="3.21"/>
    <n v="8.0299999999999994"/>
    <n v="1.08"/>
    <n v="1.07"/>
    <n v="1.08"/>
    <n v="2.69"/>
    <n v="37.630000000000003"/>
    <n v="37.380000000000003"/>
    <n v="39.81"/>
    <n v="38.270000000000003"/>
    <n v="340"/>
    <n v="337"/>
    <n v="355"/>
    <n v="344"/>
    <n v="60"/>
    <n v="47"/>
    <n v="61"/>
    <n v="61"/>
    <n v="62"/>
    <n v="58.2"/>
  </r>
  <r>
    <x v="0"/>
    <s v="Aaa"/>
    <n v="9999999999"/>
    <s v="Sakri Chandpura"/>
    <s v="Bandra"/>
    <x v="3"/>
    <s v="Bihar"/>
    <n v="26.024999999999999"/>
    <n v="85.418999999999997"/>
    <x v="0"/>
    <x v="1"/>
    <s v="Rice"/>
    <n v="10"/>
    <s v="ZT"/>
    <x v="0"/>
    <n v="40"/>
    <x v="22"/>
    <x v="3"/>
    <n v="125"/>
    <n v="0"/>
    <d v="1899-12-30T12:32:16"/>
    <n v="25"/>
    <n v="10"/>
    <n v="100"/>
    <n v="100"/>
    <n v="75"/>
    <x v="1"/>
    <n v="21"/>
    <n v="60"/>
    <n v="110"/>
    <n v="0"/>
    <n v="0"/>
    <x v="2"/>
    <s v="16g"/>
    <s v="2017.01.07"/>
    <x v="1"/>
    <n v="0"/>
    <s v="2017.04.15"/>
    <n v="5.58"/>
    <n v="5.49"/>
    <n v="5.53"/>
    <n v="13.83"/>
    <n v="2.2000000000000002"/>
    <n v="2.21"/>
    <n v="2.2000000000000002"/>
    <n v="5.51"/>
    <n v="40"/>
    <n v="40.5"/>
    <n v="40.25"/>
    <n v="40.25"/>
    <n v="460"/>
    <n v="534"/>
    <n v="496"/>
    <n v="496.67"/>
    <n v="66.67"/>
    <n v="64.67"/>
    <n v="68.67"/>
    <n v="66.67"/>
    <n v="57.33"/>
    <n v="64.8"/>
  </r>
  <r>
    <x v="0"/>
    <s v="Aaa"/>
    <n v="9999999999"/>
    <s v="Sakri Chandpura"/>
    <s v="Bandra"/>
    <x v="3"/>
    <s v="Bihar"/>
    <n v="26.03"/>
    <n v="85.421000000000006"/>
    <x v="0"/>
    <x v="1"/>
    <s v="Rice"/>
    <n v="10"/>
    <s v="ZT"/>
    <x v="0"/>
    <n v="45"/>
    <x v="22"/>
    <x v="3"/>
    <n v="125"/>
    <m/>
    <n v="0"/>
    <n v="25"/>
    <n v="8"/>
    <n v="100"/>
    <n v="100"/>
    <n v="60"/>
    <x v="1"/>
    <n v="21"/>
    <n v="60"/>
    <n v="110"/>
    <n v="0"/>
    <n v="0"/>
    <x v="2"/>
    <s v="16g"/>
    <s v="2017.01.07"/>
    <x v="1"/>
    <n v="0"/>
    <s v="2017.04.13"/>
    <n v="4.8899999999999997"/>
    <n v="4.75"/>
    <n v="4.82"/>
    <n v="12.05"/>
    <n v="2.2999999999999998"/>
    <n v="2.27"/>
    <n v="2.29"/>
    <n v="5.72"/>
    <n v="38.5"/>
    <n v="39.5"/>
    <n v="39"/>
    <n v="39"/>
    <n v="540"/>
    <n v="470"/>
    <n v="504"/>
    <n v="504.67"/>
    <n v="61.33"/>
    <n v="64"/>
    <n v="66.67"/>
    <n v="66"/>
    <n v="66"/>
    <n v="64.8"/>
  </r>
  <r>
    <x v="0"/>
    <s v="Aaa"/>
    <n v="9999999999"/>
    <s v="Hatha"/>
    <s v="Bandra"/>
    <x v="3"/>
    <s v="Bihar"/>
    <n v="26.036999999999999"/>
    <n v="85.415000000000006"/>
    <x v="2"/>
    <x v="1"/>
    <s v="Rice"/>
    <n v="10"/>
    <s v="ZT"/>
    <x v="0"/>
    <n v="40"/>
    <x v="22"/>
    <x v="3"/>
    <n v="125"/>
    <m/>
    <n v="0"/>
    <n v="30"/>
    <n v="10"/>
    <n v="100"/>
    <n v="100"/>
    <n v="60"/>
    <x v="1"/>
    <n v="21"/>
    <n v="55"/>
    <n v="110"/>
    <n v="0"/>
    <n v="0"/>
    <x v="3"/>
    <s v="400ml"/>
    <s v="2017.01.07"/>
    <x v="1"/>
    <n v="10"/>
    <s v="2017.04.08"/>
    <n v="4.5199999999999996"/>
    <n v="4.87"/>
    <n v="4.6900000000000004"/>
    <n v="11.73"/>
    <n v="2.2000000000000002"/>
    <n v="2.2999999999999998"/>
    <n v="2.2999999999999998"/>
    <n v="5.67"/>
    <n v="40"/>
    <n v="40.5"/>
    <n v="40.299999999999997"/>
    <n v="40.270000000000003"/>
    <n v="490"/>
    <n v="560"/>
    <n v="524"/>
    <n v="524.66999999999996"/>
    <n v="60"/>
    <n v="66"/>
    <n v="54"/>
    <n v="59"/>
    <n v="63"/>
    <n v="60.4"/>
  </r>
  <r>
    <x v="0"/>
    <s v="Aaa"/>
    <n v="9999999999"/>
    <s v="Berua"/>
    <s v="Sariya"/>
    <x v="3"/>
    <s v="Bihar"/>
    <n v="25.599"/>
    <n v="85.4"/>
    <x v="0"/>
    <x v="1"/>
    <s v="Rice"/>
    <n v="10"/>
    <s v="ZT"/>
    <x v="0"/>
    <n v="40"/>
    <x v="22"/>
    <x v="3"/>
    <n v="125"/>
    <m/>
    <n v="0"/>
    <n v="25"/>
    <n v="0"/>
    <n v="100"/>
    <n v="75"/>
    <n v="50"/>
    <x v="1"/>
    <n v="23"/>
    <n v="58"/>
    <n v="110"/>
    <n v="0"/>
    <n v="0"/>
    <x v="2"/>
    <s v="16g"/>
    <s v="2016.12.27"/>
    <x v="1"/>
    <n v="10"/>
    <s v="2017.04.13"/>
    <n v="4.12"/>
    <n v="4.07"/>
    <n v="4.09"/>
    <n v="10.23"/>
    <n v="2"/>
    <n v="1.9"/>
    <n v="2"/>
    <n v="4.92"/>
    <n v="40"/>
    <n v="40.5"/>
    <n v="40.299999999999997"/>
    <n v="40.270000000000003"/>
    <n v="454"/>
    <n v="434"/>
    <n v="444"/>
    <n v="444"/>
    <n v="64"/>
    <n v="58"/>
    <n v="57"/>
    <n v="61"/>
    <n v="64"/>
    <n v="60.8"/>
  </r>
  <r>
    <x v="0"/>
    <s v="Aaa"/>
    <n v="9999999999"/>
    <s v="Berua"/>
    <s v="Sariya"/>
    <x v="3"/>
    <s v="Bihar"/>
    <n v="26.088999999999999"/>
    <n v="85.073999999999998"/>
    <x v="0"/>
    <x v="1"/>
    <s v="Rice"/>
    <n v="10"/>
    <s v="ZT"/>
    <x v="0"/>
    <n v="40"/>
    <x v="22"/>
    <x v="3"/>
    <n v="125"/>
    <m/>
    <n v="0"/>
    <n v="25"/>
    <n v="8"/>
    <n v="100"/>
    <n v="100"/>
    <n v="60"/>
    <x v="1"/>
    <n v="21"/>
    <n v="55"/>
    <n v="112"/>
    <n v="0"/>
    <n v="0"/>
    <x v="2"/>
    <s v="16g"/>
    <s v="2016.12.30"/>
    <x v="1"/>
    <n v="10"/>
    <s v="2017.04.08"/>
    <n v="4.09"/>
    <n v="4.25"/>
    <n v="4.17"/>
    <n v="10.43"/>
    <n v="1.9"/>
    <n v="1.9"/>
    <n v="1.9"/>
    <n v="4.75"/>
    <n v="39.5"/>
    <n v="40.5"/>
    <n v="40"/>
    <n v="40"/>
    <n v="434"/>
    <n v="474"/>
    <n v="454"/>
    <n v="454"/>
    <n v="62"/>
    <n v="55"/>
    <n v="52"/>
    <n v="66"/>
    <n v="60"/>
    <n v="59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0"/>
    <n v="45"/>
    <x v="22"/>
    <x v="3"/>
    <n v="125"/>
    <m/>
    <n v="0"/>
    <n v="25"/>
    <n v="10"/>
    <n v="100"/>
    <n v="75"/>
    <n v="50"/>
    <x v="1"/>
    <n v="20"/>
    <n v="60"/>
    <n v="110"/>
    <n v="0"/>
    <n v="0"/>
    <x v="12"/>
    <s v="20g"/>
    <s v="2016.12.31"/>
    <x v="1"/>
    <n v="10"/>
    <s v="2017.04.12"/>
    <n v="4.07"/>
    <n v="4.13"/>
    <n v="4.0999999999999996"/>
    <n v="10.25"/>
    <n v="1.9"/>
    <n v="1.9"/>
    <n v="1.9"/>
    <n v="4.75"/>
    <n v="40"/>
    <n v="40.5"/>
    <n v="40.299999999999997"/>
    <n v="40.270000000000003"/>
    <n v="434"/>
    <n v="410"/>
    <n v="422"/>
    <n v="422"/>
    <n v="63"/>
    <n v="64"/>
    <n v="61"/>
    <n v="55"/>
    <n v="59"/>
    <n v="60.4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1"/>
    <n v="45"/>
    <x v="22"/>
    <x v="3"/>
    <n v="125"/>
    <m/>
    <n v="0"/>
    <n v="33"/>
    <n v="8"/>
    <n v="100"/>
    <n v="75"/>
    <n v="50"/>
    <x v="1"/>
    <n v="22"/>
    <n v="65"/>
    <n v="113"/>
    <n v="0"/>
    <n v="0"/>
    <x v="2"/>
    <s v="16g"/>
    <s v="2017.01.01"/>
    <x v="1"/>
    <n v="10"/>
    <s v="2017.04.08"/>
    <n v="4.18"/>
    <n v="4.2300000000000004"/>
    <n v="4.2"/>
    <n v="10.51"/>
    <n v="1.8"/>
    <n v="1.8"/>
    <n v="1.8"/>
    <n v="4.5"/>
    <n v="38.5"/>
    <n v="39.5"/>
    <n v="39"/>
    <n v="39"/>
    <n v="390"/>
    <n v="414"/>
    <n v="402"/>
    <n v="402"/>
    <n v="60"/>
    <n v="64"/>
    <n v="56"/>
    <n v="55"/>
    <n v="57"/>
    <n v="58.4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0"/>
    <n v="45"/>
    <x v="22"/>
    <x v="3"/>
    <n v="125"/>
    <m/>
    <n v="0"/>
    <n v="30"/>
    <n v="10"/>
    <n v="100"/>
    <n v="75"/>
    <n v="50"/>
    <x v="1"/>
    <n v="21"/>
    <n v="60"/>
    <n v="110"/>
    <n v="0"/>
    <n v="0"/>
    <x v="2"/>
    <s v="16g"/>
    <s v="2016.12.31"/>
    <x v="1"/>
    <n v="10"/>
    <s v="2017.04.12"/>
    <n v="4.37"/>
    <n v="4.22"/>
    <n v="4.29"/>
    <n v="10.73"/>
    <n v="1.9"/>
    <n v="1.8"/>
    <n v="1.9"/>
    <n v="4.67"/>
    <n v="39.5"/>
    <n v="39"/>
    <n v="39.299999999999997"/>
    <n v="39.270000000000003"/>
    <n v="460"/>
    <n v="434"/>
    <n v="446"/>
    <n v="446.67"/>
    <n v="62"/>
    <n v="62"/>
    <n v="57"/>
    <n v="58"/>
    <n v="62"/>
    <n v="60.2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1"/>
    <n v="45"/>
    <x v="22"/>
    <x v="3"/>
    <n v="125"/>
    <m/>
    <n v="0"/>
    <n v="25"/>
    <n v="8"/>
    <n v="100"/>
    <n v="100"/>
    <n v="60"/>
    <x v="1"/>
    <n v="22"/>
    <n v="55"/>
    <n v="115"/>
    <n v="0"/>
    <n v="0"/>
    <x v="12"/>
    <s v="20g"/>
    <s v="2016.12.29"/>
    <x v="1"/>
    <n v="0"/>
    <s v="2017.04.13"/>
    <n v="4.01"/>
    <n v="4.18"/>
    <n v="4.09"/>
    <n v="10.23"/>
    <n v="1.78"/>
    <n v="1.83"/>
    <n v="1.8"/>
    <n v="4.51"/>
    <n v="39.5"/>
    <n v="40.5"/>
    <n v="40"/>
    <n v="40"/>
    <n v="394"/>
    <n v="434"/>
    <n v="414"/>
    <n v="414"/>
    <n v="64"/>
    <n v="58"/>
    <n v="54.67"/>
    <n v="51.33"/>
    <n v="64"/>
    <n v="58.4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0"/>
    <n v="40"/>
    <x v="22"/>
    <x v="3"/>
    <n v="125"/>
    <m/>
    <n v="0"/>
    <n v="33"/>
    <n v="0"/>
    <n v="100"/>
    <n v="75"/>
    <n v="50"/>
    <x v="1"/>
    <n v="23"/>
    <n v="58"/>
    <n v="110"/>
    <n v="0"/>
    <n v="0"/>
    <x v="2"/>
    <s v="16g"/>
    <s v="2016.12.31"/>
    <x v="1"/>
    <n v="10"/>
    <s v="2017.04.06"/>
    <n v="4.2300000000000004"/>
    <n v="4.17"/>
    <n v="4.2"/>
    <n v="10.5"/>
    <n v="1.8"/>
    <n v="1.8"/>
    <n v="1.8"/>
    <n v="4.5"/>
    <n v="40"/>
    <n v="38"/>
    <n v="39"/>
    <n v="39"/>
    <n v="440"/>
    <n v="390"/>
    <n v="414"/>
    <n v="414.67"/>
    <n v="64"/>
    <n v="60"/>
    <n v="66"/>
    <n v="48"/>
    <n v="51"/>
    <n v="57.8"/>
  </r>
  <r>
    <x v="0"/>
    <s v="Aaa"/>
    <n v="9999999999"/>
    <s v="Tilwata"/>
    <s v="Sariya"/>
    <x v="3"/>
    <s v="Bihar"/>
    <n v="26.088000000000001"/>
    <n v="85.072999999999993"/>
    <x v="0"/>
    <x v="1"/>
    <s v="Rice"/>
    <n v="10"/>
    <s v="ZT"/>
    <x v="1"/>
    <n v="40"/>
    <x v="22"/>
    <x v="3"/>
    <n v="125"/>
    <m/>
    <n v="0"/>
    <n v="30"/>
    <n v="10"/>
    <n v="100"/>
    <n v="75"/>
    <n v="50"/>
    <x v="1"/>
    <n v="21"/>
    <n v="55"/>
    <n v="112"/>
    <n v="0"/>
    <n v="0"/>
    <x v="2"/>
    <s v="16g"/>
    <s v="2016.12.28"/>
    <x v="1"/>
    <n v="10"/>
    <s v="2017.04.10"/>
    <n v="4.42"/>
    <n v="4.17"/>
    <n v="4.29"/>
    <n v="10.73"/>
    <n v="1.9"/>
    <n v="1.8"/>
    <n v="1.8"/>
    <n v="4.58"/>
    <n v="38.5"/>
    <n v="39.5"/>
    <n v="39"/>
    <n v="39"/>
    <n v="460"/>
    <n v="364"/>
    <n v="412"/>
    <n v="412"/>
    <n v="62"/>
    <n v="59"/>
    <n v="51"/>
    <n v="59"/>
    <n v="60"/>
    <n v="58.2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0"/>
    <n v="40"/>
    <x v="22"/>
    <x v="3"/>
    <n v="125"/>
    <m/>
    <n v="0"/>
    <n v="25"/>
    <n v="8"/>
    <n v="100"/>
    <n v="100"/>
    <n v="60"/>
    <x v="1"/>
    <n v="21"/>
    <n v="60"/>
    <n v="110"/>
    <n v="0"/>
    <n v="0"/>
    <x v="12"/>
    <s v="20g"/>
    <s v="2016.12.29"/>
    <x v="1"/>
    <n v="10"/>
    <s v="2017.04.13"/>
    <n v="4.29"/>
    <n v="4.17"/>
    <n v="4.2300000000000004"/>
    <n v="10.58"/>
    <n v="1.9"/>
    <n v="1.8"/>
    <n v="1.8"/>
    <n v="4.58"/>
    <n v="39.5"/>
    <n v="40.5"/>
    <n v="40"/>
    <n v="40"/>
    <n v="394"/>
    <n v="360"/>
    <n v="376"/>
    <n v="376.67"/>
    <n v="62"/>
    <n v="61"/>
    <n v="60"/>
    <n v="63"/>
    <n v="52"/>
    <n v="59.6"/>
  </r>
  <r>
    <x v="0"/>
    <s v="Aaa"/>
    <n v="9999999999"/>
    <s v="Berua"/>
    <s v="Sariya"/>
    <x v="3"/>
    <s v="Bihar"/>
    <n v="26.088000000000001"/>
    <n v="85.072000000000003"/>
    <x v="0"/>
    <x v="1"/>
    <s v="Rice"/>
    <n v="10"/>
    <s v="ZT"/>
    <x v="1"/>
    <n v="45"/>
    <x v="22"/>
    <x v="3"/>
    <n v="125"/>
    <m/>
    <n v="0"/>
    <n v="33"/>
    <n v="0"/>
    <n v="100"/>
    <n v="75"/>
    <n v="50"/>
    <x v="1"/>
    <n v="22"/>
    <n v="55"/>
    <n v="115"/>
    <n v="0"/>
    <n v="0"/>
    <x v="2"/>
    <s v="16g"/>
    <s v="2016.12.31"/>
    <x v="1"/>
    <n v="10"/>
    <s v="2017.04.15"/>
    <n v="3.9"/>
    <n v="4.0999999999999996"/>
    <n v="4"/>
    <n v="10"/>
    <n v="1.7"/>
    <n v="1.9"/>
    <n v="1.8"/>
    <n v="4.5"/>
    <n v="40"/>
    <n v="40.5"/>
    <n v="40.299999999999997"/>
    <n v="40.270000000000003"/>
    <n v="354"/>
    <n v="394"/>
    <n v="374"/>
    <n v="374"/>
    <n v="62"/>
    <n v="58"/>
    <n v="58"/>
    <n v="61"/>
    <n v="59"/>
    <n v="59.6"/>
  </r>
  <r>
    <x v="0"/>
    <s v="Aaa"/>
    <n v="9999999999"/>
    <s v="Fatehpur"/>
    <s v="Halsi"/>
    <x v="7"/>
    <s v="Bihar"/>
    <n v="25.033999999999999"/>
    <n v="86.02"/>
    <x v="0"/>
    <x v="0"/>
    <s v="Rice"/>
    <n v="10"/>
    <s v="ZT"/>
    <x v="0"/>
    <n v="45"/>
    <x v="23"/>
    <x v="3"/>
    <n v="125"/>
    <m/>
    <n v="0"/>
    <n v="26"/>
    <n v="0"/>
    <n v="100"/>
    <n v="75"/>
    <n v="50"/>
    <x v="1"/>
    <n v="30"/>
    <n v="65"/>
    <n v="101"/>
    <n v="0"/>
    <n v="0"/>
    <x v="18"/>
    <s v="20gm"/>
    <s v="2017.01.14"/>
    <x v="1"/>
    <n v="0"/>
    <s v="2017.04.13"/>
    <n v="2.96"/>
    <n v="3.34"/>
    <n v="3.15"/>
    <n v="7.88"/>
    <n v="1.3"/>
    <n v="1.41"/>
    <n v="1.36"/>
    <n v="3.39"/>
    <n v="38.200000000000003"/>
    <n v="38.700000000000003"/>
    <n v="38.33"/>
    <n v="38.409999999999997"/>
    <n v="325"/>
    <n v="400"/>
    <n v="362"/>
    <n v="362.33"/>
    <n v="48"/>
    <n v="54"/>
    <n v="54"/>
    <n v="42"/>
    <n v="48"/>
    <n v="49.2"/>
  </r>
  <r>
    <x v="0"/>
    <s v="Aaa"/>
    <n v="9999999999"/>
    <s v="Fatehpur"/>
    <s v="Halsi"/>
    <x v="7"/>
    <s v="Bihar"/>
    <n v="25.033999999999999"/>
    <n v="86.02"/>
    <x v="0"/>
    <x v="0"/>
    <s v="Rice"/>
    <n v="10"/>
    <s v="ZT"/>
    <x v="3"/>
    <n v="45"/>
    <x v="23"/>
    <x v="3"/>
    <n v="125"/>
    <m/>
    <n v="0"/>
    <n v="26"/>
    <n v="0"/>
    <n v="100"/>
    <n v="75"/>
    <n v="50"/>
    <x v="1"/>
    <n v="30"/>
    <n v="65"/>
    <n v="90"/>
    <n v="0"/>
    <n v="0"/>
    <x v="18"/>
    <s v="20gm"/>
    <s v="2017.01.14"/>
    <x v="1"/>
    <n v="0"/>
    <s v="2017.04.13"/>
    <n v="2.72"/>
    <n v="3.16"/>
    <n v="2.94"/>
    <n v="7.35"/>
    <n v="1.1000000000000001"/>
    <n v="1.29"/>
    <n v="1.2"/>
    <n v="2.99"/>
    <n v="38"/>
    <n v="35.15"/>
    <n v="39.22"/>
    <n v="37.46"/>
    <n v="347"/>
    <n v="330"/>
    <n v="338"/>
    <n v="338.33"/>
    <n v="48"/>
    <n v="48"/>
    <n v="48"/>
    <n v="44"/>
    <n v="44"/>
    <n v="46.4"/>
  </r>
  <r>
    <x v="0"/>
    <s v="Aaa"/>
    <n v="9999999999"/>
    <s v="Suari"/>
    <s v="Gadahani"/>
    <x v="2"/>
    <s v="Bihar"/>
    <n v="25.391999999999999"/>
    <n v="84.581999999999994"/>
    <x v="0"/>
    <x v="1"/>
    <s v="Rice"/>
    <n v="10"/>
    <s v="ZT"/>
    <x v="0"/>
    <n v="45"/>
    <x v="23"/>
    <x v="3"/>
    <n v="125"/>
    <n v="0"/>
    <n v="0"/>
    <n v="0"/>
    <n v="0"/>
    <n v="100"/>
    <n v="75"/>
    <n v="50"/>
    <x v="2"/>
    <n v="25"/>
    <n v="50"/>
    <n v="0"/>
    <n v="0"/>
    <n v="0"/>
    <x v="0"/>
    <s v="16g"/>
    <s v="2017.01.14"/>
    <x v="1"/>
    <n v="0"/>
    <s v="2017.04.22"/>
    <n v="3.62"/>
    <n v="3.57"/>
    <n v="3.63"/>
    <n v="9.02"/>
    <n v="1.38"/>
    <n v="1.46"/>
    <n v="1.51"/>
    <n v="3.63"/>
    <n v="40.200000000000003"/>
    <n v="39"/>
    <n v="39.200000000000003"/>
    <n v="39.47"/>
    <n v="412"/>
    <n v="410"/>
    <n v="440"/>
    <n v="420.67"/>
    <n v="54"/>
    <n v="47"/>
    <n v="46"/>
    <n v="44"/>
    <n v="48"/>
    <n v="47.8"/>
  </r>
  <r>
    <x v="0"/>
    <s v="Aaa"/>
    <n v="9999999999"/>
    <s v="Suari"/>
    <s v="Gadahani"/>
    <x v="2"/>
    <s v="Bihar"/>
    <n v="25.393999999999998"/>
    <n v="84.581000000000003"/>
    <x v="0"/>
    <x v="1"/>
    <s v="Rice"/>
    <n v="20"/>
    <s v="ZT"/>
    <x v="0"/>
    <n v="40"/>
    <x v="23"/>
    <x v="3"/>
    <n v="125"/>
    <n v="0"/>
    <n v="0"/>
    <n v="0"/>
    <n v="0"/>
    <n v="125"/>
    <n v="45"/>
    <n v="60"/>
    <x v="2"/>
    <n v="20"/>
    <n v="45"/>
    <n v="0"/>
    <n v="0"/>
    <n v="0"/>
    <x v="0"/>
    <s v="16g"/>
    <s v="2017.01.14"/>
    <x v="1"/>
    <n v="0"/>
    <s v="2017.04.20"/>
    <n v="3.89"/>
    <n v="4.26"/>
    <n v="3.81"/>
    <n v="9.9700000000000006"/>
    <n v="1.64"/>
    <n v="1.69"/>
    <n v="1.72"/>
    <n v="4.21"/>
    <n v="40.020000000000003"/>
    <n v="40.36"/>
    <n v="39.9"/>
    <n v="40.090000000000003"/>
    <n v="425"/>
    <n v="437"/>
    <n v="437"/>
    <n v="433"/>
    <n v="44"/>
    <n v="47"/>
    <n v="55"/>
    <n v="54"/>
    <n v="41"/>
    <n v="48.2"/>
  </r>
  <r>
    <x v="0"/>
    <s v="Aaa"/>
    <n v="9999999999"/>
    <s v="Madhuban"/>
    <s v="Chakiya"/>
    <x v="1"/>
    <s v="Bihar"/>
    <n v="26.545000000000002"/>
    <n v="84.933000000000007"/>
    <x v="0"/>
    <x v="1"/>
    <s v="Rice"/>
    <n v="0"/>
    <s v="ZT"/>
    <x v="0"/>
    <n v="45"/>
    <x v="24"/>
    <x v="3"/>
    <n v="125"/>
    <n v="0"/>
    <n v="0"/>
    <n v="25"/>
    <n v="0"/>
    <n v="100"/>
    <n v="75"/>
    <n v="50"/>
    <x v="2"/>
    <n v="22"/>
    <n v="44"/>
    <n v="0"/>
    <n v="0"/>
    <n v="0"/>
    <x v="13"/>
    <s v="20,13.3"/>
    <s v="2017.01.17"/>
    <x v="1"/>
    <n v="0"/>
    <s v="2017.04.15"/>
    <n v="3.2"/>
    <n v="2.99"/>
    <n v="3.1"/>
    <n v="7.74"/>
    <n v="1.23"/>
    <n v="1.07"/>
    <n v="1.1499999999999999"/>
    <n v="2.88"/>
    <n v="39.1"/>
    <n v="39.299999999999997"/>
    <n v="38.299999999999997"/>
    <n v="38.9"/>
    <n v="282"/>
    <n v="335"/>
    <n v="340"/>
    <n v="319"/>
    <n v="66"/>
    <n v="42"/>
    <n v="68"/>
    <n v="65"/>
    <n v="67"/>
    <n v="61.6"/>
  </r>
  <r>
    <x v="0"/>
    <s v="Aaa"/>
    <n v="9999999999"/>
    <s v="Balwa"/>
    <s v="Chakiya"/>
    <x v="1"/>
    <s v="Bihar"/>
    <n v="26.478000000000002"/>
    <n v="85.025000000000006"/>
    <x v="0"/>
    <x v="1"/>
    <s v="Rice"/>
    <n v="0"/>
    <s v="ZT"/>
    <x v="0"/>
    <n v="45"/>
    <x v="24"/>
    <x v="3"/>
    <n v="125"/>
    <n v="0"/>
    <n v="0"/>
    <n v="25"/>
    <n v="0"/>
    <n v="100"/>
    <n v="75"/>
    <n v="50"/>
    <x v="2"/>
    <n v="22"/>
    <n v="40"/>
    <n v="0"/>
    <n v="0"/>
    <n v="0"/>
    <x v="3"/>
    <s v="400ml"/>
    <s v="2017.01.17"/>
    <x v="1"/>
    <n v="0"/>
    <s v="2017.04.11"/>
    <n v="3"/>
    <n v="2.77"/>
    <n v="2.89"/>
    <n v="7.22"/>
    <n v="1.1100000000000001"/>
    <n v="1.02"/>
    <n v="1.07"/>
    <n v="2.67"/>
    <n v="37.9"/>
    <n v="38.200000000000003"/>
    <n v="38.4"/>
    <n v="38.17"/>
    <n v="322"/>
    <n v="277"/>
    <n v="300"/>
    <n v="299.67"/>
    <n v="40"/>
    <n v="47"/>
    <n v="53"/>
    <n v="45"/>
    <n v="52"/>
    <n v="47.4"/>
  </r>
  <r>
    <x v="0"/>
    <s v="Aaa"/>
    <n v="9999999999"/>
    <s v="Bedibanam Dhuban"/>
    <s v="Chakiya"/>
    <x v="1"/>
    <s v="Bihar"/>
    <n v="26.516999999999999"/>
    <n v="84.989000000000004"/>
    <x v="0"/>
    <x v="1"/>
    <s v="Rice"/>
    <n v="10"/>
    <s v="ZT"/>
    <x v="0"/>
    <n v="45"/>
    <x v="24"/>
    <x v="3"/>
    <n v="125"/>
    <n v="0"/>
    <n v="0"/>
    <n v="25"/>
    <n v="0"/>
    <n v="100"/>
    <n v="75"/>
    <n v="50"/>
    <x v="2"/>
    <n v="21"/>
    <n v="43"/>
    <n v="0"/>
    <n v="0"/>
    <n v="0"/>
    <x v="0"/>
    <s v="16g"/>
    <s v="2017.01.17"/>
    <x v="1"/>
    <n v="0"/>
    <s v="2017.04.17"/>
    <n v="3.36"/>
    <n v="3.37"/>
    <n v="3.37"/>
    <n v="8.42"/>
    <n v="1.34"/>
    <n v="1.41"/>
    <n v="1.38"/>
    <n v="3.44"/>
    <n v="41.4"/>
    <n v="41.7"/>
    <n v="32.700000000000003"/>
    <n v="38.6"/>
    <n v="315"/>
    <n v="272"/>
    <n v="282"/>
    <n v="289.67"/>
    <n v="49"/>
    <n v="38"/>
    <n v="59"/>
    <n v="43"/>
    <n v="44"/>
    <n v="46.6"/>
  </r>
  <r>
    <x v="0"/>
    <s v="Aaa"/>
    <n v="9999999999"/>
    <s v="Basahi"/>
    <s v="Cheriyabariyarpur"/>
    <x v="6"/>
    <s v="Bihar"/>
    <n v="25.63"/>
    <n v="86.028000000000006"/>
    <x v="2"/>
    <x v="0"/>
    <s v="Rice"/>
    <n v="10"/>
    <s v="ZT"/>
    <x v="0"/>
    <n v="45"/>
    <x v="24"/>
    <x v="3"/>
    <n v="125"/>
    <n v="0"/>
    <n v="0"/>
    <n v="25"/>
    <n v="0"/>
    <n v="145"/>
    <n v="28"/>
    <n v="60"/>
    <x v="1"/>
    <n v="25"/>
    <n v="60"/>
    <n v="105"/>
    <n v="0"/>
    <n v="0"/>
    <x v="14"/>
    <s v="8gm"/>
    <s v="2017.01.15"/>
    <x v="1"/>
    <n v="0"/>
    <s v="2017.04.12"/>
    <n v="3.11"/>
    <n v="2.98"/>
    <n v="3.05"/>
    <n v="7.62"/>
    <n v="1.17"/>
    <n v="1.23"/>
    <n v="1.2"/>
    <n v="3"/>
    <n v="38.39"/>
    <n v="38.42"/>
    <n v="37.729999999999997"/>
    <n v="38.18"/>
    <n v="405"/>
    <n v="390"/>
    <n v="412"/>
    <n v="402.33"/>
    <n v="48"/>
    <n v="50"/>
    <n v="44"/>
    <n v="48"/>
    <n v="48"/>
    <n v="47.6"/>
  </r>
  <r>
    <x v="0"/>
    <s v="Aaa"/>
    <n v="9999999999"/>
    <s v="Basahi"/>
    <s v="Cheriyabariyarpur"/>
    <x v="6"/>
    <s v="Bihar"/>
    <n v="25.63"/>
    <n v="86.028000000000006"/>
    <x v="2"/>
    <x v="0"/>
    <s v="Rice"/>
    <n v="10"/>
    <s v="ZT"/>
    <x v="3"/>
    <n v="45"/>
    <x v="24"/>
    <x v="3"/>
    <n v="125"/>
    <n v="0"/>
    <n v="0"/>
    <n v="25"/>
    <n v="0"/>
    <n v="145"/>
    <n v="28"/>
    <n v="60"/>
    <x v="1"/>
    <n v="25"/>
    <n v="60"/>
    <n v="105"/>
    <n v="0"/>
    <n v="0"/>
    <x v="14"/>
    <s v="8gm"/>
    <s v="2017.01.15"/>
    <x v="1"/>
    <n v="0"/>
    <s v="2017.04.12"/>
    <n v="3.38"/>
    <n v="3.12"/>
    <n v="3.25"/>
    <n v="8.1300000000000008"/>
    <n v="1.22"/>
    <n v="1.25"/>
    <n v="1.24"/>
    <n v="3.09"/>
    <n v="38.840000000000003"/>
    <n v="39.03"/>
    <n v="39"/>
    <n v="38.96"/>
    <n v="467"/>
    <n v="395"/>
    <n v="431"/>
    <n v="431"/>
    <n v="42"/>
    <n v="36"/>
    <n v="48"/>
    <n v="42"/>
    <n v="36"/>
    <n v="40.799999999999997"/>
  </r>
  <r>
    <x v="0"/>
    <s v="Aaa"/>
    <n v="9999999999"/>
    <s v="Sakrauli"/>
    <s v="Cheriyabariyarpur"/>
    <x v="6"/>
    <s v="Bihar"/>
    <n v="25.620999999999999"/>
    <n v="86.025000000000006"/>
    <x v="0"/>
    <x v="1"/>
    <s v="Rice"/>
    <n v="10"/>
    <s v="ZT"/>
    <x v="3"/>
    <n v="45"/>
    <x v="24"/>
    <x v="3"/>
    <n v="125"/>
    <n v="0"/>
    <n v="0"/>
    <n v="13"/>
    <n v="0"/>
    <n v="100"/>
    <n v="75"/>
    <n v="50"/>
    <x v="1"/>
    <n v="22"/>
    <n v="55"/>
    <n v="103"/>
    <n v="0"/>
    <n v="0"/>
    <x v="3"/>
    <s v="400ml"/>
    <s v="2017.01.15"/>
    <x v="1"/>
    <n v="0"/>
    <s v="2017.04.12"/>
    <n v="3.92"/>
    <n v="3.97"/>
    <n v="3.95"/>
    <n v="9.8699999999999992"/>
    <n v="1.52"/>
    <n v="1.41"/>
    <n v="1.57"/>
    <n v="3.75"/>
    <n v="38.49"/>
    <n v="39.74"/>
    <n v="37.49"/>
    <n v="38.57"/>
    <n v="317"/>
    <n v="257"/>
    <n v="287"/>
    <n v="287"/>
    <n v="56"/>
    <n v="48"/>
    <n v="42"/>
    <n v="54"/>
    <n v="50"/>
    <n v="50"/>
  </r>
  <r>
    <x v="0"/>
    <s v="Aaa"/>
    <n v="9999999999"/>
    <s v="Kaindi"/>
    <s v="Halsi"/>
    <x v="7"/>
    <s v="Bihar"/>
    <n v="25.056000000000001"/>
    <n v="86.048000000000002"/>
    <x v="2"/>
    <x v="0"/>
    <s v="Rice"/>
    <n v="10"/>
    <s v="ZT"/>
    <x v="3"/>
    <n v="45"/>
    <x v="24"/>
    <x v="3"/>
    <n v="125"/>
    <m/>
    <n v="0"/>
    <n v="15"/>
    <n v="0"/>
    <n v="145"/>
    <n v="30"/>
    <n v="60"/>
    <x v="1"/>
    <n v="28"/>
    <n v="65"/>
    <n v="102"/>
    <n v="0"/>
    <n v="0"/>
    <x v="3"/>
    <s v="400ml"/>
    <s v="2017.01.15"/>
    <x v="1"/>
    <n v="0"/>
    <s v="2017.04.15"/>
    <n v="2.92"/>
    <n v="2.91"/>
    <n v="2.91"/>
    <n v="7.28"/>
    <n v="1.1399999999999999"/>
    <n v="1.1399999999999999"/>
    <n v="1.1399999999999999"/>
    <n v="2.85"/>
    <n v="39.93"/>
    <n v="36"/>
    <n v="36.67"/>
    <n v="37.53"/>
    <n v="257"/>
    <n v="272"/>
    <n v="265"/>
    <n v="264.67"/>
    <n v="48"/>
    <n v="48"/>
    <n v="42"/>
    <n v="42"/>
    <n v="40"/>
    <n v="44"/>
  </r>
  <r>
    <x v="0"/>
    <s v="Aaa"/>
    <n v="9999999999"/>
    <s v="Kaindi"/>
    <s v="Halsi"/>
    <x v="7"/>
    <s v="Bihar"/>
    <n v="25.055"/>
    <n v="86.048000000000002"/>
    <x v="2"/>
    <x v="0"/>
    <s v="Rice"/>
    <n v="10"/>
    <s v="ZT"/>
    <x v="3"/>
    <n v="45"/>
    <x v="24"/>
    <x v="3"/>
    <n v="125"/>
    <m/>
    <n v="0"/>
    <n v="15"/>
    <n v="0"/>
    <n v="145"/>
    <n v="30"/>
    <n v="60"/>
    <x v="1"/>
    <n v="22"/>
    <n v="65"/>
    <n v="108"/>
    <n v="0"/>
    <n v="0"/>
    <x v="3"/>
    <s v="400ml"/>
    <s v="2017.01.15"/>
    <x v="1"/>
    <n v="0"/>
    <s v="2017.04.13"/>
    <n v="2.88"/>
    <n v="2.8"/>
    <n v="2.84"/>
    <n v="7.1"/>
    <n v="1.1299999999999999"/>
    <n v="1.1000000000000001"/>
    <n v="1.1100000000000001"/>
    <n v="2.78"/>
    <n v="39.090000000000003"/>
    <n v="36.979999999999997"/>
    <n v="36.020000000000003"/>
    <n v="37.36"/>
    <n v="270"/>
    <n v="282"/>
    <n v="276"/>
    <n v="276"/>
    <n v="48"/>
    <n v="48"/>
    <n v="42"/>
    <n v="42"/>
    <n v="42"/>
    <n v="44.4"/>
  </r>
  <r>
    <x v="0"/>
    <s v="Aaa"/>
    <n v="9999999999"/>
    <s v="Suari"/>
    <s v="Gadahani"/>
    <x v="2"/>
    <s v="Bihar"/>
    <n v="25.395"/>
    <n v="84.578999999999994"/>
    <x v="0"/>
    <x v="1"/>
    <s v="Rice"/>
    <n v="10"/>
    <s v="ZT"/>
    <x v="0"/>
    <n v="45"/>
    <x v="24"/>
    <x v="3"/>
    <n v="125"/>
    <n v="0"/>
    <n v="0"/>
    <n v="0"/>
    <n v="0"/>
    <n v="100"/>
    <n v="75"/>
    <n v="50"/>
    <x v="2"/>
    <n v="22"/>
    <n v="45"/>
    <n v="0"/>
    <n v="0"/>
    <n v="0"/>
    <x v="3"/>
    <s v="400ml"/>
    <s v="2017.01.15"/>
    <x v="1"/>
    <n v="0"/>
    <s v="2017.04.21"/>
    <n v="3.45"/>
    <n v="3.51"/>
    <n v="3.45"/>
    <n v="8.68"/>
    <n v="1.72"/>
    <n v="1.44"/>
    <n v="1.59"/>
    <n v="3.96"/>
    <n v="40"/>
    <n v="40.5"/>
    <n v="39.5"/>
    <n v="40"/>
    <n v="430"/>
    <n v="445"/>
    <n v="445"/>
    <n v="440"/>
    <n v="51"/>
    <n v="58"/>
    <n v="36"/>
    <n v="54"/>
    <n v="53"/>
    <n v="50.4"/>
  </r>
  <r>
    <x v="0"/>
    <s v="Aaa"/>
    <n v="9999999999"/>
    <s v="Suari"/>
    <s v="Gadahani"/>
    <x v="2"/>
    <s v="Bihar"/>
    <n v="25.393000000000001"/>
    <n v="84.581000000000003"/>
    <x v="0"/>
    <x v="1"/>
    <s v="Rice"/>
    <n v="20"/>
    <s v="ZT"/>
    <x v="1"/>
    <n v="50"/>
    <x v="24"/>
    <x v="3"/>
    <n v="125"/>
    <n v="0"/>
    <n v="0"/>
    <n v="0"/>
    <n v="0"/>
    <n v="145"/>
    <n v="32"/>
    <n v="60"/>
    <x v="2"/>
    <n v="22"/>
    <n v="45"/>
    <n v="0"/>
    <n v="0"/>
    <n v="0"/>
    <x v="0"/>
    <s v="16g"/>
    <s v="2017.01.15"/>
    <x v="1"/>
    <n v="0"/>
    <s v="2017.04.22"/>
    <n v="3.78"/>
    <n v="3.85"/>
    <n v="3.52"/>
    <n v="9.2899999999999991"/>
    <n v="1.59"/>
    <n v="1.69"/>
    <n v="1.61"/>
    <n v="4.08"/>
    <n v="41"/>
    <n v="40.299999999999997"/>
    <n v="39.4"/>
    <n v="40.229999999999997"/>
    <n v="430"/>
    <n v="420"/>
    <n v="452"/>
    <n v="434"/>
    <n v="36"/>
    <n v="48"/>
    <n v="55"/>
    <n v="54"/>
    <n v="57"/>
    <n v="50"/>
  </r>
  <r>
    <x v="0"/>
    <s v="Aaa"/>
    <n v="9999999999"/>
    <s v="Manjhaul"/>
    <s v="Cheriyabariyarpur"/>
    <x v="6"/>
    <s v="Bihar"/>
    <n v="25.582000000000001"/>
    <n v="86.16"/>
    <x v="2"/>
    <x v="0"/>
    <s v="Fallow"/>
    <n v="0"/>
    <s v="ZT"/>
    <x v="1"/>
    <n v="45"/>
    <x v="25"/>
    <x v="3"/>
    <n v="125"/>
    <n v="0"/>
    <n v="0"/>
    <n v="25"/>
    <n v="0"/>
    <n v="145"/>
    <n v="28"/>
    <n v="60"/>
    <x v="1"/>
    <n v="22"/>
    <n v="60"/>
    <n v="95"/>
    <n v="0"/>
    <n v="0"/>
    <x v="3"/>
    <s v="400ml"/>
    <s v="2017.01.16"/>
    <x v="1"/>
    <n v="0"/>
    <s v="2017.04.07"/>
    <n v="3.87"/>
    <n v="3.74"/>
    <n v="3.8"/>
    <n v="9.51"/>
    <n v="1.17"/>
    <n v="1.41"/>
    <n v="1.29"/>
    <n v="3.23"/>
    <n v="39.71"/>
    <n v="37.08"/>
    <n v="38.54"/>
    <n v="38.44"/>
    <n v="485"/>
    <n v="432"/>
    <n v="458"/>
    <n v="458.33"/>
    <n v="54"/>
    <n v="48"/>
    <n v="60"/>
    <n v="54"/>
    <n v="42"/>
    <n v="51.6"/>
  </r>
  <r>
    <x v="0"/>
    <s v="Aaa"/>
    <n v="9999999999"/>
    <s v="Manjhaul"/>
    <s v="Cheriyabariyarpur"/>
    <x v="6"/>
    <s v="Bihar"/>
    <n v="25.582000000000001"/>
    <n v="86.16"/>
    <x v="2"/>
    <x v="0"/>
    <s v="Fallow"/>
    <n v="0"/>
    <s v="ZT"/>
    <x v="3"/>
    <n v="45"/>
    <x v="25"/>
    <x v="3"/>
    <n v="125"/>
    <n v="0"/>
    <n v="0"/>
    <n v="25"/>
    <n v="0"/>
    <n v="145"/>
    <n v="28"/>
    <n v="60"/>
    <x v="1"/>
    <n v="30"/>
    <n v="65"/>
    <n v="108"/>
    <n v="0"/>
    <n v="0"/>
    <x v="3"/>
    <s v="400ml"/>
    <s v="2017.01.16"/>
    <x v="1"/>
    <n v="0"/>
    <s v="2017.04.07"/>
    <n v="3.65"/>
    <n v="2.9"/>
    <n v="3.27"/>
    <n v="8.18"/>
    <n v="1.32"/>
    <n v="1.1599999999999999"/>
    <n v="1.24"/>
    <n v="3.1"/>
    <n v="38.51"/>
    <n v="37.97"/>
    <n v="36.409999999999997"/>
    <n v="37.630000000000003"/>
    <n v="465"/>
    <n v="430"/>
    <n v="447"/>
    <n v="447.33"/>
    <n v="42"/>
    <n v="36"/>
    <n v="48"/>
    <n v="48"/>
    <n v="42"/>
    <n v="43.2"/>
  </r>
  <r>
    <x v="0"/>
    <s v="Aaa"/>
    <n v="9999999999"/>
    <s v="Fatehpur"/>
    <s v="Halsi"/>
    <x v="7"/>
    <s v="Bihar"/>
    <n v="25.013999999999999"/>
    <n v="86.022999999999996"/>
    <x v="2"/>
    <x v="0"/>
    <s v="Rice"/>
    <n v="10"/>
    <s v="ZT"/>
    <x v="0"/>
    <n v="45"/>
    <x v="25"/>
    <x v="3"/>
    <n v="125"/>
    <m/>
    <n v="0"/>
    <n v="20"/>
    <n v="0"/>
    <n v="145"/>
    <n v="30"/>
    <n v="60"/>
    <x v="1"/>
    <n v="20"/>
    <n v="65"/>
    <n v="95"/>
    <n v="0"/>
    <n v="0"/>
    <x v="3"/>
    <s v="400ml"/>
    <s v="2017.01.16"/>
    <x v="1"/>
    <n v="0"/>
    <s v="2017.04.13"/>
    <n v="4.3099999999999996"/>
    <n v="5.18"/>
    <n v="4.75"/>
    <n v="11.87"/>
    <n v="1.4"/>
    <n v="1.7"/>
    <n v="1.55"/>
    <n v="3.88"/>
    <n v="40.26"/>
    <n v="39.200000000000003"/>
    <n v="39.36"/>
    <n v="39.61"/>
    <n v="472"/>
    <n v="495"/>
    <n v="483"/>
    <n v="483.33"/>
    <n v="62"/>
    <n v="66"/>
    <n v="62"/>
    <n v="60"/>
    <n v="65"/>
    <n v="63"/>
  </r>
  <r>
    <x v="0"/>
    <s v="Aaa"/>
    <n v="9999999999"/>
    <s v="Fatehpur"/>
    <s v="Halsi"/>
    <x v="7"/>
    <s v="Bihar"/>
    <n v="25.013999999999999"/>
    <n v="86.022999999999996"/>
    <x v="2"/>
    <x v="0"/>
    <s v="Rice"/>
    <n v="10"/>
    <s v="ZT"/>
    <x v="3"/>
    <n v="45"/>
    <x v="25"/>
    <x v="3"/>
    <n v="125"/>
    <m/>
    <n v="0"/>
    <n v="20"/>
    <n v="0"/>
    <n v="145"/>
    <n v="30"/>
    <n v="60"/>
    <x v="1"/>
    <n v="25"/>
    <n v="60"/>
    <n v="102"/>
    <n v="0"/>
    <n v="0"/>
    <x v="3"/>
    <s v="400ml"/>
    <s v="2017.01.16"/>
    <x v="1"/>
    <n v="0"/>
    <s v="2017.04.15"/>
    <n v="4.63"/>
    <n v="4.2300000000000004"/>
    <n v="4.43"/>
    <n v="11.08"/>
    <n v="1.38"/>
    <n v="1.25"/>
    <n v="1.26"/>
    <n v="3.24"/>
    <n v="39"/>
    <n v="37.799999999999997"/>
    <n v="39.33"/>
    <n v="38.71"/>
    <n v="340"/>
    <n v="362"/>
    <n v="351"/>
    <n v="351"/>
    <n v="48"/>
    <n v="48"/>
    <n v="48"/>
    <n v="48"/>
    <n v="54"/>
    <n v="49.2"/>
  </r>
  <r>
    <x v="0"/>
    <s v="Aaa"/>
    <n v="9999999999"/>
    <s v="Kusumbhara"/>
    <s v="Bikramganj"/>
    <x v="8"/>
    <s v="Bihar"/>
    <n v="25.143999999999998"/>
    <n v="84.105000000000004"/>
    <x v="2"/>
    <x v="0"/>
    <s v="Rice"/>
    <n v="0"/>
    <s v="CT"/>
    <x v="0"/>
    <n v="40"/>
    <x v="26"/>
    <x v="4"/>
    <n v="125"/>
    <m/>
    <n v="0"/>
    <m/>
    <n v="0"/>
    <n v="100"/>
    <n v="100"/>
    <n v="50"/>
    <x v="1"/>
    <n v="22"/>
    <n v="45"/>
    <n v="80"/>
    <n v="0"/>
    <n v="0"/>
    <x v="15"/>
    <m/>
    <m/>
    <x v="0"/>
    <n v="0"/>
    <s v="2017.04.23"/>
    <n v="4.1399999999999997"/>
    <n v="4.12"/>
    <n v="4.13"/>
    <n v="10.33"/>
    <n v="1.02"/>
    <n v="2.0099999999999998"/>
    <n v="1.02"/>
    <n v="3.38"/>
    <n v="39.53"/>
    <n v="41.87"/>
    <n v="39.11"/>
    <n v="40.17"/>
    <n v="335"/>
    <n v="330"/>
    <n v="345"/>
    <n v="336.67"/>
    <n v="39"/>
    <n v="39"/>
    <n v="52"/>
    <n v="54"/>
    <n v="52"/>
    <n v="47.2"/>
  </r>
  <r>
    <x v="0"/>
    <s v="Aaa"/>
    <n v="9999999999"/>
    <s v="Chapra Bahas"/>
    <s v="Sagauli"/>
    <x v="1"/>
    <s v="Bihar"/>
    <n v="26.713000000000001"/>
    <n v="84.79"/>
    <x v="2"/>
    <x v="0"/>
    <s v="Rice"/>
    <n v="0"/>
    <s v="ZT"/>
    <x v="0"/>
    <n v="50"/>
    <x v="27"/>
    <x v="4"/>
    <n v="125"/>
    <n v="0"/>
    <n v="0"/>
    <n v="20"/>
    <n v="0"/>
    <n v="100"/>
    <n v="75"/>
    <n v="50"/>
    <x v="2"/>
    <n v="20"/>
    <n v="46"/>
    <n v="0"/>
    <n v="0"/>
    <n v="0"/>
    <x v="23"/>
    <s v="250 , 13.3"/>
    <s v="2017.01.20"/>
    <x v="1"/>
    <n v="0"/>
    <s v="2017.04.10"/>
    <n v="2.4700000000000002"/>
    <n v="2.5299999999999998"/>
    <n v="2.5"/>
    <n v="6.25"/>
    <n v="0.82"/>
    <n v="0.89"/>
    <n v="0.86"/>
    <n v="2.14"/>
    <n v="37"/>
    <n v="39.5"/>
    <n v="31.5"/>
    <n v="36"/>
    <n v="255"/>
    <n v="310"/>
    <n v="272"/>
    <n v="279"/>
    <n v="33"/>
    <n v="39"/>
    <n v="44"/>
    <n v="39"/>
    <n v="47"/>
    <n v="40.4"/>
  </r>
  <r>
    <x v="0"/>
    <s v="Aaa"/>
    <n v="9999999999"/>
    <s v="Khani khurd"/>
    <s v="Piro"/>
    <x v="2"/>
    <s v="Bihar"/>
    <n v="25.231000000000002"/>
    <n v="84.186999999999998"/>
    <x v="2"/>
    <x v="0"/>
    <s v="Rice"/>
    <n v="10"/>
    <s v="ZT"/>
    <x v="1"/>
    <n v="45"/>
    <x v="27"/>
    <x v="4"/>
    <n v="125"/>
    <n v="0"/>
    <n v="0"/>
    <n v="0"/>
    <n v="0"/>
    <n v="125"/>
    <n v="100"/>
    <m/>
    <x v="2"/>
    <n v="25"/>
    <n v="50"/>
    <n v="0"/>
    <n v="0"/>
    <n v="0"/>
    <x v="0"/>
    <s v="16g"/>
    <s v="2017.01.18"/>
    <x v="1"/>
    <n v="0"/>
    <s v="2017.04.23"/>
    <n v="2.85"/>
    <n v="2.79"/>
    <n v="2.68"/>
    <n v="6.93"/>
    <n v="1.21"/>
    <n v="1.06"/>
    <n v="1.1599999999999999"/>
    <n v="2.86"/>
    <n v="38"/>
    <n v="39"/>
    <n v="39.200000000000003"/>
    <n v="38.729999999999997"/>
    <n v="445"/>
    <n v="402"/>
    <n v="420"/>
    <n v="422.33"/>
    <n v="40"/>
    <n v="36"/>
    <n v="55"/>
    <n v="40"/>
    <n v="41"/>
    <n v="42.4"/>
  </r>
  <r>
    <x v="0"/>
    <s v="Aaa"/>
    <n v="9999999999"/>
    <s v="Konouli"/>
    <s v="Rajpur"/>
    <x v="0"/>
    <s v="Bihar"/>
    <n v="25.329000000000001"/>
    <n v="83.882000000000005"/>
    <x v="0"/>
    <x v="0"/>
    <s v="Rice"/>
    <n v="50"/>
    <s v="CT"/>
    <x v="0"/>
    <n v="45"/>
    <x v="27"/>
    <x v="4"/>
    <n v="125"/>
    <m/>
    <n v="0"/>
    <n v="16"/>
    <n v="5"/>
    <n v="100"/>
    <n v="100"/>
    <n v="50"/>
    <x v="1"/>
    <n v="25"/>
    <n v="50"/>
    <n v="75"/>
    <n v="0"/>
    <n v="0"/>
    <x v="0"/>
    <s v="16g"/>
    <s v="2017.01.18"/>
    <x v="1"/>
    <n v="0"/>
    <s v="2017.04.19"/>
    <n v="4.57"/>
    <n v="3.92"/>
    <n v="4.25"/>
    <n v="10.62"/>
    <n v="1.9"/>
    <n v="1.94"/>
    <n v="1.92"/>
    <n v="4.8"/>
    <n v="40.33"/>
    <n v="41.95"/>
    <n v="39.119999999999997"/>
    <n v="40.47"/>
    <n v="530"/>
    <n v="555"/>
    <n v="560"/>
    <n v="548.33000000000004"/>
    <n v="65"/>
    <n v="60"/>
    <n v="67"/>
    <n v="55"/>
    <n v="56"/>
    <n v="60.6"/>
  </r>
  <r>
    <x v="0"/>
    <s v="Aaa"/>
    <n v="9999999999"/>
    <s v="Pandey Tola"/>
    <s v="Paharpur"/>
    <x v="1"/>
    <s v="Bihar"/>
    <n v="26.582999999999998"/>
    <n v="84.55"/>
    <x v="2"/>
    <x v="0"/>
    <s v="Rice"/>
    <n v="10"/>
    <s v="ZT"/>
    <x v="2"/>
    <n v="45"/>
    <x v="28"/>
    <x v="4"/>
    <n v="125"/>
    <n v="0"/>
    <n v="0"/>
    <n v="15"/>
    <n v="0"/>
    <n v="100"/>
    <n v="100"/>
    <n v="50"/>
    <x v="2"/>
    <n v="21"/>
    <n v="44"/>
    <n v="0"/>
    <n v="0"/>
    <n v="0"/>
    <x v="3"/>
    <s v="400ml"/>
    <s v="2017.01.22"/>
    <x v="1"/>
    <n v="0"/>
    <s v="2017.04.14"/>
    <n v="2.76"/>
    <n v="2.69"/>
    <n v="2.73"/>
    <n v="6.82"/>
    <n v="0.85"/>
    <n v="0.87"/>
    <n v="0.86"/>
    <n v="2.15"/>
    <n v="37.299999999999997"/>
    <n v="37"/>
    <n v="39.799999999999997"/>
    <n v="38.03"/>
    <n v="230"/>
    <n v="190"/>
    <n v="252"/>
    <n v="224"/>
    <n v="40"/>
    <n v="41"/>
    <n v="44"/>
    <n v="37"/>
    <n v="45"/>
    <n v="41.4"/>
  </r>
  <r>
    <x v="0"/>
    <s v="Aaa"/>
    <n v="9999999999"/>
    <s v="Manjhaul"/>
    <s v="Cheriyabariyarpur"/>
    <x v="6"/>
    <s v="Bihar"/>
    <n v="25.585999999999999"/>
    <n v="86.159000000000006"/>
    <x v="2"/>
    <x v="0"/>
    <s v="Fallow"/>
    <n v="0"/>
    <s v="ZT"/>
    <x v="0"/>
    <n v="45"/>
    <x v="28"/>
    <x v="4"/>
    <n v="125"/>
    <n v="0"/>
    <n v="0"/>
    <n v="25"/>
    <n v="0"/>
    <n v="145"/>
    <n v="28"/>
    <n v="60"/>
    <x v="1"/>
    <n v="20"/>
    <n v="55"/>
    <n v="96"/>
    <n v="0"/>
    <n v="0"/>
    <x v="3"/>
    <s v="400ml"/>
    <s v="2017.01.19"/>
    <x v="1"/>
    <n v="0"/>
    <s v="2017.04.07"/>
    <n v="3.4"/>
    <n v="3.35"/>
    <n v="3.37"/>
    <n v="8.43"/>
    <n v="1.36"/>
    <n v="1.41"/>
    <n v="1.39"/>
    <n v="3.47"/>
    <n v="38.68"/>
    <n v="37.68"/>
    <n v="38.35"/>
    <n v="38.24"/>
    <n v="360"/>
    <n v="375"/>
    <n v="332"/>
    <n v="355.67"/>
    <n v="54"/>
    <n v="48"/>
    <n v="54"/>
    <n v="60"/>
    <n v="60"/>
    <n v="55.2"/>
  </r>
  <r>
    <x v="0"/>
    <s v="Aaa"/>
    <n v="9999999999"/>
    <s v="Manjhaul"/>
    <s v="Cheriyabariyarpur"/>
    <x v="6"/>
    <s v="Bihar"/>
    <n v="25.585999999999999"/>
    <n v="86.159000000000006"/>
    <x v="2"/>
    <x v="0"/>
    <s v="Fallow"/>
    <n v="0"/>
    <s v="ZT"/>
    <x v="3"/>
    <n v="45"/>
    <x v="28"/>
    <x v="4"/>
    <n v="125"/>
    <n v="0"/>
    <n v="0"/>
    <n v="25"/>
    <n v="0"/>
    <n v="145"/>
    <n v="28"/>
    <n v="60"/>
    <x v="1"/>
    <n v="20"/>
    <n v="60"/>
    <n v="90"/>
    <n v="0"/>
    <n v="0"/>
    <x v="3"/>
    <s v="400ml"/>
    <s v="2017.01.19"/>
    <x v="1"/>
    <n v="0"/>
    <s v="2017.04.07"/>
    <n v="3.13"/>
    <n v="3.6"/>
    <n v="3.36"/>
    <n v="8.41"/>
    <n v="1.1000000000000001"/>
    <n v="1.43"/>
    <n v="1.26"/>
    <n v="3.16"/>
    <n v="38.99"/>
    <n v="39.020000000000003"/>
    <n v="39.119999999999997"/>
    <n v="39.04"/>
    <n v="357"/>
    <n v="372"/>
    <n v="365"/>
    <n v="364.67"/>
    <n v="42"/>
    <n v="42"/>
    <n v="48"/>
    <n v="48"/>
    <n v="42"/>
    <n v="44.4"/>
  </r>
  <r>
    <x v="0"/>
    <s v="Aaa"/>
    <n v="9999999999"/>
    <s v="jasideh "/>
    <s v="Pero"/>
    <x v="2"/>
    <s v="Bihar"/>
    <n v="25.31"/>
    <n v="84.423000000000002"/>
    <x v="0"/>
    <x v="0"/>
    <s v="Rice"/>
    <n v="20"/>
    <s v="ZT"/>
    <x v="2"/>
    <n v="45"/>
    <x v="28"/>
    <x v="4"/>
    <n v="125"/>
    <n v="0"/>
    <n v="0"/>
    <n v="0"/>
    <n v="0"/>
    <n v="125"/>
    <n v="45"/>
    <n v="60"/>
    <x v="2"/>
    <n v="20"/>
    <n v="45"/>
    <n v="0"/>
    <n v="0"/>
    <n v="0"/>
    <x v="0"/>
    <s v="16g"/>
    <s v="2017.01.19"/>
    <x v="1"/>
    <n v="0"/>
    <s v="2017.04.18"/>
    <n v="2.5099999999999998"/>
    <n v="2.65"/>
    <n v="2.68"/>
    <n v="6.53"/>
    <n v="1.02"/>
    <n v="1.21"/>
    <n v="1.01"/>
    <n v="2.7"/>
    <n v="38.200000000000003"/>
    <n v="38.5"/>
    <n v="38"/>
    <n v="38.229999999999997"/>
    <n v="425"/>
    <n v="420"/>
    <n v="400"/>
    <n v="415"/>
    <n v="43"/>
    <n v="42"/>
    <n v="48"/>
    <n v="55"/>
    <n v="48"/>
    <n v="47.2"/>
  </r>
  <r>
    <x v="0"/>
    <s v="Aaa"/>
    <n v="9999999999"/>
    <s v="Kusumbhara"/>
    <s v="Bikramganj"/>
    <x v="8"/>
    <s v="Bihar"/>
    <n v="25.25"/>
    <n v="84.186999999999998"/>
    <x v="2"/>
    <x v="0"/>
    <s v="Rice"/>
    <n v="0"/>
    <s v="ZT"/>
    <x v="0"/>
    <n v="40"/>
    <x v="28"/>
    <x v="4"/>
    <n v="125"/>
    <m/>
    <n v="0"/>
    <m/>
    <n v="0"/>
    <n v="100"/>
    <n v="100"/>
    <n v="50"/>
    <x v="1"/>
    <n v="20"/>
    <n v="45"/>
    <n v="75"/>
    <n v="0"/>
    <n v="0"/>
    <x v="0"/>
    <s v="16g"/>
    <s v="2017.01.19"/>
    <x v="1"/>
    <n v="0"/>
    <s v="2017.04.25"/>
    <n v="4.1900000000000004"/>
    <n v="4.18"/>
    <n v="4.1900000000000004"/>
    <n v="10.47"/>
    <n v="2.0099999999999998"/>
    <n v="2"/>
    <n v="1.1200000000000001"/>
    <n v="4.28"/>
    <n v="40.4"/>
    <n v="38.799999999999997"/>
    <n v="40.799999999999997"/>
    <n v="40"/>
    <n v="327"/>
    <n v="340"/>
    <n v="352"/>
    <n v="339.67"/>
    <n v="66"/>
    <n v="60"/>
    <n v="62"/>
    <n v="65"/>
    <n v="62"/>
    <n v="63"/>
  </r>
  <r>
    <x v="0"/>
    <s v="Aaa"/>
    <n v="9999999999"/>
    <s v="Pandey Tola"/>
    <s v="Paharpur"/>
    <x v="1"/>
    <s v="Bihar"/>
    <n v="26.579000000000001"/>
    <n v="84.567999999999998"/>
    <x v="2"/>
    <x v="0"/>
    <s v="Rice"/>
    <n v="0"/>
    <s v="ZT"/>
    <x v="2"/>
    <n v="45"/>
    <x v="29"/>
    <x v="4"/>
    <n v="125"/>
    <n v="0"/>
    <n v="0"/>
    <n v="20"/>
    <n v="0"/>
    <n v="100"/>
    <n v="75"/>
    <n v="50"/>
    <x v="2"/>
    <n v="22"/>
    <n v="40"/>
    <n v="0"/>
    <n v="0"/>
    <n v="0"/>
    <x v="3"/>
    <s v="400ml"/>
    <s v="2017.01.24"/>
    <x v="1"/>
    <n v="0"/>
    <s v="2017.04.13"/>
    <n v="2.5499999999999998"/>
    <n v="2.67"/>
    <n v="2.61"/>
    <n v="6.53"/>
    <n v="0.89"/>
    <n v="1.01"/>
    <n v="0.95"/>
    <n v="2.38"/>
    <n v="37.299999999999997"/>
    <n v="36.5"/>
    <n v="36.6"/>
    <n v="36.799999999999997"/>
    <n v="230"/>
    <n v="245"/>
    <n v="222"/>
    <n v="232.33"/>
    <n v="46"/>
    <n v="41"/>
    <n v="47"/>
    <n v="32"/>
    <n v="29"/>
    <n v="39"/>
  </r>
  <r>
    <x v="0"/>
    <s v="Aaa"/>
    <n v="9999999999"/>
    <s v="Aagat"/>
    <s v="Halsi"/>
    <x v="7"/>
    <s v="Bihar"/>
    <n v="25.012"/>
    <n v="86.013000000000005"/>
    <x v="0"/>
    <x v="0"/>
    <s v="Rice"/>
    <n v="10"/>
    <s v="ZT"/>
    <x v="0"/>
    <n v="45"/>
    <x v="29"/>
    <x v="4"/>
    <n v="125"/>
    <m/>
    <n v="0"/>
    <n v="0"/>
    <n v="0"/>
    <n v="145"/>
    <n v="30"/>
    <n v="60"/>
    <x v="1"/>
    <n v="22"/>
    <n v="65"/>
    <n v="107"/>
    <n v="0"/>
    <n v="0"/>
    <x v="3"/>
    <s v="400ml"/>
    <s v="2017.01.20"/>
    <x v="1"/>
    <n v="0"/>
    <s v="2017.04.13"/>
    <n v="3.7"/>
    <n v="3.63"/>
    <n v="3.66"/>
    <n v="9.16"/>
    <n v="1.7"/>
    <n v="1.35"/>
    <n v="1.38"/>
    <n v="3.69"/>
    <n v="38.799999999999997"/>
    <n v="38.6"/>
    <n v="38.6"/>
    <n v="38.67"/>
    <n v="297"/>
    <n v="312"/>
    <n v="305"/>
    <n v="304.67"/>
    <n v="62"/>
    <n v="64"/>
    <n v="60"/>
    <n v="60"/>
    <n v="54"/>
    <n v="60"/>
  </r>
  <r>
    <x v="0"/>
    <s v="Aaa"/>
    <n v="9999999999"/>
    <s v="Aagat"/>
    <s v="Halsi"/>
    <x v="7"/>
    <s v="Bihar"/>
    <n v="25.012"/>
    <n v="86.013000000000005"/>
    <x v="0"/>
    <x v="0"/>
    <s v="Rice"/>
    <n v="10"/>
    <s v="ZT"/>
    <x v="3"/>
    <n v="45"/>
    <x v="29"/>
    <x v="4"/>
    <n v="125"/>
    <m/>
    <n v="0"/>
    <n v="0"/>
    <n v="0"/>
    <n v="145"/>
    <n v="30"/>
    <n v="60"/>
    <x v="1"/>
    <n v="30"/>
    <n v="65"/>
    <n v="90"/>
    <n v="0"/>
    <n v="0"/>
    <x v="3"/>
    <s v="400ml"/>
    <s v="2017.01.20"/>
    <x v="1"/>
    <n v="0"/>
    <s v="2017.04.13"/>
    <n v="2.8"/>
    <n v="2.9"/>
    <n v="2.85"/>
    <n v="7.13"/>
    <n v="1.3"/>
    <n v="1.33"/>
    <n v="1.31"/>
    <n v="3.28"/>
    <n v="38"/>
    <n v="39.04"/>
    <n v="40.04"/>
    <n v="39.03"/>
    <n v="382"/>
    <n v="377"/>
    <n v="395"/>
    <n v="384.67"/>
    <n v="42"/>
    <n v="42"/>
    <n v="42"/>
    <n v="42"/>
    <n v="48"/>
    <n v="43.2"/>
  </r>
  <r>
    <x v="0"/>
    <s v="Aaa"/>
    <n v="9999999999"/>
    <s v="Khani khurd"/>
    <s v="Piro"/>
    <x v="2"/>
    <s v="Bihar"/>
    <n v="25.231000000000002"/>
    <n v="84.186999999999998"/>
    <x v="2"/>
    <x v="0"/>
    <s v="Rice"/>
    <n v="10"/>
    <s v="ZT"/>
    <x v="0"/>
    <n v="42"/>
    <x v="29"/>
    <x v="4"/>
    <n v="125"/>
    <n v="0"/>
    <n v="0"/>
    <n v="0"/>
    <n v="0"/>
    <n v="100"/>
    <n v="75"/>
    <n v="75"/>
    <x v="2"/>
    <n v="22"/>
    <n v="45"/>
    <n v="0"/>
    <n v="0"/>
    <n v="0"/>
    <x v="3"/>
    <s v="400ml"/>
    <s v="2017.01.20"/>
    <x v="1"/>
    <n v="0"/>
    <s v="2017.04.18"/>
    <n v="2.31"/>
    <n v="2.4500000000000002"/>
    <n v="2.61"/>
    <n v="6.14"/>
    <n v="1.1200000000000001"/>
    <n v="1.21"/>
    <n v="1.35"/>
    <n v="3.07"/>
    <n v="38"/>
    <n v="40.5"/>
    <n v="39.5"/>
    <n v="39.33"/>
    <n v="430"/>
    <n v="405"/>
    <n v="402"/>
    <n v="412.33"/>
    <n v="45"/>
    <n v="35"/>
    <n v="26"/>
    <n v="47"/>
    <n v="45"/>
    <n v="39.6"/>
  </r>
  <r>
    <x v="0"/>
    <s v="Aaa"/>
    <n v="9999999999"/>
    <s v="Konouli"/>
    <s v="Rajpur"/>
    <x v="0"/>
    <s v="Bihar"/>
    <n v="25.332000000000001"/>
    <n v="83.887"/>
    <x v="0"/>
    <x v="0"/>
    <s v="Rice"/>
    <n v="50"/>
    <s v="ZT"/>
    <x v="0"/>
    <n v="45"/>
    <x v="29"/>
    <x v="4"/>
    <n v="125"/>
    <m/>
    <n v="0"/>
    <n v="16"/>
    <n v="5"/>
    <n v="100"/>
    <n v="100"/>
    <n v="50"/>
    <x v="2"/>
    <n v="25"/>
    <n v="45"/>
    <n v="0"/>
    <n v="0"/>
    <n v="0"/>
    <x v="0"/>
    <s v="16g"/>
    <s v="2017.01.20"/>
    <x v="1"/>
    <n v="0"/>
    <s v="2017.04.24"/>
    <n v="4.12"/>
    <n v="4.57"/>
    <n v="4.3499999999999996"/>
    <n v="10.87"/>
    <n v="1.56"/>
    <n v="1.86"/>
    <n v="1.71"/>
    <n v="4.28"/>
    <n v="40.01"/>
    <n v="40.090000000000003"/>
    <n v="40.98"/>
    <n v="40.36"/>
    <n v="575"/>
    <n v="515"/>
    <n v="545"/>
    <n v="545"/>
    <n v="51"/>
    <n v="62"/>
    <n v="63"/>
    <n v="62.37"/>
    <n v="63.63"/>
    <n v="60.4"/>
  </r>
  <r>
    <x v="0"/>
    <s v="Aaa"/>
    <n v="9999999999"/>
    <s v="Sangraon "/>
    <s v="Rajpur"/>
    <x v="0"/>
    <s v="Bihar"/>
    <n v="25.396000000000001"/>
    <n v="83.852999999999994"/>
    <x v="0"/>
    <x v="0"/>
    <s v="Rice"/>
    <n v="50"/>
    <s v="CT"/>
    <x v="0"/>
    <n v="45"/>
    <x v="29"/>
    <x v="4"/>
    <n v="125"/>
    <m/>
    <n v="0"/>
    <m/>
    <n v="0"/>
    <n v="100"/>
    <n v="100"/>
    <n v="50"/>
    <x v="2"/>
    <n v="22"/>
    <n v="42"/>
    <n v="0"/>
    <n v="0"/>
    <n v="0"/>
    <x v="0"/>
    <s v="16g"/>
    <s v="2017.01.20"/>
    <x v="1"/>
    <n v="0"/>
    <s v="2017.04.26"/>
    <n v="3.71"/>
    <n v="3.24"/>
    <n v="3.48"/>
    <n v="8.69"/>
    <n v="1.49"/>
    <n v="1.38"/>
    <n v="1.44"/>
    <n v="3.59"/>
    <n v="39.25"/>
    <n v="39.700000000000003"/>
    <n v="39.96"/>
    <n v="39.64"/>
    <n v="475"/>
    <n v="540"/>
    <n v="450"/>
    <n v="488.33"/>
    <n v="61"/>
    <n v="63"/>
    <n v="60"/>
    <n v="58"/>
    <n v="60"/>
    <n v="60.4"/>
  </r>
  <r>
    <x v="0"/>
    <s v="Aaa"/>
    <n v="9999999999"/>
    <s v="Pandey Tola"/>
    <s v="Paharpur"/>
    <x v="1"/>
    <s v="Bihar"/>
    <n v="26.582000000000001"/>
    <n v="84.566000000000003"/>
    <x v="2"/>
    <x v="0"/>
    <s v="Rice"/>
    <n v="10"/>
    <s v="ZT"/>
    <x v="2"/>
    <n v="45"/>
    <x v="30"/>
    <x v="4"/>
    <n v="125"/>
    <n v="0"/>
    <n v="0"/>
    <n v="15"/>
    <n v="0"/>
    <n v="100"/>
    <n v="100"/>
    <n v="50"/>
    <x v="2"/>
    <n v="22"/>
    <n v="44"/>
    <n v="0"/>
    <n v="0"/>
    <n v="0"/>
    <x v="12"/>
    <s v="20g"/>
    <s v="2017.01.25"/>
    <x v="1"/>
    <n v="0"/>
    <s v="2017.04.12"/>
    <n v="2.64"/>
    <n v="2.5299999999999998"/>
    <n v="2.59"/>
    <n v="6.47"/>
    <n v="0.87"/>
    <n v="0.83"/>
    <n v="0.85"/>
    <n v="2.13"/>
    <n v="37.5"/>
    <n v="39.9"/>
    <n v="31.1"/>
    <n v="36.17"/>
    <n v="207"/>
    <n v="220"/>
    <n v="255"/>
    <n v="227.33"/>
    <n v="35"/>
    <n v="41"/>
    <n v="32"/>
    <n v="40"/>
    <n v="45"/>
    <n v="38.6"/>
  </r>
  <r>
    <x v="0"/>
    <s v="Aaa"/>
    <n v="9999999999"/>
    <s v="Derhgaon"/>
    <s v="Dawth"/>
    <x v="8"/>
    <s v="Bihar"/>
    <n v="25.297999999999998"/>
    <n v="84.298000000000002"/>
    <x v="2"/>
    <x v="0"/>
    <s v="Rice"/>
    <n v="0"/>
    <s v="CT"/>
    <x v="0"/>
    <n v="40"/>
    <x v="30"/>
    <x v="4"/>
    <n v="125"/>
    <m/>
    <n v="0"/>
    <n v="16"/>
    <n v="12"/>
    <n v="100"/>
    <n v="100"/>
    <n v="50"/>
    <x v="1"/>
    <n v="20"/>
    <n v="45"/>
    <n v="82"/>
    <n v="0"/>
    <n v="0"/>
    <x v="0"/>
    <s v="16g"/>
    <s v="2017.01.21"/>
    <x v="1"/>
    <n v="0"/>
    <s v="2017.04.18"/>
    <n v="4.16"/>
    <n v="4.16"/>
    <n v="4.16"/>
    <n v="10.4"/>
    <n v="1.95"/>
    <n v="1.94"/>
    <n v="1.95"/>
    <n v="4.87"/>
    <n v="38.619999999999997"/>
    <n v="40"/>
    <n v="41.18"/>
    <n v="39.93"/>
    <n v="335"/>
    <n v="342"/>
    <n v="337"/>
    <n v="338"/>
    <n v="55"/>
    <n v="49"/>
    <n v="60"/>
    <n v="61"/>
    <n v="60"/>
    <n v="57"/>
  </r>
  <r>
    <x v="0"/>
    <s v="Aaa"/>
    <n v="9999999999"/>
    <s v="Derhgaon"/>
    <s v="Dawth"/>
    <x v="8"/>
    <s v="Bihar"/>
    <n v="25.297999999999998"/>
    <n v="84.298000000000002"/>
    <x v="2"/>
    <x v="0"/>
    <s v="Rice"/>
    <n v="0"/>
    <s v="CT"/>
    <x v="3"/>
    <n v="40"/>
    <x v="30"/>
    <x v="4"/>
    <n v="125"/>
    <m/>
    <n v="0"/>
    <m/>
    <n v="0"/>
    <n v="100"/>
    <n v="100"/>
    <n v="50"/>
    <x v="2"/>
    <n v="22"/>
    <n v="42"/>
    <n v="0"/>
    <n v="0"/>
    <n v="0"/>
    <x v="0"/>
    <s v="16g"/>
    <s v="2017.01.21"/>
    <x v="1"/>
    <n v="0"/>
    <s v="2017.04.21"/>
    <n v="3.65"/>
    <n v="3.65"/>
    <n v="3.65"/>
    <n v="9.1300000000000008"/>
    <n v="1.07"/>
    <n v="1.1599999999999999"/>
    <n v="1.06"/>
    <n v="2.74"/>
    <n v="37.19"/>
    <n v="38.43"/>
    <n v="40.58"/>
    <n v="38.729999999999997"/>
    <n v="335"/>
    <n v="347"/>
    <n v="352"/>
    <n v="344.67"/>
    <n v="60"/>
    <n v="47"/>
    <n v="61"/>
    <n v="63"/>
    <n v="61"/>
    <n v="58.4"/>
  </r>
  <r>
    <x v="0"/>
    <s v="Aaa"/>
    <n v="9999999999"/>
    <s v="Chapra Bahas"/>
    <s v="Sagauli"/>
    <x v="1"/>
    <s v="Bihar"/>
    <n v="26.713000000000001"/>
    <n v="84.790999999999997"/>
    <x v="2"/>
    <x v="0"/>
    <s v="Rice"/>
    <n v="0"/>
    <s v="ZT"/>
    <x v="0"/>
    <n v="50"/>
    <x v="31"/>
    <x v="4"/>
    <n v="125"/>
    <n v="0"/>
    <n v="0"/>
    <n v="25"/>
    <n v="0"/>
    <n v="100"/>
    <n v="80"/>
    <n v="60"/>
    <x v="2"/>
    <n v="22"/>
    <n v="46"/>
    <n v="0"/>
    <n v="0"/>
    <n v="0"/>
    <x v="0"/>
    <s v="16g"/>
    <s v="2017.01.25"/>
    <x v="1"/>
    <n v="0"/>
    <s v="2017.04.07"/>
    <n v="2.41"/>
    <n v="2.5299999999999998"/>
    <n v="2.4700000000000002"/>
    <n v="6.18"/>
    <n v="0.91"/>
    <n v="0.95"/>
    <n v="0.93"/>
    <n v="2.33"/>
    <n v="39.5"/>
    <n v="37.5"/>
    <n v="37.9"/>
    <n v="38.299999999999997"/>
    <n v="245"/>
    <n v="305"/>
    <n v="270"/>
    <n v="273.33"/>
    <n v="36"/>
    <n v="55"/>
    <n v="45"/>
    <n v="57"/>
    <n v="54"/>
    <n v="49.4"/>
  </r>
  <r>
    <x v="0"/>
    <s v="Aaa"/>
    <n v="9999999999"/>
    <s v="Khani khurd"/>
    <s v="Piro"/>
    <x v="2"/>
    <s v="Bihar"/>
    <n v="25.231000000000002"/>
    <n v="84.186999999999998"/>
    <x v="2"/>
    <x v="0"/>
    <s v="Rice"/>
    <n v="10"/>
    <s v="ZT"/>
    <x v="0"/>
    <n v="50"/>
    <x v="31"/>
    <x v="4"/>
    <n v="125"/>
    <n v="0"/>
    <n v="0"/>
    <n v="0"/>
    <n v="0"/>
    <n v="125"/>
    <n v="100"/>
    <m/>
    <x v="2"/>
    <n v="25"/>
    <n v="50"/>
    <n v="0"/>
    <n v="0"/>
    <n v="0"/>
    <x v="0"/>
    <s v="16g"/>
    <s v="2017.01.22"/>
    <x v="1"/>
    <n v="0"/>
    <s v="2017.04.26"/>
    <n v="2.67"/>
    <n v="2.59"/>
    <n v="2.81"/>
    <n v="6.73"/>
    <n v="1.32"/>
    <n v="1.29"/>
    <n v="1.25"/>
    <n v="3.22"/>
    <n v="39"/>
    <n v="40"/>
    <n v="38"/>
    <n v="39"/>
    <n v="437"/>
    <n v="400"/>
    <n v="407"/>
    <n v="414.67"/>
    <n v="36"/>
    <n v="52"/>
    <n v="41"/>
    <n v="42"/>
    <n v="29"/>
    <n v="40"/>
  </r>
  <r>
    <x v="0"/>
    <s v="Aaa"/>
    <n v="9999999999"/>
    <s v="jasideh "/>
    <s v="Pero"/>
    <x v="2"/>
    <s v="Bihar"/>
    <n v="25.311"/>
    <n v="84.421999999999997"/>
    <x v="0"/>
    <x v="0"/>
    <s v="Rice"/>
    <n v="20"/>
    <s v="ZT"/>
    <x v="4"/>
    <n v="45"/>
    <x v="31"/>
    <x v="4"/>
    <n v="125"/>
    <n v="0"/>
    <n v="0"/>
    <n v="0"/>
    <n v="0"/>
    <n v="125"/>
    <n v="100"/>
    <n v="0"/>
    <x v="2"/>
    <n v="20"/>
    <n v="45"/>
    <n v="0"/>
    <n v="0"/>
    <n v="0"/>
    <x v="3"/>
    <s v="400ml"/>
    <s v="2017.01.22"/>
    <x v="1"/>
    <n v="0"/>
    <s v="2017.04.21"/>
    <n v="2.5099999999999998"/>
    <n v="2.42"/>
    <n v="2.5099999999999998"/>
    <n v="6.2"/>
    <n v="1.05"/>
    <n v="1.01"/>
    <n v="1.04"/>
    <n v="2.58"/>
    <n v="38.1"/>
    <n v="39.5"/>
    <n v="38.299999999999997"/>
    <n v="38.630000000000003"/>
    <n v="412"/>
    <n v="427"/>
    <n v="415"/>
    <n v="418"/>
    <n v="45"/>
    <n v="44"/>
    <n v="48"/>
    <n v="52"/>
    <n v="45"/>
    <n v="46.8"/>
  </r>
  <r>
    <x v="0"/>
    <s v="Aaa"/>
    <n v="9999999999"/>
    <s v="Derhgaon"/>
    <s v="Dawth"/>
    <x v="8"/>
    <s v="Bihar"/>
    <n v="25.297999999999998"/>
    <n v="84.298000000000002"/>
    <x v="2"/>
    <x v="0"/>
    <s v="Rice"/>
    <n v="0"/>
    <s v="CT"/>
    <x v="0"/>
    <n v="40"/>
    <x v="31"/>
    <x v="4"/>
    <n v="0"/>
    <n v="75"/>
    <n v="0.52240740699999999"/>
    <m/>
    <n v="8"/>
    <n v="100"/>
    <n v="100"/>
    <n v="75"/>
    <x v="1"/>
    <n v="25"/>
    <n v="55"/>
    <n v="75"/>
    <n v="0"/>
    <n v="0"/>
    <x v="0"/>
    <s v="16g"/>
    <s v="2017.01.22"/>
    <x v="1"/>
    <n v="0"/>
    <s v="2017.04.21"/>
    <n v="4.12"/>
    <n v="4.13"/>
    <n v="4.12"/>
    <n v="10.31"/>
    <n v="1.89"/>
    <n v="1.82"/>
    <n v="1.86"/>
    <n v="4.6399999999999997"/>
    <n v="42.11"/>
    <n v="38.49"/>
    <n v="41.7"/>
    <n v="40.770000000000003"/>
    <n v="332"/>
    <n v="327"/>
    <n v="345"/>
    <n v="334.67"/>
    <n v="39"/>
    <n v="39"/>
    <n v="52"/>
    <n v="54"/>
    <n v="52"/>
    <n v="47.2"/>
  </r>
  <r>
    <x v="0"/>
    <s v="Aaa"/>
    <n v="9999999999"/>
    <s v="Derhgaon"/>
    <s v="Dawth"/>
    <x v="8"/>
    <s v="Bihar"/>
    <n v="25.297999999999998"/>
    <n v="84.298000000000002"/>
    <x v="2"/>
    <x v="0"/>
    <s v="Rice"/>
    <n v="0"/>
    <s v="CT"/>
    <x v="3"/>
    <n v="40"/>
    <x v="31"/>
    <x v="4"/>
    <n v="0"/>
    <n v="75"/>
    <n v="0.52240740699999999"/>
    <m/>
    <n v="5"/>
    <n v="100"/>
    <n v="100"/>
    <n v="75"/>
    <x v="2"/>
    <n v="25"/>
    <n v="45"/>
    <n v="0"/>
    <n v="0"/>
    <n v="0"/>
    <x v="0"/>
    <s v="16g"/>
    <s v="2017.01.22"/>
    <x v="1"/>
    <n v="0"/>
    <s v="2017.04.23"/>
    <n v="3.46"/>
    <n v="3.62"/>
    <n v="3.54"/>
    <n v="8.85"/>
    <n v="1.06"/>
    <n v="1.07"/>
    <n v="1.06"/>
    <n v="2.66"/>
    <n v="39.200000000000003"/>
    <n v="38.24"/>
    <n v="41.16"/>
    <n v="39.53"/>
    <n v="337"/>
    <n v="330"/>
    <n v="325"/>
    <n v="330.67"/>
    <n v="39"/>
    <n v="39"/>
    <n v="52"/>
    <n v="53"/>
    <n v="53"/>
    <n v="47.2"/>
  </r>
  <r>
    <x v="0"/>
    <s v="Aaa"/>
    <n v="9999999999"/>
    <s v="Chapra Bahas"/>
    <s v="Sagauli"/>
    <x v="1"/>
    <s v="Bihar"/>
    <n v="26.713000000000001"/>
    <n v="84.789000000000001"/>
    <x v="2"/>
    <x v="0"/>
    <s v="Rice"/>
    <n v="10"/>
    <s v="ZT"/>
    <x v="0"/>
    <n v="50"/>
    <x v="32"/>
    <x v="4"/>
    <n v="125"/>
    <n v="0"/>
    <n v="0"/>
    <n v="20"/>
    <n v="0"/>
    <n v="100"/>
    <n v="75"/>
    <n v="75"/>
    <x v="2"/>
    <n v="21"/>
    <n v="45"/>
    <n v="0"/>
    <n v="0"/>
    <n v="0"/>
    <x v="0"/>
    <s v="16g"/>
    <s v="2017.01.28"/>
    <x v="1"/>
    <n v="0"/>
    <s v="2017.04.10"/>
    <n v="2.71"/>
    <n v="2.75"/>
    <n v="2.73"/>
    <n v="6.83"/>
    <n v="1.01"/>
    <n v="0.99"/>
    <n v="1"/>
    <n v="2.5"/>
    <n v="39.700000000000003"/>
    <n v="37.9"/>
    <n v="39.9"/>
    <n v="39.17"/>
    <n v="310"/>
    <n v="275"/>
    <n v="330"/>
    <n v="305"/>
    <n v="56"/>
    <n v="54"/>
    <n v="59"/>
    <n v="44"/>
    <n v="38"/>
    <n v="50.2"/>
  </r>
  <r>
    <x v="0"/>
    <s v="Aaa"/>
    <n v="9999999999"/>
    <s v="Chapra Bahas"/>
    <s v="Sagauli"/>
    <x v="1"/>
    <s v="Bihar"/>
    <n v="26.713000000000001"/>
    <n v="84.790999999999997"/>
    <x v="2"/>
    <x v="0"/>
    <s v="Rice"/>
    <n v="0"/>
    <s v="ZT"/>
    <x v="0"/>
    <n v="50"/>
    <x v="32"/>
    <x v="4"/>
    <n v="125"/>
    <n v="0"/>
    <n v="0"/>
    <n v="25"/>
    <n v="0"/>
    <n v="100"/>
    <n v="75"/>
    <n v="50"/>
    <x v="2"/>
    <n v="20"/>
    <n v="40"/>
    <n v="0"/>
    <n v="0"/>
    <n v="0"/>
    <x v="13"/>
    <s v="20,13.3"/>
    <s v="2017.01.28"/>
    <x v="1"/>
    <n v="0"/>
    <s v="2017.04.11"/>
    <n v="2.57"/>
    <n v="2.7"/>
    <n v="2.64"/>
    <n v="6.59"/>
    <n v="0.92"/>
    <n v="0.91"/>
    <n v="0.92"/>
    <n v="2.29"/>
    <n v="39.5"/>
    <n v="39.6"/>
    <n v="40.1"/>
    <n v="39.729999999999997"/>
    <n v="272"/>
    <n v="330"/>
    <n v="300"/>
    <n v="300.67"/>
    <n v="39"/>
    <n v="44"/>
    <n v="44"/>
    <n v="36"/>
    <n v="42"/>
    <n v="41"/>
  </r>
  <r>
    <x v="0"/>
    <s v="Aaa"/>
    <n v="9999999999"/>
    <s v="Pandey Tola"/>
    <s v="Paharpur"/>
    <x v="1"/>
    <s v="Bihar"/>
    <n v="26.571000000000002"/>
    <n v="84.557000000000002"/>
    <x v="2"/>
    <x v="0"/>
    <s v="Rice"/>
    <n v="10"/>
    <s v="ZT"/>
    <x v="2"/>
    <n v="45"/>
    <x v="32"/>
    <x v="4"/>
    <n v="125"/>
    <n v="0"/>
    <n v="0"/>
    <n v="30"/>
    <n v="0"/>
    <n v="100"/>
    <n v="100"/>
    <n v="50"/>
    <x v="2"/>
    <n v="22"/>
    <n v="43"/>
    <n v="0"/>
    <n v="0"/>
    <n v="0"/>
    <x v="3"/>
    <s v="400ml"/>
    <s v="2017.01.28"/>
    <x v="1"/>
    <n v="0"/>
    <s v="2017.04.10"/>
    <n v="2.96"/>
    <n v="2.81"/>
    <n v="2.89"/>
    <n v="7.22"/>
    <n v="0.88"/>
    <n v="0.97"/>
    <n v="0.92"/>
    <n v="2.31"/>
    <n v="37"/>
    <n v="37.299999999999997"/>
    <n v="39.5"/>
    <n v="37.93"/>
    <n v="252"/>
    <n v="225"/>
    <n v="212"/>
    <n v="229.67"/>
    <n v="35"/>
    <n v="39"/>
    <n v="45"/>
    <n v="37"/>
    <n v="41"/>
    <n v="39.4"/>
  </r>
  <r>
    <x v="0"/>
    <s v="Aaa"/>
    <n v="9999999999"/>
    <s v="Pandey Tola"/>
    <s v="Paharpur"/>
    <x v="1"/>
    <s v="Bihar"/>
    <n v="26.582999999999998"/>
    <n v="84.564999999999998"/>
    <x v="2"/>
    <x v="0"/>
    <s v="Rice"/>
    <n v="0"/>
    <s v="ZT"/>
    <x v="2"/>
    <n v="45"/>
    <x v="32"/>
    <x v="4"/>
    <n v="125"/>
    <n v="0"/>
    <n v="0"/>
    <n v="15"/>
    <n v="0"/>
    <n v="100"/>
    <n v="100"/>
    <n v="50"/>
    <x v="2"/>
    <n v="22"/>
    <n v="41"/>
    <n v="0"/>
    <n v="0"/>
    <n v="0"/>
    <x v="3"/>
    <s v="400ml"/>
    <s v="2017.01.29"/>
    <x v="1"/>
    <n v="0"/>
    <s v="2017.04.15"/>
    <n v="2.64"/>
    <n v="2.56"/>
    <n v="2.6"/>
    <n v="6.5"/>
    <n v="0.92"/>
    <n v="0.85"/>
    <n v="0.89"/>
    <n v="2.2200000000000002"/>
    <n v="37.200000000000003"/>
    <n v="39.700000000000003"/>
    <n v="31.4"/>
    <n v="36.1"/>
    <n v="230"/>
    <n v="197"/>
    <n v="257"/>
    <n v="228"/>
    <n v="35"/>
    <n v="35"/>
    <n v="46"/>
    <n v="31"/>
    <n v="33"/>
    <n v="36"/>
  </r>
  <r>
    <x v="0"/>
    <s v="Aaa"/>
    <n v="9999999999"/>
    <s v="Pandey Tola"/>
    <s v="Paharpur"/>
    <x v="1"/>
    <s v="Bihar"/>
    <n v="26.582000000000001"/>
    <n v="84.566000000000003"/>
    <x v="2"/>
    <x v="0"/>
    <s v="Rice"/>
    <n v="10"/>
    <s v="ZT"/>
    <x v="2"/>
    <n v="45"/>
    <x v="32"/>
    <x v="4"/>
    <n v="125"/>
    <n v="0"/>
    <n v="0"/>
    <n v="20"/>
    <n v="0"/>
    <n v="100"/>
    <n v="100"/>
    <n v="50"/>
    <x v="2"/>
    <n v="20"/>
    <n v="44"/>
    <n v="0"/>
    <n v="0"/>
    <n v="0"/>
    <x v="3"/>
    <s v="400ml"/>
    <s v="2017.01.29"/>
    <x v="1"/>
    <n v="0"/>
    <s v="2017.04.17"/>
    <n v="2.65"/>
    <n v="2.57"/>
    <n v="2.61"/>
    <n v="6.53"/>
    <n v="1.05"/>
    <n v="0.92"/>
    <n v="0.98"/>
    <n v="2.46"/>
    <n v="38.299999999999997"/>
    <n v="39"/>
    <n v="36.1"/>
    <n v="37.799999999999997"/>
    <n v="242"/>
    <n v="222"/>
    <n v="210"/>
    <n v="224.67"/>
    <n v="29"/>
    <n v="43"/>
    <n v="31"/>
    <n v="39"/>
    <n v="35"/>
    <n v="35.4"/>
  </r>
  <r>
    <x v="0"/>
    <s v="Aaa"/>
    <n v="9999999999"/>
    <s v="Pandey Tola"/>
    <s v="Paharpur"/>
    <x v="1"/>
    <s v="Bihar"/>
    <n v="26.58"/>
    <n v="84.566000000000003"/>
    <x v="2"/>
    <x v="0"/>
    <s v="Rice"/>
    <n v="0"/>
    <s v="ZT"/>
    <x v="2"/>
    <n v="45"/>
    <x v="33"/>
    <x v="4"/>
    <n v="125"/>
    <n v="0"/>
    <n v="0"/>
    <n v="15"/>
    <n v="0"/>
    <n v="100"/>
    <n v="100"/>
    <n v="50"/>
    <x v="2"/>
    <n v="20"/>
    <n v="43"/>
    <n v="0"/>
    <n v="0"/>
    <n v="0"/>
    <x v="3"/>
    <s v="400ml"/>
    <s v="2017.01.30"/>
    <x v="1"/>
    <n v="0"/>
    <s v="2017.04.13"/>
    <n v="2.57"/>
    <n v="2.64"/>
    <n v="2.61"/>
    <n v="6.52"/>
    <n v="0.84"/>
    <n v="0.85"/>
    <n v="0.85"/>
    <n v="2.12"/>
    <n v="37.299999999999997"/>
    <n v="36.299999999999997"/>
    <n v="36.6"/>
    <n v="36.729999999999997"/>
    <n v="202"/>
    <n v="257"/>
    <n v="210"/>
    <n v="223"/>
    <n v="38"/>
    <n v="42"/>
    <n v="40"/>
    <n v="36"/>
    <n v="35"/>
    <n v="38.200000000000003"/>
  </r>
  <r>
    <x v="0"/>
    <s v="Aaa"/>
    <n v="9999999999"/>
    <s v="Khani khurd"/>
    <s v="Piro"/>
    <x v="2"/>
    <s v="Bihar"/>
    <n v="25.231000000000002"/>
    <n v="84.186999999999998"/>
    <x v="2"/>
    <x v="0"/>
    <s v="Rice"/>
    <n v="10"/>
    <s v="ZT"/>
    <x v="1"/>
    <n v="45"/>
    <x v="33"/>
    <x v="4"/>
    <n v="125"/>
    <n v="0"/>
    <n v="0"/>
    <n v="0"/>
    <n v="0"/>
    <n v="125"/>
    <n v="45"/>
    <n v="60"/>
    <x v="2"/>
    <n v="22"/>
    <n v="45"/>
    <n v="0"/>
    <n v="0"/>
    <n v="0"/>
    <x v="0"/>
    <s v="16g"/>
    <s v="2017.01.24"/>
    <x v="1"/>
    <n v="0"/>
    <s v="2017.04.23"/>
    <n v="2.42"/>
    <n v="2.36"/>
    <n v="2.2400000000000002"/>
    <n v="5.85"/>
    <n v="1.1200000000000001"/>
    <n v="1.31"/>
    <n v="1.1399999999999999"/>
    <n v="2.98"/>
    <n v="39"/>
    <n v="39"/>
    <n v="40"/>
    <n v="39.33"/>
    <n v="422"/>
    <n v="387"/>
    <n v="400"/>
    <n v="403"/>
    <n v="25"/>
    <n v="41"/>
    <n v="48"/>
    <n v="45"/>
    <n v="39"/>
    <n v="39.6"/>
  </r>
  <r>
    <x v="0"/>
    <s v="Aaa"/>
    <n v="9999999999"/>
    <s v="Chapra Bahas"/>
    <s v="Sagauli"/>
    <x v="1"/>
    <s v="Bihar"/>
    <n v="26.715"/>
    <n v="84.79"/>
    <x v="2"/>
    <x v="0"/>
    <s v="Rice"/>
    <n v="0"/>
    <s v="ZT"/>
    <x v="0"/>
    <n v="50"/>
    <x v="34"/>
    <x v="4"/>
    <n v="125"/>
    <n v="0"/>
    <n v="0"/>
    <n v="25"/>
    <n v="0"/>
    <n v="125"/>
    <n v="100"/>
    <m/>
    <x v="2"/>
    <n v="22"/>
    <n v="44"/>
    <n v="0"/>
    <n v="0"/>
    <n v="0"/>
    <x v="0"/>
    <s v="16g"/>
    <s v="2017.01.31"/>
    <x v="1"/>
    <n v="0"/>
    <s v="2017.04.11"/>
    <n v="2.5299999999999998"/>
    <n v="2.59"/>
    <n v="2.56"/>
    <n v="6.4"/>
    <n v="0.87"/>
    <n v="0.96"/>
    <n v="0.92"/>
    <n v="2.29"/>
    <n v="37.200000000000003"/>
    <n v="39.799999999999997"/>
    <n v="36.299999999999997"/>
    <n v="37.770000000000003"/>
    <n v="310"/>
    <n v="330"/>
    <n v="320"/>
    <n v="320"/>
    <n v="33"/>
    <n v="34"/>
    <n v="38"/>
    <n v="49"/>
    <n v="44"/>
    <n v="39.6"/>
  </r>
  <r>
    <x v="0"/>
    <s v="Aaa"/>
    <n v="9999999999"/>
    <s v="Chapra Bahas"/>
    <s v="Sagauli"/>
    <x v="1"/>
    <s v="Bihar"/>
    <n v="26.715"/>
    <n v="84.790999999999997"/>
    <x v="2"/>
    <x v="0"/>
    <s v="Rice"/>
    <n v="10"/>
    <s v="ZT"/>
    <x v="0"/>
    <n v="50"/>
    <x v="34"/>
    <x v="4"/>
    <n v="125"/>
    <n v="0"/>
    <n v="0"/>
    <n v="25"/>
    <n v="0"/>
    <n v="100"/>
    <n v="80"/>
    <n v="60"/>
    <x v="2"/>
    <n v="21"/>
    <n v="44"/>
    <n v="0"/>
    <n v="0"/>
    <n v="0"/>
    <x v="0"/>
    <s v="16g"/>
    <s v="2017.01.31"/>
    <x v="1"/>
    <n v="0"/>
    <s v="2017.04.10"/>
    <n v="2.61"/>
    <n v="2.87"/>
    <n v="2.74"/>
    <n v="6.85"/>
    <n v="0.98"/>
    <n v="1.2"/>
    <n v="1.0900000000000001"/>
    <n v="2.73"/>
    <n v="38.6"/>
    <n v="37"/>
    <n v="30.9"/>
    <n v="35.5"/>
    <n v="247"/>
    <n v="325"/>
    <n v="290"/>
    <n v="287.33"/>
    <n v="33"/>
    <n v="52"/>
    <n v="42"/>
    <n v="31"/>
    <n v="39"/>
    <n v="39.4"/>
  </r>
  <r>
    <x v="0"/>
    <s v="Aaa"/>
    <n v="9999999999"/>
    <s v="Chapra Bahas"/>
    <s v="Sagauli"/>
    <x v="1"/>
    <s v="Bihar"/>
    <n v="26.713000000000001"/>
    <n v="84.792000000000002"/>
    <x v="2"/>
    <x v="0"/>
    <s v="Rice"/>
    <n v="0"/>
    <s v="ZT"/>
    <x v="0"/>
    <n v="50"/>
    <x v="34"/>
    <x v="4"/>
    <n v="125"/>
    <n v="0"/>
    <n v="0"/>
    <n v="20"/>
    <n v="0"/>
    <n v="100"/>
    <n v="75"/>
    <n v="50"/>
    <x v="2"/>
    <n v="21"/>
    <n v="41"/>
    <n v="0"/>
    <n v="0"/>
    <n v="0"/>
    <x v="0"/>
    <s v="16g"/>
    <s v="2017.01.31"/>
    <x v="1"/>
    <n v="0"/>
    <s v="2017.04.12"/>
    <n v="2.3199999999999998"/>
    <n v="2.39"/>
    <n v="2.36"/>
    <n v="5.89"/>
    <n v="0.84"/>
    <n v="0.79"/>
    <n v="0.82"/>
    <n v="2.04"/>
    <n v="39.5"/>
    <n v="39.6"/>
    <n v="41.4"/>
    <n v="40.17"/>
    <n v="310"/>
    <n v="255"/>
    <n v="270"/>
    <n v="278.33"/>
    <n v="28"/>
    <n v="30"/>
    <n v="45"/>
    <n v="40"/>
    <n v="39"/>
    <n v="36.4"/>
  </r>
  <r>
    <x v="0"/>
    <s v="Aaa"/>
    <n v="9999999999"/>
    <s v="halsi"/>
    <s v="halsi"/>
    <x v="7"/>
    <s v="Bihar"/>
    <n v="25.047000000000001"/>
    <n v="86.063999999999993"/>
    <x v="2"/>
    <x v="0"/>
    <s v="Rice"/>
    <n v="10"/>
    <s v="ZT"/>
    <x v="1"/>
    <n v="45"/>
    <x v="34"/>
    <x v="4"/>
    <n v="125"/>
    <m/>
    <n v="0"/>
    <n v="0"/>
    <n v="0"/>
    <n v="145"/>
    <n v="30"/>
    <n v="60"/>
    <x v="1"/>
    <n v="30"/>
    <n v="60"/>
    <n v="96"/>
    <n v="0"/>
    <n v="0"/>
    <x v="0"/>
    <s v="16g"/>
    <s v="2017.01.25"/>
    <x v="1"/>
    <n v="0"/>
    <s v="2017.04.15"/>
    <n v="3.7"/>
    <n v="3.63"/>
    <n v="3.66"/>
    <n v="9.16"/>
    <n v="1.72"/>
    <n v="1.72"/>
    <n v="1.18"/>
    <n v="3.85"/>
    <n v="39.25"/>
    <n v="37.92"/>
    <n v="37.68"/>
    <n v="38.28"/>
    <n v="295"/>
    <n v="312"/>
    <n v="303"/>
    <n v="303.33"/>
    <n v="68"/>
    <n v="62"/>
    <n v="66"/>
    <n v="66"/>
    <n v="61"/>
    <n v="64.599999999999994"/>
  </r>
  <r>
    <x v="0"/>
    <s v="Aaa"/>
    <n v="9999999999"/>
    <s v="Halsi"/>
    <s v="Halsi"/>
    <x v="7"/>
    <s v="Bihar"/>
    <n v="25.047000000000001"/>
    <n v="86.063999999999993"/>
    <x v="2"/>
    <x v="0"/>
    <s v="Rice"/>
    <n v="10"/>
    <s v="ZT"/>
    <x v="3"/>
    <n v="45"/>
    <x v="34"/>
    <x v="4"/>
    <n v="125"/>
    <m/>
    <n v="0"/>
    <n v="0"/>
    <n v="0"/>
    <n v="145"/>
    <n v="30"/>
    <n v="60"/>
    <x v="1"/>
    <n v="22"/>
    <n v="60"/>
    <n v="99"/>
    <n v="0"/>
    <n v="0"/>
    <x v="0"/>
    <s v="16g"/>
    <s v="2017.01.25"/>
    <x v="1"/>
    <n v="0"/>
    <s v="2017.04.15"/>
    <n v="3.61"/>
    <n v="3.64"/>
    <n v="3.62"/>
    <n v="9.06"/>
    <n v="1.51"/>
    <n v="1.53"/>
    <n v="1.52"/>
    <n v="3.8"/>
    <n v="39.35"/>
    <n v="39.43"/>
    <n v="38.67"/>
    <n v="39.15"/>
    <n v="275"/>
    <n v="287"/>
    <n v="281"/>
    <n v="281"/>
    <n v="52"/>
    <n v="52"/>
    <n v="48"/>
    <n v="48"/>
    <n v="48"/>
    <n v="49.6"/>
  </r>
  <r>
    <x v="0"/>
    <s v="Aaa"/>
    <n v="9999999999"/>
    <s v="Khani khurd"/>
    <s v="Piro"/>
    <x v="2"/>
    <s v="Bihar"/>
    <n v="25.388000000000002"/>
    <n v="84.316000000000003"/>
    <x v="2"/>
    <x v="0"/>
    <s v="Rice"/>
    <n v="10"/>
    <s v="ZT"/>
    <x v="1"/>
    <n v="45"/>
    <x v="34"/>
    <x v="4"/>
    <n v="125"/>
    <n v="0"/>
    <n v="0"/>
    <n v="0"/>
    <n v="0"/>
    <n v="125"/>
    <n v="100"/>
    <m/>
    <x v="2"/>
    <n v="22"/>
    <n v="45"/>
    <n v="0"/>
    <n v="0"/>
    <n v="0"/>
    <x v="0"/>
    <s v="16g"/>
    <s v="2017.01.25"/>
    <x v="1"/>
    <n v="0"/>
    <s v="2017.04.20"/>
    <n v="2.27"/>
    <n v="2.36"/>
    <n v="2.5099999999999998"/>
    <n v="5.95"/>
    <n v="1.21"/>
    <n v="1.38"/>
    <n v="1.1100000000000001"/>
    <n v="3.08"/>
    <n v="39.6"/>
    <n v="39"/>
    <n v="39.6"/>
    <n v="39.4"/>
    <n v="420"/>
    <n v="375"/>
    <n v="405"/>
    <n v="400"/>
    <n v="36"/>
    <n v="45"/>
    <n v="47"/>
    <n v="45"/>
    <n v="39"/>
    <n v="42.4"/>
  </r>
  <r>
    <x v="0"/>
    <s v="Aaa"/>
    <n v="9999999999"/>
    <s v="Pandey Tola"/>
    <s v="Paharpur"/>
    <x v="1"/>
    <s v="Bihar"/>
    <n v="26.571999999999999"/>
    <n v="84.558000000000007"/>
    <x v="2"/>
    <x v="0"/>
    <s v="Rice"/>
    <n v="0"/>
    <s v="ZT"/>
    <x v="2"/>
    <n v="45"/>
    <x v="35"/>
    <x v="4"/>
    <n v="125"/>
    <n v="0"/>
    <n v="0"/>
    <n v="15"/>
    <n v="0"/>
    <n v="100"/>
    <n v="100"/>
    <n v="50"/>
    <x v="2"/>
    <n v="21"/>
    <n v="40"/>
    <n v="0"/>
    <n v="0"/>
    <n v="0"/>
    <x v="3"/>
    <s v="400ml"/>
    <s v="2017.01.27"/>
    <x v="1"/>
    <n v="0"/>
    <s v="2017.04.12"/>
    <n v="2.56"/>
    <n v="2.64"/>
    <n v="2.6"/>
    <n v="6.5"/>
    <n v="0.93"/>
    <n v="0.97"/>
    <n v="0.95"/>
    <n v="2.38"/>
    <n v="37.299999999999997"/>
    <n v="37.700000000000003"/>
    <n v="36.5"/>
    <n v="37.17"/>
    <n v="252"/>
    <n v="207"/>
    <n v="217"/>
    <n v="225.33"/>
    <n v="36"/>
    <n v="47"/>
    <n v="37"/>
    <n v="39"/>
    <n v="33"/>
    <n v="38.4"/>
  </r>
  <r>
    <x v="0"/>
    <s v="Aaa"/>
    <n v="9999999999"/>
    <s v="Fatehpur"/>
    <s v="halsi"/>
    <x v="7"/>
    <s v="Bihar"/>
    <n v="25.062000000000001"/>
    <n v="86.033000000000001"/>
    <x v="2"/>
    <x v="0"/>
    <s v="Rice"/>
    <n v="10"/>
    <s v="ZT"/>
    <x v="0"/>
    <n v="45"/>
    <x v="35"/>
    <x v="4"/>
    <n v="125"/>
    <m/>
    <n v="0"/>
    <n v="0"/>
    <n v="0"/>
    <n v="145"/>
    <n v="30"/>
    <n v="60"/>
    <x v="1"/>
    <n v="22"/>
    <n v="65"/>
    <n v="95"/>
    <n v="0"/>
    <n v="0"/>
    <x v="3"/>
    <s v="400ml"/>
    <s v="2017.01.26"/>
    <x v="1"/>
    <n v="0"/>
    <s v="2017.04.13"/>
    <n v="3.8"/>
    <n v="3.82"/>
    <n v="3.81"/>
    <n v="9.5299999999999994"/>
    <n v="1.2"/>
    <n v="1.1499999999999999"/>
    <n v="1.17"/>
    <n v="2.93"/>
    <n v="38.78"/>
    <n v="38.799999999999997"/>
    <n v="36.799999999999997"/>
    <n v="38.130000000000003"/>
    <n v="400"/>
    <n v="420"/>
    <n v="410"/>
    <n v="410"/>
    <n v="50"/>
    <n v="50"/>
    <n v="54"/>
    <n v="44"/>
    <n v="50"/>
    <n v="49.6"/>
  </r>
  <r>
    <x v="0"/>
    <s v="Aaa"/>
    <n v="9999999999"/>
    <s v="Halsi"/>
    <s v="halsi"/>
    <x v="7"/>
    <s v="Bihar"/>
    <n v="25.045999999999999"/>
    <n v="86.046999999999997"/>
    <x v="2"/>
    <x v="0"/>
    <s v="Rice"/>
    <n v="10"/>
    <s v="ZT"/>
    <x v="0"/>
    <n v="45"/>
    <x v="35"/>
    <x v="4"/>
    <n v="125"/>
    <m/>
    <n v="0"/>
    <n v="0"/>
    <n v="0"/>
    <n v="145"/>
    <n v="30"/>
    <n v="60"/>
    <x v="1"/>
    <n v="22"/>
    <n v="65"/>
    <n v="99"/>
    <n v="0"/>
    <n v="0"/>
    <x v="3"/>
    <s v="400ml"/>
    <s v="2017.01.26"/>
    <x v="1"/>
    <n v="0"/>
    <s v="2017.04.15"/>
    <n v="4.3600000000000003"/>
    <n v="3.8"/>
    <n v="4.08"/>
    <n v="10.199999999999999"/>
    <n v="1.42"/>
    <n v="1.26"/>
    <n v="1.34"/>
    <n v="3.35"/>
    <n v="38"/>
    <n v="37.24"/>
    <n v="38.619999999999997"/>
    <n v="37.950000000000003"/>
    <n v="377"/>
    <n v="350"/>
    <n v="363"/>
    <n v="363.33"/>
    <n v="56"/>
    <n v="50"/>
    <n v="50"/>
    <n v="50"/>
    <n v="56"/>
    <n v="52.4"/>
  </r>
  <r>
    <x v="0"/>
    <s v="Aaa"/>
    <n v="9999999999"/>
    <s v="halsi"/>
    <s v="halsi"/>
    <x v="7"/>
    <s v="Bihar"/>
    <n v="25.023"/>
    <n v="86.022999999999996"/>
    <x v="2"/>
    <x v="0"/>
    <s v="Rice"/>
    <n v="10"/>
    <s v="ZT"/>
    <x v="3"/>
    <n v="45"/>
    <x v="35"/>
    <x v="4"/>
    <n v="125"/>
    <m/>
    <n v="0"/>
    <n v="0"/>
    <n v="0"/>
    <n v="145"/>
    <n v="30"/>
    <n v="60"/>
    <x v="1"/>
    <n v="28"/>
    <n v="55"/>
    <n v="95"/>
    <n v="0"/>
    <n v="0"/>
    <x v="3"/>
    <s v="400ml"/>
    <s v="2017.01.26"/>
    <x v="1"/>
    <n v="0"/>
    <s v="2017.04.15"/>
    <n v="4.7300000000000004"/>
    <n v="4.3899999999999997"/>
    <n v="4.5599999999999996"/>
    <n v="11.4"/>
    <n v="1.57"/>
    <n v="1.46"/>
    <n v="1.52"/>
    <n v="3.79"/>
    <n v="38"/>
    <n v="37.24"/>
    <n v="38"/>
    <n v="37.75"/>
    <n v="422"/>
    <n v="392"/>
    <n v="407"/>
    <n v="407"/>
    <n v="54"/>
    <n v="54"/>
    <n v="54"/>
    <n v="60"/>
    <n v="60"/>
    <n v="56.4"/>
  </r>
  <r>
    <x v="0"/>
    <s v="Aaa"/>
    <n v="9999999999"/>
    <s v="Khani khurd"/>
    <s v="piro"/>
    <x v="2"/>
    <s v="Bihar"/>
    <n v="25.388999999999999"/>
    <n v="84.316000000000003"/>
    <x v="2"/>
    <x v="0"/>
    <s v="Rice"/>
    <n v="10"/>
    <s v="ZT"/>
    <x v="0"/>
    <n v="45"/>
    <x v="35"/>
    <x v="4"/>
    <n v="125"/>
    <n v="0"/>
    <n v="0"/>
    <n v="0"/>
    <n v="0"/>
    <n v="100"/>
    <n v="80"/>
    <n v="60"/>
    <x v="2"/>
    <n v="25"/>
    <n v="50"/>
    <n v="0"/>
    <n v="0"/>
    <n v="0"/>
    <x v="15"/>
    <m/>
    <m/>
    <x v="0"/>
    <n v="0"/>
    <s v="2017.04.14"/>
    <n v="2.34"/>
    <n v="2.42"/>
    <n v="2.5099999999999998"/>
    <n v="6.06"/>
    <n v="1.21"/>
    <n v="1.1399999999999999"/>
    <n v="1.19"/>
    <n v="2.95"/>
    <n v="38"/>
    <n v="38.5"/>
    <n v="38"/>
    <n v="38.17"/>
    <n v="412"/>
    <n v="410"/>
    <n v="395"/>
    <n v="405.67"/>
    <n v="39"/>
    <n v="52"/>
    <n v="51"/>
    <n v="47"/>
    <n v="40"/>
    <n v="45.8"/>
  </r>
  <r>
    <x v="0"/>
    <s v="Aaa"/>
    <n v="9999999999"/>
    <s v="jasideh "/>
    <s v="Pero"/>
    <x v="2"/>
    <s v="Bihar"/>
    <n v="25.311"/>
    <n v="84.423000000000002"/>
    <x v="0"/>
    <x v="0"/>
    <s v="Rice"/>
    <n v="20"/>
    <s v="ZT"/>
    <x v="2"/>
    <n v="45"/>
    <x v="35"/>
    <x v="4"/>
    <n v="125"/>
    <n v="0"/>
    <n v="0"/>
    <n v="0"/>
    <n v="0"/>
    <n v="125"/>
    <n v="100"/>
    <n v="0"/>
    <x v="2"/>
    <n v="20"/>
    <n v="45"/>
    <n v="0"/>
    <n v="0"/>
    <n v="0"/>
    <x v="3"/>
    <s v="400ml"/>
    <s v="2017.01.26"/>
    <x v="1"/>
    <n v="0"/>
    <s v="2017.04.21"/>
    <n v="2.4500000000000002"/>
    <n v="2.54"/>
    <n v="2.4300000000000002"/>
    <n v="6.18"/>
    <n v="1.01"/>
    <n v="1.0900000000000001"/>
    <n v="0.98"/>
    <n v="2.57"/>
    <n v="38.1"/>
    <n v="38.5"/>
    <n v="38.049999999999997"/>
    <n v="38.22"/>
    <n v="440"/>
    <n v="402"/>
    <n v="407"/>
    <n v="416.33"/>
    <n v="46"/>
    <n v="41"/>
    <n v="51"/>
    <n v="52"/>
    <n v="45"/>
    <n v="47"/>
  </r>
  <r>
    <x v="0"/>
    <s v="Aaa"/>
    <n v="9999999999"/>
    <s v="Derhgaon"/>
    <s v="Dawth"/>
    <x v="8"/>
    <s v="Bihar"/>
    <n v="25.297999999999998"/>
    <n v="84.298000000000002"/>
    <x v="2"/>
    <x v="0"/>
    <s v="Rice"/>
    <n v="0"/>
    <s v="CT"/>
    <x v="3"/>
    <n v="40"/>
    <x v="35"/>
    <x v="4"/>
    <n v="125"/>
    <n v="0"/>
    <n v="0"/>
    <n v="0"/>
    <n v="0"/>
    <n v="125"/>
    <n v="45"/>
    <n v="60"/>
    <x v="2"/>
    <n v="22"/>
    <n v="42"/>
    <n v="0"/>
    <n v="0"/>
    <n v="0"/>
    <x v="3"/>
    <s v="400ml"/>
    <s v="2017.01.26"/>
    <x v="1"/>
    <n v="0"/>
    <s v="2017.04.22"/>
    <n v="3.61"/>
    <n v="3.64"/>
    <n v="3.63"/>
    <n v="9.07"/>
    <n v="1.59"/>
    <n v="1.54"/>
    <n v="1.57"/>
    <n v="3.92"/>
    <n v="40.619999999999997"/>
    <n v="40.28"/>
    <n v="40.1"/>
    <n v="40.33"/>
    <n v="322"/>
    <n v="335"/>
    <n v="327"/>
    <n v="328"/>
    <n v="60"/>
    <n v="47"/>
    <n v="61"/>
    <n v="62"/>
    <n v="61"/>
    <n v="58.2"/>
  </r>
  <r>
    <x v="0"/>
    <s v="Aaa"/>
    <n v="9999999999"/>
    <s v="Pandey Tola"/>
    <s v="Paharpur"/>
    <x v="1"/>
    <s v="Bihar"/>
    <n v="26.577999999999999"/>
    <n v="84.573999999999998"/>
    <x v="2"/>
    <x v="0"/>
    <s v="Rice"/>
    <n v="0"/>
    <s v="ZT"/>
    <x v="2"/>
    <n v="45"/>
    <x v="36"/>
    <x v="4"/>
    <n v="125"/>
    <n v="0"/>
    <n v="0"/>
    <n v="20"/>
    <n v="0"/>
    <n v="100"/>
    <n v="100"/>
    <n v="50"/>
    <x v="2"/>
    <n v="21"/>
    <n v="42"/>
    <n v="0"/>
    <n v="0"/>
    <n v="0"/>
    <x v="12"/>
    <s v="20g"/>
    <s v="2017.01.29"/>
    <x v="1"/>
    <n v="0"/>
    <s v="2017.04.13"/>
    <n v="2.56"/>
    <n v="2.5499999999999998"/>
    <n v="2.56"/>
    <n v="6.39"/>
    <n v="0.88"/>
    <n v="0.84"/>
    <n v="0.86"/>
    <n v="2.15"/>
    <n v="38.5"/>
    <n v="36.6"/>
    <n v="39.9"/>
    <n v="38.33"/>
    <n v="227"/>
    <n v="250"/>
    <n v="212"/>
    <n v="229.67"/>
    <n v="28"/>
    <n v="38"/>
    <n v="31"/>
    <n v="33"/>
    <n v="34"/>
    <n v="32.799999999999997"/>
  </r>
  <r>
    <x v="0"/>
    <s v="Aaa"/>
    <n v="9999999999"/>
    <s v="Halsi"/>
    <s v="halsi"/>
    <x v="7"/>
    <s v="Bihar"/>
    <n v="25.041"/>
    <n v="86.046999999999997"/>
    <x v="2"/>
    <x v="0"/>
    <s v="Rice"/>
    <n v="10"/>
    <s v="ZT"/>
    <x v="1"/>
    <n v="45"/>
    <x v="36"/>
    <x v="4"/>
    <n v="125"/>
    <m/>
    <n v="0"/>
    <n v="0"/>
    <n v="0"/>
    <n v="145"/>
    <n v="30"/>
    <n v="60"/>
    <x v="1"/>
    <n v="22"/>
    <n v="65"/>
    <n v="95"/>
    <n v="0"/>
    <n v="0"/>
    <x v="3"/>
    <s v="400ml"/>
    <s v="2017.01.27"/>
    <x v="1"/>
    <n v="0"/>
    <s v="2017.04.15"/>
    <n v="3.68"/>
    <n v="3.65"/>
    <n v="3.67"/>
    <n v="9.17"/>
    <n v="0.98"/>
    <n v="1"/>
    <n v="0.99"/>
    <n v="2.48"/>
    <n v="39.700000000000003"/>
    <n v="36.64"/>
    <n v="36.6"/>
    <n v="37.65"/>
    <n v="300"/>
    <n v="312"/>
    <n v="306"/>
    <n v="306"/>
    <n v="40"/>
    <n v="40"/>
    <n v="40"/>
    <n v="45"/>
    <n v="45"/>
    <n v="42"/>
  </r>
  <r>
    <x v="0"/>
    <s v="Aaa"/>
    <n v="9999999999"/>
    <s v="halsi"/>
    <s v="Halsi"/>
    <x v="7"/>
    <s v="Bihar"/>
    <n v="25.021000000000001"/>
    <n v="86.033000000000001"/>
    <x v="2"/>
    <x v="0"/>
    <s v="Rice"/>
    <n v="10"/>
    <s v="ZT"/>
    <x v="3"/>
    <n v="45"/>
    <x v="36"/>
    <x v="4"/>
    <n v="125"/>
    <m/>
    <n v="0"/>
    <n v="10"/>
    <n v="0"/>
    <n v="145"/>
    <n v="30"/>
    <n v="60"/>
    <x v="1"/>
    <n v="22"/>
    <n v="55"/>
    <n v="107"/>
    <n v="0"/>
    <n v="0"/>
    <x v="3"/>
    <s v="400ml"/>
    <s v="2017.01.27"/>
    <x v="1"/>
    <n v="0"/>
    <s v="2017.04.15"/>
    <n v="2.56"/>
    <n v="2.2400000000000002"/>
    <n v="2.4"/>
    <n v="6"/>
    <n v="0.98"/>
    <n v="0.92"/>
    <n v="0.95"/>
    <n v="2.38"/>
    <n v="39.39"/>
    <n v="36.58"/>
    <n v="36.03"/>
    <n v="37.33"/>
    <n v="252"/>
    <n v="262"/>
    <n v="257"/>
    <n v="257"/>
    <n v="48"/>
    <n v="42"/>
    <n v="42"/>
    <n v="42"/>
    <n v="42"/>
    <n v="43.2"/>
  </r>
  <r>
    <x v="0"/>
    <s v="Aaa"/>
    <n v="9999999999"/>
    <s v="jasideh "/>
    <s v="Pero"/>
    <x v="2"/>
    <s v="Bihar"/>
    <n v="25.31"/>
    <n v="84.427000000000007"/>
    <x v="0"/>
    <x v="0"/>
    <s v="Rice"/>
    <n v="20"/>
    <s v="ZT"/>
    <x v="4"/>
    <n v="40"/>
    <x v="36"/>
    <x v="4"/>
    <n v="125"/>
    <n v="0"/>
    <n v="0"/>
    <n v="0"/>
    <n v="0"/>
    <n v="100"/>
    <n v="75"/>
    <n v="50"/>
    <x v="2"/>
    <n v="20"/>
    <n v="45"/>
    <n v="0"/>
    <n v="0"/>
    <n v="0"/>
    <x v="0"/>
    <s v="16g"/>
    <s v="2017.01.27"/>
    <x v="1"/>
    <n v="0"/>
    <s v="2017.04.22"/>
    <n v="3.26"/>
    <n v="2.84"/>
    <n v="3.12"/>
    <n v="7.68"/>
    <n v="1.21"/>
    <n v="1.39"/>
    <n v="1.18"/>
    <n v="3.15"/>
    <n v="41"/>
    <n v="38"/>
    <n v="40"/>
    <n v="39.67"/>
    <n v="437"/>
    <n v="420"/>
    <n v="427"/>
    <n v="428"/>
    <n v="49"/>
    <n v="45"/>
    <n v="49"/>
    <n v="41"/>
    <n v="39"/>
    <n v="44.6"/>
  </r>
  <r>
    <x v="0"/>
    <s v="Aaa"/>
    <n v="9999999999"/>
    <s v="Chapra Bahas"/>
    <s v="Sagauli"/>
    <x v="1"/>
    <s v="Bihar"/>
    <n v="26.716999999999999"/>
    <n v="84.790999999999997"/>
    <x v="2"/>
    <x v="0"/>
    <s v="Rice"/>
    <n v="10"/>
    <s v="ZT"/>
    <x v="0"/>
    <n v="50"/>
    <x v="37"/>
    <x v="4"/>
    <n v="125"/>
    <n v="0"/>
    <n v="0"/>
    <n v="25"/>
    <n v="0"/>
    <n v="100"/>
    <n v="75"/>
    <n v="50"/>
    <x v="2"/>
    <n v="22"/>
    <n v="41"/>
    <n v="0"/>
    <n v="0"/>
    <n v="0"/>
    <x v="0"/>
    <s v="16g"/>
    <s v="2017.01.29"/>
    <x v="1"/>
    <n v="0"/>
    <s v="2017.04.09"/>
    <n v="2.52"/>
    <n v="2.8"/>
    <n v="2.66"/>
    <n v="6.65"/>
    <n v="0.94"/>
    <n v="1.03"/>
    <n v="0.99"/>
    <n v="2.4700000000000002"/>
    <n v="39.9"/>
    <n v="36.6"/>
    <n v="40"/>
    <n v="38.83"/>
    <n v="305"/>
    <n v="255"/>
    <n v="347"/>
    <n v="302.33"/>
    <n v="53"/>
    <n v="33"/>
    <n v="34"/>
    <n v="60"/>
    <n v="58"/>
    <n v="47.6"/>
  </r>
  <r>
    <x v="0"/>
    <s v="Aaa"/>
    <n v="9999999999"/>
    <s v="Chapra Bahas"/>
    <s v="Sagauli"/>
    <x v="1"/>
    <s v="Bihar"/>
    <n v="26.713999999999999"/>
    <n v="84.79"/>
    <x v="2"/>
    <x v="0"/>
    <s v="Rice"/>
    <n v="10"/>
    <s v="ZT"/>
    <x v="0"/>
    <n v="50"/>
    <x v="37"/>
    <x v="4"/>
    <n v="125"/>
    <n v="0"/>
    <n v="0"/>
    <n v="25"/>
    <n v="0"/>
    <n v="125"/>
    <n v="100"/>
    <m/>
    <x v="2"/>
    <n v="21"/>
    <n v="47"/>
    <n v="0"/>
    <n v="0"/>
    <n v="0"/>
    <x v="0"/>
    <s v="16g"/>
    <s v="2017.01.19"/>
    <x v="1"/>
    <n v="0"/>
    <s v="2017.04.11"/>
    <n v="2.95"/>
    <n v="2.82"/>
    <n v="2.89"/>
    <n v="7.22"/>
    <n v="1.1200000000000001"/>
    <n v="1.0900000000000001"/>
    <n v="1.1100000000000001"/>
    <n v="2.77"/>
    <n v="37"/>
    <n v="36.299999999999997"/>
    <n v="36.1"/>
    <n v="36.47"/>
    <n v="272"/>
    <n v="285"/>
    <n v="352"/>
    <n v="303"/>
    <n v="46"/>
    <n v="46"/>
    <n v="43"/>
    <n v="49"/>
    <n v="45"/>
    <n v="45.8"/>
  </r>
  <r>
    <x v="0"/>
    <s v="Aaa"/>
    <n v="9999999999"/>
    <s v="Pandey Tola"/>
    <s v="Paharpur"/>
    <x v="1"/>
    <s v="Bihar"/>
    <n v="26.571999999999999"/>
    <n v="84.557000000000002"/>
    <x v="2"/>
    <x v="0"/>
    <s v="Rice"/>
    <n v="0"/>
    <s v="ZT"/>
    <x v="2"/>
    <n v="45"/>
    <x v="37"/>
    <x v="4"/>
    <n v="125"/>
    <n v="0"/>
    <n v="0"/>
    <n v="20"/>
    <n v="0"/>
    <n v="100"/>
    <n v="100"/>
    <n v="50"/>
    <x v="2"/>
    <n v="20"/>
    <n v="43"/>
    <n v="0"/>
    <n v="0"/>
    <n v="0"/>
    <x v="3"/>
    <s v="400ml"/>
    <s v="2017.01.20"/>
    <x v="1"/>
    <n v="0"/>
    <s v="2017.04.14"/>
    <n v="2.4700000000000002"/>
    <n v="2.57"/>
    <n v="2.52"/>
    <n v="6.3"/>
    <n v="0.92"/>
    <n v="0.96"/>
    <n v="0.94"/>
    <n v="2.35"/>
    <n v="37.1"/>
    <n v="39.5"/>
    <n v="31.5"/>
    <n v="36.03"/>
    <n v="225"/>
    <n v="235"/>
    <n v="202"/>
    <n v="220.67"/>
    <n v="31"/>
    <n v="32"/>
    <n v="31"/>
    <n v="28"/>
    <n v="36"/>
    <n v="31.6"/>
  </r>
  <r>
    <x v="0"/>
    <s v="Aaa"/>
    <n v="9999999999"/>
    <s v="Kochariya"/>
    <s v="Rajpur"/>
    <x v="0"/>
    <s v="Bihar"/>
    <n v="25.327000000000002"/>
    <n v="84.016999999999996"/>
    <x v="0"/>
    <x v="0"/>
    <s v="Rice"/>
    <n v="50"/>
    <s v="CT"/>
    <x v="7"/>
    <n v="45"/>
    <x v="37"/>
    <x v="4"/>
    <n v="125"/>
    <m/>
    <n v="0"/>
    <m/>
    <n v="0"/>
    <n v="100"/>
    <n v="100"/>
    <n v="50"/>
    <x v="2"/>
    <n v="20"/>
    <n v="40"/>
    <n v="0"/>
    <n v="0"/>
    <n v="0"/>
    <x v="0"/>
    <s v="16g"/>
    <s v="2017.01.28"/>
    <x v="1"/>
    <n v="0"/>
    <s v="2017.04.21"/>
    <n v="3.01"/>
    <n v="2.91"/>
    <n v="2.96"/>
    <n v="7.4"/>
    <n v="1.28"/>
    <n v="1.2"/>
    <n v="1.24"/>
    <n v="3.1"/>
    <n v="39.67"/>
    <n v="39.4"/>
    <n v="39.4"/>
    <n v="39.49"/>
    <n v="565"/>
    <n v="520"/>
    <n v="490"/>
    <n v="525"/>
    <n v="67"/>
    <n v="60"/>
    <n v="62"/>
    <n v="53"/>
    <n v="69"/>
    <n v="62.2"/>
  </r>
  <r>
    <x v="0"/>
    <s v="Aaa"/>
    <n v="9999999999"/>
    <s v="Chapra Bahas"/>
    <s v="Sagauli"/>
    <x v="1"/>
    <s v="Bihar"/>
    <n v="26.713000000000001"/>
    <n v="84.792000000000002"/>
    <x v="2"/>
    <x v="0"/>
    <s v="Rice"/>
    <n v="10"/>
    <s v="ZT"/>
    <x v="0"/>
    <n v="50"/>
    <x v="38"/>
    <x v="4"/>
    <n v="125"/>
    <n v="0"/>
    <n v="0"/>
    <n v="20"/>
    <n v="0"/>
    <n v="100"/>
    <n v="80"/>
    <n v="60"/>
    <x v="2"/>
    <n v="21"/>
    <n v="40"/>
    <n v="0"/>
    <n v="0"/>
    <n v="0"/>
    <x v="0"/>
    <s v="16g"/>
    <s v="2017.01.31"/>
    <x v="1"/>
    <n v="0"/>
    <s v="2017.04.10"/>
    <n v="2.58"/>
    <n v="2.5099999999999998"/>
    <n v="2.5499999999999998"/>
    <n v="6.37"/>
    <n v="0.82"/>
    <n v="0.84"/>
    <n v="0.83"/>
    <n v="2.08"/>
    <n v="37.299999999999997"/>
    <n v="37.299999999999997"/>
    <n v="39.5"/>
    <n v="38.03"/>
    <n v="275"/>
    <n v="305"/>
    <n v="327"/>
    <n v="302.33"/>
    <n v="39"/>
    <n v="33"/>
    <n v="32"/>
    <n v="38"/>
    <n v="28"/>
    <n v="34"/>
  </r>
  <r>
    <x v="0"/>
    <s v="Aaa"/>
    <n v="9999999999"/>
    <s v="jasideh "/>
    <s v="Pero"/>
    <x v="2"/>
    <s v="Bihar"/>
    <n v="25.311"/>
    <n v="84.421999999999997"/>
    <x v="0"/>
    <x v="0"/>
    <s v="Rice"/>
    <n v="20"/>
    <s v="ZT"/>
    <x v="2"/>
    <n v="50"/>
    <x v="38"/>
    <x v="4"/>
    <n v="125"/>
    <n v="0"/>
    <n v="0"/>
    <n v="0"/>
    <n v="0"/>
    <n v="125"/>
    <n v="45"/>
    <n v="60"/>
    <x v="2"/>
    <n v="20"/>
    <n v="45"/>
    <n v="0"/>
    <n v="0"/>
    <n v="0"/>
    <x v="15"/>
    <m/>
    <m/>
    <x v="0"/>
    <n v="0"/>
    <s v="2017.04.23"/>
    <n v="2.62"/>
    <n v="2.75"/>
    <n v="2.69"/>
    <n v="6.72"/>
    <n v="1.29"/>
    <n v="1.05"/>
    <n v="1.08"/>
    <n v="2.85"/>
    <n v="38.200000000000003"/>
    <n v="38.35"/>
    <n v="38.520000000000003"/>
    <n v="38.36"/>
    <n v="417"/>
    <n v="412"/>
    <n v="427"/>
    <n v="418.67"/>
    <n v="46"/>
    <n v="49"/>
    <n v="54"/>
    <n v="54"/>
    <n v="49"/>
    <n v="50.4"/>
  </r>
  <r>
    <x v="0"/>
    <s v="Aaa"/>
    <n v="9999999999"/>
    <s v="Derhgaon"/>
    <s v="Dawth"/>
    <x v="8"/>
    <s v="Bihar"/>
    <n v="25.297999999999998"/>
    <n v="84.298000000000002"/>
    <x v="2"/>
    <x v="0"/>
    <s v="Rice"/>
    <n v="0"/>
    <s v="ZT"/>
    <x v="3"/>
    <n v="40"/>
    <x v="38"/>
    <x v="4"/>
    <n v="125"/>
    <n v="0"/>
    <n v="0"/>
    <n v="0"/>
    <n v="0"/>
    <n v="125"/>
    <n v="45"/>
    <n v="60"/>
    <x v="2"/>
    <n v="25"/>
    <n v="45"/>
    <n v="0"/>
    <n v="0"/>
    <n v="0"/>
    <x v="3"/>
    <s v="400ml"/>
    <s v="2017.01.29"/>
    <x v="1"/>
    <n v="0"/>
    <s v="2017.04.24"/>
    <n v="3.54"/>
    <n v="3.16"/>
    <n v="3.35"/>
    <n v="8.3800000000000008"/>
    <n v="1.52"/>
    <n v="1.56"/>
    <n v="1.54"/>
    <n v="3.85"/>
    <n v="40.92"/>
    <n v="39.450000000000003"/>
    <n v="40.130000000000003"/>
    <n v="40.17"/>
    <n v="340"/>
    <n v="332"/>
    <n v="330"/>
    <n v="334"/>
    <n v="49"/>
    <n v="65"/>
    <n v="61"/>
    <n v="62"/>
    <n v="70"/>
    <n v="61.4"/>
  </r>
  <r>
    <x v="0"/>
    <s v="Aaa"/>
    <n v="9999999999"/>
    <s v="jasideh "/>
    <s v="Pero"/>
    <x v="2"/>
    <s v="Bihar"/>
    <n v="25.311"/>
    <n v="84.421999999999997"/>
    <x v="0"/>
    <x v="0"/>
    <s v="Rice"/>
    <n v="20"/>
    <s v="ZT"/>
    <x v="4"/>
    <n v="45"/>
    <x v="39"/>
    <x v="4"/>
    <n v="125"/>
    <n v="0"/>
    <n v="0"/>
    <n v="0"/>
    <n v="0"/>
    <n v="125"/>
    <n v="100"/>
    <n v="0"/>
    <x v="2"/>
    <n v="22"/>
    <n v="45"/>
    <n v="0"/>
    <n v="0"/>
    <n v="0"/>
    <x v="0"/>
    <s v="16g"/>
    <s v="2017.01.30"/>
    <x v="1"/>
    <n v="0"/>
    <s v="2017.04.24"/>
    <n v="2.5099999999999998"/>
    <n v="2.69"/>
    <n v="2.84"/>
    <n v="6.7"/>
    <n v="1.22"/>
    <n v="1.35"/>
    <n v="1.1100000000000001"/>
    <n v="3.07"/>
    <n v="39"/>
    <n v="40"/>
    <n v="38.5"/>
    <n v="39.17"/>
    <n v="412"/>
    <n v="405"/>
    <n v="425"/>
    <n v="414"/>
    <n v="42"/>
    <n v="48"/>
    <n v="53"/>
    <n v="41"/>
    <n v="42"/>
    <n v="45.2"/>
  </r>
  <r>
    <x v="0"/>
    <s v="Aaa"/>
    <n v="9999999999"/>
    <s v="Baradhi"/>
    <s v="Dinara"/>
    <x v="8"/>
    <s v="Bihar"/>
    <n v="25.349"/>
    <n v="84.066999999999993"/>
    <x v="2"/>
    <x v="0"/>
    <s v="Rice"/>
    <n v="0"/>
    <s v="ZT"/>
    <x v="3"/>
    <n v="40"/>
    <x v="39"/>
    <x v="4"/>
    <n v="125"/>
    <m/>
    <n v="0"/>
    <n v="16"/>
    <n v="12"/>
    <n v="100"/>
    <n v="100"/>
    <n v="50"/>
    <x v="1"/>
    <n v="25"/>
    <n v="50"/>
    <n v="85"/>
    <n v="0"/>
    <n v="0"/>
    <x v="15"/>
    <m/>
    <m/>
    <x v="0"/>
    <n v="0"/>
    <s v="2017.04.21"/>
    <n v="3.11"/>
    <n v="3.14"/>
    <n v="3.13"/>
    <n v="7.82"/>
    <n v="1.38"/>
    <n v="1.53"/>
    <n v="1.52"/>
    <n v="3.69"/>
    <n v="38.4"/>
    <n v="41.2"/>
    <n v="39.6"/>
    <n v="39.729999999999997"/>
    <n v="335"/>
    <n v="335"/>
    <n v="330"/>
    <n v="333.33"/>
    <n v="64"/>
    <n v="59"/>
    <n v="69"/>
    <n v="61"/>
    <n v="69"/>
    <n v="64.400000000000006"/>
  </r>
  <r>
    <x v="1"/>
    <s v="Aaa"/>
    <n v="9999999999"/>
    <s v="Laukariya"/>
    <s v="Raxaul"/>
    <x v="1"/>
    <s v="Bihar"/>
    <n v="26.942"/>
    <n v="84.733999999999995"/>
    <x v="0"/>
    <x v="1"/>
    <s v="Rice"/>
    <n v="90"/>
    <s v="ZT"/>
    <x v="0"/>
    <n v="40"/>
    <x v="40"/>
    <x v="0"/>
    <n v="125"/>
    <n v="0"/>
    <n v="0"/>
    <n v="30"/>
    <n v="0"/>
    <n v="145"/>
    <n v="60"/>
    <n v="60"/>
    <x v="0"/>
    <n v="22"/>
    <n v="44"/>
    <n v="94"/>
    <n v="117"/>
    <n v="0"/>
    <x v="0"/>
    <s v="16g"/>
    <s v="2017.12.12"/>
    <x v="1"/>
    <n v="10"/>
    <s v="2018.04.17"/>
    <n v="3.93"/>
    <n v="5.1100000000000003"/>
    <n v="5.1100000000000003"/>
    <n v="11.79"/>
    <n v="2.09"/>
    <n v="2.11"/>
    <n v="2.11"/>
    <n v="5.26"/>
    <n v="40.299999999999997"/>
    <n v="39.5"/>
    <n v="39.299999999999997"/>
    <n v="39.700000000000003"/>
    <n v="518"/>
    <n v="478"/>
    <n v="485"/>
    <n v="493.67"/>
    <n v="66"/>
    <n v="64"/>
    <n v="69"/>
    <n v="61"/>
    <n v="61"/>
    <n v="64.2"/>
  </r>
  <r>
    <x v="1"/>
    <s v="Aaa"/>
    <n v="9999999999"/>
    <s v="Belwatia"/>
    <s v="Pipra Kothi"/>
    <x v="1"/>
    <s v="Bihar"/>
    <n v="26.576000000000001"/>
    <n v="84.897000000000006"/>
    <x v="0"/>
    <x v="1"/>
    <s v="Rice"/>
    <n v="10"/>
    <s v="ZT"/>
    <x v="0"/>
    <n v="40"/>
    <x v="40"/>
    <x v="0"/>
    <n v="125"/>
    <n v="0"/>
    <n v="0"/>
    <n v="25"/>
    <n v="0"/>
    <n v="125"/>
    <n v="60"/>
    <n v="75"/>
    <x v="0"/>
    <n v="21"/>
    <n v="43"/>
    <n v="93"/>
    <n v="117"/>
    <n v="0"/>
    <x v="0"/>
    <s v="16g"/>
    <s v="2017.12.12"/>
    <x v="1"/>
    <n v="20"/>
    <s v="2018.04.19"/>
    <n v="4.5999999999999996"/>
    <n v="5.44"/>
    <n v="4.47"/>
    <n v="12.09"/>
    <n v="2.21"/>
    <n v="2.23"/>
    <n v="2.33"/>
    <n v="5.64"/>
    <n v="38.9"/>
    <n v="38.700000000000003"/>
    <n v="39.9"/>
    <n v="39.17"/>
    <n v="505"/>
    <n v="450"/>
    <n v="485"/>
    <n v="480"/>
    <n v="66"/>
    <n v="60"/>
    <n v="61"/>
    <n v="66"/>
    <n v="61"/>
    <n v="62.8"/>
  </r>
  <r>
    <x v="1"/>
    <s v="Aaa"/>
    <n v="9999999999"/>
    <s v="Kolpati"/>
    <s v="Bihiya"/>
    <x v="2"/>
    <s v="Bihar"/>
    <n v="25.361000000000001"/>
    <n v="84.28"/>
    <x v="0"/>
    <x v="1"/>
    <s v="Rice"/>
    <n v="0"/>
    <s v="ZT"/>
    <x v="0"/>
    <n v="40"/>
    <x v="40"/>
    <x v="0"/>
    <n v="45"/>
    <n v="45"/>
    <n v="0.60780092600000002"/>
    <n v="5"/>
    <n v="5"/>
    <n v="100"/>
    <n v="100"/>
    <n v="60"/>
    <x v="0"/>
    <n v="22"/>
    <n v="45"/>
    <n v="65"/>
    <n v="90"/>
    <n v="0"/>
    <x v="0"/>
    <s v="16g"/>
    <s v="2017.12.12"/>
    <x v="1"/>
    <n v="0"/>
    <s v="2018.04.15"/>
    <n v="7.28"/>
    <n v="6.11"/>
    <n v="6.98"/>
    <n v="16.97"/>
    <n v="2.72"/>
    <n v="2.48"/>
    <n v="2.68"/>
    <n v="6.57"/>
    <n v="46.7"/>
    <n v="43.43"/>
    <n v="48.57"/>
    <n v="46.23"/>
    <n v="431.25"/>
    <n v="463.75"/>
    <n v="403.75"/>
    <n v="432.92"/>
    <n v="82"/>
    <n v="64"/>
    <n v="70"/>
    <n v="53"/>
    <n v="60"/>
    <n v="65.8"/>
  </r>
  <r>
    <x v="1"/>
    <s v="Aaa"/>
    <n v="9999999999"/>
    <s v="Kolpati"/>
    <s v="Bihiya"/>
    <x v="2"/>
    <s v="Bihar"/>
    <n v="25.361000000000001"/>
    <n v="84.28"/>
    <x v="0"/>
    <x v="1"/>
    <s v="Rice"/>
    <n v="0"/>
    <s v="ZT"/>
    <x v="0"/>
    <n v="40"/>
    <x v="40"/>
    <x v="0"/>
    <n v="125"/>
    <m/>
    <m/>
    <n v="26"/>
    <m/>
    <n v="150"/>
    <n v="100"/>
    <m/>
    <x v="1"/>
    <n v="23"/>
    <n v="55"/>
    <n v="85"/>
    <n v="0"/>
    <n v="0"/>
    <x v="0"/>
    <s v="16g"/>
    <s v="2017.12.12"/>
    <x v="1"/>
    <n v="0"/>
    <s v="2018.04.15"/>
    <n v="5.12"/>
    <n v="4.2699999999999996"/>
    <n v="4.5199999999999996"/>
    <n v="11.58"/>
    <n v="2.34"/>
    <n v="1.87"/>
    <n v="2.0299999999999998"/>
    <n v="5.19"/>
    <n v="41.2"/>
    <n v="38.32"/>
    <n v="42.85"/>
    <n v="40.79"/>
    <n v="307"/>
    <n v="313"/>
    <n v="315"/>
    <n v="311.67"/>
    <n v="50"/>
    <n v="42"/>
    <n v="33"/>
    <n v="62"/>
    <n v="50"/>
    <n v="47.4"/>
  </r>
  <r>
    <x v="1"/>
    <s v="Aaa"/>
    <n v="9999999999"/>
    <s v="Kolpati"/>
    <s v="Bihiya"/>
    <x v="2"/>
    <s v="Bihar"/>
    <n v="25.361000000000001"/>
    <n v="85.363"/>
    <x v="0"/>
    <x v="1"/>
    <s v="Rice"/>
    <n v="0"/>
    <s v="ZT"/>
    <x v="1"/>
    <n v="40"/>
    <x v="40"/>
    <x v="0"/>
    <n v="125"/>
    <m/>
    <m/>
    <n v="26"/>
    <m/>
    <n v="100"/>
    <n v="100"/>
    <n v="60"/>
    <x v="0"/>
    <n v="21"/>
    <n v="50"/>
    <n v="60"/>
    <n v="90"/>
    <n v="0"/>
    <x v="0"/>
    <s v="16g"/>
    <s v="2017.12.12"/>
    <x v="1"/>
    <n v="0"/>
    <s v="2018.04.15"/>
    <n v="6.52"/>
    <n v="5.15"/>
    <n v="5.89"/>
    <n v="14.63"/>
    <n v="2.54"/>
    <n v="2.21"/>
    <n v="2.2000000000000002"/>
    <n v="5.79"/>
    <n v="43.4"/>
    <n v="40.36"/>
    <n v="45.14"/>
    <n v="42.97"/>
    <n v="368"/>
    <n v="428"/>
    <n v="388"/>
    <n v="394.67"/>
    <n v="79"/>
    <n v="82"/>
    <n v="47"/>
    <n v="58"/>
    <n v="66"/>
    <n v="66.400000000000006"/>
  </r>
  <r>
    <x v="1"/>
    <s v="Aaa"/>
    <n v="9999999999"/>
    <s v="Kurkuri"/>
    <s v="Ghadni"/>
    <x v="2"/>
    <s v="Bihar"/>
    <n v="25.268000000000001"/>
    <n v="84.367999999999995"/>
    <x v="0"/>
    <x v="1"/>
    <s v="Rice"/>
    <n v="15"/>
    <s v="ZT"/>
    <x v="0"/>
    <n v="40"/>
    <x v="40"/>
    <x v="0"/>
    <n v="125"/>
    <m/>
    <m/>
    <n v="16"/>
    <m/>
    <n v="100"/>
    <n v="100"/>
    <n v="60"/>
    <x v="1"/>
    <n v="21"/>
    <n v="55"/>
    <n v="60"/>
    <n v="0"/>
    <n v="0"/>
    <x v="0"/>
    <s v="16g"/>
    <s v="2017.12.12"/>
    <x v="1"/>
    <n v="0"/>
    <s v="2018.04.15"/>
    <n v="6.8"/>
    <n v="4.8099999999999996"/>
    <n v="5.45"/>
    <n v="14.21"/>
    <n v="2.41"/>
    <n v="2.0499999999999998"/>
    <n v="2.14"/>
    <n v="5.5"/>
    <n v="42.6"/>
    <n v="39.619999999999997"/>
    <n v="44.3"/>
    <n v="42.17"/>
    <n v="341"/>
    <n v="335"/>
    <n v="325"/>
    <n v="333.67"/>
    <n v="54"/>
    <n v="60"/>
    <n v="72"/>
    <n v="57"/>
    <n v="60"/>
    <n v="60.6"/>
  </r>
  <r>
    <x v="1"/>
    <s v="Aaa"/>
    <n v="9999999999"/>
    <s v="Kurkuri"/>
    <s v="Ghadni"/>
    <x v="2"/>
    <s v="Bihar"/>
    <n v="25.266999999999999"/>
    <n v="84.367999999999995"/>
    <x v="0"/>
    <x v="1"/>
    <s v="Rice"/>
    <n v="13"/>
    <s v="ZT"/>
    <x v="0"/>
    <n v="40"/>
    <x v="40"/>
    <x v="0"/>
    <n v="125"/>
    <m/>
    <m/>
    <n v="16"/>
    <m/>
    <n v="100"/>
    <n v="100"/>
    <n v="60"/>
    <x v="1"/>
    <n v="23"/>
    <n v="55"/>
    <n v="60"/>
    <n v="0"/>
    <n v="0"/>
    <x v="0"/>
    <s v="16g"/>
    <s v="2017.12.12"/>
    <x v="1"/>
    <n v="0"/>
    <s v="2018.04.15"/>
    <n v="5.21"/>
    <n v="5.98"/>
    <n v="6.74"/>
    <n v="14.94"/>
    <n v="2.39"/>
    <n v="2.2000000000000002"/>
    <n v="2.57"/>
    <n v="5.95"/>
    <n v="39.1"/>
    <n v="36.36"/>
    <n v="40.659999999999997"/>
    <n v="38.71"/>
    <n v="319"/>
    <n v="331"/>
    <n v="353"/>
    <n v="334.33"/>
    <n v="61"/>
    <n v="48"/>
    <n v="69"/>
    <n v="61"/>
    <n v="58"/>
    <n v="59.4"/>
  </r>
  <r>
    <x v="1"/>
    <s v="Aaa"/>
    <n v="9999999999"/>
    <s v="Kurkuri"/>
    <s v="Ghadni"/>
    <x v="2"/>
    <s v="Bihar"/>
    <n v="25.266999999999999"/>
    <n v="84.367999999999995"/>
    <x v="0"/>
    <x v="1"/>
    <s v="Rice"/>
    <n v="10"/>
    <s v="ZT"/>
    <x v="0"/>
    <n v="40"/>
    <x v="40"/>
    <x v="0"/>
    <n v="125"/>
    <m/>
    <m/>
    <n v="16"/>
    <m/>
    <n v="150"/>
    <n v="100"/>
    <m/>
    <x v="0"/>
    <n v="23"/>
    <n v="55"/>
    <n v="70"/>
    <n v="90"/>
    <n v="0"/>
    <x v="24"/>
    <s v="25g"/>
    <s v="2017.12.12"/>
    <x v="1"/>
    <n v="0"/>
    <s v="2018.04.15"/>
    <n v="4.4800000000000004"/>
    <n v="5.76"/>
    <n v="4.08"/>
    <n v="11.93"/>
    <n v="1.81"/>
    <n v="2.23"/>
    <n v="1.64"/>
    <n v="4.7300000000000004"/>
    <n v="41"/>
    <n v="38.130000000000003"/>
    <n v="42.64"/>
    <n v="40.590000000000003"/>
    <n v="182"/>
    <n v="162"/>
    <n v="170"/>
    <n v="171.33"/>
    <n v="77"/>
    <n v="65"/>
    <n v="55"/>
    <n v="60"/>
    <n v="63"/>
    <n v="64"/>
  </r>
  <r>
    <x v="1"/>
    <s v="Aaa"/>
    <n v="9999999999"/>
    <s v="Bhairwar"/>
    <s v="Begusarai"/>
    <x v="6"/>
    <s v="Bihar"/>
    <n v="25.427"/>
    <n v="86.221000000000004"/>
    <x v="0"/>
    <x v="0"/>
    <s v="Soybean"/>
    <n v="0"/>
    <s v="ZT"/>
    <x v="0"/>
    <n v="40"/>
    <x v="40"/>
    <x v="0"/>
    <n v="125"/>
    <m/>
    <m/>
    <n v="30"/>
    <n v="0"/>
    <n v="100"/>
    <n v="100"/>
    <n v="60"/>
    <x v="0"/>
    <n v="20"/>
    <n v="45"/>
    <n v="65"/>
    <n v="85"/>
    <n v="0"/>
    <x v="4"/>
    <s v="16gm"/>
    <s v="2017.12.02"/>
    <x v="1"/>
    <n v="0"/>
    <s v="2018.04.15"/>
    <n v="6.1"/>
    <n v="5.4"/>
    <n v="5.81"/>
    <n v="14.43"/>
    <n v="2.5299999999999998"/>
    <n v="2.37"/>
    <n v="2.4700000000000002"/>
    <n v="6.14"/>
    <n v="40.6"/>
    <n v="40.700000000000003"/>
    <n v="40.6"/>
    <n v="40.630000000000003"/>
    <n v="388.75"/>
    <n v="383.75"/>
    <n v="413.75"/>
    <n v="395.42"/>
    <n v="60"/>
    <n v="66"/>
    <n v="60"/>
    <n v="72"/>
    <n v="54"/>
    <n v="62.4"/>
  </r>
  <r>
    <x v="1"/>
    <s v="Aaa"/>
    <n v="9999999999"/>
    <s v="Badkagaon"/>
    <s v="Itarhi"/>
    <x v="0"/>
    <s v="Bihar"/>
    <n v="25.44"/>
    <n v="84.094999999999999"/>
    <x v="0"/>
    <x v="1"/>
    <s v="Rice"/>
    <n v="50"/>
    <s v="ZT"/>
    <x v="0"/>
    <n v="40"/>
    <x v="40"/>
    <x v="0"/>
    <n v="45"/>
    <n v="45"/>
    <n v="0.60780092600000002"/>
    <n v="5"/>
    <n v="5"/>
    <n v="100"/>
    <n v="100"/>
    <n v="60"/>
    <x v="0"/>
    <n v="22"/>
    <n v="45"/>
    <n v="65"/>
    <n v="84"/>
    <n v="0"/>
    <x v="0"/>
    <s v="16g"/>
    <s v="2017.12.12"/>
    <x v="1"/>
    <n v="0"/>
    <s v="2018.04.15"/>
    <n v="7.28"/>
    <n v="6.11"/>
    <n v="6.98"/>
    <n v="16.97"/>
    <n v="2.72"/>
    <n v="2.48"/>
    <n v="2.68"/>
    <n v="6.57"/>
    <n v="46.7"/>
    <n v="44.37"/>
    <n v="45.3"/>
    <n v="45.46"/>
    <n v="360"/>
    <n v="412"/>
    <n v="316"/>
    <n v="362.67"/>
    <n v="82"/>
    <n v="64"/>
    <n v="70"/>
    <n v="53"/>
    <n v="60"/>
    <n v="65.8"/>
  </r>
  <r>
    <x v="1"/>
    <s v="Aaa"/>
    <n v="9999999999"/>
    <s v="Badkagaon"/>
    <s v="Itarhi"/>
    <x v="0"/>
    <s v="Bihar"/>
    <n v="25.436"/>
    <n v="84.966999999999999"/>
    <x v="0"/>
    <x v="1"/>
    <s v="Rice"/>
    <n v="50"/>
    <s v="ZT"/>
    <x v="0"/>
    <n v="40"/>
    <x v="40"/>
    <x v="0"/>
    <n v="45"/>
    <n v="45"/>
    <n v="0.60780092600000002"/>
    <n v="5"/>
    <n v="5"/>
    <n v="100"/>
    <n v="120"/>
    <n v="60"/>
    <x v="0"/>
    <n v="20"/>
    <n v="42"/>
    <n v="63"/>
    <n v="85"/>
    <n v="0"/>
    <x v="0"/>
    <s v="16g"/>
    <s v="2017.12.12"/>
    <x v="1"/>
    <n v="0"/>
    <s v="2018.04.15"/>
    <n v="6.31"/>
    <n v="3.46"/>
    <n v="6"/>
    <n v="13.14"/>
    <n v="2.5499999999999998"/>
    <n v="2.8"/>
    <n v="2.41"/>
    <n v="6.46"/>
    <n v="43.5"/>
    <n v="45.68"/>
    <n v="41.33"/>
    <n v="43.5"/>
    <n v="344"/>
    <n v="368"/>
    <n v="332"/>
    <n v="348"/>
    <n v="54"/>
    <n v="48"/>
    <n v="75"/>
    <n v="68"/>
    <n v="64"/>
    <n v="61.8"/>
  </r>
  <r>
    <x v="1"/>
    <s v="Aaa"/>
    <n v="9999999999"/>
    <s v="Pawni"/>
    <s v="Chausa"/>
    <x v="0"/>
    <s v="Bihar"/>
    <n v="25.518999999999998"/>
    <n v="83.936999999999998"/>
    <x v="0"/>
    <x v="1"/>
    <s v="Rice"/>
    <n v="20"/>
    <s v="ZT"/>
    <x v="0"/>
    <n v="40"/>
    <x v="40"/>
    <x v="0"/>
    <n v="125"/>
    <m/>
    <m/>
    <n v="26"/>
    <m/>
    <n v="150"/>
    <n v="100"/>
    <m/>
    <x v="1"/>
    <n v="25"/>
    <n v="55"/>
    <n v="80"/>
    <n v="0"/>
    <n v="0"/>
    <x v="0"/>
    <s v="16g"/>
    <s v="2017.12.12"/>
    <x v="1"/>
    <n v="0"/>
    <s v="2018.04.15"/>
    <n v="5.12"/>
    <n v="4.2699999999999996"/>
    <n v="4.5199999999999996"/>
    <n v="11.58"/>
    <n v="2.34"/>
    <n v="1.87"/>
    <n v="2.0299999999999998"/>
    <n v="5.19"/>
    <n v="41.2"/>
    <n v="40.380000000000003"/>
    <n v="40.380000000000003"/>
    <n v="40.65"/>
    <n v="317"/>
    <n v="323"/>
    <n v="325"/>
    <n v="321.67"/>
    <n v="50"/>
    <n v="42"/>
    <n v="33"/>
    <n v="62"/>
    <n v="50"/>
    <n v="47.4"/>
  </r>
  <r>
    <x v="1"/>
    <s v="Aaa"/>
    <n v="9999999999"/>
    <s v="Rajapur"/>
    <s v="Chausa"/>
    <x v="0"/>
    <s v="Bihar"/>
    <n v="25.434000000000001"/>
    <n v="83.863"/>
    <x v="0"/>
    <x v="1"/>
    <s v="Rice"/>
    <n v="20"/>
    <s v="ZT"/>
    <x v="0"/>
    <n v="40"/>
    <x v="40"/>
    <x v="0"/>
    <n v="125"/>
    <m/>
    <m/>
    <n v="26"/>
    <m/>
    <n v="100"/>
    <n v="100"/>
    <n v="60"/>
    <x v="0"/>
    <n v="20"/>
    <n v="45"/>
    <n v="65"/>
    <n v="85"/>
    <n v="0"/>
    <x v="0"/>
    <s v="16g"/>
    <s v="2017.12.12"/>
    <x v="1"/>
    <n v="0"/>
    <s v="2018.04.15"/>
    <n v="6.27"/>
    <n v="5.98"/>
    <n v="6.6"/>
    <n v="15.71"/>
    <n v="2.48"/>
    <n v="2.82"/>
    <n v="2.62"/>
    <n v="6.6"/>
    <n v="45.6"/>
    <n v="44.23"/>
    <n v="46.97"/>
    <n v="45.6"/>
    <n v="440"/>
    <n v="412"/>
    <n v="460"/>
    <n v="437.33"/>
    <n v="60"/>
    <n v="79"/>
    <n v="78"/>
    <n v="68"/>
    <n v="65"/>
    <n v="70"/>
  </r>
  <r>
    <x v="1"/>
    <s v="Aaa"/>
    <n v="9999999999"/>
    <s v="Rajapur"/>
    <s v="Chausa"/>
    <x v="0"/>
    <s v="Bihar"/>
    <n v="25.431000000000001"/>
    <n v="83.861000000000004"/>
    <x v="0"/>
    <x v="1"/>
    <s v="Rice"/>
    <n v="20"/>
    <s v="ZT"/>
    <x v="0"/>
    <n v="40"/>
    <x v="40"/>
    <x v="0"/>
    <n v="125"/>
    <m/>
    <m/>
    <n v="26"/>
    <m/>
    <n v="100"/>
    <n v="100"/>
    <n v="60"/>
    <x v="0"/>
    <n v="22"/>
    <n v="42"/>
    <n v="65"/>
    <n v="85"/>
    <n v="0"/>
    <x v="0"/>
    <s v="16g"/>
    <s v="2017.12.12"/>
    <x v="1"/>
    <n v="0"/>
    <s v="2018.04.15"/>
    <n v="5.52"/>
    <n v="6.15"/>
    <n v="5.89"/>
    <n v="14.63"/>
    <n v="2.54"/>
    <n v="2.21"/>
    <n v="2.2000000000000002"/>
    <n v="5.79"/>
    <n v="43.4"/>
    <n v="44.7"/>
    <n v="43.83"/>
    <n v="43.98"/>
    <n v="194"/>
    <n v="224"/>
    <n v="204"/>
    <n v="207.33"/>
    <n v="79"/>
    <n v="82"/>
    <n v="47"/>
    <n v="58"/>
    <n v="66"/>
    <n v="66.400000000000006"/>
  </r>
  <r>
    <x v="1"/>
    <s v="Aaa"/>
    <n v="9999999999"/>
    <s v="Badkagaon"/>
    <s v="Itarhi"/>
    <x v="0"/>
    <s v="Bihar"/>
    <n v="25.44"/>
    <n v="84.094999999999999"/>
    <x v="0"/>
    <x v="1"/>
    <s v="Rice"/>
    <n v="50"/>
    <s v="ZT"/>
    <x v="1"/>
    <n v="40"/>
    <x v="40"/>
    <x v="0"/>
    <n v="45"/>
    <n v="45"/>
    <n v="0.60780092600000002"/>
    <n v="5"/>
    <n v="5"/>
    <n v="100"/>
    <n v="60"/>
    <n v="60"/>
    <x v="1"/>
    <n v="22"/>
    <n v="55"/>
    <n v="80"/>
    <n v="0"/>
    <n v="0"/>
    <x v="0"/>
    <s v="16g"/>
    <s v="2017.12.12"/>
    <x v="1"/>
    <n v="0"/>
    <s v="2018.04.15"/>
    <n v="5.73"/>
    <n v="5.67"/>
    <n v="5.63"/>
    <n v="14.19"/>
    <n v="2.25"/>
    <n v="1.75"/>
    <n v="1.75"/>
    <n v="4.79"/>
    <n v="41"/>
    <n v="40.18"/>
    <n v="40.18"/>
    <n v="40.450000000000003"/>
    <n v="335"/>
    <n v="351"/>
    <n v="337"/>
    <n v="341"/>
    <n v="62"/>
    <n v="64"/>
    <n v="60"/>
    <n v="50"/>
    <n v="58"/>
    <n v="58.8"/>
  </r>
  <r>
    <x v="1"/>
    <s v="Aaa"/>
    <n v="9999999999"/>
    <s v="Khutaha"/>
    <s v="Barahiya"/>
    <x v="7"/>
    <s v="Bihar"/>
    <n v="25.151"/>
    <n v="86.052000000000007"/>
    <x v="2"/>
    <x v="1"/>
    <s v="Maize"/>
    <n v="15"/>
    <s v="ZT"/>
    <x v="0"/>
    <n v="50"/>
    <x v="40"/>
    <x v="0"/>
    <n v="125"/>
    <m/>
    <m/>
    <n v="20"/>
    <m/>
    <n v="100"/>
    <n v="75"/>
    <n v="60"/>
    <x v="0"/>
    <n v="21"/>
    <n v="50"/>
    <n v="60"/>
    <n v="95"/>
    <n v="0"/>
    <x v="0"/>
    <s v="16g"/>
    <s v="2017.12.12"/>
    <x v="1"/>
    <n v="0"/>
    <s v="2018.04.09"/>
    <n v="5.4"/>
    <n v="4.78"/>
    <n v="4.91"/>
    <n v="12.58"/>
    <n v="2.15"/>
    <n v="1.65"/>
    <n v="1.87"/>
    <n v="4.72"/>
    <n v="40.29"/>
    <n v="40.11"/>
    <n v="38.68"/>
    <n v="39.69"/>
    <n v="345"/>
    <n v="358"/>
    <n v="355"/>
    <n v="352.67"/>
    <n v="73"/>
    <n v="66"/>
    <n v="66"/>
    <n v="60"/>
    <n v="72"/>
    <n v="67.400000000000006"/>
  </r>
  <r>
    <x v="1"/>
    <s v="Aaa"/>
    <n v="9999999999"/>
    <s v="Khutaha"/>
    <s v="Barahiya"/>
    <x v="7"/>
    <s v="Bihar"/>
    <n v="25.15"/>
    <n v="86.052000000000007"/>
    <x v="2"/>
    <x v="1"/>
    <s v="Maize"/>
    <n v="15"/>
    <s v="ZT"/>
    <x v="0"/>
    <n v="50"/>
    <x v="40"/>
    <x v="0"/>
    <n v="125"/>
    <m/>
    <m/>
    <n v="15"/>
    <m/>
    <n v="100"/>
    <n v="65"/>
    <n v="60"/>
    <x v="0"/>
    <n v="21"/>
    <n v="45"/>
    <n v="60"/>
    <n v="80"/>
    <n v="0"/>
    <x v="0"/>
    <s v="16g"/>
    <s v="2017.12.12"/>
    <x v="1"/>
    <n v="0"/>
    <s v="2018.04.09"/>
    <n v="4.2"/>
    <n v="5"/>
    <n v="4.05"/>
    <n v="11.04"/>
    <n v="1.94"/>
    <n v="2.4"/>
    <n v="1.9"/>
    <n v="5.2"/>
    <n v="40.630000000000003"/>
    <n v="38.18"/>
    <n v="39.19"/>
    <n v="39.33"/>
    <n v="396"/>
    <n v="414"/>
    <n v="390"/>
    <n v="400"/>
    <n v="63"/>
    <n v="76"/>
    <n v="72"/>
    <n v="66"/>
    <n v="66"/>
    <n v="68.599999999999994"/>
  </r>
  <r>
    <x v="1"/>
    <s v="Aaa"/>
    <n v="9999999999"/>
    <s v="Shakarpura"/>
    <s v="Madhepura"/>
    <x v="9"/>
    <s v="Bihar"/>
    <n v="25.97"/>
    <n v="86.83"/>
    <x v="1"/>
    <x v="1"/>
    <s v="Rice"/>
    <n v="0"/>
    <s v="ZT"/>
    <x v="0"/>
    <n v="50"/>
    <x v="40"/>
    <x v="0"/>
    <n v="125"/>
    <m/>
    <m/>
    <n v="16"/>
    <n v="0"/>
    <n v="100"/>
    <n v="80"/>
    <n v="60"/>
    <x v="2"/>
    <n v="21"/>
    <n v="60"/>
    <n v="0"/>
    <n v="0"/>
    <n v="0"/>
    <x v="3"/>
    <s v="400ml"/>
    <s v="2017.12.02"/>
    <x v="1"/>
    <n v="0"/>
    <s v="2018.04.12"/>
    <n v="3.32"/>
    <n v="3.35"/>
    <n v="3.34"/>
    <n v="8.34"/>
    <n v="1.71"/>
    <n v="1.17"/>
    <n v="1.05"/>
    <n v="3.27"/>
    <n v="32.299999999999997"/>
    <n v="35.5"/>
    <n v="33.700000000000003"/>
    <n v="33.83"/>
    <n v="309"/>
    <n v="313"/>
    <n v="312"/>
    <n v="311.33"/>
    <n v="49"/>
    <n v="51"/>
    <n v="48"/>
    <n v="53"/>
    <n v="54"/>
    <n v="51"/>
  </r>
  <r>
    <x v="1"/>
    <s v="Aaa"/>
    <n v="9999999999"/>
    <s v="Shakarpura"/>
    <s v="Madhepura"/>
    <x v="9"/>
    <s v="Bihar"/>
    <n v="25.933"/>
    <n v="86.793000000000006"/>
    <x v="1"/>
    <x v="1"/>
    <s v="Rice"/>
    <n v="0"/>
    <s v="ZT"/>
    <x v="0"/>
    <n v="50"/>
    <x v="40"/>
    <x v="0"/>
    <n v="125"/>
    <m/>
    <m/>
    <n v="19"/>
    <n v="0"/>
    <n v="100"/>
    <n v="80"/>
    <n v="60"/>
    <x v="2"/>
    <n v="24"/>
    <n v="65"/>
    <n v="0"/>
    <n v="0"/>
    <n v="0"/>
    <x v="3"/>
    <s v="400ml"/>
    <s v="2017.12.10"/>
    <x v="1"/>
    <n v="0"/>
    <s v="2018.04.14"/>
    <n v="3.72"/>
    <n v="3.7"/>
    <n v="3.32"/>
    <n v="8.9499999999999993"/>
    <n v="1.1200000000000001"/>
    <n v="1.72"/>
    <n v="1.47"/>
    <n v="3.59"/>
    <n v="32.4"/>
    <n v="35.299999999999997"/>
    <n v="33.4"/>
    <n v="33.700000000000003"/>
    <n v="313"/>
    <n v="311"/>
    <n v="306"/>
    <n v="310"/>
    <n v="55"/>
    <n v="48"/>
    <n v="50"/>
    <n v="55"/>
    <n v="50"/>
    <n v="51.6"/>
  </r>
  <r>
    <x v="1"/>
    <s v="Aaa"/>
    <n v="9999999999"/>
    <s v="Dedhgaon"/>
    <s v="Dawath"/>
    <x v="8"/>
    <s v="Bihar"/>
    <n v="25.350999999999999"/>
    <n v="84.19"/>
    <x v="0"/>
    <x v="0"/>
    <s v="Rice"/>
    <n v="0"/>
    <s v="ZT"/>
    <x v="0"/>
    <n v="40"/>
    <x v="40"/>
    <x v="0"/>
    <n v="80"/>
    <n v="75"/>
    <d v="1899-12-30T12:32:16"/>
    <n v="0"/>
    <n v="0"/>
    <n v="100"/>
    <n v="100"/>
    <n v="100"/>
    <x v="0"/>
    <n v="22"/>
    <n v="45"/>
    <n v="70"/>
    <n v="85"/>
    <m/>
    <x v="0"/>
    <s v="16g"/>
    <s v="2017.12.05"/>
    <x v="1"/>
    <n v="0"/>
    <s v="2018.04.06"/>
    <n v="5.45"/>
    <n v="5.52"/>
    <n v="5.32"/>
    <n v="13.58"/>
    <n v="2.29"/>
    <n v="2.3199999999999998"/>
    <n v="2.23"/>
    <n v="5.7"/>
    <n v="37.270000000000003"/>
    <n v="38.01"/>
    <n v="36.89"/>
    <n v="37.39"/>
    <n v="344"/>
    <n v="348"/>
    <n v="304"/>
    <n v="332"/>
    <n v="54"/>
    <n v="56"/>
    <n v="60"/>
    <n v="66"/>
    <n v="65"/>
    <n v="60.2"/>
  </r>
  <r>
    <x v="1"/>
    <s v="Aaa"/>
    <n v="9999999999"/>
    <s v="Deopokhar"/>
    <s v="tamkuhiraj"/>
    <x v="5"/>
    <s v="UP"/>
    <n v="26.276"/>
    <n v="84.055000000000007"/>
    <x v="0"/>
    <x v="1"/>
    <s v="Rice"/>
    <n v="40"/>
    <s v="ZT"/>
    <x v="0"/>
    <n v="45"/>
    <x v="41"/>
    <x v="1"/>
    <n v="125"/>
    <n v="0"/>
    <n v="0"/>
    <n v="25"/>
    <n v="0"/>
    <n v="145"/>
    <n v="50"/>
    <n v="60"/>
    <x v="0"/>
    <n v="20"/>
    <n v="42"/>
    <n v="63"/>
    <n v="85"/>
    <n v="0"/>
    <x v="25"/>
    <s v="13.5+20g"/>
    <s v="2017.11.26"/>
    <x v="1"/>
    <n v="0"/>
    <s v="2018.04.28"/>
    <n v="5.89"/>
    <n v="5.25"/>
    <n v="5.81"/>
    <n v="14.13"/>
    <n v="2.5099999999999998"/>
    <n v="2.42"/>
    <n v="2.52"/>
    <n v="6.21"/>
    <n v="40.1"/>
    <n v="40.1"/>
    <n v="41.7"/>
    <n v="40.630000000000003"/>
    <n v="480"/>
    <n v="438.75"/>
    <n v="317.5"/>
    <n v="412.08"/>
    <n v="69"/>
    <n v="57"/>
    <n v="60"/>
    <n v="54"/>
    <n v="55"/>
    <n v="59"/>
  </r>
  <r>
    <x v="1"/>
    <s v="Aaa"/>
    <n v="9999999999"/>
    <s v="Mureda jaagdish"/>
    <s v="pathardewa"/>
    <x v="4"/>
    <s v="UP"/>
    <n v="26.337"/>
    <n v="83.537999999999997"/>
    <x v="0"/>
    <x v="1"/>
    <s v="Rice"/>
    <n v="25"/>
    <s v="ZT"/>
    <x v="0"/>
    <n v="40"/>
    <x v="41"/>
    <x v="1"/>
    <n v="45"/>
    <n v="45"/>
    <d v="1899-12-30T12:32:16"/>
    <n v="15"/>
    <n v="8"/>
    <n v="145"/>
    <n v="30"/>
    <n v="60"/>
    <x v="0"/>
    <n v="20"/>
    <n v="42"/>
    <n v="63"/>
    <n v="85"/>
    <n v="0"/>
    <x v="6"/>
    <s v="13.5g+20g"/>
    <s v="2017.12.04"/>
    <x v="1"/>
    <n v="0"/>
    <s v="2018.04.13"/>
    <n v="5.41"/>
    <n v="5.91"/>
    <n v="5.38"/>
    <n v="13.92"/>
    <n v="2.5"/>
    <n v="2.76"/>
    <n v="2.5"/>
    <n v="6.47"/>
    <n v="40.1"/>
    <n v="40.01"/>
    <n v="40.700000000000003"/>
    <n v="40.270000000000003"/>
    <n v="504"/>
    <n v="460"/>
    <n v="456"/>
    <n v="473.33"/>
    <n v="60"/>
    <n v="68"/>
    <n v="60"/>
    <n v="66"/>
    <n v="64"/>
    <n v="63.6"/>
  </r>
  <r>
    <x v="1"/>
    <s v="Aaa"/>
    <n v="9999999999"/>
    <s v="Pathardewa"/>
    <s v="pathardewa"/>
    <x v="4"/>
    <s v="UP"/>
    <n v="26.338999999999999"/>
    <n v="83.549000000000007"/>
    <x v="0"/>
    <x v="1"/>
    <s v="Rice"/>
    <n v="25"/>
    <s v="ZT"/>
    <x v="0"/>
    <n v="40"/>
    <x v="41"/>
    <x v="1"/>
    <n v="0"/>
    <n v="75"/>
    <d v="1899-12-30T12:32:16"/>
    <n v="15"/>
    <n v="8"/>
    <n v="145"/>
    <n v="30"/>
    <n v="60"/>
    <x v="0"/>
    <n v="20"/>
    <n v="45"/>
    <n v="65"/>
    <n v="85"/>
    <n v="0"/>
    <x v="6"/>
    <s v="13.5g+20g"/>
    <s v="2017.12.05"/>
    <x v="1"/>
    <n v="0"/>
    <s v="2018.04.07"/>
    <n v="5.97"/>
    <n v="5.32"/>
    <n v="5.36"/>
    <n v="13.88"/>
    <n v="2.36"/>
    <n v="2.36"/>
    <n v="2.25"/>
    <n v="5.81"/>
    <n v="38.200000000000003"/>
    <n v="38.1"/>
    <n v="38.799999999999997"/>
    <n v="38.369999999999997"/>
    <n v="470"/>
    <n v="460"/>
    <n v="441"/>
    <n v="457"/>
    <n v="54"/>
    <n v="70"/>
    <n v="60"/>
    <n v="66"/>
    <n v="63.2"/>
    <n v="62.64"/>
  </r>
  <r>
    <x v="1"/>
    <s v="Aaa"/>
    <n v="9999999999"/>
    <s v="Pathardewa"/>
    <s v="pathardewa"/>
    <x v="4"/>
    <s v="UP"/>
    <n v="26.338999999999999"/>
    <n v="83.549000000000007"/>
    <x v="0"/>
    <x v="1"/>
    <s v="Rice"/>
    <n v="15"/>
    <s v="ZT"/>
    <x v="0"/>
    <n v="40"/>
    <x v="41"/>
    <x v="1"/>
    <n v="0"/>
    <n v="75"/>
    <d v="1899-12-30T12:32:16"/>
    <n v="0"/>
    <n v="8"/>
    <n v="145"/>
    <n v="30"/>
    <n v="60"/>
    <x v="1"/>
    <n v="22"/>
    <n v="50"/>
    <n v="80"/>
    <n v="0"/>
    <n v="0"/>
    <x v="6"/>
    <s v="13.5g+20g"/>
    <s v="2017.12.04"/>
    <x v="1"/>
    <n v="0"/>
    <s v="2018.04.07"/>
    <n v="4.72"/>
    <n v="4.3099999999999996"/>
    <n v="4.29"/>
    <n v="11.1"/>
    <n v="1.93"/>
    <n v="1.75"/>
    <n v="1.74"/>
    <n v="4.5199999999999996"/>
    <n v="38.299999999999997"/>
    <n v="37.9"/>
    <n v="38.9"/>
    <n v="38.369999999999997"/>
    <n v="552"/>
    <n v="513"/>
    <n v="506"/>
    <n v="523.66999999999996"/>
    <n v="48"/>
    <n v="58"/>
    <n v="66"/>
    <n v="60"/>
    <n v="57.2"/>
    <n v="57.84"/>
  </r>
  <r>
    <x v="1"/>
    <s v="Aaa"/>
    <n v="9999999999"/>
    <s v="munderjagdish"/>
    <s v="pathardewa"/>
    <x v="4"/>
    <s v="UP"/>
    <n v="26.337"/>
    <n v="83.587999999999994"/>
    <x v="0"/>
    <x v="1"/>
    <s v="Rice"/>
    <n v="15"/>
    <s v="ZT"/>
    <x v="0"/>
    <n v="45"/>
    <x v="41"/>
    <x v="1"/>
    <n v="45"/>
    <n v="45"/>
    <d v="1899-12-30T12:32:16"/>
    <n v="0"/>
    <n v="8"/>
    <n v="145"/>
    <n v="30"/>
    <n v="60"/>
    <x v="1"/>
    <n v="25"/>
    <n v="50"/>
    <n v="85"/>
    <n v="0"/>
    <n v="0"/>
    <x v="6"/>
    <s v="13.5g+20g"/>
    <s v="2017.12.06"/>
    <x v="1"/>
    <n v="0"/>
    <s v="2018.04.08"/>
    <n v="4.96"/>
    <n v="4.95"/>
    <n v="4.71"/>
    <n v="12.18"/>
    <n v="2.2200000000000002"/>
    <n v="1.98"/>
    <n v="1.99"/>
    <n v="5.16"/>
    <n v="38.4"/>
    <n v="38.6"/>
    <n v="38.200000000000003"/>
    <n v="38.4"/>
    <n v="480"/>
    <n v="465"/>
    <n v="448"/>
    <n v="464.33"/>
    <n v="46"/>
    <n v="66"/>
    <n v="54"/>
    <n v="50"/>
    <n v="54"/>
    <n v="54"/>
  </r>
  <r>
    <x v="1"/>
    <s v="Aaa"/>
    <n v="9999999999"/>
    <s v="Deopokhar"/>
    <s v="tamkuhiraj"/>
    <x v="5"/>
    <s v="UP"/>
    <n v="26.724"/>
    <n v="84.049000000000007"/>
    <x v="0"/>
    <x v="1"/>
    <s v="Rice"/>
    <n v="50"/>
    <s v="ZT"/>
    <x v="0"/>
    <n v="45"/>
    <x v="41"/>
    <x v="1"/>
    <n v="0"/>
    <n v="75"/>
    <d v="1899-12-30T12:32:16"/>
    <n v="0"/>
    <n v="0"/>
    <n v="125"/>
    <n v="50"/>
    <n v="75"/>
    <x v="1"/>
    <n v="25"/>
    <n v="50"/>
    <n v="85"/>
    <n v="0"/>
    <n v="0"/>
    <x v="0"/>
    <s v="16g"/>
    <s v="2017.12.03"/>
    <x v="1"/>
    <n v="0"/>
    <s v="2018.03.31"/>
    <n v="4.95"/>
    <n v="5.25"/>
    <n v="5.39"/>
    <n v="12.99"/>
    <n v="1.86"/>
    <n v="2"/>
    <n v="2.16"/>
    <n v="5.0199999999999996"/>
    <n v="38.9"/>
    <n v="38.700000000000003"/>
    <n v="37.74"/>
    <n v="38.450000000000003"/>
    <n v="273"/>
    <n v="360"/>
    <n v="393"/>
    <n v="342"/>
    <n v="51"/>
    <n v="54"/>
    <n v="60"/>
    <n v="63"/>
    <n v="54"/>
    <n v="56.4"/>
  </r>
  <r>
    <x v="1"/>
    <s v="Aaa"/>
    <n v="9999999999"/>
    <s v="Deopokhar"/>
    <s v="tamkuhiraj"/>
    <x v="5"/>
    <s v="UP"/>
    <n v="26.727"/>
    <n v="84.048000000000002"/>
    <x v="0"/>
    <x v="1"/>
    <s v="Rice"/>
    <n v="60"/>
    <s v="ZT"/>
    <x v="0"/>
    <n v="45"/>
    <x v="41"/>
    <x v="1"/>
    <n v="0"/>
    <n v="75"/>
    <d v="1899-12-30T12:32:16"/>
    <n v="0"/>
    <n v="0"/>
    <n v="125"/>
    <n v="50"/>
    <n v="75"/>
    <x v="1"/>
    <n v="22"/>
    <n v="50"/>
    <n v="80"/>
    <n v="0"/>
    <n v="0"/>
    <x v="0"/>
    <s v="16g"/>
    <s v="2017.11.27"/>
    <x v="1"/>
    <n v="0"/>
    <s v="2018.04.03"/>
    <n v="5.64"/>
    <n v="5.45"/>
    <n v="5.63"/>
    <n v="13.93"/>
    <n v="2.2400000000000002"/>
    <n v="2.34"/>
    <n v="2.1"/>
    <n v="5.57"/>
    <n v="38.700000000000003"/>
    <n v="38.4"/>
    <n v="38.020000000000003"/>
    <n v="38.369999999999997"/>
    <n v="432"/>
    <n v="297"/>
    <n v="422"/>
    <n v="383.67"/>
    <n v="57"/>
    <n v="63"/>
    <n v="45"/>
    <n v="54"/>
    <n v="54"/>
    <n v="54.6"/>
  </r>
  <r>
    <x v="1"/>
    <s v="Aaa"/>
    <n v="9999999999"/>
    <s v="Laukariya"/>
    <s v="Raxaul"/>
    <x v="1"/>
    <s v="Bihar"/>
    <m/>
    <m/>
    <x v="0"/>
    <x v="1"/>
    <s v="Rice"/>
    <n v="10"/>
    <s v="ZT"/>
    <x v="0"/>
    <n v="40"/>
    <x v="41"/>
    <x v="1"/>
    <n v="125"/>
    <n v="0"/>
    <n v="0"/>
    <n v="30"/>
    <n v="0"/>
    <n v="125"/>
    <n v="55"/>
    <n v="75"/>
    <x v="0"/>
    <n v="22"/>
    <n v="44"/>
    <n v="93"/>
    <n v="120"/>
    <n v="0"/>
    <x v="0"/>
    <s v="16g"/>
    <s v="2017.12.08"/>
    <x v="1"/>
    <n v="10"/>
    <s v="2018.04.17"/>
    <n v="4.45"/>
    <n v="5.13"/>
    <n v="4.71"/>
    <n v="11.91"/>
    <n v="2.16"/>
    <n v="2.0699999999999998"/>
    <n v="2.12"/>
    <n v="5.29"/>
    <n v="39.200000000000003"/>
    <n v="38.9"/>
    <n v="38.6"/>
    <n v="38.9"/>
    <n v="505"/>
    <n v="500"/>
    <n v="488"/>
    <n v="497.67"/>
    <n v="66"/>
    <n v="66"/>
    <n v="64"/>
    <n v="60"/>
    <n v="61"/>
    <n v="63.4"/>
  </r>
  <r>
    <x v="1"/>
    <s v="Aaa"/>
    <n v="9999999999"/>
    <s v="Jamunia"/>
    <s v="Chakia"/>
    <x v="1"/>
    <s v="Bihar"/>
    <n v="26.538"/>
    <n v="84.962999999999994"/>
    <x v="0"/>
    <x v="1"/>
    <s v="Rice"/>
    <n v="12"/>
    <s v="ZT"/>
    <x v="0"/>
    <n v="40"/>
    <x v="41"/>
    <x v="1"/>
    <n v="125"/>
    <n v="0"/>
    <n v="0"/>
    <n v="30"/>
    <n v="0"/>
    <n v="145"/>
    <n v="60"/>
    <n v="60"/>
    <x v="0"/>
    <n v="22"/>
    <n v="45"/>
    <n v="85"/>
    <n v="119"/>
    <n v="0"/>
    <x v="0"/>
    <s v="16g"/>
    <s v="2017.12.08"/>
    <x v="1"/>
    <n v="10"/>
    <s v="2018.04.16"/>
    <n v="5.26"/>
    <n v="4.96"/>
    <n v="5.47"/>
    <n v="13.08"/>
    <n v="2.35"/>
    <n v="2.36"/>
    <n v="2.2999999999999998"/>
    <n v="5.84"/>
    <n v="38.200000000000003"/>
    <n v="39.5"/>
    <n v="39.200000000000003"/>
    <n v="38.97"/>
    <n v="498"/>
    <n v="523"/>
    <n v="475"/>
    <n v="498.67"/>
    <n v="66"/>
    <n v="66"/>
    <n v="90"/>
    <n v="63"/>
    <n v="61"/>
    <n v="69.2"/>
  </r>
  <r>
    <x v="1"/>
    <s v="Aaa"/>
    <n v="9999999999"/>
    <s v="Belwatia"/>
    <s v="Pipra Kothi"/>
    <x v="1"/>
    <s v="Bihar"/>
    <n v="26.574000000000002"/>
    <n v="84.891999999999996"/>
    <x v="0"/>
    <x v="1"/>
    <s v="Rice"/>
    <n v="10"/>
    <s v="ZT"/>
    <x v="0"/>
    <n v="40"/>
    <x v="41"/>
    <x v="1"/>
    <n v="125"/>
    <n v="0"/>
    <n v="0"/>
    <n v="35"/>
    <n v="0"/>
    <n v="145"/>
    <n v="55"/>
    <n v="60"/>
    <x v="0"/>
    <n v="22"/>
    <n v="44"/>
    <n v="86"/>
    <n v="118"/>
    <n v="0"/>
    <x v="0"/>
    <s v="16g"/>
    <s v="2017.12.08"/>
    <x v="1"/>
    <n v="10"/>
    <s v="2018.04.10"/>
    <n v="4.96"/>
    <n v="5.0599999999999996"/>
    <n v="4.42"/>
    <n v="12.03"/>
    <n v="2.3199999999999998"/>
    <n v="2.41"/>
    <n v="2.19"/>
    <n v="5.77"/>
    <n v="39"/>
    <n v="39.299999999999997"/>
    <n v="39.200000000000003"/>
    <n v="39.17"/>
    <n v="518"/>
    <n v="510"/>
    <n v="520"/>
    <n v="516"/>
    <n v="56"/>
    <n v="64"/>
    <n v="91"/>
    <n v="66"/>
    <n v="64"/>
    <n v="68.2"/>
  </r>
  <r>
    <x v="1"/>
    <s v="Aaa"/>
    <n v="9999999999"/>
    <s v="Deopokhar"/>
    <s v="tamkuhiraj"/>
    <x v="5"/>
    <s v="UP"/>
    <n v="26.728999999999999"/>
    <n v="84.045000000000002"/>
    <x v="0"/>
    <x v="1"/>
    <s v="Rice"/>
    <n v="100"/>
    <s v="ZT"/>
    <x v="0"/>
    <n v="45"/>
    <x v="41"/>
    <x v="1"/>
    <n v="125"/>
    <n v="0"/>
    <n v="0"/>
    <n v="25"/>
    <n v="0"/>
    <n v="145"/>
    <n v="50"/>
    <n v="60"/>
    <x v="0"/>
    <n v="20"/>
    <n v="45"/>
    <n v="65"/>
    <n v="85"/>
    <n v="0"/>
    <x v="24"/>
    <s v="25g"/>
    <s v="2017.12.08"/>
    <x v="1"/>
    <n v="0"/>
    <s v="2018.04.03"/>
    <n v="5.0199999999999996"/>
    <n v="5.56"/>
    <n v="5.13"/>
    <n v="13.09"/>
    <n v="2.48"/>
    <n v="2.39"/>
    <n v="2.5499999999999998"/>
    <n v="6.18"/>
    <n v="40.200000000000003"/>
    <n v="40.1"/>
    <n v="41.8"/>
    <n v="40.700000000000003"/>
    <n v="475"/>
    <n v="456"/>
    <n v="427"/>
    <n v="452.67"/>
    <n v="57"/>
    <n v="57"/>
    <n v="60"/>
    <n v="51"/>
    <m/>
    <n v="56.25"/>
  </r>
  <r>
    <x v="1"/>
    <s v="Aaa"/>
    <n v="9999999999"/>
    <s v="Deopokhar"/>
    <s v="tamkuhiraj"/>
    <x v="5"/>
    <s v="UP"/>
    <n v="26.731999999999999"/>
    <n v="84.046999999999997"/>
    <x v="0"/>
    <x v="1"/>
    <s v="Rice"/>
    <n v="100"/>
    <s v="ZT"/>
    <x v="0"/>
    <n v="45"/>
    <x v="41"/>
    <x v="1"/>
    <n v="125"/>
    <n v="0"/>
    <n v="0"/>
    <n v="25"/>
    <n v="0"/>
    <n v="145"/>
    <n v="50"/>
    <n v="60"/>
    <x v="0"/>
    <n v="22"/>
    <n v="45"/>
    <n v="65"/>
    <n v="84"/>
    <n v="0"/>
    <x v="8"/>
    <s v="16g+20gm"/>
    <s v="2017.11.28"/>
    <x v="1"/>
    <n v="0"/>
    <s v="2018.04.02"/>
    <n v="5.2"/>
    <n v="4.9800000000000004"/>
    <n v="5.26"/>
    <n v="12.87"/>
    <n v="2.16"/>
    <n v="2.04"/>
    <n v="1.98"/>
    <n v="5.15"/>
    <n v="38.4"/>
    <n v="38.6"/>
    <n v="38.200000000000003"/>
    <n v="38.4"/>
    <n v="432"/>
    <n v="422"/>
    <n v="355"/>
    <n v="403"/>
    <n v="57"/>
    <n v="45"/>
    <n v="63"/>
    <n v="48"/>
    <m/>
    <n v="53.25"/>
  </r>
  <r>
    <x v="1"/>
    <s v="Aaa"/>
    <n v="9999999999"/>
    <s v="Barharwa kothi"/>
    <s v="kotwa"/>
    <x v="1"/>
    <s v="Bihar"/>
    <n v="26.533999999999999"/>
    <n v="84.798000000000002"/>
    <x v="0"/>
    <x v="1"/>
    <s v="Rice"/>
    <n v="10"/>
    <s v="ZT"/>
    <x v="0"/>
    <n v="40"/>
    <x v="41"/>
    <x v="1"/>
    <n v="125"/>
    <n v="0"/>
    <n v="0"/>
    <n v="30"/>
    <n v="0"/>
    <n v="125"/>
    <n v="55"/>
    <n v="75"/>
    <x v="0"/>
    <n v="22"/>
    <n v="45"/>
    <n v="91"/>
    <n v="114"/>
    <n v="0"/>
    <x v="24"/>
    <s v="25g"/>
    <s v="2017.12.09"/>
    <x v="1"/>
    <n v="10"/>
    <s v="2018.04.15"/>
    <n v="4.8600000000000003"/>
    <n v="5.66"/>
    <n v="4.9400000000000004"/>
    <n v="12.88"/>
    <n v="2.25"/>
    <n v="2.44"/>
    <n v="2.31"/>
    <n v="5.83"/>
    <n v="39.299999999999997"/>
    <n v="39.799999999999997"/>
    <n v="39.9"/>
    <n v="39.67"/>
    <n v="533"/>
    <n v="540"/>
    <n v="453"/>
    <n v="508.67"/>
    <n v="50"/>
    <n v="65"/>
    <n v="65"/>
    <n v="55"/>
    <n v="61"/>
    <n v="59.2"/>
  </r>
  <r>
    <x v="1"/>
    <s v="Aaa"/>
    <n v="9999999999"/>
    <s v="Barharwa kothi"/>
    <s v="kotwa"/>
    <x v="1"/>
    <s v="Bihar"/>
    <n v="26.535"/>
    <n v="84.799000000000007"/>
    <x v="0"/>
    <x v="1"/>
    <s v="Rice"/>
    <n v="10"/>
    <s v="ZT"/>
    <x v="0"/>
    <n v="40"/>
    <x v="41"/>
    <x v="1"/>
    <n v="125"/>
    <n v="0"/>
    <n v="0"/>
    <n v="35"/>
    <n v="0"/>
    <n v="125"/>
    <n v="50"/>
    <n v="75"/>
    <x v="0"/>
    <n v="21"/>
    <n v="44"/>
    <n v="85"/>
    <n v="117"/>
    <n v="0"/>
    <x v="24"/>
    <s v="25g"/>
    <s v="2017.12.09"/>
    <x v="1"/>
    <n v="10"/>
    <s v="2018.04.14"/>
    <n v="4.95"/>
    <n v="5.08"/>
    <n v="5.62"/>
    <n v="13.04"/>
    <n v="2.27"/>
    <n v="2.36"/>
    <n v="2.34"/>
    <n v="5.81"/>
    <n v="39.799999999999997"/>
    <n v="39.299999999999997"/>
    <n v="39.6"/>
    <n v="39.57"/>
    <n v="525"/>
    <n v="545"/>
    <n v="543"/>
    <n v="537.66999999999996"/>
    <n v="56"/>
    <n v="83"/>
    <n v="57"/>
    <n v="72"/>
    <n v="75"/>
    <n v="68.599999999999994"/>
  </r>
  <r>
    <x v="1"/>
    <s v="Aaa"/>
    <n v="9999999999"/>
    <s v="Ramkarnpatti"/>
    <s v="fazilnagar"/>
    <x v="5"/>
    <s v="UP"/>
    <n v="26.657"/>
    <n v="84.248000000000005"/>
    <x v="2"/>
    <x v="2"/>
    <s v="Rice"/>
    <n v="40"/>
    <s v="ZT"/>
    <x v="0"/>
    <n v="45"/>
    <x v="41"/>
    <x v="1"/>
    <n v="125"/>
    <n v="0"/>
    <n v="0"/>
    <n v="12"/>
    <n v="0"/>
    <n v="125"/>
    <n v="50"/>
    <n v="75"/>
    <x v="2"/>
    <n v="22"/>
    <n v="80"/>
    <n v="0"/>
    <n v="0"/>
    <n v="0"/>
    <x v="0"/>
    <s v="16g"/>
    <s v="2017.12.09"/>
    <x v="1"/>
    <n v="0"/>
    <s v="2018.04.03"/>
    <n v="3.89"/>
    <n v="4.26"/>
    <n v="3.68"/>
    <n v="9.86"/>
    <n v="1.59"/>
    <n v="1.67"/>
    <n v="1.43"/>
    <n v="3.91"/>
    <n v="39.200000000000003"/>
    <n v="34.57"/>
    <n v="35.729999999999997"/>
    <n v="36.5"/>
    <n v="336"/>
    <n v="336"/>
    <n v="393"/>
    <n v="355"/>
    <n v="45"/>
    <n v="42"/>
    <n v="54"/>
    <n v="51"/>
    <m/>
    <n v="48"/>
  </r>
  <r>
    <x v="1"/>
    <s v="Aaa"/>
    <n v="9999999999"/>
    <s v="Barharwa kothi"/>
    <s v="kotwa"/>
    <x v="1"/>
    <s v="Bihar"/>
    <n v="26.536999999999999"/>
    <n v="84.799000000000007"/>
    <x v="0"/>
    <x v="1"/>
    <s v="Rice"/>
    <n v="12"/>
    <s v="ZT"/>
    <x v="0"/>
    <n v="40"/>
    <x v="41"/>
    <x v="1"/>
    <n v="125"/>
    <n v="0"/>
    <n v="0"/>
    <n v="25"/>
    <n v="0"/>
    <n v="145"/>
    <n v="60"/>
    <n v="60"/>
    <x v="0"/>
    <n v="22"/>
    <n v="50"/>
    <n v="95"/>
    <n v="116"/>
    <n v="0"/>
    <x v="24"/>
    <s v="25g"/>
    <s v="2017.12.10"/>
    <x v="1"/>
    <n v="10"/>
    <s v="2018.04.19"/>
    <n v="4.3099999999999996"/>
    <n v="4.97"/>
    <n v="5.43"/>
    <n v="12.26"/>
    <n v="2.34"/>
    <n v="2.2799999999999998"/>
    <n v="2.34"/>
    <n v="5.8"/>
    <n v="39.799999999999997"/>
    <n v="40.1"/>
    <n v="38.4"/>
    <n v="39.43"/>
    <n v="455"/>
    <n v="528"/>
    <n v="443"/>
    <n v="475.33"/>
    <n v="66"/>
    <n v="60"/>
    <n v="65"/>
    <n v="60"/>
    <n v="61"/>
    <n v="62.4"/>
  </r>
  <r>
    <x v="1"/>
    <s v="Aaa"/>
    <n v="9999999999"/>
    <s v="Deopokhar"/>
    <s v="tamkuhiraj"/>
    <x v="5"/>
    <s v="UP"/>
    <n v="26.731000000000002"/>
    <n v="84.051000000000002"/>
    <x v="0"/>
    <x v="1"/>
    <s v="Rice"/>
    <n v="100"/>
    <s v="ZT"/>
    <x v="0"/>
    <n v="45"/>
    <x v="41"/>
    <x v="1"/>
    <n v="125"/>
    <n v="0"/>
    <n v="0"/>
    <n v="12"/>
    <n v="0"/>
    <n v="145"/>
    <n v="50"/>
    <n v="60"/>
    <x v="0"/>
    <n v="22"/>
    <n v="42"/>
    <n v="65"/>
    <n v="85"/>
    <n v="0"/>
    <x v="24"/>
    <s v="25g"/>
    <s v="2017.12.10"/>
    <x v="1"/>
    <n v="0"/>
    <s v="2018.04.07"/>
    <n v="4.6399999999999997"/>
    <n v="5.16"/>
    <n v="5.59"/>
    <n v="12.83"/>
    <n v="2.21"/>
    <n v="2.38"/>
    <n v="2"/>
    <n v="5.49"/>
    <n v="38.299999999999997"/>
    <n v="37.9"/>
    <n v="38.9"/>
    <n v="38.369999999999997"/>
    <n v="446"/>
    <n v="427"/>
    <n v="388"/>
    <n v="420.33"/>
    <n v="54"/>
    <n v="60"/>
    <n v="63"/>
    <n v="51"/>
    <m/>
    <n v="57"/>
  </r>
  <r>
    <x v="1"/>
    <s v="Aaa"/>
    <n v="9999999999"/>
    <s v="Deopokhar"/>
    <s v="tamkuhiraj"/>
    <x v="5"/>
    <s v="UP"/>
    <n v="26.73"/>
    <n v="84.046000000000006"/>
    <x v="0"/>
    <x v="1"/>
    <s v="Rice"/>
    <n v="30"/>
    <s v="ZT"/>
    <x v="0"/>
    <n v="45"/>
    <x v="41"/>
    <x v="1"/>
    <n v="125"/>
    <n v="0"/>
    <n v="0"/>
    <n v="25"/>
    <n v="0"/>
    <n v="145"/>
    <n v="50"/>
    <n v="60"/>
    <x v="0"/>
    <n v="20"/>
    <n v="44"/>
    <n v="65"/>
    <n v="90"/>
    <n v="0"/>
    <x v="8"/>
    <s v="16g+20gm"/>
    <s v="2017.12.06"/>
    <x v="1"/>
    <n v="0"/>
    <s v="2018.04.04"/>
    <n v="4.42"/>
    <n v="4.16"/>
    <n v="4"/>
    <n v="10.48"/>
    <n v="1.47"/>
    <n v="2.02"/>
    <n v="2.14"/>
    <n v="4.6900000000000004"/>
    <n v="38.200000000000003"/>
    <n v="38.4"/>
    <n v="37.6"/>
    <n v="38.07"/>
    <n v="292"/>
    <n v="336"/>
    <n v="408"/>
    <n v="345.33"/>
    <n v="54"/>
    <n v="57"/>
    <n v="60"/>
    <n v="57"/>
    <m/>
    <n v="57"/>
  </r>
  <r>
    <x v="1"/>
    <s v="Aaa"/>
    <n v="9999999999"/>
    <s v="Deopokhar"/>
    <s v="tamkuhiraj"/>
    <x v="5"/>
    <s v="UP"/>
    <n v="26.731999999999999"/>
    <n v="84.052000000000007"/>
    <x v="0"/>
    <x v="1"/>
    <s v="Rice"/>
    <n v="40"/>
    <s v="ZT"/>
    <x v="0"/>
    <n v="45"/>
    <x v="41"/>
    <x v="1"/>
    <n v="125"/>
    <n v="0"/>
    <n v="0"/>
    <n v="12"/>
    <n v="0"/>
    <n v="145"/>
    <n v="50"/>
    <n v="60"/>
    <x v="0"/>
    <n v="25"/>
    <n v="44"/>
    <n v="65"/>
    <n v="90"/>
    <n v="0"/>
    <x v="24"/>
    <s v="25g"/>
    <s v="2017.12.10"/>
    <x v="1"/>
    <n v="0"/>
    <s v="2018.04.03"/>
    <n v="5.2"/>
    <n v="5.34"/>
    <n v="4.9800000000000004"/>
    <n v="12.93"/>
    <n v="2.17"/>
    <n v="2.02"/>
    <n v="2.2400000000000002"/>
    <n v="5.36"/>
    <n v="38.799999999999997"/>
    <n v="38.1"/>
    <n v="37.880000000000003"/>
    <n v="38.26"/>
    <n v="302"/>
    <n v="374"/>
    <n v="432"/>
    <n v="369.33"/>
    <n v="54"/>
    <n v="51"/>
    <n v="54"/>
    <n v="57"/>
    <m/>
    <n v="54"/>
  </r>
  <r>
    <x v="1"/>
    <s v="Aaa"/>
    <n v="9999999999"/>
    <s v="Vshisunpur"/>
    <s v="pradona"/>
    <x v="5"/>
    <s v="UP"/>
    <n v="26.792999999999999"/>
    <n v="84"/>
    <x v="1"/>
    <x v="0"/>
    <s v="Rice"/>
    <n v="40"/>
    <s v="ZT"/>
    <x v="0"/>
    <n v="45"/>
    <x v="41"/>
    <x v="1"/>
    <n v="45"/>
    <n v="50"/>
    <d v="1899-12-30T12:32:16"/>
    <n v="0"/>
    <n v="0"/>
    <n v="145"/>
    <n v="62.5"/>
    <n v="60"/>
    <x v="0"/>
    <n v="20"/>
    <n v="45"/>
    <n v="66"/>
    <n v="85"/>
    <n v="0"/>
    <x v="8"/>
    <s v="16g+20gm"/>
    <s v="2017.12.06"/>
    <x v="1"/>
    <n v="0"/>
    <s v="2018.04.07"/>
    <n v="4.95"/>
    <n v="5.3"/>
    <n v="5.5"/>
    <n v="13.13"/>
    <n v="2.0099999999999998"/>
    <n v="2.21"/>
    <n v="2.17"/>
    <n v="5.33"/>
    <n v="38.5"/>
    <n v="38.200000000000003"/>
    <n v="38.299999999999997"/>
    <n v="38.33"/>
    <n v="441"/>
    <n v="388"/>
    <n v="465"/>
    <n v="431.33"/>
    <n v="51"/>
    <n v="54"/>
    <n v="48"/>
    <n v="51"/>
    <m/>
    <n v="51"/>
  </r>
  <r>
    <x v="1"/>
    <s v="Aaa"/>
    <n v="9999999999"/>
    <s v="Belwatia"/>
    <s v="Pipra Kothi"/>
    <x v="1"/>
    <s v="Bihar"/>
    <n v="26.576000000000001"/>
    <n v="84.896000000000001"/>
    <x v="0"/>
    <x v="1"/>
    <s v="Rice"/>
    <n v="80"/>
    <s v="ZT"/>
    <x v="0"/>
    <n v="40"/>
    <x v="41"/>
    <x v="1"/>
    <n v="125"/>
    <n v="0"/>
    <n v="0"/>
    <n v="35"/>
    <n v="0"/>
    <n v="125"/>
    <n v="50"/>
    <n v="75"/>
    <x v="0"/>
    <n v="21"/>
    <n v="44"/>
    <n v="93"/>
    <n v="118"/>
    <n v="0"/>
    <x v="0"/>
    <s v="16g"/>
    <s v="2017.12.11"/>
    <x v="1"/>
    <n v="10"/>
    <s v="2018.04.14"/>
    <n v="5.22"/>
    <n v="4.47"/>
    <n v="5.4"/>
    <n v="12.58"/>
    <n v="2.29"/>
    <n v="2.4300000000000002"/>
    <n v="2.29"/>
    <n v="5.84"/>
    <n v="38.6"/>
    <n v="38.700000000000003"/>
    <n v="40.1"/>
    <n v="39.130000000000003"/>
    <n v="495"/>
    <n v="485"/>
    <n v="435"/>
    <n v="471.67"/>
    <n v="66"/>
    <n v="61"/>
    <n v="66"/>
    <n v="66"/>
    <n v="61"/>
    <n v="64"/>
  </r>
  <r>
    <x v="1"/>
    <s v="Aaa"/>
    <n v="9999999999"/>
    <s v="Belwatia"/>
    <s v="Pipra Kothi"/>
    <x v="1"/>
    <s v="Bihar"/>
    <n v="26.574999999999999"/>
    <n v="84.896000000000001"/>
    <x v="0"/>
    <x v="1"/>
    <s v="Rice"/>
    <n v="90"/>
    <s v="ZT"/>
    <x v="0"/>
    <n v="40"/>
    <x v="41"/>
    <x v="1"/>
    <n v="125"/>
    <n v="0"/>
    <n v="0"/>
    <n v="35"/>
    <n v="0"/>
    <n v="145"/>
    <n v="55"/>
    <n v="60"/>
    <x v="0"/>
    <n v="21"/>
    <n v="43"/>
    <n v="89"/>
    <n v="115"/>
    <n v="0"/>
    <x v="0"/>
    <s v="16g"/>
    <s v="2017.12.11"/>
    <x v="1"/>
    <n v="10"/>
    <s v="2018.04.15"/>
    <n v="4.58"/>
    <n v="4.92"/>
    <n v="5.03"/>
    <n v="12.11"/>
    <n v="2.41"/>
    <n v="2.2799999999999998"/>
    <n v="2.33"/>
    <n v="5.85"/>
    <n v="40.4"/>
    <n v="38.799999999999997"/>
    <n v="39.4"/>
    <n v="39.53"/>
    <n v="515"/>
    <n v="453"/>
    <n v="505"/>
    <n v="491"/>
    <n v="61"/>
    <n v="66"/>
    <n v="60"/>
    <n v="60"/>
    <n v="65"/>
    <n v="62.4"/>
  </r>
  <r>
    <x v="1"/>
    <s v="Aaa"/>
    <n v="9999999999"/>
    <s v="uska"/>
    <s v="bhatani"/>
    <x v="4"/>
    <s v="UP"/>
    <n v="26.212"/>
    <n v="83.581000000000003"/>
    <x v="0"/>
    <x v="1"/>
    <s v="Rice"/>
    <n v="10"/>
    <s v="ZT"/>
    <x v="0"/>
    <n v="40"/>
    <x v="41"/>
    <x v="1"/>
    <n v="125"/>
    <n v="0"/>
    <n v="0"/>
    <n v="15"/>
    <n v="0"/>
    <n v="145"/>
    <n v="30"/>
    <n v="60"/>
    <x v="1"/>
    <n v="25"/>
    <n v="55"/>
    <n v="80"/>
    <n v="0"/>
    <n v="0"/>
    <x v="6"/>
    <s v="13.5g+20g"/>
    <s v="2017.12.11"/>
    <x v="1"/>
    <n v="0"/>
    <s v="2018.04.04"/>
    <n v="4.97"/>
    <n v="4.17"/>
    <n v="4.34"/>
    <n v="11.23"/>
    <n v="2.21"/>
    <n v="1.93"/>
    <n v="1.96"/>
    <n v="5.08"/>
    <n v="38.700000000000003"/>
    <n v="38.4"/>
    <n v="38.020000000000003"/>
    <n v="38.369999999999997"/>
    <n v="628"/>
    <n v="576"/>
    <n v="571"/>
    <n v="591.66999999999996"/>
    <n v="60"/>
    <n v="54"/>
    <n v="84"/>
    <n v="60"/>
    <n v="64.8"/>
    <n v="64.56"/>
  </r>
  <r>
    <x v="1"/>
    <s v="Aaa"/>
    <n v="9999999999"/>
    <s v="munderjagdish"/>
    <s v="pathardewa"/>
    <x v="4"/>
    <s v="UP"/>
    <n v="26.335000000000001"/>
    <n v="83.507999999999996"/>
    <x v="0"/>
    <x v="1"/>
    <s v="Rice"/>
    <n v="20"/>
    <s v="ZT"/>
    <x v="0"/>
    <n v="40"/>
    <x v="41"/>
    <x v="1"/>
    <n v="125"/>
    <n v="0"/>
    <n v="0"/>
    <n v="15"/>
    <n v="7"/>
    <n v="145"/>
    <n v="30"/>
    <n v="60"/>
    <x v="0"/>
    <n v="22"/>
    <n v="45"/>
    <n v="65"/>
    <n v="84"/>
    <n v="0"/>
    <x v="6"/>
    <s v="13.5g+20g"/>
    <s v="2017.12.11"/>
    <x v="1"/>
    <n v="0"/>
    <s v="2018.04.08"/>
    <n v="5.41"/>
    <n v="5.26"/>
    <n v="5.07"/>
    <n v="13.12"/>
    <n v="2.2000000000000002"/>
    <n v="2.2400000000000002"/>
    <n v="2.11"/>
    <n v="5.46"/>
    <n v="38.6"/>
    <n v="38.9"/>
    <n v="38.159999999999997"/>
    <n v="38.549999999999997"/>
    <n v="321"/>
    <n v="345"/>
    <n v="316"/>
    <n v="327.33"/>
    <n v="48"/>
    <n v="60"/>
    <n v="78"/>
    <n v="66"/>
    <n v="63.6"/>
    <n v="63.12"/>
  </r>
  <r>
    <x v="1"/>
    <s v="Aaa"/>
    <n v="9999999999"/>
    <s v="munderjagdish"/>
    <s v="pathardewa"/>
    <x v="4"/>
    <s v="UP"/>
    <n v="26.337"/>
    <n v="83.587999999999994"/>
    <x v="0"/>
    <x v="1"/>
    <s v="Rice"/>
    <n v="25"/>
    <s v="ZT"/>
    <x v="0"/>
    <n v="40"/>
    <x v="41"/>
    <x v="1"/>
    <n v="0"/>
    <n v="75"/>
    <d v="1899-12-30T12:32:16"/>
    <n v="0"/>
    <n v="8"/>
    <n v="145"/>
    <n v="30"/>
    <n v="60"/>
    <x v="0"/>
    <n v="22"/>
    <n v="42"/>
    <n v="65"/>
    <n v="85"/>
    <n v="0"/>
    <x v="6"/>
    <s v="13.5g+20g"/>
    <s v="2017.12.11"/>
    <x v="1"/>
    <n v="0"/>
    <s v="2018.04.07"/>
    <n v="5.17"/>
    <n v="5.17"/>
    <n v="4.91"/>
    <n v="12.71"/>
    <n v="2.48"/>
    <n v="2.42"/>
    <n v="2.33"/>
    <n v="6.03"/>
    <n v="40.5"/>
    <n v="40.200000000000003"/>
    <n v="40.299999999999997"/>
    <n v="40.33"/>
    <n v="521.25"/>
    <n v="390"/>
    <n v="431.25"/>
    <n v="447.5"/>
    <n v="54"/>
    <n v="72"/>
    <n v="61"/>
    <n v="60"/>
    <n v="59.4"/>
    <n v="61.28"/>
  </r>
  <r>
    <x v="1"/>
    <s v="Aaa"/>
    <n v="9999999999"/>
    <s v="uska"/>
    <s v="bhatani"/>
    <x v="4"/>
    <s v="UP"/>
    <n v="26.212"/>
    <n v="83.581000000000003"/>
    <x v="0"/>
    <x v="1"/>
    <s v="Rice"/>
    <n v="25"/>
    <s v="ZT"/>
    <x v="0"/>
    <n v="40"/>
    <x v="41"/>
    <x v="1"/>
    <n v="125"/>
    <n v="0"/>
    <n v="0"/>
    <n v="15"/>
    <n v="0"/>
    <n v="125"/>
    <n v="75"/>
    <n v="30"/>
    <x v="0"/>
    <n v="20"/>
    <n v="42"/>
    <n v="65"/>
    <n v="85"/>
    <n v="0"/>
    <x v="6"/>
    <s v="13.5g+20g"/>
    <s v="2017.12.11"/>
    <x v="1"/>
    <n v="0"/>
    <s v="2018.04.04"/>
    <n v="5.7"/>
    <n v="5.21"/>
    <n v="5.18"/>
    <n v="13.41"/>
    <n v="2.2200000000000002"/>
    <n v="2.34"/>
    <n v="2.17"/>
    <n v="5.61"/>
    <n v="38.9"/>
    <n v="38.700000000000003"/>
    <n v="37.74"/>
    <n v="38.450000000000003"/>
    <n v="456"/>
    <n v="408"/>
    <n v="410"/>
    <n v="424.67"/>
    <n v="54"/>
    <n v="60"/>
    <n v="66"/>
    <n v="54"/>
    <n v="60"/>
    <n v="58.8"/>
  </r>
  <r>
    <x v="1"/>
    <s v="Aaa"/>
    <n v="9999999999"/>
    <s v="Vishsunpur"/>
    <s v="pradona"/>
    <x v="5"/>
    <s v="UP"/>
    <n v="26.783999999999999"/>
    <n v="84.009"/>
    <x v="1"/>
    <x v="0"/>
    <s v="Rice"/>
    <n v="40"/>
    <s v="ZT"/>
    <x v="0"/>
    <n v="45"/>
    <x v="41"/>
    <x v="1"/>
    <n v="45"/>
    <n v="50"/>
    <d v="1899-12-30T12:32:16"/>
    <n v="0"/>
    <n v="0"/>
    <n v="145"/>
    <n v="62.5"/>
    <n v="60"/>
    <x v="0"/>
    <n v="20"/>
    <n v="42"/>
    <n v="65"/>
    <n v="85"/>
    <n v="0"/>
    <x v="8"/>
    <s v="16g+20gm"/>
    <s v="2017.12.07"/>
    <x v="1"/>
    <n v="0"/>
    <s v="2018.04.03"/>
    <n v="4.8600000000000003"/>
    <n v="5.21"/>
    <n v="5.38"/>
    <n v="12.88"/>
    <n v="1.92"/>
    <n v="2.31"/>
    <n v="2.21"/>
    <n v="5.37"/>
    <n v="38.6"/>
    <n v="38.9"/>
    <n v="38.159999999999997"/>
    <n v="38.549999999999997"/>
    <n v="388"/>
    <n v="369"/>
    <n v="436"/>
    <n v="397.67"/>
    <n v="54"/>
    <n v="51"/>
    <n v="60"/>
    <n v="57"/>
    <m/>
    <n v="55.5"/>
  </r>
  <r>
    <x v="1"/>
    <s v="Aaa"/>
    <n v="9999999999"/>
    <s v="uska"/>
    <s v="bhatani"/>
    <x v="4"/>
    <s v="UP"/>
    <n v="26.213000000000001"/>
    <n v="83.58"/>
    <x v="0"/>
    <x v="1"/>
    <s v="Rice"/>
    <n v="20"/>
    <s v="ZT"/>
    <x v="0"/>
    <n v="40"/>
    <x v="41"/>
    <x v="1"/>
    <n v="125"/>
    <n v="0"/>
    <n v="0"/>
    <n v="15"/>
    <n v="0"/>
    <n v="145"/>
    <n v="30"/>
    <n v="60"/>
    <x v="0"/>
    <n v="20"/>
    <n v="45"/>
    <n v="66"/>
    <n v="85"/>
    <n v="0"/>
    <x v="6"/>
    <s v="13.5g+20g"/>
    <s v="2017.12.12"/>
    <x v="1"/>
    <n v="0"/>
    <s v="2018.04.04"/>
    <n v="5.73"/>
    <n v="5.23"/>
    <n v="5.21"/>
    <n v="13.48"/>
    <n v="2.4300000000000002"/>
    <n v="2.2200000000000002"/>
    <n v="2.21"/>
    <n v="5.72"/>
    <n v="38.799999999999997"/>
    <n v="38.1"/>
    <n v="37.880000000000003"/>
    <n v="38.26"/>
    <n v="528"/>
    <n v="600"/>
    <n v="535"/>
    <n v="554.33000000000004"/>
    <n v="54"/>
    <n v="72"/>
    <n v="70"/>
    <n v="66"/>
    <n v="65.599999999999994"/>
    <n v="65.52"/>
  </r>
  <r>
    <x v="1"/>
    <s v="Aaa"/>
    <n v="9999999999"/>
    <s v="Jasui"/>
    <s v="bhatpar rani"/>
    <x v="4"/>
    <s v="UP"/>
    <n v="26.198"/>
    <n v="83.02"/>
    <x v="0"/>
    <x v="1"/>
    <s v="Rice"/>
    <n v="50"/>
    <s v="ZT"/>
    <x v="0"/>
    <n v="45"/>
    <x v="41"/>
    <x v="1"/>
    <n v="125"/>
    <n v="0"/>
    <n v="0"/>
    <n v="15"/>
    <n v="0"/>
    <n v="100"/>
    <n v="70"/>
    <n v="60"/>
    <x v="1"/>
    <n v="25"/>
    <n v="55"/>
    <n v="80"/>
    <n v="0"/>
    <n v="0"/>
    <x v="6"/>
    <s v="13.5g+20g"/>
    <s v="2017.12.12"/>
    <x v="1"/>
    <n v="0"/>
    <s v="2018.04.04"/>
    <n v="5.73"/>
    <n v="5.23"/>
    <n v="5.2"/>
    <n v="13.47"/>
    <n v="2.14"/>
    <n v="2.09"/>
    <n v="2.0099999999999998"/>
    <n v="5.2"/>
    <n v="38.200000000000003"/>
    <n v="38.4"/>
    <n v="37.6"/>
    <n v="38.07"/>
    <n v="475"/>
    <n v="504"/>
    <n v="465"/>
    <n v="481.33"/>
    <n v="54"/>
    <n v="66"/>
    <n v="54"/>
    <n v="70"/>
    <n v="60.8"/>
    <n v="60.96"/>
  </r>
  <r>
    <x v="1"/>
    <s v="Aaa"/>
    <n v="9999999999"/>
    <s v="batarouli"/>
    <s v="Deoria sadar"/>
    <x v="4"/>
    <s v="UP"/>
    <n v="26.213000000000001"/>
    <n v="83.576999999999998"/>
    <x v="0"/>
    <x v="1"/>
    <s v="Rice"/>
    <n v="15"/>
    <s v="ZT"/>
    <x v="0"/>
    <n v="40"/>
    <x v="41"/>
    <x v="1"/>
    <n v="0"/>
    <n v="75"/>
    <d v="1899-12-30T12:32:16"/>
    <n v="15"/>
    <n v="0"/>
    <n v="145"/>
    <n v="30"/>
    <n v="60"/>
    <x v="1"/>
    <n v="22"/>
    <n v="50"/>
    <n v="85"/>
    <n v="0"/>
    <n v="0"/>
    <x v="6"/>
    <s v="13.5g+20g"/>
    <s v="2017.12.13"/>
    <x v="1"/>
    <n v="0"/>
    <s v="2018.04.07"/>
    <n v="4.6500000000000004"/>
    <n v="4.34"/>
    <n v="4.2699999999999996"/>
    <n v="11.05"/>
    <n v="2.1"/>
    <n v="1.84"/>
    <n v="1.87"/>
    <n v="4.84"/>
    <n v="38.4"/>
    <n v="36.93"/>
    <n v="37.6"/>
    <n v="37.64"/>
    <n v="312"/>
    <n v="408"/>
    <n v="340"/>
    <n v="353.33"/>
    <n v="54"/>
    <n v="66"/>
    <n v="60"/>
    <n v="60"/>
    <n v="60"/>
    <n v="60"/>
  </r>
  <r>
    <x v="1"/>
    <s v="Aaa"/>
    <n v="9999999999"/>
    <s v="Basdila"/>
    <s v="fazilnagar"/>
    <x v="5"/>
    <s v="UP"/>
    <n v="26.672999999999998"/>
    <n v="84.031000000000006"/>
    <x v="0"/>
    <x v="1"/>
    <s v="Rice"/>
    <n v="40"/>
    <s v="ZT"/>
    <x v="0"/>
    <n v="45"/>
    <x v="41"/>
    <x v="1"/>
    <n v="125"/>
    <n v="0"/>
    <n v="0"/>
    <n v="12"/>
    <n v="0"/>
    <n v="125"/>
    <n v="50"/>
    <n v="75"/>
    <x v="1"/>
    <n v="25"/>
    <n v="55"/>
    <n v="80"/>
    <n v="0"/>
    <n v="0"/>
    <x v="0"/>
    <s v="16g"/>
    <s v="2017.12.09"/>
    <x v="1"/>
    <n v="0"/>
    <s v="2018.04.05"/>
    <n v="5.64"/>
    <n v="5.2"/>
    <n v="5.5"/>
    <n v="13.62"/>
    <n v="2.17"/>
    <n v="2.35"/>
    <n v="2.21"/>
    <n v="5.61"/>
    <n v="38.6"/>
    <n v="37.200000000000003"/>
    <n v="37.799999999999997"/>
    <n v="37.869999999999997"/>
    <n v="345"/>
    <n v="331"/>
    <n v="374"/>
    <n v="350"/>
    <n v="57"/>
    <n v="51"/>
    <n v="54"/>
    <n v="60"/>
    <m/>
    <n v="55.5"/>
  </r>
  <r>
    <x v="1"/>
    <s v="Aaa"/>
    <n v="9999999999"/>
    <s v="batarouli"/>
    <s v="Deoria sadar"/>
    <x v="4"/>
    <s v="UP"/>
    <n v="26.262"/>
    <n v="83.510999999999996"/>
    <x v="0"/>
    <x v="1"/>
    <s v="Rice"/>
    <n v="15"/>
    <s v="ZT"/>
    <x v="0"/>
    <n v="40"/>
    <x v="41"/>
    <x v="1"/>
    <n v="0"/>
    <n v="75"/>
    <d v="1899-12-30T12:32:16"/>
    <n v="15"/>
    <n v="0"/>
    <n v="145"/>
    <n v="40"/>
    <n v="60"/>
    <x v="1"/>
    <n v="22"/>
    <n v="50"/>
    <n v="80"/>
    <n v="0"/>
    <n v="0"/>
    <x v="11"/>
    <s v="160g"/>
    <s v="2017.12.13"/>
    <x v="1"/>
    <n v="0"/>
    <s v="2018.04.07"/>
    <n v="4.97"/>
    <n v="5.01"/>
    <n v="4.74"/>
    <n v="12.27"/>
    <n v="2.12"/>
    <n v="2.02"/>
    <n v="1.96"/>
    <n v="5.08"/>
    <n v="38.5"/>
    <n v="36.78"/>
    <n v="37.450000000000003"/>
    <n v="37.58"/>
    <n v="345"/>
    <n v="316"/>
    <n v="314"/>
    <n v="325"/>
    <n v="50"/>
    <n v="46"/>
    <n v="66"/>
    <n v="48"/>
    <n v="54"/>
    <n v="52.8"/>
  </r>
  <r>
    <x v="1"/>
    <s v="Aaa"/>
    <n v="9999999999"/>
    <s v="Basdila"/>
    <s v="fazilnagar"/>
    <x v="5"/>
    <s v="UP"/>
    <n v="26.672000000000001"/>
    <n v="84.033000000000001"/>
    <x v="0"/>
    <x v="1"/>
    <s v="Rice"/>
    <n v="40"/>
    <s v="ZT"/>
    <x v="0"/>
    <n v="45"/>
    <x v="41"/>
    <x v="1"/>
    <n v="125"/>
    <n v="0"/>
    <n v="0"/>
    <n v="12"/>
    <n v="0"/>
    <n v="125"/>
    <n v="50"/>
    <n v="75"/>
    <x v="1"/>
    <n v="25"/>
    <n v="55"/>
    <n v="80"/>
    <n v="0"/>
    <n v="0"/>
    <x v="8"/>
    <s v="16g+20gm"/>
    <s v="2017.12.09"/>
    <x v="1"/>
    <n v="0"/>
    <s v="2018.04.07"/>
    <n v="4.17"/>
    <n v="4.3099999999999996"/>
    <n v="4.26"/>
    <n v="10.62"/>
    <n v="1.97"/>
    <n v="2"/>
    <n v="2.02"/>
    <n v="4.99"/>
    <n v="39.200000000000003"/>
    <n v="37.6"/>
    <n v="37.4"/>
    <n v="38.07"/>
    <n v="384"/>
    <n v="432"/>
    <n v="374"/>
    <n v="396.67"/>
    <n v="48"/>
    <n v="54"/>
    <n v="45"/>
    <n v="63"/>
    <m/>
    <n v="52.5"/>
  </r>
  <r>
    <x v="1"/>
    <s v="Aaa"/>
    <n v="9999999999"/>
    <s v="Jasui"/>
    <s v="bhatpar rani"/>
    <x v="4"/>
    <s v="UP"/>
    <n v="26.198"/>
    <n v="83.02"/>
    <x v="0"/>
    <x v="1"/>
    <s v="Rice"/>
    <n v="15"/>
    <s v="ZT"/>
    <x v="0"/>
    <n v="40"/>
    <x v="41"/>
    <x v="1"/>
    <n v="125"/>
    <n v="0"/>
    <n v="0"/>
    <n v="15"/>
    <n v="0"/>
    <n v="100"/>
    <n v="70"/>
    <n v="60"/>
    <x v="1"/>
    <n v="22"/>
    <n v="55"/>
    <n v="80"/>
    <n v="0"/>
    <n v="0"/>
    <x v="6"/>
    <s v="13.5g+20g"/>
    <s v="2017.12.15"/>
    <x v="1"/>
    <n v="0"/>
    <s v="2018.04.04"/>
    <n v="4.67"/>
    <n v="5.14"/>
    <n v="4.66"/>
    <n v="12.06"/>
    <n v="1.64"/>
    <n v="1.88"/>
    <n v="1.67"/>
    <n v="4.33"/>
    <n v="38.6"/>
    <n v="37.200000000000003"/>
    <n v="37.799999999999997"/>
    <n v="37.869999999999997"/>
    <n v="460"/>
    <n v="432"/>
    <n v="424"/>
    <n v="438.67"/>
    <n v="60"/>
    <n v="72"/>
    <n v="66"/>
    <n v="54"/>
    <n v="61.2"/>
    <n v="62.64"/>
  </r>
  <r>
    <x v="1"/>
    <s v="Aaa"/>
    <n v="9999999999"/>
    <s v="Jasui"/>
    <s v="bhatpar rani"/>
    <x v="4"/>
    <s v="UP"/>
    <n v="26.198"/>
    <n v="83.022000000000006"/>
    <x v="0"/>
    <x v="1"/>
    <s v="Rice"/>
    <n v="15"/>
    <s v="ZT"/>
    <x v="0"/>
    <n v="40"/>
    <x v="41"/>
    <x v="1"/>
    <n v="125"/>
    <n v="0"/>
    <n v="0"/>
    <n v="0"/>
    <n v="0"/>
    <n v="100"/>
    <n v="80"/>
    <n v="60"/>
    <x v="1"/>
    <n v="22"/>
    <n v="55"/>
    <n v="80"/>
    <n v="0"/>
    <n v="0"/>
    <x v="6"/>
    <s v="13.5g+20g"/>
    <s v="2017.12.15"/>
    <x v="1"/>
    <n v="0"/>
    <s v="2018.04.04"/>
    <n v="4.46"/>
    <n v="4.71"/>
    <n v="4.3600000000000003"/>
    <n v="11.28"/>
    <n v="1.85"/>
    <n v="2.0299999999999998"/>
    <n v="1.84"/>
    <n v="4.7699999999999996"/>
    <n v="39.200000000000003"/>
    <n v="37.6"/>
    <n v="37.4"/>
    <n v="38.07"/>
    <n v="504"/>
    <n v="475"/>
    <n v="465"/>
    <n v="481.33"/>
    <n v="66"/>
    <n v="60"/>
    <n v="54"/>
    <n v="60"/>
    <n v="61.2"/>
    <n v="60.24"/>
  </r>
  <r>
    <x v="1"/>
    <s v="Aaa"/>
    <n v="9999999999"/>
    <s v="Pathardewa"/>
    <s v="pathardewa"/>
    <x v="4"/>
    <s v="UP"/>
    <n v="26.331"/>
    <n v="83.543000000000006"/>
    <x v="0"/>
    <x v="1"/>
    <s v="Rice"/>
    <n v="15"/>
    <s v="ZT"/>
    <x v="0"/>
    <n v="40"/>
    <x v="41"/>
    <x v="1"/>
    <n v="0"/>
    <n v="75"/>
    <d v="1899-12-30T12:32:16"/>
    <n v="0"/>
    <n v="0"/>
    <n v="145"/>
    <n v="30"/>
    <n v="60"/>
    <x v="0"/>
    <n v="25"/>
    <n v="45"/>
    <n v="65"/>
    <n v="85"/>
    <n v="0"/>
    <x v="12"/>
    <s v="20g"/>
    <s v="2017.12.15"/>
    <x v="1"/>
    <n v="0"/>
    <s v="2018.04.07"/>
    <n v="5.28"/>
    <n v="4.75"/>
    <n v="4.76"/>
    <n v="12.33"/>
    <n v="2.19"/>
    <n v="2.14"/>
    <n v="2.06"/>
    <n v="5.33"/>
    <n v="38.9"/>
    <n v="36.18"/>
    <n v="37.25"/>
    <n v="37.44"/>
    <n v="561"/>
    <n v="508"/>
    <n v="506"/>
    <n v="525"/>
    <n v="60"/>
    <n v="66"/>
    <n v="60"/>
    <n v="54"/>
    <n v="58.8"/>
    <n v="59.76"/>
  </r>
  <r>
    <x v="1"/>
    <s v="Aaa"/>
    <n v="9999999999"/>
    <s v="Jasui"/>
    <s v="bhatpar rani"/>
    <x v="4"/>
    <s v="UP"/>
    <n v="26.193999999999999"/>
    <n v="83.02"/>
    <x v="0"/>
    <x v="1"/>
    <s v="Rice"/>
    <n v="20"/>
    <s v="ZT"/>
    <x v="0"/>
    <n v="40"/>
    <x v="41"/>
    <x v="1"/>
    <n v="125"/>
    <n v="0"/>
    <n v="0"/>
    <n v="0"/>
    <n v="0"/>
    <n v="100"/>
    <n v="70"/>
    <n v="60"/>
    <x v="1"/>
    <n v="21"/>
    <n v="50"/>
    <n v="85"/>
    <n v="0"/>
    <n v="0"/>
    <x v="6"/>
    <s v="13.5g+20g"/>
    <s v="2017.12.15"/>
    <x v="1"/>
    <n v="0"/>
    <s v="2018.04.07"/>
    <n v="4.75"/>
    <n v="5.58"/>
    <n v="4.9000000000000004"/>
    <n v="12.69"/>
    <n v="2.14"/>
    <n v="2.14"/>
    <n v="2.0299999999999998"/>
    <n v="5.26"/>
    <n v="38.799999999999997"/>
    <n v="36.9"/>
    <n v="37.5"/>
    <n v="37.729999999999997"/>
    <n v="504"/>
    <n v="336"/>
    <n v="398"/>
    <n v="412.67"/>
    <n v="54"/>
    <n v="66"/>
    <n v="60"/>
    <n v="50"/>
    <n v="58"/>
    <n v="57.6"/>
  </r>
  <r>
    <x v="1"/>
    <s v="Aaa"/>
    <n v="9999999999"/>
    <s v="Pathardewa"/>
    <s v="pathardewa"/>
    <x v="4"/>
    <s v="UP"/>
    <n v="26.337"/>
    <n v="83.537999999999997"/>
    <x v="0"/>
    <x v="1"/>
    <s v="Rice"/>
    <n v="25"/>
    <s v="ZT"/>
    <x v="0"/>
    <n v="40"/>
    <x v="41"/>
    <x v="1"/>
    <n v="0"/>
    <n v="60"/>
    <d v="1899-12-30T12:32:16"/>
    <n v="0"/>
    <n v="0"/>
    <n v="145"/>
    <n v="30"/>
    <n v="60"/>
    <x v="0"/>
    <n v="25"/>
    <n v="45"/>
    <n v="64"/>
    <n v="88"/>
    <n v="0"/>
    <x v="11"/>
    <s v="160g"/>
    <s v="2017.12.15"/>
    <x v="1"/>
    <n v="0"/>
    <s v="2018.04.07"/>
    <n v="5.9"/>
    <n v="5.16"/>
    <n v="5.25"/>
    <n v="13.59"/>
    <n v="2.5099999999999998"/>
    <n v="2.1"/>
    <n v="2.19"/>
    <n v="5.67"/>
    <n v="39.200000000000003"/>
    <n v="36.03"/>
    <n v="37.200000000000003"/>
    <n v="37.479999999999997"/>
    <n v="580"/>
    <n v="556"/>
    <n v="540"/>
    <n v="558.66999999999996"/>
    <n v="54"/>
    <n v="60"/>
    <n v="54"/>
    <n v="50"/>
    <n v="53.2"/>
    <n v="54.24"/>
  </r>
  <r>
    <x v="1"/>
    <s v="Aaa"/>
    <n v="9999999999"/>
    <s v="Deopokhar"/>
    <s v="pradona"/>
    <x v="5"/>
    <s v="UP"/>
    <n v="26.734000000000002"/>
    <n v="84.043999999999997"/>
    <x v="0"/>
    <x v="1"/>
    <s v="Rice"/>
    <n v="40"/>
    <s v="ZT"/>
    <x v="0"/>
    <n v="45"/>
    <x v="41"/>
    <x v="1"/>
    <n v="125"/>
    <n v="0"/>
    <n v="0"/>
    <n v="25"/>
    <n v="0"/>
    <n v="145"/>
    <n v="50"/>
    <n v="60"/>
    <x v="1"/>
    <n v="21"/>
    <n v="50"/>
    <n v="85"/>
    <n v="0"/>
    <n v="0"/>
    <x v="8"/>
    <s v="16g+20gm"/>
    <s v="2017.12.15"/>
    <x v="1"/>
    <n v="0"/>
    <s v="2018.04.09"/>
    <n v="5.01"/>
    <n v="5.35"/>
    <n v="4.9000000000000004"/>
    <n v="12.72"/>
    <n v="2.17"/>
    <n v="2.2000000000000002"/>
    <n v="2.21"/>
    <n v="5.48"/>
    <n v="38.5"/>
    <n v="36.78"/>
    <n v="37.450000000000003"/>
    <n v="37.58"/>
    <n v="273"/>
    <n v="288"/>
    <n v="345"/>
    <n v="302"/>
    <n v="54"/>
    <n v="51"/>
    <n v="45"/>
    <n v="54"/>
    <m/>
    <n v="51"/>
  </r>
  <r>
    <x v="1"/>
    <s v="Aaa"/>
    <n v="9999999999"/>
    <s v="munderjagdish"/>
    <s v="pathardewa"/>
    <x v="4"/>
    <s v="UP"/>
    <n v="26.337"/>
    <n v="83.537999999999997"/>
    <x v="0"/>
    <x v="1"/>
    <s v="Rice"/>
    <n v="20"/>
    <s v="ZT"/>
    <x v="0"/>
    <n v="40"/>
    <x v="41"/>
    <x v="1"/>
    <n v="0"/>
    <n v="60"/>
    <d v="1899-12-30T12:32:16"/>
    <n v="0"/>
    <n v="0"/>
    <n v="145"/>
    <n v="30"/>
    <n v="60"/>
    <x v="0"/>
    <n v="20"/>
    <n v="44"/>
    <n v="65"/>
    <n v="90"/>
    <n v="0"/>
    <x v="12"/>
    <s v="20g"/>
    <s v="2017.12.16"/>
    <x v="1"/>
    <n v="0"/>
    <s v="2018.04.07"/>
    <n v="4.4800000000000004"/>
    <n v="4.87"/>
    <n v="4.4400000000000004"/>
    <n v="11.49"/>
    <n v="2.13"/>
    <n v="2.19"/>
    <n v="2.0499999999999998"/>
    <n v="5.31"/>
    <n v="38.799999999999997"/>
    <n v="36.33"/>
    <n v="37.299999999999997"/>
    <n v="37.479999999999997"/>
    <n v="408"/>
    <n v="504"/>
    <n v="432"/>
    <n v="448"/>
    <n v="66"/>
    <n v="54"/>
    <n v="50"/>
    <n v="60"/>
    <n v="56.8"/>
    <n v="57.36"/>
  </r>
  <r>
    <x v="1"/>
    <s v="Aaa"/>
    <n v="9999999999"/>
    <s v="munderjagdish"/>
    <s v="pathardewa"/>
    <x v="4"/>
    <s v="UP"/>
    <n v="26.337"/>
    <n v="83.537999999999997"/>
    <x v="0"/>
    <x v="1"/>
    <s v="Rice"/>
    <n v="15"/>
    <s v="ZT"/>
    <x v="0"/>
    <n v="40"/>
    <x v="41"/>
    <x v="1"/>
    <n v="0"/>
    <n v="75"/>
    <d v="1899-12-30T12:32:16"/>
    <n v="0"/>
    <n v="0"/>
    <n v="145"/>
    <n v="40"/>
    <n v="60"/>
    <x v="1"/>
    <n v="21"/>
    <n v="55"/>
    <n v="85"/>
    <n v="0"/>
    <n v="0"/>
    <x v="12"/>
    <s v="20g"/>
    <s v="2017.12.16"/>
    <x v="1"/>
    <n v="0"/>
    <s v="2018.04.07"/>
    <n v="4.72"/>
    <n v="4.72"/>
    <n v="4.4800000000000004"/>
    <n v="11.6"/>
    <n v="1.67"/>
    <n v="1.87"/>
    <n v="1.68"/>
    <n v="4.3499999999999996"/>
    <n v="38.700000000000003"/>
    <n v="36.479999999999997"/>
    <n v="37.35"/>
    <n v="37.51"/>
    <n v="336"/>
    <n v="360"/>
    <n v="328"/>
    <n v="341.33"/>
    <n v="60"/>
    <n v="54"/>
    <n v="50"/>
    <n v="60"/>
    <n v="58"/>
    <n v="56.4"/>
  </r>
  <r>
    <x v="1"/>
    <s v="Aaa"/>
    <n v="9999999999"/>
    <s v="Basdila"/>
    <s v="fazilnagar"/>
    <x v="5"/>
    <s v="UP"/>
    <n v="26.672999999999998"/>
    <n v="84.031000000000006"/>
    <x v="0"/>
    <x v="1"/>
    <s v="Rice"/>
    <n v="40"/>
    <s v="ZT"/>
    <x v="0"/>
    <n v="45"/>
    <x v="41"/>
    <x v="1"/>
    <n v="125"/>
    <n v="0"/>
    <n v="0"/>
    <n v="15"/>
    <n v="0"/>
    <n v="125"/>
    <n v="50"/>
    <n v="75"/>
    <x v="1"/>
    <n v="22"/>
    <n v="55"/>
    <n v="80"/>
    <n v="0"/>
    <n v="0"/>
    <x v="0"/>
    <s v="16g"/>
    <s v="2017.12.16"/>
    <x v="1"/>
    <n v="0"/>
    <s v="2018.04.13"/>
    <n v="4.96"/>
    <n v="4.75"/>
    <n v="5.13"/>
    <n v="12.37"/>
    <n v="2.14"/>
    <n v="2.21"/>
    <n v="2.2599999999999998"/>
    <n v="5.51"/>
    <n v="38.799999999999997"/>
    <n v="36.9"/>
    <n v="37.5"/>
    <n v="37.729999999999997"/>
    <n v="321"/>
    <n v="388"/>
    <n v="432"/>
    <n v="380.33"/>
    <n v="51"/>
    <n v="54"/>
    <n v="51"/>
    <n v="51"/>
    <m/>
    <n v="51.75"/>
  </r>
  <r>
    <x v="1"/>
    <s v="Aaa"/>
    <n v="9999999999"/>
    <s v="batarouli"/>
    <s v="Deoria sadar"/>
    <x v="4"/>
    <s v="UP"/>
    <n v="26.271999999999998"/>
    <n v="83.546000000000006"/>
    <x v="0"/>
    <x v="1"/>
    <s v="Rice"/>
    <n v="20"/>
    <s v="ZT"/>
    <x v="0"/>
    <n v="45"/>
    <x v="41"/>
    <x v="1"/>
    <n v="125"/>
    <n v="0"/>
    <n v="0"/>
    <n v="0"/>
    <n v="0"/>
    <n v="145"/>
    <n v="25"/>
    <n v="60"/>
    <x v="0"/>
    <n v="25"/>
    <n v="44"/>
    <n v="65"/>
    <n v="90"/>
    <n v="0"/>
    <x v="6"/>
    <s v="13.5g+20g"/>
    <s v="2017.12.17"/>
    <x v="1"/>
    <n v="0"/>
    <s v="2018.04.07"/>
    <n v="5.58"/>
    <n v="5.33"/>
    <n v="5.18"/>
    <n v="13.41"/>
    <n v="2.14"/>
    <n v="2.35"/>
    <n v="2.13"/>
    <n v="5.52"/>
    <n v="38.6"/>
    <n v="36.630000000000003"/>
    <n v="37.4"/>
    <n v="37.54"/>
    <n v="408"/>
    <n v="504"/>
    <n v="432"/>
    <n v="448"/>
    <n v="66"/>
    <n v="72"/>
    <n v="60"/>
    <n v="60"/>
    <n v="62.4"/>
    <n v="64.08"/>
  </r>
  <r>
    <x v="1"/>
    <s v="Aaa"/>
    <n v="9999999999"/>
    <s v="Ahalladpur"/>
    <s v="tamkuhiraj"/>
    <x v="5"/>
    <s v="UP"/>
    <n v="26.713999999999999"/>
    <n v="84.045000000000002"/>
    <x v="0"/>
    <x v="1"/>
    <s v="Rice"/>
    <n v="40"/>
    <s v="ZT"/>
    <x v="0"/>
    <n v="45"/>
    <x v="41"/>
    <x v="1"/>
    <n v="0"/>
    <n v="75"/>
    <d v="1899-12-30T12:32:16"/>
    <n v="0"/>
    <n v="0"/>
    <n v="125"/>
    <n v="50"/>
    <n v="75"/>
    <x v="1"/>
    <n v="25"/>
    <n v="55"/>
    <n v="80"/>
    <n v="0"/>
    <n v="0"/>
    <x v="0"/>
    <s v="16g"/>
    <s v="2017.12.17"/>
    <x v="1"/>
    <n v="0"/>
    <s v="2018.04.14"/>
    <n v="4.88"/>
    <n v="4.76"/>
    <n v="5.19"/>
    <n v="12.36"/>
    <n v="1.91"/>
    <n v="2.1"/>
    <n v="1.87"/>
    <n v="4.9000000000000004"/>
    <n v="39.200000000000003"/>
    <n v="36.03"/>
    <n v="37.200000000000003"/>
    <n v="37.479999999999997"/>
    <n v="307"/>
    <n v="436"/>
    <n v="336"/>
    <n v="359.67"/>
    <n v="54"/>
    <n v="78"/>
    <n v="57"/>
    <n v="51"/>
    <m/>
    <n v="60"/>
  </r>
  <r>
    <x v="1"/>
    <s v="Aaa"/>
    <n v="9999999999"/>
    <s v="Deopokhar"/>
    <s v="tamkuhiraj"/>
    <x v="5"/>
    <s v="UP"/>
    <n v="26.727"/>
    <n v="84.046000000000006"/>
    <x v="0"/>
    <x v="1"/>
    <s v="Rice"/>
    <n v="40"/>
    <s v="ZT"/>
    <x v="0"/>
    <n v="45"/>
    <x v="41"/>
    <x v="1"/>
    <n v="0"/>
    <n v="75"/>
    <d v="1899-12-30T12:32:16"/>
    <n v="0"/>
    <n v="0"/>
    <n v="125"/>
    <n v="50"/>
    <n v="75"/>
    <x v="1"/>
    <n v="21"/>
    <n v="55"/>
    <n v="85"/>
    <n v="0"/>
    <n v="0"/>
    <x v="0"/>
    <s v="16g"/>
    <s v="2017.12.17"/>
    <x v="1"/>
    <n v="0"/>
    <s v="2018.04.11"/>
    <n v="4.45"/>
    <n v="4.3099999999999996"/>
    <n v="4"/>
    <n v="10.63"/>
    <n v="1.91"/>
    <n v="1.86"/>
    <n v="1.98"/>
    <n v="4.79"/>
    <n v="38.799999999999997"/>
    <n v="36.33"/>
    <n v="37.299999999999997"/>
    <n v="37.479999999999997"/>
    <n v="436"/>
    <n v="384"/>
    <n v="345"/>
    <n v="388.33"/>
    <n v="51"/>
    <n v="51"/>
    <n v="50"/>
    <n v="60"/>
    <m/>
    <n v="53"/>
  </r>
  <r>
    <x v="1"/>
    <s v="Aaa"/>
    <n v="9999999999"/>
    <s v="Ahalladpur"/>
    <s v="tamkuhiraj"/>
    <x v="5"/>
    <s v="UP"/>
    <n v="26.715"/>
    <n v="84.046999999999997"/>
    <x v="0"/>
    <x v="1"/>
    <s v="Rice"/>
    <n v="40"/>
    <s v="ZT"/>
    <x v="0"/>
    <n v="45"/>
    <x v="41"/>
    <x v="1"/>
    <n v="0"/>
    <n v="62"/>
    <d v="1899-12-30T12:32:16"/>
    <n v="0"/>
    <n v="0"/>
    <n v="125"/>
    <n v="50"/>
    <n v="75"/>
    <x v="1"/>
    <n v="21"/>
    <n v="50"/>
    <n v="85"/>
    <n v="0"/>
    <n v="0"/>
    <x v="0"/>
    <s v="16g"/>
    <s v="2017.12.17"/>
    <x v="1"/>
    <n v="0"/>
    <s v="2018.04.11"/>
    <n v="5.24"/>
    <n v="4.83"/>
    <n v="5.16"/>
    <n v="12.69"/>
    <n v="2.27"/>
    <n v="2.02"/>
    <n v="1.98"/>
    <n v="5.23"/>
    <n v="38.9"/>
    <n v="36.18"/>
    <n v="37.25"/>
    <n v="37.44"/>
    <n v="393"/>
    <n v="297"/>
    <n v="369"/>
    <n v="353"/>
    <n v="51"/>
    <n v="48"/>
    <n v="57"/>
    <n v="54"/>
    <m/>
    <n v="52.5"/>
  </r>
  <r>
    <x v="1"/>
    <s v="Aaa"/>
    <n v="9999999999"/>
    <s v="Deopokhar"/>
    <s v="tamkuhiraj"/>
    <x v="5"/>
    <s v="UP"/>
    <n v="26.734000000000002"/>
    <n v="84.045000000000002"/>
    <x v="0"/>
    <x v="1"/>
    <s v="Rice"/>
    <n v="40"/>
    <s v="ZT"/>
    <x v="0"/>
    <n v="45"/>
    <x v="41"/>
    <x v="1"/>
    <n v="125"/>
    <n v="0"/>
    <n v="0"/>
    <n v="25"/>
    <n v="0"/>
    <n v="145"/>
    <n v="50"/>
    <n v="60"/>
    <x v="1"/>
    <n v="22"/>
    <n v="50"/>
    <n v="80"/>
    <n v="0"/>
    <n v="0"/>
    <x v="8"/>
    <s v="16g+20gm"/>
    <s v="2017.12.18"/>
    <x v="1"/>
    <n v="0"/>
    <s v="2018.04.11"/>
    <n v="5.52"/>
    <n v="4.88"/>
    <n v="5.19"/>
    <n v="12.99"/>
    <n v="2.04"/>
    <n v="2.13"/>
    <n v="2.21"/>
    <n v="5.32"/>
    <n v="38.700000000000003"/>
    <n v="36.479999999999997"/>
    <n v="37.35"/>
    <n v="37.51"/>
    <n v="288"/>
    <n v="369"/>
    <n v="432"/>
    <n v="363"/>
    <n v="51"/>
    <n v="54"/>
    <n v="57"/>
    <n v="48"/>
    <m/>
    <n v="52.5"/>
  </r>
  <r>
    <x v="1"/>
    <s v="Aaa"/>
    <n v="9999999999"/>
    <s v="Laxmipur"/>
    <s v="pradona"/>
    <x v="5"/>
    <s v="UP"/>
    <n v="26.670999999999999"/>
    <n v="84.03"/>
    <x v="0"/>
    <x v="1"/>
    <s v="Rice"/>
    <n v="40"/>
    <s v="ZT"/>
    <x v="0"/>
    <n v="45"/>
    <x v="41"/>
    <x v="1"/>
    <n v="125"/>
    <n v="0"/>
    <n v="0"/>
    <n v="12"/>
    <n v="0"/>
    <n v="125"/>
    <n v="50"/>
    <n v="75"/>
    <x v="1"/>
    <n v="22"/>
    <n v="55"/>
    <n v="80"/>
    <n v="0"/>
    <n v="0"/>
    <x v="26"/>
    <s v="13.5g"/>
    <s v="2017.12.19"/>
    <x v="1"/>
    <n v="0"/>
    <s v="2018.04.13"/>
    <n v="5.14"/>
    <n v="4.7300000000000004"/>
    <n v="5.26"/>
    <n v="12.61"/>
    <n v="1.91"/>
    <n v="2.1"/>
    <n v="2.09"/>
    <n v="5.08"/>
    <n v="38.4"/>
    <n v="36.93"/>
    <n v="37.6"/>
    <n v="37.64"/>
    <n v="369"/>
    <n v="312"/>
    <n v="384"/>
    <n v="355"/>
    <n v="54"/>
    <n v="57"/>
    <n v="51"/>
    <n v="54"/>
    <m/>
    <n v="54"/>
  </r>
  <r>
    <x v="1"/>
    <s v="Aaa"/>
    <n v="9999999999"/>
    <s v="Deopokhar"/>
    <s v="tamkuhiraj"/>
    <x v="5"/>
    <s v="UP"/>
    <n v="26.734000000000002"/>
    <n v="84.045000000000002"/>
    <x v="0"/>
    <x v="1"/>
    <s v="Rice"/>
    <n v="40"/>
    <s v="ZT"/>
    <x v="0"/>
    <n v="45"/>
    <x v="41"/>
    <x v="1"/>
    <n v="125"/>
    <n v="0"/>
    <n v="0"/>
    <n v="12"/>
    <n v="0"/>
    <n v="125"/>
    <n v="37"/>
    <n v="75"/>
    <x v="1"/>
    <n v="22"/>
    <n v="50"/>
    <n v="85"/>
    <n v="0"/>
    <n v="0"/>
    <x v="0"/>
    <s v="16g"/>
    <s v="2017.12.15"/>
    <x v="1"/>
    <n v="0"/>
    <s v="2018.04.07"/>
    <n v="5.33"/>
    <n v="5.19"/>
    <n v="5.03"/>
    <n v="12.96"/>
    <n v="1.91"/>
    <n v="2.2000000000000002"/>
    <n v="2.0699999999999998"/>
    <n v="5.15"/>
    <n v="38.6"/>
    <n v="36.630000000000003"/>
    <n v="37.4"/>
    <n v="37.54"/>
    <n v="384"/>
    <n v="432"/>
    <n v="369"/>
    <n v="395"/>
    <n v="51"/>
    <n v="51"/>
    <n v="63"/>
    <n v="48"/>
    <m/>
    <n v="53.25"/>
  </r>
  <r>
    <x v="1"/>
    <s v="Aaa"/>
    <n v="9999999999"/>
    <s v="pipara"/>
    <s v="pathardewa"/>
    <x v="4"/>
    <s v="UP"/>
    <n v="26.346"/>
    <n v="83.61"/>
    <x v="0"/>
    <x v="1"/>
    <s v="Rice"/>
    <n v="10"/>
    <s v="ZT"/>
    <x v="2"/>
    <n v="40"/>
    <x v="41"/>
    <x v="1"/>
    <n v="125"/>
    <n v="0"/>
    <n v="0"/>
    <n v="20"/>
    <n v="8"/>
    <n v="100"/>
    <n v="100"/>
    <n v="30"/>
    <x v="1"/>
    <n v="21"/>
    <n v="55"/>
    <n v="85"/>
    <n v="0"/>
    <n v="0"/>
    <x v="11"/>
    <s v="160g"/>
    <s v="2017.12.15"/>
    <x v="1"/>
    <n v="0"/>
    <s v="2018.04.05"/>
    <n v="3.92"/>
    <n v="3.74"/>
    <n v="3.64"/>
    <n v="9.42"/>
    <n v="1.26"/>
    <n v="1.49"/>
    <n v="1.31"/>
    <n v="3.38"/>
    <n v="40"/>
    <n v="36.229999999999997"/>
    <n v="32.47"/>
    <n v="36.229999999999997"/>
    <n v="460"/>
    <n v="470"/>
    <n v="441"/>
    <n v="457"/>
    <n v="60"/>
    <n v="66"/>
    <n v="54"/>
    <n v="60"/>
    <n v="58.8"/>
    <n v="59.76"/>
  </r>
  <r>
    <x v="1"/>
    <s v="Aaa"/>
    <n v="9999999999"/>
    <s v="tatayabujurg"/>
    <s v="bhatpar rani"/>
    <x v="4"/>
    <s v="UP"/>
    <n v="26.196999999999999"/>
    <n v="84.38"/>
    <x v="0"/>
    <x v="1"/>
    <s v="Rice"/>
    <n v="0"/>
    <s v="ZT"/>
    <x v="2"/>
    <n v="40"/>
    <x v="41"/>
    <x v="1"/>
    <n v="100"/>
    <n v="0"/>
    <n v="0"/>
    <n v="15"/>
    <n v="0"/>
    <n v="100"/>
    <n v="100"/>
    <n v="60"/>
    <x v="1"/>
    <n v="22"/>
    <n v="55"/>
    <n v="85"/>
    <n v="0"/>
    <n v="0"/>
    <x v="6"/>
    <s v="13.5+20g"/>
    <s v="2017.12.12"/>
    <x v="1"/>
    <n v="0"/>
    <s v="2018.04.05"/>
    <n v="3.44"/>
    <n v="3.17"/>
    <n v="3.14"/>
    <n v="8.1300000000000008"/>
    <n v="1.28"/>
    <n v="1.1000000000000001"/>
    <n v="1.1299999999999999"/>
    <n v="2.93"/>
    <n v="37.299999999999997"/>
    <n v="36.83"/>
    <n v="38.869999999999997"/>
    <n v="37.67"/>
    <n v="312"/>
    <n v="360"/>
    <n v="319"/>
    <n v="330.33"/>
    <n v="54"/>
    <n v="66"/>
    <n v="60"/>
    <n v="50"/>
    <n v="58"/>
    <n v="57.6"/>
  </r>
  <r>
    <x v="1"/>
    <s v="Aaa"/>
    <n v="9999999999"/>
    <s v="batarouli"/>
    <s v="Deoria sadar"/>
    <x v="4"/>
    <s v="UP"/>
    <n v="26.265000000000001"/>
    <n v="83.506"/>
    <x v="0"/>
    <x v="1"/>
    <s v="Rice"/>
    <n v="20"/>
    <s v="ZT"/>
    <x v="0"/>
    <n v="40"/>
    <x v="41"/>
    <x v="1"/>
    <n v="125"/>
    <n v="0"/>
    <n v="0"/>
    <n v="0"/>
    <n v="0"/>
    <n v="100"/>
    <n v="100"/>
    <n v="30"/>
    <x v="1"/>
    <n v="21"/>
    <n v="50"/>
    <n v="85"/>
    <n v="0"/>
    <n v="0"/>
    <x v="11"/>
    <s v="160g"/>
    <s v="2017.12.12"/>
    <x v="1"/>
    <n v="0"/>
    <s v="2018.04.07"/>
    <n v="4.8499999999999996"/>
    <n v="4.57"/>
    <n v="4.47"/>
    <n v="11.58"/>
    <n v="2.34"/>
    <n v="1.94"/>
    <n v="2.0299999999999998"/>
    <n v="5.26"/>
    <n v="39.6"/>
    <n v="34.700000000000003"/>
    <n v="34.54"/>
    <n v="36.28"/>
    <n v="456"/>
    <n v="427"/>
    <n v="420"/>
    <n v="434.33"/>
    <n v="54"/>
    <n v="60"/>
    <n v="54"/>
    <n v="50"/>
    <n v="56.8"/>
    <n v="54.96"/>
  </r>
  <r>
    <x v="1"/>
    <s v="Aaa"/>
    <n v="9999999999"/>
    <s v="Ahalladpur"/>
    <s v="tamkuhiraj"/>
    <x v="5"/>
    <s v="UP"/>
    <n v="26.713999999999999"/>
    <n v="84.043999999999997"/>
    <x v="0"/>
    <x v="1"/>
    <s v="Rice"/>
    <n v="40"/>
    <s v="ZT"/>
    <x v="0"/>
    <n v="45"/>
    <x v="41"/>
    <x v="1"/>
    <n v="0"/>
    <n v="75"/>
    <d v="1899-12-30T12:32:16"/>
    <n v="0"/>
    <n v="0"/>
    <n v="150"/>
    <n v="100"/>
    <n v="0"/>
    <x v="1"/>
    <n v="22"/>
    <n v="55"/>
    <n v="80"/>
    <n v="0"/>
    <n v="0"/>
    <x v="0"/>
    <s v="16g"/>
    <s v="2017.12.13"/>
    <x v="1"/>
    <n v="0"/>
    <s v="2018.04.13"/>
    <n v="4.2"/>
    <n v="4.3"/>
    <n v="4.13"/>
    <n v="10.53"/>
    <n v="2.0699999999999998"/>
    <n v="1.42"/>
    <n v="2.0299999999999998"/>
    <n v="4.5999999999999996"/>
    <n v="39.6"/>
    <n v="34.700000000000003"/>
    <n v="34.54"/>
    <n v="36.28"/>
    <n v="369"/>
    <n v="388"/>
    <n v="422"/>
    <n v="393"/>
    <n v="51"/>
    <n v="57"/>
    <n v="54"/>
    <n v="57"/>
    <m/>
    <n v="54.75"/>
  </r>
  <r>
    <x v="1"/>
    <s v="Aaa"/>
    <n v="9999999999"/>
    <s v="kundra"/>
    <s v="Kaptanganj"/>
    <x v="5"/>
    <s v="UP"/>
    <m/>
    <m/>
    <x v="0"/>
    <x v="1"/>
    <s v="Rice"/>
    <n v="50"/>
    <s v="ZT"/>
    <x v="0"/>
    <n v="45"/>
    <x v="41"/>
    <x v="1"/>
    <n v="125"/>
    <n v="0"/>
    <n v="0"/>
    <n v="12"/>
    <n v="0"/>
    <n v="100"/>
    <n v="75"/>
    <n v="50"/>
    <x v="1"/>
    <n v="22"/>
    <n v="55"/>
    <n v="80"/>
    <n v="0"/>
    <n v="0"/>
    <x v="26"/>
    <s v="13.5g"/>
    <s v="2017.12.12"/>
    <x v="1"/>
    <n v="0"/>
    <s v="2018.04.18"/>
    <n v="4.1100000000000003"/>
    <n v="3.82"/>
    <n v="4.01"/>
    <n v="9.9499999999999993"/>
    <n v="1.82"/>
    <n v="1.77"/>
    <n v="1.9"/>
    <n v="4.58"/>
    <n v="40.799999999999997"/>
    <n v="36.799999999999997"/>
    <n v="34.299999999999997"/>
    <n v="37.299999999999997"/>
    <n v="360"/>
    <n v="326"/>
    <n v="331"/>
    <n v="339"/>
    <n v="54"/>
    <n v="57"/>
    <n v="60"/>
    <n v="48"/>
    <m/>
    <n v="54.75"/>
  </r>
  <r>
    <x v="1"/>
    <s v="Aaa"/>
    <n v="9999999999"/>
    <s v="batarouli"/>
    <s v="Deoria sadar"/>
    <x v="4"/>
    <s v="UP"/>
    <n v="26.265000000000001"/>
    <n v="83.510999999999996"/>
    <x v="0"/>
    <x v="1"/>
    <s v="Rice"/>
    <n v="20"/>
    <s v="ZT"/>
    <x v="0"/>
    <n v="40"/>
    <x v="41"/>
    <x v="1"/>
    <n v="125"/>
    <n v="0"/>
    <n v="0"/>
    <n v="0"/>
    <n v="0"/>
    <n v="100"/>
    <n v="100"/>
    <n v="30"/>
    <x v="0"/>
    <n v="22"/>
    <n v="45"/>
    <n v="65"/>
    <n v="90"/>
    <n v="0"/>
    <x v="11"/>
    <s v="160g"/>
    <s v="2017.12.12"/>
    <x v="1"/>
    <n v="0"/>
    <s v="2018.04.08"/>
    <n v="5.41"/>
    <n v="5.12"/>
    <n v="5"/>
    <n v="12.94"/>
    <n v="2.29"/>
    <n v="2.1800000000000002"/>
    <n v="2.12"/>
    <n v="5.49"/>
    <n v="40.799999999999997"/>
    <n v="36.799999999999997"/>
    <n v="34.299999999999997"/>
    <n v="37.299999999999997"/>
    <n v="528"/>
    <n v="600"/>
    <n v="535"/>
    <n v="554.33000000000004"/>
    <n v="66"/>
    <n v="60"/>
    <n v="54"/>
    <n v="61"/>
    <n v="57.8"/>
    <n v="59.76"/>
  </r>
  <r>
    <x v="1"/>
    <s v="Aaa"/>
    <n v="9999999999"/>
    <s v="Garitikar"/>
    <s v="pradona"/>
    <x v="5"/>
    <s v="UP"/>
    <n v="26.715"/>
    <n v="84.045000000000002"/>
    <x v="0"/>
    <x v="1"/>
    <s v="Rice"/>
    <n v="40"/>
    <s v="ZT"/>
    <x v="0"/>
    <n v="45"/>
    <x v="41"/>
    <x v="1"/>
    <n v="125"/>
    <n v="0"/>
    <n v="0"/>
    <n v="12"/>
    <n v="0"/>
    <n v="100"/>
    <n v="75"/>
    <n v="50"/>
    <x v="2"/>
    <n v="25"/>
    <n v="80"/>
    <n v="0"/>
    <n v="0"/>
    <n v="0"/>
    <x v="8"/>
    <s v="16g+20gm"/>
    <s v="2017.12.12"/>
    <x v="1"/>
    <n v="0"/>
    <s v="2018.04.19"/>
    <n v="4.26"/>
    <n v="3.94"/>
    <n v="4.26"/>
    <n v="10.38"/>
    <n v="2.0099999999999998"/>
    <n v="1.81"/>
    <n v="1.81"/>
    <n v="4.6900000000000004"/>
    <n v="39.130000000000003"/>
    <n v="34.07"/>
    <n v="33.130000000000003"/>
    <n v="35.44"/>
    <n v="340"/>
    <n v="355"/>
    <n v="350"/>
    <n v="348.33"/>
    <n v="54"/>
    <n v="51"/>
    <n v="54"/>
    <n v="48"/>
    <m/>
    <n v="51.75"/>
  </r>
  <r>
    <x v="1"/>
    <s v="Aaa"/>
    <n v="9999999999"/>
    <s v="Arjunha"/>
    <s v="pardona"/>
    <x v="5"/>
    <s v="UP"/>
    <n v="26.824000000000002"/>
    <n v="83.936999999999998"/>
    <x v="2"/>
    <x v="2"/>
    <s v="Rice"/>
    <n v="40"/>
    <s v="ZT"/>
    <x v="2"/>
    <n v="45"/>
    <x v="41"/>
    <x v="1"/>
    <n v="125"/>
    <n v="0"/>
    <n v="0"/>
    <n v="15"/>
    <n v="0"/>
    <n v="100"/>
    <n v="75"/>
    <n v="75"/>
    <x v="1"/>
    <n v="22"/>
    <n v="50"/>
    <n v="85"/>
    <n v="0"/>
    <n v="0"/>
    <x v="0"/>
    <s v="16g"/>
    <s v="2017.12.12"/>
    <x v="1"/>
    <n v="0"/>
    <s v="2018.04.19"/>
    <n v="4.5199999999999996"/>
    <n v="4.34"/>
    <n v="4.2300000000000004"/>
    <n v="10.91"/>
    <n v="1.68"/>
    <n v="1.71"/>
    <n v="1.69"/>
    <n v="4.2300000000000004"/>
    <n v="40.1"/>
    <n v="36.53"/>
    <n v="32.17"/>
    <n v="36.270000000000003"/>
    <n v="345"/>
    <n v="316"/>
    <n v="340"/>
    <n v="333.67"/>
    <n v="42"/>
    <n v="42"/>
    <n v="54"/>
    <n v="51"/>
    <m/>
    <n v="47.25"/>
  </r>
  <r>
    <x v="1"/>
    <s v="Aaa"/>
    <n v="9999999999"/>
    <s v="Pipara"/>
    <s v="pathardewa"/>
    <x v="4"/>
    <s v="UP"/>
    <n v="26.338000000000001"/>
    <n v="83.548000000000002"/>
    <x v="0"/>
    <x v="1"/>
    <s v="Rice"/>
    <n v="10"/>
    <s v="ZT"/>
    <x v="2"/>
    <n v="40"/>
    <x v="41"/>
    <x v="1"/>
    <n v="0"/>
    <n v="75"/>
    <d v="1899-12-30T12:32:16"/>
    <n v="0"/>
    <n v="0"/>
    <n v="100"/>
    <n v="100"/>
    <n v="30"/>
    <x v="1"/>
    <n v="25"/>
    <n v="55"/>
    <n v="80"/>
    <n v="0"/>
    <n v="0"/>
    <x v="6"/>
    <s v="13.5+20g"/>
    <s v="2017.12.12"/>
    <x v="1"/>
    <n v="0"/>
    <s v="2018.04.05"/>
    <n v="4.3099999999999996"/>
    <n v="4.05"/>
    <n v="3.97"/>
    <n v="10.28"/>
    <n v="1.72"/>
    <n v="1.54"/>
    <n v="1.55"/>
    <n v="4.01"/>
    <n v="40.5"/>
    <n v="35.200000000000003"/>
    <n v="33.369999999999997"/>
    <n v="36.36"/>
    <n v="456"/>
    <n v="336"/>
    <n v="374"/>
    <n v="388.67"/>
    <n v="66"/>
    <n v="60"/>
    <n v="65"/>
    <n v="66"/>
    <n v="62.2"/>
    <n v="63.84"/>
  </r>
  <r>
    <x v="1"/>
    <s v="Aaa"/>
    <n v="9999999999"/>
    <s v="tatayabujurg"/>
    <s v="bhatpar rani"/>
    <x v="4"/>
    <s v="UP"/>
    <n v="26.187999999999999"/>
    <n v="84.024000000000001"/>
    <x v="0"/>
    <x v="1"/>
    <s v="Rice"/>
    <n v="0"/>
    <s v="ZT"/>
    <x v="2"/>
    <n v="40"/>
    <x v="41"/>
    <x v="1"/>
    <n v="0"/>
    <n v="75"/>
    <d v="1899-12-30T12:32:16"/>
    <n v="0"/>
    <n v="0"/>
    <n v="100"/>
    <n v="100"/>
    <n v="30"/>
    <x v="1"/>
    <n v="22"/>
    <n v="50"/>
    <n v="85"/>
    <n v="0"/>
    <n v="0"/>
    <x v="11"/>
    <s v="160g"/>
    <s v="2017.12.15"/>
    <x v="1"/>
    <n v="0"/>
    <s v="2018.04.05"/>
    <n v="3.85"/>
    <n v="4.0599999999999996"/>
    <n v="3.76"/>
    <n v="9.73"/>
    <n v="1.57"/>
    <n v="1.73"/>
    <n v="1.57"/>
    <n v="4.0599999999999996"/>
    <n v="40.1"/>
    <n v="36.53"/>
    <n v="32.17"/>
    <n v="36.270000000000003"/>
    <n v="417"/>
    <n v="336"/>
    <n v="357"/>
    <n v="370"/>
    <n v="66"/>
    <n v="60"/>
    <n v="54"/>
    <n v="60"/>
    <n v="61.2"/>
    <n v="60.24"/>
  </r>
  <r>
    <x v="1"/>
    <s v="Aaa"/>
    <n v="9999999999"/>
    <s v="Pathardewa"/>
    <s v="pathardewa"/>
    <x v="4"/>
    <s v="UP"/>
    <n v="26.271999999999998"/>
    <n v="83.506"/>
    <x v="0"/>
    <x v="1"/>
    <s v="Rice"/>
    <n v="15"/>
    <s v="ZT"/>
    <x v="0"/>
    <n v="40"/>
    <x v="41"/>
    <x v="1"/>
    <n v="0"/>
    <n v="75"/>
    <d v="1899-12-30T12:32:16"/>
    <n v="0"/>
    <n v="0"/>
    <n v="100"/>
    <n v="100"/>
    <n v="30"/>
    <x v="1"/>
    <n v="25"/>
    <n v="55"/>
    <n v="80"/>
    <n v="0"/>
    <n v="0"/>
    <x v="6"/>
    <s v="13.5+20g"/>
    <s v="2017.12.12"/>
    <x v="1"/>
    <n v="0"/>
    <s v="2018.04.08"/>
    <n v="4.3499999999999996"/>
    <n v="3.75"/>
    <n v="3.85"/>
    <n v="9.9600000000000009"/>
    <n v="1.89"/>
    <n v="1.82"/>
    <n v="1.76"/>
    <n v="4.5599999999999996"/>
    <n v="39.799999999999997"/>
    <n v="34.229999999999997"/>
    <n v="34.07"/>
    <n v="36.03"/>
    <n v="312"/>
    <n v="336"/>
    <n v="307"/>
    <n v="318.33"/>
    <n v="66"/>
    <n v="60"/>
    <n v="54"/>
    <n v="60"/>
    <n v="58.8"/>
    <n v="59.76"/>
  </r>
  <r>
    <x v="1"/>
    <s v="Aaa"/>
    <n v="9999999999"/>
    <s v="babhani"/>
    <s v="Deoria sadar"/>
    <x v="4"/>
    <s v="UP"/>
    <n v="26.271999999999998"/>
    <n v="83.507999999999996"/>
    <x v="0"/>
    <x v="1"/>
    <s v="Rice"/>
    <n v="10"/>
    <s v="ZT"/>
    <x v="0"/>
    <n v="45"/>
    <x v="41"/>
    <x v="1"/>
    <n v="0"/>
    <n v="60"/>
    <d v="1899-12-30T12:32:16"/>
    <n v="0"/>
    <n v="0"/>
    <n v="100"/>
    <n v="100"/>
    <n v="30"/>
    <x v="1"/>
    <n v="22"/>
    <n v="55"/>
    <n v="80"/>
    <n v="0"/>
    <n v="0"/>
    <x v="6"/>
    <s v="13.5+20g"/>
    <s v="2017.12.12"/>
    <x v="1"/>
    <n v="0"/>
    <s v="2018.04.08"/>
    <n v="4.0199999999999996"/>
    <n v="4.2699999999999996"/>
    <n v="3.94"/>
    <n v="10.19"/>
    <n v="1.81"/>
    <n v="1.8"/>
    <n v="1.71"/>
    <n v="4.43"/>
    <n v="40.700000000000003"/>
    <n v="34.770000000000003"/>
    <n v="33.83"/>
    <n v="36.43"/>
    <n v="364"/>
    <n v="408"/>
    <n v="364"/>
    <n v="378.67"/>
    <n v="44"/>
    <n v="66"/>
    <n v="72"/>
    <n v="60"/>
    <n v="60"/>
    <n v="60.4"/>
  </r>
  <r>
    <x v="1"/>
    <s v="Aaa"/>
    <n v="9999999999"/>
    <s v="Pathardewa"/>
    <s v="pathardewa"/>
    <x v="4"/>
    <s v="UP"/>
    <n v="26.329000000000001"/>
    <n v="83.548000000000002"/>
    <x v="0"/>
    <x v="1"/>
    <s v="Rice"/>
    <n v="10"/>
    <s v="ZT"/>
    <x v="2"/>
    <n v="40"/>
    <x v="41"/>
    <x v="1"/>
    <n v="0"/>
    <n v="45"/>
    <d v="1899-12-30T12:32:16"/>
    <n v="0"/>
    <n v="0"/>
    <n v="100"/>
    <n v="100"/>
    <n v="30"/>
    <x v="1"/>
    <n v="22"/>
    <n v="55"/>
    <n v="80"/>
    <n v="0"/>
    <n v="0"/>
    <x v="11"/>
    <s v="160g"/>
    <s v="2017.12.12"/>
    <x v="1"/>
    <n v="0"/>
    <s v="2018.04.05"/>
    <n v="3.67"/>
    <n v="3.85"/>
    <n v="3.57"/>
    <n v="9.24"/>
    <n v="1.3"/>
    <n v="1.41"/>
    <n v="1.29"/>
    <n v="3.33"/>
    <n v="40.6"/>
    <n v="35.9"/>
    <n v="33.07"/>
    <n v="36.520000000000003"/>
    <n v="470"/>
    <n v="360"/>
    <n v="393"/>
    <n v="407.67"/>
    <n v="50"/>
    <n v="60"/>
    <n v="61"/>
    <n v="66"/>
    <n v="58.2"/>
    <n v="59.04"/>
  </r>
  <r>
    <x v="1"/>
    <s v="Aaa"/>
    <n v="9999999999"/>
    <s v="batarouli"/>
    <s v="Deoria sadar"/>
    <x v="4"/>
    <s v="UP"/>
    <n v="26.266999999999999"/>
    <n v="83.522000000000006"/>
    <x v="0"/>
    <x v="1"/>
    <s v="Rice"/>
    <n v="0"/>
    <s v="ZT"/>
    <x v="0"/>
    <n v="40"/>
    <x v="41"/>
    <x v="1"/>
    <n v="125"/>
    <n v="0"/>
    <n v="0"/>
    <n v="15"/>
    <n v="0"/>
    <n v="100"/>
    <n v="100"/>
    <n v="30"/>
    <x v="1"/>
    <n v="22"/>
    <n v="50"/>
    <n v="85"/>
    <n v="0"/>
    <n v="0"/>
    <x v="6"/>
    <s v="13.5+20g"/>
    <s v="2017.12.12"/>
    <x v="1"/>
    <n v="0"/>
    <s v="2018.04.09"/>
    <n v="3.91"/>
    <n v="3.97"/>
    <n v="3.74"/>
    <n v="9.68"/>
    <n v="1.9"/>
    <n v="1.51"/>
    <n v="1.62"/>
    <n v="4.1900000000000004"/>
    <n v="38.950000000000003"/>
    <n v="36.36"/>
    <n v="32.42"/>
    <n v="35.909999999999997"/>
    <n v="364"/>
    <n v="316"/>
    <n v="324"/>
    <n v="334.67"/>
    <n v="48"/>
    <n v="54"/>
    <n v="66"/>
    <n v="60"/>
    <n v="57.6"/>
    <n v="57.12"/>
  </r>
  <r>
    <x v="1"/>
    <s v="Aaa"/>
    <n v="9999999999"/>
    <s v="Deopokhar"/>
    <s v="pradona"/>
    <x v="5"/>
    <s v="UP"/>
    <n v="26.734000000000002"/>
    <n v="84.045000000000002"/>
    <x v="0"/>
    <x v="1"/>
    <s v="Rice"/>
    <n v="40"/>
    <s v="ZT"/>
    <x v="0"/>
    <n v="45"/>
    <x v="41"/>
    <x v="1"/>
    <n v="125"/>
    <n v="0"/>
    <n v="0"/>
    <n v="15"/>
    <n v="0"/>
    <n v="100"/>
    <n v="75"/>
    <n v="50"/>
    <x v="2"/>
    <n v="27"/>
    <n v="85"/>
    <n v="0"/>
    <n v="0"/>
    <n v="0"/>
    <x v="0"/>
    <s v="16g"/>
    <s v="2017.12.15"/>
    <x v="1"/>
    <n v="0"/>
    <s v="2018.04.07"/>
    <n v="4"/>
    <n v="3.78"/>
    <n v="4.01"/>
    <n v="9.83"/>
    <n v="1.96"/>
    <n v="1.99"/>
    <n v="1.34"/>
    <n v="4.41"/>
    <n v="40.229999999999997"/>
    <n v="34.299999999999997"/>
    <n v="33.36"/>
    <n v="35.96"/>
    <n v="393"/>
    <n v="388"/>
    <n v="393"/>
    <n v="391.33"/>
    <n v="48"/>
    <n v="60"/>
    <n v="57"/>
    <n v="57"/>
    <m/>
    <n v="55.5"/>
  </r>
  <r>
    <x v="1"/>
    <s v="Aaa"/>
    <n v="9999999999"/>
    <s v="Garitikar"/>
    <s v="pradona"/>
    <x v="5"/>
    <s v="UP"/>
    <n v="26.719000000000001"/>
    <n v="84.048000000000002"/>
    <x v="0"/>
    <x v="1"/>
    <s v="Rice"/>
    <n v="40"/>
    <s v="ZT"/>
    <x v="0"/>
    <n v="45"/>
    <x v="41"/>
    <x v="1"/>
    <n v="0"/>
    <n v="75"/>
    <d v="1899-12-30T12:32:16"/>
    <n v="0"/>
    <n v="0"/>
    <n v="150"/>
    <n v="100"/>
    <n v="0"/>
    <x v="2"/>
    <n v="22"/>
    <n v="80"/>
    <n v="0"/>
    <n v="0"/>
    <n v="0"/>
    <x v="0"/>
    <s v="16g"/>
    <s v="2017.12.12"/>
    <x v="1"/>
    <n v="0"/>
    <s v="2018.04.23"/>
    <n v="3.91"/>
    <n v="4.16"/>
    <n v="4.12"/>
    <n v="10.16"/>
    <n v="1.77"/>
    <n v="1.91"/>
    <n v="1.88"/>
    <n v="4.63"/>
    <n v="39.07"/>
    <n v="34.83"/>
    <n v="32.89"/>
    <n v="35.6"/>
    <n v="340"/>
    <n v="393"/>
    <n v="355"/>
    <n v="362.67"/>
    <n v="57"/>
    <n v="57"/>
    <n v="45"/>
    <n v="54"/>
    <m/>
    <n v="53.25"/>
  </r>
  <r>
    <x v="1"/>
    <s v="Aaa"/>
    <n v="9999999999"/>
    <s v="tatayabujurg"/>
    <s v="bhatpar rani"/>
    <x v="4"/>
    <s v="UP"/>
    <n v="26.195"/>
    <n v="84.385999999999996"/>
    <x v="0"/>
    <x v="1"/>
    <s v="Rice"/>
    <n v="15"/>
    <s v="ZT"/>
    <x v="2"/>
    <n v="40"/>
    <x v="41"/>
    <x v="1"/>
    <n v="125"/>
    <n v="0"/>
    <n v="0"/>
    <n v="0"/>
    <n v="0"/>
    <n v="100"/>
    <n v="100"/>
    <n v="30"/>
    <x v="1"/>
    <n v="25"/>
    <n v="55"/>
    <n v="85"/>
    <n v="0"/>
    <n v="0"/>
    <x v="6"/>
    <s v="13.5+20g"/>
    <s v="2017.12.12"/>
    <x v="1"/>
    <n v="0"/>
    <s v="2018.04.05"/>
    <n v="4.28"/>
    <n v="4.32"/>
    <n v="4.08"/>
    <n v="10.57"/>
    <n v="1.8"/>
    <n v="1.72"/>
    <n v="1.67"/>
    <n v="4.33"/>
    <n v="39.200000000000003"/>
    <n v="35.43"/>
    <n v="34.1"/>
    <n v="36.24"/>
    <n v="566"/>
    <n v="432"/>
    <n v="472"/>
    <n v="490"/>
    <n v="50"/>
    <n v="46"/>
    <n v="66"/>
    <n v="48"/>
    <n v="54"/>
    <n v="52.8"/>
  </r>
  <r>
    <x v="1"/>
    <s v="Aaa"/>
    <n v="9999999999"/>
    <s v="Deopokhar"/>
    <s v="tamkuhiraj"/>
    <x v="5"/>
    <s v="UP"/>
    <n v="26.728999999999999"/>
    <n v="84.046000000000006"/>
    <x v="0"/>
    <x v="1"/>
    <s v="Rice"/>
    <n v="40"/>
    <s v="ZT"/>
    <x v="0"/>
    <n v="45"/>
    <x v="41"/>
    <x v="1"/>
    <n v="0"/>
    <n v="75"/>
    <d v="1899-12-30T12:32:16"/>
    <n v="0"/>
    <n v="0"/>
    <n v="150"/>
    <n v="100"/>
    <n v="0"/>
    <x v="2"/>
    <n v="25"/>
    <n v="80"/>
    <n v="0"/>
    <n v="0"/>
    <n v="0"/>
    <x v="8"/>
    <s v="16g+20gm"/>
    <s v="2017.12.12"/>
    <x v="1"/>
    <n v="0"/>
    <s v="2018.04.23"/>
    <n v="4.0199999999999996"/>
    <n v="4.2"/>
    <n v="3.92"/>
    <n v="10.119999999999999"/>
    <n v="1.85"/>
    <n v="1.96"/>
    <n v="1.33"/>
    <n v="4.28"/>
    <n v="39.799999999999997"/>
    <n v="34.229999999999997"/>
    <n v="34.07"/>
    <n v="36.03"/>
    <n v="364"/>
    <n v="326"/>
    <n v="364"/>
    <n v="351.33"/>
    <n v="60"/>
    <n v="48"/>
    <n v="51"/>
    <n v="42"/>
    <m/>
    <n v="50.25"/>
  </r>
  <r>
    <x v="1"/>
    <s v="Aaa"/>
    <n v="9999999999"/>
    <s v="Gagitikar"/>
    <s v="fazilnagar"/>
    <x v="5"/>
    <s v="UP"/>
    <n v="26.715"/>
    <n v="84.046000000000006"/>
    <x v="2"/>
    <x v="2"/>
    <s v="Rice"/>
    <n v="30"/>
    <s v="ZT"/>
    <x v="2"/>
    <n v="45"/>
    <x v="41"/>
    <x v="1"/>
    <n v="0"/>
    <n v="75"/>
    <d v="1899-12-30T12:32:16"/>
    <n v="0"/>
    <n v="0"/>
    <n v="150"/>
    <n v="100"/>
    <n v="0"/>
    <x v="2"/>
    <n v="30"/>
    <n v="80"/>
    <n v="0"/>
    <n v="0"/>
    <n v="0"/>
    <x v="0"/>
    <s v="16g"/>
    <s v="2017.12.14"/>
    <x v="1"/>
    <n v="0"/>
    <s v="2018.04.07"/>
    <n v="3.65"/>
    <n v="3.84"/>
    <n v="2.97"/>
    <n v="8.7200000000000006"/>
    <n v="1.71"/>
    <n v="1.46"/>
    <n v="1.53"/>
    <n v="3.92"/>
    <n v="40.6"/>
    <n v="35.9"/>
    <n v="33.07"/>
    <n v="36.520000000000003"/>
    <n v="216"/>
    <n v="292"/>
    <n v="254"/>
    <n v="254"/>
    <n v="48"/>
    <n v="51"/>
    <n v="54"/>
    <n v="45"/>
    <m/>
    <n v="49.5"/>
  </r>
  <r>
    <x v="1"/>
    <s v="Aaa"/>
    <n v="9999999999"/>
    <s v="Deopokhar"/>
    <s v="tamkuhiraj"/>
    <x v="5"/>
    <s v="UP"/>
    <n v="26.727"/>
    <n v="84.055000000000007"/>
    <x v="2"/>
    <x v="2"/>
    <s v="Rice"/>
    <n v="30"/>
    <s v="ZT"/>
    <x v="2"/>
    <n v="45"/>
    <x v="41"/>
    <x v="1"/>
    <n v="0"/>
    <n v="75"/>
    <d v="1899-12-30T12:32:16"/>
    <n v="0"/>
    <n v="0"/>
    <n v="150"/>
    <n v="75"/>
    <n v="0"/>
    <x v="2"/>
    <n v="27"/>
    <n v="47"/>
    <n v="0"/>
    <n v="0"/>
    <n v="0"/>
    <x v="0"/>
    <s v="16g"/>
    <s v="2017.12.12"/>
    <x v="1"/>
    <n v="0"/>
    <s v="2018.04.23"/>
    <n v="3.84"/>
    <n v="3.24"/>
    <n v="3.11"/>
    <n v="8.49"/>
    <n v="1.28"/>
    <n v="1.0900000000000001"/>
    <n v="1.1399999999999999"/>
    <n v="2.93"/>
    <n v="35.5"/>
    <n v="35.200000000000003"/>
    <n v="33.369999999999997"/>
    <n v="34.69"/>
    <n v="259"/>
    <n v="268"/>
    <n v="288"/>
    <n v="271.67"/>
    <n v="48"/>
    <n v="54"/>
    <n v="48"/>
    <n v="42"/>
    <m/>
    <n v="48"/>
  </r>
  <r>
    <x v="1"/>
    <s v="Aaa"/>
    <n v="9999999999"/>
    <s v="batarouli"/>
    <s v="Deoria sadar"/>
    <x v="4"/>
    <s v="UP"/>
    <n v="26.260999999999999"/>
    <n v="83.492999999999995"/>
    <x v="0"/>
    <x v="1"/>
    <s v="Rice"/>
    <n v="15"/>
    <s v="ZT"/>
    <x v="0"/>
    <n v="40"/>
    <x v="41"/>
    <x v="1"/>
    <n v="0"/>
    <n v="75"/>
    <d v="1899-12-30T12:32:16"/>
    <n v="0"/>
    <n v="0"/>
    <n v="100"/>
    <n v="100"/>
    <n v="30"/>
    <x v="1"/>
    <n v="22"/>
    <n v="55"/>
    <n v="80"/>
    <n v="0"/>
    <n v="0"/>
    <x v="7"/>
    <s v="13.5g"/>
    <s v="2017.12.12"/>
    <x v="1"/>
    <n v="0"/>
    <s v="2018.04.08"/>
    <n v="4.6399999999999997"/>
    <n v="4.82"/>
    <n v="4.5"/>
    <n v="11.63"/>
    <n v="1.8"/>
    <n v="2"/>
    <n v="1.81"/>
    <n v="4.68"/>
    <n v="39.799999999999997"/>
    <n v="34.54"/>
    <n v="33.6"/>
    <n v="35.979999999999997"/>
    <n v="316"/>
    <n v="312"/>
    <n v="297"/>
    <n v="308.33"/>
    <n v="65"/>
    <n v="70"/>
    <n v="60"/>
    <n v="54"/>
    <n v="61.8"/>
    <n v="62.16"/>
  </r>
  <r>
    <x v="1"/>
    <s v="Aaa"/>
    <n v="9999999999"/>
    <s v="Deopokhar"/>
    <s v="tamkuhiraj"/>
    <x v="5"/>
    <s v="UP"/>
    <n v="26.73"/>
    <n v="84.052999999999997"/>
    <x v="2"/>
    <x v="2"/>
    <s v="Rice"/>
    <n v="40"/>
    <s v="ZT"/>
    <x v="2"/>
    <n v="45"/>
    <x v="41"/>
    <x v="1"/>
    <n v="125"/>
    <n v="0"/>
    <n v="0"/>
    <n v="12"/>
    <n v="0"/>
    <n v="100"/>
    <n v="75"/>
    <n v="50"/>
    <x v="1"/>
    <n v="25"/>
    <n v="50"/>
    <n v="80"/>
    <n v="0"/>
    <n v="0"/>
    <x v="0"/>
    <s v="16g"/>
    <s v="2017.12.12"/>
    <x v="1"/>
    <n v="0"/>
    <s v="2018.04.21"/>
    <n v="4.26"/>
    <n v="4.08"/>
    <n v="4.29"/>
    <n v="10.53"/>
    <n v="1.78"/>
    <n v="1.71"/>
    <n v="1.56"/>
    <n v="4.21"/>
    <n v="38.799999999999997"/>
    <n v="35.729999999999997"/>
    <n v="34.1"/>
    <n v="36.21"/>
    <n v="331"/>
    <n v="297"/>
    <n v="297"/>
    <n v="308.33"/>
    <n v="45"/>
    <n v="51"/>
    <n v="54"/>
    <n v="42"/>
    <m/>
    <n v="48"/>
  </r>
  <r>
    <x v="1"/>
    <s v="Aaa"/>
    <n v="9999999999"/>
    <s v="pipara"/>
    <s v="pathardewa"/>
    <x v="4"/>
    <s v="UP"/>
    <n v="26.337"/>
    <n v="83.537999999999997"/>
    <x v="0"/>
    <x v="1"/>
    <s v="Rice"/>
    <n v="10"/>
    <s v="ZT"/>
    <x v="2"/>
    <n v="45"/>
    <x v="41"/>
    <x v="1"/>
    <n v="125"/>
    <n v="0"/>
    <n v="0"/>
    <n v="0"/>
    <n v="0"/>
    <n v="100"/>
    <n v="100"/>
    <n v="30"/>
    <x v="1"/>
    <n v="22"/>
    <n v="55"/>
    <n v="80"/>
    <n v="0"/>
    <n v="0"/>
    <x v="11"/>
    <s v="160g"/>
    <s v="2017.12.12"/>
    <x v="1"/>
    <n v="0"/>
    <s v="2018.04.05"/>
    <n v="4.34"/>
    <n v="4.16"/>
    <n v="4.04"/>
    <n v="10.45"/>
    <n v="1.9"/>
    <n v="1.83"/>
    <n v="1.77"/>
    <n v="4.58"/>
    <n v="41.9"/>
    <n v="35.799999999999997"/>
    <n v="32.770000000000003"/>
    <n v="36.82"/>
    <n v="528"/>
    <n v="432"/>
    <n v="456"/>
    <n v="472"/>
    <n v="68"/>
    <n v="60"/>
    <n v="54"/>
    <n v="68"/>
    <n v="62"/>
    <n v="62.4"/>
  </r>
  <r>
    <x v="1"/>
    <s v="Aaa"/>
    <n v="9999999999"/>
    <s v="batarouli"/>
    <s v="Deoria sadar"/>
    <x v="4"/>
    <s v="UP"/>
    <n v="26.262"/>
    <n v="83.510999999999996"/>
    <x v="0"/>
    <x v="1"/>
    <s v="Rice"/>
    <n v="10"/>
    <s v="ZT"/>
    <x v="0"/>
    <n v="40"/>
    <x v="41"/>
    <x v="1"/>
    <n v="0"/>
    <n v="60"/>
    <d v="1899-12-30T12:32:16"/>
    <n v="0"/>
    <n v="0"/>
    <n v="100"/>
    <n v="100"/>
    <n v="30"/>
    <x v="1"/>
    <n v="21"/>
    <n v="55"/>
    <n v="80"/>
    <n v="0"/>
    <n v="0"/>
    <x v="6"/>
    <s v="13.5+20g"/>
    <s v="2017.12.15"/>
    <x v="1"/>
    <n v="0"/>
    <s v="2018.04.08"/>
    <n v="4.7"/>
    <n v="4.4000000000000004"/>
    <n v="4.32"/>
    <n v="11.18"/>
    <n v="1.99"/>
    <n v="1.93"/>
    <n v="1.86"/>
    <n v="4.82"/>
    <n v="40.229999999999997"/>
    <n v="34.299999999999997"/>
    <n v="33.36"/>
    <n v="35.96"/>
    <n v="364"/>
    <n v="470"/>
    <n v="396"/>
    <n v="410"/>
    <n v="54"/>
    <n v="60"/>
    <n v="50"/>
    <n v="48"/>
    <n v="55.6"/>
    <n v="53.52"/>
  </r>
  <r>
    <x v="1"/>
    <s v="Aaa"/>
    <n v="9999999999"/>
    <s v="Deopokhar"/>
    <s v="tamkuhiraj"/>
    <x v="5"/>
    <s v="UP"/>
    <n v="26.731999999999999"/>
    <n v="84.046000000000006"/>
    <x v="0"/>
    <x v="1"/>
    <s v="Rice"/>
    <n v="40"/>
    <s v="ZT"/>
    <x v="0"/>
    <n v="45"/>
    <x v="41"/>
    <x v="1"/>
    <n v="0"/>
    <n v="62.5"/>
    <d v="1899-12-30T12:32:16"/>
    <n v="0"/>
    <n v="0"/>
    <n v="100"/>
    <n v="75"/>
    <n v="50"/>
    <x v="1"/>
    <n v="21"/>
    <n v="55"/>
    <n v="80"/>
    <n v="0"/>
    <n v="0"/>
    <x v="0"/>
    <s v="16g"/>
    <s v="2017.12.15"/>
    <x v="1"/>
    <n v="0"/>
    <s v="2018.04.20"/>
    <n v="4.17"/>
    <n v="4"/>
    <n v="4.04"/>
    <n v="10.18"/>
    <n v="2"/>
    <n v="1.96"/>
    <n v="1.7"/>
    <n v="4.72"/>
    <n v="40.700000000000003"/>
    <n v="34.770000000000003"/>
    <n v="33.83"/>
    <n v="36.43"/>
    <n v="350"/>
    <n v="369"/>
    <n v="331"/>
    <n v="350"/>
    <n v="45"/>
    <n v="51"/>
    <n v="48"/>
    <n v="57"/>
    <m/>
    <n v="50.25"/>
  </r>
  <r>
    <x v="1"/>
    <s v="Aaa"/>
    <n v="9999999999"/>
    <s v="tatayabujurg"/>
    <s v="bhatpar rani"/>
    <x v="4"/>
    <s v="UP"/>
    <n v="26.196000000000002"/>
    <n v="84.387"/>
    <x v="0"/>
    <x v="1"/>
    <s v="Rice"/>
    <n v="0"/>
    <s v="ZT"/>
    <x v="2"/>
    <n v="45"/>
    <x v="41"/>
    <x v="1"/>
    <n v="130"/>
    <n v="0"/>
    <n v="0"/>
    <n v="0"/>
    <n v="0"/>
    <n v="100"/>
    <n v="100"/>
    <n v="30"/>
    <x v="1"/>
    <n v="25"/>
    <n v="55"/>
    <n v="85"/>
    <n v="0"/>
    <n v="0"/>
    <x v="6"/>
    <s v="13.5+20g"/>
    <s v="2017.12.12"/>
    <x v="1"/>
    <n v="0"/>
    <s v="2018.04.05"/>
    <n v="4"/>
    <n v="3.74"/>
    <n v="3.68"/>
    <n v="9.52"/>
    <n v="1.79"/>
    <n v="1.56"/>
    <n v="1.59"/>
    <n v="4.12"/>
    <n v="38.6"/>
    <n v="36.130000000000003"/>
    <n v="34"/>
    <n v="36.24"/>
    <n v="552"/>
    <n v="470"/>
    <n v="484"/>
    <n v="502"/>
    <n v="54"/>
    <n v="66"/>
    <n v="60"/>
    <n v="60"/>
    <n v="60"/>
    <n v="60"/>
  </r>
  <r>
    <x v="1"/>
    <s v="Aaa"/>
    <n v="9999999999"/>
    <s v="batarouli"/>
    <s v="Deoria sadar"/>
    <x v="4"/>
    <s v="UP"/>
    <n v="26.265000000000001"/>
    <n v="83.506"/>
    <x v="0"/>
    <x v="1"/>
    <s v="Rice"/>
    <n v="10"/>
    <s v="ZT"/>
    <x v="0"/>
    <n v="40"/>
    <x v="41"/>
    <x v="1"/>
    <n v="125"/>
    <n v="0"/>
    <n v="0"/>
    <n v="0"/>
    <n v="0"/>
    <n v="100"/>
    <n v="100"/>
    <n v="30"/>
    <x v="1"/>
    <n v="22"/>
    <n v="50"/>
    <n v="85"/>
    <n v="0"/>
    <n v="0"/>
    <x v="6"/>
    <s v="13.5+20g"/>
    <s v="2017.12.15"/>
    <x v="1"/>
    <n v="0"/>
    <s v="2018.04.08"/>
    <n v="3.84"/>
    <n v="3.65"/>
    <n v="3.55"/>
    <n v="9.1999999999999993"/>
    <n v="1.7"/>
    <n v="1.7"/>
    <n v="1.62"/>
    <n v="4.18"/>
    <n v="39.130000000000003"/>
    <n v="34.07"/>
    <n v="33.130000000000003"/>
    <n v="35.44"/>
    <n v="460"/>
    <n v="470"/>
    <n v="441"/>
    <n v="457"/>
    <n v="54"/>
    <n v="50"/>
    <n v="66"/>
    <n v="60"/>
    <n v="55.6"/>
    <n v="57.12"/>
  </r>
  <r>
    <x v="1"/>
    <s v="Aaa"/>
    <n v="9999999999"/>
    <s v="Deopokhar"/>
    <s v="tamkuhiraj"/>
    <x v="5"/>
    <s v="UP"/>
    <n v="26.984999999999999"/>
    <n v="84.055999999999997"/>
    <x v="2"/>
    <x v="2"/>
    <s v="Rice"/>
    <n v="40"/>
    <s v="ZT"/>
    <x v="2"/>
    <n v="45"/>
    <x v="41"/>
    <x v="1"/>
    <n v="125"/>
    <n v="0"/>
    <n v="0"/>
    <n v="12"/>
    <n v="0"/>
    <n v="100"/>
    <n v="75"/>
    <n v="75"/>
    <x v="1"/>
    <n v="22"/>
    <n v="55"/>
    <n v="85"/>
    <n v="0"/>
    <n v="0"/>
    <x v="0"/>
    <s v="16g"/>
    <s v="2017.12.15"/>
    <x v="1"/>
    <n v="0"/>
    <s v="2018.04.21"/>
    <n v="4.7300000000000004"/>
    <n v="3.98"/>
    <n v="4.7"/>
    <n v="11.18"/>
    <n v="1.61"/>
    <n v="1.73"/>
    <n v="1.81"/>
    <n v="4.29"/>
    <n v="40.299999999999997"/>
    <n v="36.83"/>
    <n v="33.869999999999997"/>
    <n v="37"/>
    <n v="288"/>
    <n v="360"/>
    <n v="302"/>
    <n v="316.67"/>
    <n v="51"/>
    <n v="51"/>
    <n v="51"/>
    <n v="54"/>
    <m/>
    <n v="51.75"/>
  </r>
  <r>
    <x v="1"/>
    <s v="Aaa"/>
    <n v="9999999999"/>
    <s v="Garitikar"/>
    <s v="fazilnagar"/>
    <x v="5"/>
    <s v="UP"/>
    <n v="26.82"/>
    <n v="84.022999999999996"/>
    <x v="0"/>
    <x v="1"/>
    <s v="Rice"/>
    <n v="30"/>
    <s v="ZT"/>
    <x v="0"/>
    <n v="45"/>
    <x v="41"/>
    <x v="1"/>
    <n v="0"/>
    <n v="75"/>
    <d v="1899-12-30T12:32:16"/>
    <n v="0"/>
    <n v="0"/>
    <n v="150"/>
    <n v="100"/>
    <n v="0"/>
    <x v="2"/>
    <n v="25"/>
    <n v="80"/>
    <n v="0"/>
    <n v="0"/>
    <n v="0"/>
    <x v="8"/>
    <s v="16g+20gm"/>
    <s v="2017.12.15"/>
    <x v="1"/>
    <n v="0"/>
    <s v="2018.04.25"/>
    <n v="4.76"/>
    <n v="5.14"/>
    <n v="4.74"/>
    <n v="12.2"/>
    <n v="1.96"/>
    <n v="2.0099999999999998"/>
    <n v="1.82"/>
    <n v="4.83"/>
    <n v="39.020000000000003"/>
    <n v="35.6"/>
    <n v="32.659999999999997"/>
    <n v="35.76"/>
    <n v="379"/>
    <n v="364"/>
    <n v="364"/>
    <n v="369"/>
    <n v="51"/>
    <n v="51"/>
    <n v="54"/>
    <n v="51"/>
    <m/>
    <n v="51.75"/>
  </r>
  <r>
    <x v="1"/>
    <s v="Aaa"/>
    <n v="9999999999"/>
    <s v="Deopokhar"/>
    <s v="tamkuhiraj"/>
    <x v="5"/>
    <s v="UP"/>
    <n v="26.727"/>
    <n v="84.052999999999997"/>
    <x v="2"/>
    <x v="2"/>
    <s v="Rice"/>
    <n v="40"/>
    <s v="ZT"/>
    <x v="2"/>
    <n v="45"/>
    <x v="41"/>
    <x v="1"/>
    <n v="125"/>
    <n v="0"/>
    <n v="0"/>
    <n v="0"/>
    <n v="0"/>
    <n v="100"/>
    <n v="75"/>
    <n v="75"/>
    <x v="1"/>
    <n v="22"/>
    <n v="50"/>
    <n v="80"/>
    <n v="0"/>
    <n v="0"/>
    <x v="0"/>
    <s v="16g"/>
    <s v="2017.12.15"/>
    <x v="1"/>
    <n v="0"/>
    <s v="2018.04.24"/>
    <n v="4.88"/>
    <n v="4.5199999999999996"/>
    <n v="4.04"/>
    <n v="11.2"/>
    <n v="1.72"/>
    <n v="1.81"/>
    <n v="1.74"/>
    <n v="4.3899999999999997"/>
    <n v="38.4"/>
    <n v="36.03"/>
    <n v="34.1"/>
    <n v="36.18"/>
    <n v="369"/>
    <n v="321"/>
    <n v="336"/>
    <n v="342"/>
    <n v="42"/>
    <n v="54"/>
    <n v="48"/>
    <n v="45"/>
    <m/>
    <n v="47.25"/>
  </r>
  <r>
    <x v="1"/>
    <s v="Aaa"/>
    <n v="9999999999"/>
    <s v="Mahrani"/>
    <s v="pardona"/>
    <x v="5"/>
    <s v="UP"/>
    <n v="26.82"/>
    <n v="84.025000000000006"/>
    <x v="1"/>
    <x v="0"/>
    <s v="Rice"/>
    <n v="30"/>
    <s v="ZT"/>
    <x v="0"/>
    <n v="45"/>
    <x v="41"/>
    <x v="1"/>
    <n v="0"/>
    <n v="75"/>
    <d v="1899-12-30T12:32:16"/>
    <n v="12"/>
    <n v="0"/>
    <n v="150"/>
    <n v="100"/>
    <n v="0"/>
    <x v="2"/>
    <n v="25"/>
    <n v="75"/>
    <n v="0"/>
    <n v="0"/>
    <n v="0"/>
    <x v="8"/>
    <s v="16g+20gm"/>
    <s v="2017.12.15"/>
    <x v="1"/>
    <n v="0"/>
    <s v="2018.04.26"/>
    <n v="4.01"/>
    <n v="4.17"/>
    <n v="3.86"/>
    <n v="10.029999999999999"/>
    <n v="1.73"/>
    <n v="1.96"/>
    <n v="1.87"/>
    <n v="4.63"/>
    <n v="38.950000000000003"/>
    <n v="36.36"/>
    <n v="32.42"/>
    <n v="35.909999999999997"/>
    <n v="384"/>
    <n v="355"/>
    <n v="345"/>
    <n v="361.33"/>
    <n v="54"/>
    <n v="57"/>
    <n v="57"/>
    <n v="54"/>
    <m/>
    <n v="55.5"/>
  </r>
  <r>
    <x v="1"/>
    <s v="Aaa"/>
    <n v="9999999999"/>
    <s v="batarouli"/>
    <s v="Deoria sadar"/>
    <x v="4"/>
    <s v="UP"/>
    <n v="26.584"/>
    <n v="83.510999999999996"/>
    <x v="0"/>
    <x v="1"/>
    <s v="Rice"/>
    <n v="10"/>
    <s v="ZT"/>
    <x v="0"/>
    <n v="40"/>
    <x v="41"/>
    <x v="1"/>
    <n v="125"/>
    <n v="0"/>
    <n v="0"/>
    <n v="15"/>
    <n v="0"/>
    <n v="100"/>
    <n v="100"/>
    <n v="30"/>
    <x v="1"/>
    <n v="22"/>
    <n v="55"/>
    <n v="85"/>
    <n v="0"/>
    <n v="0"/>
    <x v="6"/>
    <s v="13.5+20g"/>
    <s v="2017.12.15"/>
    <x v="1"/>
    <n v="0"/>
    <s v="2018.04.08"/>
    <n v="4.2699999999999996"/>
    <n v="4.1500000000000004"/>
    <n v="4"/>
    <n v="10.35"/>
    <n v="1.8"/>
    <n v="1.9"/>
    <n v="1.76"/>
    <n v="4.55"/>
    <n v="39.07"/>
    <n v="34.83"/>
    <n v="32.89"/>
    <n v="35.6"/>
    <n v="408"/>
    <n v="475"/>
    <n v="420"/>
    <n v="434.33"/>
    <n v="46"/>
    <n v="54"/>
    <n v="61"/>
    <n v="60"/>
    <n v="56.2"/>
    <n v="55.44"/>
  </r>
  <r>
    <x v="1"/>
    <s v="Aaa"/>
    <n v="9999999999"/>
    <s v="Deopokhar"/>
    <s v="tamkuhiraj"/>
    <x v="5"/>
    <s v="UP"/>
    <n v="26.728999999999999"/>
    <n v="84.046000000000006"/>
    <x v="2"/>
    <x v="2"/>
    <s v="Rice"/>
    <n v="40"/>
    <s v="ZT"/>
    <x v="2"/>
    <n v="45"/>
    <x v="41"/>
    <x v="1"/>
    <n v="125"/>
    <n v="0"/>
    <n v="0"/>
    <n v="10"/>
    <n v="0"/>
    <n v="100"/>
    <n v="75"/>
    <n v="50"/>
    <x v="1"/>
    <n v="21"/>
    <n v="55"/>
    <n v="80"/>
    <n v="0"/>
    <n v="0"/>
    <x v="26"/>
    <s v="13.5g"/>
    <s v="2017.12.11"/>
    <x v="1"/>
    <n v="0"/>
    <s v="2018.04.24"/>
    <n v="3.99"/>
    <n v="4.08"/>
    <n v="4.0999999999999996"/>
    <n v="10.14"/>
    <n v="1.72"/>
    <n v="1.73"/>
    <n v="1.69"/>
    <n v="4.28"/>
    <n v="38.6"/>
    <n v="36.130000000000003"/>
    <n v="34"/>
    <n v="36.24"/>
    <n v="336"/>
    <n v="302"/>
    <n v="326"/>
    <n v="321.33"/>
    <n v="48"/>
    <n v="48"/>
    <n v="54"/>
    <n v="57"/>
    <m/>
    <n v="51.75"/>
  </r>
  <r>
    <x v="1"/>
    <s v="Aaa"/>
    <n v="9999999999"/>
    <s v="tatayabujurg"/>
    <s v="bhatpar rani"/>
    <x v="4"/>
    <s v="UP"/>
    <n v="26.196999999999999"/>
    <n v="84.387"/>
    <x v="0"/>
    <x v="1"/>
    <s v="Rice"/>
    <n v="10"/>
    <s v="ZT"/>
    <x v="2"/>
    <n v="40"/>
    <x v="41"/>
    <x v="1"/>
    <n v="125"/>
    <n v="0"/>
    <n v="0"/>
    <n v="0"/>
    <n v="0"/>
    <n v="100"/>
    <n v="100"/>
    <n v="30"/>
    <x v="1"/>
    <n v="22"/>
    <n v="55"/>
    <n v="85"/>
    <n v="0"/>
    <n v="0"/>
    <x v="12"/>
    <s v="20g"/>
    <s v="2017.12.14"/>
    <x v="1"/>
    <n v="0"/>
    <s v="2018.04.05"/>
    <n v="3.99"/>
    <n v="3.78"/>
    <n v="3.69"/>
    <n v="9.5500000000000007"/>
    <n v="1.82"/>
    <n v="1.55"/>
    <n v="1.6"/>
    <n v="4.1399999999999997"/>
    <n v="38.799999999999997"/>
    <n v="35.729999999999997"/>
    <n v="34.1"/>
    <n v="36.21"/>
    <n v="408"/>
    <n v="460"/>
    <n v="412"/>
    <n v="426.67"/>
    <n v="66"/>
    <n v="72"/>
    <n v="60"/>
    <n v="60"/>
    <n v="62.4"/>
    <n v="64.08"/>
  </r>
  <r>
    <x v="1"/>
    <s v="Aaa"/>
    <n v="9999999999"/>
    <s v="batarouli"/>
    <s v="Deoria sadar"/>
    <x v="4"/>
    <s v="UP"/>
    <n v="26.265999999999998"/>
    <n v="83.492999999999995"/>
    <x v="0"/>
    <x v="1"/>
    <s v="Rice"/>
    <n v="15"/>
    <s v="ZT"/>
    <x v="0"/>
    <n v="40"/>
    <x v="41"/>
    <x v="1"/>
    <n v="0"/>
    <n v="75"/>
    <d v="1899-12-30T12:32:16"/>
    <n v="15"/>
    <n v="0"/>
    <n v="100"/>
    <n v="100"/>
    <n v="30"/>
    <x v="1"/>
    <n v="25"/>
    <n v="55"/>
    <n v="80"/>
    <n v="0"/>
    <n v="0"/>
    <x v="6"/>
    <s v="13.5+20g"/>
    <s v="2017.12.15"/>
    <x v="1"/>
    <n v="0"/>
    <s v="2018.04.09"/>
    <n v="4.2699999999999996"/>
    <n v="4.1900000000000004"/>
    <n v="4.0199999999999996"/>
    <n v="10.4"/>
    <n v="1.92"/>
    <n v="1.72"/>
    <n v="1.73"/>
    <n v="4.4800000000000004"/>
    <n v="39.020000000000003"/>
    <n v="35.6"/>
    <n v="32.659999999999997"/>
    <n v="35.76"/>
    <n v="494"/>
    <n v="528"/>
    <n v="484"/>
    <n v="502"/>
    <n v="48"/>
    <n v="60"/>
    <n v="66"/>
    <n v="60"/>
    <n v="57.6"/>
    <n v="58.32"/>
  </r>
  <r>
    <x v="1"/>
    <s v="Aaa"/>
    <n v="9999999999"/>
    <s v="Deopokhar"/>
    <s v="tamkuhiraj"/>
    <x v="5"/>
    <s v="UP"/>
    <n v="26.731999999999999"/>
    <n v="84.046000000000006"/>
    <x v="0"/>
    <x v="1"/>
    <s v="Rice"/>
    <n v="30"/>
    <s v="ZT"/>
    <x v="0"/>
    <n v="45"/>
    <x v="41"/>
    <x v="1"/>
    <n v="0"/>
    <n v="75"/>
    <d v="1899-12-30T12:32:16"/>
    <n v="0"/>
    <n v="0"/>
    <n v="150"/>
    <n v="100"/>
    <n v="0"/>
    <x v="1"/>
    <n v="22"/>
    <n v="50"/>
    <n v="85"/>
    <n v="0"/>
    <n v="0"/>
    <x v="26"/>
    <s v="13.5g"/>
    <s v="2017.12.15"/>
    <x v="1"/>
    <n v="0"/>
    <s v="2018.04.28"/>
    <n v="3.97"/>
    <n v="4.07"/>
    <n v="3.8"/>
    <n v="9.8699999999999992"/>
    <n v="1.74"/>
    <n v="1.82"/>
    <n v="1.96"/>
    <n v="4.5999999999999996"/>
    <n v="39.799999999999997"/>
    <n v="34.54"/>
    <n v="33.6"/>
    <n v="35.979999999999997"/>
    <n v="350"/>
    <n v="398"/>
    <n v="384"/>
    <n v="377.33"/>
    <n v="54"/>
    <n v="42"/>
    <n v="54"/>
    <n v="60"/>
    <m/>
    <n v="52.5"/>
  </r>
  <r>
    <x v="1"/>
    <s v="Aaa"/>
    <n v="9999999999"/>
    <s v="Arjunha"/>
    <s v="pardona"/>
    <x v="5"/>
    <s v="UP"/>
    <n v="26.824000000000002"/>
    <n v="83.936999999999998"/>
    <x v="2"/>
    <x v="2"/>
    <s v="Rice"/>
    <n v="40"/>
    <s v="ZT"/>
    <x v="2"/>
    <n v="45"/>
    <x v="41"/>
    <x v="1"/>
    <n v="125"/>
    <n v="0"/>
    <n v="0"/>
    <n v="12"/>
    <n v="0"/>
    <n v="100"/>
    <n v="75"/>
    <n v="50"/>
    <x v="1"/>
    <n v="25"/>
    <n v="55"/>
    <n v="80"/>
    <n v="0"/>
    <n v="0"/>
    <x v="0"/>
    <s v="16g"/>
    <s v="2017.12.15"/>
    <x v="1"/>
    <n v="0"/>
    <s v="2018.04.28"/>
    <n v="3.99"/>
    <n v="4.43"/>
    <n v="4.3"/>
    <n v="10.6"/>
    <n v="1.78"/>
    <n v="1.68"/>
    <n v="1.81"/>
    <n v="4.3899999999999997"/>
    <n v="40"/>
    <n v="36.229999999999997"/>
    <n v="32.47"/>
    <n v="36.229999999999997"/>
    <n v="268"/>
    <n v="336"/>
    <n v="288"/>
    <n v="297.33"/>
    <n v="54"/>
    <n v="48"/>
    <n v="39"/>
    <n v="51"/>
    <m/>
    <n v="48"/>
  </r>
  <r>
    <x v="1"/>
    <s v="Aaa"/>
    <n v="9999999999"/>
    <s v="Deopokhar"/>
    <s v="tamkuhiraj"/>
    <x v="5"/>
    <s v="UP"/>
    <n v="26.727"/>
    <n v="84.046000000000006"/>
    <x v="2"/>
    <x v="2"/>
    <s v="Rice"/>
    <n v="40"/>
    <s v="ZT"/>
    <x v="2"/>
    <n v="45"/>
    <x v="41"/>
    <x v="1"/>
    <n v="125"/>
    <n v="0"/>
    <n v="0"/>
    <n v="0"/>
    <n v="0"/>
    <n v="100"/>
    <n v="75"/>
    <n v="75"/>
    <x v="1"/>
    <n v="21"/>
    <n v="55"/>
    <n v="80"/>
    <n v="0"/>
    <n v="0"/>
    <x v="26"/>
    <s v="13.5g"/>
    <s v="2017.12.15"/>
    <x v="1"/>
    <n v="0"/>
    <s v="2018.04.27"/>
    <n v="4.5199999999999996"/>
    <n v="3.98"/>
    <n v="4.3899999999999997"/>
    <n v="10.74"/>
    <n v="1.73"/>
    <n v="1.81"/>
    <n v="1.73"/>
    <n v="4.3899999999999997"/>
    <n v="39.200000000000003"/>
    <n v="35.43"/>
    <n v="34.1"/>
    <n v="36.24"/>
    <n v="302"/>
    <n v="336"/>
    <n v="273"/>
    <n v="303.67"/>
    <n v="54"/>
    <n v="45"/>
    <n v="42"/>
    <n v="48"/>
    <m/>
    <n v="47.25"/>
  </r>
  <r>
    <x v="1"/>
    <s v="Aaa"/>
    <n v="9999999999"/>
    <s v="tatayabujurg"/>
    <s v="bhatpar rani"/>
    <x v="4"/>
    <s v="UP"/>
    <n v="26.196999999999999"/>
    <n v="84.387"/>
    <x v="0"/>
    <x v="1"/>
    <s v="Rice"/>
    <n v="10"/>
    <s v="ZT"/>
    <x v="2"/>
    <n v="40"/>
    <x v="41"/>
    <x v="1"/>
    <n v="125"/>
    <n v="0"/>
    <n v="0"/>
    <n v="0"/>
    <n v="0"/>
    <n v="100"/>
    <n v="100"/>
    <n v="30"/>
    <x v="1"/>
    <n v="22"/>
    <n v="50"/>
    <n v="85"/>
    <n v="0"/>
    <n v="0"/>
    <x v="12"/>
    <s v="20g"/>
    <s v="2017.12.15"/>
    <x v="1"/>
    <n v="0"/>
    <s v="2018.04.05"/>
    <n v="4.07"/>
    <n v="4.07"/>
    <n v="3.86"/>
    <n v="10"/>
    <n v="1.7"/>
    <n v="1.59"/>
    <n v="1.56"/>
    <n v="4.04"/>
    <n v="38.4"/>
    <n v="36.03"/>
    <n v="34.1"/>
    <n v="36.18"/>
    <n v="470"/>
    <n v="556"/>
    <n v="487"/>
    <n v="504.33"/>
    <n v="60"/>
    <n v="54"/>
    <n v="50"/>
    <n v="60"/>
    <n v="58"/>
    <n v="56.4"/>
  </r>
  <r>
    <x v="1"/>
    <s v="Aaa"/>
    <n v="9999999999"/>
    <s v="Arjunha"/>
    <s v="pardona"/>
    <x v="5"/>
    <s v="UP"/>
    <n v="26.824000000000002"/>
    <n v="83.938000000000002"/>
    <x v="2"/>
    <x v="2"/>
    <s v="Rice"/>
    <n v="40"/>
    <s v="ZT"/>
    <x v="2"/>
    <n v="45"/>
    <x v="41"/>
    <x v="1"/>
    <n v="125"/>
    <n v="0"/>
    <n v="0"/>
    <n v="12"/>
    <n v="0"/>
    <n v="100"/>
    <n v="75"/>
    <n v="75"/>
    <x v="1"/>
    <n v="22"/>
    <n v="55"/>
    <n v="85"/>
    <n v="0"/>
    <n v="0"/>
    <x v="0"/>
    <s v="16g"/>
    <s v="2017.12.15"/>
    <x v="1"/>
    <n v="0"/>
    <s v="2018.04.28"/>
    <n v="3.78"/>
    <n v="3.66"/>
    <n v="3.34"/>
    <n v="8.98"/>
    <n v="1.8"/>
    <n v="1.61"/>
    <n v="1.68"/>
    <n v="4.24"/>
    <n v="41.9"/>
    <n v="35.799999999999997"/>
    <n v="32.770000000000003"/>
    <n v="36.82"/>
    <n v="273"/>
    <n v="288"/>
    <n v="225"/>
    <n v="262"/>
    <n v="42"/>
    <n v="48"/>
    <n v="54"/>
    <n v="51"/>
    <m/>
    <n v="48.75"/>
  </r>
  <r>
    <x v="1"/>
    <s v="Aaa"/>
    <n v="9999999999"/>
    <s v="Ratanpur"/>
    <s v="Ramgharwa"/>
    <x v="1"/>
    <s v="Bihar"/>
    <n v="26.895"/>
    <n v="84.753"/>
    <x v="0"/>
    <x v="1"/>
    <s v="Rice"/>
    <n v="10"/>
    <s v="ZT"/>
    <x v="0"/>
    <n v="50"/>
    <x v="41"/>
    <x v="1"/>
    <n v="0"/>
    <n v="75"/>
    <d v="1899-12-30T12:32:16"/>
    <n v="15"/>
    <n v="0"/>
    <n v="100"/>
    <n v="75"/>
    <n v="50"/>
    <x v="2"/>
    <n v="27"/>
    <n v="55"/>
    <n v="0"/>
    <n v="0"/>
    <n v="0"/>
    <x v="0"/>
    <s v="16g"/>
    <s v="2017.12.11"/>
    <x v="1"/>
    <n v="0"/>
    <s v="2018.04.10"/>
    <n v="3.43"/>
    <n v="3.74"/>
    <n v="3.07"/>
    <n v="8.5299999999999994"/>
    <n v="1.56"/>
    <n v="1.78"/>
    <n v="1.6"/>
    <n v="4.12"/>
    <n v="39.1"/>
    <n v="36.700000000000003"/>
    <n v="34.200000000000003"/>
    <n v="36.67"/>
    <n v="428"/>
    <n v="390"/>
    <n v="415"/>
    <n v="411"/>
    <n v="51"/>
    <n v="64"/>
    <n v="65"/>
    <n v="40"/>
    <n v="54"/>
    <n v="54.8"/>
  </r>
  <r>
    <x v="1"/>
    <s v="Aaa"/>
    <n v="9999999999"/>
    <s v="Mamarkha"/>
    <s v="Areraj"/>
    <x v="1"/>
    <s v="Bihar"/>
    <n v="26.573"/>
    <n v="84.563000000000002"/>
    <x v="2"/>
    <x v="0"/>
    <s v="Rice"/>
    <n v="80"/>
    <s v="ZT"/>
    <x v="2"/>
    <n v="45"/>
    <x v="41"/>
    <x v="1"/>
    <n v="125"/>
    <n v="0"/>
    <n v="0"/>
    <n v="25"/>
    <n v="0"/>
    <n v="100"/>
    <n v="100"/>
    <n v="60"/>
    <x v="2"/>
    <n v="25"/>
    <n v="52"/>
    <n v="0"/>
    <n v="0"/>
    <n v="0"/>
    <x v="0"/>
    <s v="16g"/>
    <s v="2017.11.30"/>
    <x v="1"/>
    <n v="20"/>
    <s v="2018.04.14"/>
    <n v="4"/>
    <n v="4.01"/>
    <n v="3.55"/>
    <n v="9.6300000000000008"/>
    <n v="1.59"/>
    <n v="1.56"/>
    <n v="1.63"/>
    <n v="3.98"/>
    <n v="41.7"/>
    <n v="39.299999999999997"/>
    <n v="33.6"/>
    <n v="38.200000000000003"/>
    <n v="378"/>
    <n v="328"/>
    <n v="345"/>
    <n v="350.33"/>
    <n v="50"/>
    <n v="45"/>
    <n v="35"/>
    <n v="37"/>
    <n v="58"/>
    <n v="45"/>
  </r>
  <r>
    <x v="1"/>
    <s v="Aaa"/>
    <n v="9999999999"/>
    <s v="Kolpati"/>
    <s v="Bihiya"/>
    <x v="2"/>
    <s v="Bihar"/>
    <n v="25.361000000000001"/>
    <n v="84.28"/>
    <x v="0"/>
    <x v="1"/>
    <s v="Rice"/>
    <n v="0"/>
    <s v="ZT"/>
    <x v="0"/>
    <n v="40"/>
    <x v="41"/>
    <x v="1"/>
    <n v="125"/>
    <m/>
    <m/>
    <n v="26"/>
    <m/>
    <n v="150"/>
    <n v="100"/>
    <m/>
    <x v="0"/>
    <n v="21"/>
    <n v="45"/>
    <n v="65"/>
    <n v="90"/>
    <n v="0"/>
    <x v="0"/>
    <s v="16g"/>
    <s v="2017.12.06"/>
    <x v="1"/>
    <n v="0"/>
    <s v="2018.04.15"/>
    <n v="4.2699999999999996"/>
    <n v="4.67"/>
    <n v="3.86"/>
    <n v="10.67"/>
    <n v="1.98"/>
    <n v="2.2000000000000002"/>
    <n v="1.67"/>
    <n v="4.88"/>
    <n v="38.5"/>
    <n v="35.81"/>
    <n v="40.04"/>
    <n v="38.119999999999997"/>
    <n v="314"/>
    <n v="346"/>
    <n v="338"/>
    <n v="332.67"/>
    <n v="60"/>
    <n v="48"/>
    <n v="52"/>
    <n v="73"/>
    <n v="45"/>
    <n v="55.6"/>
  </r>
  <r>
    <x v="1"/>
    <s v="Aaa"/>
    <n v="9999999999"/>
    <s v="Kolpati"/>
    <s v="Bihiya"/>
    <x v="2"/>
    <s v="Bihar"/>
    <n v="25.361999999999998"/>
    <n v="84.281000000000006"/>
    <x v="0"/>
    <x v="1"/>
    <s v="Rice"/>
    <n v="0"/>
    <s v="ZT"/>
    <x v="0"/>
    <n v="45"/>
    <x v="41"/>
    <x v="1"/>
    <n v="125"/>
    <m/>
    <m/>
    <n v="26"/>
    <m/>
    <n v="150"/>
    <n v="100"/>
    <m/>
    <x v="0"/>
    <n v="21"/>
    <n v="45"/>
    <n v="65"/>
    <n v="95"/>
    <n v="0"/>
    <x v="0"/>
    <s v="16g"/>
    <s v="2017.12.08"/>
    <x v="1"/>
    <n v="0"/>
    <s v="2018.04.15"/>
    <n v="5.01"/>
    <n v="4.1500000000000004"/>
    <n v="4.3"/>
    <n v="11.21"/>
    <n v="2.3199999999999998"/>
    <n v="1.79"/>
    <n v="1.8"/>
    <n v="4.92"/>
    <n v="39.6"/>
    <n v="39.35"/>
    <n v="39.74"/>
    <n v="39.56"/>
    <n v="320"/>
    <n v="306"/>
    <n v="340"/>
    <n v="322"/>
    <n v="55"/>
    <n v="64"/>
    <n v="66"/>
    <n v="50"/>
    <n v="32"/>
    <n v="53.4"/>
  </r>
  <r>
    <x v="1"/>
    <s v="Aaa"/>
    <n v="9999999999"/>
    <s v="Kolpati"/>
    <s v="Bihiya"/>
    <x v="2"/>
    <s v="Bihar"/>
    <n v="25.361999999999998"/>
    <n v="84.281999999999996"/>
    <x v="0"/>
    <x v="1"/>
    <s v="Rice"/>
    <n v="0"/>
    <s v="ZT"/>
    <x v="0"/>
    <n v="40"/>
    <x v="41"/>
    <x v="1"/>
    <n v="45"/>
    <n v="45"/>
    <n v="0.60780092600000002"/>
    <n v="5"/>
    <n v="5"/>
    <n v="100"/>
    <n v="120"/>
    <n v="60"/>
    <x v="0"/>
    <n v="23"/>
    <n v="50"/>
    <n v="65"/>
    <n v="90"/>
    <n v="0"/>
    <x v="0"/>
    <s v="16g"/>
    <s v="2017.12.10"/>
    <x v="1"/>
    <n v="0"/>
    <s v="2018.04.15"/>
    <n v="6.31"/>
    <n v="3.46"/>
    <n v="6"/>
    <n v="13.14"/>
    <n v="2.5499999999999998"/>
    <n v="2.8"/>
    <n v="2.41"/>
    <n v="6.46"/>
    <n v="43.5"/>
    <n v="40.46"/>
    <n v="45.24"/>
    <n v="43.07"/>
    <n v="421.25"/>
    <n v="436.25"/>
    <n v="413.75"/>
    <n v="423.75"/>
    <n v="54"/>
    <n v="48"/>
    <n v="75"/>
    <n v="68"/>
    <n v="64"/>
    <n v="61.8"/>
  </r>
  <r>
    <x v="1"/>
    <s v="Aaa"/>
    <n v="9999999999"/>
    <s v="Kolpati"/>
    <s v="Bihiya"/>
    <x v="2"/>
    <s v="Bihar"/>
    <n v="25.363"/>
    <n v="84.281999999999996"/>
    <x v="0"/>
    <x v="1"/>
    <s v="Rice"/>
    <n v="0"/>
    <s v="ZT"/>
    <x v="0"/>
    <n v="40"/>
    <x v="41"/>
    <x v="1"/>
    <n v="125"/>
    <m/>
    <m/>
    <n v="26"/>
    <m/>
    <n v="100"/>
    <n v="100"/>
    <n v="60"/>
    <x v="0"/>
    <n v="21"/>
    <n v="50"/>
    <n v="60"/>
    <n v="95"/>
    <n v="0"/>
    <x v="0"/>
    <s v="16g"/>
    <s v="2017.12.11"/>
    <x v="1"/>
    <n v="0"/>
    <s v="2018.04.15"/>
    <n v="6.27"/>
    <n v="5.98"/>
    <n v="6.6"/>
    <n v="15.71"/>
    <n v="2.48"/>
    <n v="2.82"/>
    <n v="2.62"/>
    <n v="6.6"/>
    <n v="45.6"/>
    <n v="42.41"/>
    <n v="47.42"/>
    <n v="45.14"/>
    <n v="420"/>
    <n v="392"/>
    <n v="440"/>
    <n v="417.33"/>
    <n v="60"/>
    <n v="79"/>
    <n v="78"/>
    <n v="68"/>
    <n v="65"/>
    <n v="70"/>
  </r>
  <r>
    <x v="1"/>
    <s v="Aaa"/>
    <n v="9999999999"/>
    <s v="Korjana"/>
    <s v="Cheriyabariyarpur"/>
    <x v="6"/>
    <s v="Bihar"/>
    <n v="25.366"/>
    <n v="86.024000000000001"/>
    <x v="1"/>
    <x v="1"/>
    <s v="Rice"/>
    <n v="0"/>
    <s v="ZT"/>
    <x v="0"/>
    <n v="40"/>
    <x v="41"/>
    <x v="1"/>
    <n v="125"/>
    <m/>
    <m/>
    <n v="25"/>
    <n v="0"/>
    <n v="100"/>
    <n v="100"/>
    <n v="60"/>
    <x v="1"/>
    <n v="22"/>
    <n v="55"/>
    <n v="80"/>
    <n v="0"/>
    <n v="0"/>
    <x v="3"/>
    <s v="400ml"/>
    <s v="2017.12.05"/>
    <x v="1"/>
    <n v="0"/>
    <s v="2018.04.15"/>
    <n v="4.45"/>
    <n v="4.91"/>
    <n v="4.82"/>
    <n v="11.82"/>
    <n v="1.92"/>
    <n v="1.92"/>
    <n v="1.83"/>
    <n v="4.72"/>
    <n v="34.9"/>
    <n v="35.799999999999997"/>
    <n v="34.299999999999997"/>
    <n v="35"/>
    <n v="325"/>
    <n v="335"/>
    <n v="329"/>
    <n v="329.67"/>
    <n v="54"/>
    <n v="60"/>
    <n v="60"/>
    <n v="54"/>
    <n v="48"/>
    <n v="55.2"/>
  </r>
  <r>
    <x v="1"/>
    <s v="Aaa"/>
    <n v="9999999999"/>
    <s v="Mastifatehpur"/>
    <s v="Begusarai"/>
    <x v="6"/>
    <s v="Bihar"/>
    <n v="25.594999999999999"/>
    <n v="86.228999999999999"/>
    <x v="0"/>
    <x v="0"/>
    <s v="Soybean"/>
    <n v="0"/>
    <s v="ZT"/>
    <x v="0"/>
    <n v="40"/>
    <x v="41"/>
    <x v="1"/>
    <n v="125"/>
    <m/>
    <m/>
    <n v="25"/>
    <n v="0"/>
    <n v="100"/>
    <n v="75"/>
    <n v="50"/>
    <x v="0"/>
    <n v="25"/>
    <n v="45"/>
    <n v="64"/>
    <n v="88"/>
    <n v="0"/>
    <x v="4"/>
    <s v="16gm"/>
    <s v="2017.12.09"/>
    <x v="1"/>
    <n v="0"/>
    <s v="2018.04.15"/>
    <n v="5.83"/>
    <n v="5.05"/>
    <n v="5.27"/>
    <n v="13.45"/>
    <n v="2.31"/>
    <n v="2.1"/>
    <n v="2.27"/>
    <n v="5.56"/>
    <n v="39.200000000000003"/>
    <n v="39.1"/>
    <n v="39.07"/>
    <n v="39.119999999999997"/>
    <n v="325"/>
    <n v="341"/>
    <n v="335"/>
    <n v="333.67"/>
    <n v="60"/>
    <n v="72"/>
    <n v="54"/>
    <n v="60"/>
    <n v="54"/>
    <n v="60"/>
  </r>
  <r>
    <x v="1"/>
    <s v="Aaa"/>
    <n v="9999999999"/>
    <s v="Gangraho"/>
    <s v="Bakhari"/>
    <x v="6"/>
    <s v="Bihar"/>
    <n v="25.594999999999999"/>
    <n v="86.228999999999999"/>
    <x v="2"/>
    <x v="1"/>
    <s v="Rice"/>
    <n v="0"/>
    <s v="ZT"/>
    <x v="0"/>
    <n v="40"/>
    <x v="41"/>
    <x v="1"/>
    <n v="125"/>
    <m/>
    <m/>
    <n v="25"/>
    <n v="0"/>
    <n v="145"/>
    <n v="30"/>
    <n v="60"/>
    <x v="1"/>
    <n v="25"/>
    <n v="55"/>
    <n v="80"/>
    <n v="0"/>
    <n v="0"/>
    <x v="15"/>
    <m/>
    <m/>
    <x v="1"/>
    <n v="0"/>
    <s v="2018.04.15"/>
    <n v="4.92"/>
    <n v="4.93"/>
    <n v="4.88"/>
    <n v="12.28"/>
    <n v="1.9"/>
    <n v="2.0099999999999998"/>
    <n v="1.91"/>
    <n v="4.8499999999999996"/>
    <n v="33.9"/>
    <n v="34.4"/>
    <n v="33.83"/>
    <n v="34.04"/>
    <n v="313"/>
    <n v="319"/>
    <n v="315"/>
    <n v="315.67"/>
    <n v="60"/>
    <n v="54"/>
    <n v="48"/>
    <n v="54"/>
    <n v="42"/>
    <n v="51.6"/>
  </r>
  <r>
    <x v="1"/>
    <s v="Aaa"/>
    <n v="9999999999"/>
    <s v="Bikrampur"/>
    <s v="Cheriyabariyarpur"/>
    <x v="6"/>
    <s v="Bihar"/>
    <n v="25.603000000000002"/>
    <n v="86.488"/>
    <x v="1"/>
    <x v="2"/>
    <s v="Rice"/>
    <n v="0"/>
    <s v="ZT"/>
    <x v="0"/>
    <n v="40"/>
    <x v="41"/>
    <x v="1"/>
    <n v="125"/>
    <m/>
    <m/>
    <n v="25"/>
    <n v="0"/>
    <n v="145"/>
    <n v="25"/>
    <n v="60"/>
    <x v="1"/>
    <n v="25"/>
    <n v="55"/>
    <n v="80"/>
    <n v="0"/>
    <n v="0"/>
    <x v="4"/>
    <s v="16gm"/>
    <s v="2017.12.03"/>
    <x v="1"/>
    <n v="0"/>
    <s v="2018.04.15"/>
    <n v="5.0199999999999996"/>
    <n v="5.41"/>
    <n v="5.32"/>
    <n v="13.13"/>
    <n v="1.99"/>
    <n v="2"/>
    <n v="1.87"/>
    <n v="4.8899999999999997"/>
    <n v="33.97"/>
    <n v="35"/>
    <n v="33.36"/>
    <n v="34.11"/>
    <n v="311"/>
    <n v="289"/>
    <n v="295"/>
    <n v="298.33"/>
    <n v="48"/>
    <n v="54"/>
    <n v="60"/>
    <n v="66"/>
    <n v="54"/>
    <n v="56.4"/>
  </r>
  <r>
    <x v="1"/>
    <s v="Aaa"/>
    <n v="9999999999"/>
    <s v="Naola"/>
    <s v="Birpur"/>
    <x v="6"/>
    <s v="Bihar"/>
    <n v="25.54"/>
    <n v="86.051000000000002"/>
    <x v="2"/>
    <x v="0"/>
    <s v="Soybean"/>
    <n v="0"/>
    <s v="ZT"/>
    <x v="0"/>
    <n v="40"/>
    <x v="41"/>
    <x v="1"/>
    <n v="125"/>
    <m/>
    <m/>
    <n v="25"/>
    <n v="0"/>
    <n v="100"/>
    <n v="75"/>
    <n v="50"/>
    <x v="0"/>
    <n v="20"/>
    <n v="42"/>
    <n v="65"/>
    <n v="85"/>
    <n v="0"/>
    <x v="3"/>
    <s v="400ml"/>
    <s v="2017.12.04"/>
    <x v="1"/>
    <n v="0"/>
    <s v="2018.04.15"/>
    <n v="5.69"/>
    <n v="5.3"/>
    <n v="5.28"/>
    <n v="13.56"/>
    <n v="2.4900000000000002"/>
    <n v="2.11"/>
    <n v="2.19"/>
    <n v="5.65"/>
    <n v="39.67"/>
    <n v="41.3"/>
    <n v="40.130000000000003"/>
    <n v="40.369999999999997"/>
    <n v="329"/>
    <n v="311"/>
    <n v="303"/>
    <n v="314.33"/>
    <n v="72"/>
    <n v="66"/>
    <n v="66"/>
    <n v="60"/>
    <n v="72"/>
    <n v="67.2"/>
  </r>
  <r>
    <x v="1"/>
    <s v="Aaa"/>
    <n v="9999999999"/>
    <s v="Korjana"/>
    <s v="Cheriyabariyarpur"/>
    <x v="6"/>
    <s v="Bihar"/>
    <n v="25.617999999999999"/>
    <n v="86.141999999999996"/>
    <x v="0"/>
    <x v="1"/>
    <s v="Rice"/>
    <n v="0"/>
    <s v="ZT"/>
    <x v="0"/>
    <n v="40"/>
    <x v="41"/>
    <x v="1"/>
    <n v="0"/>
    <n v="62"/>
    <d v="1899-12-30T12:32:16"/>
    <n v="25"/>
    <n v="0"/>
    <n v="100"/>
    <n v="75"/>
    <n v="50"/>
    <x v="1"/>
    <n v="21"/>
    <n v="55"/>
    <n v="80"/>
    <n v="0"/>
    <n v="0"/>
    <x v="15"/>
    <m/>
    <m/>
    <x v="1"/>
    <n v="0"/>
    <s v="2018.04.15"/>
    <n v="4.87"/>
    <n v="3.82"/>
    <n v="4.4800000000000004"/>
    <n v="10.98"/>
    <n v="2.2000000000000002"/>
    <n v="1.65"/>
    <n v="1.98"/>
    <n v="4.8499999999999996"/>
    <n v="33.369999999999997"/>
    <n v="35.6"/>
    <n v="32.89"/>
    <n v="33.950000000000003"/>
    <n v="339"/>
    <n v="349"/>
    <n v="325"/>
    <n v="337.67"/>
    <n v="54"/>
    <n v="60"/>
    <n v="66"/>
    <n v="48"/>
    <n v="54"/>
    <n v="56.4"/>
  </r>
  <r>
    <x v="1"/>
    <s v="Aaa"/>
    <n v="9999999999"/>
    <s v="Dhabauli"/>
    <s v="Begusarai"/>
    <x v="6"/>
    <s v="Bihar"/>
    <n v="25.428000000000001"/>
    <n v="86.203999999999994"/>
    <x v="0"/>
    <x v="0"/>
    <s v="Soybean"/>
    <n v="0"/>
    <s v="ZT"/>
    <x v="0"/>
    <n v="40"/>
    <x v="41"/>
    <x v="1"/>
    <n v="125"/>
    <m/>
    <m/>
    <n v="25"/>
    <n v="0"/>
    <n v="100"/>
    <n v="100"/>
    <n v="60"/>
    <x v="0"/>
    <n v="25"/>
    <n v="45"/>
    <n v="65"/>
    <n v="85"/>
    <n v="0"/>
    <x v="4"/>
    <s v="16gm"/>
    <s v="2017.12.08"/>
    <x v="1"/>
    <n v="0"/>
    <s v="2018.04.15"/>
    <n v="5.2"/>
    <n v="4.88"/>
    <n v="4.8899999999999997"/>
    <n v="12.48"/>
    <n v="2.13"/>
    <n v="1.97"/>
    <n v="2.0099999999999998"/>
    <n v="5.09"/>
    <n v="39.07"/>
    <n v="40.9"/>
    <n v="39.659999999999997"/>
    <n v="39.880000000000003"/>
    <n v="348"/>
    <n v="308"/>
    <n v="260"/>
    <n v="305.33"/>
    <n v="60"/>
    <n v="54"/>
    <n v="60"/>
    <n v="66"/>
    <n v="66"/>
    <n v="61.2"/>
  </r>
  <r>
    <x v="1"/>
    <s v="Aaa"/>
    <n v="9999999999"/>
    <s v="Korjana"/>
    <s v="Cheriyabariyarpur"/>
    <x v="6"/>
    <s v="Bihar"/>
    <n v="25.631"/>
    <n v="86.227000000000004"/>
    <x v="1"/>
    <x v="1"/>
    <s v="Rice"/>
    <n v="0"/>
    <s v="ZT"/>
    <x v="0"/>
    <n v="40"/>
    <x v="41"/>
    <x v="1"/>
    <n v="125"/>
    <m/>
    <m/>
    <n v="25"/>
    <n v="0"/>
    <n v="145"/>
    <n v="25"/>
    <n v="60"/>
    <x v="1"/>
    <n v="22"/>
    <n v="55"/>
    <n v="80"/>
    <n v="0"/>
    <n v="0"/>
    <x v="4"/>
    <s v="16gm"/>
    <s v="2017.12.10"/>
    <x v="1"/>
    <n v="0"/>
    <s v="2018.04.15"/>
    <n v="4.58"/>
    <n v="4.99"/>
    <n v="4.74"/>
    <n v="11.93"/>
    <n v="1.83"/>
    <n v="2.1800000000000002"/>
    <n v="2.0299999999999998"/>
    <n v="5.03"/>
    <n v="40.020000000000003"/>
    <n v="40.1"/>
    <n v="39.42"/>
    <n v="39.85"/>
    <n v="319"/>
    <n v="335"/>
    <n v="339"/>
    <n v="331"/>
    <n v="60"/>
    <n v="54"/>
    <n v="72"/>
    <n v="48"/>
    <n v="60"/>
    <n v="58.8"/>
  </r>
  <r>
    <x v="1"/>
    <s v="Aaa"/>
    <n v="9999999999"/>
    <s v="Korjana"/>
    <s v="Cheriyabariyarpur"/>
    <x v="6"/>
    <s v="Bihar"/>
    <n v="25.603999999999999"/>
    <n v="86.037999999999997"/>
    <x v="0"/>
    <x v="1"/>
    <s v="Rice"/>
    <n v="0"/>
    <s v="ZT"/>
    <x v="0"/>
    <n v="40"/>
    <x v="41"/>
    <x v="1"/>
    <n v="0"/>
    <n v="62"/>
    <d v="1899-12-30T12:32:16"/>
    <n v="0"/>
    <n v="0"/>
    <n v="100"/>
    <n v="75"/>
    <n v="50"/>
    <x v="1"/>
    <n v="22"/>
    <n v="55"/>
    <n v="80"/>
    <n v="0"/>
    <n v="0"/>
    <x v="3"/>
    <s v="400ml"/>
    <s v="2017.11.30"/>
    <x v="1"/>
    <n v="0"/>
    <s v="2018.04.15"/>
    <n v="4.4000000000000004"/>
    <n v="4.2"/>
    <n v="4.34"/>
    <n v="10.78"/>
    <n v="1.81"/>
    <n v="1.89"/>
    <n v="1.74"/>
    <n v="4.53"/>
    <n v="33.9"/>
    <n v="38.1"/>
    <n v="34"/>
    <n v="35.33"/>
    <n v="317"/>
    <n v="311"/>
    <n v="317"/>
    <n v="315"/>
    <n v="48"/>
    <n v="54"/>
    <n v="42"/>
    <n v="60"/>
    <n v="54"/>
    <n v="51.6"/>
  </r>
  <r>
    <x v="1"/>
    <s v="Aaa"/>
    <n v="9999999999"/>
    <s v="Gopalpur"/>
    <s v="Cheriyabariyarpur"/>
    <x v="6"/>
    <s v="Bihar"/>
    <n v="25.63"/>
    <n v="86.028000000000006"/>
    <x v="0"/>
    <x v="1"/>
    <s v="Rice"/>
    <n v="0"/>
    <s v="ZT"/>
    <x v="0"/>
    <n v="40"/>
    <x v="41"/>
    <x v="1"/>
    <n v="125"/>
    <m/>
    <m/>
    <n v="25"/>
    <n v="0"/>
    <n v="100"/>
    <n v="75"/>
    <n v="50"/>
    <x v="0"/>
    <n v="22"/>
    <n v="45"/>
    <n v="65"/>
    <n v="90"/>
    <n v="0"/>
    <x v="3"/>
    <s v="400ml"/>
    <s v="2017.12.11"/>
    <x v="1"/>
    <n v="0"/>
    <s v="2018.04.15"/>
    <n v="4.78"/>
    <n v="4.82"/>
    <n v="4.9000000000000004"/>
    <n v="12.09"/>
    <n v="2"/>
    <n v="2.12"/>
    <n v="1.96"/>
    <n v="5.07"/>
    <n v="34.9"/>
    <n v="37.9"/>
    <n v="35.6"/>
    <n v="36.130000000000003"/>
    <n v="329"/>
    <n v="337"/>
    <n v="315"/>
    <n v="327"/>
    <n v="54"/>
    <n v="60"/>
    <n v="60"/>
    <n v="54"/>
    <n v="48"/>
    <n v="55.2"/>
  </r>
  <r>
    <x v="1"/>
    <s v="Aaa"/>
    <n v="9999999999"/>
    <s v="Mastifatehpur"/>
    <s v="Begusarai"/>
    <x v="6"/>
    <s v="Bihar"/>
    <n v="25.41"/>
    <n v="86.225999999999999"/>
    <x v="0"/>
    <x v="0"/>
    <s v="Soybean"/>
    <n v="0"/>
    <s v="ZT"/>
    <x v="0"/>
    <n v="40"/>
    <x v="41"/>
    <x v="1"/>
    <n v="125"/>
    <m/>
    <m/>
    <n v="25"/>
    <n v="0"/>
    <n v="100"/>
    <n v="75"/>
    <n v="50"/>
    <x v="0"/>
    <n v="20"/>
    <n v="45"/>
    <n v="66"/>
    <n v="85"/>
    <n v="0"/>
    <x v="4"/>
    <s v="16gm"/>
    <s v="2017.12.13"/>
    <x v="1"/>
    <n v="0"/>
    <s v="2018.04.15"/>
    <n v="5.27"/>
    <n v="4.8"/>
    <n v="4.88"/>
    <n v="12.46"/>
    <n v="2.2999999999999998"/>
    <n v="2"/>
    <n v="2.17"/>
    <n v="5.39"/>
    <n v="34.909999999999997"/>
    <n v="38.9"/>
    <n v="33.97"/>
    <n v="35.93"/>
    <n v="320"/>
    <n v="346"/>
    <n v="330"/>
    <n v="332"/>
    <n v="60"/>
    <n v="54"/>
    <n v="60"/>
    <n v="48"/>
    <n v="60"/>
    <n v="56.4"/>
  </r>
  <r>
    <x v="1"/>
    <s v="Aaa"/>
    <n v="9999999999"/>
    <s v="Barkurba"/>
    <s v="Cheriyabariyarpur"/>
    <x v="6"/>
    <s v="Bihar"/>
    <n v="25.606000000000002"/>
    <n v="86.066999999999993"/>
    <x v="2"/>
    <x v="0"/>
    <s v="Rice"/>
    <n v="0"/>
    <s v="ZT"/>
    <x v="0"/>
    <n v="40"/>
    <x v="41"/>
    <x v="1"/>
    <n v="125"/>
    <m/>
    <m/>
    <n v="25"/>
    <n v="0"/>
    <n v="100"/>
    <n v="100"/>
    <n v="60"/>
    <x v="1"/>
    <n v="21"/>
    <n v="55"/>
    <n v="85"/>
    <n v="0"/>
    <n v="0"/>
    <x v="4"/>
    <s v="16gm"/>
    <s v="2017.12.03"/>
    <x v="1"/>
    <n v="0"/>
    <s v="2018.04.15"/>
    <n v="5.01"/>
    <n v="6.05"/>
    <n v="5.59"/>
    <n v="13.88"/>
    <n v="1.81"/>
    <n v="1.91"/>
    <n v="1.77"/>
    <n v="4.57"/>
    <n v="35.25"/>
    <n v="38.1"/>
    <n v="33.369999999999997"/>
    <n v="35.57"/>
    <n v="309"/>
    <n v="317"/>
    <n v="311"/>
    <n v="312.33"/>
    <n v="54"/>
    <n v="60"/>
    <n v="48"/>
    <n v="54"/>
    <n v="60"/>
    <n v="55.2"/>
  </r>
  <r>
    <x v="1"/>
    <s v="Aaa"/>
    <n v="9999999999"/>
    <s v="Jalhara"/>
    <s v="Rajpur"/>
    <x v="0"/>
    <s v="Bihar"/>
    <n v="25.324000000000002"/>
    <n v="83.899000000000001"/>
    <x v="0"/>
    <x v="1"/>
    <s v="Rice"/>
    <n v="50"/>
    <s v="ZT"/>
    <x v="0"/>
    <n v="40"/>
    <x v="41"/>
    <x v="1"/>
    <n v="125"/>
    <m/>
    <m/>
    <n v="26"/>
    <m/>
    <n v="150"/>
    <n v="100"/>
    <m/>
    <x v="1"/>
    <n v="22"/>
    <n v="50"/>
    <n v="80"/>
    <n v="0"/>
    <n v="0"/>
    <x v="0"/>
    <s v="16g"/>
    <s v="2017.12.07"/>
    <x v="1"/>
    <n v="0"/>
    <s v="2018.04.15"/>
    <n v="4.2699999999999996"/>
    <n v="4.67"/>
    <n v="3.86"/>
    <n v="10.67"/>
    <n v="1.98"/>
    <n v="2.2000000000000002"/>
    <n v="1.67"/>
    <n v="4.88"/>
    <n v="38.5"/>
    <n v="37.35"/>
    <n v="39.659999999999997"/>
    <n v="38.5"/>
    <n v="324"/>
    <n v="356"/>
    <n v="348"/>
    <n v="342.67"/>
    <n v="60"/>
    <n v="48"/>
    <n v="52"/>
    <n v="73"/>
    <n v="45"/>
    <n v="55.6"/>
  </r>
  <r>
    <x v="1"/>
    <s v="Aaa"/>
    <n v="9999999999"/>
    <s v="Jalhara"/>
    <s v="Rajpur"/>
    <x v="0"/>
    <s v="Bihar"/>
    <n v="25.327000000000002"/>
    <n v="83.897000000000006"/>
    <x v="0"/>
    <x v="1"/>
    <s v="Rice"/>
    <n v="50"/>
    <s v="ZT"/>
    <x v="0"/>
    <n v="45"/>
    <x v="41"/>
    <x v="1"/>
    <n v="125"/>
    <m/>
    <m/>
    <n v="26"/>
    <m/>
    <n v="150"/>
    <n v="100"/>
    <m/>
    <x v="1"/>
    <n v="25"/>
    <n v="50"/>
    <n v="85"/>
    <n v="0"/>
    <n v="0"/>
    <x v="0"/>
    <s v="16g"/>
    <s v="2017.12.08"/>
    <x v="1"/>
    <n v="0"/>
    <s v="2018.04.15"/>
    <n v="5.01"/>
    <n v="4.1500000000000004"/>
    <n v="4.3"/>
    <n v="11.21"/>
    <n v="2.3199999999999998"/>
    <n v="1.79"/>
    <n v="1.8"/>
    <n v="4.92"/>
    <n v="36"/>
    <n v="37.08"/>
    <n v="36.36"/>
    <n v="36.479999999999997"/>
    <n v="330"/>
    <n v="316"/>
    <n v="350"/>
    <n v="332"/>
    <n v="55"/>
    <n v="64"/>
    <n v="66"/>
    <n v="50"/>
    <n v="32"/>
    <n v="53.4"/>
  </r>
  <r>
    <x v="1"/>
    <s v="Aaa"/>
    <n v="9999999999"/>
    <s v="Jalhara"/>
    <s v="Rajpur"/>
    <x v="0"/>
    <s v="Bihar"/>
    <n v="25.324000000000002"/>
    <n v="83.899000000000001"/>
    <x v="0"/>
    <x v="1"/>
    <s v="Rice"/>
    <n v="50"/>
    <s v="ZT"/>
    <x v="1"/>
    <n v="40"/>
    <x v="41"/>
    <x v="1"/>
    <n v="125"/>
    <m/>
    <m/>
    <n v="26"/>
    <m/>
    <n v="150"/>
    <n v="100"/>
    <m/>
    <x v="1"/>
    <n v="25"/>
    <n v="55"/>
    <n v="80"/>
    <n v="0"/>
    <n v="0"/>
    <x v="0"/>
    <s v="16g"/>
    <s v="2017.12.07"/>
    <x v="1"/>
    <n v="10"/>
    <s v="2018.04.15"/>
    <n v="4.1100000000000003"/>
    <n v="4.67"/>
    <n v="3.86"/>
    <n v="10.53"/>
    <n v="2.23"/>
    <n v="1.65"/>
    <n v="1.59"/>
    <n v="4.55"/>
    <n v="41.2"/>
    <n v="39.14"/>
    <n v="39.96"/>
    <n v="40.1"/>
    <n v="307"/>
    <n v="351"/>
    <n v="323"/>
    <n v="327"/>
    <n v="58"/>
    <n v="48"/>
    <n v="54"/>
    <n v="67"/>
    <n v="48"/>
    <n v="55"/>
  </r>
  <r>
    <x v="1"/>
    <s v="Aaa"/>
    <n v="9999999999"/>
    <s v="Jalhara"/>
    <s v="Rajpur"/>
    <x v="0"/>
    <s v="Bihar"/>
    <n v="25.327000000000002"/>
    <n v="83.897000000000006"/>
    <x v="0"/>
    <x v="1"/>
    <s v="Rice"/>
    <n v="50"/>
    <s v="ZT"/>
    <x v="1"/>
    <n v="40"/>
    <x v="41"/>
    <x v="1"/>
    <n v="125"/>
    <m/>
    <m/>
    <n v="26"/>
    <m/>
    <n v="150"/>
    <n v="100"/>
    <m/>
    <x v="0"/>
    <n v="20"/>
    <n v="45"/>
    <n v="66"/>
    <n v="85"/>
    <n v="0"/>
    <x v="0"/>
    <s v="16g"/>
    <s v="2017.12.08"/>
    <x v="1"/>
    <n v="0"/>
    <s v="2018.04.15"/>
    <n v="4.8499999999999996"/>
    <n v="4.2300000000000004"/>
    <n v="4.5"/>
    <n v="11.32"/>
    <n v="1.95"/>
    <n v="2.11"/>
    <n v="2.15"/>
    <n v="5.17"/>
    <n v="45.6"/>
    <n v="47.88"/>
    <n v="43.32"/>
    <n v="45.6"/>
    <n v="326"/>
    <n v="336"/>
    <n v="354"/>
    <n v="338.67"/>
    <n v="54"/>
    <n v="60"/>
    <n v="56"/>
    <n v="48"/>
    <n v="56"/>
    <n v="54.8"/>
  </r>
  <r>
    <x v="1"/>
    <s v="Aaa"/>
    <n v="9999999999"/>
    <s v="Chunni"/>
    <s v="Chausa"/>
    <x v="0"/>
    <s v="Bihar"/>
    <n v="25.495000000000001"/>
    <n v="83.927000000000007"/>
    <x v="0"/>
    <x v="1"/>
    <s v="Rice"/>
    <n v="20"/>
    <s v="ZT"/>
    <x v="0"/>
    <n v="45"/>
    <x v="41"/>
    <x v="1"/>
    <n v="125"/>
    <m/>
    <m/>
    <n v="25"/>
    <m/>
    <n v="150"/>
    <n v="100"/>
    <m/>
    <x v="1"/>
    <n v="21"/>
    <n v="50"/>
    <n v="85"/>
    <n v="0"/>
    <n v="0"/>
    <x v="24"/>
    <s v="25g"/>
    <s v="2017.12.13"/>
    <x v="1"/>
    <n v="0"/>
    <s v="2018.04.15"/>
    <n v="5.58"/>
    <n v="3.96"/>
    <n v="4.6399999999999997"/>
    <n v="11.81"/>
    <n v="2.39"/>
    <n v="1.84"/>
    <n v="2.15"/>
    <n v="5.31"/>
    <n v="36.9"/>
    <n v="36.159999999999997"/>
    <n v="36.159999999999997"/>
    <n v="36.409999999999997"/>
    <n v="341"/>
    <n v="345"/>
    <n v="355"/>
    <n v="347"/>
    <n v="68"/>
    <n v="68"/>
    <n v="48"/>
    <n v="54"/>
    <n v="60"/>
    <n v="59.6"/>
  </r>
  <r>
    <x v="1"/>
    <s v="Aaa"/>
    <n v="9999999999"/>
    <s v="Rasen Kalla"/>
    <s v="Rajpur"/>
    <x v="0"/>
    <s v="Bihar"/>
    <n v="25.312999999999999"/>
    <n v="83.424999999999997"/>
    <x v="2"/>
    <x v="1"/>
    <s v="Rice"/>
    <n v="20"/>
    <s v="ZT"/>
    <x v="0"/>
    <n v="50"/>
    <x v="41"/>
    <x v="1"/>
    <n v="100"/>
    <m/>
    <m/>
    <m/>
    <m/>
    <n v="100"/>
    <n v="100"/>
    <n v="60"/>
    <x v="2"/>
    <n v="22"/>
    <n v="80"/>
    <n v="0"/>
    <n v="0"/>
    <n v="0"/>
    <x v="0"/>
    <s v="16g"/>
    <s v="2017.12.12"/>
    <x v="1"/>
    <n v="0"/>
    <s v="2018.04.15"/>
    <n v="2.67"/>
    <n v="3.16"/>
    <n v="3.41"/>
    <n v="7.7"/>
    <n v="1.03"/>
    <n v="1.21"/>
    <n v="1.36"/>
    <n v="3"/>
    <n v="37.799999999999997"/>
    <n v="37.04"/>
    <n v="37.04"/>
    <n v="37.29"/>
    <n v="328"/>
    <n v="298"/>
    <n v="322"/>
    <n v="316"/>
    <n v="54"/>
    <n v="50"/>
    <n v="48"/>
    <n v="40"/>
    <n v="40"/>
    <n v="46.4"/>
  </r>
  <r>
    <x v="1"/>
    <s v="Aaa"/>
    <n v="9999999999"/>
    <s v="Kharwania"/>
    <s v="Rajpur"/>
    <x v="0"/>
    <s v="Bihar"/>
    <n v="25.36"/>
    <n v="84.006"/>
    <x v="2"/>
    <x v="1"/>
    <s v="Rice"/>
    <n v="15"/>
    <s v="ZT"/>
    <x v="0"/>
    <n v="50"/>
    <x v="41"/>
    <x v="1"/>
    <n v="125"/>
    <m/>
    <m/>
    <m/>
    <m/>
    <n v="150"/>
    <n v="100"/>
    <m/>
    <x v="1"/>
    <n v="22"/>
    <n v="50"/>
    <n v="85"/>
    <n v="0"/>
    <n v="0"/>
    <x v="24"/>
    <s v="25g"/>
    <s v="2017.12.12"/>
    <x v="1"/>
    <n v="0"/>
    <s v="2018.04.15"/>
    <n v="4.67"/>
    <n v="5.21"/>
    <n v="4.88"/>
    <n v="12.29"/>
    <n v="1.78"/>
    <n v="2.04"/>
    <n v="1.81"/>
    <n v="4.6900000000000004"/>
    <n v="33.700000000000003"/>
    <n v="32.020000000000003"/>
    <n v="32.69"/>
    <n v="32.799999999999997"/>
    <n v="337"/>
    <n v="319"/>
    <n v="309"/>
    <n v="321.67"/>
    <n v="63"/>
    <n v="60"/>
    <n v="51"/>
    <n v="39"/>
    <n v="54"/>
    <n v="53.4"/>
  </r>
  <r>
    <x v="1"/>
    <s v="Aaa"/>
    <n v="9999999999"/>
    <s v="Garhi"/>
    <s v="Lakhisarai"/>
    <x v="7"/>
    <s v="Bihar"/>
    <n v="25.18"/>
    <n v="86.11"/>
    <x v="0"/>
    <x v="1"/>
    <s v="Rice"/>
    <n v="50"/>
    <s v="ZT"/>
    <x v="0"/>
    <n v="45"/>
    <x v="41"/>
    <x v="1"/>
    <n v="125"/>
    <m/>
    <m/>
    <n v="26"/>
    <m/>
    <n v="100"/>
    <n v="75"/>
    <n v="60"/>
    <x v="0"/>
    <n v="21"/>
    <n v="50"/>
    <n v="65"/>
    <n v="90"/>
    <m/>
    <x v="12"/>
    <s v="20g"/>
    <s v="2017.12.11"/>
    <x v="1"/>
    <n v="0"/>
    <s v="2018.04.15"/>
    <n v="5.68"/>
    <n v="4.9400000000000004"/>
    <n v="5.13"/>
    <n v="13.13"/>
    <n v="2.56"/>
    <n v="2.09"/>
    <n v="2.14"/>
    <n v="5.65"/>
    <n v="40.130000000000003"/>
    <n v="37.17"/>
    <n v="38.39"/>
    <n v="38.56"/>
    <n v="221"/>
    <n v="209"/>
    <n v="196"/>
    <n v="208.67"/>
    <n v="62"/>
    <n v="62"/>
    <n v="62"/>
    <n v="66"/>
    <n v="62"/>
    <n v="62.8"/>
  </r>
  <r>
    <x v="1"/>
    <s v="Aaa"/>
    <n v="9999999999"/>
    <s v="Rahatpur"/>
    <s v="Pipariya"/>
    <x v="7"/>
    <s v="Bihar"/>
    <n v="25.221"/>
    <n v="86.171000000000006"/>
    <x v="0"/>
    <x v="1"/>
    <s v="Maize"/>
    <n v="15"/>
    <s v="ZT"/>
    <x v="0"/>
    <n v="50"/>
    <x v="41"/>
    <x v="1"/>
    <n v="125"/>
    <m/>
    <m/>
    <n v="20"/>
    <m/>
    <n v="100"/>
    <n v="75"/>
    <n v="60"/>
    <x v="0"/>
    <n v="22"/>
    <n v="45"/>
    <n v="60"/>
    <n v="90"/>
    <n v="0"/>
    <x v="15"/>
    <m/>
    <m/>
    <x v="1"/>
    <n v="0"/>
    <s v="2018.04.15"/>
    <n v="4.8"/>
    <n v="4.9800000000000004"/>
    <n v="4.74"/>
    <n v="12.1"/>
    <n v="2.11"/>
    <n v="2.23"/>
    <n v="2.1"/>
    <n v="5.37"/>
    <n v="38.159999999999997"/>
    <n v="40.18"/>
    <n v="40.22"/>
    <n v="39.520000000000003"/>
    <n v="352"/>
    <n v="386"/>
    <n v="336"/>
    <n v="358"/>
    <n v="66"/>
    <n v="72"/>
    <n v="66"/>
    <n v="72"/>
    <n v="72"/>
    <n v="69.599999999999994"/>
  </r>
  <r>
    <x v="1"/>
    <s v="Aaa"/>
    <n v="9999999999"/>
    <s v="Ramchandrapur"/>
    <s v="Pipariya"/>
    <x v="7"/>
    <s v="Bihar"/>
    <n v="25.24"/>
    <n v="86.156999999999996"/>
    <x v="0"/>
    <x v="1"/>
    <s v="Maize"/>
    <n v="15"/>
    <s v="ZT"/>
    <x v="0"/>
    <n v="50"/>
    <x v="41"/>
    <x v="1"/>
    <n v="125"/>
    <m/>
    <m/>
    <n v="20"/>
    <m/>
    <n v="100"/>
    <n v="65"/>
    <n v="60"/>
    <x v="0"/>
    <n v="21"/>
    <n v="45"/>
    <n v="65"/>
    <n v="85"/>
    <n v="0"/>
    <x v="15"/>
    <m/>
    <m/>
    <x v="1"/>
    <n v="0"/>
    <s v="2018.04.15"/>
    <n v="5.73"/>
    <n v="4.2699999999999996"/>
    <n v="4.0999999999999996"/>
    <n v="11.75"/>
    <n v="2.62"/>
    <n v="2.04"/>
    <n v="2.36"/>
    <n v="5.85"/>
    <n v="37.19"/>
    <n v="39.96"/>
    <n v="40.36"/>
    <n v="39.17"/>
    <n v="191"/>
    <n v="232"/>
    <n v="186"/>
    <n v="203"/>
    <n v="72"/>
    <n v="72"/>
    <n v="66"/>
    <n v="72"/>
    <n v="66"/>
    <n v="69.599999999999994"/>
  </r>
  <r>
    <x v="1"/>
    <s v="Aaa"/>
    <n v="9999999999"/>
    <s v="Ramchandrapur"/>
    <s v="Pipariya"/>
    <x v="7"/>
    <s v="Bihar"/>
    <n v="25.242000000000001"/>
    <n v="86.153999999999996"/>
    <x v="0"/>
    <x v="1"/>
    <s v="Maize"/>
    <n v="15"/>
    <s v="ZT"/>
    <x v="0"/>
    <n v="50"/>
    <x v="41"/>
    <x v="1"/>
    <n v="125"/>
    <m/>
    <m/>
    <n v="15"/>
    <m/>
    <n v="100"/>
    <n v="65"/>
    <n v="60"/>
    <x v="0"/>
    <n v="21"/>
    <n v="45"/>
    <n v="60"/>
    <n v="95"/>
    <n v="0"/>
    <x v="0"/>
    <s v="16gm"/>
    <s v="2017.12.09"/>
    <x v="1"/>
    <n v="0"/>
    <s v="2018.04.02"/>
    <n v="5.3"/>
    <n v="5.0999999999999996"/>
    <n v="5.32"/>
    <n v="13.1"/>
    <n v="2.5299999999999998"/>
    <n v="2.2999999999999998"/>
    <n v="2.56"/>
    <n v="6.16"/>
    <n v="41.12"/>
    <n v="38.729999999999997"/>
    <n v="39.72"/>
    <n v="39.86"/>
    <n v="400"/>
    <n v="418"/>
    <n v="410"/>
    <n v="409.33"/>
    <n v="66"/>
    <n v="66"/>
    <n v="78"/>
    <n v="72"/>
    <n v="72"/>
    <n v="70.8"/>
  </r>
  <r>
    <x v="1"/>
    <s v="Aaa"/>
    <n v="9999999999"/>
    <s v="Ramchandrapur"/>
    <s v="Pipariya"/>
    <x v="7"/>
    <s v="Bihar"/>
    <n v="25.244"/>
    <n v="86.156000000000006"/>
    <x v="0"/>
    <x v="1"/>
    <s v="Maize"/>
    <n v="15"/>
    <s v="ZT"/>
    <x v="0"/>
    <n v="50"/>
    <x v="41"/>
    <x v="1"/>
    <n v="125"/>
    <m/>
    <m/>
    <n v="20"/>
    <m/>
    <n v="100"/>
    <n v="65"/>
    <n v="60"/>
    <x v="0"/>
    <n v="21"/>
    <n v="50"/>
    <n v="60"/>
    <n v="100"/>
    <n v="0"/>
    <x v="15"/>
    <m/>
    <m/>
    <x v="1"/>
    <n v="0"/>
    <s v="2018.04.04"/>
    <n v="5.2"/>
    <n v="5.22"/>
    <n v="5.18"/>
    <n v="13"/>
    <n v="2.21"/>
    <n v="2.21"/>
    <n v="2.11"/>
    <n v="5.44"/>
    <n v="38.89"/>
    <n v="39.659999999999997"/>
    <n v="40.11"/>
    <n v="39.549999999999997"/>
    <n v="380"/>
    <n v="416"/>
    <n v="396"/>
    <n v="397.33"/>
    <n v="66"/>
    <n v="66"/>
    <n v="60"/>
    <n v="72"/>
    <n v="72"/>
    <n v="67.2"/>
  </r>
  <r>
    <x v="1"/>
    <s v="Aaa"/>
    <n v="9999999999"/>
    <s v="Ramchandrapur"/>
    <s v="Pipariya"/>
    <x v="7"/>
    <s v="Bihar"/>
    <n v="25.241"/>
    <n v="86.159000000000006"/>
    <x v="0"/>
    <x v="1"/>
    <s v="Maize"/>
    <n v="15"/>
    <s v="ZT"/>
    <x v="0"/>
    <n v="50"/>
    <x v="41"/>
    <x v="1"/>
    <n v="125"/>
    <m/>
    <m/>
    <n v="20"/>
    <m/>
    <n v="100"/>
    <n v="65"/>
    <n v="60"/>
    <x v="0"/>
    <n v="24"/>
    <n v="45"/>
    <n v="65"/>
    <n v="90"/>
    <n v="0"/>
    <x v="3"/>
    <s v="400ml"/>
    <s v="2017.12.05"/>
    <x v="1"/>
    <n v="0"/>
    <s v="2018.04.02"/>
    <n v="4.8"/>
    <n v="4.9000000000000004"/>
    <n v="4.7"/>
    <n v="12"/>
    <n v="2"/>
    <n v="1.9"/>
    <n v="1.88"/>
    <n v="4.82"/>
    <n v="37.729999999999997"/>
    <n v="39.729999999999997"/>
    <n v="40.42"/>
    <n v="39.29"/>
    <n v="188"/>
    <n v="189"/>
    <n v="196"/>
    <n v="191"/>
    <n v="72"/>
    <n v="72"/>
    <n v="72"/>
    <n v="60"/>
    <n v="60"/>
    <n v="67.2"/>
  </r>
  <r>
    <x v="1"/>
    <s v="Aaa"/>
    <n v="9999999999"/>
    <s v="Ramchandrapur"/>
    <s v="Pipariya"/>
    <x v="7"/>
    <s v="Bihar"/>
    <n v="25.245000000000001"/>
    <n v="86.156999999999996"/>
    <x v="0"/>
    <x v="1"/>
    <s v="Maize"/>
    <n v="15"/>
    <s v="ZT"/>
    <x v="0"/>
    <n v="50"/>
    <x v="41"/>
    <x v="1"/>
    <n v="125"/>
    <m/>
    <m/>
    <n v="15"/>
    <m/>
    <n v="100"/>
    <n v="100"/>
    <n v="60"/>
    <x v="0"/>
    <n v="21"/>
    <n v="45"/>
    <n v="65"/>
    <n v="90"/>
    <n v="0"/>
    <x v="15"/>
    <m/>
    <m/>
    <x v="1"/>
    <n v="0"/>
    <s v="2018.04.08"/>
    <n v="5.6"/>
    <n v="4.7"/>
    <n v="4.95"/>
    <n v="12.71"/>
    <n v="2.11"/>
    <n v="2.09"/>
    <n v="2.1"/>
    <n v="5.25"/>
    <n v="36.67"/>
    <n v="38.44"/>
    <n v="39.79"/>
    <n v="38.299999999999997"/>
    <n v="352"/>
    <n v="400"/>
    <n v="370"/>
    <n v="374"/>
    <n v="66"/>
    <n v="66"/>
    <n v="66"/>
    <n v="60"/>
    <n v="60"/>
    <n v="63.6"/>
  </r>
  <r>
    <x v="1"/>
    <s v="Aaa"/>
    <n v="9999999999"/>
    <s v="Chandanpura"/>
    <s v="Surya garha"/>
    <x v="7"/>
    <s v="Bihar"/>
    <n v="25.093"/>
    <n v="86.111999999999995"/>
    <x v="0"/>
    <x v="1"/>
    <s v="Maize"/>
    <n v="15"/>
    <s v="ZT"/>
    <x v="0"/>
    <n v="45"/>
    <x v="41"/>
    <x v="1"/>
    <n v="125"/>
    <m/>
    <m/>
    <n v="20"/>
    <m/>
    <n v="100"/>
    <n v="65"/>
    <n v="60"/>
    <x v="1"/>
    <n v="21"/>
    <n v="45"/>
    <n v="65"/>
    <n v="0"/>
    <n v="0"/>
    <x v="0"/>
    <s v="16g"/>
    <s v="2017.12.08"/>
    <x v="1"/>
    <n v="0"/>
    <s v="2018.04.05"/>
    <n v="5.08"/>
    <n v="5.5"/>
    <n v="5.61"/>
    <n v="13.49"/>
    <n v="2.13"/>
    <n v="2.37"/>
    <n v="2.42"/>
    <n v="5.76"/>
    <n v="39.74"/>
    <n v="36.65"/>
    <n v="39.119999999999997"/>
    <n v="38.5"/>
    <n v="380"/>
    <n v="362"/>
    <n v="392"/>
    <n v="378"/>
    <n v="62"/>
    <n v="62"/>
    <n v="66"/>
    <n v="66"/>
    <n v="62"/>
    <n v="63.6"/>
  </r>
  <r>
    <x v="1"/>
    <s v="Aaa"/>
    <n v="9999999999"/>
    <s v="Garhi"/>
    <s v="Lakhisarai"/>
    <x v="7"/>
    <s v="Bihar"/>
    <n v="25.181999999999999"/>
    <n v="86.114000000000004"/>
    <x v="0"/>
    <x v="1"/>
    <s v="Rice"/>
    <n v="50"/>
    <s v="ZT"/>
    <x v="0"/>
    <n v="50"/>
    <x v="41"/>
    <x v="1"/>
    <n v="125"/>
    <m/>
    <m/>
    <n v="20"/>
    <m/>
    <n v="100"/>
    <n v="70"/>
    <n v="60"/>
    <x v="1"/>
    <n v="21"/>
    <n v="45"/>
    <n v="110"/>
    <n v="0"/>
    <n v="0"/>
    <x v="15"/>
    <m/>
    <m/>
    <x v="1"/>
    <n v="0"/>
    <s v="2018.04.01"/>
    <n v="3"/>
    <n v="3.1"/>
    <n v="3.34"/>
    <n v="7.86"/>
    <n v="1.2"/>
    <n v="1.37"/>
    <n v="1.41"/>
    <n v="3.32"/>
    <n v="34.119999999999997"/>
    <n v="33.42"/>
    <n v="35.36"/>
    <n v="34.299999999999997"/>
    <n v="345"/>
    <n v="331"/>
    <n v="357"/>
    <n v="344.33"/>
    <n v="66"/>
    <n v="58"/>
    <n v="66"/>
    <n v="60"/>
    <n v="60"/>
    <n v="62"/>
  </r>
  <r>
    <x v="1"/>
    <s v="Aaa"/>
    <n v="9999999999"/>
    <s v="Halsi"/>
    <s v="Halsi"/>
    <x v="7"/>
    <s v="Bihar"/>
    <n v="25.401"/>
    <n v="86.045000000000002"/>
    <x v="0"/>
    <x v="0"/>
    <s v="Rice"/>
    <n v="50"/>
    <s v="ZT"/>
    <x v="3"/>
    <n v="45"/>
    <x v="41"/>
    <x v="1"/>
    <n v="125"/>
    <m/>
    <m/>
    <n v="15"/>
    <m/>
    <n v="100"/>
    <n v="70"/>
    <n v="60"/>
    <x v="2"/>
    <n v="21"/>
    <n v="50"/>
    <n v="0"/>
    <n v="0"/>
    <n v="0"/>
    <x v="15"/>
    <m/>
    <m/>
    <x v="1"/>
    <n v="0"/>
    <s v="2018.04.10"/>
    <n v="2.82"/>
    <n v="3.19"/>
    <n v="2.75"/>
    <n v="7.3"/>
    <n v="1.1599999999999999"/>
    <n v="1.3"/>
    <n v="1.1000000000000001"/>
    <n v="2.96"/>
    <n v="37.32"/>
    <n v="37.299999999999997"/>
    <n v="38.86"/>
    <n v="37.83"/>
    <n v="306"/>
    <n v="315"/>
    <n v="303"/>
    <n v="308"/>
    <n v="42"/>
    <n v="45"/>
    <n v="42"/>
    <n v="42"/>
    <n v="48"/>
    <n v="43.8"/>
  </r>
  <r>
    <x v="1"/>
    <s v="Aaa"/>
    <n v="9999999999"/>
    <s v="Matnaja"/>
    <s v="Madhepura"/>
    <x v="9"/>
    <s v="Bihar"/>
    <n v="25.917999999999999"/>
    <n v="86.805000000000007"/>
    <x v="0"/>
    <x v="1"/>
    <s v="Rice"/>
    <n v="0"/>
    <s v="ZT"/>
    <x v="0"/>
    <n v="50"/>
    <x v="41"/>
    <x v="1"/>
    <n v="125"/>
    <m/>
    <m/>
    <n v="17"/>
    <n v="0"/>
    <n v="100"/>
    <n v="75"/>
    <n v="50"/>
    <x v="2"/>
    <n v="21"/>
    <n v="70"/>
    <n v="0"/>
    <n v="0"/>
    <n v="0"/>
    <x v="3"/>
    <s v="400ml"/>
    <s v="2017.11.30"/>
    <x v="1"/>
    <n v="0"/>
    <s v="2018.04.12"/>
    <n v="3.78"/>
    <n v="3.71"/>
    <n v="3.72"/>
    <n v="9.34"/>
    <n v="1.78"/>
    <n v="1.68"/>
    <n v="1.41"/>
    <n v="4.0599999999999996"/>
    <n v="33.200000000000003"/>
    <n v="37.299999999999997"/>
    <n v="34.299999999999997"/>
    <n v="34.93"/>
    <n v="314"/>
    <n v="311"/>
    <n v="306"/>
    <n v="310.33"/>
    <n v="52"/>
    <n v="54"/>
    <n v="50"/>
    <n v="48"/>
    <n v="58"/>
    <n v="52.4"/>
  </r>
  <r>
    <x v="1"/>
    <s v="Aaa"/>
    <n v="9999999999"/>
    <s v="Bhaan"/>
    <s v="Ghailadh"/>
    <x v="9"/>
    <s v="Bihar"/>
    <n v="25.922999999999998"/>
    <n v="86.738"/>
    <x v="1"/>
    <x v="1"/>
    <s v="Rice"/>
    <n v="0"/>
    <s v="ZT"/>
    <x v="0"/>
    <n v="50"/>
    <x v="41"/>
    <x v="1"/>
    <n v="125"/>
    <m/>
    <m/>
    <n v="19"/>
    <n v="0"/>
    <n v="100"/>
    <n v="75"/>
    <n v="75"/>
    <x v="2"/>
    <n v="21"/>
    <n v="75"/>
    <n v="0"/>
    <n v="0"/>
    <n v="0"/>
    <x v="3"/>
    <s v="400ml"/>
    <s v="2017.12.05"/>
    <x v="1"/>
    <n v="0"/>
    <s v="2018.04.10"/>
    <n v="3.77"/>
    <n v="3.73"/>
    <n v="3.73"/>
    <n v="9.36"/>
    <n v="1.72"/>
    <n v="1.4"/>
    <n v="0.81"/>
    <n v="3.27"/>
    <n v="33.299999999999997"/>
    <n v="36.9"/>
    <n v="34"/>
    <n v="34.729999999999997"/>
    <n v="313"/>
    <n v="309"/>
    <n v="307"/>
    <n v="309.67"/>
    <n v="54"/>
    <n v="52"/>
    <n v="48"/>
    <n v="58"/>
    <n v="50"/>
    <n v="52.4"/>
  </r>
  <r>
    <x v="1"/>
    <s v="Aaa"/>
    <n v="9999999999"/>
    <s v="Matnaja"/>
    <s v="Madhepura"/>
    <x v="9"/>
    <s v="Bihar"/>
    <n v="25.920999999999999"/>
    <n v="86.805999999999997"/>
    <x v="1"/>
    <x v="1"/>
    <s v="Rice"/>
    <n v="0"/>
    <s v="ZT"/>
    <x v="0"/>
    <n v="50"/>
    <x v="41"/>
    <x v="1"/>
    <n v="125"/>
    <m/>
    <m/>
    <n v="18"/>
    <n v="0"/>
    <n v="100"/>
    <n v="75"/>
    <n v="75"/>
    <x v="2"/>
    <n v="21"/>
    <n v="75"/>
    <n v="0"/>
    <n v="0"/>
    <n v="0"/>
    <x v="3"/>
    <s v="400ml"/>
    <s v="2017.12.06"/>
    <x v="1"/>
    <n v="0"/>
    <s v="2018.04.11"/>
    <n v="3.72"/>
    <n v="3.73"/>
    <n v="3.78"/>
    <n v="9.36"/>
    <n v="1.71"/>
    <n v="1.53"/>
    <n v="1.72"/>
    <n v="4.13"/>
    <n v="33.5"/>
    <n v="36.6"/>
    <n v="33.700000000000003"/>
    <n v="34.6"/>
    <n v="313"/>
    <n v="310"/>
    <n v="306"/>
    <n v="309.67"/>
    <n v="50"/>
    <n v="48"/>
    <n v="58"/>
    <n v="52"/>
    <n v="58"/>
    <n v="53.2"/>
  </r>
  <r>
    <x v="1"/>
    <s v="Aaa"/>
    <n v="9999999999"/>
    <s v="Tulsibari"/>
    <s v="Madhepura"/>
    <x v="9"/>
    <s v="Bihar"/>
    <n v="25.922999999999998"/>
    <n v="86.802000000000007"/>
    <x v="1"/>
    <x v="1"/>
    <s v="Rice"/>
    <n v="0"/>
    <s v="ZT"/>
    <x v="0"/>
    <n v="50"/>
    <x v="41"/>
    <x v="1"/>
    <n v="125"/>
    <m/>
    <m/>
    <n v="22"/>
    <n v="0"/>
    <n v="100"/>
    <n v="100"/>
    <n v="75"/>
    <x v="2"/>
    <n v="21"/>
    <n v="65"/>
    <n v="0"/>
    <n v="0"/>
    <n v="0"/>
    <x v="0"/>
    <s v="16g"/>
    <s v="2017.12.08"/>
    <x v="1"/>
    <n v="0"/>
    <s v="2018.04.07"/>
    <n v="3.81"/>
    <n v="3.79"/>
    <n v="3.73"/>
    <n v="9.44"/>
    <n v="1.4"/>
    <n v="1.41"/>
    <n v="1.47"/>
    <n v="3.57"/>
    <n v="33.6"/>
    <n v="37.200000000000003"/>
    <n v="33.4"/>
    <n v="34.729999999999997"/>
    <n v="312"/>
    <n v="311"/>
    <n v="307"/>
    <n v="310"/>
    <n v="48"/>
    <n v="52"/>
    <n v="54"/>
    <n v="50"/>
    <n v="56"/>
    <n v="52"/>
  </r>
  <r>
    <x v="1"/>
    <s v="Aaa"/>
    <n v="9999999999"/>
    <s v="Matnaja"/>
    <s v="Madhepura"/>
    <x v="9"/>
    <s v="Bihar"/>
    <n v="25.920999999999999"/>
    <n v="86.805999999999997"/>
    <x v="1"/>
    <x v="1"/>
    <s v="Rice"/>
    <n v="0"/>
    <s v="ZT"/>
    <x v="0"/>
    <n v="50"/>
    <x v="41"/>
    <x v="1"/>
    <n v="125"/>
    <m/>
    <m/>
    <n v="20"/>
    <n v="0"/>
    <n v="100"/>
    <n v="75"/>
    <n v="50"/>
    <x v="2"/>
    <n v="23"/>
    <n v="65"/>
    <n v="0"/>
    <n v="0"/>
    <n v="0"/>
    <x v="3"/>
    <s v="400ml"/>
    <s v="2017.12.06"/>
    <x v="1"/>
    <n v="0"/>
    <s v="2018.04.09"/>
    <n v="3.32"/>
    <n v="3.33"/>
    <n v="3.79"/>
    <n v="8.6999999999999993"/>
    <n v="1.57"/>
    <n v="0.91"/>
    <n v="0.79"/>
    <n v="2.72"/>
    <n v="33.799999999999997"/>
    <n v="36.9"/>
    <n v="33.1"/>
    <n v="34.6"/>
    <n v="314"/>
    <n v="310"/>
    <n v="308"/>
    <n v="310.67"/>
    <n v="51"/>
    <n v="57"/>
    <n v="49"/>
    <n v="52"/>
    <n v="50"/>
    <n v="51.8"/>
  </r>
  <r>
    <x v="1"/>
    <s v="Aaa"/>
    <n v="9999999999"/>
    <s v="Sadhua"/>
    <s v="Madhepura"/>
    <x v="9"/>
    <s v="Bihar"/>
    <n v="25.914999999999999"/>
    <n v="86.787000000000006"/>
    <x v="1"/>
    <x v="1"/>
    <s v="Rice"/>
    <n v="0"/>
    <s v="ZT"/>
    <x v="0"/>
    <n v="50"/>
    <x v="41"/>
    <x v="1"/>
    <n v="125"/>
    <m/>
    <m/>
    <n v="17"/>
    <n v="0"/>
    <n v="125"/>
    <n v="42"/>
    <n v="60"/>
    <x v="2"/>
    <n v="23"/>
    <n v="65"/>
    <n v="0"/>
    <n v="0"/>
    <n v="0"/>
    <x v="0"/>
    <s v="16g"/>
    <s v="2017.11.30"/>
    <x v="1"/>
    <n v="0"/>
    <s v="2018.04.13"/>
    <n v="3.37"/>
    <n v="3.32"/>
    <n v="3.77"/>
    <n v="8.7200000000000006"/>
    <n v="2.02"/>
    <n v="1.32"/>
    <n v="1.34"/>
    <n v="3.9"/>
    <n v="32.799999999999997"/>
    <n v="35.700000000000003"/>
    <n v="32.799999999999997"/>
    <n v="33.770000000000003"/>
    <n v="311"/>
    <n v="309"/>
    <n v="312"/>
    <n v="310.67"/>
    <n v="57"/>
    <n v="47"/>
    <n v="55"/>
    <n v="50"/>
    <n v="55"/>
    <n v="52.8"/>
  </r>
  <r>
    <x v="1"/>
    <s v="Aaa"/>
    <n v="9999999999"/>
    <s v="Sadhua"/>
    <s v="Madhepura"/>
    <x v="9"/>
    <s v="Bihar"/>
    <n v="25.901"/>
    <n v="86.811999999999998"/>
    <x v="1"/>
    <x v="1"/>
    <s v="Rice"/>
    <n v="0"/>
    <s v="ZT"/>
    <x v="0"/>
    <n v="50"/>
    <x v="41"/>
    <x v="1"/>
    <n v="100"/>
    <n v="50"/>
    <d v="1899-12-30T12:32:16"/>
    <n v="18"/>
    <n v="0"/>
    <n v="100"/>
    <n v="125"/>
    <n v="50"/>
    <x v="2"/>
    <n v="21"/>
    <n v="65"/>
    <n v="0"/>
    <n v="0"/>
    <n v="0"/>
    <x v="0"/>
    <s v="16g"/>
    <s v="2017.12.11"/>
    <x v="1"/>
    <n v="0"/>
    <s v="2018.04.15"/>
    <n v="3.32"/>
    <n v="3.38"/>
    <n v="3.78"/>
    <n v="8.73"/>
    <n v="1.18"/>
    <n v="1.36"/>
    <n v="1.71"/>
    <n v="3.54"/>
    <n v="32.9"/>
    <n v="36.1"/>
    <n v="34.299999999999997"/>
    <n v="34.43"/>
    <n v="306"/>
    <n v="310"/>
    <n v="313"/>
    <n v="309.67"/>
    <n v="50"/>
    <n v="54"/>
    <n v="53"/>
    <n v="55"/>
    <n v="57"/>
    <n v="53.8"/>
  </r>
  <r>
    <x v="1"/>
    <s v="Aaa"/>
    <n v="9999999999"/>
    <s v="Balhaghat"/>
    <s v="Madhepura"/>
    <x v="9"/>
    <s v="Bihar"/>
    <n v="25.943000000000001"/>
    <n v="86.757999999999996"/>
    <x v="1"/>
    <x v="1"/>
    <s v="Rice"/>
    <n v="0"/>
    <s v="ZT"/>
    <x v="0"/>
    <n v="50"/>
    <x v="41"/>
    <x v="1"/>
    <n v="125"/>
    <m/>
    <m/>
    <n v="21"/>
    <n v="0"/>
    <n v="100"/>
    <n v="75"/>
    <n v="75"/>
    <x v="2"/>
    <n v="21"/>
    <n v="60"/>
    <n v="0"/>
    <n v="0"/>
    <n v="0"/>
    <x v="0"/>
    <s v="16g"/>
    <s v="2017.12.01"/>
    <x v="1"/>
    <n v="0"/>
    <s v="2018.04.08"/>
    <n v="3.35"/>
    <n v="3.35"/>
    <n v="3.34"/>
    <n v="8.3699999999999992"/>
    <n v="1.37"/>
    <n v="1.87"/>
    <n v="0.99"/>
    <n v="3.53"/>
    <n v="32.200000000000003"/>
    <n v="35.4"/>
    <n v="34"/>
    <n v="33.869999999999997"/>
    <n v="314"/>
    <n v="312"/>
    <n v="309"/>
    <n v="311.67"/>
    <n v="58"/>
    <n v="52"/>
    <n v="54"/>
    <n v="48"/>
    <n v="50"/>
    <n v="52.4"/>
  </r>
  <r>
    <x v="1"/>
    <s v="Aaa"/>
    <n v="9999999999"/>
    <s v="Matnaja "/>
    <s v="Madhepura"/>
    <x v="9"/>
    <s v="Bihar"/>
    <n v="25.917999999999999"/>
    <n v="86.805000000000007"/>
    <x v="0"/>
    <x v="1"/>
    <s v="Rice"/>
    <n v="0"/>
    <s v="ZT"/>
    <x v="0"/>
    <n v="50"/>
    <x v="41"/>
    <x v="1"/>
    <n v="75"/>
    <m/>
    <m/>
    <n v="21"/>
    <n v="0"/>
    <n v="100"/>
    <n v="100"/>
    <n v="75"/>
    <x v="2"/>
    <n v="24"/>
    <n v="65"/>
    <n v="0"/>
    <n v="0"/>
    <n v="0"/>
    <x v="3"/>
    <s v="400ml"/>
    <s v="2017.12.11"/>
    <x v="1"/>
    <n v="0"/>
    <s v="2018.04.16"/>
    <n v="3.38"/>
    <n v="3.39"/>
    <n v="3.11"/>
    <n v="8.23"/>
    <n v="0.93"/>
    <n v="0.92"/>
    <n v="0.95"/>
    <n v="2.33"/>
    <n v="36.6"/>
    <n v="35.200000000000003"/>
    <n v="33.1"/>
    <n v="34.97"/>
    <n v="302"/>
    <n v="304"/>
    <n v="303"/>
    <n v="303"/>
    <n v="54"/>
    <n v="50"/>
    <n v="52"/>
    <n v="52"/>
    <n v="52"/>
    <n v="52"/>
  </r>
  <r>
    <x v="1"/>
    <s v="Aaa"/>
    <n v="9999999999"/>
    <s v="Jiwachhpur"/>
    <s v="Madhepura"/>
    <x v="9"/>
    <s v="Bihar"/>
    <n v="25.882999999999999"/>
    <n v="86.796000000000006"/>
    <x v="2"/>
    <x v="1"/>
    <s v="Rice"/>
    <n v="0"/>
    <s v="ZT"/>
    <x v="0"/>
    <n v="50"/>
    <x v="41"/>
    <x v="1"/>
    <n v="125"/>
    <m/>
    <m/>
    <n v="20"/>
    <n v="0"/>
    <n v="100"/>
    <n v="75"/>
    <n v="75"/>
    <x v="2"/>
    <n v="24"/>
    <n v="70"/>
    <n v="0"/>
    <n v="0"/>
    <n v="0"/>
    <x v="12"/>
    <s v="20g"/>
    <s v="2017.12.12"/>
    <x v="1"/>
    <n v="0"/>
    <s v="2018.04.16"/>
    <n v="3.21"/>
    <n v="2.9"/>
    <n v="2.87"/>
    <n v="7.48"/>
    <n v="0.79"/>
    <n v="1.6"/>
    <n v="0.88"/>
    <n v="2.73"/>
    <n v="33.799999999999997"/>
    <n v="33.5"/>
    <n v="38.9"/>
    <n v="35.4"/>
    <n v="312"/>
    <n v="312"/>
    <n v="302"/>
    <n v="308.67"/>
    <n v="47"/>
    <n v="52"/>
    <n v="51"/>
    <n v="51"/>
    <n v="50"/>
    <n v="50.2"/>
  </r>
  <r>
    <x v="1"/>
    <s v="Aaa"/>
    <n v="9999999999"/>
    <s v="Sakri Chandpura"/>
    <s v="Bandra"/>
    <x v="3"/>
    <s v="Bihar"/>
    <n v="26.042999999999999"/>
    <n v="85.7"/>
    <x v="2"/>
    <x v="0"/>
    <s v="Rice"/>
    <n v="25"/>
    <s v="ZT"/>
    <x v="0"/>
    <n v="40"/>
    <x v="41"/>
    <x v="1"/>
    <n v="125"/>
    <n v="0"/>
    <n v="0"/>
    <n v="22"/>
    <n v="0"/>
    <n v="100"/>
    <n v="75"/>
    <n v="50"/>
    <x v="0"/>
    <n v="21"/>
    <n v="45"/>
    <n v="65"/>
    <n v="95"/>
    <n v="0"/>
    <x v="12"/>
    <s v="20g"/>
    <s v="2017.12.03"/>
    <x v="1"/>
    <n v="0"/>
    <s v="2018.04.04"/>
    <n v="5.57"/>
    <n v="5.32"/>
    <n v="5.17"/>
    <n v="13.39"/>
    <n v="2.46"/>
    <n v="2.34"/>
    <n v="2.52"/>
    <n v="6.1"/>
    <n v="40.909999999999997"/>
    <n v="40.9"/>
    <n v="39.97"/>
    <n v="40.590000000000003"/>
    <n v="423.75"/>
    <n v="418.75"/>
    <n v="427.5"/>
    <n v="423.33"/>
    <n v="50"/>
    <n v="102"/>
    <n v="68"/>
    <n v="86"/>
    <n v="94"/>
    <n v="80"/>
  </r>
  <r>
    <x v="1"/>
    <s v="Aaa"/>
    <n v="9999999999"/>
    <s v="Sakri Chandpura"/>
    <s v="Bandra"/>
    <x v="3"/>
    <s v="Bihar"/>
    <n v="26.042999999999999"/>
    <n v="85.7"/>
    <x v="2"/>
    <x v="0"/>
    <s v="Rice"/>
    <n v="25"/>
    <s v="ZT"/>
    <x v="0"/>
    <n v="40"/>
    <x v="41"/>
    <x v="1"/>
    <n v="125"/>
    <n v="0"/>
    <n v="0"/>
    <n v="22"/>
    <n v="0"/>
    <n v="100"/>
    <n v="75"/>
    <n v="50"/>
    <x v="0"/>
    <n v="23"/>
    <n v="40"/>
    <n v="65"/>
    <n v="90"/>
    <n v="0"/>
    <x v="12"/>
    <s v="20g"/>
    <s v="2017.11.29"/>
    <x v="1"/>
    <n v="0"/>
    <s v="2018.04.04"/>
    <n v="6.97"/>
    <n v="4.8099999999999996"/>
    <n v="5.77"/>
    <n v="14.63"/>
    <n v="2.57"/>
    <n v="2.12"/>
    <n v="2.29"/>
    <n v="5.81"/>
    <n v="35.08"/>
    <n v="38.4"/>
    <n v="33.67"/>
    <n v="35.72"/>
    <n v="370"/>
    <n v="354"/>
    <n v="338"/>
    <n v="354"/>
    <n v="65"/>
    <n v="62"/>
    <n v="60"/>
    <n v="65"/>
    <n v="65"/>
    <n v="63.4"/>
  </r>
  <r>
    <x v="1"/>
    <s v="Aaa"/>
    <n v="9999999999"/>
    <s v="Sakri Chandpura"/>
    <s v="Bandra"/>
    <x v="3"/>
    <s v="Bihar"/>
    <n v="26.044"/>
    <n v="85.698999999999998"/>
    <x v="2"/>
    <x v="0"/>
    <s v="Rice"/>
    <n v="25"/>
    <s v="ZT"/>
    <x v="0"/>
    <n v="40"/>
    <x v="41"/>
    <x v="1"/>
    <n v="125"/>
    <n v="0"/>
    <n v="0"/>
    <n v="25"/>
    <n v="0"/>
    <n v="100"/>
    <n v="75"/>
    <n v="50"/>
    <x v="1"/>
    <n v="23"/>
    <n v="45"/>
    <n v="80"/>
    <n v="0"/>
    <n v="0"/>
    <x v="27"/>
    <s v="13g"/>
    <s v="2017.11.25"/>
    <x v="1"/>
    <n v="0"/>
    <s v="2018.04.07"/>
    <n v="5.31"/>
    <n v="5.25"/>
    <n v="5.44"/>
    <n v="13.33"/>
    <n v="2.29"/>
    <n v="2.0499999999999998"/>
    <n v="2.02"/>
    <n v="5.3"/>
    <n v="35.25"/>
    <n v="38.1"/>
    <n v="33.369999999999997"/>
    <n v="35.57"/>
    <n v="372"/>
    <n v="316"/>
    <n v="284"/>
    <n v="324"/>
    <n v="76"/>
    <n v="62"/>
    <n v="62"/>
    <n v="50"/>
    <n v="56"/>
    <n v="61.2"/>
  </r>
  <r>
    <x v="1"/>
    <s v="Aaa"/>
    <n v="9999999999"/>
    <s v="Sakri Chandpura"/>
    <s v="Bandra"/>
    <x v="3"/>
    <s v="Bihar"/>
    <n v="26.039000000000001"/>
    <n v="85.697999999999993"/>
    <x v="2"/>
    <x v="0"/>
    <s v="Rice"/>
    <n v="25"/>
    <s v="ZT"/>
    <x v="0"/>
    <n v="40"/>
    <x v="41"/>
    <x v="1"/>
    <n v="125"/>
    <n v="0"/>
    <n v="0"/>
    <n v="25"/>
    <n v="0"/>
    <n v="100"/>
    <n v="75"/>
    <n v="50"/>
    <x v="1"/>
    <n v="24"/>
    <n v="45"/>
    <n v="85"/>
    <n v="0"/>
    <n v="0"/>
    <x v="27"/>
    <s v="13g"/>
    <s v="2017.12.01"/>
    <x v="1"/>
    <n v="0"/>
    <s v="2018.04.07"/>
    <n v="5.21"/>
    <n v="5.01"/>
    <n v="5.21"/>
    <n v="12.85"/>
    <n v="2.11"/>
    <n v="2.0299999999999998"/>
    <n v="2.17"/>
    <n v="5.26"/>
    <n v="35.42"/>
    <n v="38.700000000000003"/>
    <n v="33.07"/>
    <n v="35.729999999999997"/>
    <n v="338"/>
    <n v="347"/>
    <n v="333"/>
    <n v="339.33"/>
    <n v="64"/>
    <n v="78"/>
    <n v="50"/>
    <n v="56"/>
    <n v="56"/>
    <n v="60.8"/>
  </r>
  <r>
    <x v="1"/>
    <s v="Aaa"/>
    <n v="9999999999"/>
    <s v="Keutsa "/>
    <s v="Bandra"/>
    <x v="3"/>
    <s v="Bihar"/>
    <n v="26.053999999999998"/>
    <n v="85.661000000000001"/>
    <x v="0"/>
    <x v="1"/>
    <s v="Rice"/>
    <n v="25"/>
    <s v="ZT"/>
    <x v="0"/>
    <n v="40"/>
    <x v="41"/>
    <x v="1"/>
    <n v="125"/>
    <n v="0"/>
    <n v="0"/>
    <n v="22"/>
    <n v="0"/>
    <n v="100"/>
    <n v="75"/>
    <n v="50"/>
    <x v="0"/>
    <n v="21"/>
    <n v="40"/>
    <n v="65"/>
    <n v="95"/>
    <n v="0"/>
    <x v="12"/>
    <s v="20g"/>
    <s v="2017.12.05"/>
    <x v="1"/>
    <n v="0"/>
    <s v="2018.04.07"/>
    <n v="5.21"/>
    <n v="5.94"/>
    <n v="5.3"/>
    <n v="13.71"/>
    <n v="2.23"/>
    <n v="2.48"/>
    <n v="2.29"/>
    <n v="5.84"/>
    <n v="35.590000000000003"/>
    <n v="38.4"/>
    <n v="32.770000000000003"/>
    <n v="35.590000000000003"/>
    <n v="376"/>
    <n v="390"/>
    <n v="346"/>
    <n v="370.67"/>
    <n v="46"/>
    <n v="62"/>
    <n v="50"/>
    <n v="56"/>
    <n v="74"/>
    <n v="57.6"/>
  </r>
  <r>
    <x v="1"/>
    <s v="Aaa"/>
    <n v="9999999999"/>
    <s v="Patsara"/>
    <s v="Bandra"/>
    <x v="3"/>
    <s v="Bihar"/>
    <n v="26.041"/>
    <n v="85.656000000000006"/>
    <x v="0"/>
    <x v="1"/>
    <s v="Rice"/>
    <n v="25"/>
    <s v="ZT"/>
    <x v="0"/>
    <n v="40"/>
    <x v="41"/>
    <x v="1"/>
    <n v="125"/>
    <n v="0"/>
    <n v="0"/>
    <n v="25"/>
    <n v="0"/>
    <n v="100"/>
    <n v="75"/>
    <n v="50"/>
    <x v="0"/>
    <n v="21"/>
    <n v="45"/>
    <n v="65"/>
    <n v="95"/>
    <n v="0"/>
    <x v="12"/>
    <s v="20g"/>
    <s v="2017.12.03"/>
    <x v="1"/>
    <n v="0"/>
    <s v="2018.04.18"/>
    <n v="5.65"/>
    <n v="5.12"/>
    <n v="5.28"/>
    <n v="13.37"/>
    <n v="2.35"/>
    <n v="2.27"/>
    <n v="2.38"/>
    <n v="5.84"/>
    <n v="39.5"/>
    <n v="40.200000000000003"/>
    <n v="39.47"/>
    <n v="39.72"/>
    <n v="368"/>
    <n v="400"/>
    <n v="364"/>
    <n v="377.33"/>
    <n v="56"/>
    <n v="72"/>
    <n v="50"/>
    <n v="44"/>
    <n v="68"/>
    <n v="58"/>
  </r>
  <r>
    <x v="1"/>
    <s v="Aaa"/>
    <n v="9999999999"/>
    <s v="Sakri Chandpura"/>
    <s v="Bandra"/>
    <x v="3"/>
    <s v="Bihar"/>
    <n v="26.024999999999999"/>
    <n v="85.418999999999997"/>
    <x v="0"/>
    <x v="1"/>
    <s v="Rice"/>
    <n v="25"/>
    <s v="ZT"/>
    <x v="0"/>
    <n v="40"/>
    <x v="41"/>
    <x v="1"/>
    <n v="125"/>
    <n v="0"/>
    <n v="0"/>
    <n v="22"/>
    <n v="0"/>
    <n v="100"/>
    <n v="75"/>
    <n v="50"/>
    <x v="0"/>
    <n v="21"/>
    <n v="40"/>
    <n v="70"/>
    <n v="95"/>
    <n v="0"/>
    <x v="12"/>
    <s v="20g"/>
    <s v="2017.12.02"/>
    <x v="1"/>
    <n v="0"/>
    <s v="2018.04.06"/>
    <n v="6.97"/>
    <n v="4.87"/>
    <n v="6.1"/>
    <n v="14.94"/>
    <n v="2.44"/>
    <n v="2.11"/>
    <n v="2.38"/>
    <n v="5.77"/>
    <n v="34.6"/>
    <n v="37.6"/>
    <n v="33.97"/>
    <n v="35.39"/>
    <n v="326"/>
    <n v="369"/>
    <n v="361"/>
    <n v="352"/>
    <n v="62"/>
    <n v="65"/>
    <n v="60"/>
    <n v="65"/>
    <n v="56"/>
    <n v="61.6"/>
  </r>
  <r>
    <x v="1"/>
    <s v="Aaa"/>
    <n v="9999999999"/>
    <s v="mainka "/>
    <s v="Musahri "/>
    <x v="3"/>
    <s v="Bihar"/>
    <n v="26.114000000000001"/>
    <n v="85.477999999999994"/>
    <x v="1"/>
    <x v="2"/>
    <s v="Rice"/>
    <n v="25"/>
    <s v="ZT"/>
    <x v="0"/>
    <n v="40"/>
    <x v="41"/>
    <x v="1"/>
    <n v="125"/>
    <n v="0"/>
    <n v="0"/>
    <n v="25"/>
    <n v="0"/>
    <n v="100"/>
    <n v="66"/>
    <n v="60"/>
    <x v="1"/>
    <n v="21"/>
    <n v="40"/>
    <n v="80"/>
    <n v="0"/>
    <n v="0"/>
    <x v="27"/>
    <s v="13g"/>
    <s v="2017.12.10"/>
    <x v="1"/>
    <n v="0"/>
    <s v="2018.04.10"/>
    <n v="4.88"/>
    <n v="5.63"/>
    <n v="5.36"/>
    <n v="13.21"/>
    <n v="1.84"/>
    <n v="1.98"/>
    <n v="1.87"/>
    <n v="4.74"/>
    <n v="33.9"/>
    <n v="36.9"/>
    <n v="33.67"/>
    <n v="34.82"/>
    <n v="312"/>
    <n v="328"/>
    <n v="316"/>
    <n v="318.67"/>
    <n v="44"/>
    <n v="50"/>
    <n v="56"/>
    <n v="50"/>
    <n v="50"/>
    <n v="50"/>
  </r>
  <r>
    <x v="1"/>
    <s v="Aaa"/>
    <n v="9999999999"/>
    <s v="Sakhaura "/>
    <s v="Bandra"/>
    <x v="3"/>
    <s v="Bihar"/>
    <n v="26.029"/>
    <n v="85.665000000000006"/>
    <x v="1"/>
    <x v="2"/>
    <s v="Rice"/>
    <n v="25"/>
    <s v="ZT"/>
    <x v="0"/>
    <n v="40"/>
    <x v="41"/>
    <x v="1"/>
    <n v="125"/>
    <n v="0"/>
    <n v="0"/>
    <n v="25"/>
    <n v="0"/>
    <n v="100"/>
    <n v="75"/>
    <n v="50"/>
    <x v="1"/>
    <n v="23"/>
    <n v="40"/>
    <n v="85"/>
    <n v="0"/>
    <n v="0"/>
    <x v="0"/>
    <s v="16g"/>
    <s v="2017.12.04"/>
    <x v="1"/>
    <n v="0"/>
    <s v="2018.04.04"/>
    <n v="4.66"/>
    <n v="4.58"/>
    <n v="4.3899999999999997"/>
    <n v="11.36"/>
    <n v="1.82"/>
    <n v="1.89"/>
    <n v="1.73"/>
    <n v="4.53"/>
    <n v="34"/>
    <n v="36.93"/>
    <n v="33.369999999999997"/>
    <n v="34.770000000000003"/>
    <n v="333"/>
    <n v="335"/>
    <n v="329"/>
    <n v="332.33"/>
    <n v="56"/>
    <n v="44"/>
    <n v="64"/>
    <n v="62"/>
    <n v="50"/>
    <n v="55.2"/>
  </r>
  <r>
    <x v="1"/>
    <s v="Aaa"/>
    <n v="9999999999"/>
    <s v="Sakhaura "/>
    <s v="Bandra"/>
    <x v="3"/>
    <s v="Bihar"/>
    <n v="26.029"/>
    <n v="85.665000000000006"/>
    <x v="0"/>
    <x v="1"/>
    <s v="Rice"/>
    <n v="25"/>
    <s v="ZT"/>
    <x v="0"/>
    <n v="40"/>
    <x v="41"/>
    <x v="1"/>
    <n v="125"/>
    <n v="0"/>
    <n v="0"/>
    <n v="25"/>
    <n v="0"/>
    <n v="100"/>
    <n v="75"/>
    <n v="50"/>
    <x v="1"/>
    <n v="23"/>
    <n v="45"/>
    <n v="85"/>
    <n v="0"/>
    <n v="0"/>
    <x v="3"/>
    <s v="400ml"/>
    <s v="2017.12.04"/>
    <x v="1"/>
    <n v="0"/>
    <s v="2018.04.08"/>
    <n v="4.53"/>
    <n v="4.34"/>
    <n v="4.34"/>
    <n v="11"/>
    <n v="1.79"/>
    <n v="1.88"/>
    <n v="1.93"/>
    <n v="4.66"/>
    <n v="34.1"/>
    <n v="36.78"/>
    <n v="33.07"/>
    <n v="34.65"/>
    <n v="329"/>
    <n v="319"/>
    <n v="310"/>
    <n v="319.33"/>
    <n v="50"/>
    <n v="56"/>
    <n v="64"/>
    <n v="56"/>
    <n v="48"/>
    <n v="54.8"/>
  </r>
  <r>
    <x v="1"/>
    <s v="Aaa"/>
    <n v="9999999999"/>
    <s v="Sakhaura "/>
    <s v="Bandra"/>
    <x v="3"/>
    <s v="Bihar"/>
    <n v="26.030999999999999"/>
    <n v="85.665000000000006"/>
    <x v="0"/>
    <x v="2"/>
    <s v="Rice"/>
    <n v="25"/>
    <s v="ZT"/>
    <x v="0"/>
    <n v="45"/>
    <x v="41"/>
    <x v="1"/>
    <n v="125"/>
    <n v="0"/>
    <n v="0"/>
    <n v="33"/>
    <n v="0"/>
    <n v="100"/>
    <n v="75"/>
    <n v="50"/>
    <x v="1"/>
    <n v="24"/>
    <n v="45"/>
    <n v="80"/>
    <n v="0"/>
    <n v="0"/>
    <x v="0"/>
    <s v="16g"/>
    <s v="2017.12.13"/>
    <x v="1"/>
    <n v="0"/>
    <s v="2018.04.04"/>
    <n v="4.6500000000000004"/>
    <n v="4.6500000000000004"/>
    <n v="4.79"/>
    <n v="11.74"/>
    <n v="1.63"/>
    <n v="1.95"/>
    <n v="1.74"/>
    <n v="4.43"/>
    <n v="34.299999999999997"/>
    <n v="36.630000000000003"/>
    <n v="32.770000000000003"/>
    <n v="34.57"/>
    <n v="176"/>
    <n v="187"/>
    <n v="173"/>
    <n v="178.67"/>
    <n v="61"/>
    <n v="49"/>
    <n v="55"/>
    <n v="69"/>
    <n v="77"/>
    <n v="62.2"/>
  </r>
  <r>
    <x v="1"/>
    <s v="Aaa"/>
    <n v="9999999999"/>
    <s v="Bhagwatpur "/>
    <s v="Marwan"/>
    <x v="3"/>
    <s v="Bihar"/>
    <n v="26.076000000000001"/>
    <n v="85.218999999999994"/>
    <x v="0"/>
    <x v="1"/>
    <s v="Rice"/>
    <n v="10"/>
    <s v="ZT"/>
    <x v="0"/>
    <n v="45"/>
    <x v="41"/>
    <x v="1"/>
    <n v="125"/>
    <n v="0"/>
    <n v="0"/>
    <n v="22"/>
    <n v="0"/>
    <n v="100"/>
    <n v="75"/>
    <n v="50"/>
    <x v="0"/>
    <n v="21"/>
    <n v="40"/>
    <n v="65"/>
    <n v="100"/>
    <n v="0"/>
    <x v="0"/>
    <s v="16g"/>
    <s v="2017.12.13"/>
    <x v="1"/>
    <n v="0"/>
    <s v="2018.04.18"/>
    <n v="3.94"/>
    <n v="4.41"/>
    <n v="4.09"/>
    <n v="10.37"/>
    <n v="2.12"/>
    <n v="1.99"/>
    <n v="2.0099999999999998"/>
    <n v="5.0999999999999996"/>
    <n v="37.799999999999997"/>
    <n v="36.18"/>
    <n v="31.87"/>
    <n v="35.28"/>
    <n v="317"/>
    <n v="330"/>
    <n v="339"/>
    <n v="328.67"/>
    <n v="43"/>
    <n v="61"/>
    <n v="49"/>
    <n v="55"/>
    <n v="55"/>
    <n v="52.6"/>
  </r>
  <r>
    <x v="1"/>
    <s v="Aaa"/>
    <n v="9999999999"/>
    <s v="Bhagwatpur "/>
    <s v="Marwan"/>
    <x v="3"/>
    <s v="Bihar"/>
    <n v="26.074999999999999"/>
    <n v="85.22"/>
    <x v="0"/>
    <x v="1"/>
    <s v="Rice"/>
    <n v="50"/>
    <s v="ZT"/>
    <x v="0"/>
    <n v="45"/>
    <x v="41"/>
    <x v="1"/>
    <n v="125"/>
    <n v="0"/>
    <n v="0"/>
    <n v="33"/>
    <n v="0"/>
    <n v="100"/>
    <n v="75"/>
    <n v="50"/>
    <x v="0"/>
    <n v="25"/>
    <n v="40"/>
    <n v="60"/>
    <n v="90"/>
    <n v="0"/>
    <x v="3"/>
    <s v="400ml"/>
    <s v="2017.12.13"/>
    <x v="1"/>
    <n v="0"/>
    <s v="2018.04.15"/>
    <n v="6"/>
    <n v="4.97"/>
    <n v="6.1"/>
    <n v="14.22"/>
    <n v="2.97"/>
    <n v="1.86"/>
    <n v="2.37"/>
    <n v="6"/>
    <n v="39.700000000000003"/>
    <n v="39.130000000000003"/>
    <n v="40.6"/>
    <n v="39.81"/>
    <n v="314"/>
    <n v="364"/>
    <n v="308"/>
    <n v="328.67"/>
    <n v="55"/>
    <n v="67"/>
    <n v="49"/>
    <n v="61"/>
    <n v="55"/>
    <n v="57.4"/>
  </r>
  <r>
    <x v="1"/>
    <s v="Aaa"/>
    <n v="9999999999"/>
    <s v="Motha"/>
    <s v="Karakat"/>
    <x v="8"/>
    <s v="Bihar"/>
    <n v="25.17"/>
    <n v="84.299000000000007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2"/>
    <n v="45"/>
    <n v="65"/>
    <n v="85"/>
    <n v="110"/>
    <x v="0"/>
    <s v="16g"/>
    <s v="2017.12.04"/>
    <x v="1"/>
    <n v="10"/>
    <s v="2018.04.04"/>
    <n v="5.51"/>
    <n v="5.77"/>
    <n v="5.62"/>
    <n v="14.08"/>
    <n v="2.31"/>
    <n v="2.42"/>
    <n v="2.36"/>
    <n v="5.91"/>
    <n v="38.67"/>
    <n v="37.89"/>
    <n v="39.44"/>
    <n v="38.67"/>
    <n v="345"/>
    <n v="339"/>
    <n v="355"/>
    <n v="346.33"/>
    <n v="70"/>
    <n v="61"/>
    <n v="77"/>
    <n v="72"/>
    <n v="64"/>
    <n v="68.8"/>
  </r>
  <r>
    <x v="1"/>
    <s v="Aaa"/>
    <n v="9999999999"/>
    <s v="Kharoch"/>
    <s v="Surajpura"/>
    <x v="8"/>
    <s v="Bihar"/>
    <n v="25.251999999999999"/>
    <n v="84.21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2"/>
    <n v="45"/>
    <n v="65"/>
    <n v="85"/>
    <n v="115"/>
    <x v="0"/>
    <s v="16g"/>
    <s v="2017.12.09"/>
    <x v="1"/>
    <n v="0"/>
    <s v="2018.04.04"/>
    <n v="5.81"/>
    <n v="5.62"/>
    <n v="5.55"/>
    <n v="14.15"/>
    <n v="2.44"/>
    <n v="2.36"/>
    <n v="2.33"/>
    <n v="5.95"/>
    <n v="38.33"/>
    <n v="39.1"/>
    <n v="37.950000000000003"/>
    <n v="38.46"/>
    <n v="339"/>
    <n v="351"/>
    <n v="345"/>
    <n v="345"/>
    <n v="69"/>
    <n v="49"/>
    <n v="62"/>
    <n v="67"/>
    <n v="60"/>
    <n v="61.4"/>
  </r>
  <r>
    <x v="1"/>
    <s v="Aaa"/>
    <n v="9999999999"/>
    <s v="Mashauna "/>
    <s v="Sanjhauli"/>
    <x v="8"/>
    <s v="Bihar"/>
    <n v="25.085000000000001"/>
    <n v="84.085999999999999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2"/>
    <n v="45"/>
    <n v="65"/>
    <n v="90"/>
    <n v="115"/>
    <x v="0"/>
    <s v="16g"/>
    <s v="2017.12.07"/>
    <x v="1"/>
    <n v="0"/>
    <s v="2018.04.04"/>
    <n v="5.92"/>
    <n v="5.89"/>
    <n v="5.32"/>
    <n v="14.28"/>
    <n v="2.4900000000000002"/>
    <n v="2.4700000000000002"/>
    <n v="2.23"/>
    <n v="6"/>
    <n v="38.57"/>
    <n v="37.799999999999997"/>
    <n v="38.950000000000003"/>
    <n v="38.44"/>
    <n v="356"/>
    <n v="340"/>
    <n v="312"/>
    <n v="336"/>
    <n v="80"/>
    <n v="54"/>
    <n v="61"/>
    <n v="71"/>
    <n v="75"/>
    <n v="68.2"/>
  </r>
  <r>
    <x v="1"/>
    <s v="Aaa"/>
    <n v="9999999999"/>
    <s v="Kharoch"/>
    <s v="Surajpura"/>
    <x v="8"/>
    <s v="Bihar"/>
    <n v="25.251999999999999"/>
    <n v="84.21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2"/>
    <n v="50"/>
    <n v="65"/>
    <n v="90"/>
    <n v="110"/>
    <x v="0"/>
    <s v="16g"/>
    <s v="2017.11.30"/>
    <x v="1"/>
    <n v="10"/>
    <s v="2018.04.05"/>
    <n v="5.8"/>
    <n v="5.68"/>
    <n v="5.32"/>
    <n v="14"/>
    <n v="2.4300000000000002"/>
    <n v="2.39"/>
    <n v="2.23"/>
    <n v="5.88"/>
    <n v="37.83"/>
    <n v="37.46"/>
    <n v="38.590000000000003"/>
    <n v="37.96"/>
    <n v="337"/>
    <n v="331"/>
    <n v="333"/>
    <n v="333.67"/>
    <n v="53"/>
    <n v="53"/>
    <n v="65"/>
    <n v="60"/>
    <n v="63"/>
    <n v="58.8"/>
  </r>
  <r>
    <x v="1"/>
    <s v="Aaa"/>
    <n v="9999999999"/>
    <s v="Aarkota"/>
    <s v="Dehri"/>
    <x v="8"/>
    <s v="Bihar"/>
    <n v="24.965"/>
    <n v="84.245999999999995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5"/>
    <n v="50"/>
    <n v="70"/>
    <n v="90"/>
    <n v="110"/>
    <x v="0"/>
    <s v="16g"/>
    <s v="2017.12.03"/>
    <x v="1"/>
    <n v="0"/>
    <s v="2018.04.05"/>
    <n v="5.52"/>
    <n v="5.65"/>
    <n v="5.32"/>
    <n v="13.74"/>
    <n v="2.3199999999999998"/>
    <n v="2.37"/>
    <n v="2.23"/>
    <n v="5.77"/>
    <n v="37.700000000000003"/>
    <n v="36.950000000000003"/>
    <n v="37.700000000000003"/>
    <n v="37.450000000000003"/>
    <n v="331"/>
    <n v="327"/>
    <n v="325"/>
    <n v="327.67"/>
    <n v="79"/>
    <n v="48"/>
    <n v="60"/>
    <n v="71"/>
    <n v="75"/>
    <n v="66.599999999999994"/>
  </r>
  <r>
    <x v="1"/>
    <s v="Aaa"/>
    <n v="9999999999"/>
    <s v="Siawack"/>
    <s v="Rajpur"/>
    <x v="8"/>
    <s v="Bihar"/>
    <n v="25.206"/>
    <n v="84.338999999999999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5"/>
    <n v="45"/>
    <n v="70"/>
    <n v="95"/>
    <n v="110"/>
    <x v="0"/>
    <s v="16g"/>
    <s v="2017.12.09"/>
    <x v="1"/>
    <n v="0"/>
    <s v="2018.04.04"/>
    <n v="5.73"/>
    <n v="5.91"/>
    <n v="5.32"/>
    <n v="14.13"/>
    <n v="2.41"/>
    <n v="2.48"/>
    <n v="2.23"/>
    <n v="5.94"/>
    <n v="38.17"/>
    <n v="38.549999999999997"/>
    <n v="37.4"/>
    <n v="38.04"/>
    <n v="339"/>
    <n v="339"/>
    <n v="327"/>
    <n v="335"/>
    <n v="65"/>
    <n v="63"/>
    <n v="66"/>
    <n v="66"/>
    <n v="64"/>
    <n v="64.8"/>
  </r>
  <r>
    <x v="1"/>
    <s v="Aaa"/>
    <n v="9999999999"/>
    <s v="Chhitani"/>
    <s v="Dinara"/>
    <x v="8"/>
    <s v="Bihar"/>
    <n v="25.314"/>
    <n v="84.171999999999997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0"/>
    <n v="25"/>
    <n v="45"/>
    <n v="70"/>
    <n v="85"/>
    <m/>
    <x v="0"/>
    <s v="16g"/>
    <s v="2017.12.03"/>
    <x v="1"/>
    <n v="0"/>
    <s v="2018.04.05"/>
    <n v="5.52"/>
    <n v="5.65"/>
    <n v="5.76"/>
    <n v="14.11"/>
    <n v="2.3199999999999998"/>
    <n v="2.37"/>
    <n v="2.42"/>
    <n v="5.93"/>
    <n v="38.17"/>
    <n v="37.4"/>
    <n v="38.93"/>
    <n v="38.17"/>
    <n v="356"/>
    <n v="356"/>
    <n v="328"/>
    <n v="346.67"/>
    <n v="81"/>
    <n v="49"/>
    <n v="72"/>
    <n v="73"/>
    <n v="72"/>
    <n v="69.400000000000006"/>
  </r>
  <r>
    <x v="1"/>
    <s v="Aaa"/>
    <n v="9999999999"/>
    <s v="Motha"/>
    <s v="Karakat"/>
    <x v="8"/>
    <s v="Bihar"/>
    <n v="25.17"/>
    <n v="84.299000000000007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2"/>
    <n v="50"/>
    <n v="70"/>
    <n v="85"/>
    <n v="110"/>
    <x v="0"/>
    <s v="16g"/>
    <s v="2017.12.04"/>
    <x v="1"/>
    <n v="0"/>
    <s v="2018.04.06"/>
    <n v="5.62"/>
    <n v="5.43"/>
    <n v="5.32"/>
    <n v="13.64"/>
    <n v="2.36"/>
    <n v="2.2799999999999998"/>
    <n v="2.23"/>
    <n v="5.73"/>
    <n v="37.67"/>
    <n v="36.909999999999997"/>
    <n v="38.04"/>
    <n v="37.54"/>
    <n v="333"/>
    <n v="335"/>
    <n v="327"/>
    <n v="331.67"/>
    <n v="75"/>
    <n v="58"/>
    <n v="76"/>
    <n v="71"/>
    <n v="61"/>
    <n v="68.2"/>
  </r>
  <r>
    <x v="1"/>
    <s v="Aaa"/>
    <n v="9999999999"/>
    <s v="Jogya"/>
    <s v="BKJ"/>
    <x v="8"/>
    <s v="Bihar"/>
    <n v="25.199000000000002"/>
    <n v="84.225999999999999"/>
    <x v="0"/>
    <x v="0"/>
    <s v="Rice"/>
    <n v="0"/>
    <s v="ZT"/>
    <x v="0"/>
    <n v="40"/>
    <x v="41"/>
    <x v="1"/>
    <n v="80"/>
    <n v="75"/>
    <d v="1899-12-30T12:32:16"/>
    <n v="0"/>
    <n v="0"/>
    <n v="100"/>
    <n v="100"/>
    <n v="100"/>
    <x v="3"/>
    <n v="22"/>
    <n v="50"/>
    <n v="70"/>
    <n v="90"/>
    <n v="115"/>
    <x v="0"/>
    <s v="16g"/>
    <s v="2017.12.04"/>
    <x v="1"/>
    <n v="10"/>
    <s v="2018.04.06"/>
    <n v="5.47"/>
    <n v="5.51"/>
    <n v="5.32"/>
    <n v="13.58"/>
    <n v="2.2999999999999998"/>
    <n v="2.3199999999999998"/>
    <n v="2.23"/>
    <n v="5.71"/>
    <n v="37.33"/>
    <n v="36.96"/>
    <n v="38.08"/>
    <n v="37.46"/>
    <n v="345"/>
    <n v="341"/>
    <n v="343"/>
    <n v="343"/>
    <n v="65"/>
    <n v="62"/>
    <n v="51"/>
    <n v="61"/>
    <n v="64"/>
    <n v="60.6"/>
  </r>
  <r>
    <x v="1"/>
    <s v="Aaa"/>
    <n v="9999999999"/>
    <s v="Bilari"/>
    <s v="Kargahar"/>
    <x v="8"/>
    <s v="Bihar"/>
    <n v="25.042999999999999"/>
    <n v="83.91"/>
    <x v="2"/>
    <x v="0"/>
    <s v="Rice"/>
    <n v="0"/>
    <s v="ZT"/>
    <x v="0"/>
    <n v="50"/>
    <x v="41"/>
    <x v="1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12"/>
    <x v="1"/>
    <n v="10"/>
    <s v="2018.04.01"/>
    <n v="4.8899999999999997"/>
    <n v="4.3499999999999996"/>
    <n v="4.55"/>
    <n v="11.49"/>
    <n v="2.0499999999999998"/>
    <n v="1.83"/>
    <n v="1.91"/>
    <n v="4.83"/>
    <n v="33.130000000000003"/>
    <n v="32.47"/>
    <n v="33.130000000000003"/>
    <n v="32.909999999999997"/>
    <n v="338"/>
    <n v="320"/>
    <n v="308"/>
    <n v="322"/>
    <n v="46"/>
    <n v="53"/>
    <n v="42"/>
    <n v="57"/>
    <n v="49"/>
    <n v="49.4"/>
  </r>
  <r>
    <x v="1"/>
    <s v="Aaa"/>
    <n v="9999999999"/>
    <s v="Aduora"/>
    <s v="Udwantnagar"/>
    <x v="2"/>
    <s v="Bihar"/>
    <n v="25.452999999999999"/>
    <n v="84.588999999999999"/>
    <x v="0"/>
    <x v="1"/>
    <s v="Rice"/>
    <n v="10"/>
    <s v="ZT"/>
    <x v="0"/>
    <n v="50"/>
    <x v="42"/>
    <x v="1"/>
    <n v="125"/>
    <m/>
    <m/>
    <n v="26"/>
    <m/>
    <n v="150"/>
    <n v="100"/>
    <m/>
    <x v="1"/>
    <n v="23"/>
    <n v="60"/>
    <n v="80"/>
    <n v="0"/>
    <n v="0"/>
    <x v="0"/>
    <s v="16g"/>
    <s v="2017.12.15"/>
    <x v="1"/>
    <n v="0"/>
    <s v="2018.04.15"/>
    <n v="5.17"/>
    <n v="4.91"/>
    <n v="4.6100000000000003"/>
    <n v="12.24"/>
    <n v="2.0699999999999998"/>
    <n v="1.84"/>
    <n v="1.8"/>
    <n v="4.76"/>
    <n v="40.5"/>
    <n v="37.67"/>
    <n v="42.12"/>
    <n v="40.1"/>
    <n v="315"/>
    <n v="329"/>
    <n v="345"/>
    <n v="329.67"/>
    <n v="57"/>
    <n v="61"/>
    <n v="70"/>
    <n v="63"/>
    <n v="54"/>
    <n v="61"/>
  </r>
  <r>
    <x v="1"/>
    <s v="Aaa"/>
    <n v="9999999999"/>
    <s v="Gangraho"/>
    <s v="Bakhari"/>
    <x v="6"/>
    <s v="Bihar"/>
    <n v="25.594999999999999"/>
    <n v="86.227999999999994"/>
    <x v="2"/>
    <x v="1"/>
    <s v="Rice"/>
    <n v="0"/>
    <s v="ZT"/>
    <x v="0"/>
    <n v="40"/>
    <x v="42"/>
    <x v="1"/>
    <n v="125"/>
    <m/>
    <m/>
    <n v="25"/>
    <n v="0"/>
    <n v="145"/>
    <n v="25"/>
    <n v="60"/>
    <x v="0"/>
    <n v="20"/>
    <n v="42"/>
    <n v="63"/>
    <n v="85"/>
    <n v="0"/>
    <x v="4"/>
    <s v="16gm"/>
    <s v="2017.12.05"/>
    <x v="1"/>
    <n v="0"/>
    <s v="2018.04.15"/>
    <n v="5.51"/>
    <n v="4.9000000000000004"/>
    <n v="5"/>
    <n v="12.84"/>
    <n v="2.12"/>
    <n v="1.9"/>
    <n v="2.0699999999999998"/>
    <n v="5.07"/>
    <n v="34.799999999999997"/>
    <n v="38.6"/>
    <n v="34.9"/>
    <n v="36.1"/>
    <n v="309"/>
    <n v="343"/>
    <n v="339"/>
    <n v="330.33"/>
    <n v="72"/>
    <n v="66"/>
    <n v="48"/>
    <n v="54"/>
    <n v="60"/>
    <n v="60"/>
  </r>
  <r>
    <x v="1"/>
    <s v="Aaa"/>
    <n v="9999999999"/>
    <s v="Gerua Bandh"/>
    <s v="Chausa"/>
    <x v="0"/>
    <s v="Bihar"/>
    <n v="25.417999999999999"/>
    <n v="84.037000000000006"/>
    <x v="0"/>
    <x v="1"/>
    <s v="Rice"/>
    <n v="10"/>
    <s v="ZT"/>
    <x v="0"/>
    <n v="50"/>
    <x v="42"/>
    <x v="1"/>
    <n v="125"/>
    <m/>
    <m/>
    <n v="26"/>
    <m/>
    <n v="150"/>
    <n v="100"/>
    <m/>
    <x v="1"/>
    <n v="22"/>
    <n v="50"/>
    <n v="80"/>
    <n v="0"/>
    <n v="0"/>
    <x v="0"/>
    <s v="16g"/>
    <s v="2017.12.15"/>
    <x v="1"/>
    <n v="0"/>
    <s v="2018.04.15"/>
    <n v="4.8499999999999996"/>
    <n v="4.59"/>
    <n v="4.29"/>
    <n v="11.44"/>
    <n v="2.0699999999999998"/>
    <n v="1.84"/>
    <n v="1.8"/>
    <n v="4.76"/>
    <n v="40.5"/>
    <n v="41.72"/>
    <n v="40.909999999999997"/>
    <n v="41.04"/>
    <n v="325"/>
    <n v="339"/>
    <n v="355"/>
    <n v="339.67"/>
    <n v="57"/>
    <n v="61"/>
    <n v="70"/>
    <n v="63"/>
    <n v="54"/>
    <n v="61"/>
  </r>
  <r>
    <x v="1"/>
    <s v="Aaa"/>
    <n v="9999999999"/>
    <s v="Jiwachhpur"/>
    <s v="Madhepura"/>
    <x v="9"/>
    <s v="Bihar"/>
    <n v="25.888999999999999"/>
    <n v="86.802000000000007"/>
    <x v="0"/>
    <x v="1"/>
    <s v="Rice"/>
    <n v="0"/>
    <s v="ZT"/>
    <x v="0"/>
    <n v="50"/>
    <x v="42"/>
    <x v="1"/>
    <n v="125"/>
    <m/>
    <m/>
    <n v="20"/>
    <n v="0"/>
    <n v="100"/>
    <n v="75"/>
    <n v="50"/>
    <x v="2"/>
    <n v="21"/>
    <n v="70"/>
    <n v="0"/>
    <n v="0"/>
    <n v="0"/>
    <x v="0"/>
    <s v="16g"/>
    <s v="2017.12.11"/>
    <x v="1"/>
    <n v="0"/>
    <s v="2018.04.12"/>
    <n v="4.1500000000000004"/>
    <n v="4.54"/>
    <n v="4.22"/>
    <n v="10.76"/>
    <n v="1.04"/>
    <n v="1.99"/>
    <n v="0.77"/>
    <n v="3.17"/>
    <n v="34.4"/>
    <n v="34.9"/>
    <n v="32.5"/>
    <n v="33.93"/>
    <n v="311"/>
    <n v="309"/>
    <n v="307"/>
    <n v="309"/>
    <n v="53"/>
    <n v="51"/>
    <n v="50"/>
    <n v="50"/>
    <n v="51"/>
    <n v="51"/>
  </r>
  <r>
    <x v="1"/>
    <s v="Aaa"/>
    <n v="9999999999"/>
    <s v="Sadhua"/>
    <s v="Madhepura"/>
    <x v="9"/>
    <s v="Bihar"/>
    <n v="25.933"/>
    <n v="86.813999999999993"/>
    <x v="0"/>
    <x v="1"/>
    <s v="Rice"/>
    <n v="0"/>
    <s v="ZT"/>
    <x v="0"/>
    <n v="50"/>
    <x v="42"/>
    <x v="1"/>
    <n v="125"/>
    <m/>
    <m/>
    <n v="22"/>
    <n v="0"/>
    <n v="125"/>
    <n v="100"/>
    <m/>
    <x v="2"/>
    <n v="21"/>
    <n v="70"/>
    <n v="0"/>
    <n v="0"/>
    <n v="0"/>
    <x v="0"/>
    <s v="16g"/>
    <s v="2017.12.11"/>
    <x v="1"/>
    <n v="0"/>
    <s v="2018.04.16"/>
    <n v="4.13"/>
    <n v="4.53"/>
    <n v="4.13"/>
    <n v="10.66"/>
    <n v="1.21"/>
    <n v="1.5"/>
    <n v="1"/>
    <n v="3.09"/>
    <n v="35.9"/>
    <n v="34.700000000000003"/>
    <n v="32.200000000000003"/>
    <n v="34.270000000000003"/>
    <n v="308"/>
    <n v="310"/>
    <n v="311"/>
    <n v="309.67"/>
    <n v="55"/>
    <n v="48"/>
    <n v="53"/>
    <n v="53"/>
    <n v="49"/>
    <n v="51.6"/>
  </r>
  <r>
    <x v="1"/>
    <s v="Aaa"/>
    <n v="9999999999"/>
    <s v="Bhagwatpur "/>
    <s v="Marwan"/>
    <x v="3"/>
    <s v="Bihar"/>
    <n v="26.074999999999999"/>
    <n v="85.218999999999994"/>
    <x v="0"/>
    <x v="1"/>
    <s v="Rice"/>
    <n v="10"/>
    <s v="ZT"/>
    <x v="0"/>
    <n v="45"/>
    <x v="42"/>
    <x v="1"/>
    <n v="125"/>
    <n v="0"/>
    <n v="0"/>
    <n v="33"/>
    <n v="0"/>
    <n v="100"/>
    <n v="75"/>
    <n v="60"/>
    <x v="1"/>
    <n v="25"/>
    <n v="45"/>
    <n v="85"/>
    <n v="0"/>
    <n v="0"/>
    <x v="27"/>
    <s v="13g"/>
    <s v="2017.12.15"/>
    <x v="1"/>
    <n v="0"/>
    <s v="2018.04.19"/>
    <n v="4.5999999999999996"/>
    <n v="4.47"/>
    <n v="4.63"/>
    <n v="11.42"/>
    <n v="1.57"/>
    <n v="1.84"/>
    <n v="1.76"/>
    <n v="4.3099999999999996"/>
    <n v="37.6"/>
    <n v="36.479999999999997"/>
    <n v="32.47"/>
    <n v="35.520000000000003"/>
    <n v="173"/>
    <n v="182"/>
    <n v="163"/>
    <n v="172.67"/>
    <n v="55"/>
    <n v="51"/>
    <n v="49"/>
    <n v="61"/>
    <n v="69"/>
    <n v="57"/>
  </r>
  <r>
    <x v="1"/>
    <s v="Aaa"/>
    <n v="9999999999"/>
    <s v="Bhagwatpur "/>
    <s v="Marwan"/>
    <x v="3"/>
    <s v="Bihar"/>
    <n v="26.074999999999999"/>
    <n v="85.218999999999994"/>
    <x v="0"/>
    <x v="1"/>
    <s v="Rice"/>
    <n v="10"/>
    <s v="ZT"/>
    <x v="0"/>
    <n v="45"/>
    <x v="42"/>
    <x v="1"/>
    <n v="125"/>
    <n v="0"/>
    <n v="0"/>
    <n v="33"/>
    <n v="0"/>
    <n v="100"/>
    <n v="75"/>
    <n v="60"/>
    <x v="1"/>
    <n v="25"/>
    <n v="40"/>
    <n v="80"/>
    <n v="0"/>
    <n v="0"/>
    <x v="3"/>
    <s v="400ml"/>
    <s v="2017.12.15"/>
    <x v="1"/>
    <n v="0"/>
    <s v="2018.04.14"/>
    <n v="4.04"/>
    <n v="3.99"/>
    <n v="3.82"/>
    <n v="9.8800000000000008"/>
    <n v="1.55"/>
    <n v="1.41"/>
    <n v="1.55"/>
    <n v="3.76"/>
    <n v="36.200000000000003"/>
    <n v="36.33"/>
    <n v="32.17"/>
    <n v="34.9"/>
    <n v="316"/>
    <n v="323"/>
    <n v="314"/>
    <n v="317.67"/>
    <n v="43"/>
    <n v="61"/>
    <n v="55"/>
    <n v="49"/>
    <n v="49"/>
    <n v="51.4"/>
  </r>
  <r>
    <x v="1"/>
    <s v="Aaa"/>
    <n v="9999999999"/>
    <s v="Motha"/>
    <s v="Karakat"/>
    <x v="8"/>
    <s v="Bihar"/>
    <n v="25.17"/>
    <n v="84.299000000000007"/>
    <x v="0"/>
    <x v="0"/>
    <s v="Rice"/>
    <n v="0"/>
    <s v="ZT"/>
    <x v="0"/>
    <n v="40"/>
    <x v="42"/>
    <x v="1"/>
    <n v="80"/>
    <n v="75"/>
    <d v="1899-12-30T12:32:16"/>
    <n v="0"/>
    <n v="0"/>
    <n v="100"/>
    <n v="100"/>
    <n v="100"/>
    <x v="0"/>
    <n v="22"/>
    <n v="45"/>
    <n v="65"/>
    <n v="85"/>
    <n v="0"/>
    <x v="0"/>
    <s v="16g"/>
    <s v="2017.12.15"/>
    <x v="1"/>
    <n v="0"/>
    <s v="2018.04.06"/>
    <n v="5.34"/>
    <n v="5.62"/>
    <n v="5.24"/>
    <n v="13.5"/>
    <n v="2.2400000000000002"/>
    <n v="2.36"/>
    <n v="2.2000000000000002"/>
    <n v="5.67"/>
    <n v="37.17"/>
    <n v="36.42"/>
    <n v="37.909999999999997"/>
    <n v="37.17"/>
    <n v="336"/>
    <n v="342"/>
    <n v="346"/>
    <n v="341.33"/>
    <n v="74"/>
    <n v="51"/>
    <n v="54"/>
    <n v="73"/>
    <n v="60"/>
    <n v="62.4"/>
  </r>
  <r>
    <x v="1"/>
    <s v="Aaa"/>
    <n v="9999999999"/>
    <s v="Aarkota"/>
    <s v="Dehri"/>
    <x v="8"/>
    <s v="Bihar"/>
    <n v="25.251999999999999"/>
    <n v="84.21"/>
    <x v="0"/>
    <x v="0"/>
    <s v="Rice"/>
    <n v="0"/>
    <s v="ZT"/>
    <x v="0"/>
    <n v="40"/>
    <x v="42"/>
    <x v="1"/>
    <n v="80"/>
    <n v="75"/>
    <d v="1899-12-30T12:32:16"/>
    <n v="0"/>
    <n v="0"/>
    <n v="100"/>
    <n v="100"/>
    <n v="100"/>
    <x v="0"/>
    <n v="20"/>
    <n v="45"/>
    <n v="65"/>
    <n v="90"/>
    <n v="0"/>
    <x v="0"/>
    <s v="16g"/>
    <s v="2017.12.15"/>
    <x v="1"/>
    <n v="10"/>
    <s v="2018.04.06"/>
    <n v="5.91"/>
    <n v="4.8499999999999996"/>
    <n v="5.38"/>
    <n v="13.45"/>
    <n v="2.48"/>
    <n v="2.04"/>
    <n v="2.2599999999999998"/>
    <n v="5.65"/>
    <n v="37.03"/>
    <n v="37.770000000000003"/>
    <n v="36.659999999999997"/>
    <n v="37.15"/>
    <n v="336"/>
    <n v="330"/>
    <n v="348"/>
    <n v="338"/>
    <n v="66"/>
    <n v="61"/>
    <n v="60"/>
    <n v="62"/>
    <n v="57"/>
    <n v="61.2"/>
  </r>
  <r>
    <x v="1"/>
    <s v="Aaa"/>
    <n v="9999999999"/>
    <s v="Kharoch"/>
    <s v="Surajpura"/>
    <x v="8"/>
    <s v="Bihar"/>
    <n v="25.251999999999999"/>
    <n v="84.21"/>
    <x v="0"/>
    <x v="0"/>
    <s v="Rice"/>
    <n v="0"/>
    <s v="ZT"/>
    <x v="0"/>
    <n v="40"/>
    <x v="42"/>
    <x v="1"/>
    <n v="80"/>
    <n v="75"/>
    <d v="1899-12-30T12:32:16"/>
    <n v="0"/>
    <n v="0"/>
    <n v="100"/>
    <n v="100"/>
    <n v="100"/>
    <x v="0"/>
    <n v="25"/>
    <n v="40"/>
    <n v="65"/>
    <n v="85"/>
    <n v="0"/>
    <x v="0"/>
    <s v="16g"/>
    <s v="2017.12.15"/>
    <x v="1"/>
    <n v="0"/>
    <s v="2018.04.07"/>
    <n v="5.72"/>
    <n v="4.96"/>
    <n v="5.42"/>
    <n v="13.42"/>
    <n v="2.4"/>
    <n v="2.08"/>
    <n v="2.2799999999999998"/>
    <n v="5.63"/>
    <n v="36.9"/>
    <n v="36.159999999999997"/>
    <n v="37.270000000000003"/>
    <n v="36.78"/>
    <n v="340"/>
    <n v="326"/>
    <n v="348"/>
    <n v="338"/>
    <n v="65"/>
    <n v="47"/>
    <n v="75"/>
    <n v="64"/>
    <n v="62"/>
    <n v="62.6"/>
  </r>
  <r>
    <x v="1"/>
    <s v="Aaa"/>
    <n v="9999999999"/>
    <s v="Jamunia"/>
    <s v="Chakia"/>
    <x v="1"/>
    <s v="Bihar"/>
    <n v="26.536999999999999"/>
    <n v="84.962999999999994"/>
    <x v="0"/>
    <x v="1"/>
    <s v="Rice"/>
    <n v="80"/>
    <s v="ZT"/>
    <x v="0"/>
    <n v="45"/>
    <x v="43"/>
    <x v="1"/>
    <n v="125"/>
    <n v="0"/>
    <n v="0"/>
    <n v="25"/>
    <n v="0"/>
    <n v="145"/>
    <n v="60"/>
    <n v="60"/>
    <x v="1"/>
    <n v="22"/>
    <n v="51"/>
    <n v="113"/>
    <n v="0"/>
    <n v="0"/>
    <x v="0"/>
    <s v="16g"/>
    <s v="2017.12.16"/>
    <x v="1"/>
    <n v="20"/>
    <s v="2018.04.08"/>
    <n v="5.12"/>
    <n v="4.05"/>
    <n v="4.83"/>
    <n v="11.67"/>
    <n v="2.17"/>
    <n v="2.11"/>
    <n v="2.0299999999999998"/>
    <n v="5.26"/>
    <n v="38.799999999999997"/>
    <n v="37.9"/>
    <n v="37.200000000000003"/>
    <n v="37.97"/>
    <n v="485"/>
    <n v="428"/>
    <n v="433"/>
    <n v="448.67"/>
    <n v="62"/>
    <n v="92"/>
    <n v="66"/>
    <n v="64"/>
    <n v="61"/>
    <n v="69"/>
  </r>
  <r>
    <x v="1"/>
    <s v="Aaa"/>
    <n v="9999999999"/>
    <s v="Jamunia"/>
    <s v="Chakia"/>
    <x v="1"/>
    <s v="Bihar"/>
    <n v="26.538"/>
    <n v="84.962999999999994"/>
    <x v="0"/>
    <x v="1"/>
    <s v="Rice"/>
    <n v="90"/>
    <s v="ZT"/>
    <x v="0"/>
    <n v="45"/>
    <x v="43"/>
    <x v="1"/>
    <n v="125"/>
    <n v="0"/>
    <n v="0"/>
    <n v="25"/>
    <n v="0"/>
    <n v="125"/>
    <n v="65"/>
    <n v="75"/>
    <x v="1"/>
    <n v="22"/>
    <n v="50"/>
    <n v="111"/>
    <n v="0"/>
    <n v="0"/>
    <x v="0"/>
    <s v="16g"/>
    <s v="2017.12.16"/>
    <x v="1"/>
    <n v="20"/>
    <s v="2018.04.12"/>
    <n v="4.71"/>
    <n v="4.18"/>
    <n v="4.3"/>
    <n v="10.99"/>
    <n v="1.93"/>
    <n v="2.0099999999999998"/>
    <n v="2.11"/>
    <n v="5.04"/>
    <n v="39.5"/>
    <n v="36.6"/>
    <n v="38.6"/>
    <n v="38.229999999999997"/>
    <n v="480"/>
    <n v="503"/>
    <n v="450"/>
    <n v="477.67"/>
    <n v="66"/>
    <n v="62"/>
    <n v="64"/>
    <n v="60"/>
    <n v="53"/>
    <n v="61"/>
  </r>
  <r>
    <x v="1"/>
    <s v="Aaa"/>
    <n v="9999999999"/>
    <s v="Aduora"/>
    <s v="Udwantnagar"/>
    <x v="2"/>
    <s v="Bihar"/>
    <n v="25.454000000000001"/>
    <n v="84.59"/>
    <x v="0"/>
    <x v="1"/>
    <s v="Rice"/>
    <n v="15"/>
    <s v="ZT"/>
    <x v="0"/>
    <n v="45"/>
    <x v="43"/>
    <x v="1"/>
    <n v="125"/>
    <m/>
    <m/>
    <n v="26"/>
    <m/>
    <n v="100"/>
    <n v="100"/>
    <n v="60"/>
    <x v="0"/>
    <n v="23"/>
    <n v="60"/>
    <n v="80"/>
    <n v="110"/>
    <n v="0"/>
    <x v="24"/>
    <s v="25g"/>
    <s v="2017.12.16"/>
    <x v="1"/>
    <n v="0"/>
    <s v="2018.04.15"/>
    <n v="6.31"/>
    <n v="5.58"/>
    <n v="6.05"/>
    <n v="14.95"/>
    <n v="2.2000000000000002"/>
    <n v="2.91"/>
    <n v="2.11"/>
    <n v="6.01"/>
    <n v="39.700000000000003"/>
    <n v="36.92"/>
    <n v="41.29"/>
    <n v="39.299999999999997"/>
    <n v="401.25"/>
    <n v="411.25"/>
    <n v="381.25"/>
    <n v="397.92"/>
    <n v="64"/>
    <n v="55"/>
    <n v="60"/>
    <n v="48"/>
    <n v="43"/>
    <n v="54"/>
  </r>
  <r>
    <x v="1"/>
    <s v="Aaa"/>
    <n v="9999999999"/>
    <s v="Kurkuri"/>
    <s v="Ghadni"/>
    <x v="2"/>
    <s v="Bihar"/>
    <n v="25.265999999999998"/>
    <n v="84.364999999999995"/>
    <x v="0"/>
    <x v="1"/>
    <s v="Rice"/>
    <n v="15"/>
    <s v="ZT"/>
    <x v="0"/>
    <n v="45"/>
    <x v="43"/>
    <x v="1"/>
    <n v="125"/>
    <m/>
    <m/>
    <n v="26"/>
    <m/>
    <n v="100"/>
    <n v="100"/>
    <n v="60"/>
    <x v="1"/>
    <n v="23"/>
    <n v="60"/>
    <n v="85"/>
    <n v="0"/>
    <n v="0"/>
    <x v="24"/>
    <s v="25g"/>
    <s v="2017.12.16"/>
    <x v="1"/>
    <n v="0"/>
    <s v="2018.04.15"/>
    <n v="5.44"/>
    <n v="5.67"/>
    <n v="6.18"/>
    <n v="14.4"/>
    <n v="1.8"/>
    <n v="2.13"/>
    <n v="2.21"/>
    <n v="5.1100000000000003"/>
    <n v="46.2"/>
    <n v="42.97"/>
    <n v="48.05"/>
    <n v="45.74"/>
    <n v="325"/>
    <n v="315"/>
    <n v="319"/>
    <n v="319.67"/>
    <n v="48"/>
    <n v="69"/>
    <n v="70"/>
    <n v="33"/>
    <n v="40"/>
    <n v="52"/>
  </r>
  <r>
    <x v="1"/>
    <s v="Aaa"/>
    <n v="9999999999"/>
    <s v="Barkurba"/>
    <s v="Cheriyabariyarpur"/>
    <x v="6"/>
    <s v="Bihar"/>
    <n v="25.606000000000002"/>
    <n v="86.066999999999993"/>
    <x v="2"/>
    <x v="0"/>
    <s v="Rice"/>
    <n v="0"/>
    <s v="ZT"/>
    <x v="0"/>
    <n v="40"/>
    <x v="43"/>
    <x v="1"/>
    <n v="125"/>
    <m/>
    <m/>
    <n v="25"/>
    <n v="0"/>
    <n v="100"/>
    <n v="75"/>
    <n v="50"/>
    <x v="1"/>
    <n v="22"/>
    <n v="50"/>
    <n v="80"/>
    <n v="0"/>
    <n v="0"/>
    <x v="4"/>
    <s v="16gm"/>
    <s v="2017.12.16"/>
    <x v="1"/>
    <n v="0"/>
    <s v="2018.04.15"/>
    <n v="3.99"/>
    <n v="3.71"/>
    <n v="3.93"/>
    <n v="9.69"/>
    <n v="1.78"/>
    <n v="1.68"/>
    <n v="1.78"/>
    <n v="4.37"/>
    <n v="35.42"/>
    <n v="38.700000000000003"/>
    <n v="33.07"/>
    <n v="35.729999999999997"/>
    <n v="315"/>
    <n v="333"/>
    <n v="319"/>
    <n v="322.33"/>
    <n v="60"/>
    <n v="54"/>
    <n v="66"/>
    <n v="54"/>
    <n v="48"/>
    <n v="56.4"/>
  </r>
  <r>
    <x v="1"/>
    <s v="Aaa"/>
    <n v="9999999999"/>
    <s v="Mastifatehpur"/>
    <s v="Begusarai"/>
    <x v="6"/>
    <s v="Bihar"/>
    <n v="25.408999999999999"/>
    <n v="86.228999999999999"/>
    <x v="0"/>
    <x v="0"/>
    <s v="Soybean"/>
    <n v="0"/>
    <s v="ZT"/>
    <x v="0"/>
    <n v="40"/>
    <x v="43"/>
    <x v="1"/>
    <n v="125"/>
    <m/>
    <m/>
    <n v="25"/>
    <n v="0"/>
    <n v="100"/>
    <n v="75"/>
    <n v="50"/>
    <x v="0"/>
    <n v="22"/>
    <n v="45"/>
    <n v="65"/>
    <n v="84"/>
    <n v="0"/>
    <x v="4"/>
    <s v="16gm"/>
    <s v="2017.12.16"/>
    <x v="1"/>
    <n v="0"/>
    <s v="2018.04.15"/>
    <n v="5.52"/>
    <n v="5"/>
    <n v="5.0999999999999996"/>
    <n v="13.01"/>
    <n v="2.19"/>
    <n v="2.0099999999999998"/>
    <n v="1.97"/>
    <n v="5.14"/>
    <n v="34.6"/>
    <n v="37.6"/>
    <n v="33.97"/>
    <n v="35.39"/>
    <n v="319"/>
    <n v="335"/>
    <n v="327"/>
    <n v="327"/>
    <n v="54"/>
    <n v="66"/>
    <n v="60"/>
    <n v="72"/>
    <n v="66"/>
    <n v="63.6"/>
  </r>
  <r>
    <x v="1"/>
    <s v="Aaa"/>
    <n v="9999999999"/>
    <s v="Sauri"/>
    <s v="Chausa"/>
    <x v="0"/>
    <s v="Bihar"/>
    <n v="25.423999999999999"/>
    <n v="83.855000000000004"/>
    <x v="0"/>
    <x v="1"/>
    <s v="Rice"/>
    <n v="15"/>
    <s v="ZT"/>
    <x v="0"/>
    <n v="45"/>
    <x v="43"/>
    <x v="1"/>
    <n v="125"/>
    <m/>
    <m/>
    <n v="26"/>
    <m/>
    <n v="100"/>
    <n v="100"/>
    <n v="60"/>
    <x v="0"/>
    <n v="25"/>
    <n v="44"/>
    <n v="65"/>
    <n v="90"/>
    <n v="0"/>
    <x v="24"/>
    <s v="25g"/>
    <s v="2017.12.16"/>
    <x v="1"/>
    <n v="0"/>
    <s v="2018.04.15"/>
    <n v="5.99"/>
    <n v="5.26"/>
    <n v="5.73"/>
    <n v="14.15"/>
    <n v="2.2000000000000002"/>
    <n v="2.91"/>
    <n v="2.11"/>
    <n v="6.01"/>
    <n v="39.700000000000003"/>
    <n v="37.72"/>
    <n v="38.51"/>
    <n v="38.64"/>
    <n v="413.75"/>
    <n v="423.75"/>
    <n v="393.75"/>
    <n v="410.42"/>
    <n v="64"/>
    <n v="55"/>
    <n v="60"/>
    <n v="48"/>
    <n v="43"/>
    <n v="54"/>
  </r>
  <r>
    <x v="1"/>
    <s v="Aaa"/>
    <n v="9999999999"/>
    <s v="Sauri"/>
    <s v="Chausa"/>
    <x v="0"/>
    <s v="Bihar"/>
    <n v="25.425000000000001"/>
    <n v="83.855000000000004"/>
    <x v="0"/>
    <x v="1"/>
    <s v="Rice"/>
    <n v="15"/>
    <s v="ZT"/>
    <x v="0"/>
    <n v="45"/>
    <x v="43"/>
    <x v="1"/>
    <n v="125"/>
    <m/>
    <m/>
    <n v="26"/>
    <m/>
    <n v="100"/>
    <n v="100"/>
    <n v="60"/>
    <x v="1"/>
    <n v="21"/>
    <n v="55"/>
    <n v="85"/>
    <n v="0"/>
    <n v="0"/>
    <x v="24"/>
    <s v="25g"/>
    <s v="2017.12.16"/>
    <x v="1"/>
    <n v="0"/>
    <s v="2018.04.15"/>
    <n v="5.12"/>
    <n v="5.35"/>
    <n v="5.86"/>
    <n v="13.6"/>
    <n v="1.8"/>
    <n v="2.13"/>
    <n v="2.21"/>
    <n v="5.1100000000000003"/>
    <n v="46.2"/>
    <n v="48.51"/>
    <n v="43.89"/>
    <n v="46.2"/>
    <n v="335"/>
    <n v="325"/>
    <n v="329"/>
    <n v="329.67"/>
    <n v="48"/>
    <n v="69"/>
    <n v="70"/>
    <n v="33"/>
    <n v="40"/>
    <n v="52"/>
  </r>
  <r>
    <x v="1"/>
    <s v="Aaa"/>
    <n v="9999999999"/>
    <s v="Jiwachhpur"/>
    <s v="Madhepura"/>
    <x v="9"/>
    <s v="Bihar"/>
    <n v="25.905999999999999"/>
    <n v="86.786000000000001"/>
    <x v="1"/>
    <x v="1"/>
    <s v="Rice"/>
    <n v="0"/>
    <s v="ZT"/>
    <x v="0"/>
    <n v="50"/>
    <x v="43"/>
    <x v="1"/>
    <n v="125"/>
    <m/>
    <m/>
    <n v="19"/>
    <n v="0"/>
    <n v="125"/>
    <n v="100"/>
    <m/>
    <x v="2"/>
    <n v="21"/>
    <n v="70"/>
    <n v="0"/>
    <n v="0"/>
    <n v="0"/>
    <x v="0"/>
    <s v="16g"/>
    <s v="2017.12.12"/>
    <x v="1"/>
    <n v="0"/>
    <s v="2018.04.10"/>
    <n v="4.1500000000000004"/>
    <n v="4.1900000000000004"/>
    <n v="4.22"/>
    <n v="10.47"/>
    <n v="1.93"/>
    <n v="1.06"/>
    <n v="0.96"/>
    <n v="3.29"/>
    <n v="33"/>
    <n v="32.9"/>
    <n v="33.4"/>
    <n v="33.1"/>
    <n v="307"/>
    <n v="312"/>
    <n v="313"/>
    <n v="310.67"/>
    <n v="48"/>
    <n v="54"/>
    <n v="54"/>
    <n v="55"/>
    <n v="50"/>
    <n v="52.2"/>
  </r>
  <r>
    <x v="1"/>
    <s v="Aaa"/>
    <n v="9999999999"/>
    <s v="Kharoch"/>
    <s v="Surajpura"/>
    <x v="8"/>
    <s v="Bihar"/>
    <n v="25.251999999999999"/>
    <n v="84.21"/>
    <x v="2"/>
    <x v="0"/>
    <s v="Rice"/>
    <n v="0"/>
    <s v="ZT"/>
    <x v="0"/>
    <n v="40"/>
    <x v="43"/>
    <x v="1"/>
    <n v="80"/>
    <n v="75"/>
    <d v="1899-12-30T12:32:16"/>
    <n v="0"/>
    <n v="0"/>
    <n v="100"/>
    <n v="100"/>
    <n v="100"/>
    <x v="0"/>
    <n v="22"/>
    <n v="45"/>
    <n v="65"/>
    <n v="85"/>
    <n v="0"/>
    <x v="0"/>
    <s v="16g"/>
    <s v="2017.12.16"/>
    <x v="1"/>
    <n v="0"/>
    <s v="2018.04.07"/>
    <n v="5.62"/>
    <n v="5.46"/>
    <n v="4.9800000000000004"/>
    <n v="13.38"/>
    <n v="2.36"/>
    <n v="2.29"/>
    <n v="2.09"/>
    <n v="5.62"/>
    <n v="36.770000000000003"/>
    <n v="36.03"/>
    <n v="36.770000000000003"/>
    <n v="36.520000000000003"/>
    <n v="342"/>
    <n v="322"/>
    <n v="318"/>
    <n v="327.33"/>
    <n v="64"/>
    <n v="57"/>
    <n v="75"/>
    <n v="73"/>
    <n v="62"/>
    <n v="66.2"/>
  </r>
  <r>
    <x v="1"/>
    <s v="Aaa"/>
    <n v="9999999999"/>
    <s v="Kuwarpur"/>
    <s v="Chakia"/>
    <x v="1"/>
    <s v="Bihar"/>
    <n v="26.524999999999999"/>
    <n v="84.950999999999993"/>
    <x v="0"/>
    <x v="1"/>
    <s v="Rice"/>
    <n v="10"/>
    <s v="ZT"/>
    <x v="0"/>
    <n v="45"/>
    <x v="44"/>
    <x v="1"/>
    <n v="125"/>
    <n v="0"/>
    <n v="0"/>
    <n v="30"/>
    <n v="0"/>
    <n v="125"/>
    <n v="55"/>
    <n v="75"/>
    <x v="1"/>
    <n v="22"/>
    <n v="48"/>
    <n v="105"/>
    <n v="0"/>
    <n v="0"/>
    <x v="23"/>
    <s v="300+13.3"/>
    <s v="2017.12.17"/>
    <x v="1"/>
    <n v="10"/>
    <s v="2018.04.07"/>
    <n v="5.08"/>
    <n v="5.2"/>
    <n v="4.55"/>
    <n v="12.36"/>
    <n v="2.17"/>
    <n v="2.15"/>
    <n v="2.2999999999999998"/>
    <n v="5.52"/>
    <n v="38.799999999999997"/>
    <n v="38.700000000000003"/>
    <n v="36.700000000000003"/>
    <n v="38.07"/>
    <n v="438"/>
    <n v="488"/>
    <n v="453"/>
    <n v="459.67"/>
    <n v="65"/>
    <n v="53"/>
    <n v="56"/>
    <n v="55"/>
    <n v="61"/>
    <n v="58"/>
  </r>
  <r>
    <x v="1"/>
    <s v="Aaa"/>
    <n v="9999999999"/>
    <s v="Aduora"/>
    <s v="Udwantnagar"/>
    <x v="2"/>
    <s v="Bihar"/>
    <n v="25.454000000000001"/>
    <n v="84.588999999999999"/>
    <x v="0"/>
    <x v="1"/>
    <s v="Rice"/>
    <n v="20"/>
    <s v="ZT"/>
    <x v="0"/>
    <n v="45"/>
    <x v="44"/>
    <x v="1"/>
    <n v="125"/>
    <m/>
    <m/>
    <n v="25"/>
    <m/>
    <n v="150"/>
    <n v="100"/>
    <m/>
    <x v="1"/>
    <n v="21"/>
    <n v="55"/>
    <n v="80"/>
    <n v="0"/>
    <n v="0"/>
    <x v="24"/>
    <s v="25g"/>
    <s v="2017.12.17"/>
    <x v="1"/>
    <n v="0"/>
    <s v="2018.04.15"/>
    <n v="5.9"/>
    <n v="4.28"/>
    <n v="4.96"/>
    <n v="12.61"/>
    <n v="2.39"/>
    <n v="1.84"/>
    <n v="2.15"/>
    <n v="5.31"/>
    <n v="36.9"/>
    <n v="34.32"/>
    <n v="38.380000000000003"/>
    <n v="36.53"/>
    <n v="331"/>
    <n v="335"/>
    <n v="345"/>
    <n v="337"/>
    <n v="68"/>
    <n v="68"/>
    <n v="48"/>
    <n v="54"/>
    <n v="60"/>
    <n v="59.6"/>
  </r>
  <r>
    <x v="1"/>
    <s v="Aaa"/>
    <n v="9999999999"/>
    <s v="Kurkuri"/>
    <s v="Ghadni"/>
    <x v="2"/>
    <s v="Bihar"/>
    <n v="25.265999999999998"/>
    <n v="84.364000000000004"/>
    <x v="2"/>
    <x v="1"/>
    <s v="Rice"/>
    <n v="10"/>
    <s v="ZT"/>
    <x v="0"/>
    <n v="45"/>
    <x v="44"/>
    <x v="1"/>
    <n v="125"/>
    <m/>
    <m/>
    <n v="26"/>
    <m/>
    <n v="150"/>
    <n v="100"/>
    <m/>
    <x v="1"/>
    <n v="21"/>
    <n v="55"/>
    <n v="85"/>
    <n v="0"/>
    <n v="0"/>
    <x v="24"/>
    <s v="25g"/>
    <s v="2017.12.17"/>
    <x v="1"/>
    <n v="0"/>
    <s v="2018.04.15"/>
    <n v="5.35"/>
    <n v="6.01"/>
    <n v="4.9800000000000004"/>
    <n v="13.61"/>
    <n v="1.96"/>
    <n v="2.11"/>
    <n v="1.8"/>
    <n v="4.88"/>
    <n v="40.5"/>
    <n v="37.67"/>
    <n v="42.12"/>
    <n v="40.1"/>
    <n v="329"/>
    <n v="309"/>
    <n v="327"/>
    <n v="321.67"/>
    <n v="54"/>
    <n v="60"/>
    <n v="51"/>
    <n v="63"/>
    <n v="66"/>
    <n v="58.8"/>
  </r>
  <r>
    <x v="1"/>
    <s v="Aaa"/>
    <n v="9999999999"/>
    <s v="Rampur"/>
    <s v="Cheriyabariyarpur"/>
    <x v="6"/>
    <s v="Bihar"/>
    <n v="25.620999999999999"/>
    <n v="86.025000000000006"/>
    <x v="0"/>
    <x v="2"/>
    <s v="Rice"/>
    <n v="0"/>
    <s v="ZT"/>
    <x v="0"/>
    <n v="40"/>
    <x v="44"/>
    <x v="1"/>
    <n v="125"/>
    <m/>
    <m/>
    <n v="25"/>
    <n v="0"/>
    <n v="100"/>
    <n v="75"/>
    <n v="50"/>
    <x v="1"/>
    <n v="22"/>
    <n v="50"/>
    <n v="80"/>
    <n v="0"/>
    <n v="0"/>
    <x v="3"/>
    <s v="400ml"/>
    <s v="2017.12.15"/>
    <x v="1"/>
    <n v="0"/>
    <s v="2018.04.15"/>
    <n v="5.05"/>
    <n v="4.9000000000000004"/>
    <n v="4.93"/>
    <n v="12.4"/>
    <n v="2.12"/>
    <n v="2"/>
    <n v="1.94"/>
    <n v="5.05"/>
    <n v="35.08"/>
    <n v="38.4"/>
    <n v="33.67"/>
    <n v="35.72"/>
    <n v="333"/>
    <n v="305"/>
    <n v="311"/>
    <n v="316.33"/>
    <n v="60"/>
    <n v="42"/>
    <n v="54"/>
    <n v="48"/>
    <n v="54"/>
    <n v="51.6"/>
  </r>
  <r>
    <x v="1"/>
    <s v="Aaa"/>
    <n v="9999999999"/>
    <s v="Rajapur"/>
    <s v="Chausa"/>
    <x v="0"/>
    <s v="Bihar"/>
    <n v="25.431000000000001"/>
    <n v="83.864000000000004"/>
    <x v="0"/>
    <x v="1"/>
    <s v="Rice"/>
    <n v="15"/>
    <s v="ZT"/>
    <x v="0"/>
    <n v="40"/>
    <x v="44"/>
    <x v="1"/>
    <n v="125"/>
    <m/>
    <m/>
    <n v="16"/>
    <m/>
    <n v="150"/>
    <n v="100"/>
    <m/>
    <x v="1"/>
    <n v="22"/>
    <n v="55"/>
    <n v="80"/>
    <n v="0"/>
    <n v="0"/>
    <x v="24"/>
    <s v="25g"/>
    <s v="2017.12.17"/>
    <x v="1"/>
    <n v="10"/>
    <s v="2018.04.15"/>
    <n v="4.16"/>
    <n v="5.44"/>
    <n v="3.76"/>
    <n v="11.13"/>
    <n v="1.81"/>
    <n v="2.23"/>
    <n v="1.64"/>
    <n v="4.7300000000000004"/>
    <n v="41"/>
    <n v="38.950000000000003"/>
    <n v="39.770000000000003"/>
    <n v="39.909999999999997"/>
    <n v="192"/>
    <n v="172"/>
    <n v="180"/>
    <n v="181.33"/>
    <n v="77"/>
    <n v="65"/>
    <n v="55"/>
    <n v="60"/>
    <n v="63"/>
    <n v="64"/>
  </r>
  <r>
    <x v="1"/>
    <s v="Aaa"/>
    <n v="9999999999"/>
    <s v="Jalhara"/>
    <s v="Rajpur"/>
    <x v="0"/>
    <s v="Bihar"/>
    <n v="25.327999999999999"/>
    <n v="83.888000000000005"/>
    <x v="2"/>
    <x v="1"/>
    <s v="Rice"/>
    <n v="10"/>
    <s v="ZT"/>
    <x v="0"/>
    <n v="45"/>
    <x v="44"/>
    <x v="1"/>
    <n v="125"/>
    <m/>
    <m/>
    <n v="26"/>
    <m/>
    <n v="150"/>
    <n v="100"/>
    <m/>
    <x v="1"/>
    <n v="21"/>
    <n v="50"/>
    <n v="85"/>
    <n v="0"/>
    <n v="0"/>
    <x v="24"/>
    <s v="25g"/>
    <s v="2017.12.17"/>
    <x v="1"/>
    <n v="0"/>
    <s v="2018.04.15"/>
    <n v="5.03"/>
    <n v="5.69"/>
    <n v="4.66"/>
    <n v="12.81"/>
    <n v="1.96"/>
    <n v="2.11"/>
    <n v="1.8"/>
    <n v="4.88"/>
    <n v="40.5"/>
    <n v="39.69"/>
    <n v="39.69"/>
    <n v="39.96"/>
    <n v="339"/>
    <n v="319"/>
    <n v="337"/>
    <n v="331.67"/>
    <n v="54"/>
    <n v="60"/>
    <n v="51"/>
    <n v="63"/>
    <n v="66"/>
    <n v="58.8"/>
  </r>
  <r>
    <x v="1"/>
    <s v="Aaa"/>
    <n v="9999999999"/>
    <s v="Lal Diyara"/>
    <s v="Barahiya"/>
    <x v="7"/>
    <s v="Bihar"/>
    <n v="25.25"/>
    <n v="86.090999999999994"/>
    <x v="2"/>
    <x v="1"/>
    <s v="Maize"/>
    <n v="15"/>
    <s v="ZT"/>
    <x v="0"/>
    <n v="50"/>
    <x v="44"/>
    <x v="1"/>
    <n v="125"/>
    <m/>
    <m/>
    <n v="20"/>
    <m/>
    <n v="125"/>
    <n v="75"/>
    <n v="75"/>
    <x v="1"/>
    <n v="22"/>
    <n v="55"/>
    <n v="80"/>
    <n v="0"/>
    <n v="0"/>
    <x v="15"/>
    <m/>
    <m/>
    <x v="1"/>
    <n v="0"/>
    <s v="2018.04.14"/>
    <n v="5.3"/>
    <n v="6.03"/>
    <n v="6.17"/>
    <n v="14.58"/>
    <n v="2.68"/>
    <n v="2.0699999999999998"/>
    <n v="2.16"/>
    <n v="5.75"/>
    <n v="39.44"/>
    <n v="40.119999999999997"/>
    <n v="36.1"/>
    <n v="38.549999999999997"/>
    <n v="408"/>
    <n v="380"/>
    <n v="396"/>
    <n v="394.67"/>
    <n v="66"/>
    <n v="72"/>
    <n v="72"/>
    <n v="72"/>
    <n v="66"/>
    <n v="69.599999999999994"/>
  </r>
  <r>
    <x v="1"/>
    <s v="Aaa"/>
    <n v="9999999999"/>
    <s v="Motha"/>
    <s v="Karakat"/>
    <x v="8"/>
    <s v="Bihar"/>
    <n v="25.17"/>
    <n v="84.299000000000007"/>
    <x v="2"/>
    <x v="0"/>
    <s v="Rice"/>
    <n v="0"/>
    <s v="ZT"/>
    <x v="0"/>
    <n v="40"/>
    <x v="44"/>
    <x v="1"/>
    <n v="80"/>
    <n v="75"/>
    <d v="1899-12-30T12:32:16"/>
    <n v="0"/>
    <n v="0"/>
    <n v="100"/>
    <n v="100"/>
    <n v="100"/>
    <x v="0"/>
    <n v="22"/>
    <n v="45"/>
    <n v="65"/>
    <n v="85"/>
    <n v="0"/>
    <x v="0"/>
    <s v="16g"/>
    <s v="2017.12.17"/>
    <x v="1"/>
    <n v="0"/>
    <s v="2018.04.07"/>
    <n v="5.26"/>
    <n v="5.81"/>
    <n v="4.95"/>
    <n v="13.35"/>
    <n v="2.21"/>
    <n v="2.44"/>
    <n v="2.08"/>
    <n v="5.61"/>
    <n v="36.53"/>
    <n v="36.9"/>
    <n v="35.799999999999997"/>
    <n v="36.409999999999997"/>
    <n v="338"/>
    <n v="316"/>
    <n v="318"/>
    <n v="324"/>
    <n v="71"/>
    <n v="52"/>
    <n v="74"/>
    <n v="64"/>
    <n v="61"/>
    <n v="64.400000000000006"/>
  </r>
  <r>
    <x v="1"/>
    <s v="Aaa"/>
    <n v="9999999999"/>
    <s v="Kuwarpur"/>
    <s v="Chakia"/>
    <x v="1"/>
    <s v="Bihar"/>
    <n v="26.524999999999999"/>
    <n v="84.95"/>
    <x v="0"/>
    <x v="1"/>
    <s v="Rice"/>
    <n v="10"/>
    <s v="ZT"/>
    <x v="0"/>
    <n v="45"/>
    <x v="45"/>
    <x v="1"/>
    <n v="125"/>
    <n v="0"/>
    <n v="0"/>
    <n v="30"/>
    <n v="0"/>
    <n v="145"/>
    <n v="60"/>
    <n v="60"/>
    <x v="1"/>
    <n v="22"/>
    <n v="51"/>
    <n v="111"/>
    <n v="0"/>
    <n v="0"/>
    <x v="23"/>
    <s v="300+13.3"/>
    <s v="2017.12.18"/>
    <x v="1"/>
    <n v="10"/>
    <s v="2018.04.07"/>
    <n v="4.2699999999999996"/>
    <n v="5.07"/>
    <n v="5"/>
    <n v="11.95"/>
    <n v="2.2000000000000002"/>
    <n v="2.13"/>
    <n v="2.12"/>
    <n v="5.38"/>
    <n v="38.4"/>
    <n v="37.9"/>
    <n v="37.700000000000003"/>
    <n v="38"/>
    <n v="448"/>
    <n v="438"/>
    <n v="460"/>
    <n v="448.67"/>
    <n v="65"/>
    <n v="62"/>
    <n v="61"/>
    <n v="66"/>
    <n v="90"/>
    <n v="68.8"/>
  </r>
  <r>
    <x v="1"/>
    <s v="Aaa"/>
    <n v="9999999999"/>
    <s v="Gopalpur"/>
    <s v="Cheriyabariyarpur"/>
    <x v="6"/>
    <s v="Bihar"/>
    <n v="25.625"/>
    <n v="86.024000000000001"/>
    <x v="0"/>
    <x v="1"/>
    <s v="Rice"/>
    <n v="0"/>
    <s v="ZT"/>
    <x v="0"/>
    <n v="40"/>
    <x v="45"/>
    <x v="1"/>
    <n v="125"/>
    <m/>
    <m/>
    <n v="25"/>
    <n v="0"/>
    <n v="100"/>
    <n v="75"/>
    <n v="50"/>
    <x v="0"/>
    <n v="25"/>
    <n v="44"/>
    <n v="65"/>
    <n v="90"/>
    <n v="0"/>
    <x v="24"/>
    <s v="25g"/>
    <s v="2017.12.08"/>
    <x v="1"/>
    <n v="0"/>
    <s v="2018.04.15"/>
    <n v="5.14"/>
    <n v="5.67"/>
    <n v="5.19"/>
    <n v="13.34"/>
    <n v="2.14"/>
    <n v="2.21"/>
    <n v="2.13"/>
    <n v="5.4"/>
    <n v="35.590000000000003"/>
    <n v="38.4"/>
    <n v="32.770000000000003"/>
    <n v="35.590000000000003"/>
    <n v="324"/>
    <n v="350"/>
    <n v="340"/>
    <n v="338"/>
    <n v="60"/>
    <n v="54"/>
    <n v="66"/>
    <n v="54"/>
    <n v="54"/>
    <n v="57.6"/>
  </r>
  <r>
    <x v="1"/>
    <s v="Aaa"/>
    <n v="9999999999"/>
    <s v="Basahi"/>
    <s v="Rajpur"/>
    <x v="0"/>
    <s v="Bihar"/>
    <n v="25.308"/>
    <n v="83.915999999999997"/>
    <x v="0"/>
    <x v="1"/>
    <s v="Rice"/>
    <n v="50"/>
    <s v="ZT"/>
    <x v="0"/>
    <n v="45"/>
    <x v="45"/>
    <x v="1"/>
    <n v="125"/>
    <m/>
    <m/>
    <n v="25"/>
    <m/>
    <n v="150"/>
    <n v="100"/>
    <m/>
    <x v="0"/>
    <n v="25"/>
    <n v="45"/>
    <n v="64"/>
    <n v="88"/>
    <n v="0"/>
    <x v="24"/>
    <s v="25g"/>
    <s v="2017.12.18"/>
    <x v="1"/>
    <n v="0"/>
    <s v="2018.04.15"/>
    <n v="6.36"/>
    <n v="5.57"/>
    <n v="4.49"/>
    <n v="13.68"/>
    <n v="2.41"/>
    <n v="2.16"/>
    <n v="1.89"/>
    <n v="5.37"/>
    <n v="40"/>
    <n v="42"/>
    <n v="38"/>
    <n v="40"/>
    <n v="328"/>
    <n v="342"/>
    <n v="320"/>
    <n v="330"/>
    <n v="54"/>
    <n v="48"/>
    <n v="61"/>
    <n v="60"/>
    <n v="43"/>
    <n v="53.2"/>
  </r>
  <r>
    <x v="1"/>
    <s v="Aaa"/>
    <n v="9999999999"/>
    <s v="Rampur"/>
    <s v="Surya garha"/>
    <x v="7"/>
    <s v="Bihar"/>
    <n v="25.192"/>
    <n v="86.150999999999996"/>
    <x v="0"/>
    <x v="1"/>
    <s v="Rice"/>
    <n v="50"/>
    <s v="ZT"/>
    <x v="0"/>
    <n v="50"/>
    <x v="45"/>
    <x v="1"/>
    <n v="125"/>
    <m/>
    <m/>
    <n v="15"/>
    <m/>
    <n v="100"/>
    <n v="65"/>
    <n v="60"/>
    <x v="1"/>
    <n v="24"/>
    <n v="50"/>
    <n v="80"/>
    <n v="0"/>
    <n v="0"/>
    <x v="15"/>
    <m/>
    <m/>
    <x v="1"/>
    <n v="0"/>
    <s v="2018.04.15"/>
    <n v="3.92"/>
    <n v="3.4"/>
    <n v="3.96"/>
    <n v="9.4"/>
    <n v="1.6"/>
    <n v="1.46"/>
    <n v="1.68"/>
    <n v="3.95"/>
    <n v="36.28"/>
    <n v="39.43"/>
    <n v="38.44"/>
    <n v="38.049999999999997"/>
    <n v="319"/>
    <n v="330"/>
    <n v="331"/>
    <n v="326.67"/>
    <n v="60"/>
    <n v="60"/>
    <n v="60"/>
    <n v="66"/>
    <n v="66"/>
    <n v="62.4"/>
  </r>
  <r>
    <x v="1"/>
    <s v="Aaa"/>
    <n v="9999999999"/>
    <s v="Sadhua"/>
    <s v="Madhepura"/>
    <x v="9"/>
    <s v="Bihar"/>
    <n v="25.867000000000001"/>
    <n v="86.796000000000006"/>
    <x v="1"/>
    <x v="1"/>
    <s v="Rice"/>
    <n v="0"/>
    <s v="ZT"/>
    <x v="0"/>
    <n v="50"/>
    <x v="45"/>
    <x v="1"/>
    <n v="80"/>
    <n v="44"/>
    <d v="1899-12-30T12:32:16"/>
    <n v="21"/>
    <n v="0"/>
    <n v="100"/>
    <n v="125"/>
    <n v="50"/>
    <x v="2"/>
    <n v="23"/>
    <n v="65"/>
    <n v="0"/>
    <n v="0"/>
    <n v="0"/>
    <x v="0"/>
    <s v="16g"/>
    <s v="2017.12.14"/>
    <x v="1"/>
    <n v="0"/>
    <s v="2018.04.13"/>
    <n v="4.63"/>
    <n v="4.08"/>
    <n v="4.18"/>
    <n v="10.74"/>
    <n v="1.37"/>
    <n v="1.22"/>
    <n v="0.97"/>
    <n v="2.97"/>
    <n v="33.1"/>
    <n v="33.4"/>
    <n v="33.1"/>
    <n v="33.200000000000003"/>
    <n v="312"/>
    <n v="308"/>
    <n v="307"/>
    <n v="309"/>
    <n v="49"/>
    <n v="51"/>
    <n v="51"/>
    <n v="52"/>
    <n v="55"/>
    <n v="51.6"/>
  </r>
  <r>
    <x v="1"/>
    <s v="Aaa"/>
    <n v="9999999999"/>
    <s v="Kuwarpur"/>
    <s v="Chakia"/>
    <x v="1"/>
    <s v="Bihar"/>
    <n v="26.523"/>
    <n v="84.953000000000003"/>
    <x v="0"/>
    <x v="1"/>
    <s v="Rice"/>
    <n v="10"/>
    <s v="ZT"/>
    <x v="0"/>
    <n v="45"/>
    <x v="46"/>
    <x v="1"/>
    <n v="0"/>
    <n v="75"/>
    <d v="1899-12-30T12:32:16"/>
    <n v="15"/>
    <n v="0"/>
    <n v="145"/>
    <n v="65"/>
    <n v="60"/>
    <x v="1"/>
    <n v="22"/>
    <n v="53"/>
    <n v="108"/>
    <n v="0"/>
    <n v="0"/>
    <x v="23"/>
    <s v="300+13.3"/>
    <s v="2017.12.19"/>
    <x v="1"/>
    <n v="20"/>
    <s v="2018.04.17"/>
    <n v="5.54"/>
    <n v="4.5999999999999996"/>
    <n v="4.43"/>
    <n v="12.14"/>
    <n v="2.25"/>
    <n v="2.21"/>
    <n v="2.0699999999999998"/>
    <n v="5.44"/>
    <n v="38.799999999999997"/>
    <n v="37.5"/>
    <n v="37.299999999999997"/>
    <n v="37.869999999999997"/>
    <n v="448"/>
    <n v="480"/>
    <n v="445"/>
    <n v="457.67"/>
    <n v="66"/>
    <n v="66"/>
    <n v="66"/>
    <n v="62"/>
    <n v="61"/>
    <n v="64.2"/>
  </r>
  <r>
    <x v="1"/>
    <s v="Aaa"/>
    <n v="9999999999"/>
    <s v="Kuwarpur"/>
    <s v="Chakia"/>
    <x v="1"/>
    <s v="Bihar"/>
    <n v="26.524999999999999"/>
    <n v="84.950999999999993"/>
    <x v="0"/>
    <x v="1"/>
    <s v="Rice"/>
    <n v="10"/>
    <s v="ZT"/>
    <x v="0"/>
    <n v="45"/>
    <x v="46"/>
    <x v="1"/>
    <n v="0"/>
    <n v="75"/>
    <d v="1899-12-30T12:32:16"/>
    <n v="15"/>
    <n v="0"/>
    <n v="145"/>
    <n v="55"/>
    <n v="60"/>
    <x v="1"/>
    <n v="22"/>
    <n v="50"/>
    <n v="109"/>
    <n v="0"/>
    <n v="0"/>
    <x v="0"/>
    <s v="16g"/>
    <s v="2017.12.19"/>
    <x v="1"/>
    <n v="20"/>
    <s v="2018.04.08"/>
    <n v="5.18"/>
    <n v="3.4"/>
    <n v="4.18"/>
    <n v="10.63"/>
    <n v="2.16"/>
    <n v="1.89"/>
    <n v="2.27"/>
    <n v="5.27"/>
    <n v="38.700000000000003"/>
    <n v="38.799999999999997"/>
    <n v="37.200000000000003"/>
    <n v="38.229999999999997"/>
    <n v="468"/>
    <n v="473"/>
    <n v="440"/>
    <n v="460.33"/>
    <n v="66"/>
    <n v="60"/>
    <n v="63"/>
    <n v="69"/>
    <n v="61"/>
    <n v="63.8"/>
  </r>
  <r>
    <x v="1"/>
    <s v="Aaa"/>
    <n v="9999999999"/>
    <s v="Kuwarpur"/>
    <s v="Chakia"/>
    <x v="1"/>
    <s v="Bihar"/>
    <n v="26.524999999999999"/>
    <n v="84.950999999999993"/>
    <x v="0"/>
    <x v="1"/>
    <s v="Rice"/>
    <n v="90"/>
    <s v="ZT"/>
    <x v="0"/>
    <n v="45"/>
    <x v="46"/>
    <x v="1"/>
    <n v="125"/>
    <n v="0"/>
    <n v="0"/>
    <n v="25"/>
    <n v="0"/>
    <n v="145"/>
    <n v="50"/>
    <n v="60"/>
    <x v="1"/>
    <n v="23"/>
    <n v="51"/>
    <n v="110"/>
    <n v="0"/>
    <n v="0"/>
    <x v="0"/>
    <s v="16g"/>
    <s v="2017.12.19"/>
    <x v="1"/>
    <n v="20"/>
    <s v="2018.04.07"/>
    <n v="4.9400000000000004"/>
    <n v="3.99"/>
    <n v="4.71"/>
    <n v="11.37"/>
    <n v="2.11"/>
    <n v="2.12"/>
    <n v="2.16"/>
    <n v="5.33"/>
    <n v="38.799999999999997"/>
    <n v="36.5"/>
    <n v="36.9"/>
    <n v="37.4"/>
    <n v="458"/>
    <n v="448"/>
    <n v="475"/>
    <n v="460.33"/>
    <n v="60"/>
    <n v="64"/>
    <n v="56"/>
    <n v="61"/>
    <n v="65"/>
    <n v="61.2"/>
  </r>
  <r>
    <x v="1"/>
    <s v="Aaa"/>
    <n v="9999999999"/>
    <s v="Jamunia"/>
    <s v="Chakia"/>
    <x v="1"/>
    <s v="Bihar"/>
    <n v="26.538"/>
    <n v="84.963999999999999"/>
    <x v="0"/>
    <x v="1"/>
    <s v="Rice"/>
    <n v="80"/>
    <s v="ZT"/>
    <x v="0"/>
    <n v="45"/>
    <x v="46"/>
    <x v="1"/>
    <n v="125"/>
    <n v="0"/>
    <n v="0"/>
    <n v="35"/>
    <n v="0"/>
    <n v="145"/>
    <n v="55"/>
    <n v="60"/>
    <x v="1"/>
    <n v="22"/>
    <n v="50"/>
    <n v="108"/>
    <n v="0"/>
    <n v="0"/>
    <x v="0"/>
    <s v="16g"/>
    <s v="2017.12.19"/>
    <x v="1"/>
    <n v="10"/>
    <s v="2018.04.18"/>
    <n v="4.34"/>
    <n v="4.18"/>
    <n v="4.76"/>
    <n v="11.07"/>
    <n v="2.15"/>
    <n v="2.11"/>
    <n v="2"/>
    <n v="5.22"/>
    <n v="38.9"/>
    <n v="36.5"/>
    <n v="37.299999999999997"/>
    <n v="37.57"/>
    <n v="485"/>
    <n v="455"/>
    <n v="498"/>
    <n v="479.33"/>
    <n v="66"/>
    <n v="50"/>
    <n v="60"/>
    <n v="66"/>
    <n v="61"/>
    <n v="60.6"/>
  </r>
  <r>
    <x v="1"/>
    <s v="Aaa"/>
    <n v="9999999999"/>
    <s v="Rajapur"/>
    <s v="Chausa"/>
    <x v="0"/>
    <s v="Bihar"/>
    <n v="25.431999999999999"/>
    <n v="83.861999999999995"/>
    <x v="0"/>
    <x v="1"/>
    <s v="Rice"/>
    <n v="25"/>
    <s v="ZT"/>
    <x v="0"/>
    <n v="40"/>
    <x v="46"/>
    <x v="1"/>
    <n v="125"/>
    <m/>
    <m/>
    <n v="16"/>
    <m/>
    <n v="100"/>
    <n v="100"/>
    <n v="60"/>
    <x v="0"/>
    <n v="25"/>
    <n v="45"/>
    <n v="65"/>
    <n v="85"/>
    <n v="0"/>
    <x v="0"/>
    <s v="16g"/>
    <s v="2017.12.19"/>
    <x v="1"/>
    <n v="0"/>
    <s v="2018.04.15"/>
    <n v="5.89"/>
    <n v="5.66"/>
    <n v="6.42"/>
    <n v="14.97"/>
    <n v="2.39"/>
    <n v="2.2000000000000002"/>
    <n v="2.57"/>
    <n v="5.95"/>
    <n v="39.1"/>
    <n v="40.270000000000003"/>
    <n v="39.49"/>
    <n v="39.619999999999997"/>
    <n v="329"/>
    <n v="341"/>
    <n v="363"/>
    <n v="344.33"/>
    <n v="61"/>
    <n v="48"/>
    <n v="69"/>
    <n v="61"/>
    <n v="58"/>
    <n v="59.4"/>
  </r>
  <r>
    <x v="1"/>
    <s v="Aaa"/>
    <n v="9999999999"/>
    <s v="Arraha"/>
    <s v="Madhepura"/>
    <x v="9"/>
    <s v="Bihar"/>
    <n v="25.888999999999999"/>
    <n v="86.832999999999998"/>
    <x v="1"/>
    <x v="1"/>
    <s v="Rice"/>
    <n v="0"/>
    <s v="ZT"/>
    <x v="0"/>
    <n v="50"/>
    <x v="46"/>
    <x v="1"/>
    <n v="125"/>
    <m/>
    <m/>
    <n v="20"/>
    <n v="0"/>
    <n v="100"/>
    <n v="75"/>
    <n v="50"/>
    <x v="2"/>
    <n v="23"/>
    <n v="65"/>
    <n v="0"/>
    <n v="0"/>
    <n v="0"/>
    <x v="16"/>
    <s v="20g"/>
    <s v="2017.12.15"/>
    <x v="1"/>
    <n v="0"/>
    <s v="2018.04.11"/>
    <n v="4.13"/>
    <n v="4.12"/>
    <n v="4.17"/>
    <n v="10.35"/>
    <n v="1.78"/>
    <n v="2.14"/>
    <n v="1.72"/>
    <n v="4.7"/>
    <n v="34"/>
    <n v="31.2"/>
    <n v="35.200000000000003"/>
    <n v="33.47"/>
    <n v="310"/>
    <n v="309"/>
    <n v="308"/>
    <n v="309"/>
    <n v="56"/>
    <n v="52"/>
    <n v="50"/>
    <n v="54"/>
    <n v="50"/>
    <n v="52.4"/>
  </r>
  <r>
    <x v="1"/>
    <s v="Aaa"/>
    <n v="9999999999"/>
    <s v="Sakrauli"/>
    <s v="Cheriyabariyarpur"/>
    <x v="6"/>
    <s v="Bihar"/>
    <n v="25.619"/>
    <n v="86.025999999999996"/>
    <x v="1"/>
    <x v="1"/>
    <s v="Rice"/>
    <n v="0"/>
    <s v="ZT"/>
    <x v="0"/>
    <n v="40"/>
    <x v="47"/>
    <x v="1"/>
    <n v="125"/>
    <m/>
    <m/>
    <n v="25"/>
    <n v="0"/>
    <n v="100"/>
    <n v="80"/>
    <n v="60"/>
    <x v="1"/>
    <n v="22"/>
    <n v="55"/>
    <n v="80"/>
    <n v="0"/>
    <n v="0"/>
    <x v="4"/>
    <s v="16gm"/>
    <s v="2017.12.20"/>
    <x v="1"/>
    <n v="0"/>
    <s v="2018.04.15"/>
    <n v="4.2300000000000004"/>
    <n v="4.0599999999999996"/>
    <n v="4.2699999999999996"/>
    <n v="10.47"/>
    <n v="1.8"/>
    <n v="1.72"/>
    <n v="1.78"/>
    <n v="4.42"/>
    <n v="34.5"/>
    <n v="37.200000000000003"/>
    <n v="32.47"/>
    <n v="34.72"/>
    <n v="312"/>
    <n v="314"/>
    <n v="320"/>
    <n v="315.33"/>
    <n v="60"/>
    <n v="54"/>
    <n v="48"/>
    <n v="60"/>
    <n v="54"/>
    <n v="55.2"/>
  </r>
  <r>
    <x v="1"/>
    <s v="Aaa"/>
    <n v="9999999999"/>
    <s v="Rajapur"/>
    <s v="Chausa"/>
    <x v="0"/>
    <s v="Bihar"/>
    <n v="25.437999999999999"/>
    <n v="83.864999999999995"/>
    <x v="0"/>
    <x v="1"/>
    <s v="Rice"/>
    <n v="25"/>
    <s v="ZT"/>
    <x v="0"/>
    <n v="40"/>
    <x v="47"/>
    <x v="1"/>
    <n v="125"/>
    <m/>
    <m/>
    <n v="16"/>
    <m/>
    <n v="100"/>
    <n v="100"/>
    <n v="60"/>
    <x v="0"/>
    <n v="20"/>
    <n v="42"/>
    <n v="65"/>
    <n v="85"/>
    <n v="0"/>
    <x v="0"/>
    <s v="16g"/>
    <s v="2017.12.20"/>
    <x v="1"/>
    <n v="0"/>
    <s v="2018.04.15"/>
    <n v="6.48"/>
    <n v="4.49"/>
    <n v="5.13"/>
    <n v="13.41"/>
    <n v="2.41"/>
    <n v="2.0499999999999998"/>
    <n v="2.14"/>
    <n v="5.5"/>
    <n v="42.6"/>
    <n v="41.32"/>
    <n v="43.88"/>
    <n v="42.6"/>
    <n v="352"/>
    <n v="340"/>
    <n v="320"/>
    <n v="337.33"/>
    <n v="54"/>
    <n v="60"/>
    <n v="72"/>
    <n v="57"/>
    <n v="60"/>
    <n v="60.6"/>
  </r>
  <r>
    <x v="1"/>
    <s v="Aaa"/>
    <n v="9999999999"/>
    <s v="Rampur"/>
    <s v="Surya garha"/>
    <x v="7"/>
    <s v="Bihar"/>
    <n v="25.19"/>
    <n v="86.15"/>
    <x v="0"/>
    <x v="1"/>
    <s v="Rice"/>
    <n v="50"/>
    <s v="ZT"/>
    <x v="0"/>
    <n v="50"/>
    <x v="47"/>
    <x v="1"/>
    <n v="125"/>
    <m/>
    <m/>
    <n v="15"/>
    <m/>
    <n v="100"/>
    <n v="65"/>
    <n v="60"/>
    <x v="1"/>
    <n v="21"/>
    <n v="45"/>
    <n v="75"/>
    <n v="0"/>
    <n v="0"/>
    <x v="15"/>
    <m/>
    <m/>
    <x v="1"/>
    <n v="0"/>
    <s v="2018.04.17"/>
    <n v="3.06"/>
    <n v="3.2"/>
    <n v="3"/>
    <n v="7.72"/>
    <n v="1.3"/>
    <n v="1.48"/>
    <n v="1.32"/>
    <n v="3.42"/>
    <n v="35.44"/>
    <n v="38.49"/>
    <n v="39.97"/>
    <n v="37.97"/>
    <n v="341"/>
    <n v="365"/>
    <n v="371"/>
    <n v="359"/>
    <n v="60"/>
    <n v="60"/>
    <n v="60"/>
    <n v="60"/>
    <n v="66"/>
    <n v="61.2"/>
  </r>
  <r>
    <x v="1"/>
    <s v="Aaa"/>
    <n v="9999999999"/>
    <s v="Rampur"/>
    <s v="Surya garha"/>
    <x v="7"/>
    <s v="Bihar"/>
    <m/>
    <m/>
    <x v="0"/>
    <x v="1"/>
    <s v="Rice"/>
    <n v="50"/>
    <s v="ZT"/>
    <x v="0"/>
    <n v="50"/>
    <x v="47"/>
    <x v="1"/>
    <n v="125"/>
    <m/>
    <m/>
    <n v="15"/>
    <m/>
    <n v="100"/>
    <n v="65"/>
    <n v="60"/>
    <x v="1"/>
    <n v="21"/>
    <n v="45"/>
    <n v="80"/>
    <n v="0"/>
    <n v="0"/>
    <x v="15"/>
    <m/>
    <m/>
    <x v="1"/>
    <n v="0"/>
    <s v="2018.04.17"/>
    <n v="4.4000000000000004"/>
    <n v="4.0999999999999996"/>
    <n v="4.53"/>
    <n v="10.86"/>
    <n v="1.7"/>
    <n v="1.61"/>
    <n v="1.8"/>
    <n v="4.26"/>
    <n v="40.119999999999997"/>
    <n v="36.42"/>
    <n v="37.43"/>
    <n v="37.99"/>
    <n v="325"/>
    <n v="320"/>
    <n v="335"/>
    <n v="326.67"/>
    <n v="60"/>
    <n v="60"/>
    <n v="66"/>
    <n v="66"/>
    <n v="60"/>
    <n v="62.4"/>
  </r>
  <r>
    <x v="1"/>
    <s v="Aaa"/>
    <n v="9999999999"/>
    <s v="Bhagwatpur "/>
    <s v="Marwan"/>
    <x v="3"/>
    <s v="Bihar"/>
    <n v="26.076000000000001"/>
    <n v="85.218999999999994"/>
    <x v="0"/>
    <x v="1"/>
    <s v="Rice"/>
    <n v="15"/>
    <s v="ZT"/>
    <x v="0"/>
    <n v="45"/>
    <x v="47"/>
    <x v="1"/>
    <n v="125"/>
    <n v="0"/>
    <n v="0"/>
    <n v="33"/>
    <n v="0"/>
    <n v="100"/>
    <n v="75"/>
    <n v="50"/>
    <x v="1"/>
    <n v="21"/>
    <n v="45"/>
    <n v="80"/>
    <n v="0"/>
    <n v="0"/>
    <x v="0"/>
    <s v="16g"/>
    <s v="2017.12.20"/>
    <x v="1"/>
    <n v="0"/>
    <s v="2018.04.18"/>
    <n v="4.1399999999999997"/>
    <n v="4.09"/>
    <n v="4.24"/>
    <n v="10.39"/>
    <n v="1.62"/>
    <n v="1.41"/>
    <n v="1.41"/>
    <n v="3.71"/>
    <n v="34.700000000000003"/>
    <n v="34.229999999999997"/>
    <n v="33.07"/>
    <n v="34"/>
    <n v="327"/>
    <n v="308"/>
    <n v="314"/>
    <n v="316.33"/>
    <n v="49"/>
    <n v="69"/>
    <n v="61"/>
    <n v="55"/>
    <n v="53"/>
    <n v="57.4"/>
  </r>
  <r>
    <x v="1"/>
    <s v="Aaa"/>
    <n v="9999999999"/>
    <s v="Bhagwatpur "/>
    <s v="Marwan"/>
    <x v="3"/>
    <s v="Bihar"/>
    <n v="26.076000000000001"/>
    <n v="85.218999999999994"/>
    <x v="0"/>
    <x v="1"/>
    <s v="Rice"/>
    <n v="15"/>
    <s v="ZT"/>
    <x v="0"/>
    <n v="45"/>
    <x v="47"/>
    <x v="1"/>
    <n v="125"/>
    <n v="0"/>
    <n v="0"/>
    <n v="22"/>
    <n v="0"/>
    <n v="100"/>
    <n v="75"/>
    <n v="50"/>
    <x v="1"/>
    <n v="23"/>
    <n v="45"/>
    <n v="80"/>
    <n v="0"/>
    <n v="0"/>
    <x v="3"/>
    <s v="400ml"/>
    <s v="2017.12.20"/>
    <x v="1"/>
    <n v="0"/>
    <s v="2018.04.20"/>
    <n v="4.53"/>
    <n v="4.66"/>
    <n v="4.68"/>
    <n v="11.56"/>
    <n v="1.8"/>
    <n v="1.88"/>
    <n v="1.93"/>
    <n v="4.68"/>
    <n v="34.799999999999997"/>
    <n v="34.770000000000003"/>
    <n v="32.770000000000003"/>
    <n v="34.11"/>
    <n v="312"/>
    <n v="304"/>
    <n v="338"/>
    <n v="318"/>
    <n v="43"/>
    <n v="49"/>
    <n v="55"/>
    <n v="61"/>
    <n v="61"/>
    <n v="53.8"/>
  </r>
  <r>
    <x v="1"/>
    <s v="Aaa"/>
    <n v="9999999999"/>
    <s v="Jogya"/>
    <s v="BKJ"/>
    <x v="8"/>
    <s v="Bihar"/>
    <n v="25.2"/>
    <n v="84.225999999999999"/>
    <x v="2"/>
    <x v="0"/>
    <s v="Rice"/>
    <n v="0"/>
    <s v="ZT"/>
    <x v="0"/>
    <n v="40"/>
    <x v="47"/>
    <x v="1"/>
    <n v="80"/>
    <n v="75"/>
    <d v="1899-12-30T12:32:16"/>
    <n v="0"/>
    <n v="0"/>
    <n v="100"/>
    <n v="100"/>
    <n v="100"/>
    <x v="0"/>
    <n v="25"/>
    <n v="40"/>
    <n v="65"/>
    <n v="85"/>
    <n v="0"/>
    <x v="0"/>
    <s v="16g"/>
    <s v="2017.12.20"/>
    <x v="1"/>
    <n v="10"/>
    <s v="2018.04.07"/>
    <n v="5.62"/>
    <n v="5.41"/>
    <n v="4.92"/>
    <n v="13.29"/>
    <n v="2.36"/>
    <n v="2.27"/>
    <n v="2.0699999999999998"/>
    <n v="5.58"/>
    <n v="36.53"/>
    <n v="36.17"/>
    <n v="37.26"/>
    <n v="36.65"/>
    <n v="320"/>
    <n v="318"/>
    <n v="336"/>
    <n v="324.67"/>
    <n v="65"/>
    <n v="59"/>
    <n v="69"/>
    <n v="68"/>
    <n v="60"/>
    <n v="64.2"/>
  </r>
  <r>
    <x v="1"/>
    <s v="Aaa"/>
    <n v="9999999999"/>
    <s v="Jogya"/>
    <s v="BKJ"/>
    <x v="8"/>
    <s v="Bihar"/>
    <n v="25.2"/>
    <n v="84.225999999999999"/>
    <x v="2"/>
    <x v="0"/>
    <s v="Rice"/>
    <n v="0"/>
    <s v="ZT"/>
    <x v="0"/>
    <n v="40"/>
    <x v="47"/>
    <x v="1"/>
    <n v="80"/>
    <n v="75"/>
    <d v="1899-12-30T12:32:16"/>
    <n v="0"/>
    <n v="0"/>
    <n v="100"/>
    <n v="100"/>
    <n v="100"/>
    <x v="0"/>
    <n v="22"/>
    <n v="40"/>
    <n v="65"/>
    <n v="85"/>
    <n v="0"/>
    <x v="0"/>
    <s v="16g"/>
    <s v="2017.12.20"/>
    <x v="1"/>
    <n v="0"/>
    <s v="2018.04.07"/>
    <n v="5.68"/>
    <n v="5.48"/>
    <n v="4.78"/>
    <n v="13.28"/>
    <n v="2.39"/>
    <n v="2.2999999999999998"/>
    <n v="2.0099999999999998"/>
    <n v="5.58"/>
    <n v="36.299999999999997"/>
    <n v="35.57"/>
    <n v="37.03"/>
    <n v="36.299999999999997"/>
    <n v="338"/>
    <n v="324"/>
    <n v="328"/>
    <n v="330"/>
    <n v="72"/>
    <n v="66"/>
    <n v="59"/>
    <n v="70"/>
    <n v="74"/>
    <n v="68.2"/>
  </r>
  <r>
    <x v="1"/>
    <s v="Aaa"/>
    <n v="9999999999"/>
    <s v="Aduora"/>
    <s v="Udwantnagar"/>
    <x v="2"/>
    <s v="Bihar"/>
    <n v="25.452999999999999"/>
    <n v="84.588999999999999"/>
    <x v="0"/>
    <x v="1"/>
    <s v="Rice"/>
    <n v="10"/>
    <s v="ZT"/>
    <x v="0"/>
    <n v="45"/>
    <x v="48"/>
    <x v="1"/>
    <n v="125"/>
    <m/>
    <m/>
    <n v="26"/>
    <m/>
    <n v="150"/>
    <n v="100"/>
    <m/>
    <x v="1"/>
    <n v="23"/>
    <n v="55"/>
    <n v="80"/>
    <n v="0"/>
    <n v="0"/>
    <x v="0"/>
    <s v="16g"/>
    <s v="2017.12.21"/>
    <x v="1"/>
    <n v="0"/>
    <s v="2018.04.15"/>
    <n v="3.91"/>
    <n v="4.49"/>
    <n v="4.09"/>
    <n v="10.4"/>
    <n v="1.61"/>
    <n v="1.88"/>
    <n v="1.72"/>
    <n v="4.33"/>
    <n v="34.1"/>
    <n v="31.71"/>
    <n v="35.46"/>
    <n v="33.76"/>
    <n v="311"/>
    <n v="311"/>
    <n v="327"/>
    <n v="316.33"/>
    <n v="45"/>
    <n v="53"/>
    <n v="60"/>
    <n v="58"/>
    <n v="63"/>
    <n v="55.8"/>
  </r>
  <r>
    <x v="1"/>
    <s v="Aaa"/>
    <n v="9999999999"/>
    <s v="Sauna Bandh"/>
    <s v="Chausa"/>
    <x v="0"/>
    <s v="Bihar"/>
    <n v="25.521999999999998"/>
    <n v="83.936000000000007"/>
    <x v="0"/>
    <x v="1"/>
    <s v="Rice"/>
    <n v="10"/>
    <s v="ZT"/>
    <x v="0"/>
    <n v="45"/>
    <x v="48"/>
    <x v="1"/>
    <n v="125"/>
    <m/>
    <m/>
    <n v="26"/>
    <m/>
    <n v="150"/>
    <n v="100"/>
    <m/>
    <x v="1"/>
    <n v="22"/>
    <n v="50"/>
    <n v="85"/>
    <n v="0"/>
    <n v="0"/>
    <x v="0"/>
    <s v="16g"/>
    <s v="2017.12.21"/>
    <x v="1"/>
    <n v="0"/>
    <s v="2018.04.15"/>
    <n v="3.59"/>
    <n v="4.17"/>
    <n v="3.77"/>
    <n v="9.6"/>
    <n v="1.61"/>
    <n v="1.88"/>
    <n v="1.72"/>
    <n v="4.33"/>
    <n v="34.1"/>
    <n v="33.08"/>
    <n v="35.119999999999997"/>
    <n v="34.1"/>
    <n v="321"/>
    <n v="321"/>
    <n v="337"/>
    <n v="326.33"/>
    <n v="45"/>
    <n v="53"/>
    <n v="60"/>
    <n v="58"/>
    <n v="63"/>
    <n v="55.8"/>
  </r>
  <r>
    <x v="1"/>
    <s v="Aaa"/>
    <n v="9999999999"/>
    <s v="Lal Diyara"/>
    <s v="Barahiya"/>
    <x v="7"/>
    <s v="Bihar"/>
    <n v="25.248999999999999"/>
    <n v="86.091999999999999"/>
    <x v="2"/>
    <x v="1"/>
    <s v="Maize"/>
    <n v="15"/>
    <s v="ZT"/>
    <x v="0"/>
    <n v="50"/>
    <x v="48"/>
    <x v="1"/>
    <n v="125"/>
    <m/>
    <m/>
    <n v="25"/>
    <m/>
    <n v="100"/>
    <n v="75"/>
    <n v="60"/>
    <x v="1"/>
    <n v="21"/>
    <n v="50"/>
    <n v="75"/>
    <n v="0"/>
    <n v="0"/>
    <x v="24"/>
    <s v="25g"/>
    <s v="2017.12.21"/>
    <x v="1"/>
    <n v="0"/>
    <s v="2018.04.18"/>
    <n v="4.2"/>
    <n v="4"/>
    <n v="4.1100000000000003"/>
    <n v="10.26"/>
    <n v="1.8"/>
    <n v="1.73"/>
    <n v="1.78"/>
    <n v="4.43"/>
    <n v="40.07"/>
    <n v="38"/>
    <n v="38.24"/>
    <n v="38.770000000000003"/>
    <n v="201"/>
    <n v="209"/>
    <n v="206"/>
    <n v="205.33"/>
    <n v="72"/>
    <n v="72"/>
    <n v="72"/>
    <n v="60"/>
    <n v="66"/>
    <n v="68.400000000000006"/>
  </r>
  <r>
    <x v="1"/>
    <s v="Aaa"/>
    <n v="9999999999"/>
    <s v="Garhi"/>
    <s v="Lakhisarai"/>
    <x v="7"/>
    <s v="Bihar"/>
    <n v="25.18"/>
    <n v="86.11"/>
    <x v="0"/>
    <x v="1"/>
    <s v="Rice"/>
    <n v="50"/>
    <s v="ZT"/>
    <x v="0"/>
    <n v="45"/>
    <x v="48"/>
    <x v="1"/>
    <n v="125"/>
    <m/>
    <m/>
    <n v="25"/>
    <m/>
    <n v="100"/>
    <n v="75"/>
    <n v="60"/>
    <x v="0"/>
    <n v="21"/>
    <n v="45"/>
    <n v="70"/>
    <n v="90"/>
    <n v="0"/>
    <x v="0"/>
    <s v="16g"/>
    <s v="2017.12.17"/>
    <x v="1"/>
    <n v="0"/>
    <s v="2018.04.18"/>
    <n v="5.7"/>
    <n v="5"/>
    <n v="4.93"/>
    <n v="13.03"/>
    <n v="2.69"/>
    <n v="2.37"/>
    <n v="2.2999999999999998"/>
    <n v="6.13"/>
    <n v="40.46"/>
    <n v="40.36"/>
    <n v="40.229999999999997"/>
    <n v="40.35"/>
    <n v="442"/>
    <n v="418"/>
    <n v="414"/>
    <n v="424.67"/>
    <n v="72"/>
    <n v="72"/>
    <n v="72"/>
    <n v="66"/>
    <n v="72"/>
    <n v="70.8"/>
  </r>
  <r>
    <x v="1"/>
    <s v="Aaa"/>
    <n v="9999999999"/>
    <s v="Rampur"/>
    <s v="Surya garha"/>
    <x v="7"/>
    <s v="Bihar"/>
    <n v="25.190999999999999"/>
    <n v="86.150999999999996"/>
    <x v="0"/>
    <x v="1"/>
    <s v="Rice"/>
    <n v="50"/>
    <s v="ZT"/>
    <x v="0"/>
    <n v="50"/>
    <x v="48"/>
    <x v="1"/>
    <n v="125"/>
    <m/>
    <m/>
    <n v="15"/>
    <m/>
    <n v="100"/>
    <n v="70"/>
    <n v="60"/>
    <x v="1"/>
    <n v="24"/>
    <n v="45"/>
    <n v="75"/>
    <n v="0"/>
    <n v="0"/>
    <x v="15"/>
    <m/>
    <m/>
    <x v="1"/>
    <n v="0"/>
    <s v="2018.04.18"/>
    <n v="3.65"/>
    <n v="3.8"/>
    <n v="3.6"/>
    <n v="9.2100000000000009"/>
    <n v="1.53"/>
    <n v="1.61"/>
    <n v="1.59"/>
    <n v="3.94"/>
    <n v="40.119999999999997"/>
    <n v="36.28"/>
    <n v="39.119999999999997"/>
    <n v="38.51"/>
    <n v="190"/>
    <n v="164"/>
    <n v="182"/>
    <n v="178.67"/>
    <n v="60"/>
    <n v="66"/>
    <n v="66"/>
    <n v="60"/>
    <n v="60"/>
    <n v="62.4"/>
  </r>
  <r>
    <x v="1"/>
    <s v="Aaa"/>
    <n v="9999999999"/>
    <s v="Rupauli "/>
    <s v="Singheshwar"/>
    <x v="9"/>
    <s v="Bihar"/>
    <n v="25"/>
    <n v="86.78"/>
    <x v="1"/>
    <x v="1"/>
    <s v="Rice"/>
    <n v="0"/>
    <s v="ZT"/>
    <x v="0"/>
    <n v="50"/>
    <x v="48"/>
    <x v="1"/>
    <n v="125"/>
    <m/>
    <m/>
    <n v="18"/>
    <n v="0"/>
    <n v="125"/>
    <n v="44"/>
    <n v="60"/>
    <x v="2"/>
    <n v="21"/>
    <n v="65"/>
    <n v="0"/>
    <n v="0"/>
    <n v="0"/>
    <x v="16"/>
    <s v="20g"/>
    <s v="2017.12.21"/>
    <x v="1"/>
    <n v="0"/>
    <s v="2018.04.15"/>
    <n v="4.53"/>
    <n v="4.22"/>
    <n v="4.12"/>
    <n v="10.73"/>
    <n v="1.75"/>
    <n v="1.06"/>
    <n v="0.96"/>
    <n v="3.15"/>
    <n v="32.4"/>
    <n v="30.9"/>
    <n v="35.6"/>
    <n v="32.97"/>
    <n v="309"/>
    <n v="310"/>
    <n v="312"/>
    <n v="310.33"/>
    <n v="54"/>
    <n v="51"/>
    <n v="51"/>
    <n v="48"/>
    <n v="52"/>
    <n v="51.2"/>
  </r>
  <r>
    <x v="1"/>
    <s v="Aaa"/>
    <n v="9999999999"/>
    <s v=" Chhitani"/>
    <s v="Dawath"/>
    <x v="8"/>
    <s v="Bihar"/>
    <n v="25.315000000000001"/>
    <n v="84.173000000000002"/>
    <x v="2"/>
    <x v="0"/>
    <s v="Rice"/>
    <n v="0"/>
    <s v="ZT"/>
    <x v="0"/>
    <n v="40"/>
    <x v="48"/>
    <x v="1"/>
    <n v="80"/>
    <n v="75"/>
    <d v="1899-12-30T12:32:16"/>
    <n v="0"/>
    <n v="0"/>
    <n v="100"/>
    <n v="100"/>
    <n v="100"/>
    <x v="0"/>
    <n v="25"/>
    <n v="40"/>
    <n v="65"/>
    <n v="85"/>
    <n v="0"/>
    <x v="0"/>
    <s v="16g"/>
    <s v="2017.12.21"/>
    <x v="1"/>
    <n v="0"/>
    <s v="2018.04.07"/>
    <n v="5.61"/>
    <n v="5.48"/>
    <n v="4.84"/>
    <n v="13.28"/>
    <n v="2.36"/>
    <n v="2.2999999999999998"/>
    <n v="2.0299999999999998"/>
    <n v="5.58"/>
    <n v="36.03"/>
    <n v="35.31"/>
    <n v="36.03"/>
    <n v="35.79"/>
    <n v="330"/>
    <n v="318"/>
    <n v="330"/>
    <n v="326"/>
    <n v="76"/>
    <n v="44"/>
    <n v="71"/>
    <n v="69"/>
    <n v="60"/>
    <n v="64"/>
  </r>
  <r>
    <x v="1"/>
    <s v="Aaa"/>
    <n v="9999999999"/>
    <s v=" Mashauna"/>
    <s v=" Sanjhauli"/>
    <x v="8"/>
    <s v="Bihar"/>
    <n v="25.146000000000001"/>
    <n v="84.144000000000005"/>
    <x v="2"/>
    <x v="0"/>
    <s v="Rice"/>
    <n v="0"/>
    <s v="ZT"/>
    <x v="0"/>
    <n v="40"/>
    <x v="48"/>
    <x v="1"/>
    <n v="80"/>
    <n v="75"/>
    <d v="1899-12-30T12:32:16"/>
    <n v="0"/>
    <n v="0"/>
    <n v="100"/>
    <n v="100"/>
    <n v="100"/>
    <x v="0"/>
    <n v="22"/>
    <n v="40"/>
    <n v="65"/>
    <n v="85"/>
    <n v="0"/>
    <x v="0"/>
    <s v="16g"/>
    <s v="2017.12.21"/>
    <x v="1"/>
    <n v="0"/>
    <s v="2018.04.07"/>
    <n v="4.72"/>
    <n v="5.84"/>
    <n v="5.13"/>
    <n v="13.08"/>
    <n v="1.98"/>
    <n v="2.4500000000000002"/>
    <n v="2.16"/>
    <n v="5.49"/>
    <n v="36.03"/>
    <n v="36.39"/>
    <n v="35.31"/>
    <n v="35.909999999999997"/>
    <n v="334"/>
    <n v="332"/>
    <n v="316"/>
    <n v="327.33"/>
    <n v="64"/>
    <n v="62"/>
    <n v="52"/>
    <n v="63"/>
    <n v="73"/>
    <n v="62.8"/>
  </r>
  <r>
    <x v="1"/>
    <s v="Aaa"/>
    <n v="9999999999"/>
    <s v="Jiwachhpur"/>
    <s v="Madhepura"/>
    <x v="9"/>
    <s v="Bihar"/>
    <n v="25.888000000000002"/>
    <n v="86.805000000000007"/>
    <x v="1"/>
    <x v="1"/>
    <s v="Rice"/>
    <n v="0"/>
    <s v="ZT"/>
    <x v="0"/>
    <n v="50"/>
    <x v="49"/>
    <x v="1"/>
    <n v="100"/>
    <n v="43"/>
    <d v="1899-12-30T12:32:16"/>
    <n v="17"/>
    <n v="0"/>
    <n v="100"/>
    <n v="75"/>
    <n v="75"/>
    <x v="2"/>
    <n v="21"/>
    <n v="65"/>
    <n v="0"/>
    <n v="0"/>
    <n v="0"/>
    <x v="16"/>
    <s v="20g"/>
    <s v="2017.12.22"/>
    <x v="1"/>
    <n v="0"/>
    <s v="2018.04.08"/>
    <n v="3.09"/>
    <n v="3.09"/>
    <n v="3.06"/>
    <n v="7.7"/>
    <n v="1.08"/>
    <n v="0.69"/>
    <n v="0.93"/>
    <n v="2.25"/>
    <n v="36.700000000000003"/>
    <n v="36.5"/>
    <n v="34.200000000000003"/>
    <n v="35.799999999999997"/>
    <n v="308"/>
    <n v="311"/>
    <n v="307"/>
    <n v="308.67"/>
    <n v="49"/>
    <n v="54"/>
    <n v="51"/>
    <n v="50"/>
    <n v="57"/>
    <n v="52.2"/>
  </r>
  <r>
    <x v="1"/>
    <s v="Aaa"/>
    <n v="9999999999"/>
    <s v="Sadhua"/>
    <s v="Madhepura"/>
    <x v="9"/>
    <s v="Bihar"/>
    <n v="25.933"/>
    <n v="86.811999999999998"/>
    <x v="1"/>
    <x v="1"/>
    <s v="Rice"/>
    <n v="0"/>
    <s v="ZT"/>
    <x v="0"/>
    <n v="50"/>
    <x v="49"/>
    <x v="1"/>
    <n v="125"/>
    <m/>
    <m/>
    <n v="16"/>
    <n v="0"/>
    <n v="100"/>
    <n v="75"/>
    <n v="50"/>
    <x v="2"/>
    <n v="21"/>
    <n v="67"/>
    <n v="0"/>
    <n v="0"/>
    <n v="0"/>
    <x v="16"/>
    <s v="20g"/>
    <s v="2017.12.22"/>
    <x v="1"/>
    <n v="0"/>
    <s v="2018.04.14"/>
    <n v="3.09"/>
    <n v="3.44"/>
    <n v="3.1"/>
    <n v="8.0299999999999994"/>
    <n v="0.73"/>
    <n v="1.84"/>
    <n v="0.95"/>
    <n v="2.93"/>
    <n v="33"/>
    <n v="37.799999999999997"/>
    <n v="34.9"/>
    <n v="35.229999999999997"/>
    <n v="311"/>
    <n v="309"/>
    <n v="309"/>
    <n v="309.67"/>
    <n v="53"/>
    <n v="50"/>
    <n v="52"/>
    <n v="49"/>
    <n v="52"/>
    <n v="51.2"/>
  </r>
  <r>
    <x v="1"/>
    <s v="Aaa"/>
    <n v="9999999999"/>
    <s v=" Seshedh"/>
    <s v="Dinara"/>
    <x v="8"/>
    <s v="Bihar"/>
    <n v="25.35"/>
    <n v="84.067999999999998"/>
    <x v="2"/>
    <x v="0"/>
    <s v="Rice"/>
    <n v="0"/>
    <s v="ZT"/>
    <x v="0"/>
    <n v="40"/>
    <x v="49"/>
    <x v="1"/>
    <n v="80"/>
    <n v="75"/>
    <d v="1899-12-30T12:32:16"/>
    <n v="0"/>
    <n v="0"/>
    <n v="100"/>
    <n v="100"/>
    <n v="100"/>
    <x v="0"/>
    <n v="25"/>
    <n v="45"/>
    <n v="65"/>
    <n v="85"/>
    <n v="0"/>
    <x v="0"/>
    <s v="16g"/>
    <s v="2017.12.22"/>
    <x v="1"/>
    <n v="0"/>
    <s v="2018.04.08"/>
    <n v="5.42"/>
    <n v="5.61"/>
    <n v="4.62"/>
    <n v="13.04"/>
    <n v="2.2799999999999998"/>
    <n v="2.36"/>
    <n v="1.94"/>
    <n v="5.48"/>
    <n v="35.83"/>
    <n v="36.549999999999997"/>
    <n v="35.479999999999997"/>
    <n v="35.950000000000003"/>
    <n v="320"/>
    <n v="334"/>
    <n v="350"/>
    <n v="334.67"/>
    <n v="77"/>
    <n v="55"/>
    <n v="56"/>
    <n v="63"/>
    <n v="67"/>
    <n v="63.6"/>
  </r>
  <r>
    <x v="1"/>
    <s v="Aaa"/>
    <n v="9999999999"/>
    <s v="Pahadpur"/>
    <s v="Pahadpur"/>
    <x v="1"/>
    <s v="Bihar"/>
    <n v="26.603999999999999"/>
    <n v="84.590999999999994"/>
    <x v="0"/>
    <x v="1"/>
    <s v="Rice"/>
    <n v="12"/>
    <s v="ZT"/>
    <x v="0"/>
    <n v="45"/>
    <x v="50"/>
    <x v="2"/>
    <n v="0"/>
    <n v="75"/>
    <d v="1899-12-30T12:32:16"/>
    <n v="15"/>
    <n v="0"/>
    <n v="100"/>
    <n v="100"/>
    <n v="60"/>
    <x v="2"/>
    <n v="31"/>
    <n v="58"/>
    <n v="0"/>
    <n v="0"/>
    <n v="0"/>
    <x v="0"/>
    <s v="16g"/>
    <s v="2017.12.23"/>
    <x v="1"/>
    <n v="20"/>
    <s v="2018.04.16"/>
    <n v="5.37"/>
    <n v="4.74"/>
    <n v="5.85"/>
    <n v="13.3"/>
    <n v="1.72"/>
    <n v="1.7"/>
    <n v="1.97"/>
    <n v="4.49"/>
    <n v="39.9"/>
    <n v="37.700000000000003"/>
    <n v="35.5"/>
    <n v="37.700000000000003"/>
    <n v="448"/>
    <n v="415"/>
    <n v="418"/>
    <n v="427"/>
    <n v="70"/>
    <n v="51"/>
    <n v="56"/>
    <n v="80"/>
    <n v="78"/>
    <n v="67"/>
  </r>
  <r>
    <x v="1"/>
    <s v="Aaa"/>
    <n v="9999999999"/>
    <s v="Mamarkha"/>
    <s v="Areraj"/>
    <x v="1"/>
    <s v="Bihar"/>
    <n v="26.571999999999999"/>
    <n v="84.564999999999998"/>
    <x v="2"/>
    <x v="0"/>
    <s v="Rice"/>
    <n v="10"/>
    <s v="ZT"/>
    <x v="2"/>
    <n v="45"/>
    <x v="50"/>
    <x v="2"/>
    <n v="125"/>
    <n v="0"/>
    <n v="0"/>
    <n v="30"/>
    <n v="0"/>
    <n v="100"/>
    <n v="75"/>
    <n v="50"/>
    <x v="1"/>
    <n v="27"/>
    <n v="59"/>
    <n v="86"/>
    <n v="0"/>
    <n v="0"/>
    <x v="0"/>
    <s v="16g"/>
    <s v="2017.12.23"/>
    <x v="1"/>
    <n v="0"/>
    <s v="2018.04.14"/>
    <n v="4.1100000000000003"/>
    <n v="4.75"/>
    <n v="4.21"/>
    <n v="10.89"/>
    <n v="1.73"/>
    <n v="1.71"/>
    <n v="1.76"/>
    <n v="4.33"/>
    <n v="39.6"/>
    <n v="36.799999999999997"/>
    <n v="35.1"/>
    <n v="37.17"/>
    <n v="435"/>
    <n v="355"/>
    <n v="370"/>
    <n v="386.67"/>
    <n v="50"/>
    <n v="60"/>
    <n v="67"/>
    <n v="58"/>
    <n v="74"/>
    <n v="61.8"/>
  </r>
  <r>
    <x v="1"/>
    <s v="Aaa"/>
    <n v="9999999999"/>
    <s v="Mamarkha"/>
    <s v="Areraj"/>
    <x v="1"/>
    <s v="Bihar"/>
    <n v="26.568999999999999"/>
    <n v="84.567999999999998"/>
    <x v="2"/>
    <x v="0"/>
    <s v="Rice"/>
    <n v="10"/>
    <s v="ZT"/>
    <x v="2"/>
    <n v="45"/>
    <x v="50"/>
    <x v="2"/>
    <n v="125"/>
    <n v="0"/>
    <n v="0"/>
    <n v="35"/>
    <n v="0"/>
    <n v="150"/>
    <n v="55"/>
    <n v="55"/>
    <x v="2"/>
    <n v="29"/>
    <n v="60"/>
    <n v="0"/>
    <n v="0"/>
    <n v="0"/>
    <x v="0"/>
    <s v="16g"/>
    <s v="2017.12.23"/>
    <x v="1"/>
    <n v="10"/>
    <s v="2018.04.20"/>
    <n v="3.2"/>
    <n v="4.49"/>
    <n v="4.57"/>
    <n v="10.220000000000001"/>
    <n v="1.58"/>
    <n v="1.68"/>
    <n v="1.7"/>
    <n v="4.13"/>
    <n v="39.9"/>
    <n v="35.299999999999997"/>
    <n v="37.4"/>
    <n v="37.53"/>
    <n v="360"/>
    <n v="435"/>
    <n v="370"/>
    <n v="388.33"/>
    <n v="51"/>
    <n v="53"/>
    <n v="67"/>
    <n v="64"/>
    <n v="51"/>
    <n v="57.2"/>
  </r>
  <r>
    <x v="1"/>
    <s v="Aaa"/>
    <n v="9999999999"/>
    <s v="Balahpur"/>
    <s v="matihani"/>
    <x v="6"/>
    <s v="Bihar"/>
    <n v="25.407"/>
    <n v="86.200999999999993"/>
    <x v="0"/>
    <x v="1"/>
    <s v="Soybean"/>
    <n v="0"/>
    <s v="ZT"/>
    <x v="0"/>
    <n v="45"/>
    <x v="50"/>
    <x v="2"/>
    <n v="125"/>
    <m/>
    <m/>
    <n v="25"/>
    <n v="0"/>
    <n v="100"/>
    <n v="75"/>
    <n v="50"/>
    <x v="1"/>
    <n v="22"/>
    <n v="50"/>
    <n v="80"/>
    <n v="0"/>
    <n v="0"/>
    <x v="4"/>
    <s v="16gm"/>
    <s v="2017.12.23"/>
    <x v="1"/>
    <n v="0"/>
    <s v="2018.04.15"/>
    <n v="4.6500000000000004"/>
    <n v="4.7699999999999996"/>
    <n v="4.57"/>
    <n v="11.66"/>
    <n v="1.78"/>
    <n v="1.88"/>
    <n v="1.74"/>
    <n v="4.5"/>
    <n v="36.200000000000003"/>
    <n v="36.33"/>
    <n v="32.17"/>
    <n v="34.9"/>
    <n v="319"/>
    <n v="335"/>
    <n v="325"/>
    <n v="326.33"/>
    <n v="68"/>
    <n v="62"/>
    <n v="56"/>
    <n v="62"/>
    <n v="56"/>
    <n v="60.8"/>
  </r>
  <r>
    <x v="1"/>
    <s v="Aaa"/>
    <n v="9999999999"/>
    <s v="Balahpur"/>
    <s v="matihani"/>
    <x v="6"/>
    <s v="Bihar"/>
    <n v="25.407"/>
    <n v="86.200999999999993"/>
    <x v="0"/>
    <x v="1"/>
    <s v="Soybean"/>
    <n v="0"/>
    <s v="ZT"/>
    <x v="3"/>
    <n v="45"/>
    <x v="50"/>
    <x v="2"/>
    <n v="125"/>
    <m/>
    <m/>
    <n v="25"/>
    <n v="0"/>
    <n v="100"/>
    <n v="75"/>
    <n v="50"/>
    <x v="1"/>
    <n v="25"/>
    <n v="55"/>
    <n v="85"/>
    <n v="0"/>
    <n v="0"/>
    <x v="4"/>
    <s v="16gm"/>
    <s v="2017.12.23"/>
    <x v="1"/>
    <n v="0"/>
    <s v="2018.04.15"/>
    <n v="4.66"/>
    <n v="4.54"/>
    <n v="4.46"/>
    <n v="11.38"/>
    <n v="1.77"/>
    <n v="1.67"/>
    <n v="1.63"/>
    <n v="4.2300000000000004"/>
    <n v="38.799999999999997"/>
    <n v="34.6"/>
    <n v="34.15"/>
    <n v="35.85"/>
    <n v="329"/>
    <n v="325"/>
    <n v="335"/>
    <n v="329.67"/>
    <n v="48"/>
    <n v="42"/>
    <n v="48"/>
    <n v="54"/>
    <n v="42"/>
    <n v="46.8"/>
  </r>
  <r>
    <x v="1"/>
    <s v="Aaa"/>
    <n v="9999999999"/>
    <s v="Konauli"/>
    <s v="Rajpur"/>
    <x v="0"/>
    <s v="Bihar"/>
    <n v="25.321999999999999"/>
    <n v="83.888000000000005"/>
    <x v="2"/>
    <x v="1"/>
    <s v="Rice"/>
    <n v="10"/>
    <s v="ZT"/>
    <x v="0"/>
    <n v="45"/>
    <x v="50"/>
    <x v="2"/>
    <n v="125"/>
    <m/>
    <m/>
    <n v="32"/>
    <m/>
    <n v="150"/>
    <n v="100"/>
    <m/>
    <x v="0"/>
    <n v="20"/>
    <n v="44"/>
    <n v="65"/>
    <n v="90"/>
    <n v="0"/>
    <x v="11"/>
    <s v="160g"/>
    <s v="2017.12.23"/>
    <x v="1"/>
    <n v="0"/>
    <s v="2018.04.15"/>
    <n v="5.67"/>
    <n v="4.74"/>
    <n v="5.17"/>
    <n v="12.98"/>
    <n v="2.78"/>
    <n v="2.2999999999999998"/>
    <n v="2.42"/>
    <n v="6.25"/>
    <n v="38.9"/>
    <n v="37.729999999999997"/>
    <n v="40.07"/>
    <n v="38.9"/>
    <n v="406.25"/>
    <n v="426.25"/>
    <n v="371.25"/>
    <n v="401.25"/>
    <n v="68"/>
    <n v="49"/>
    <n v="56"/>
    <n v="60"/>
    <n v="47"/>
    <n v="56"/>
  </r>
  <r>
    <x v="1"/>
    <s v="Aaa"/>
    <n v="9999999999"/>
    <s v="Rasen Kalla"/>
    <s v="Rajpur"/>
    <x v="0"/>
    <s v="Bihar"/>
    <n v="25.314"/>
    <n v="83.929000000000002"/>
    <x v="2"/>
    <x v="1"/>
    <s v="Rice"/>
    <n v="20"/>
    <s v="ZT"/>
    <x v="0"/>
    <n v="45"/>
    <x v="50"/>
    <x v="2"/>
    <n v="125"/>
    <m/>
    <m/>
    <n v="25"/>
    <m/>
    <n v="150"/>
    <n v="100"/>
    <m/>
    <x v="1"/>
    <n v="22"/>
    <n v="50"/>
    <n v="85"/>
    <n v="0"/>
    <n v="0"/>
    <x v="0"/>
    <s v="16g"/>
    <s v="2017.12.23"/>
    <x v="1"/>
    <n v="0"/>
    <s v="2018.04.15"/>
    <n v="3.58"/>
    <n v="3.79"/>
    <n v="4.2"/>
    <n v="9.64"/>
    <n v="1.76"/>
    <n v="1.85"/>
    <n v="2.08"/>
    <n v="4.74"/>
    <n v="40.5"/>
    <n v="40.81"/>
    <n v="40.94"/>
    <n v="40.75"/>
    <n v="313"/>
    <n v="303"/>
    <n v="307"/>
    <n v="307.67"/>
    <n v="30"/>
    <n v="65"/>
    <n v="65"/>
    <n v="50"/>
    <n v="51"/>
    <n v="52.2"/>
  </r>
  <r>
    <x v="1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45"/>
    <x v="50"/>
    <x v="2"/>
    <n v="100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3.29"/>
    <n v="3.44"/>
    <n v="3.2"/>
    <n v="8.27"/>
    <n v="1.61"/>
    <n v="1.72"/>
    <n v="1.53"/>
    <n v="4.05"/>
    <n v="35"/>
    <n v="34.299999999999997"/>
    <n v="34.299999999999997"/>
    <n v="34.53"/>
    <n v="304"/>
    <n v="292"/>
    <n v="300"/>
    <n v="298.67"/>
    <n v="52"/>
    <n v="56"/>
    <n v="46"/>
    <n v="58"/>
    <n v="50"/>
    <n v="52.4"/>
  </r>
  <r>
    <x v="1"/>
    <s v="Aaa"/>
    <n v="9999999999"/>
    <s v="Garhi"/>
    <s v="Lakhisarai"/>
    <x v="7"/>
    <s v="Bihar"/>
    <n v="25.181999999999999"/>
    <n v="86.108000000000004"/>
    <x v="0"/>
    <x v="1"/>
    <s v="Rice"/>
    <n v="50"/>
    <s v="ZT"/>
    <x v="3"/>
    <n v="45"/>
    <x v="50"/>
    <x v="2"/>
    <n v="125"/>
    <m/>
    <m/>
    <n v="25"/>
    <m/>
    <n v="100"/>
    <n v="75"/>
    <n v="60"/>
    <x v="1"/>
    <n v="21"/>
    <n v="50"/>
    <n v="110"/>
    <n v="0"/>
    <n v="0"/>
    <x v="15"/>
    <m/>
    <m/>
    <x v="1"/>
    <n v="0"/>
    <s v="2018.04.20"/>
    <n v="3.5"/>
    <n v="3.2"/>
    <n v="3.32"/>
    <n v="8.35"/>
    <n v="1.41"/>
    <n v="1.28"/>
    <n v="1.31"/>
    <n v="3.33"/>
    <n v="39.700000000000003"/>
    <n v="42.15"/>
    <n v="38.1"/>
    <n v="39.979999999999997"/>
    <n v="329"/>
    <n v="322"/>
    <n v="337"/>
    <n v="329.33"/>
    <n v="48"/>
    <n v="48"/>
    <n v="48"/>
    <n v="45"/>
    <n v="54"/>
    <n v="48.6"/>
  </r>
  <r>
    <x v="1"/>
    <s v="Aaa"/>
    <n v="9999999999"/>
    <s v="Matnaja"/>
    <s v="Madhepura"/>
    <x v="9"/>
    <s v="Bihar"/>
    <n v="25.917999999999999"/>
    <n v="86.805000000000007"/>
    <x v="0"/>
    <x v="1"/>
    <s v="Rice"/>
    <n v="0"/>
    <s v="ZT"/>
    <x v="7"/>
    <n v="50"/>
    <x v="50"/>
    <x v="2"/>
    <n v="125"/>
    <m/>
    <m/>
    <n v="21"/>
    <n v="0"/>
    <n v="100"/>
    <n v="100"/>
    <n v="75"/>
    <x v="2"/>
    <n v="24"/>
    <n v="65"/>
    <n v="0"/>
    <n v="0"/>
    <n v="0"/>
    <x v="3"/>
    <s v="400ml"/>
    <s v="2017.12.23"/>
    <x v="1"/>
    <n v="0"/>
    <s v="2018.04.15"/>
    <n v="3.32"/>
    <n v="3.71"/>
    <n v="3.62"/>
    <n v="8.8800000000000008"/>
    <n v="1.73"/>
    <n v="1.35"/>
    <n v="1.37"/>
    <n v="3.71"/>
    <n v="33.200000000000003"/>
    <n v="35.4"/>
    <n v="37.200000000000003"/>
    <n v="35.270000000000003"/>
    <n v="304"/>
    <n v="310"/>
    <n v="304"/>
    <n v="306"/>
    <n v="47"/>
    <n v="46"/>
    <n v="42"/>
    <n v="44"/>
    <n v="39"/>
    <n v="43.6"/>
  </r>
  <r>
    <x v="1"/>
    <s v="Aaa"/>
    <n v="9999999999"/>
    <s v="Mahmadpur Khaje "/>
    <s v="Marwan "/>
    <x v="3"/>
    <s v="Bihar"/>
    <n v="26.068999999999999"/>
    <n v="85.236999999999995"/>
    <x v="0"/>
    <x v="1"/>
    <s v="Rice"/>
    <n v="50"/>
    <s v="ZT"/>
    <x v="0"/>
    <n v="40"/>
    <x v="50"/>
    <x v="2"/>
    <n v="125"/>
    <n v="0"/>
    <n v="0"/>
    <n v="22"/>
    <n v="0"/>
    <n v="100"/>
    <n v="75"/>
    <n v="50"/>
    <x v="1"/>
    <n v="23"/>
    <n v="45"/>
    <n v="80"/>
    <n v="0"/>
    <n v="0"/>
    <x v="3"/>
    <s v="400ml"/>
    <s v="2017.12.23"/>
    <x v="1"/>
    <n v="0"/>
    <s v="2018.04.20"/>
    <n v="3.77"/>
    <n v="4.1100000000000003"/>
    <n v="3.74"/>
    <n v="9.68"/>
    <n v="1.52"/>
    <n v="1.67"/>
    <n v="1.48"/>
    <n v="3.89"/>
    <n v="35"/>
    <n v="32.89"/>
    <n v="33.97"/>
    <n v="33.950000000000003"/>
    <n v="313"/>
    <n v="313"/>
    <n v="307"/>
    <n v="311"/>
    <n v="56"/>
    <n v="62"/>
    <n v="44"/>
    <n v="50"/>
    <n v="56"/>
    <n v="53.6"/>
  </r>
  <r>
    <x v="1"/>
    <s v="Aaa"/>
    <n v="9999999999"/>
    <s v="Mahmadpur Khaje"/>
    <s v="Marwan"/>
    <x v="3"/>
    <s v="Bihar"/>
    <n v="26.068999999999999"/>
    <n v="85.236999999999995"/>
    <x v="0"/>
    <x v="1"/>
    <s v="Rice"/>
    <n v="50"/>
    <s v="ZT"/>
    <x v="0"/>
    <n v="40"/>
    <x v="50"/>
    <x v="2"/>
    <n v="125"/>
    <n v="0"/>
    <n v="0"/>
    <n v="33"/>
    <n v="0"/>
    <n v="100"/>
    <n v="75"/>
    <n v="50"/>
    <x v="1"/>
    <n v="21"/>
    <n v="45"/>
    <n v="85"/>
    <n v="0"/>
    <n v="0"/>
    <x v="3"/>
    <s v="400ml"/>
    <s v="2017.12.23"/>
    <x v="1"/>
    <n v="0"/>
    <s v="2018.04.18"/>
    <n v="4.2300000000000004"/>
    <n v="4.09"/>
    <n v="4.07"/>
    <n v="10.32"/>
    <n v="1.59"/>
    <n v="1.48"/>
    <n v="1.61"/>
    <n v="3.89"/>
    <n v="35.299999999999997"/>
    <n v="32.659999999999997"/>
    <n v="33.67"/>
    <n v="33.880000000000003"/>
    <n v="324"/>
    <n v="337"/>
    <n v="340"/>
    <n v="333.67"/>
    <n v="64"/>
    <n v="50"/>
    <n v="50"/>
    <n v="56"/>
    <n v="50"/>
    <n v="54"/>
  </r>
  <r>
    <x v="1"/>
    <s v="Aaa"/>
    <n v="9999999999"/>
    <s v="Mahmadpur Khaje"/>
    <s v="Marwan"/>
    <x v="3"/>
    <s v="Bihar"/>
    <n v="26.068999999999999"/>
    <n v="85.236999999999995"/>
    <x v="0"/>
    <x v="1"/>
    <s v="Rice"/>
    <n v="50"/>
    <s v="ZT"/>
    <x v="0"/>
    <n v="40"/>
    <x v="50"/>
    <x v="2"/>
    <n v="125"/>
    <n v="0"/>
    <n v="0"/>
    <n v="33"/>
    <n v="0"/>
    <n v="100"/>
    <n v="75"/>
    <n v="50"/>
    <x v="1"/>
    <n v="21"/>
    <n v="45"/>
    <n v="85"/>
    <n v="0"/>
    <n v="0"/>
    <x v="3"/>
    <s v="400ml"/>
    <s v="2017.12.23"/>
    <x v="1"/>
    <n v="0"/>
    <s v="2018.04.22"/>
    <n v="4.3499999999999996"/>
    <n v="3.89"/>
    <n v="4.24"/>
    <n v="10.39"/>
    <n v="1.63"/>
    <n v="1.39"/>
    <n v="1.46"/>
    <n v="3.73"/>
    <n v="35.6"/>
    <n v="32.42"/>
    <n v="33.369999999999997"/>
    <n v="33.799999999999997"/>
    <n v="330"/>
    <n v="349"/>
    <n v="328"/>
    <n v="335.67"/>
    <n v="56"/>
    <n v="50"/>
    <n v="50"/>
    <n v="44"/>
    <n v="64"/>
    <n v="52.8"/>
  </r>
  <r>
    <x v="1"/>
    <s v="Aaa"/>
    <n v="9999999999"/>
    <s v="Dedhgaon"/>
    <s v="Dawath"/>
    <x v="8"/>
    <s v="Bihar"/>
    <n v="25.291"/>
    <n v="84.305999999999997"/>
    <x v="2"/>
    <x v="0"/>
    <s v="Rice"/>
    <n v="0"/>
    <s v="ZT"/>
    <x v="0"/>
    <n v="40"/>
    <x v="50"/>
    <x v="2"/>
    <n v="80"/>
    <n v="75"/>
    <d v="1899-12-30T12:32:16"/>
    <n v="0"/>
    <n v="0"/>
    <n v="100"/>
    <n v="100"/>
    <n v="100"/>
    <x v="0"/>
    <n v="25"/>
    <n v="45"/>
    <n v="65"/>
    <n v="90"/>
    <n v="0"/>
    <x v="0"/>
    <s v="16g"/>
    <s v="2017.12.23"/>
    <x v="1"/>
    <n v="0"/>
    <s v="2018.04.08"/>
    <n v="5.39"/>
    <n v="5.29"/>
    <n v="4.88"/>
    <n v="12.97"/>
    <n v="2.2599999999999998"/>
    <n v="2.2200000000000002"/>
    <n v="2.0499999999999998"/>
    <n v="5.45"/>
    <n v="35.83"/>
    <n v="35.119999999999997"/>
    <n v="36.19"/>
    <n v="35.71"/>
    <n v="327"/>
    <n v="309"/>
    <n v="331"/>
    <n v="322.33"/>
    <n v="73"/>
    <n v="45"/>
    <n v="50"/>
    <n v="66"/>
    <n v="51"/>
    <n v="57"/>
  </r>
  <r>
    <x v="1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45"/>
    <x v="50"/>
    <x v="2"/>
    <n v="80"/>
    <n v="75"/>
    <d v="1899-12-30T12:32:16"/>
    <n v="0"/>
    <n v="0"/>
    <n v="100"/>
    <n v="100"/>
    <n v="100"/>
    <x v="1"/>
    <n v="25"/>
    <n v="45"/>
    <n v="65"/>
    <n v="0"/>
    <n v="0"/>
    <x v="0"/>
    <s v="16g"/>
    <s v="2017.12.23"/>
    <x v="1"/>
    <n v="0"/>
    <s v="2018.04.01"/>
    <n v="4.8"/>
    <n v="4.32"/>
    <n v="4.28"/>
    <n v="11.17"/>
    <n v="2.02"/>
    <n v="1.81"/>
    <n v="1.8"/>
    <n v="4.6900000000000004"/>
    <n v="42.7"/>
    <n v="41.85"/>
    <n v="43.13"/>
    <n v="42.56"/>
    <n v="327"/>
    <n v="347"/>
    <n v="325"/>
    <n v="333"/>
    <n v="67"/>
    <n v="30"/>
    <n v="58"/>
    <n v="50"/>
    <n v="49"/>
    <n v="50.8"/>
  </r>
  <r>
    <x v="1"/>
    <s v="Aaa"/>
    <n v="9999999999"/>
    <s v="Pahadpur"/>
    <s v="Pahadpur"/>
    <x v="1"/>
    <s v="Bihar"/>
    <n v="26.603999999999999"/>
    <n v="84.590999999999994"/>
    <x v="0"/>
    <x v="1"/>
    <s v="Rice"/>
    <n v="90"/>
    <s v="ZT"/>
    <x v="0"/>
    <n v="45"/>
    <x v="51"/>
    <x v="2"/>
    <n v="0"/>
    <n v="75"/>
    <d v="1899-12-30T12:32:16"/>
    <n v="15"/>
    <n v="0"/>
    <n v="100"/>
    <n v="75"/>
    <n v="50"/>
    <x v="2"/>
    <n v="30"/>
    <n v="66"/>
    <n v="0"/>
    <n v="0"/>
    <n v="0"/>
    <x v="0"/>
    <s v="16g"/>
    <s v="2017.12.24"/>
    <x v="1"/>
    <n v="20"/>
    <s v="2018.04.10"/>
    <n v="4.49"/>
    <n v="3.69"/>
    <n v="3.55"/>
    <n v="9.7799999999999994"/>
    <n v="1.92"/>
    <n v="1.81"/>
    <n v="1.91"/>
    <n v="4.7"/>
    <n v="38.6"/>
    <n v="35.9"/>
    <n v="36"/>
    <n v="36.83"/>
    <n v="463"/>
    <n v="443"/>
    <n v="418"/>
    <n v="441.33"/>
    <n v="77"/>
    <n v="65"/>
    <n v="58"/>
    <n v="69"/>
    <n v="65"/>
    <n v="66.8"/>
  </r>
  <r>
    <x v="1"/>
    <s v="Aaa"/>
    <n v="9999999999"/>
    <s v="Pahadpur"/>
    <s v="Pahadpur"/>
    <x v="1"/>
    <s v="Bihar"/>
    <n v="26.605"/>
    <n v="84.590999999999994"/>
    <x v="0"/>
    <x v="1"/>
    <s v="Rice"/>
    <n v="90"/>
    <s v="ZT"/>
    <x v="0"/>
    <n v="45"/>
    <x v="51"/>
    <x v="2"/>
    <n v="0"/>
    <n v="75"/>
    <d v="1899-12-30T12:32:16"/>
    <n v="15"/>
    <n v="0"/>
    <n v="100"/>
    <n v="75"/>
    <n v="50"/>
    <x v="0"/>
    <n v="26"/>
    <n v="62"/>
    <n v="70"/>
    <n v="100"/>
    <n v="0"/>
    <x v="0"/>
    <s v="16g"/>
    <s v="2017.12.24"/>
    <x v="1"/>
    <n v="20"/>
    <s v="2018.04.15"/>
    <n v="5.08"/>
    <n v="5.0599999999999996"/>
    <n v="4.63"/>
    <n v="12.31"/>
    <n v="2.0299999999999998"/>
    <n v="2.11"/>
    <n v="1.98"/>
    <n v="5.0999999999999996"/>
    <n v="39.5"/>
    <n v="36.4"/>
    <n v="35.799999999999997"/>
    <n v="37.229999999999997"/>
    <n v="465"/>
    <n v="425"/>
    <n v="460"/>
    <n v="450"/>
    <n v="77"/>
    <n v="58"/>
    <n v="63"/>
    <n v="75"/>
    <n v="54"/>
    <n v="65.400000000000006"/>
  </r>
  <r>
    <x v="1"/>
    <s v="Aaa"/>
    <n v="9999999999"/>
    <s v="Manjhaul"/>
    <s v="Cheriyabariyarpur"/>
    <x v="6"/>
    <s v="Bihar"/>
    <n v="25.568999999999999"/>
    <n v="86.114999999999995"/>
    <x v="0"/>
    <x v="1"/>
    <s v="Rice"/>
    <n v="0"/>
    <s v="ZT"/>
    <x v="0"/>
    <n v="45"/>
    <x v="51"/>
    <x v="2"/>
    <n v="125"/>
    <m/>
    <m/>
    <n v="25"/>
    <n v="0"/>
    <n v="100"/>
    <n v="75"/>
    <n v="50"/>
    <x v="0"/>
    <n v="20"/>
    <n v="44"/>
    <n v="65"/>
    <n v="90"/>
    <n v="0"/>
    <x v="4"/>
    <s v="16gm"/>
    <s v="2017.12.24"/>
    <x v="1"/>
    <n v="0"/>
    <s v="2018.04.15"/>
    <n v="4.75"/>
    <n v="5.45"/>
    <n v="4.8899999999999997"/>
    <n v="12.57"/>
    <n v="2"/>
    <n v="2.27"/>
    <n v="2.16"/>
    <n v="5.36"/>
    <n v="39.299999999999997"/>
    <n v="39.630000000000003"/>
    <n v="39.770000000000003"/>
    <n v="39.57"/>
    <n v="327"/>
    <n v="355"/>
    <n v="325"/>
    <n v="335.67"/>
    <n v="62"/>
    <n v="56"/>
    <n v="50"/>
    <n v="56"/>
    <n v="50"/>
    <n v="54.8"/>
  </r>
  <r>
    <x v="1"/>
    <s v="Aaa"/>
    <n v="9999999999"/>
    <s v="hanspur"/>
    <s v="matihani"/>
    <x v="6"/>
    <s v="Bihar"/>
    <n v="25.379000000000001"/>
    <n v="86.201999999999998"/>
    <x v="0"/>
    <x v="1"/>
    <s v="Soybean"/>
    <n v="0"/>
    <s v="ZT"/>
    <x v="0"/>
    <n v="45"/>
    <x v="51"/>
    <x v="2"/>
    <n v="125"/>
    <m/>
    <m/>
    <n v="25"/>
    <n v="0"/>
    <n v="100"/>
    <n v="75"/>
    <n v="50"/>
    <x v="1"/>
    <n v="25"/>
    <n v="50"/>
    <n v="80"/>
    <n v="0"/>
    <n v="0"/>
    <x v="3"/>
    <s v="400ml"/>
    <s v="2017.12.24"/>
    <x v="1"/>
    <n v="0"/>
    <s v="2018.04.15"/>
    <n v="4.41"/>
    <n v="4.4400000000000004"/>
    <n v="4.5599999999999996"/>
    <n v="11.18"/>
    <n v="1.71"/>
    <n v="1.71"/>
    <n v="1.61"/>
    <n v="4.1900000000000004"/>
    <n v="37.6"/>
    <n v="36.479999999999997"/>
    <n v="32.47"/>
    <n v="35.520000000000003"/>
    <n v="319"/>
    <n v="355"/>
    <n v="345"/>
    <n v="339.67"/>
    <n v="56"/>
    <n v="56"/>
    <n v="62"/>
    <n v="68"/>
    <n v="56"/>
    <n v="59.6"/>
  </r>
  <r>
    <x v="1"/>
    <s v="Aaa"/>
    <n v="9999999999"/>
    <s v="Manjhaul"/>
    <s v="Cheriyabariyarpur"/>
    <x v="6"/>
    <s v="Bihar"/>
    <n v="25.568999999999999"/>
    <n v="86.114999999999995"/>
    <x v="0"/>
    <x v="1"/>
    <s v="Rice"/>
    <n v="0"/>
    <s v="ZT"/>
    <x v="3"/>
    <n v="45"/>
    <x v="51"/>
    <x v="2"/>
    <n v="125"/>
    <m/>
    <m/>
    <n v="25"/>
    <n v="0"/>
    <n v="100"/>
    <n v="75"/>
    <n v="50"/>
    <x v="1"/>
    <n v="22"/>
    <n v="50"/>
    <n v="85"/>
    <n v="0"/>
    <n v="0"/>
    <x v="4"/>
    <s v="16gm"/>
    <s v="2017.12.24"/>
    <x v="1"/>
    <n v="0"/>
    <s v="2018.04.15"/>
    <n v="4.43"/>
    <n v="4.37"/>
    <n v="4.22"/>
    <n v="10.85"/>
    <n v="1.82"/>
    <n v="1.73"/>
    <n v="1.79"/>
    <n v="4.46"/>
    <n v="38.6"/>
    <n v="34.4"/>
    <n v="32"/>
    <n v="35"/>
    <n v="330"/>
    <n v="324"/>
    <n v="330"/>
    <n v="328"/>
    <n v="42"/>
    <n v="54"/>
    <n v="48"/>
    <n v="36"/>
    <n v="48"/>
    <n v="45.6"/>
  </r>
  <r>
    <x v="1"/>
    <s v="Aaa"/>
    <n v="9999999999"/>
    <s v="hanspur"/>
    <s v="matihani"/>
    <x v="6"/>
    <s v="Bihar"/>
    <n v="25.379000000000001"/>
    <n v="86.201999999999998"/>
    <x v="0"/>
    <x v="1"/>
    <s v="Soybean"/>
    <n v="0"/>
    <s v="ZT"/>
    <x v="3"/>
    <n v="45"/>
    <x v="51"/>
    <x v="2"/>
    <n v="125"/>
    <m/>
    <m/>
    <n v="25"/>
    <n v="0"/>
    <n v="100"/>
    <n v="75"/>
    <n v="50"/>
    <x v="1"/>
    <n v="22"/>
    <n v="50"/>
    <n v="80"/>
    <n v="0"/>
    <n v="0"/>
    <x v="3"/>
    <s v="400ml"/>
    <s v="2017.12.24"/>
    <x v="1"/>
    <n v="0"/>
    <s v="2018.04.15"/>
    <n v="4.6500000000000004"/>
    <n v="4.55"/>
    <n v="4.7300000000000004"/>
    <n v="11.6"/>
    <n v="1.96"/>
    <n v="1.96"/>
    <n v="1.84"/>
    <n v="4.79"/>
    <n v="38.700000000000003"/>
    <n v="34.5"/>
    <n v="34.950000000000003"/>
    <n v="36.049999999999997"/>
    <n v="331"/>
    <n v="339"/>
    <n v="315"/>
    <n v="328.33"/>
    <n v="54"/>
    <n v="42"/>
    <n v="48"/>
    <n v="48"/>
    <n v="42"/>
    <n v="46.8"/>
  </r>
  <r>
    <x v="1"/>
    <s v="Aaa"/>
    <n v="9999999999"/>
    <s v="Rasen Kalla"/>
    <s v="Rajpur"/>
    <x v="0"/>
    <s v="Bihar"/>
    <n v="25.314"/>
    <n v="83.924000000000007"/>
    <x v="2"/>
    <x v="1"/>
    <s v="Rice"/>
    <n v="20"/>
    <s v="ZT"/>
    <x v="0"/>
    <n v="45"/>
    <x v="51"/>
    <x v="2"/>
    <n v="125"/>
    <m/>
    <m/>
    <n v="25"/>
    <m/>
    <n v="100"/>
    <n v="100"/>
    <n v="60"/>
    <x v="1"/>
    <n v="22"/>
    <n v="55"/>
    <n v="80"/>
    <n v="0"/>
    <n v="0"/>
    <x v="0"/>
    <s v="16g"/>
    <s v="2017.12.24"/>
    <x v="1"/>
    <n v="0"/>
    <s v="2018.04.15"/>
    <n v="3.61"/>
    <n v="3.29"/>
    <n v="4.16"/>
    <n v="9.2100000000000009"/>
    <n v="1.71"/>
    <n v="1.48"/>
    <n v="1.89"/>
    <n v="4.24"/>
    <n v="39.5"/>
    <n v="41.48"/>
    <n v="37.53"/>
    <n v="39.5"/>
    <n v="319"/>
    <n v="311"/>
    <n v="325"/>
    <n v="318.33"/>
    <n v="44"/>
    <n v="38"/>
    <n v="60"/>
    <n v="54"/>
    <n v="51"/>
    <n v="49.4"/>
  </r>
  <r>
    <x v="1"/>
    <s v="Aaa"/>
    <n v="9999999999"/>
    <s v="Rasen Kalla"/>
    <s v="Rajpur"/>
    <x v="0"/>
    <s v="Bihar"/>
    <n v="25.317"/>
    <n v="83.926000000000002"/>
    <x v="2"/>
    <x v="1"/>
    <s v="Rice"/>
    <n v="10"/>
    <s v="ZT"/>
    <x v="0"/>
    <n v="45"/>
    <x v="51"/>
    <x v="2"/>
    <n v="125"/>
    <m/>
    <m/>
    <n v="25"/>
    <m/>
    <n v="100"/>
    <n v="75"/>
    <n v="50"/>
    <x v="1"/>
    <n v="22"/>
    <n v="55"/>
    <n v="85"/>
    <n v="0"/>
    <n v="0"/>
    <x v="0"/>
    <s v="16g"/>
    <s v="2017.12.24"/>
    <x v="1"/>
    <n v="0"/>
    <s v="2018.04.15"/>
    <n v="4.08"/>
    <n v="3.81"/>
    <n v="3.45"/>
    <n v="9.44"/>
    <n v="2.04"/>
    <n v="1.78"/>
    <n v="1.54"/>
    <n v="4.47"/>
    <n v="41.7"/>
    <n v="39.619999999999997"/>
    <n v="40.450000000000003"/>
    <n v="40.590000000000003"/>
    <n v="317"/>
    <n v="327"/>
    <n v="305"/>
    <n v="316.33"/>
    <n v="58"/>
    <n v="61"/>
    <n v="40"/>
    <n v="47"/>
    <n v="56"/>
    <n v="52.4"/>
  </r>
  <r>
    <x v="1"/>
    <s v="Aaa"/>
    <n v="9999999999"/>
    <s v="Rajapur"/>
    <s v="Chausa"/>
    <x v="0"/>
    <s v="Bihar"/>
    <n v="25.43"/>
    <n v="83.863"/>
    <x v="2"/>
    <x v="1"/>
    <s v="Rice"/>
    <n v="10"/>
    <s v="ZT"/>
    <x v="0"/>
    <n v="48"/>
    <x v="51"/>
    <x v="2"/>
    <n v="125"/>
    <m/>
    <m/>
    <n v="24"/>
    <m/>
    <n v="100"/>
    <n v="100"/>
    <n v="60"/>
    <x v="1"/>
    <n v="25"/>
    <n v="55"/>
    <n v="80"/>
    <n v="0"/>
    <n v="0"/>
    <x v="0"/>
    <s v="16g"/>
    <s v="2017.12.24"/>
    <x v="1"/>
    <n v="0"/>
    <s v="2018.04.15"/>
    <n v="5.58"/>
    <n v="5.18"/>
    <n v="6.2"/>
    <n v="14.13"/>
    <n v="1.26"/>
    <n v="2.0699999999999998"/>
    <n v="2.57"/>
    <n v="4.91"/>
    <n v="38"/>
    <n v="39.9"/>
    <n v="36.1"/>
    <n v="38"/>
    <n v="327"/>
    <n v="333"/>
    <n v="335"/>
    <n v="331.67"/>
    <n v="53"/>
    <n v="58"/>
    <n v="45"/>
    <n v="50"/>
    <n v="50"/>
    <n v="51.2"/>
  </r>
  <r>
    <x v="1"/>
    <s v="Aaa"/>
    <n v="9999999999"/>
    <s v="Basahi"/>
    <s v="Rajpur"/>
    <x v="0"/>
    <s v="Bihar"/>
    <n v="25.3"/>
    <n v="83.903000000000006"/>
    <x v="0"/>
    <x v="1"/>
    <s v="Rice"/>
    <n v="10"/>
    <s v="ZT"/>
    <x v="2"/>
    <n v="40"/>
    <x v="51"/>
    <x v="2"/>
    <n v="100"/>
    <m/>
    <m/>
    <m/>
    <m/>
    <n v="100"/>
    <n v="75"/>
    <n v="75"/>
    <x v="2"/>
    <n v="30"/>
    <n v="85"/>
    <n v="0"/>
    <n v="0"/>
    <n v="0"/>
    <x v="15"/>
    <m/>
    <m/>
    <x v="1"/>
    <n v="0"/>
    <s v="2018.04.15"/>
    <n v="2.87"/>
    <n v="3.35"/>
    <n v="3.56"/>
    <n v="8.15"/>
    <n v="1.45"/>
    <n v="1.59"/>
    <n v="1.63"/>
    <n v="3.89"/>
    <n v="38.6"/>
    <n v="37.44"/>
    <n v="39.76"/>
    <n v="38.6"/>
    <n v="292"/>
    <n v="310"/>
    <n v="310"/>
    <n v="304"/>
    <n v="53"/>
    <n v="42"/>
    <n v="19"/>
    <n v="45"/>
    <n v="42"/>
    <n v="40.200000000000003"/>
  </r>
  <r>
    <x v="1"/>
    <s v="Aaa"/>
    <n v="9999999999"/>
    <s v="Dharmagatpur"/>
    <s v="Rajpur"/>
    <x v="0"/>
    <s v="Bihar"/>
    <n v="25.295999999999999"/>
    <n v="83.912999999999997"/>
    <x v="0"/>
    <x v="1"/>
    <s v="Rice"/>
    <n v="10"/>
    <s v="ZT"/>
    <x v="2"/>
    <n v="45"/>
    <x v="51"/>
    <x v="2"/>
    <n v="100"/>
    <m/>
    <m/>
    <m/>
    <m/>
    <n v="100"/>
    <n v="75"/>
    <n v="75"/>
    <x v="2"/>
    <n v="25"/>
    <n v="80"/>
    <n v="0"/>
    <n v="0"/>
    <n v="0"/>
    <x v="15"/>
    <m/>
    <m/>
    <x v="1"/>
    <n v="0"/>
    <s v="2018.04.15"/>
    <n v="3.35"/>
    <n v="3.51"/>
    <n v="2.9"/>
    <n v="8.1300000000000008"/>
    <n v="1.62"/>
    <n v="1.7"/>
    <n v="1.38"/>
    <n v="3.92"/>
    <n v="38"/>
    <n v="36.86"/>
    <n v="39.14"/>
    <n v="38"/>
    <n v="300"/>
    <n v="324"/>
    <n v="306"/>
    <n v="310"/>
    <n v="49"/>
    <n v="51"/>
    <n v="48"/>
    <n v="53"/>
    <n v="42"/>
    <n v="48.6"/>
  </r>
  <r>
    <x v="1"/>
    <s v="Aaa"/>
    <n v="9999999999"/>
    <s v="Chandanpura"/>
    <s v="Surya garha"/>
    <x v="7"/>
    <s v="Bihar"/>
    <n v="25.195"/>
    <n v="86.174000000000007"/>
    <x v="0"/>
    <x v="1"/>
    <s v="Rice"/>
    <n v="50"/>
    <s v="ZT"/>
    <x v="3"/>
    <n v="45"/>
    <x v="51"/>
    <x v="2"/>
    <n v="125"/>
    <m/>
    <m/>
    <n v="15"/>
    <m/>
    <n v="100"/>
    <n v="100"/>
    <n v="60"/>
    <x v="2"/>
    <n v="21"/>
    <n v="50"/>
    <n v="0"/>
    <n v="0"/>
    <n v="0"/>
    <x v="15"/>
    <m/>
    <m/>
    <x v="1"/>
    <n v="0"/>
    <s v="2018.04.21"/>
    <n v="3.1"/>
    <n v="2.9"/>
    <n v="3"/>
    <n v="7.5"/>
    <n v="1.28"/>
    <n v="1.19"/>
    <n v="1.28"/>
    <n v="3.13"/>
    <n v="39.67"/>
    <n v="42.67"/>
    <n v="43.23"/>
    <n v="41.86"/>
    <n v="319"/>
    <n v="311"/>
    <n v="315"/>
    <n v="315"/>
    <n v="42"/>
    <n v="45"/>
    <n v="42"/>
    <n v="48"/>
    <n v="42"/>
    <n v="43.8"/>
  </r>
  <r>
    <x v="1"/>
    <s v="Aaa"/>
    <n v="9999999999"/>
    <s v="Matnaja "/>
    <s v="Madhepura"/>
    <x v="9"/>
    <s v="Bihar"/>
    <n v="25.917999999999999"/>
    <n v="86.805000000000007"/>
    <x v="0"/>
    <x v="1"/>
    <s v="Rice"/>
    <n v="0"/>
    <s v="ZT"/>
    <x v="0"/>
    <n v="50"/>
    <x v="51"/>
    <x v="2"/>
    <n v="125"/>
    <m/>
    <m/>
    <n v="20"/>
    <n v="0"/>
    <n v="125"/>
    <n v="42"/>
    <n v="60"/>
    <x v="2"/>
    <n v="24"/>
    <n v="67"/>
    <n v="0"/>
    <n v="0"/>
    <n v="0"/>
    <x v="3"/>
    <s v="400ml"/>
    <s v="2017.12.24"/>
    <x v="1"/>
    <n v="0"/>
    <s v="2018.04.13"/>
    <n v="3.85"/>
    <n v="3.82"/>
    <n v="4.25"/>
    <n v="9.93"/>
    <n v="1.51"/>
    <n v="1.22"/>
    <n v="1.51"/>
    <n v="3.54"/>
    <n v="33.299999999999997"/>
    <n v="31.6"/>
    <n v="34.299999999999997"/>
    <n v="33.07"/>
    <n v="312"/>
    <n v="302"/>
    <n v="308"/>
    <n v="307.33"/>
    <n v="53"/>
    <n v="51"/>
    <n v="53"/>
    <n v="48"/>
    <n v="50"/>
    <n v="51"/>
  </r>
  <r>
    <x v="1"/>
    <s v="Aaa"/>
    <n v="9999999999"/>
    <s v="Majhaoua"/>
    <s v="Singheshwar"/>
    <x v="9"/>
    <s v="Bihar"/>
    <m/>
    <m/>
    <x v="0"/>
    <x v="1"/>
    <s v="Rice"/>
    <n v="0"/>
    <s v="ZT"/>
    <x v="7"/>
    <n v="50"/>
    <x v="51"/>
    <x v="2"/>
    <n v="100"/>
    <n v="50"/>
    <d v="1899-12-30T12:32:16"/>
    <n v="20"/>
    <n v="0"/>
    <n v="100"/>
    <n v="100"/>
    <n v="50"/>
    <x v="2"/>
    <n v="23"/>
    <n v="65"/>
    <n v="0"/>
    <n v="0"/>
    <n v="0"/>
    <x v="3"/>
    <s v="400ml"/>
    <s v="2017.12.24"/>
    <x v="1"/>
    <n v="0"/>
    <s v="2018.04.16"/>
    <n v="3.33"/>
    <n v="3.62"/>
    <n v="3.62"/>
    <n v="8.81"/>
    <n v="1.38"/>
    <n v="1.07"/>
    <n v="0.95"/>
    <n v="2.84"/>
    <n v="33.4"/>
    <n v="34.700000000000003"/>
    <n v="34.6"/>
    <n v="34.229999999999997"/>
    <n v="311"/>
    <n v="297"/>
    <n v="300"/>
    <n v="302.67"/>
    <n v="49"/>
    <n v="44"/>
    <n v="44"/>
    <n v="45"/>
    <n v="48"/>
    <n v="46"/>
  </r>
  <r>
    <x v="1"/>
    <s v="Aaa"/>
    <n v="9999999999"/>
    <s v="Dedhgaon"/>
    <s v="Dawath"/>
    <x v="8"/>
    <s v="Bihar"/>
    <n v="25.3"/>
    <n v="84.304000000000002"/>
    <x v="2"/>
    <x v="0"/>
    <s v="Rice"/>
    <n v="0"/>
    <s v="ZT"/>
    <x v="0"/>
    <n v="40"/>
    <x v="51"/>
    <x v="2"/>
    <n v="80"/>
    <n v="75"/>
    <d v="1899-12-30T12:32:16"/>
    <n v="0"/>
    <n v="0"/>
    <n v="100"/>
    <n v="100"/>
    <n v="100"/>
    <x v="0"/>
    <n v="22"/>
    <n v="40"/>
    <n v="60"/>
    <n v="85"/>
    <n v="0"/>
    <x v="0"/>
    <s v="16g"/>
    <s v="2017.12.24"/>
    <x v="1"/>
    <n v="0"/>
    <s v="2018.04.08"/>
    <n v="5.19"/>
    <n v="5.49"/>
    <n v="4.88"/>
    <n v="12.97"/>
    <n v="2.1800000000000002"/>
    <n v="2.31"/>
    <n v="2.0499999999999998"/>
    <n v="5.45"/>
    <n v="35.799999999999997"/>
    <n v="35.44"/>
    <n v="36.520000000000003"/>
    <n v="35.92"/>
    <n v="319"/>
    <n v="317"/>
    <n v="331"/>
    <n v="322.33"/>
    <n v="72"/>
    <n v="51"/>
    <n v="50"/>
    <n v="56"/>
    <n v="68"/>
    <n v="59.4"/>
  </r>
  <r>
    <x v="1"/>
    <s v="Aaa"/>
    <n v="9999999999"/>
    <s v="Bilarhi"/>
    <s v="Dinara"/>
    <x v="8"/>
    <s v="Bihar"/>
    <n v="25.312000000000001"/>
    <n v="84.114000000000004"/>
    <x v="2"/>
    <x v="0"/>
    <s v="Rice"/>
    <n v="0"/>
    <s v="ZT"/>
    <x v="0"/>
    <n v="40"/>
    <x v="51"/>
    <x v="2"/>
    <n v="80"/>
    <n v="75"/>
    <d v="1899-12-30T12:32:16"/>
    <n v="0"/>
    <n v="0"/>
    <n v="100"/>
    <n v="100"/>
    <n v="100"/>
    <x v="0"/>
    <n v="22"/>
    <n v="40"/>
    <n v="60"/>
    <n v="85"/>
    <n v="0"/>
    <x v="0"/>
    <s v="16g"/>
    <s v="2017.12.24"/>
    <x v="1"/>
    <n v="0"/>
    <s v="2018.04.08"/>
    <n v="5.23"/>
    <n v="5.48"/>
    <n v="4.83"/>
    <n v="12.95"/>
    <n v="2.2000000000000002"/>
    <n v="2.2999999999999998"/>
    <n v="2.0299999999999998"/>
    <n v="5.44"/>
    <n v="35.630000000000003"/>
    <n v="34.92"/>
    <n v="35.630000000000003"/>
    <n v="35.39"/>
    <n v="339"/>
    <n v="333"/>
    <n v="333"/>
    <n v="335"/>
    <n v="63"/>
    <n v="63"/>
    <n v="62"/>
    <n v="65"/>
    <n v="67"/>
    <n v="64"/>
  </r>
  <r>
    <x v="1"/>
    <s v="Aaa"/>
    <n v="9999999999"/>
    <s v="Kalyanpur"/>
    <s v="Kargahar"/>
    <x v="8"/>
    <s v="Bihar"/>
    <n v="25.047999999999998"/>
    <n v="83.929000000000002"/>
    <x v="2"/>
    <x v="0"/>
    <s v="Rice"/>
    <n v="0"/>
    <s v="ZT"/>
    <x v="3"/>
    <n v="45"/>
    <x v="51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24"/>
    <x v="1"/>
    <n v="0"/>
    <s v="2018.04.01"/>
    <n v="4.68"/>
    <n v="4.42"/>
    <n v="3.99"/>
    <n v="10.91"/>
    <n v="1.97"/>
    <n v="1.86"/>
    <n v="1.68"/>
    <n v="4.58"/>
    <n v="41.2"/>
    <n v="40.79"/>
    <n v="42.02"/>
    <n v="41.34"/>
    <n v="328"/>
    <n v="312"/>
    <n v="316"/>
    <n v="318.67"/>
    <n v="61"/>
    <n v="51"/>
    <n v="43"/>
    <n v="52"/>
    <n v="56"/>
    <n v="52.6"/>
  </r>
  <r>
    <x v="1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45"/>
    <x v="51"/>
    <x v="2"/>
    <n v="80"/>
    <n v="75"/>
    <d v="1899-12-30T12:32:16"/>
    <n v="0"/>
    <n v="0"/>
    <n v="100"/>
    <n v="100"/>
    <n v="100"/>
    <x v="1"/>
    <n v="25"/>
    <n v="45"/>
    <n v="65"/>
    <n v="0"/>
    <n v="0"/>
    <x v="0"/>
    <s v="16g"/>
    <s v="2017.12.24"/>
    <x v="1"/>
    <n v="0"/>
    <s v="2018.04.01"/>
    <n v="4.75"/>
    <n v="4.37"/>
    <n v="3.97"/>
    <n v="10.91"/>
    <n v="2"/>
    <n v="1.84"/>
    <n v="1.67"/>
    <n v="4.58"/>
    <n v="42.27"/>
    <n v="41.84"/>
    <n v="43.11"/>
    <n v="42.41"/>
    <n v="310"/>
    <n v="310"/>
    <n v="320"/>
    <n v="313.33"/>
    <n v="53"/>
    <n v="58"/>
    <n v="42"/>
    <n v="53"/>
    <n v="50"/>
    <n v="51.2"/>
  </r>
  <r>
    <x v="1"/>
    <s v="Aaa"/>
    <n v="9999999999"/>
    <s v="Pahadpur"/>
    <s v="Pahadpur"/>
    <x v="1"/>
    <s v="Bihar"/>
    <n v="26.606000000000002"/>
    <n v="84.596999999999994"/>
    <x v="0"/>
    <x v="1"/>
    <s v="Rice"/>
    <n v="10"/>
    <s v="ZT"/>
    <x v="0"/>
    <n v="50"/>
    <x v="52"/>
    <x v="2"/>
    <n v="125"/>
    <n v="0"/>
    <n v="0"/>
    <n v="30"/>
    <n v="0"/>
    <n v="100"/>
    <n v="100"/>
    <n v="60"/>
    <x v="1"/>
    <n v="26"/>
    <n v="58"/>
    <n v="102"/>
    <n v="0"/>
    <n v="0"/>
    <x v="0"/>
    <s v="16g"/>
    <s v="2017.12.25"/>
    <x v="1"/>
    <n v="0"/>
    <s v="2018.04.10"/>
    <n v="4.6100000000000003"/>
    <n v="4.3499999999999996"/>
    <n v="4.33"/>
    <n v="11.08"/>
    <n v="1.92"/>
    <n v="2.0499999999999998"/>
    <n v="2.06"/>
    <n v="5.03"/>
    <n v="38"/>
    <n v="36"/>
    <n v="36.6"/>
    <n v="36.869999999999997"/>
    <n v="430"/>
    <n v="448"/>
    <n v="408"/>
    <n v="428.67"/>
    <n v="67"/>
    <n v="79"/>
    <n v="69"/>
    <n v="70"/>
    <n v="64"/>
    <n v="69.8"/>
  </r>
  <r>
    <x v="1"/>
    <s v="Aaa"/>
    <n v="9999999999"/>
    <s v="Mamarkha"/>
    <s v="Areraj"/>
    <x v="1"/>
    <s v="Bihar"/>
    <n v="26.568999999999999"/>
    <n v="84.567999999999998"/>
    <x v="2"/>
    <x v="0"/>
    <s v="Rice"/>
    <n v="12"/>
    <s v="ZT"/>
    <x v="2"/>
    <n v="50"/>
    <x v="52"/>
    <x v="2"/>
    <n v="125"/>
    <n v="0"/>
    <n v="0"/>
    <n v="30"/>
    <n v="0"/>
    <n v="100"/>
    <n v="100"/>
    <n v="60"/>
    <x v="1"/>
    <n v="26"/>
    <n v="63"/>
    <n v="87"/>
    <n v="0"/>
    <n v="0"/>
    <x v="0"/>
    <s v="16g"/>
    <s v="2017.12.25"/>
    <x v="1"/>
    <n v="0"/>
    <s v="2018.04.20"/>
    <n v="3.73"/>
    <n v="3.56"/>
    <n v="3.59"/>
    <n v="9.07"/>
    <n v="1.58"/>
    <n v="1.58"/>
    <n v="1.65"/>
    <n v="4.01"/>
    <n v="39"/>
    <n v="35.200000000000003"/>
    <n v="34.700000000000003"/>
    <n v="36.299999999999997"/>
    <n v="408"/>
    <n v="448"/>
    <n v="395"/>
    <n v="417"/>
    <n v="67"/>
    <n v="60"/>
    <n v="72"/>
    <n v="49"/>
    <n v="70"/>
    <n v="63.6"/>
  </r>
  <r>
    <x v="1"/>
    <s v="Aaa"/>
    <n v="9999999999"/>
    <s v="Mamarkha"/>
    <s v="Areraj"/>
    <x v="1"/>
    <s v="Bihar"/>
    <n v="26.571000000000002"/>
    <n v="84.566000000000003"/>
    <x v="2"/>
    <x v="0"/>
    <s v="Rice"/>
    <n v="10"/>
    <s v="ZT"/>
    <x v="2"/>
    <n v="50"/>
    <x v="52"/>
    <x v="2"/>
    <n v="125"/>
    <n v="0"/>
    <n v="0"/>
    <n v="30"/>
    <n v="0"/>
    <n v="150"/>
    <n v="55"/>
    <n v="55"/>
    <x v="2"/>
    <n v="30"/>
    <n v="56"/>
    <n v="0"/>
    <n v="0"/>
    <n v="0"/>
    <x v="21"/>
    <s v="13.3g"/>
    <s v="2017.12.21"/>
    <x v="1"/>
    <n v="10"/>
    <s v="2018.04.11"/>
    <n v="3.4"/>
    <n v="4.3"/>
    <n v="3.48"/>
    <n v="9.32"/>
    <n v="1.67"/>
    <n v="1.83"/>
    <n v="1.68"/>
    <n v="4.32"/>
    <n v="40.6"/>
    <n v="34.9"/>
    <n v="36.1"/>
    <n v="37.200000000000003"/>
    <n v="360"/>
    <n v="378"/>
    <n v="383"/>
    <n v="373.67"/>
    <n v="65"/>
    <n v="68"/>
    <n v="74"/>
    <n v="58"/>
    <n v="40"/>
    <n v="61"/>
  </r>
  <r>
    <x v="1"/>
    <s v="Aaa"/>
    <n v="9999999999"/>
    <s v="Malhipur"/>
    <s v="Bhagwanpur"/>
    <x v="6"/>
    <s v="Bihar"/>
    <n v="25.553999999999998"/>
    <n v="86.442999999999998"/>
    <x v="0"/>
    <x v="0"/>
    <s v="Soybean"/>
    <n v="0"/>
    <s v="ZT"/>
    <x v="0"/>
    <n v="45"/>
    <x v="52"/>
    <x v="2"/>
    <n v="125"/>
    <m/>
    <m/>
    <n v="25"/>
    <n v="0"/>
    <n v="100"/>
    <n v="75"/>
    <n v="50"/>
    <x v="1"/>
    <n v="22"/>
    <n v="50"/>
    <n v="80"/>
    <n v="0"/>
    <n v="0"/>
    <x v="15"/>
    <m/>
    <m/>
    <x v="1"/>
    <n v="0"/>
    <s v="2018.04.15"/>
    <n v="4.88"/>
    <n v="4.54"/>
    <n v="4.66"/>
    <n v="11.73"/>
    <n v="1.82"/>
    <n v="1.73"/>
    <n v="1.83"/>
    <n v="4.4800000000000004"/>
    <n v="37.799999999999997"/>
    <n v="36.18"/>
    <n v="31.87"/>
    <n v="35.28"/>
    <n v="327"/>
    <n v="305"/>
    <n v="309"/>
    <n v="313.67"/>
    <n v="56"/>
    <n v="62"/>
    <n v="50"/>
    <n v="44"/>
    <n v="50"/>
    <n v="52.4"/>
  </r>
  <r>
    <x v="1"/>
    <s v="Aaa"/>
    <n v="9999999999"/>
    <s v="Malhipur"/>
    <s v="Bhagwanpur"/>
    <x v="6"/>
    <s v="Bihar"/>
    <n v="25.553999999999998"/>
    <n v="86.442999999999998"/>
    <x v="0"/>
    <x v="0"/>
    <s v="Soybean"/>
    <n v="0"/>
    <s v="ZT"/>
    <x v="3"/>
    <n v="45"/>
    <x v="52"/>
    <x v="2"/>
    <n v="125"/>
    <m/>
    <m/>
    <n v="25"/>
    <n v="0"/>
    <n v="100"/>
    <n v="75"/>
    <n v="50"/>
    <x v="1"/>
    <n v="22"/>
    <n v="50"/>
    <n v="85"/>
    <n v="0"/>
    <n v="0"/>
    <x v="15"/>
    <m/>
    <m/>
    <x v="1"/>
    <n v="0"/>
    <s v="2018.04.15"/>
    <n v="4.0999999999999996"/>
    <n v="3.83"/>
    <n v="3.92"/>
    <n v="9.8699999999999992"/>
    <n v="1.82"/>
    <n v="1.72"/>
    <n v="1.82"/>
    <n v="4.46"/>
    <n v="38.9"/>
    <n v="34.700000000000003"/>
    <n v="34.35"/>
    <n v="35.979999999999997"/>
    <n v="315"/>
    <n v="293"/>
    <n v="299"/>
    <n v="302.33"/>
    <n v="36"/>
    <n v="42"/>
    <n v="48"/>
    <n v="42"/>
    <n v="42"/>
    <n v="42"/>
  </r>
  <r>
    <x v="1"/>
    <s v="Aaa"/>
    <n v="9999999999"/>
    <s v="Rasen Kalla"/>
    <s v="Rajpur"/>
    <x v="0"/>
    <s v="Bihar"/>
    <n v="25.315000000000001"/>
    <n v="83.929000000000002"/>
    <x v="2"/>
    <x v="1"/>
    <s v="Rice"/>
    <n v="20"/>
    <s v="ZT"/>
    <x v="0"/>
    <n v="45"/>
    <x v="52"/>
    <x v="2"/>
    <n v="125"/>
    <m/>
    <m/>
    <n v="25"/>
    <m/>
    <n v="150"/>
    <n v="100"/>
    <m/>
    <x v="1"/>
    <n v="22"/>
    <n v="55"/>
    <n v="80"/>
    <n v="0"/>
    <n v="0"/>
    <x v="0"/>
    <s v="16g"/>
    <s v="2017.12.25"/>
    <x v="1"/>
    <n v="0"/>
    <s v="2018.04.15"/>
    <n v="4.2699999999999996"/>
    <n v="4.8600000000000003"/>
    <n v="3.7"/>
    <n v="10.69"/>
    <n v="2.0499999999999998"/>
    <n v="2.25"/>
    <n v="1.47"/>
    <n v="4.8099999999999996"/>
    <n v="41.1"/>
    <n v="40.28"/>
    <n v="40.28"/>
    <n v="40.549999999999997"/>
    <n v="309"/>
    <n v="329"/>
    <n v="315"/>
    <n v="317.67"/>
    <n v="50"/>
    <n v="53"/>
    <n v="42"/>
    <n v="57"/>
    <n v="39"/>
    <n v="48.2"/>
  </r>
  <r>
    <x v="1"/>
    <s v="Aaa"/>
    <n v="9999999999"/>
    <s v="Rasen Kalla"/>
    <s v="Rajpur"/>
    <x v="0"/>
    <s v="Bihar"/>
    <n v="25.318000000000001"/>
    <n v="83.927000000000007"/>
    <x v="2"/>
    <x v="1"/>
    <s v="Rice"/>
    <n v="20"/>
    <s v="ZT"/>
    <x v="0"/>
    <n v="45"/>
    <x v="52"/>
    <x v="2"/>
    <n v="125"/>
    <m/>
    <m/>
    <n v="25"/>
    <m/>
    <n v="150"/>
    <n v="100"/>
    <m/>
    <x v="1"/>
    <n v="21"/>
    <n v="55"/>
    <n v="80"/>
    <n v="0"/>
    <n v="0"/>
    <x v="0"/>
    <s v="16g"/>
    <s v="2017.12.25"/>
    <x v="1"/>
    <n v="0"/>
    <s v="2018.04.15"/>
    <n v="3"/>
    <n v="3.18"/>
    <n v="3.34"/>
    <n v="7.93"/>
    <n v="1.37"/>
    <n v="1.46"/>
    <n v="1.54"/>
    <n v="3.65"/>
    <n v="41.4"/>
    <n v="40.159999999999997"/>
    <n v="42.64"/>
    <n v="41.4"/>
    <n v="308"/>
    <n v="340"/>
    <n v="326"/>
    <n v="324.67"/>
    <n v="60"/>
    <n v="45"/>
    <n v="57"/>
    <n v="54"/>
    <n v="28"/>
    <n v="48.8"/>
  </r>
  <r>
    <x v="1"/>
    <s v="Aaa"/>
    <n v="9999999999"/>
    <s v="Rajapur"/>
    <s v="Chausa"/>
    <x v="0"/>
    <s v="Bihar"/>
    <n v="25.43"/>
    <n v="83.861999999999995"/>
    <x v="0"/>
    <x v="1"/>
    <s v="Rice"/>
    <n v="20"/>
    <s v="ZT"/>
    <x v="0"/>
    <n v="40"/>
    <x v="52"/>
    <x v="2"/>
    <n v="125"/>
    <m/>
    <m/>
    <n v="25"/>
    <m/>
    <n v="150"/>
    <n v="100"/>
    <m/>
    <x v="1"/>
    <n v="22"/>
    <n v="50"/>
    <n v="85"/>
    <n v="0"/>
    <n v="0"/>
    <x v="24"/>
    <s v="25g"/>
    <s v="2017.12.25"/>
    <x v="1"/>
    <n v="0"/>
    <s v="2018.04.15"/>
    <n v="5.85"/>
    <n v="5.33"/>
    <n v="4.96"/>
    <n v="13.45"/>
    <n v="2.3199999999999998"/>
    <n v="2.08"/>
    <n v="1.94"/>
    <n v="5.28"/>
    <n v="43.6"/>
    <n v="42.73"/>
    <n v="42.73"/>
    <n v="43.02"/>
    <n v="380"/>
    <n v="420"/>
    <n v="376"/>
    <n v="392"/>
    <n v="64"/>
    <n v="63"/>
    <n v="70"/>
    <n v="40"/>
    <n v="38"/>
    <n v="55"/>
  </r>
  <r>
    <x v="1"/>
    <s v="Aaa"/>
    <n v="9999999999"/>
    <s v="Garhi"/>
    <s v="Lakhisarai"/>
    <x v="7"/>
    <s v="Bihar"/>
    <n v="25.187999999999999"/>
    <n v="86.105000000000004"/>
    <x v="0"/>
    <x v="1"/>
    <s v="Rice"/>
    <n v="50"/>
    <s v="ZT"/>
    <x v="3"/>
    <n v="45"/>
    <x v="52"/>
    <x v="2"/>
    <n v="125"/>
    <m/>
    <m/>
    <n v="15"/>
    <m/>
    <n v="100"/>
    <n v="65"/>
    <n v="60"/>
    <x v="1"/>
    <n v="23"/>
    <n v="45"/>
    <n v="70"/>
    <n v="0"/>
    <n v="0"/>
    <x v="15"/>
    <m/>
    <m/>
    <x v="1"/>
    <n v="0"/>
    <s v="2018.04.22"/>
    <n v="3.22"/>
    <n v="3.31"/>
    <n v="3"/>
    <n v="7.94"/>
    <n v="1.25"/>
    <n v="1.3"/>
    <n v="1.2"/>
    <n v="3.13"/>
    <n v="39.119999999999997"/>
    <n v="40.450000000000003"/>
    <n v="40.1"/>
    <n v="39.89"/>
    <n v="327"/>
    <n v="323"/>
    <n v="317"/>
    <n v="322.33"/>
    <n v="48"/>
    <n v="42"/>
    <n v="45"/>
    <n v="45"/>
    <n v="45"/>
    <n v="45"/>
  </r>
  <r>
    <x v="1"/>
    <s v="Aaa"/>
    <n v="9999999999"/>
    <s v="Bhatkhora"/>
    <s v="Murliganj"/>
    <x v="9"/>
    <s v="Bihar"/>
    <n v="25.905999999999999"/>
    <n v="86.786000000000001"/>
    <x v="0"/>
    <x v="1"/>
    <s v="Rice"/>
    <n v="0"/>
    <s v="ZT"/>
    <x v="0"/>
    <n v="50"/>
    <x v="52"/>
    <x v="2"/>
    <n v="125"/>
    <m/>
    <m/>
    <n v="18"/>
    <n v="0"/>
    <n v="100"/>
    <n v="80"/>
    <n v="60"/>
    <x v="2"/>
    <n v="24"/>
    <n v="67"/>
    <n v="0"/>
    <n v="0"/>
    <n v="0"/>
    <x v="3"/>
    <s v="400ml"/>
    <s v="2017.12.25"/>
    <x v="1"/>
    <n v="0"/>
    <s v="2018.04.17"/>
    <n v="3.92"/>
    <n v="3.92"/>
    <n v="4.2300000000000004"/>
    <n v="10.06"/>
    <n v="1.64"/>
    <n v="0.85"/>
    <n v="1.0900000000000001"/>
    <n v="2.99"/>
    <n v="33.5"/>
    <n v="36.4"/>
    <n v="34"/>
    <n v="34.630000000000003"/>
    <n v="299"/>
    <n v="303"/>
    <n v="306"/>
    <n v="302.67"/>
    <n v="51"/>
    <n v="52"/>
    <n v="54"/>
    <n v="50"/>
    <n v="48"/>
    <n v="51"/>
  </r>
  <r>
    <x v="1"/>
    <s v="Aaa"/>
    <n v="9999999999"/>
    <s v="Majhaua"/>
    <s v="Singheshwar"/>
    <x v="9"/>
    <s v="Bihar"/>
    <m/>
    <m/>
    <x v="0"/>
    <x v="1"/>
    <s v="Rice"/>
    <n v="0"/>
    <s v="ZT"/>
    <x v="7"/>
    <n v="50"/>
    <x v="52"/>
    <x v="2"/>
    <n v="125"/>
    <m/>
    <m/>
    <n v="17"/>
    <n v="0"/>
    <n v="100"/>
    <n v="80"/>
    <n v="60"/>
    <x v="2"/>
    <n v="23"/>
    <n v="65"/>
    <n v="0"/>
    <n v="0"/>
    <n v="0"/>
    <x v="3"/>
    <s v="400ml"/>
    <s v="2017.12.25"/>
    <x v="1"/>
    <n v="0"/>
    <s v="2018.04.13"/>
    <n v="3.72"/>
    <n v="3.73"/>
    <n v="3.62"/>
    <n v="9.23"/>
    <n v="1.18"/>
    <n v="0.78"/>
    <n v="1.51"/>
    <n v="2.9"/>
    <n v="33.700000000000003"/>
    <n v="36.9"/>
    <n v="35.5"/>
    <n v="35.369999999999997"/>
    <n v="300"/>
    <n v="310"/>
    <n v="307"/>
    <n v="305.67"/>
    <n v="48"/>
    <n v="46"/>
    <n v="47"/>
    <n v="46"/>
    <n v="45"/>
    <n v="46.4"/>
  </r>
  <r>
    <x v="1"/>
    <s v="Aaa"/>
    <n v="9999999999"/>
    <s v="Mamarkha"/>
    <s v="Areraj"/>
    <x v="1"/>
    <s v="Bihar"/>
    <n v="26.57"/>
    <n v="84.566000000000003"/>
    <x v="2"/>
    <x v="0"/>
    <s v="Rice"/>
    <n v="12"/>
    <s v="ZT"/>
    <x v="2"/>
    <n v="45"/>
    <x v="53"/>
    <x v="2"/>
    <n v="125"/>
    <n v="0"/>
    <n v="0"/>
    <n v="35"/>
    <n v="0"/>
    <n v="100"/>
    <n v="100"/>
    <n v="60"/>
    <x v="2"/>
    <n v="30"/>
    <n v="61"/>
    <n v="0"/>
    <n v="0"/>
    <n v="0"/>
    <x v="21"/>
    <s v="13.3g"/>
    <s v="2017.12.27"/>
    <x v="1"/>
    <n v="0"/>
    <s v="2018.04.14"/>
    <n v="4.3899999999999997"/>
    <n v="3.72"/>
    <n v="4.32"/>
    <n v="10.36"/>
    <n v="1.76"/>
    <n v="1.8"/>
    <n v="1.74"/>
    <n v="4.42"/>
    <n v="39.299999999999997"/>
    <n v="36.299999999999997"/>
    <n v="35.700000000000003"/>
    <n v="37.1"/>
    <n v="430"/>
    <n v="388"/>
    <n v="395"/>
    <n v="404.33"/>
    <n v="60"/>
    <n v="47"/>
    <n v="73"/>
    <n v="47"/>
    <n v="53"/>
    <n v="56"/>
  </r>
  <r>
    <x v="1"/>
    <s v="Aaa"/>
    <n v="9999999999"/>
    <s v="Gopalpur"/>
    <s v="Cheriyabariyarpur"/>
    <x v="6"/>
    <s v="Bihar"/>
    <n v="25.626000000000001"/>
    <n v="86.028999999999996"/>
    <x v="0"/>
    <x v="1"/>
    <s v="Rice"/>
    <n v="0"/>
    <s v="ZT"/>
    <x v="0"/>
    <n v="45"/>
    <x v="53"/>
    <x v="2"/>
    <n v="125"/>
    <m/>
    <m/>
    <n v="25"/>
    <n v="0"/>
    <n v="125"/>
    <n v="100"/>
    <n v="0"/>
    <x v="1"/>
    <n v="21"/>
    <n v="55"/>
    <n v="80"/>
    <n v="0"/>
    <n v="0"/>
    <x v="24"/>
    <s v="25g"/>
    <s v="2017.12.26"/>
    <x v="1"/>
    <n v="0"/>
    <s v="2018.04.15"/>
    <n v="4.3899999999999997"/>
    <n v="4.5199999999999996"/>
    <n v="4.41"/>
    <n v="11.1"/>
    <n v="1.63"/>
    <n v="1.8"/>
    <n v="1.63"/>
    <n v="4.22"/>
    <n v="33.9"/>
    <n v="36.9"/>
    <n v="33.67"/>
    <n v="34.82"/>
    <n v="304"/>
    <n v="322"/>
    <n v="310"/>
    <n v="312"/>
    <n v="44"/>
    <n v="56"/>
    <n v="50"/>
    <n v="38"/>
    <n v="44"/>
    <n v="46.4"/>
  </r>
  <r>
    <x v="1"/>
    <s v="Aaa"/>
    <n v="9999999999"/>
    <s v="Maheshbara"/>
    <s v="Naokothi"/>
    <x v="6"/>
    <s v="Bihar"/>
    <n v="25.335999999999999"/>
    <n v="86.085999999999999"/>
    <x v="0"/>
    <x v="1"/>
    <s v="Soybean"/>
    <n v="0"/>
    <s v="ZT"/>
    <x v="0"/>
    <n v="45"/>
    <x v="53"/>
    <x v="2"/>
    <n v="125"/>
    <m/>
    <m/>
    <n v="25"/>
    <n v="0"/>
    <n v="100"/>
    <n v="80"/>
    <n v="60"/>
    <x v="1"/>
    <n v="21"/>
    <n v="55"/>
    <n v="80"/>
    <n v="0"/>
    <n v="0"/>
    <x v="3"/>
    <s v="400ml"/>
    <s v="2017.12.26"/>
    <x v="1"/>
    <n v="0"/>
    <s v="2018.04.15"/>
    <n v="4.1500000000000004"/>
    <n v="4.18"/>
    <n v="4.25"/>
    <n v="10.48"/>
    <n v="1.52"/>
    <n v="1.58"/>
    <n v="1.52"/>
    <n v="3.85"/>
    <n v="34.1"/>
    <n v="36.78"/>
    <n v="33.07"/>
    <n v="34.65"/>
    <n v="311"/>
    <n v="289"/>
    <n v="291"/>
    <n v="297"/>
    <n v="50"/>
    <n v="56"/>
    <n v="44"/>
    <n v="50"/>
    <n v="56"/>
    <n v="51.2"/>
  </r>
  <r>
    <x v="1"/>
    <s v="Aaa"/>
    <n v="9999999999"/>
    <s v="Gopalpur"/>
    <s v="Cheriyabariyarpur"/>
    <x v="6"/>
    <s v="Bihar"/>
    <n v="25.626000000000001"/>
    <n v="86.028999999999996"/>
    <x v="0"/>
    <x v="1"/>
    <s v="Rice"/>
    <n v="0"/>
    <s v="ZT"/>
    <x v="3"/>
    <n v="45"/>
    <x v="53"/>
    <x v="2"/>
    <n v="125"/>
    <m/>
    <m/>
    <n v="25"/>
    <n v="0"/>
    <n v="125"/>
    <n v="100"/>
    <n v="0"/>
    <x v="1"/>
    <n v="25"/>
    <n v="55"/>
    <n v="85"/>
    <n v="0"/>
    <n v="0"/>
    <x v="24"/>
    <s v="25g"/>
    <s v="2017.12.26"/>
    <x v="1"/>
    <n v="0"/>
    <s v="2018.04.15"/>
    <n v="3.54"/>
    <n v="3.21"/>
    <n v="3.34"/>
    <n v="8.41"/>
    <n v="1.22"/>
    <n v="1.02"/>
    <n v="1.06"/>
    <n v="2.74"/>
    <n v="38.299999999999997"/>
    <n v="34.1"/>
    <n v="34.1"/>
    <n v="35.5"/>
    <n v="326"/>
    <n v="340"/>
    <n v="322"/>
    <n v="329.33"/>
    <n v="36"/>
    <n v="42"/>
    <n v="48"/>
    <n v="54"/>
    <n v="42"/>
    <n v="44.4"/>
  </r>
  <r>
    <x v="1"/>
    <s v="Aaa"/>
    <n v="9999999999"/>
    <s v="Maheshbara"/>
    <s v="Naokothi"/>
    <x v="6"/>
    <s v="Bihar"/>
    <n v="25.335999999999999"/>
    <n v="86.085999999999999"/>
    <x v="0"/>
    <x v="1"/>
    <s v="Soybean"/>
    <n v="0"/>
    <s v="ZT"/>
    <x v="3"/>
    <n v="45"/>
    <x v="53"/>
    <x v="2"/>
    <n v="125"/>
    <m/>
    <m/>
    <n v="25"/>
    <n v="0"/>
    <n v="100"/>
    <n v="80"/>
    <n v="60"/>
    <x v="1"/>
    <n v="22"/>
    <n v="55"/>
    <n v="85"/>
    <n v="0"/>
    <n v="0"/>
    <x v="3"/>
    <s v="400ml"/>
    <s v="2017.12.26"/>
    <x v="1"/>
    <n v="0"/>
    <s v="2018.04.15"/>
    <n v="3.89"/>
    <n v="4.12"/>
    <n v="4.08"/>
    <n v="10.07"/>
    <n v="1.5"/>
    <n v="1.58"/>
    <n v="1.51"/>
    <n v="3.82"/>
    <n v="38.5"/>
    <n v="34.299999999999997"/>
    <n v="32.700000000000003"/>
    <n v="35.17"/>
    <n v="318"/>
    <n v="336"/>
    <n v="320"/>
    <n v="324.67"/>
    <n v="42"/>
    <n v="36"/>
    <n v="48"/>
    <n v="36"/>
    <n v="42"/>
    <n v="40.799999999999997"/>
  </r>
  <r>
    <x v="1"/>
    <s v="Aaa"/>
    <n v="9999999999"/>
    <s v="Basahi"/>
    <s v="Rajpur"/>
    <x v="0"/>
    <s v="Bihar"/>
    <n v="25.3"/>
    <n v="83.903999999999996"/>
    <x v="0"/>
    <x v="1"/>
    <s v="Rice"/>
    <n v="20"/>
    <s v="ZT"/>
    <x v="2"/>
    <n v="40"/>
    <x v="53"/>
    <x v="2"/>
    <n v="100"/>
    <m/>
    <m/>
    <m/>
    <m/>
    <n v="100"/>
    <n v="75"/>
    <n v="75"/>
    <x v="2"/>
    <n v="25"/>
    <n v="75"/>
    <n v="0"/>
    <n v="0"/>
    <n v="0"/>
    <x v="15"/>
    <m/>
    <m/>
    <x v="1"/>
    <n v="10"/>
    <s v="2018.04.15"/>
    <n v="3.15"/>
    <n v="2.95"/>
    <n v="3.45"/>
    <n v="7.95"/>
    <n v="1.5"/>
    <n v="1.46"/>
    <n v="1.61"/>
    <n v="3.81"/>
    <n v="36.5"/>
    <n v="37.6"/>
    <n v="36.869999999999997"/>
    <n v="36.99"/>
    <n v="284"/>
    <n v="324"/>
    <n v="300"/>
    <n v="302.67"/>
    <n v="35"/>
    <n v="41"/>
    <n v="28"/>
    <n v="40"/>
    <n v="38"/>
    <n v="36.4"/>
  </r>
  <r>
    <x v="1"/>
    <s v="Aaa"/>
    <n v="9999999999"/>
    <s v="Rampur"/>
    <s v="Surya garha"/>
    <x v="7"/>
    <s v="Bihar"/>
    <n v="25.192"/>
    <n v="86.152000000000001"/>
    <x v="0"/>
    <x v="1"/>
    <s v="Rice"/>
    <n v="50"/>
    <s v="ZT"/>
    <x v="0"/>
    <n v="50"/>
    <x v="53"/>
    <x v="2"/>
    <n v="125"/>
    <m/>
    <m/>
    <n v="15"/>
    <m/>
    <n v="100"/>
    <n v="70"/>
    <n v="60"/>
    <x v="1"/>
    <n v="21"/>
    <n v="45"/>
    <n v="85"/>
    <n v="0"/>
    <n v="0"/>
    <x v="3"/>
    <s v="400ml"/>
    <s v="2017.12.16"/>
    <x v="1"/>
    <n v="0"/>
    <s v="2018.04.23"/>
    <n v="3.7"/>
    <n v="3.5"/>
    <n v="3.1"/>
    <n v="8.58"/>
    <n v="1.6"/>
    <n v="1.47"/>
    <n v="1.32"/>
    <n v="3.66"/>
    <n v="37.299999999999997"/>
    <n v="35.75"/>
    <n v="33.9"/>
    <n v="35.65"/>
    <n v="190"/>
    <n v="177"/>
    <n v="166"/>
    <n v="177.67"/>
    <n v="60"/>
    <n v="66"/>
    <n v="70"/>
    <n v="60"/>
    <n v="60"/>
    <n v="63.2"/>
  </r>
  <r>
    <x v="1"/>
    <s v="Aaa"/>
    <n v="9999999999"/>
    <s v="Lai"/>
    <s v="Surya garha"/>
    <x v="7"/>
    <s v="Bihar"/>
    <n v="25.161999999999999"/>
    <n v="86.191000000000003"/>
    <x v="0"/>
    <x v="1"/>
    <s v="Rice"/>
    <n v="50"/>
    <s v="ZT"/>
    <x v="0"/>
    <n v="50"/>
    <x v="53"/>
    <x v="2"/>
    <n v="125"/>
    <m/>
    <m/>
    <n v="15"/>
    <m/>
    <n v="100"/>
    <n v="65"/>
    <n v="60"/>
    <x v="1"/>
    <n v="22"/>
    <n v="45"/>
    <n v="85"/>
    <n v="0"/>
    <n v="0"/>
    <x v="15"/>
    <m/>
    <m/>
    <x v="1"/>
    <n v="0"/>
    <s v="2018.04.23"/>
    <n v="5.63"/>
    <n v="4.8"/>
    <n v="4.2300000000000004"/>
    <n v="12.22"/>
    <n v="2.2000000000000002"/>
    <n v="2.06"/>
    <n v="1.93"/>
    <n v="5.15"/>
    <n v="37.46"/>
    <n v="35.42"/>
    <n v="38.64"/>
    <n v="37.17"/>
    <n v="394"/>
    <n v="286"/>
    <n v="338"/>
    <n v="339.33"/>
    <n v="60"/>
    <n v="60"/>
    <n v="66"/>
    <n v="66"/>
    <n v="66"/>
    <n v="63.6"/>
  </r>
  <r>
    <x v="1"/>
    <s v="Aaa"/>
    <n v="9999999999"/>
    <s v="Garhi"/>
    <s v="Lakhisarai"/>
    <x v="7"/>
    <s v="Bihar"/>
    <n v="25.111999999999998"/>
    <n v="86.114999999999995"/>
    <x v="0"/>
    <x v="1"/>
    <s v="Rice"/>
    <n v="50"/>
    <s v="ZT"/>
    <x v="3"/>
    <n v="45"/>
    <x v="53"/>
    <x v="2"/>
    <n v="125"/>
    <m/>
    <m/>
    <n v="15"/>
    <m/>
    <n v="100"/>
    <n v="65"/>
    <n v="60"/>
    <x v="1"/>
    <n v="21"/>
    <n v="45"/>
    <n v="70"/>
    <n v="0"/>
    <n v="0"/>
    <x v="15"/>
    <m/>
    <m/>
    <x v="1"/>
    <n v="0"/>
    <s v="2018.04.23"/>
    <n v="3.38"/>
    <n v="3.2"/>
    <n v="2.99"/>
    <n v="7.98"/>
    <n v="1.3"/>
    <n v="1.32"/>
    <n v="1.23"/>
    <n v="3.21"/>
    <n v="42.8"/>
    <n v="42.45"/>
    <n v="38.85"/>
    <n v="41.37"/>
    <n v="321"/>
    <n v="336"/>
    <n v="332"/>
    <n v="329.67"/>
    <n v="53"/>
    <n v="48"/>
    <n v="42"/>
    <n v="45"/>
    <n v="48"/>
    <n v="47.2"/>
  </r>
  <r>
    <x v="1"/>
    <s v="Aaa"/>
    <n v="9999999999"/>
    <s v="Narayayanpur"/>
    <s v="Saraiya "/>
    <x v="3"/>
    <s v="Bihar"/>
    <n v="26.013000000000002"/>
    <n v="85.143000000000001"/>
    <x v="0"/>
    <x v="1"/>
    <s v="Rice"/>
    <n v="10"/>
    <s v="ZT"/>
    <x v="3"/>
    <n v="40"/>
    <x v="53"/>
    <x v="2"/>
    <n v="125"/>
    <n v="0"/>
    <n v="0"/>
    <n v="22"/>
    <n v="0"/>
    <n v="150"/>
    <n v="55"/>
    <n v="55"/>
    <x v="1"/>
    <n v="21"/>
    <n v="40"/>
    <n v="80"/>
    <n v="0"/>
    <n v="0"/>
    <x v="3"/>
    <s v="400ml"/>
    <s v="2017.12.26"/>
    <x v="1"/>
    <n v="0"/>
    <s v="2018.04.16"/>
    <n v="3.65"/>
    <n v="3.85"/>
    <n v="3.86"/>
    <n v="9.4700000000000006"/>
    <n v="1.34"/>
    <n v="1.48"/>
    <n v="1.48"/>
    <n v="3.58"/>
    <n v="34.9"/>
    <n v="36.83"/>
    <n v="36.799999999999997"/>
    <n v="36.18"/>
    <n v="320"/>
    <n v="338"/>
    <n v="326"/>
    <n v="328"/>
    <n v="54"/>
    <n v="60"/>
    <n v="34"/>
    <n v="60"/>
    <n v="60"/>
    <n v="53.6"/>
  </r>
  <r>
    <x v="1"/>
    <s v="Aaa"/>
    <n v="9999999999"/>
    <s v="Narayayanpur"/>
    <s v="Saraiya "/>
    <x v="3"/>
    <s v="Bihar"/>
    <n v="26.013000000000002"/>
    <n v="85.143000000000001"/>
    <x v="0"/>
    <x v="1"/>
    <s v="Rice"/>
    <n v="10"/>
    <s v="ZT"/>
    <x v="3"/>
    <n v="45"/>
    <x v="53"/>
    <x v="2"/>
    <n v="125"/>
    <n v="0"/>
    <n v="0"/>
    <n v="33"/>
    <n v="0"/>
    <n v="100"/>
    <n v="75"/>
    <n v="50"/>
    <x v="1"/>
    <n v="23"/>
    <n v="45"/>
    <n v="70"/>
    <n v="0"/>
    <n v="0"/>
    <x v="3"/>
    <s v="400ml"/>
    <s v="2017.12.26"/>
    <x v="1"/>
    <n v="0"/>
    <s v="2018.04.18"/>
    <n v="4.2300000000000004"/>
    <n v="4.4400000000000004"/>
    <n v="4.1100000000000003"/>
    <n v="10.64"/>
    <n v="1.59"/>
    <n v="1.68"/>
    <n v="1.52"/>
    <n v="3.99"/>
    <n v="35.5"/>
    <n v="34.299999999999997"/>
    <n v="35.130000000000003"/>
    <n v="34.979999999999997"/>
    <n v="318"/>
    <n v="324"/>
    <n v="329"/>
    <n v="323.67"/>
    <n v="45"/>
    <n v="44"/>
    <n v="44"/>
    <n v="42"/>
    <n v="58"/>
    <n v="46.6"/>
  </r>
  <r>
    <x v="1"/>
    <s v="Aaa"/>
    <n v="9999999999"/>
    <s v="Narayayanpur"/>
    <s v="Saraiya "/>
    <x v="3"/>
    <s v="Bihar"/>
    <n v="26.012"/>
    <n v="85.14"/>
    <x v="0"/>
    <x v="1"/>
    <s v="Rice"/>
    <n v="10"/>
    <s v="ZT"/>
    <x v="3"/>
    <n v="45"/>
    <x v="53"/>
    <x v="2"/>
    <n v="125"/>
    <n v="0"/>
    <n v="0"/>
    <n v="33"/>
    <n v="0"/>
    <n v="100"/>
    <n v="75"/>
    <n v="60"/>
    <x v="1"/>
    <n v="22"/>
    <n v="50"/>
    <n v="80"/>
    <n v="0"/>
    <n v="0"/>
    <x v="3"/>
    <s v="400ml"/>
    <s v="2017.12.26"/>
    <x v="1"/>
    <n v="0"/>
    <s v="2018.04.14"/>
    <n v="4.2300000000000004"/>
    <n v="4.2300000000000004"/>
    <n v="4.1399999999999997"/>
    <n v="10.5"/>
    <n v="1.58"/>
    <n v="1.37"/>
    <n v="1.55"/>
    <n v="3.75"/>
    <n v="35.299999999999997"/>
    <n v="32.659999999999997"/>
    <n v="33.67"/>
    <n v="33.880000000000003"/>
    <n v="306"/>
    <n v="307"/>
    <n v="313"/>
    <n v="308.67"/>
    <n v="45"/>
    <n v="54"/>
    <n v="45"/>
    <n v="37"/>
    <n v="54"/>
    <n v="47"/>
  </r>
  <r>
    <x v="1"/>
    <s v="Aaa"/>
    <n v="9999999999"/>
    <s v="Pahadpur"/>
    <s v="Pahadpur"/>
    <x v="1"/>
    <s v="Bihar"/>
    <n v="26.603999999999999"/>
    <n v="84.590999999999994"/>
    <x v="0"/>
    <x v="1"/>
    <s v="Rice"/>
    <n v="11"/>
    <s v="ZT"/>
    <x v="0"/>
    <n v="50"/>
    <x v="54"/>
    <x v="2"/>
    <n v="125"/>
    <n v="0"/>
    <n v="0"/>
    <n v="25"/>
    <n v="0"/>
    <n v="150"/>
    <n v="55"/>
    <n v="55"/>
    <x v="2"/>
    <n v="24"/>
    <n v="55"/>
    <n v="0"/>
    <n v="0"/>
    <n v="0"/>
    <x v="0"/>
    <s v="16g"/>
    <s v="2017.12.28"/>
    <x v="1"/>
    <n v="10"/>
    <s v="2018.04.09"/>
    <n v="4.5599999999999996"/>
    <n v="4.37"/>
    <n v="4.88"/>
    <n v="11.51"/>
    <n v="2"/>
    <n v="1.85"/>
    <n v="2"/>
    <n v="4.88"/>
    <n v="39.5"/>
    <n v="37.299999999999997"/>
    <n v="35.5"/>
    <n v="37.43"/>
    <n v="473"/>
    <n v="418"/>
    <n v="420"/>
    <n v="437"/>
    <n v="50"/>
    <n v="50"/>
    <n v="55"/>
    <n v="55"/>
    <n v="55"/>
    <n v="53"/>
  </r>
  <r>
    <x v="1"/>
    <s v="Aaa"/>
    <n v="9999999999"/>
    <s v="Pahadpur"/>
    <s v="Pahadpur"/>
    <x v="1"/>
    <s v="Bihar"/>
    <n v="26.603999999999999"/>
    <n v="84.590999999999994"/>
    <x v="0"/>
    <x v="1"/>
    <s v="Rice"/>
    <n v="10"/>
    <s v="ZT"/>
    <x v="0"/>
    <n v="45"/>
    <x v="54"/>
    <x v="2"/>
    <n v="0"/>
    <n v="75"/>
    <d v="1899-12-30T12:32:16"/>
    <n v="15"/>
    <n v="0"/>
    <n v="100"/>
    <n v="100"/>
    <n v="60"/>
    <x v="2"/>
    <n v="27"/>
    <n v="57"/>
    <n v="0"/>
    <n v="0"/>
    <n v="0"/>
    <x v="0"/>
    <s v="16g"/>
    <s v="2017.12.28"/>
    <x v="1"/>
    <n v="0"/>
    <s v="2018.04.12"/>
    <n v="3.85"/>
    <n v="4.82"/>
    <n v="3.37"/>
    <n v="10.029999999999999"/>
    <n v="2.0499999999999998"/>
    <n v="1.96"/>
    <n v="1.87"/>
    <n v="4.9000000000000004"/>
    <n v="38.700000000000003"/>
    <n v="37.799999999999997"/>
    <n v="36.9"/>
    <n v="37.799999999999997"/>
    <n v="438"/>
    <n v="460"/>
    <n v="410"/>
    <n v="436"/>
    <n v="54"/>
    <n v="52"/>
    <n v="75"/>
    <n v="68"/>
    <n v="66"/>
    <n v="63"/>
  </r>
  <r>
    <x v="1"/>
    <s v="Aaa"/>
    <n v="9999999999"/>
    <s v="Pahadpur"/>
    <s v="Pahadpur"/>
    <x v="1"/>
    <s v="Bihar"/>
    <n v="26.606000000000002"/>
    <n v="84.597999999999999"/>
    <x v="0"/>
    <x v="1"/>
    <s v="Rice"/>
    <n v="10"/>
    <s v="ZT"/>
    <x v="0"/>
    <n v="45"/>
    <x v="54"/>
    <x v="2"/>
    <n v="125"/>
    <n v="0"/>
    <n v="0"/>
    <n v="35"/>
    <n v="0"/>
    <n v="100"/>
    <n v="100"/>
    <n v="60"/>
    <x v="1"/>
    <n v="26"/>
    <n v="55"/>
    <n v="102"/>
    <n v="0"/>
    <n v="0"/>
    <x v="0"/>
    <s v="16g"/>
    <s v="2017.12.28"/>
    <x v="1"/>
    <n v="0"/>
    <s v="2018.04.18"/>
    <n v="4.76"/>
    <n v="4.1399999999999997"/>
    <n v="4.49"/>
    <n v="11.16"/>
    <n v="1.95"/>
    <n v="1.9"/>
    <n v="1.92"/>
    <n v="4.8099999999999996"/>
    <n v="38.700000000000003"/>
    <n v="36.9"/>
    <n v="36.700000000000003"/>
    <n v="37.43"/>
    <n v="413"/>
    <n v="485"/>
    <n v="430"/>
    <n v="442.67"/>
    <n v="61"/>
    <n v="51"/>
    <n v="73"/>
    <n v="56"/>
    <n v="74"/>
    <n v="63"/>
  </r>
  <r>
    <x v="1"/>
    <s v="Aaa"/>
    <n v="9999999999"/>
    <s v="Mamarkha"/>
    <s v="Areraj"/>
    <x v="1"/>
    <s v="Bihar"/>
    <n v="26.568999999999999"/>
    <n v="84.57"/>
    <x v="2"/>
    <x v="0"/>
    <s v="Rice"/>
    <n v="90"/>
    <s v="ZT"/>
    <x v="2"/>
    <n v="45"/>
    <x v="54"/>
    <x v="2"/>
    <n v="125"/>
    <n v="0"/>
    <n v="0"/>
    <n v="25"/>
    <n v="0"/>
    <n v="100"/>
    <n v="100"/>
    <n v="60"/>
    <x v="1"/>
    <n v="33"/>
    <n v="64"/>
    <n v="94"/>
    <n v="0"/>
    <n v="0"/>
    <x v="0"/>
    <s v="16g"/>
    <s v="2017.12.28"/>
    <x v="1"/>
    <n v="10"/>
    <s v="2018.04.13"/>
    <n v="4.45"/>
    <n v="3.24"/>
    <n v="3.96"/>
    <n v="9.7100000000000009"/>
    <n v="1.68"/>
    <n v="1.62"/>
    <n v="1.78"/>
    <n v="4.2300000000000004"/>
    <n v="40.6"/>
    <n v="36.4"/>
    <n v="36.5"/>
    <n v="37.83"/>
    <n v="385"/>
    <n v="353"/>
    <n v="358"/>
    <n v="365.33"/>
    <n v="58"/>
    <n v="64"/>
    <n v="40"/>
    <n v="56"/>
    <n v="75"/>
    <n v="58.6"/>
  </r>
  <r>
    <x v="1"/>
    <s v="Aaa"/>
    <n v="9999999999"/>
    <s v="Mamarkha"/>
    <s v="Areraj"/>
    <x v="1"/>
    <s v="Bihar"/>
    <n v="26.568999999999999"/>
    <n v="84.567999999999998"/>
    <x v="2"/>
    <x v="0"/>
    <s v="Rice"/>
    <n v="10"/>
    <s v="ZT"/>
    <x v="2"/>
    <n v="45"/>
    <x v="54"/>
    <x v="2"/>
    <n v="125"/>
    <n v="0"/>
    <n v="0"/>
    <n v="30"/>
    <n v="0"/>
    <n v="150"/>
    <n v="55"/>
    <n v="55"/>
    <x v="1"/>
    <n v="29"/>
    <n v="60"/>
    <n v="88"/>
    <n v="0"/>
    <n v="0"/>
    <x v="0"/>
    <s v="16g"/>
    <s v="2017.12.28"/>
    <x v="1"/>
    <n v="20"/>
    <s v="2018.04.15"/>
    <n v="3.47"/>
    <n v="3.99"/>
    <n v="3.99"/>
    <n v="9.5399999999999991"/>
    <n v="1.53"/>
    <n v="1.49"/>
    <n v="1.58"/>
    <n v="3.83"/>
    <n v="39.9"/>
    <n v="35.4"/>
    <n v="35.1"/>
    <n v="36.799999999999997"/>
    <n v="358"/>
    <n v="443"/>
    <n v="365"/>
    <n v="388.67"/>
    <n v="68"/>
    <n v="61"/>
    <n v="50"/>
    <n v="69"/>
    <n v="45"/>
    <n v="58.6"/>
  </r>
  <r>
    <x v="1"/>
    <s v="Aaa"/>
    <n v="9999999999"/>
    <s v="Sakrauli"/>
    <s v="Cheriyabariyarpur"/>
    <x v="6"/>
    <s v="Bihar"/>
    <n v="26.62"/>
    <n v="86.025000000000006"/>
    <x v="2"/>
    <x v="1"/>
    <s v="Rice"/>
    <n v="0"/>
    <s v="ZT"/>
    <x v="0"/>
    <n v="45"/>
    <x v="54"/>
    <x v="2"/>
    <n v="125"/>
    <m/>
    <m/>
    <n v="25"/>
    <n v="0"/>
    <n v="100"/>
    <n v="75"/>
    <n v="50"/>
    <x v="1"/>
    <n v="25"/>
    <n v="55"/>
    <n v="80"/>
    <n v="0"/>
    <n v="0"/>
    <x v="3"/>
    <s v="400ml"/>
    <s v="2017.12.27"/>
    <x v="1"/>
    <n v="0"/>
    <s v="2018.04.15"/>
    <n v="3.83"/>
    <n v="3.57"/>
    <n v="3.74"/>
    <n v="9.2799999999999994"/>
    <n v="1.78"/>
    <n v="1.57"/>
    <n v="1.73"/>
    <n v="4.2300000000000004"/>
    <n v="34"/>
    <n v="36.93"/>
    <n v="33.369999999999997"/>
    <n v="34.770000000000003"/>
    <n v="322"/>
    <n v="308"/>
    <n v="310"/>
    <n v="313.33"/>
    <n v="44"/>
    <n v="50"/>
    <n v="56"/>
    <n v="50"/>
    <n v="44"/>
    <n v="48.8"/>
  </r>
  <r>
    <x v="1"/>
    <s v="Aaa"/>
    <n v="9999999999"/>
    <s v="Sakrauli"/>
    <s v="Cheriyabariyarpur"/>
    <x v="6"/>
    <s v="Bihar"/>
    <n v="26.62"/>
    <n v="86.025000000000006"/>
    <x v="2"/>
    <x v="1"/>
    <s v="Rice"/>
    <n v="0"/>
    <s v="ZT"/>
    <x v="3"/>
    <n v="45"/>
    <x v="54"/>
    <x v="2"/>
    <n v="125"/>
    <m/>
    <m/>
    <n v="25"/>
    <n v="0"/>
    <n v="100"/>
    <n v="75"/>
    <n v="50"/>
    <x v="1"/>
    <n v="25"/>
    <n v="55"/>
    <n v="85"/>
    <n v="0"/>
    <n v="0"/>
    <x v="3"/>
    <s v="400ml"/>
    <s v="2017.12.27"/>
    <x v="1"/>
    <n v="0"/>
    <s v="2018.04.15"/>
    <n v="3.96"/>
    <n v="3.99"/>
    <n v="4.01"/>
    <n v="9.9600000000000009"/>
    <n v="1.65"/>
    <n v="1.54"/>
    <n v="1.64"/>
    <n v="4.03"/>
    <n v="38.4"/>
    <n v="34.200000000000003"/>
    <n v="33.4"/>
    <n v="35.33"/>
    <n v="330"/>
    <n v="316"/>
    <n v="320"/>
    <n v="322"/>
    <n v="36"/>
    <n v="48"/>
    <n v="42"/>
    <n v="30"/>
    <n v="48"/>
    <n v="40.799999999999997"/>
  </r>
  <r>
    <x v="1"/>
    <s v="Aaa"/>
    <n v="9999999999"/>
    <s v="Basahi"/>
    <s v="Rajpur"/>
    <x v="0"/>
    <s v="Bihar"/>
    <n v="25.303999999999998"/>
    <n v="83.915000000000006"/>
    <x v="0"/>
    <x v="1"/>
    <s v="Rice"/>
    <n v="15"/>
    <s v="ZT"/>
    <x v="0"/>
    <n v="50"/>
    <x v="54"/>
    <x v="2"/>
    <n v="125"/>
    <m/>
    <m/>
    <n v="25"/>
    <m/>
    <n v="100"/>
    <n v="100"/>
    <n v="60"/>
    <x v="2"/>
    <n v="27"/>
    <n v="85"/>
    <n v="0"/>
    <n v="0"/>
    <n v="0"/>
    <x v="0"/>
    <s v="16g"/>
    <s v="2017.12.27"/>
    <x v="1"/>
    <n v="10"/>
    <s v="2018.04.15"/>
    <n v="3.29"/>
    <n v="4.05"/>
    <n v="3.61"/>
    <n v="9.1199999999999992"/>
    <n v="1.43"/>
    <n v="1.71"/>
    <n v="1.58"/>
    <n v="3.93"/>
    <n v="39.700000000000003"/>
    <n v="37.72"/>
    <n v="38.51"/>
    <n v="38.64"/>
    <n v="323"/>
    <n v="295"/>
    <n v="287"/>
    <n v="301.67"/>
    <n v="66"/>
    <n v="52"/>
    <n v="34"/>
    <n v="46"/>
    <n v="52"/>
    <n v="50"/>
  </r>
  <r>
    <x v="1"/>
    <s v="Aaa"/>
    <n v="9999999999"/>
    <s v="Dharmagatpur"/>
    <s v="Rajpur"/>
    <x v="0"/>
    <s v="Bihar"/>
    <n v="25.297000000000001"/>
    <n v="85.915000000000006"/>
    <x v="0"/>
    <x v="1"/>
    <s v="Rice"/>
    <n v="10"/>
    <s v="ZT"/>
    <x v="2"/>
    <n v="45"/>
    <x v="54"/>
    <x v="2"/>
    <n v="100"/>
    <m/>
    <m/>
    <m/>
    <m/>
    <n v="100"/>
    <n v="75"/>
    <n v="75"/>
    <x v="2"/>
    <n v="25"/>
    <n v="75"/>
    <n v="0"/>
    <n v="0"/>
    <n v="0"/>
    <x v="15"/>
    <m/>
    <m/>
    <x v="1"/>
    <n v="0"/>
    <s v="2018.04.15"/>
    <n v="2.66"/>
    <n v="3.09"/>
    <n v="2.62"/>
    <n v="6.97"/>
    <n v="1.17"/>
    <n v="1.45"/>
    <n v="1.32"/>
    <n v="3.28"/>
    <n v="31.9"/>
    <n v="32.86"/>
    <n v="32.22"/>
    <n v="32.33"/>
    <n v="328"/>
    <n v="320"/>
    <n v="320"/>
    <n v="322.67"/>
    <n v="45"/>
    <n v="50"/>
    <n v="40"/>
    <n v="35"/>
    <n v="52"/>
    <n v="44.4"/>
  </r>
  <r>
    <x v="1"/>
    <s v="Aaa"/>
    <n v="9999999999"/>
    <s v="Lal Diyara"/>
    <s v="Barahiya"/>
    <x v="7"/>
    <s v="Bihar"/>
    <n v="25.25"/>
    <n v="86.090999999999994"/>
    <x v="2"/>
    <x v="1"/>
    <s v="Maize"/>
    <n v="15"/>
    <s v="ZT"/>
    <x v="0"/>
    <n v="50"/>
    <x v="54"/>
    <x v="2"/>
    <n v="125"/>
    <m/>
    <m/>
    <n v="15"/>
    <m/>
    <n v="100"/>
    <n v="70"/>
    <n v="60"/>
    <x v="1"/>
    <n v="21"/>
    <n v="45"/>
    <n v="70"/>
    <n v="0"/>
    <n v="0"/>
    <x v="15"/>
    <m/>
    <m/>
    <x v="1"/>
    <n v="0"/>
    <s v="2018.04.24"/>
    <n v="3.9"/>
    <n v="4"/>
    <n v="3.7"/>
    <n v="9.67"/>
    <n v="1.6"/>
    <n v="1.74"/>
    <n v="1.45"/>
    <n v="3.99"/>
    <n v="34.479999999999997"/>
    <n v="36.369999999999997"/>
    <n v="38.11"/>
    <n v="36.32"/>
    <n v="335"/>
    <n v="351"/>
    <n v="346"/>
    <n v="344"/>
    <n v="60"/>
    <n v="60"/>
    <n v="58"/>
    <n v="58"/>
    <n v="60"/>
    <n v="59.2"/>
  </r>
  <r>
    <x v="1"/>
    <s v="Aaa"/>
    <n v="9999999999"/>
    <s v="Garhi"/>
    <s v="Lakhisarai"/>
    <x v="7"/>
    <s v="Bihar"/>
    <n v="25.189"/>
    <n v="86.111000000000004"/>
    <x v="0"/>
    <x v="1"/>
    <s v="Rice"/>
    <n v="50"/>
    <s v="ZT"/>
    <x v="3"/>
    <n v="45"/>
    <x v="54"/>
    <x v="2"/>
    <n v="125"/>
    <m/>
    <m/>
    <n v="20"/>
    <m/>
    <n v="100"/>
    <n v="65"/>
    <n v="60"/>
    <x v="1"/>
    <n v="25"/>
    <n v="45"/>
    <n v="75"/>
    <n v="0"/>
    <n v="0"/>
    <x v="15"/>
    <m/>
    <m/>
    <x v="1"/>
    <n v="0"/>
    <s v="2018.04.24"/>
    <n v="3.5"/>
    <n v="3.33"/>
    <n v="3.21"/>
    <n v="8.3699999999999992"/>
    <n v="1.38"/>
    <n v="1.3"/>
    <n v="1.28"/>
    <n v="3.3"/>
    <n v="41.45"/>
    <n v="44.12"/>
    <n v="43.23"/>
    <n v="42.93"/>
    <n v="323"/>
    <n v="317"/>
    <n v="326"/>
    <n v="322"/>
    <n v="45"/>
    <n v="42"/>
    <n v="45"/>
    <n v="42"/>
    <n v="42"/>
    <n v="43.2"/>
  </r>
  <r>
    <x v="1"/>
    <s v="Aaa"/>
    <n v="9999999999"/>
    <s v="Jiwachhpur"/>
    <s v="Madhepura"/>
    <x v="9"/>
    <s v="Bihar"/>
    <n v="25.882999999999999"/>
    <n v="86.796000000000006"/>
    <x v="2"/>
    <x v="1"/>
    <s v="Rice"/>
    <n v="0"/>
    <s v="ZT"/>
    <x v="0"/>
    <n v="50"/>
    <x v="54"/>
    <x v="2"/>
    <n v="125"/>
    <m/>
    <m/>
    <n v="22"/>
    <n v="0"/>
    <n v="100"/>
    <n v="80"/>
    <n v="60"/>
    <x v="2"/>
    <n v="21"/>
    <n v="67"/>
    <n v="0"/>
    <n v="0"/>
    <n v="0"/>
    <x v="3"/>
    <s v="400ml"/>
    <s v="2017.12.27"/>
    <x v="1"/>
    <n v="0"/>
    <s v="2018.04.14"/>
    <n v="4.29"/>
    <n v="4.28"/>
    <n v="3.83"/>
    <n v="10.33"/>
    <n v="1.47"/>
    <n v="1.33"/>
    <n v="0.76"/>
    <n v="2.97"/>
    <n v="33.799999999999997"/>
    <n v="37.1"/>
    <n v="33.700000000000003"/>
    <n v="34.869999999999997"/>
    <n v="308"/>
    <n v="302"/>
    <n v="302"/>
    <n v="304"/>
    <n v="48"/>
    <n v="50"/>
    <n v="52"/>
    <n v="51"/>
    <n v="52"/>
    <n v="50.6"/>
  </r>
  <r>
    <x v="1"/>
    <s v="Aaa"/>
    <n v="9999999999"/>
    <s v="Matnaja"/>
    <s v="Madhepura"/>
    <x v="9"/>
    <s v="Bihar"/>
    <n v="25.905000000000001"/>
    <n v="86.814999999999998"/>
    <x v="2"/>
    <x v="1"/>
    <s v="Rice"/>
    <n v="0"/>
    <s v="ZT"/>
    <x v="0"/>
    <n v="50"/>
    <x v="54"/>
    <x v="2"/>
    <n v="125"/>
    <m/>
    <m/>
    <n v="19"/>
    <n v="0"/>
    <n v="100"/>
    <n v="80"/>
    <n v="60"/>
    <x v="2"/>
    <n v="21"/>
    <n v="70"/>
    <n v="0"/>
    <n v="0"/>
    <n v="0"/>
    <x v="3"/>
    <s v="400ml"/>
    <s v="2017.12.27"/>
    <x v="1"/>
    <n v="0"/>
    <s v="2018.04.15"/>
    <n v="3.82"/>
    <n v="4.2300000000000004"/>
    <n v="3.92"/>
    <n v="9.98"/>
    <n v="1.02"/>
    <n v="1.61"/>
    <n v="1.72"/>
    <n v="3.62"/>
    <n v="34.1"/>
    <n v="30.9"/>
    <n v="33.4"/>
    <n v="32.799999999999997"/>
    <n v="311"/>
    <n v="306"/>
    <n v="312"/>
    <n v="309.67"/>
    <n v="54"/>
    <n v="51"/>
    <n v="48"/>
    <n v="48"/>
    <n v="50"/>
    <n v="50.2"/>
  </r>
  <r>
    <x v="1"/>
    <s v="Aaa"/>
    <n v="9999999999"/>
    <s v="Ganeshsthan"/>
    <s v="Madhepura"/>
    <x v="9"/>
    <s v="Bihar"/>
    <n v="25.91"/>
    <n v="86.716999999999999"/>
    <x v="2"/>
    <x v="1"/>
    <s v="Rice"/>
    <n v="0"/>
    <s v="ZT"/>
    <x v="7"/>
    <n v="50"/>
    <x v="54"/>
    <x v="2"/>
    <n v="125"/>
    <m/>
    <m/>
    <n v="22"/>
    <n v="0"/>
    <n v="125"/>
    <n v="100"/>
    <m/>
    <x v="2"/>
    <n v="23"/>
    <n v="65"/>
    <n v="0"/>
    <n v="0"/>
    <n v="0"/>
    <x v="12"/>
    <s v="20g"/>
    <s v="2017.12.27"/>
    <x v="1"/>
    <n v="0"/>
    <s v="2018.04.14"/>
    <n v="3.71"/>
    <n v="3.72"/>
    <n v="3.62"/>
    <n v="9.2100000000000009"/>
    <n v="0.84"/>
    <n v="0.76"/>
    <n v="1.07"/>
    <n v="2.2200000000000002"/>
    <n v="33.5"/>
    <n v="37.4"/>
    <n v="34"/>
    <n v="34.97"/>
    <n v="312"/>
    <n v="297"/>
    <n v="296"/>
    <n v="301.67"/>
    <n v="45"/>
    <n v="42"/>
    <n v="46"/>
    <n v="44"/>
    <n v="42"/>
    <n v="43.8"/>
  </r>
  <r>
    <x v="1"/>
    <s v="Aaa"/>
    <n v="9999999999"/>
    <s v=" Bodari"/>
    <s v="Dawath "/>
    <x v="8"/>
    <s v="Bihar"/>
    <n v="25.292000000000002"/>
    <n v="84.221999999999994"/>
    <x v="2"/>
    <x v="0"/>
    <s v="Rice"/>
    <n v="0"/>
    <s v="ZT"/>
    <x v="0"/>
    <n v="40"/>
    <x v="54"/>
    <x v="2"/>
    <n v="80"/>
    <n v="75"/>
    <d v="1899-12-30T12:32:16"/>
    <n v="0"/>
    <n v="0"/>
    <n v="100"/>
    <n v="100"/>
    <n v="100"/>
    <x v="0"/>
    <n v="22"/>
    <n v="40"/>
    <n v="60"/>
    <n v="85"/>
    <n v="0"/>
    <x v="0"/>
    <s v="16g"/>
    <s v="2017.12.27"/>
    <x v="1"/>
    <n v="0"/>
    <s v="2018.04.08"/>
    <n v="5.48"/>
    <n v="5.67"/>
    <n v="4.3899999999999997"/>
    <n v="12.95"/>
    <n v="2.2999999999999998"/>
    <n v="2.38"/>
    <n v="1.84"/>
    <n v="5.44"/>
    <n v="35.47"/>
    <n v="35.82"/>
    <n v="34.76"/>
    <n v="35.35"/>
    <n v="313"/>
    <n v="319"/>
    <n v="337"/>
    <n v="323"/>
    <n v="61"/>
    <n v="60"/>
    <n v="68"/>
    <n v="55"/>
    <n v="56"/>
    <n v="60"/>
  </r>
  <r>
    <x v="1"/>
    <s v="Aaa"/>
    <n v="9999999999"/>
    <s v="Sabyan"/>
    <s v="Rajpur"/>
    <x v="8"/>
    <s v="Bihar"/>
    <n v="25.074999999999999"/>
    <n v="84.231999999999999"/>
    <x v="2"/>
    <x v="0"/>
    <s v="Rice"/>
    <n v="0"/>
    <s v="ZT"/>
    <x v="3"/>
    <n v="45"/>
    <x v="54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27"/>
    <x v="1"/>
    <n v="10"/>
    <s v="2018.04.01"/>
    <n v="4.18"/>
    <n v="4.3899999999999997"/>
    <n v="4.29"/>
    <n v="10.72"/>
    <n v="1.76"/>
    <n v="1.84"/>
    <n v="1.8"/>
    <n v="4.5"/>
    <n v="40.83"/>
    <n v="40.020000000000003"/>
    <n v="40.83"/>
    <n v="40.56"/>
    <n v="328"/>
    <n v="314"/>
    <n v="304"/>
    <n v="315.33"/>
    <n v="58"/>
    <n v="42"/>
    <n v="54"/>
    <n v="51"/>
    <n v="63"/>
    <n v="53.6"/>
  </r>
  <r>
    <x v="1"/>
    <s v="Aaa"/>
    <n v="9999999999"/>
    <s v="Mamarkha"/>
    <s v="Areraj"/>
    <x v="1"/>
    <s v="Bihar"/>
    <n v="26.568999999999999"/>
    <n v="84.567999999999998"/>
    <x v="2"/>
    <x v="0"/>
    <s v="Rice"/>
    <n v="90"/>
    <s v="ZT"/>
    <x v="2"/>
    <n v="45"/>
    <x v="55"/>
    <x v="2"/>
    <n v="100"/>
    <n v="0"/>
    <n v="0"/>
    <n v="35"/>
    <n v="0"/>
    <n v="100"/>
    <n v="60"/>
    <n v="60"/>
    <x v="1"/>
    <n v="30"/>
    <n v="69"/>
    <n v="97"/>
    <n v="0"/>
    <n v="0"/>
    <x v="0"/>
    <s v="16g"/>
    <s v="2017.12.30"/>
    <x v="1"/>
    <n v="10"/>
    <s v="2018.04.18"/>
    <n v="3.43"/>
    <n v="3.13"/>
    <n v="3.33"/>
    <n v="8.24"/>
    <n v="1.56"/>
    <n v="1.53"/>
    <n v="1.58"/>
    <n v="3.89"/>
    <n v="40.299999999999997"/>
    <n v="35.4"/>
    <n v="35.200000000000003"/>
    <n v="36.97"/>
    <n v="415"/>
    <n v="370"/>
    <n v="385"/>
    <n v="390"/>
    <n v="71"/>
    <n v="65"/>
    <n v="58"/>
    <n v="57"/>
    <n v="58"/>
    <n v="61.8"/>
  </r>
  <r>
    <x v="1"/>
    <s v="Aaa"/>
    <n v="9999999999"/>
    <s v="Mange Dehari"/>
    <s v="Rajpur"/>
    <x v="0"/>
    <s v="Bihar"/>
    <n v="25.303999999999998"/>
    <n v="83.885999999999996"/>
    <x v="2"/>
    <x v="1"/>
    <s v="Rice"/>
    <n v="15"/>
    <s v="ZT"/>
    <x v="0"/>
    <n v="45"/>
    <x v="55"/>
    <x v="2"/>
    <n v="125"/>
    <m/>
    <m/>
    <n v="32"/>
    <m/>
    <n v="100"/>
    <n v="100"/>
    <n v="60"/>
    <x v="1"/>
    <n v="25"/>
    <n v="55"/>
    <n v="80"/>
    <n v="0"/>
    <n v="0"/>
    <x v="24"/>
    <s v="25g"/>
    <s v="2017.12.28"/>
    <x v="1"/>
    <n v="0"/>
    <s v="2018.04.15"/>
    <n v="3.59"/>
    <n v="3.8"/>
    <n v="4.26"/>
    <n v="9.7100000000000009"/>
    <n v="1.73"/>
    <n v="1.86"/>
    <n v="2.0499999999999998"/>
    <n v="4.7"/>
    <n v="38.700000000000003"/>
    <n v="39.86"/>
    <n v="39.090000000000003"/>
    <n v="39.22"/>
    <n v="315"/>
    <n v="287"/>
    <n v="293"/>
    <n v="298.33"/>
    <n v="55"/>
    <n v="67"/>
    <n v="29"/>
    <n v="39"/>
    <n v="56"/>
    <n v="49.2"/>
  </r>
  <r>
    <x v="1"/>
    <s v="Aaa"/>
    <n v="9999999999"/>
    <s v="Sugahar"/>
    <s v="Rajpur"/>
    <x v="0"/>
    <s v="Bihar"/>
    <n v="25.300999999999998"/>
    <n v="83.924000000000007"/>
    <x v="0"/>
    <x v="1"/>
    <s v="Rice"/>
    <n v="10"/>
    <s v="ZT"/>
    <x v="2"/>
    <n v="40"/>
    <x v="55"/>
    <x v="2"/>
    <n v="100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4.7300000000000004"/>
    <n v="5.27"/>
    <n v="4.8499999999999996"/>
    <n v="12.37"/>
    <n v="1.61"/>
    <n v="1.75"/>
    <n v="1.69"/>
    <n v="4.21"/>
    <n v="35.6"/>
    <n v="33.82"/>
    <n v="34.53"/>
    <n v="34.65"/>
    <n v="320"/>
    <n v="284"/>
    <n v="312"/>
    <n v="305.33"/>
    <n v="44"/>
    <n v="49"/>
    <n v="51"/>
    <n v="52"/>
    <n v="42"/>
    <n v="47.6"/>
  </r>
  <r>
    <x v="1"/>
    <s v="Aaa"/>
    <n v="9999999999"/>
    <s v="Rampur"/>
    <s v="Surya garha"/>
    <x v="7"/>
    <s v="Bihar"/>
    <n v="25.184999999999999"/>
    <n v="86.144999999999996"/>
    <x v="0"/>
    <x v="1"/>
    <s v="Rice"/>
    <n v="50"/>
    <s v="ZT"/>
    <x v="0"/>
    <n v="50"/>
    <x v="55"/>
    <x v="2"/>
    <n v="125"/>
    <m/>
    <m/>
    <n v="20"/>
    <m/>
    <n v="100"/>
    <n v="70"/>
    <n v="60"/>
    <x v="1"/>
    <n v="21"/>
    <n v="45"/>
    <n v="75"/>
    <n v="0"/>
    <n v="0"/>
    <x v="3"/>
    <s v="400ml"/>
    <s v="2017.12.24"/>
    <x v="1"/>
    <n v="0"/>
    <s v="2018.04.25"/>
    <n v="4"/>
    <n v="4.3"/>
    <n v="3.8"/>
    <n v="10.08"/>
    <n v="1.45"/>
    <n v="1.68"/>
    <n v="1.55"/>
    <n v="3.9"/>
    <n v="36.74"/>
    <n v="37.229999999999997"/>
    <n v="38.4"/>
    <n v="37.46"/>
    <n v="335"/>
    <n v="349"/>
    <n v="357"/>
    <n v="347"/>
    <n v="66"/>
    <n v="66"/>
    <n v="60"/>
    <n v="60"/>
    <n v="60"/>
    <n v="62.4"/>
  </r>
  <r>
    <x v="1"/>
    <s v="Aaa"/>
    <n v="9999999999"/>
    <s v="Rampur"/>
    <s v="Surya garha"/>
    <x v="7"/>
    <s v="Bihar"/>
    <n v="25.186"/>
    <n v="86.144999999999996"/>
    <x v="0"/>
    <x v="1"/>
    <s v="Rice"/>
    <n v="50"/>
    <s v="ZT"/>
    <x v="0"/>
    <n v="50"/>
    <x v="55"/>
    <x v="2"/>
    <n v="125"/>
    <m/>
    <m/>
    <n v="15"/>
    <m/>
    <n v="100"/>
    <n v="70"/>
    <n v="60"/>
    <x v="1"/>
    <n v="21"/>
    <n v="50"/>
    <n v="70"/>
    <n v="0"/>
    <n v="0"/>
    <x v="15"/>
    <m/>
    <m/>
    <x v="1"/>
    <n v="0"/>
    <s v="2018.04.25"/>
    <n v="4.5999999999999996"/>
    <n v="4.3"/>
    <n v="4"/>
    <n v="10.75"/>
    <n v="1.8"/>
    <n v="1.7"/>
    <n v="1.64"/>
    <n v="4.28"/>
    <n v="36.44"/>
    <n v="38.42"/>
    <n v="36.79"/>
    <n v="37.22"/>
    <n v="345"/>
    <n v="354"/>
    <n v="340"/>
    <n v="346.33"/>
    <n v="60"/>
    <n v="72"/>
    <n v="72"/>
    <n v="66"/>
    <n v="66"/>
    <n v="67.2"/>
  </r>
  <r>
    <x v="1"/>
    <s v="Aaa"/>
    <n v="9999999999"/>
    <s v="Walipur"/>
    <s v="Pipariya"/>
    <x v="7"/>
    <s v="Bihar"/>
    <n v="25.024000000000001"/>
    <n v="86.132000000000005"/>
    <x v="0"/>
    <x v="1"/>
    <s v="Maize"/>
    <n v="15"/>
    <s v="ZT"/>
    <x v="0"/>
    <n v="50"/>
    <x v="55"/>
    <x v="2"/>
    <n v="125"/>
    <m/>
    <m/>
    <n v="20"/>
    <m/>
    <n v="100"/>
    <n v="70"/>
    <n v="60"/>
    <x v="1"/>
    <n v="21"/>
    <n v="45"/>
    <n v="70"/>
    <n v="0"/>
    <n v="0"/>
    <x v="15"/>
    <m/>
    <m/>
    <x v="1"/>
    <n v="0"/>
    <s v="2018.04.25"/>
    <n v="3.24"/>
    <n v="3.5"/>
    <n v="3.8"/>
    <n v="8.7799999999999994"/>
    <n v="1.55"/>
    <n v="1.61"/>
    <n v="1.71"/>
    <n v="4.0599999999999996"/>
    <n v="34.42"/>
    <n v="35.56"/>
    <n v="36.28"/>
    <n v="35.42"/>
    <n v="193"/>
    <n v="200"/>
    <n v="186"/>
    <n v="193"/>
    <n v="66"/>
    <n v="66"/>
    <n v="72"/>
    <n v="72"/>
    <n v="60"/>
    <n v="67.2"/>
  </r>
  <r>
    <x v="1"/>
    <s v="Aaa"/>
    <n v="9999999999"/>
    <s v="Lal Diyara"/>
    <s v="Barahiya"/>
    <x v="7"/>
    <s v="Bihar"/>
    <n v="25.245000000000001"/>
    <n v="86.097999999999999"/>
    <x v="2"/>
    <x v="1"/>
    <s v="Maize"/>
    <n v="15"/>
    <s v="ZT"/>
    <x v="0"/>
    <n v="50"/>
    <x v="55"/>
    <x v="2"/>
    <n v="125"/>
    <m/>
    <m/>
    <n v="20"/>
    <m/>
    <n v="100"/>
    <n v="65"/>
    <n v="60"/>
    <x v="0"/>
    <n v="21"/>
    <n v="51"/>
    <n v="75"/>
    <n v="100"/>
    <n v="0"/>
    <x v="15"/>
    <m/>
    <m/>
    <x v="1"/>
    <n v="0"/>
    <s v="2018.04.25"/>
    <n v="3.8"/>
    <n v="3.83"/>
    <n v="3.01"/>
    <n v="8.8699999999999992"/>
    <n v="1.52"/>
    <n v="1.53"/>
    <n v="1.4"/>
    <n v="3.71"/>
    <n v="36.44"/>
    <n v="35.42"/>
    <n v="32.89"/>
    <n v="34.92"/>
    <n v="199"/>
    <n v="203"/>
    <n v="179"/>
    <n v="193.67"/>
    <n v="60"/>
    <n v="60"/>
    <n v="66"/>
    <n v="72"/>
    <n v="66"/>
    <n v="64.8"/>
  </r>
  <r>
    <x v="1"/>
    <s v="Aaa"/>
    <n v="9999999999"/>
    <s v="Garhi"/>
    <s v="Lakhisarai"/>
    <x v="7"/>
    <s v="Bihar"/>
    <n v="25.187999999999999"/>
    <n v="86.105000000000004"/>
    <x v="0"/>
    <x v="1"/>
    <s v="Rice"/>
    <n v="50"/>
    <s v="ZT"/>
    <x v="3"/>
    <n v="45"/>
    <x v="55"/>
    <x v="2"/>
    <n v="125"/>
    <m/>
    <m/>
    <n v="20"/>
    <m/>
    <n v="100"/>
    <n v="100"/>
    <n v="60"/>
    <x v="1"/>
    <n v="21"/>
    <n v="45"/>
    <n v="75"/>
    <n v="0"/>
    <n v="0"/>
    <x v="15"/>
    <m/>
    <m/>
    <x v="1"/>
    <n v="0"/>
    <s v="2018.04.25"/>
    <n v="3.26"/>
    <n v="3.43"/>
    <n v="3.15"/>
    <n v="8.1999999999999993"/>
    <n v="1.25"/>
    <n v="1.32"/>
    <n v="1.31"/>
    <n v="3.23"/>
    <n v="39.78"/>
    <n v="42.68"/>
    <n v="43.18"/>
    <n v="41.88"/>
    <n v="315"/>
    <n v="327"/>
    <n v="321"/>
    <n v="321"/>
    <n v="42"/>
    <n v="45"/>
    <n v="42"/>
    <n v="48"/>
    <n v="45"/>
    <n v="44.4"/>
  </r>
  <r>
    <x v="1"/>
    <s v="Aaa"/>
    <n v="9999999999"/>
    <s v="Gauripur"/>
    <s v="Singheshwar"/>
    <x v="9"/>
    <s v="Bihar"/>
    <m/>
    <m/>
    <x v="2"/>
    <x v="1"/>
    <s v="Rice"/>
    <n v="0"/>
    <s v="ZT"/>
    <x v="7"/>
    <n v="50"/>
    <x v="55"/>
    <x v="2"/>
    <n v="125"/>
    <m/>
    <m/>
    <n v="18"/>
    <n v="0"/>
    <n v="125"/>
    <n v="41"/>
    <n v="60"/>
    <x v="2"/>
    <n v="22"/>
    <n v="70"/>
    <n v="0"/>
    <n v="0"/>
    <n v="0"/>
    <x v="12"/>
    <s v="20g"/>
    <s v="2017.12.28"/>
    <x v="1"/>
    <n v="0"/>
    <s v="2018.04.15"/>
    <n v="3.37"/>
    <n v="3.73"/>
    <n v="3.63"/>
    <n v="8.94"/>
    <n v="0.96"/>
    <n v="0.75"/>
    <n v="0.81"/>
    <n v="2.1"/>
    <n v="33.799999999999997"/>
    <n v="36.1"/>
    <n v="33.700000000000003"/>
    <n v="34.53"/>
    <n v="307"/>
    <n v="308"/>
    <n v="296"/>
    <n v="303.67"/>
    <n v="42"/>
    <n v="46"/>
    <n v="44"/>
    <n v="48"/>
    <n v="48"/>
    <n v="45.6"/>
  </r>
  <r>
    <x v="1"/>
    <s v="Aaa"/>
    <n v="9999999999"/>
    <s v="Narayayanpur"/>
    <s v="Saraiya "/>
    <x v="3"/>
    <s v="Bihar"/>
    <n v="26.012"/>
    <n v="85.143000000000001"/>
    <x v="0"/>
    <x v="1"/>
    <s v="Rice"/>
    <n v="10"/>
    <s v="ZT"/>
    <x v="3"/>
    <n v="45"/>
    <x v="55"/>
    <x v="2"/>
    <n v="125"/>
    <n v="0"/>
    <n v="0"/>
    <n v="22"/>
    <n v="0"/>
    <n v="150"/>
    <n v="55"/>
    <n v="55"/>
    <x v="1"/>
    <n v="23"/>
    <n v="45"/>
    <n v="75"/>
    <n v="0"/>
    <n v="0"/>
    <x v="3"/>
    <s v="400ml"/>
    <s v="2017.12.28"/>
    <x v="1"/>
    <n v="0"/>
    <s v="2018.04.13"/>
    <n v="4.66"/>
    <n v="4.68"/>
    <n v="4.76"/>
    <n v="11.75"/>
    <n v="1.42"/>
    <n v="1.52"/>
    <n v="1.44"/>
    <n v="3.65"/>
    <n v="35.200000000000003"/>
    <n v="36.130000000000003"/>
    <n v="34.229999999999997"/>
    <n v="35.19"/>
    <n v="313"/>
    <n v="305"/>
    <n v="299"/>
    <n v="305.67"/>
    <n v="41"/>
    <n v="54"/>
    <n v="42"/>
    <n v="45"/>
    <n v="60"/>
    <n v="48.4"/>
  </r>
  <r>
    <x v="1"/>
    <s v="Aaa"/>
    <n v="9999999999"/>
    <s v="Narayayanpur"/>
    <s v="Saraiya "/>
    <x v="3"/>
    <s v="Bihar"/>
    <n v="26.012"/>
    <n v="85.141999999999996"/>
    <x v="0"/>
    <x v="1"/>
    <s v="Rice"/>
    <n v="10"/>
    <s v="ZT"/>
    <x v="3"/>
    <n v="45"/>
    <x v="55"/>
    <x v="2"/>
    <n v="125"/>
    <n v="0"/>
    <n v="0"/>
    <n v="33"/>
    <n v="0"/>
    <n v="100"/>
    <n v="75"/>
    <n v="50"/>
    <x v="1"/>
    <n v="22"/>
    <n v="50"/>
    <n v="85"/>
    <n v="0"/>
    <n v="0"/>
    <x v="12"/>
    <s v="20g"/>
    <s v="2017.12.28"/>
    <x v="1"/>
    <n v="0"/>
    <s v="2018.04.19"/>
    <n v="4.1900000000000004"/>
    <n v="4.07"/>
    <n v="4.25"/>
    <n v="10.42"/>
    <n v="1.33"/>
    <n v="1.48"/>
    <n v="1.47"/>
    <n v="3.56"/>
    <n v="35.6"/>
    <n v="32.42"/>
    <n v="33.369999999999997"/>
    <n v="33.799999999999997"/>
    <n v="327"/>
    <n v="337"/>
    <n v="338"/>
    <n v="334"/>
    <n v="42"/>
    <n v="44"/>
    <n v="54"/>
    <n v="41"/>
    <n v="38"/>
    <n v="43.8"/>
  </r>
  <r>
    <x v="1"/>
    <s v="Aaa"/>
    <n v="9999999999"/>
    <s v="Bayadih "/>
    <s v="Saraiya "/>
    <x v="3"/>
    <s v="Bihar"/>
    <n v="26.041"/>
    <n v="85.146000000000001"/>
    <x v="0"/>
    <x v="1"/>
    <s v="Rice"/>
    <n v="10"/>
    <s v="ZT"/>
    <x v="3"/>
    <n v="45"/>
    <x v="55"/>
    <x v="2"/>
    <n v="125"/>
    <n v="0"/>
    <n v="0"/>
    <n v="22"/>
    <n v="0"/>
    <n v="100"/>
    <n v="75"/>
    <n v="50"/>
    <x v="1"/>
    <n v="21"/>
    <n v="50"/>
    <n v="85"/>
    <n v="0"/>
    <n v="0"/>
    <x v="12"/>
    <s v="20g"/>
    <s v="2017.12.28"/>
    <x v="1"/>
    <n v="0"/>
    <s v="2018.04.16"/>
    <n v="3.98"/>
    <n v="3.83"/>
    <n v="3.98"/>
    <n v="9.82"/>
    <n v="1.51"/>
    <n v="1.39"/>
    <n v="1.42"/>
    <n v="3.59"/>
    <n v="35.9"/>
    <n v="32.19"/>
    <n v="33.07"/>
    <n v="33.72"/>
    <n v="311"/>
    <n v="298"/>
    <n v="309"/>
    <n v="306"/>
    <n v="48"/>
    <n v="45"/>
    <n v="38"/>
    <n v="54"/>
    <n v="54"/>
    <n v="47.8"/>
  </r>
  <r>
    <x v="1"/>
    <s v="Aaa"/>
    <n v="9999999999"/>
    <s v="Bayadih "/>
    <s v="Saraiya "/>
    <x v="3"/>
    <s v="Bihar"/>
    <n v="26.044"/>
    <n v="85.144999999999996"/>
    <x v="0"/>
    <x v="1"/>
    <s v="Rice"/>
    <n v="10"/>
    <s v="ZT"/>
    <x v="3"/>
    <n v="45"/>
    <x v="55"/>
    <x v="2"/>
    <n v="100"/>
    <n v="0"/>
    <n v="0"/>
    <n v="22"/>
    <n v="0"/>
    <n v="150"/>
    <n v="55"/>
    <n v="55"/>
    <x v="2"/>
    <n v="26"/>
    <n v="65"/>
    <n v="0"/>
    <n v="0"/>
    <n v="0"/>
    <x v="12"/>
    <s v="20g"/>
    <s v="2017.12.28"/>
    <x v="1"/>
    <n v="0"/>
    <s v="2018.04.18"/>
    <n v="2.79"/>
    <n v="2.88"/>
    <n v="2.69"/>
    <n v="6.96"/>
    <n v="1.1200000000000001"/>
    <n v="1.1399999999999999"/>
    <n v="1.05"/>
    <n v="2.76"/>
    <n v="38"/>
    <n v="34.1"/>
    <n v="34"/>
    <n v="35.369999999999997"/>
    <n v="318"/>
    <n v="325"/>
    <n v="334"/>
    <n v="325.67"/>
    <n v="48"/>
    <n v="46"/>
    <n v="54"/>
    <n v="45"/>
    <n v="44"/>
    <n v="47.4"/>
  </r>
  <r>
    <x v="1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45"/>
    <x v="56"/>
    <x v="2"/>
    <n v="100"/>
    <m/>
    <m/>
    <m/>
    <m/>
    <n v="100"/>
    <n v="75"/>
    <n v="75"/>
    <x v="2"/>
    <n v="25"/>
    <n v="80"/>
    <n v="0"/>
    <n v="0"/>
    <n v="0"/>
    <x v="15"/>
    <m/>
    <m/>
    <x v="1"/>
    <n v="0"/>
    <s v="2018.04.15"/>
    <n v="2.86"/>
    <n v="2.91"/>
    <n v="2.5299999999999998"/>
    <n v="6.92"/>
    <n v="1.18"/>
    <n v="1.38"/>
    <n v="1.1499999999999999"/>
    <n v="3.09"/>
    <n v="38.1"/>
    <n v="36.200000000000003"/>
    <n v="36.96"/>
    <n v="37.090000000000003"/>
    <n v="307"/>
    <n v="315"/>
    <n v="297"/>
    <n v="306.33"/>
    <n v="40"/>
    <n v="45"/>
    <n v="36"/>
    <n v="50"/>
    <n v="40"/>
    <n v="42.2"/>
  </r>
  <r>
    <x v="1"/>
    <s v="Aaa"/>
    <n v="9999999999"/>
    <s v="Rampur"/>
    <s v="Surya garha"/>
    <x v="7"/>
    <s v="Bihar"/>
    <n v="25.190999999999999"/>
    <n v="86.150999999999996"/>
    <x v="0"/>
    <x v="1"/>
    <s v="Rice"/>
    <n v="50"/>
    <s v="ZT"/>
    <x v="0"/>
    <n v="50"/>
    <x v="56"/>
    <x v="2"/>
    <n v="125"/>
    <m/>
    <m/>
    <n v="15"/>
    <m/>
    <n v="100"/>
    <n v="70"/>
    <n v="60"/>
    <x v="1"/>
    <n v="21"/>
    <n v="50"/>
    <n v="80"/>
    <n v="0"/>
    <n v="0"/>
    <x v="15"/>
    <m/>
    <m/>
    <x v="1"/>
    <n v="0"/>
    <s v="2018.04.26"/>
    <n v="2.8"/>
    <n v="3.2"/>
    <n v="3.1"/>
    <n v="7.58"/>
    <n v="1.3"/>
    <n v="1.41"/>
    <n v="1.32"/>
    <n v="3.36"/>
    <n v="36.44"/>
    <n v="38.119999999999997"/>
    <n v="35.4"/>
    <n v="36.65"/>
    <n v="200"/>
    <n v="184"/>
    <n v="172"/>
    <n v="185.33"/>
    <n v="70"/>
    <n v="66"/>
    <n v="66"/>
    <n v="60"/>
    <n v="60"/>
    <n v="64.400000000000006"/>
  </r>
  <r>
    <x v="1"/>
    <s v="Aaa"/>
    <n v="9999999999"/>
    <s v="Rampur"/>
    <s v="Surya garha"/>
    <x v="7"/>
    <s v="Bihar"/>
    <n v="25.190999999999999"/>
    <n v="86.150999999999996"/>
    <x v="0"/>
    <x v="1"/>
    <s v="Rice"/>
    <n v="50"/>
    <s v="ZT"/>
    <x v="0"/>
    <n v="50"/>
    <x v="56"/>
    <x v="2"/>
    <n v="125"/>
    <m/>
    <m/>
    <n v="15"/>
    <m/>
    <n v="100"/>
    <n v="65"/>
    <n v="60"/>
    <x v="1"/>
    <n v="22"/>
    <n v="45"/>
    <n v="80"/>
    <n v="0"/>
    <n v="0"/>
    <x v="15"/>
    <m/>
    <m/>
    <x v="1"/>
    <n v="0"/>
    <s v="2018.04.26"/>
    <n v="3.39"/>
    <n v="3.1"/>
    <n v="3.41"/>
    <n v="8.25"/>
    <n v="1.5"/>
    <n v="1.45"/>
    <n v="1.58"/>
    <n v="3.78"/>
    <n v="33.92"/>
    <n v="36.119999999999997"/>
    <n v="35.86"/>
    <n v="35.299999999999997"/>
    <n v="174"/>
    <n v="190"/>
    <n v="167"/>
    <n v="177"/>
    <n v="72"/>
    <n v="72"/>
    <n v="60"/>
    <n v="60"/>
    <n v="60"/>
    <n v="64.8"/>
  </r>
  <r>
    <x v="1"/>
    <s v="Aaa"/>
    <n v="9999999999"/>
    <s v="Bhatkhora"/>
    <s v="Murliganj"/>
    <x v="9"/>
    <s v="Bihar"/>
    <n v="25.917999999999999"/>
    <n v="86.911000000000001"/>
    <x v="0"/>
    <x v="1"/>
    <s v="Rice"/>
    <n v="0"/>
    <s v="ZT"/>
    <x v="0"/>
    <n v="50"/>
    <x v="56"/>
    <x v="2"/>
    <n v="60"/>
    <n v="50"/>
    <d v="1899-12-30T12:32:16"/>
    <n v="10"/>
    <n v="0"/>
    <n v="100"/>
    <n v="100"/>
    <n v="50"/>
    <x v="2"/>
    <n v="21"/>
    <n v="70"/>
    <n v="0"/>
    <n v="0"/>
    <n v="0"/>
    <x v="12"/>
    <s v="20g"/>
    <s v="2017.12.29"/>
    <x v="1"/>
    <n v="0"/>
    <s v="2018.04.16"/>
    <n v="3.16"/>
    <n v="3.21"/>
    <n v="2.94"/>
    <n v="7.76"/>
    <n v="1.1100000000000001"/>
    <n v="1.05"/>
    <n v="0.19"/>
    <n v="1.96"/>
    <n v="36.1"/>
    <n v="32.700000000000003"/>
    <n v="34.299999999999997"/>
    <n v="34.369999999999997"/>
    <n v="313"/>
    <n v="308"/>
    <n v="310"/>
    <n v="310.33"/>
    <n v="55"/>
    <n v="52"/>
    <n v="54"/>
    <n v="51"/>
    <n v="53"/>
    <n v="53"/>
  </r>
  <r>
    <x v="1"/>
    <s v="Aaa"/>
    <n v="9999999999"/>
    <s v="Bhatkhora"/>
    <s v="Murliganj"/>
    <x v="9"/>
    <s v="Bihar"/>
    <n v="25.901"/>
    <n v="86.930999999999997"/>
    <x v="2"/>
    <x v="1"/>
    <s v="Rice"/>
    <n v="0"/>
    <s v="ZT"/>
    <x v="0"/>
    <n v="50"/>
    <x v="56"/>
    <x v="2"/>
    <n v="125"/>
    <m/>
    <m/>
    <n v="18"/>
    <n v="0"/>
    <n v="125"/>
    <n v="100"/>
    <m/>
    <x v="2"/>
    <n v="21"/>
    <n v="70"/>
    <n v="0"/>
    <n v="0"/>
    <n v="0"/>
    <x v="12"/>
    <s v="20g"/>
    <s v="2017.12.29"/>
    <x v="1"/>
    <n v="0"/>
    <s v="2018.04.14"/>
    <n v="4.2300000000000004"/>
    <n v="4.2300000000000004"/>
    <n v="3.84"/>
    <n v="10.25"/>
    <n v="1.24"/>
    <n v="1.1100000000000001"/>
    <n v="1.26"/>
    <n v="3.01"/>
    <n v="36.200000000000003"/>
    <n v="32.1"/>
    <n v="34.200000000000003"/>
    <n v="34.17"/>
    <n v="298"/>
    <n v="309"/>
    <n v="299"/>
    <n v="302"/>
    <n v="48"/>
    <n v="50"/>
    <n v="48"/>
    <n v="52"/>
    <n v="51"/>
    <n v="49.8"/>
  </r>
  <r>
    <x v="1"/>
    <s v="Aaa"/>
    <n v="9999999999"/>
    <s v="Gauripur"/>
    <s v="Singheshwar"/>
    <x v="9"/>
    <s v="Bihar"/>
    <m/>
    <m/>
    <x v="2"/>
    <x v="1"/>
    <s v="Rice"/>
    <n v="0"/>
    <s v="ZT"/>
    <x v="7"/>
    <n v="50"/>
    <x v="56"/>
    <x v="2"/>
    <n v="125"/>
    <m/>
    <m/>
    <n v="21"/>
    <n v="0"/>
    <n v="125"/>
    <n v="42"/>
    <n v="60"/>
    <x v="2"/>
    <n v="22"/>
    <n v="70"/>
    <n v="0"/>
    <n v="0"/>
    <n v="0"/>
    <x v="12"/>
    <s v="20g"/>
    <s v="2017.12.29"/>
    <x v="1"/>
    <n v="0"/>
    <s v="2018.04.17"/>
    <n v="3.4"/>
    <n v="3.72"/>
    <n v="3.62"/>
    <n v="8.9499999999999993"/>
    <n v="0.77"/>
    <n v="0.84"/>
    <n v="1.44"/>
    <n v="2.54"/>
    <n v="34.1"/>
    <n v="36.9"/>
    <n v="33.4"/>
    <n v="34.799999999999997"/>
    <n v="305"/>
    <n v="303"/>
    <n v="308"/>
    <n v="305.33"/>
    <n v="46"/>
    <n v="47"/>
    <n v="48"/>
    <n v="46"/>
    <n v="43"/>
    <n v="46"/>
  </r>
  <r>
    <x v="1"/>
    <s v="Aaa"/>
    <n v="9999999999"/>
    <s v="Mainka "/>
    <s v="Musahri "/>
    <x v="3"/>
    <s v="Bihar"/>
    <n v="26.114999999999998"/>
    <n v="85.474999999999994"/>
    <x v="1"/>
    <x v="2"/>
    <s v="Rice"/>
    <n v="50"/>
    <s v="ZT"/>
    <x v="0"/>
    <n v="40"/>
    <x v="56"/>
    <x v="2"/>
    <n v="125"/>
    <n v="0"/>
    <n v="0"/>
    <n v="22"/>
    <n v="0"/>
    <n v="100"/>
    <n v="75"/>
    <n v="50"/>
    <x v="1"/>
    <n v="21"/>
    <n v="45"/>
    <n v="90"/>
    <n v="0"/>
    <n v="0"/>
    <x v="0"/>
    <s v="16g"/>
    <s v="2017.12.29"/>
    <x v="1"/>
    <n v="0"/>
    <s v="2018.04.22"/>
    <n v="3.88"/>
    <n v="3.97"/>
    <n v="4.04"/>
    <n v="9.9"/>
    <n v="1.54"/>
    <n v="1.51"/>
    <n v="1.42"/>
    <n v="3.72"/>
    <n v="37.9"/>
    <n v="32.700000000000003"/>
    <n v="34.9"/>
    <n v="35.17"/>
    <n v="315"/>
    <n v="308"/>
    <n v="312"/>
    <n v="311.67"/>
    <n v="50"/>
    <n v="50"/>
    <n v="56"/>
    <n v="56"/>
    <n v="38"/>
    <n v="50"/>
  </r>
  <r>
    <x v="1"/>
    <s v="Aaa"/>
    <n v="9999999999"/>
    <s v="Wohadinpur "/>
    <s v="Paru "/>
    <x v="3"/>
    <s v="Bihar"/>
    <n v="26.103999999999999"/>
    <n v="85.049000000000007"/>
    <x v="0"/>
    <x v="1"/>
    <s v="Rice"/>
    <n v="50"/>
    <s v="ZT"/>
    <x v="0"/>
    <n v="40"/>
    <x v="56"/>
    <x v="2"/>
    <n v="125"/>
    <n v="0"/>
    <n v="0"/>
    <n v="33"/>
    <n v="0"/>
    <n v="100"/>
    <n v="75"/>
    <n v="50"/>
    <x v="1"/>
    <n v="25"/>
    <n v="50"/>
    <n v="85"/>
    <n v="0"/>
    <n v="0"/>
    <x v="3"/>
    <s v="400ml"/>
    <s v="2017.12.29"/>
    <x v="1"/>
    <n v="0"/>
    <s v="2018.04.23"/>
    <n v="4.57"/>
    <n v="4.7699999999999996"/>
    <n v="4.58"/>
    <n v="11.6"/>
    <n v="1.74"/>
    <n v="1.82"/>
    <n v="1.83"/>
    <n v="4.4800000000000004"/>
    <n v="34.07"/>
    <n v="34.15"/>
    <n v="35"/>
    <n v="34.409999999999997"/>
    <n v="322"/>
    <n v="299"/>
    <n v="311"/>
    <n v="310.67"/>
    <n v="50"/>
    <n v="56"/>
    <n v="50"/>
    <n v="64"/>
    <n v="38"/>
    <n v="51.6"/>
  </r>
  <r>
    <x v="1"/>
    <s v="Aaa"/>
    <n v="9999999999"/>
    <s v="Pahadpur"/>
    <s v="Pahadpur"/>
    <x v="1"/>
    <s v="Bihar"/>
    <n v="26.606000000000002"/>
    <n v="84.596999999999994"/>
    <x v="0"/>
    <x v="1"/>
    <s v="Rice"/>
    <n v="10"/>
    <s v="ZT"/>
    <x v="0"/>
    <n v="45"/>
    <x v="57"/>
    <x v="2"/>
    <n v="0"/>
    <n v="75"/>
    <d v="1899-12-30T12:32:16"/>
    <n v="15"/>
    <n v="0"/>
    <n v="100"/>
    <n v="75"/>
    <n v="50"/>
    <x v="1"/>
    <n v="27"/>
    <n v="62"/>
    <n v="92"/>
    <n v="0"/>
    <n v="0"/>
    <x v="0"/>
    <s v="16g"/>
    <s v="2017.12.30"/>
    <x v="1"/>
    <n v="20"/>
    <s v="2018.04.08"/>
    <n v="3.31"/>
    <n v="3.24"/>
    <n v="4.09"/>
    <n v="8.8699999999999992"/>
    <n v="1.78"/>
    <n v="1.8"/>
    <n v="1.72"/>
    <n v="4.42"/>
    <n v="38.200000000000003"/>
    <n v="37"/>
    <n v="37.9"/>
    <n v="37.700000000000003"/>
    <n v="413"/>
    <n v="415"/>
    <n v="418"/>
    <n v="415.33"/>
    <n v="62"/>
    <n v="75"/>
    <n v="52"/>
    <n v="51"/>
    <n v="79"/>
    <n v="63.8"/>
  </r>
  <r>
    <x v="1"/>
    <s v="Aaa"/>
    <n v="9999999999"/>
    <s v="Pahadpur"/>
    <s v="Pahadpur"/>
    <x v="1"/>
    <s v="Bihar"/>
    <n v="26.608000000000001"/>
    <n v="84.596999999999994"/>
    <x v="0"/>
    <x v="1"/>
    <s v="Rice"/>
    <n v="10"/>
    <s v="ZT"/>
    <x v="0"/>
    <n v="45"/>
    <x v="57"/>
    <x v="2"/>
    <n v="125"/>
    <n v="0"/>
    <n v="0"/>
    <n v="30"/>
    <n v="0"/>
    <n v="150"/>
    <n v="55"/>
    <n v="55"/>
    <x v="0"/>
    <n v="25"/>
    <n v="59"/>
    <n v="80"/>
    <n v="100"/>
    <n v="0"/>
    <x v="0"/>
    <s v="16g"/>
    <s v="2017.12.30"/>
    <x v="1"/>
    <n v="20"/>
    <s v="2018.04.13"/>
    <n v="4.46"/>
    <n v="4.66"/>
    <n v="5.12"/>
    <n v="11.87"/>
    <n v="2.0099999999999998"/>
    <n v="1.96"/>
    <n v="2.08"/>
    <n v="5.04"/>
    <n v="38.9"/>
    <n v="35.5"/>
    <n v="35.799999999999997"/>
    <n v="36.729999999999997"/>
    <n v="468"/>
    <n v="428"/>
    <n v="433"/>
    <n v="443"/>
    <n v="65"/>
    <n v="54"/>
    <n v="64"/>
    <n v="77"/>
    <n v="54"/>
    <n v="62.8"/>
  </r>
  <r>
    <x v="1"/>
    <s v="Aaa"/>
    <n v="9999999999"/>
    <s v="Mamarkha"/>
    <s v="Areraj"/>
    <x v="1"/>
    <s v="Bihar"/>
    <n v="26.57"/>
    <n v="84.566000000000003"/>
    <x v="2"/>
    <x v="0"/>
    <s v="Rice"/>
    <n v="10"/>
    <s v="ZT"/>
    <x v="2"/>
    <n v="50"/>
    <x v="57"/>
    <x v="2"/>
    <n v="125"/>
    <n v="0"/>
    <n v="0"/>
    <n v="35"/>
    <n v="0"/>
    <n v="150"/>
    <n v="55"/>
    <n v="55"/>
    <x v="2"/>
    <n v="31"/>
    <n v="61"/>
    <n v="0"/>
    <n v="0"/>
    <n v="0"/>
    <x v="21"/>
    <s v="13.3g"/>
    <s v="2018.01.01"/>
    <x v="1"/>
    <n v="20"/>
    <s v="2018.04.10"/>
    <n v="4.68"/>
    <n v="3.92"/>
    <n v="4.2300000000000004"/>
    <n v="10.69"/>
    <n v="1.76"/>
    <n v="1.67"/>
    <n v="1.68"/>
    <n v="4.26"/>
    <n v="39.1"/>
    <n v="35.9"/>
    <n v="37.5"/>
    <n v="37.5"/>
    <n v="355"/>
    <n v="425"/>
    <n v="368"/>
    <n v="382.67"/>
    <n v="63"/>
    <n v="65"/>
    <n v="45"/>
    <n v="59"/>
    <n v="45"/>
    <n v="55.4"/>
  </r>
  <r>
    <x v="1"/>
    <s v="Aaa"/>
    <n v="9999999999"/>
    <s v="Sugahar"/>
    <s v="Rajpur"/>
    <x v="0"/>
    <s v="Bihar"/>
    <n v="25.300999999999998"/>
    <n v="83.924000000000007"/>
    <x v="0"/>
    <x v="1"/>
    <s v="Rice"/>
    <n v="10"/>
    <s v="ZT"/>
    <x v="2"/>
    <n v="50"/>
    <x v="57"/>
    <x v="2"/>
    <n v="100"/>
    <m/>
    <m/>
    <m/>
    <m/>
    <n v="100"/>
    <n v="100"/>
    <n v="75"/>
    <x v="1"/>
    <n v="21"/>
    <n v="50"/>
    <n v="85"/>
    <n v="0"/>
    <n v="0"/>
    <x v="15"/>
    <m/>
    <m/>
    <x v="1"/>
    <n v="0"/>
    <s v="2018.04.15"/>
    <n v="4.88"/>
    <n v="5.43"/>
    <n v="5.0199999999999996"/>
    <n v="12.77"/>
    <n v="1.7"/>
    <n v="1.85"/>
    <n v="1.75"/>
    <n v="4.42"/>
    <n v="36.700000000000003"/>
    <n v="38.54"/>
    <n v="34.869999999999997"/>
    <n v="36.700000000000003"/>
    <n v="292"/>
    <n v="296"/>
    <n v="304"/>
    <n v="297.33"/>
    <n v="50"/>
    <n v="53"/>
    <n v="49"/>
    <n v="52"/>
    <n v="40"/>
    <n v="48.8"/>
  </r>
  <r>
    <x v="1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50"/>
    <x v="57"/>
    <x v="2"/>
    <n v="100"/>
    <m/>
    <m/>
    <m/>
    <m/>
    <n v="100"/>
    <n v="75"/>
    <n v="75"/>
    <x v="2"/>
    <n v="22"/>
    <n v="75"/>
    <n v="0"/>
    <n v="0"/>
    <n v="0"/>
    <x v="15"/>
    <m/>
    <m/>
    <x v="1"/>
    <n v="0"/>
    <s v="2018.04.15"/>
    <n v="2.16"/>
    <n v="3.22"/>
    <n v="3.02"/>
    <n v="7"/>
    <n v="0.96"/>
    <n v="1.51"/>
    <n v="1.17"/>
    <n v="3.03"/>
    <n v="38.200000000000003"/>
    <n v="40.11"/>
    <n v="36.29"/>
    <n v="38.200000000000003"/>
    <n v="319"/>
    <n v="291"/>
    <n v="313"/>
    <n v="307.67"/>
    <n v="42"/>
    <n v="45"/>
    <n v="39"/>
    <n v="50"/>
    <n v="42"/>
    <n v="43.6"/>
  </r>
  <r>
    <x v="1"/>
    <s v="Aaa"/>
    <n v="9999999999"/>
    <s v="Garhi"/>
    <s v="Lakhisarai"/>
    <x v="7"/>
    <s v="Bihar"/>
    <n v="25.184999999999999"/>
    <n v="86.119"/>
    <x v="0"/>
    <x v="1"/>
    <s v="Rice"/>
    <n v="50"/>
    <s v="ZT"/>
    <x v="3"/>
    <n v="45"/>
    <x v="57"/>
    <x v="2"/>
    <n v="125"/>
    <m/>
    <m/>
    <n v="20"/>
    <m/>
    <n v="100"/>
    <n v="65"/>
    <n v="60"/>
    <x v="2"/>
    <n v="21"/>
    <n v="45"/>
    <n v="0"/>
    <n v="0"/>
    <n v="0"/>
    <x v="15"/>
    <m/>
    <m/>
    <x v="1"/>
    <n v="0"/>
    <s v="2018.04.27"/>
    <n v="2.8"/>
    <n v="2.72"/>
    <n v="3"/>
    <n v="7.1"/>
    <n v="0.98"/>
    <n v="0.97"/>
    <n v="1.01"/>
    <n v="2.4700000000000002"/>
    <n v="38.520000000000003"/>
    <n v="36.729999999999997"/>
    <n v="38.78"/>
    <n v="38.01"/>
    <n v="311"/>
    <n v="305"/>
    <n v="315"/>
    <n v="310.33"/>
    <n v="42"/>
    <n v="42"/>
    <n v="48"/>
    <n v="45"/>
    <n v="48"/>
    <n v="45"/>
  </r>
  <r>
    <x v="1"/>
    <s v="Aaa"/>
    <n v="9999999999"/>
    <s v="Bhatkhora"/>
    <s v="Murliganj"/>
    <x v="9"/>
    <s v="Bihar"/>
    <n v="25.902000000000001"/>
    <n v="86.911000000000001"/>
    <x v="0"/>
    <x v="1"/>
    <s v="Rice"/>
    <n v="0"/>
    <s v="ZT"/>
    <x v="0"/>
    <n v="50"/>
    <x v="57"/>
    <x v="2"/>
    <n v="125"/>
    <m/>
    <m/>
    <n v="20"/>
    <n v="0"/>
    <n v="100"/>
    <n v="80"/>
    <n v="60"/>
    <x v="2"/>
    <n v="23"/>
    <n v="65"/>
    <n v="0"/>
    <n v="0"/>
    <n v="0"/>
    <x v="12"/>
    <s v="20g"/>
    <s v="2017.12.30"/>
    <x v="1"/>
    <n v="0"/>
    <s v="2018.04.15"/>
    <n v="4.22"/>
    <n v="3.89"/>
    <n v="3.78"/>
    <n v="9.91"/>
    <n v="1.1100000000000001"/>
    <n v="1.6"/>
    <n v="0.86"/>
    <n v="2.98"/>
    <n v="36"/>
    <n v="36.4"/>
    <n v="35.200000000000003"/>
    <n v="35.869999999999997"/>
    <n v="312"/>
    <n v="301"/>
    <n v="313"/>
    <n v="308.67"/>
    <n v="50"/>
    <n v="52"/>
    <n v="53"/>
    <n v="50"/>
    <n v="51"/>
    <n v="51.2"/>
  </r>
  <r>
    <x v="1"/>
    <s v="Aaa"/>
    <n v="9999999999"/>
    <s v="Gauripur"/>
    <s v="Singheshwar"/>
    <x v="9"/>
    <s v="Bihar"/>
    <m/>
    <m/>
    <x v="2"/>
    <x v="1"/>
    <s v="Rice"/>
    <n v="0"/>
    <s v="ZT"/>
    <x v="7"/>
    <n v="50"/>
    <x v="57"/>
    <x v="2"/>
    <n v="125"/>
    <m/>
    <m/>
    <n v="19"/>
    <n v="0"/>
    <n v="100"/>
    <n v="80"/>
    <n v="60"/>
    <x v="2"/>
    <n v="22"/>
    <n v="65"/>
    <n v="0"/>
    <n v="0"/>
    <n v="0"/>
    <x v="12"/>
    <s v="20g"/>
    <s v="2017.12.30"/>
    <x v="1"/>
    <n v="0"/>
    <s v="2018.04.16"/>
    <n v="2.5299999999999998"/>
    <n v="2.79"/>
    <n v="2.79"/>
    <n v="6.76"/>
    <n v="1.4"/>
    <n v="0.73"/>
    <n v="0.56999999999999995"/>
    <n v="2.25"/>
    <n v="36.1"/>
    <n v="36.700000000000003"/>
    <n v="34.299999999999997"/>
    <n v="35.700000000000003"/>
    <n v="298"/>
    <n v="306"/>
    <n v="312"/>
    <n v="305.33"/>
    <n v="43"/>
    <n v="45"/>
    <n v="42"/>
    <n v="47"/>
    <n v="44"/>
    <n v="44.2"/>
  </r>
  <r>
    <x v="1"/>
    <s v="Aaa"/>
    <n v="9999999999"/>
    <s v="Berua "/>
    <s v="Saraiya "/>
    <x v="3"/>
    <s v="Bihar"/>
    <n v="26.146000000000001"/>
    <n v="85.12"/>
    <x v="0"/>
    <x v="1"/>
    <s v="Rice"/>
    <n v="50"/>
    <s v="ZT"/>
    <x v="0"/>
    <n v="40"/>
    <x v="57"/>
    <x v="2"/>
    <n v="125"/>
    <n v="0"/>
    <n v="0"/>
    <n v="22"/>
    <n v="0"/>
    <n v="100"/>
    <n v="75"/>
    <n v="50"/>
    <x v="1"/>
    <n v="21"/>
    <n v="50"/>
    <n v="80"/>
    <n v="0"/>
    <n v="0"/>
    <x v="3"/>
    <s v="400ml"/>
    <s v="2017.12.30"/>
    <x v="1"/>
    <n v="0"/>
    <s v="2018.04.17"/>
    <n v="4.75"/>
    <n v="4.28"/>
    <n v="4.5999999999999996"/>
    <n v="11.35"/>
    <n v="1.88"/>
    <n v="1.48"/>
    <n v="1.73"/>
    <n v="4.24"/>
    <n v="35.9"/>
    <n v="32.19"/>
    <n v="33.07"/>
    <n v="33.72"/>
    <n v="328"/>
    <n v="337"/>
    <n v="332"/>
    <n v="332.33"/>
    <n v="44"/>
    <n v="64"/>
    <n v="56"/>
    <n v="50"/>
    <n v="72"/>
    <n v="57.2"/>
  </r>
  <r>
    <x v="1"/>
    <s v="Aaa"/>
    <n v="9999999999"/>
    <s v="Berua"/>
    <s v="Saraiya"/>
    <x v="3"/>
    <s v="Bihar"/>
    <n v="26.146999999999998"/>
    <n v="85.12"/>
    <x v="0"/>
    <x v="1"/>
    <s v="Rice"/>
    <n v="50"/>
    <s v="ZT"/>
    <x v="0"/>
    <n v="40"/>
    <x v="57"/>
    <x v="2"/>
    <n v="125"/>
    <n v="0"/>
    <n v="0"/>
    <n v="33"/>
    <n v="0"/>
    <n v="100"/>
    <n v="75"/>
    <n v="50"/>
    <x v="1"/>
    <n v="21"/>
    <n v="50"/>
    <n v="85"/>
    <n v="0"/>
    <n v="0"/>
    <x v="3"/>
    <s v="400ml"/>
    <s v="2017.12.30"/>
    <x v="1"/>
    <n v="0"/>
    <s v="2018.04.20"/>
    <n v="3.85"/>
    <n v="3.93"/>
    <n v="3.69"/>
    <n v="9.56"/>
    <n v="1.58"/>
    <n v="1.63"/>
    <n v="1.68"/>
    <n v="4.07"/>
    <n v="38"/>
    <n v="34.1"/>
    <n v="34"/>
    <n v="35.369999999999997"/>
    <n v="314"/>
    <n v="301"/>
    <n v="309"/>
    <n v="308"/>
    <n v="38"/>
    <n v="64"/>
    <n v="44"/>
    <n v="56"/>
    <n v="64"/>
    <n v="53.2"/>
  </r>
  <r>
    <x v="1"/>
    <s v="Aaa"/>
    <n v="9999999999"/>
    <s v="Berua"/>
    <s v="Saraiya"/>
    <x v="3"/>
    <s v="Bihar"/>
    <n v="26.149000000000001"/>
    <n v="85.123000000000005"/>
    <x v="1"/>
    <x v="2"/>
    <s v="Rice"/>
    <n v="50"/>
    <s v="ZT"/>
    <x v="0"/>
    <n v="40"/>
    <x v="57"/>
    <x v="2"/>
    <n v="125"/>
    <n v="0"/>
    <n v="0"/>
    <n v="33"/>
    <n v="0"/>
    <n v="100"/>
    <n v="75"/>
    <n v="50"/>
    <x v="1"/>
    <n v="21"/>
    <n v="50"/>
    <n v="90"/>
    <n v="0"/>
    <n v="0"/>
    <x v="3"/>
    <s v="400ml"/>
    <s v="2017.12.30"/>
    <x v="1"/>
    <n v="0"/>
    <s v="2018.04.20"/>
    <n v="4.13"/>
    <n v="3.87"/>
    <n v="3.92"/>
    <n v="9.92"/>
    <n v="1.6"/>
    <n v="1.44"/>
    <n v="1.49"/>
    <n v="3.76"/>
    <n v="38.1"/>
    <n v="33.4"/>
    <n v="33.9"/>
    <n v="35.130000000000003"/>
    <n v="323"/>
    <n v="342"/>
    <n v="323"/>
    <n v="329.33"/>
    <n v="38"/>
    <n v="50"/>
    <n v="56"/>
    <n v="50"/>
    <n v="72"/>
    <n v="53.2"/>
  </r>
  <r>
    <x v="1"/>
    <s v="Aaa"/>
    <n v="9999999999"/>
    <s v="Berua "/>
    <s v="Saraiy "/>
    <x v="3"/>
    <s v="Bihar"/>
    <n v="26.088999999999999"/>
    <n v="85.075000000000003"/>
    <x v="0"/>
    <x v="1"/>
    <s v="Rice"/>
    <n v="50"/>
    <s v="ZT"/>
    <x v="0"/>
    <n v="40"/>
    <x v="57"/>
    <x v="2"/>
    <n v="125"/>
    <n v="0"/>
    <n v="0"/>
    <n v="22"/>
    <n v="0"/>
    <n v="100"/>
    <n v="75"/>
    <n v="50"/>
    <x v="1"/>
    <n v="21"/>
    <n v="45"/>
    <n v="80"/>
    <n v="0"/>
    <n v="0"/>
    <x v="3"/>
    <s v="400ml"/>
    <s v="2017.12.30"/>
    <x v="1"/>
    <n v="0"/>
    <s v="2018.04.16"/>
    <n v="4.21"/>
    <n v="4.37"/>
    <n v="4.37"/>
    <n v="10.79"/>
    <n v="1.61"/>
    <n v="1.64"/>
    <n v="1.7"/>
    <n v="4.12"/>
    <n v="38.6"/>
    <n v="32"/>
    <n v="34.799999999999997"/>
    <n v="35.130000000000003"/>
    <n v="328"/>
    <n v="318"/>
    <n v="340"/>
    <n v="328.67"/>
    <n v="38"/>
    <n v="56"/>
    <n v="50"/>
    <n v="50"/>
    <n v="56"/>
    <n v="50"/>
  </r>
  <r>
    <x v="1"/>
    <s v="Aaa"/>
    <n v="9999999999"/>
    <s v="Naryan Pur "/>
    <s v="Saraiya "/>
    <x v="3"/>
    <s v="Bihar"/>
    <n v="26.012"/>
    <s v="85.1 4"/>
    <x v="0"/>
    <x v="1"/>
    <s v="Rice"/>
    <n v="10"/>
    <s v="ZT"/>
    <x v="3"/>
    <n v="45"/>
    <x v="57"/>
    <x v="2"/>
    <n v="125"/>
    <n v="0"/>
    <n v="0"/>
    <n v="22"/>
    <n v="0"/>
    <n v="150"/>
    <n v="55"/>
    <n v="55"/>
    <x v="1"/>
    <n v="22"/>
    <n v="50"/>
    <n v="80"/>
    <n v="0"/>
    <n v="0"/>
    <x v="3"/>
    <s v="400ml"/>
    <s v="2017.12.30"/>
    <x v="1"/>
    <n v="0"/>
    <s v="2018.04.19"/>
    <n v="3.77"/>
    <n v="3.72"/>
    <n v="3.67"/>
    <n v="9.2899999999999991"/>
    <n v="1.38"/>
    <n v="1.29"/>
    <n v="1.4"/>
    <n v="3.38"/>
    <n v="38.1"/>
    <n v="33.4"/>
    <n v="33.9"/>
    <n v="35.130000000000003"/>
    <n v="327"/>
    <n v="328"/>
    <n v="334"/>
    <n v="329.67"/>
    <n v="38"/>
    <n v="42"/>
    <n v="41"/>
    <n v="44"/>
    <n v="42"/>
    <n v="41.4"/>
  </r>
  <r>
    <x v="1"/>
    <s v="Aaa"/>
    <n v="9999999999"/>
    <s v="Naryan Pur "/>
    <s v="Saraiya "/>
    <x v="3"/>
    <s v="Bihar"/>
    <n v="26.032"/>
    <n v="85.141999999999996"/>
    <x v="0"/>
    <x v="1"/>
    <s v="Rice"/>
    <n v="10"/>
    <s v="ZT"/>
    <x v="3"/>
    <n v="45"/>
    <x v="57"/>
    <x v="2"/>
    <n v="125"/>
    <n v="0"/>
    <n v="0"/>
    <n v="33"/>
    <n v="0"/>
    <n v="150"/>
    <n v="55"/>
    <n v="55"/>
    <x v="1"/>
    <n v="21"/>
    <n v="45"/>
    <n v="85"/>
    <n v="0"/>
    <n v="0"/>
    <x v="3"/>
    <s v="400ml"/>
    <s v="2017.12.30"/>
    <x v="1"/>
    <n v="0"/>
    <s v="2018.04.20"/>
    <n v="4.32"/>
    <n v="4.04"/>
    <n v="4.3"/>
    <n v="10.54"/>
    <n v="1.44"/>
    <n v="1.61"/>
    <n v="1.48"/>
    <n v="3.77"/>
    <n v="37.9"/>
    <n v="32.700000000000003"/>
    <n v="34.9"/>
    <n v="35.17"/>
    <n v="312"/>
    <n v="324"/>
    <n v="328"/>
    <n v="321.33"/>
    <n v="48"/>
    <n v="44"/>
    <n v="38"/>
    <n v="43"/>
    <n v="42"/>
    <n v="43"/>
  </r>
  <r>
    <x v="1"/>
    <s v="Aaa"/>
    <n v="9999999999"/>
    <s v="Naryan Pur "/>
    <s v="Saraiya "/>
    <x v="3"/>
    <s v="Bihar"/>
    <n v="26.032"/>
    <n v="85.141999999999996"/>
    <x v="0"/>
    <x v="1"/>
    <s v="Rice"/>
    <n v="10"/>
    <s v="ZT"/>
    <x v="3"/>
    <n v="45"/>
    <x v="57"/>
    <x v="2"/>
    <n v="125"/>
    <n v="0"/>
    <n v="0"/>
    <n v="33"/>
    <n v="0"/>
    <n v="150"/>
    <n v="55"/>
    <n v="55"/>
    <x v="1"/>
    <n v="21"/>
    <n v="45"/>
    <n v="80"/>
    <n v="0"/>
    <n v="0"/>
    <x v="3"/>
    <s v="400ml"/>
    <s v="2017.12.30"/>
    <x v="1"/>
    <n v="0"/>
    <s v="2018.04.20"/>
    <n v="4.32"/>
    <n v="4.04"/>
    <n v="4.26"/>
    <n v="10.51"/>
    <n v="1.33"/>
    <n v="1.48"/>
    <n v="1.47"/>
    <n v="3.56"/>
    <n v="38.6"/>
    <n v="32"/>
    <n v="34.799999999999997"/>
    <n v="35.130000000000003"/>
    <n v="312"/>
    <n v="324"/>
    <n v="328"/>
    <n v="321.33"/>
    <n v="48"/>
    <n v="44"/>
    <n v="38"/>
    <n v="43"/>
    <n v="42"/>
    <n v="43"/>
  </r>
  <r>
    <x v="1"/>
    <s v="Aaa"/>
    <n v="9999999999"/>
    <s v="Dharkandha"/>
    <s v="Dawath"/>
    <x v="8"/>
    <s v="Bihar"/>
    <n v="25.352"/>
    <n v="84.191000000000003"/>
    <x v="2"/>
    <x v="0"/>
    <s v="Rice"/>
    <n v="0"/>
    <s v="ZT"/>
    <x v="0"/>
    <n v="40"/>
    <x v="57"/>
    <x v="2"/>
    <n v="80"/>
    <n v="75"/>
    <d v="1899-12-30T12:32:16"/>
    <n v="0"/>
    <n v="0"/>
    <n v="100"/>
    <n v="100"/>
    <n v="100"/>
    <x v="0"/>
    <n v="25"/>
    <n v="45"/>
    <n v="65"/>
    <n v="90"/>
    <n v="0"/>
    <x v="0"/>
    <s v="16g"/>
    <s v="2017.12.30"/>
    <x v="1"/>
    <n v="10"/>
    <s v="2018.04.09"/>
    <n v="5.38"/>
    <n v="5.42"/>
    <n v="4.62"/>
    <n v="12.85"/>
    <n v="2.2599999999999998"/>
    <n v="2.2799999999999998"/>
    <n v="1.94"/>
    <n v="5.4"/>
    <n v="35.200000000000003"/>
    <n v="34.85"/>
    <n v="35.9"/>
    <n v="35.32"/>
    <n v="321"/>
    <n v="323"/>
    <n v="319"/>
    <n v="321"/>
    <n v="63"/>
    <n v="35"/>
    <n v="57"/>
    <n v="64"/>
    <n v="58"/>
    <n v="55.4"/>
  </r>
  <r>
    <x v="1"/>
    <s v="Aaa"/>
    <n v="9999999999"/>
    <s v="Agarshi Dihra "/>
    <s v="Kochas"/>
    <x v="8"/>
    <s v="Bihar"/>
    <n v="25.157"/>
    <n v="83.983999999999995"/>
    <x v="2"/>
    <x v="0"/>
    <s v="Rice"/>
    <n v="0"/>
    <s v="ZT"/>
    <x v="0"/>
    <n v="40"/>
    <x v="57"/>
    <x v="2"/>
    <n v="80"/>
    <n v="75"/>
    <d v="1899-12-30T12:32:16"/>
    <n v="0"/>
    <n v="0"/>
    <n v="100"/>
    <n v="100"/>
    <n v="100"/>
    <x v="0"/>
    <n v="25"/>
    <n v="45"/>
    <n v="65"/>
    <n v="90"/>
    <n v="0"/>
    <x v="0"/>
    <s v="16g"/>
    <s v="2017.12.30"/>
    <x v="1"/>
    <n v="0"/>
    <s v="2018.04.09"/>
    <n v="5.26"/>
    <n v="5.41"/>
    <n v="4.67"/>
    <n v="12.78"/>
    <n v="2.21"/>
    <n v="2.27"/>
    <n v="1.96"/>
    <n v="5.37"/>
    <n v="39.17"/>
    <n v="40.46"/>
    <n v="40.17"/>
    <n v="39.93"/>
    <n v="325"/>
    <n v="333"/>
    <n v="341"/>
    <n v="333"/>
    <n v="57"/>
    <n v="56"/>
    <n v="45"/>
    <n v="65"/>
    <n v="56"/>
    <n v="55.8"/>
  </r>
  <r>
    <x v="1"/>
    <s v="Aaa"/>
    <n v="9999999999"/>
    <s v=" Mashauna"/>
    <s v="Sanjhauli "/>
    <x v="8"/>
    <s v="Bihar"/>
    <n v="25.085999999999999"/>
    <n v="84.087000000000003"/>
    <x v="2"/>
    <x v="0"/>
    <s v="Rice"/>
    <n v="0"/>
    <s v="ZT"/>
    <x v="0"/>
    <n v="40"/>
    <x v="57"/>
    <x v="2"/>
    <n v="80"/>
    <n v="75"/>
    <d v="1899-12-30T12:32:16"/>
    <n v="0"/>
    <n v="0"/>
    <n v="100"/>
    <n v="100"/>
    <n v="100"/>
    <x v="0"/>
    <n v="25"/>
    <n v="40"/>
    <n v="65"/>
    <n v="90"/>
    <n v="0"/>
    <x v="0"/>
    <s v="16g"/>
    <s v="2017.12.30"/>
    <x v="1"/>
    <n v="0"/>
    <s v="2018.04.09"/>
    <n v="5.54"/>
    <n v="5.35"/>
    <n v="4.58"/>
    <n v="12.89"/>
    <n v="2.33"/>
    <n v="2.25"/>
    <n v="1.92"/>
    <n v="5.42"/>
    <n v="35.43"/>
    <n v="35.79"/>
    <n v="34.72"/>
    <n v="35.31"/>
    <n v="331"/>
    <n v="309"/>
    <n v="307"/>
    <n v="315.67"/>
    <n v="62"/>
    <n v="37"/>
    <n v="49"/>
    <n v="64"/>
    <n v="52"/>
    <n v="52.8"/>
  </r>
  <r>
    <x v="1"/>
    <s v="Aaa"/>
    <n v="9999999999"/>
    <s v="Motha"/>
    <s v="Karakat"/>
    <x v="8"/>
    <s v="Bihar"/>
    <n v="25.17"/>
    <n v="84.3"/>
    <x v="2"/>
    <x v="0"/>
    <s v="Rice"/>
    <n v="0"/>
    <s v="ZT"/>
    <x v="0"/>
    <n v="40"/>
    <x v="57"/>
    <x v="2"/>
    <n v="80"/>
    <n v="75"/>
    <d v="1899-12-30T12:32:16"/>
    <n v="0"/>
    <n v="0"/>
    <n v="100"/>
    <n v="100"/>
    <n v="100"/>
    <x v="0"/>
    <n v="22"/>
    <n v="40"/>
    <n v="65"/>
    <n v="90"/>
    <n v="0"/>
    <x v="0"/>
    <s v="16g"/>
    <s v="2017.12.30"/>
    <x v="1"/>
    <n v="0"/>
    <s v="2018.04.09"/>
    <n v="4.62"/>
    <n v="5.52"/>
    <n v="5.32"/>
    <n v="12.88"/>
    <n v="1.94"/>
    <n v="2.3199999999999998"/>
    <n v="2.23"/>
    <n v="5.41"/>
    <n v="35.33"/>
    <n v="34.630000000000003"/>
    <n v="36.04"/>
    <n v="35.33"/>
    <n v="321"/>
    <n v="337"/>
    <n v="321"/>
    <n v="326.33"/>
    <n v="61"/>
    <n v="62"/>
    <n v="69"/>
    <n v="61"/>
    <n v="51"/>
    <n v="60.8"/>
  </r>
  <r>
    <x v="1"/>
    <s v="Aaa"/>
    <n v="9999999999"/>
    <s v=" Motha"/>
    <s v="Karakat "/>
    <x v="8"/>
    <s v="Bihar"/>
    <n v="25.175000000000001"/>
    <n v="84.301000000000002"/>
    <x v="2"/>
    <x v="0"/>
    <s v="Rice"/>
    <n v="0"/>
    <s v="ZT"/>
    <x v="3"/>
    <n v="45"/>
    <x v="57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30"/>
    <x v="1"/>
    <n v="0"/>
    <s v="2018.04.01"/>
    <n v="3.84"/>
    <n v="4.1500000000000004"/>
    <n v="3.94"/>
    <n v="9.94"/>
    <n v="1.61"/>
    <n v="1.74"/>
    <n v="1.66"/>
    <n v="4.18"/>
    <n v="39.93"/>
    <n v="40.33"/>
    <n v="39.130000000000003"/>
    <n v="39.799999999999997"/>
    <n v="320"/>
    <n v="318"/>
    <n v="312"/>
    <n v="316.67"/>
    <n v="67"/>
    <n v="56"/>
    <n v="53"/>
    <n v="58"/>
    <n v="52"/>
    <n v="57.2"/>
  </r>
  <r>
    <x v="1"/>
    <s v="Aaa"/>
    <n v="9999999999"/>
    <s v="Mashauna"/>
    <s v="Sanjauli"/>
    <x v="8"/>
    <s v="Bihar"/>
    <n v="25.143000000000001"/>
    <n v="84.144999999999996"/>
    <x v="2"/>
    <x v="0"/>
    <s v="Rice"/>
    <n v="0"/>
    <s v="ZT"/>
    <x v="3"/>
    <n v="45"/>
    <x v="57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30"/>
    <x v="1"/>
    <n v="0"/>
    <s v="2018.04.01"/>
    <n v="3.89"/>
    <n v="4.2"/>
    <n v="4.68"/>
    <n v="10.64"/>
    <n v="1.63"/>
    <n v="1.76"/>
    <n v="1.97"/>
    <n v="4.47"/>
    <n v="40.729999999999997"/>
    <n v="41.55"/>
    <n v="40.33"/>
    <n v="40.869999999999997"/>
    <n v="312"/>
    <n v="312"/>
    <n v="308"/>
    <n v="310.67"/>
    <n v="63"/>
    <n v="47"/>
    <n v="44"/>
    <n v="57"/>
    <n v="46"/>
    <n v="51.4"/>
  </r>
  <r>
    <x v="1"/>
    <s v="Aaa"/>
    <n v="9999999999"/>
    <s v="Kulhriya"/>
    <s v="Karakat"/>
    <x v="8"/>
    <s v="Bihar"/>
    <n v="25.138999999999999"/>
    <n v="84.251000000000005"/>
    <x v="2"/>
    <x v="0"/>
    <s v="Rice"/>
    <n v="0"/>
    <s v="ZT"/>
    <x v="3"/>
    <n v="45"/>
    <x v="57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30"/>
    <x v="1"/>
    <n v="0"/>
    <s v="2018.04.01"/>
    <n v="3.87"/>
    <n v="4.17"/>
    <n v="4.6500000000000004"/>
    <n v="10.58"/>
    <n v="1.63"/>
    <n v="1.75"/>
    <n v="1.95"/>
    <n v="4.4400000000000004"/>
    <n v="40.729999999999997"/>
    <n v="39.92"/>
    <n v="41.14"/>
    <n v="40.6"/>
    <n v="322"/>
    <n v="298"/>
    <n v="326"/>
    <n v="315.33"/>
    <n v="54"/>
    <n v="34"/>
    <n v="50"/>
    <n v="52"/>
    <n v="46"/>
    <n v="47.2"/>
  </r>
  <r>
    <x v="1"/>
    <s v="Aaa"/>
    <n v="9999999999"/>
    <s v=" Dharkandha"/>
    <s v="Dawath "/>
    <x v="8"/>
    <s v="Bihar"/>
    <n v="25.222000000000001"/>
    <n v="84.19"/>
    <x v="2"/>
    <x v="0"/>
    <s v="Rice"/>
    <n v="0"/>
    <s v="ZT"/>
    <x v="3"/>
    <n v="45"/>
    <x v="57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30"/>
    <x v="1"/>
    <n v="0"/>
    <s v="2018.04.01"/>
    <n v="3.86"/>
    <n v="4.12"/>
    <n v="3.98"/>
    <n v="9.9700000000000006"/>
    <n v="1.62"/>
    <n v="1.73"/>
    <n v="1.67"/>
    <n v="4.1900000000000004"/>
    <n v="40.07"/>
    <n v="39.270000000000003"/>
    <n v="40.07"/>
    <n v="39.799999999999997"/>
    <n v="324"/>
    <n v="310"/>
    <n v="304"/>
    <n v="312.67"/>
    <n v="60"/>
    <n v="51"/>
    <n v="44"/>
    <n v="51"/>
    <n v="52"/>
    <n v="51.6"/>
  </r>
  <r>
    <x v="1"/>
    <s v="Aaa"/>
    <n v="9999999999"/>
    <s v="Pahadpur"/>
    <s v="Pahadpur"/>
    <x v="1"/>
    <s v="Bihar"/>
    <n v="26.603999999999999"/>
    <n v="84.590999999999994"/>
    <x v="0"/>
    <x v="1"/>
    <s v="Rice"/>
    <n v="80"/>
    <s v="ZT"/>
    <x v="0"/>
    <n v="45"/>
    <x v="58"/>
    <x v="2"/>
    <n v="125"/>
    <n v="0"/>
    <n v="0"/>
    <n v="25"/>
    <n v="0"/>
    <n v="100"/>
    <n v="100"/>
    <n v="60"/>
    <x v="2"/>
    <n v="31"/>
    <n v="60"/>
    <n v="0"/>
    <n v="0"/>
    <n v="0"/>
    <x v="0"/>
    <s v="16g"/>
    <s v="2018.01.01"/>
    <x v="1"/>
    <n v="20"/>
    <s v="2018.04.12"/>
    <n v="4.0599999999999996"/>
    <n v="4.0999999999999996"/>
    <n v="3.37"/>
    <n v="9.61"/>
    <n v="1.72"/>
    <n v="1.88"/>
    <n v="1.85"/>
    <n v="4.54"/>
    <n v="38.1"/>
    <n v="36.4"/>
    <n v="35.700000000000003"/>
    <n v="36.729999999999997"/>
    <n v="403"/>
    <n v="400"/>
    <n v="410"/>
    <n v="404.33"/>
    <n v="73"/>
    <n v="60"/>
    <n v="71"/>
    <n v="62"/>
    <n v="68"/>
    <n v="66.8"/>
  </r>
  <r>
    <x v="1"/>
    <s v="Aaa"/>
    <n v="9999999999"/>
    <s v="Mamarkha"/>
    <s v="Areraj"/>
    <x v="1"/>
    <s v="Bihar"/>
    <n v="26.568999999999999"/>
    <n v="84.569000000000003"/>
    <x v="2"/>
    <x v="0"/>
    <s v="Rice"/>
    <n v="10"/>
    <s v="ZT"/>
    <x v="2"/>
    <n v="50"/>
    <x v="58"/>
    <x v="2"/>
    <n v="125"/>
    <n v="0"/>
    <n v="0"/>
    <n v="30"/>
    <n v="0"/>
    <n v="150"/>
    <n v="55"/>
    <n v="55"/>
    <x v="1"/>
    <n v="29"/>
    <n v="57"/>
    <n v="81"/>
    <n v="0"/>
    <n v="0"/>
    <x v="0"/>
    <s v="16g"/>
    <s v="2018.01.01"/>
    <x v="1"/>
    <n v="10"/>
    <s v="2018.04.09"/>
    <n v="3.2"/>
    <n v="4.12"/>
    <n v="3.92"/>
    <n v="9.3699999999999992"/>
    <n v="1.49"/>
    <n v="1.61"/>
    <n v="1.6"/>
    <n v="3.92"/>
    <n v="38.200000000000003"/>
    <n v="34"/>
    <n v="37.200000000000003"/>
    <n v="36.47"/>
    <n v="448"/>
    <n v="423"/>
    <n v="380"/>
    <n v="417"/>
    <n v="57"/>
    <n v="65"/>
    <n v="50"/>
    <n v="54"/>
    <n v="71"/>
    <n v="59.4"/>
  </r>
  <r>
    <x v="1"/>
    <s v="Aaa"/>
    <n v="9999999999"/>
    <s v="Walipur"/>
    <s v="Pipariya"/>
    <x v="7"/>
    <s v="Bihar"/>
    <n v="25.251000000000001"/>
    <n v="86.13"/>
    <x v="0"/>
    <x v="1"/>
    <s v="Maize"/>
    <n v="15"/>
    <s v="ZT"/>
    <x v="0"/>
    <n v="50"/>
    <x v="58"/>
    <x v="2"/>
    <n v="125"/>
    <m/>
    <m/>
    <n v="20"/>
    <m/>
    <n v="100"/>
    <n v="70"/>
    <n v="60"/>
    <x v="1"/>
    <n v="21"/>
    <n v="55"/>
    <n v="85"/>
    <n v="0"/>
    <n v="0"/>
    <x v="0"/>
    <s v="16g"/>
    <s v="2017.12.27"/>
    <x v="1"/>
    <n v="0"/>
    <s v="2018.04.28"/>
    <n v="3.05"/>
    <n v="3.2"/>
    <n v="3.4"/>
    <n v="8.0399999999999991"/>
    <n v="1.38"/>
    <n v="1.26"/>
    <n v="1.4"/>
    <n v="3.37"/>
    <n v="33.119999999999997"/>
    <n v="33.28"/>
    <n v="34.67"/>
    <n v="33.69"/>
    <n v="190"/>
    <n v="203"/>
    <n v="208"/>
    <n v="200.33"/>
    <n v="72"/>
    <n v="60"/>
    <n v="60"/>
    <n v="60"/>
    <n v="60"/>
    <n v="62.4"/>
  </r>
  <r>
    <x v="1"/>
    <s v="Aaa"/>
    <n v="9999999999"/>
    <s v="Rampur"/>
    <s v="Surya garha"/>
    <x v="7"/>
    <s v="Bihar"/>
    <n v="25.195"/>
    <n v="86.13"/>
    <x v="0"/>
    <x v="1"/>
    <s v="Rice"/>
    <n v="50"/>
    <s v="ZT"/>
    <x v="3"/>
    <n v="45"/>
    <x v="58"/>
    <x v="2"/>
    <n v="125"/>
    <m/>
    <m/>
    <n v="20"/>
    <m/>
    <n v="100"/>
    <n v="100"/>
    <n v="60"/>
    <x v="2"/>
    <n v="21"/>
    <n v="54"/>
    <n v="0"/>
    <n v="0"/>
    <n v="0"/>
    <x v="15"/>
    <m/>
    <m/>
    <x v="1"/>
    <n v="0"/>
    <s v="2018.04.28"/>
    <n v="3.3"/>
    <n v="3.41"/>
    <n v="3.1"/>
    <n v="8.18"/>
    <n v="1.28"/>
    <n v="1.31"/>
    <n v="1.3"/>
    <n v="3.24"/>
    <n v="42.12"/>
    <n v="43.1"/>
    <n v="40.25"/>
    <n v="41.82"/>
    <n v="329"/>
    <n v="317"/>
    <n v="323"/>
    <n v="323"/>
    <n v="42"/>
    <n v="42"/>
    <n v="45"/>
    <n v="48"/>
    <n v="42"/>
    <n v="43.8"/>
  </r>
  <r>
    <x v="1"/>
    <s v="Aaa"/>
    <n v="9999999999"/>
    <s v="Rampur"/>
    <s v="Surya garha"/>
    <x v="7"/>
    <s v="Bihar"/>
    <n v="25.19"/>
    <n v="86.146000000000001"/>
    <x v="0"/>
    <x v="1"/>
    <s v="Rice"/>
    <n v="50"/>
    <s v="ZT"/>
    <x v="2"/>
    <n v="45"/>
    <x v="58"/>
    <x v="2"/>
    <n v="100"/>
    <m/>
    <m/>
    <n v="15"/>
    <m/>
    <n v="100"/>
    <n v="60"/>
    <n v="60"/>
    <x v="1"/>
    <n v="21"/>
    <n v="45"/>
    <n v="70"/>
    <n v="0"/>
    <n v="0"/>
    <x v="15"/>
    <m/>
    <m/>
    <x v="1"/>
    <n v="0"/>
    <s v="2018.04.28"/>
    <n v="3.6"/>
    <n v="3.45"/>
    <n v="3"/>
    <n v="8.3800000000000008"/>
    <n v="1.44"/>
    <n v="1.36"/>
    <n v="1.21"/>
    <n v="3.34"/>
    <n v="40.65"/>
    <n v="43.15"/>
    <n v="41.73"/>
    <n v="41.84"/>
    <n v="325"/>
    <n v="322"/>
    <n v="314"/>
    <n v="320.33"/>
    <n v="42"/>
    <n v="45"/>
    <n v="48"/>
    <n v="42"/>
    <n v="48"/>
    <n v="45"/>
  </r>
  <r>
    <x v="1"/>
    <s v="Aaa"/>
    <n v="9999999999"/>
    <s v="Garhi"/>
    <s v="Lakhisarai"/>
    <x v="7"/>
    <s v="Bihar"/>
    <n v="25.181000000000001"/>
    <n v="86.106999999999999"/>
    <x v="0"/>
    <x v="1"/>
    <s v="Rice"/>
    <n v="50"/>
    <s v="ZT"/>
    <x v="3"/>
    <n v="45"/>
    <x v="58"/>
    <x v="2"/>
    <n v="125"/>
    <m/>
    <m/>
    <n v="15"/>
    <m/>
    <n v="100"/>
    <n v="100"/>
    <n v="60"/>
    <x v="1"/>
    <n v="21"/>
    <n v="45"/>
    <n v="75"/>
    <n v="0"/>
    <n v="0"/>
    <x v="15"/>
    <m/>
    <m/>
    <x v="1"/>
    <n v="0"/>
    <s v="2018.04.28"/>
    <n v="3.39"/>
    <n v="3.4"/>
    <n v="3.1"/>
    <n v="8.24"/>
    <n v="1.3"/>
    <n v="1.28"/>
    <n v="1.27"/>
    <n v="3.21"/>
    <n v="43.1"/>
    <n v="42.36"/>
    <n v="40.549999999999997"/>
    <n v="42"/>
    <n v="320"/>
    <n v="324"/>
    <n v="327"/>
    <n v="323.67"/>
    <n v="45"/>
    <n v="45"/>
    <n v="45"/>
    <n v="42"/>
    <n v="42"/>
    <n v="43.8"/>
  </r>
  <r>
    <x v="1"/>
    <s v="Aaa"/>
    <n v="9999999999"/>
    <s v="Sadhua"/>
    <s v="Madhepura"/>
    <x v="9"/>
    <s v="Bihar"/>
    <n v="25.914999999999999"/>
    <n v="86.787000000000006"/>
    <x v="2"/>
    <x v="1"/>
    <s v="Rice"/>
    <n v="0"/>
    <s v="ZT"/>
    <x v="0"/>
    <n v="50"/>
    <x v="58"/>
    <x v="2"/>
    <n v="125"/>
    <m/>
    <m/>
    <n v="22"/>
    <n v="0"/>
    <n v="125"/>
    <n v="42"/>
    <n v="60"/>
    <x v="2"/>
    <n v="24"/>
    <n v="65"/>
    <n v="0"/>
    <n v="0"/>
    <n v="0"/>
    <x v="12"/>
    <s v="20g"/>
    <s v="2017.12.31"/>
    <x v="1"/>
    <n v="0"/>
    <s v="2018.04.13"/>
    <n v="4.2300000000000004"/>
    <n v="3.92"/>
    <n v="3.89"/>
    <n v="10.029999999999999"/>
    <n v="1.28"/>
    <n v="1.41"/>
    <n v="1.43"/>
    <n v="3.44"/>
    <n v="36.700000000000003"/>
    <n v="30.7"/>
    <n v="35.1"/>
    <n v="34.17"/>
    <n v="313"/>
    <n v="306"/>
    <n v="306"/>
    <n v="308.33"/>
    <n v="48"/>
    <n v="55"/>
    <n v="50"/>
    <n v="51"/>
    <n v="51"/>
    <n v="51"/>
  </r>
  <r>
    <x v="1"/>
    <s v="Aaa"/>
    <n v="9999999999"/>
    <s v="Gauripur"/>
    <s v="Singheshwar"/>
    <x v="9"/>
    <s v="Bihar"/>
    <m/>
    <m/>
    <x v="1"/>
    <x v="1"/>
    <s v="Rice"/>
    <n v="0"/>
    <s v="ZT"/>
    <x v="7"/>
    <n v="50"/>
    <x v="58"/>
    <x v="2"/>
    <n v="100"/>
    <n v="43"/>
    <d v="1899-12-30T12:32:16"/>
    <n v="20"/>
    <n v="0"/>
    <n v="100"/>
    <n v="100"/>
    <n v="50"/>
    <x v="2"/>
    <n v="21"/>
    <n v="65"/>
    <n v="0"/>
    <n v="0"/>
    <n v="0"/>
    <x v="12"/>
    <s v="20g"/>
    <s v="2017.12.31"/>
    <x v="1"/>
    <n v="0"/>
    <s v="2018.04.18"/>
    <n v="3.37"/>
    <n v="3.73"/>
    <n v="3.38"/>
    <n v="8.73"/>
    <n v="1.37"/>
    <n v="0.84"/>
    <n v="0.81"/>
    <n v="2.52"/>
    <n v="36.200000000000003"/>
    <n v="36.1"/>
    <n v="34.200000000000003"/>
    <n v="35.5"/>
    <n v="308"/>
    <n v="303"/>
    <n v="300"/>
    <n v="303.67"/>
    <n v="46"/>
    <n v="48"/>
    <n v="44"/>
    <n v="48"/>
    <n v="47"/>
    <n v="46.6"/>
  </r>
  <r>
    <x v="1"/>
    <s v="Aaa"/>
    <n v="9999999999"/>
    <s v="Saraiya "/>
    <s v="Saraiya "/>
    <x v="3"/>
    <s v="Bihar"/>
    <n v="26.03"/>
    <n v="85.144000000000005"/>
    <x v="0"/>
    <x v="1"/>
    <s v="Rice"/>
    <n v="10"/>
    <s v="ZT"/>
    <x v="0"/>
    <n v="40"/>
    <x v="58"/>
    <x v="2"/>
    <n v="125"/>
    <n v="0"/>
    <n v="0"/>
    <n v="33"/>
    <n v="0"/>
    <n v="100"/>
    <n v="75"/>
    <n v="50"/>
    <x v="1"/>
    <n v="23"/>
    <n v="40"/>
    <n v="80"/>
    <n v="0"/>
    <n v="0"/>
    <x v="3"/>
    <s v="400ml"/>
    <s v="2017.12.31"/>
    <x v="1"/>
    <n v="0"/>
    <s v="2018.04.20"/>
    <n v="4.1399999999999997"/>
    <n v="4.25"/>
    <n v="3.98"/>
    <n v="10.3"/>
    <n v="1.59"/>
    <n v="1.61"/>
    <n v="1.55"/>
    <n v="3.95"/>
    <n v="34.299999999999997"/>
    <n v="34.950000000000003"/>
    <n v="34.9"/>
    <n v="34.72"/>
    <n v="328"/>
    <n v="316"/>
    <n v="334"/>
    <n v="326"/>
    <n v="56"/>
    <n v="64"/>
    <n v="38"/>
    <n v="50"/>
    <n v="56"/>
    <n v="52.8"/>
  </r>
  <r>
    <x v="1"/>
    <s v="Aaa"/>
    <n v="9999999999"/>
    <s v="Agarshi Dihra "/>
    <s v="Kochas"/>
    <x v="8"/>
    <s v="Bihar"/>
    <n v="25.157"/>
    <n v="83.983999999999995"/>
    <x v="2"/>
    <x v="0"/>
    <s v="Rice"/>
    <n v="0"/>
    <s v="ZT"/>
    <x v="0"/>
    <n v="40"/>
    <x v="58"/>
    <x v="2"/>
    <n v="80"/>
    <n v="75"/>
    <d v="1899-12-30T12:32:16"/>
    <n v="0"/>
    <n v="0"/>
    <n v="100"/>
    <n v="100"/>
    <n v="100"/>
    <x v="0"/>
    <n v="22"/>
    <n v="40"/>
    <n v="60"/>
    <n v="85"/>
    <n v="0"/>
    <x v="0"/>
    <s v="16g"/>
    <s v="2017.12.31"/>
    <x v="1"/>
    <n v="10"/>
    <s v="2018.04.09"/>
    <n v="4.58"/>
    <n v="5.49"/>
    <n v="5.13"/>
    <n v="12.67"/>
    <n v="1.92"/>
    <n v="2.31"/>
    <n v="2.16"/>
    <n v="5.32"/>
    <n v="39.17"/>
    <n v="39.46"/>
    <n v="40.520000000000003"/>
    <n v="39.72"/>
    <n v="317"/>
    <n v="309"/>
    <n v="323"/>
    <n v="316.33"/>
    <n v="57"/>
    <n v="52"/>
    <n v="47"/>
    <n v="58"/>
    <n v="67"/>
    <n v="56.2"/>
  </r>
  <r>
    <x v="1"/>
    <s v="Aaa"/>
    <n v="9999999999"/>
    <s v="Kusumbhahara"/>
    <s v="Bikramganj"/>
    <x v="8"/>
    <s v="Bihar"/>
    <n v="25.145"/>
    <n v="84.105999999999995"/>
    <x v="2"/>
    <x v="0"/>
    <s v="Rice"/>
    <n v="0"/>
    <s v="ZT"/>
    <x v="3"/>
    <n v="45"/>
    <x v="58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31"/>
    <x v="1"/>
    <n v="0"/>
    <s v="2018.04.01"/>
    <n v="3.78"/>
    <n v="4.09"/>
    <n v="3.97"/>
    <n v="9.8699999999999992"/>
    <n v="1.59"/>
    <n v="1.72"/>
    <n v="1.67"/>
    <n v="4.1399999999999997"/>
    <n v="39.729999999999997"/>
    <n v="38.94"/>
    <n v="40.53"/>
    <n v="39.729999999999997"/>
    <n v="326"/>
    <n v="308"/>
    <n v="308"/>
    <n v="314"/>
    <n v="53"/>
    <n v="46"/>
    <n v="57"/>
    <n v="57"/>
    <n v="54"/>
    <n v="53.4"/>
  </r>
  <r>
    <x v="1"/>
    <s v="Aaa"/>
    <n v="9999999999"/>
    <s v="Sugahar"/>
    <s v="Rajpur"/>
    <x v="0"/>
    <s v="Bihar"/>
    <n v="25.300999999999998"/>
    <n v="83.924999999999997"/>
    <x v="0"/>
    <x v="1"/>
    <s v="Rice"/>
    <n v="10"/>
    <s v="ZT"/>
    <x v="2"/>
    <n v="50"/>
    <x v="59"/>
    <x v="2"/>
    <n v="100"/>
    <m/>
    <m/>
    <m/>
    <m/>
    <n v="100"/>
    <n v="75"/>
    <n v="75"/>
    <x v="2"/>
    <n v="24"/>
    <n v="80"/>
    <n v="0"/>
    <n v="0"/>
    <n v="0"/>
    <x v="15"/>
    <m/>
    <m/>
    <x v="1"/>
    <n v="0"/>
    <s v="2018.04.15"/>
    <n v="2.4300000000000002"/>
    <n v="2.7"/>
    <n v="2.86"/>
    <n v="6.66"/>
    <n v="1.1299999999999999"/>
    <n v="1.31"/>
    <n v="1.52"/>
    <n v="3.29"/>
    <n v="34.5"/>
    <n v="33.81"/>
    <n v="33.81"/>
    <n v="34.04"/>
    <n v="322"/>
    <n v="340"/>
    <n v="326"/>
    <n v="329.33"/>
    <n v="50"/>
    <n v="48"/>
    <n v="52"/>
    <n v="55"/>
    <n v="51"/>
    <n v="51.2"/>
  </r>
  <r>
    <x v="1"/>
    <s v="Aaa"/>
    <n v="9999999999"/>
    <s v="Patraha"/>
    <s v="Ghailadh"/>
    <x v="9"/>
    <s v="Bihar"/>
    <n v="25"/>
    <n v="86.665000000000006"/>
    <x v="2"/>
    <x v="1"/>
    <s v="Rice"/>
    <n v="0"/>
    <s v="ZT"/>
    <x v="0"/>
    <n v="50"/>
    <x v="59"/>
    <x v="2"/>
    <n v="125"/>
    <m/>
    <m/>
    <n v="20"/>
    <n v="0"/>
    <n v="100"/>
    <n v="80"/>
    <n v="60"/>
    <x v="2"/>
    <n v="23"/>
    <n v="65"/>
    <n v="0"/>
    <n v="0"/>
    <n v="0"/>
    <x v="0"/>
    <s v="16g"/>
    <s v="2018.01.01"/>
    <x v="1"/>
    <n v="0"/>
    <s v="2018.04.17"/>
    <n v="3.21"/>
    <n v="3.17"/>
    <n v="3.61"/>
    <n v="8.33"/>
    <n v="1.44"/>
    <n v="1.74"/>
    <n v="0.08"/>
    <n v="2.72"/>
    <n v="37.6"/>
    <n v="33.6"/>
    <n v="35.200000000000003"/>
    <n v="35.47"/>
    <n v="308"/>
    <n v="309"/>
    <n v="299"/>
    <n v="305.33"/>
    <n v="52"/>
    <n v="54"/>
    <n v="52"/>
    <n v="53"/>
    <n v="48"/>
    <n v="51.8"/>
  </r>
  <r>
    <x v="1"/>
    <s v="Aaa"/>
    <n v="9999999999"/>
    <s v="Patraha"/>
    <s v="Ghailadh"/>
    <x v="9"/>
    <s v="Bihar"/>
    <m/>
    <m/>
    <x v="2"/>
    <x v="1"/>
    <s v="Rice"/>
    <n v="0"/>
    <s v="ZT"/>
    <x v="0"/>
    <n v="50"/>
    <x v="59"/>
    <x v="2"/>
    <n v="75"/>
    <m/>
    <m/>
    <n v="20"/>
    <n v="0"/>
    <n v="100"/>
    <n v="100"/>
    <n v="75"/>
    <x v="2"/>
    <n v="21"/>
    <n v="65"/>
    <n v="0"/>
    <n v="0"/>
    <n v="0"/>
    <x v="0"/>
    <s v="16g"/>
    <s v="2018.01.01"/>
    <x v="1"/>
    <n v="0"/>
    <s v="2018.04.15"/>
    <n v="2.86"/>
    <n v="3.21"/>
    <n v="2.88"/>
    <n v="7.46"/>
    <n v="1.23"/>
    <n v="1.08"/>
    <n v="0.55000000000000004"/>
    <n v="2.39"/>
    <n v="36.4"/>
    <n v="36.799999999999997"/>
    <n v="35.4"/>
    <n v="36.200000000000003"/>
    <n v="310"/>
    <n v="302"/>
    <n v="298"/>
    <n v="303.33"/>
    <n v="48"/>
    <n v="50"/>
    <n v="50"/>
    <n v="54"/>
    <n v="50"/>
    <n v="50.4"/>
  </r>
  <r>
    <x v="1"/>
    <s v="Aaa"/>
    <n v="9999999999"/>
    <s v="Majhaua"/>
    <s v="Singheshwar"/>
    <x v="9"/>
    <s v="Bihar"/>
    <m/>
    <m/>
    <x v="2"/>
    <x v="1"/>
    <s v="Rice"/>
    <n v="0"/>
    <s v="ZT"/>
    <x v="7"/>
    <n v="50"/>
    <x v="59"/>
    <x v="2"/>
    <n v="125"/>
    <m/>
    <m/>
    <n v="18"/>
    <n v="0"/>
    <n v="100"/>
    <n v="80"/>
    <n v="60"/>
    <x v="2"/>
    <n v="21"/>
    <n v="65"/>
    <n v="0"/>
    <n v="0"/>
    <n v="0"/>
    <x v="12"/>
    <s v="20g"/>
    <s v="2018.01.01"/>
    <x v="1"/>
    <n v="0"/>
    <s v="2018.04.20"/>
    <n v="3.42"/>
    <n v="3.32"/>
    <n v="3.39"/>
    <n v="8.44"/>
    <n v="1.08"/>
    <n v="0.95"/>
    <n v="1.35"/>
    <n v="2.82"/>
    <n v="36"/>
    <n v="36.4"/>
    <n v="35.200000000000003"/>
    <n v="35.869999999999997"/>
    <n v="300"/>
    <n v="310"/>
    <n v="306"/>
    <n v="305.33"/>
    <n v="42"/>
    <n v="47"/>
    <n v="48"/>
    <n v="42"/>
    <n v="43"/>
    <n v="44.4"/>
  </r>
  <r>
    <x v="1"/>
    <s v="Aaa"/>
    <n v="9999999999"/>
    <s v="Majhaua"/>
    <s v="Singheshwar"/>
    <x v="9"/>
    <s v="Bihar"/>
    <m/>
    <m/>
    <x v="1"/>
    <x v="1"/>
    <s v="Rice"/>
    <n v="0"/>
    <s v="ZT"/>
    <x v="7"/>
    <n v="50"/>
    <x v="59"/>
    <x v="2"/>
    <n v="100"/>
    <n v="45"/>
    <d v="1899-12-30T12:32:16"/>
    <n v="21"/>
    <n v="0"/>
    <n v="100"/>
    <n v="100"/>
    <n v="50"/>
    <x v="2"/>
    <n v="21"/>
    <n v="65"/>
    <n v="0"/>
    <n v="0"/>
    <n v="0"/>
    <x v="12"/>
    <s v="20g"/>
    <s v="2018.01.01"/>
    <x v="1"/>
    <n v="0"/>
    <s v="2018.04.21"/>
    <n v="2.79"/>
    <n v="2.4900000000000002"/>
    <n v="2.5499999999999998"/>
    <n v="6.53"/>
    <n v="0.99"/>
    <n v="0.78"/>
    <n v="0.77"/>
    <n v="2.11"/>
    <n v="36.700000000000003"/>
    <n v="36.700000000000003"/>
    <n v="35.1"/>
    <n v="36.17"/>
    <n v="304"/>
    <n v="297"/>
    <n v="304"/>
    <n v="301.67"/>
    <n v="47"/>
    <n v="48"/>
    <n v="47"/>
    <n v="43"/>
    <n v="46"/>
    <n v="46.2"/>
  </r>
  <r>
    <x v="1"/>
    <s v="Aaa"/>
    <n v="9999999999"/>
    <s v=" Motha"/>
    <s v="Karakat"/>
    <x v="8"/>
    <s v="Bihar"/>
    <n v="25.175999999999998"/>
    <n v="84.299000000000007"/>
    <x v="2"/>
    <x v="0"/>
    <s v="Rice"/>
    <n v="0"/>
    <s v="ZT"/>
    <x v="0"/>
    <n v="40"/>
    <x v="59"/>
    <x v="2"/>
    <n v="80"/>
    <n v="75"/>
    <d v="1899-12-30T12:32:16"/>
    <n v="0"/>
    <n v="0"/>
    <n v="100"/>
    <n v="100"/>
    <n v="100"/>
    <x v="0"/>
    <n v="22"/>
    <n v="40"/>
    <n v="60"/>
    <n v="90"/>
    <n v="0"/>
    <x v="0"/>
    <s v="16g"/>
    <s v="2018.01.01"/>
    <x v="1"/>
    <n v="0"/>
    <s v="2018.04.01"/>
    <n v="5.36"/>
    <n v="4.6399999999999997"/>
    <n v="5.12"/>
    <n v="12.6"/>
    <n v="2.25"/>
    <n v="1.95"/>
    <n v="2.15"/>
    <n v="5.29"/>
    <n v="35.130000000000003"/>
    <n v="35.840000000000003"/>
    <n v="34.78"/>
    <n v="35.25"/>
    <n v="315"/>
    <n v="337"/>
    <n v="343"/>
    <n v="331.67"/>
    <n v="61"/>
    <n v="41"/>
    <n v="45"/>
    <n v="64"/>
    <n v="63"/>
    <n v="54.8"/>
  </r>
  <r>
    <x v="1"/>
    <s v="Aaa"/>
    <n v="9999999999"/>
    <s v="Bodadi Mathiya"/>
    <s v="Dawath"/>
    <x v="8"/>
    <s v="Bihar"/>
    <n v="25.172999999999998"/>
    <n v="84.122"/>
    <x v="2"/>
    <x v="0"/>
    <s v="Rice"/>
    <n v="0"/>
    <s v="ZT"/>
    <x v="3"/>
    <n v="45"/>
    <x v="59"/>
    <x v="2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1"/>
    <x v="1"/>
    <n v="10"/>
    <s v="2018.04.01"/>
    <n v="3.76"/>
    <n v="4.05"/>
    <n v="3.96"/>
    <n v="9.81"/>
    <n v="1.58"/>
    <n v="1.7"/>
    <n v="1.66"/>
    <n v="4.12"/>
    <n v="39.630000000000003"/>
    <n v="40.03"/>
    <n v="38.840000000000003"/>
    <n v="39.5"/>
    <n v="327"/>
    <n v="335"/>
    <n v="319"/>
    <n v="327"/>
    <n v="57"/>
    <n v="44"/>
    <n v="44"/>
    <n v="51"/>
    <n v="59"/>
    <n v="51"/>
  </r>
  <r>
    <x v="1"/>
    <s v="Aaa"/>
    <n v="9999999999"/>
    <s v="Ratanpur"/>
    <s v="Ramgharwa"/>
    <x v="1"/>
    <s v="Bihar"/>
    <n v="26.893999999999998"/>
    <n v="84.753"/>
    <x v="0"/>
    <x v="1"/>
    <s v="Rice"/>
    <n v="10"/>
    <s v="ZT"/>
    <x v="0"/>
    <n v="50"/>
    <x v="60"/>
    <x v="3"/>
    <n v="0"/>
    <n v="75"/>
    <d v="1899-12-30T12:32:16"/>
    <n v="15"/>
    <n v="0"/>
    <n v="100"/>
    <n v="100"/>
    <n v="60"/>
    <x v="2"/>
    <n v="29"/>
    <n v="60"/>
    <n v="0"/>
    <n v="0"/>
    <n v="0"/>
    <x v="0"/>
    <s v="16g"/>
    <s v="2018.01.15"/>
    <x v="1"/>
    <n v="20"/>
    <s v="2018.04.20"/>
    <n v="4.38"/>
    <n v="4.04"/>
    <n v="3.26"/>
    <n v="9.73"/>
    <n v="1.75"/>
    <n v="1.67"/>
    <n v="1.55"/>
    <n v="4.1399999999999997"/>
    <n v="40.6"/>
    <n v="34.6"/>
    <n v="35.6"/>
    <n v="36.93"/>
    <n v="383"/>
    <n v="385"/>
    <n v="360"/>
    <n v="376"/>
    <n v="63"/>
    <n v="55"/>
    <n v="65"/>
    <n v="51"/>
    <n v="45"/>
    <n v="55.8"/>
  </r>
  <r>
    <x v="1"/>
    <s v="Aaa"/>
    <n v="9999999999"/>
    <s v="Gerua Bandh"/>
    <s v="Itarhi"/>
    <x v="0"/>
    <s v="Bihar"/>
    <n v="25.419"/>
    <n v="84.036000000000001"/>
    <x v="0"/>
    <x v="1"/>
    <s v="Rice"/>
    <n v="15"/>
    <s v="ZT"/>
    <x v="0"/>
    <n v="50"/>
    <x v="60"/>
    <x v="3"/>
    <n v="125"/>
    <m/>
    <m/>
    <m/>
    <m/>
    <n v="100"/>
    <n v="64"/>
    <n v="60"/>
    <x v="2"/>
    <n v="25"/>
    <n v="80"/>
    <n v="0"/>
    <n v="0"/>
    <n v="0"/>
    <x v="11"/>
    <s v="160g"/>
    <s v="2018.01.11"/>
    <x v="1"/>
    <n v="0"/>
    <s v="2018.04.15"/>
    <n v="3.91"/>
    <n v="4.47"/>
    <n v="4.4000000000000004"/>
    <n v="10.64"/>
    <n v="1.51"/>
    <n v="1.68"/>
    <n v="1.6"/>
    <n v="3.99"/>
    <n v="39"/>
    <n v="40.950000000000003"/>
    <n v="37.049999999999997"/>
    <n v="39"/>
    <n v="317"/>
    <n v="301"/>
    <n v="295"/>
    <n v="304.33"/>
    <n v="27"/>
    <n v="60"/>
    <n v="42"/>
    <n v="49"/>
    <n v="58"/>
    <n v="47.2"/>
  </r>
  <r>
    <x v="1"/>
    <s v="Aaa"/>
    <n v="9999999999"/>
    <s v="Basahi"/>
    <s v="Rajpur"/>
    <x v="0"/>
    <s v="Bihar"/>
    <n v="25.3"/>
    <n v="83.899000000000001"/>
    <x v="0"/>
    <x v="1"/>
    <s v="Rice"/>
    <n v="20"/>
    <s v="ZT"/>
    <x v="2"/>
    <n v="40"/>
    <x v="60"/>
    <x v="3"/>
    <n v="125"/>
    <m/>
    <m/>
    <m/>
    <m/>
    <n v="100"/>
    <n v="100"/>
    <n v="75"/>
    <x v="2"/>
    <n v="25"/>
    <n v="75"/>
    <n v="0"/>
    <n v="0"/>
    <n v="0"/>
    <x v="15"/>
    <m/>
    <m/>
    <x v="1"/>
    <n v="10"/>
    <s v="2018.04.15"/>
    <n v="2.04"/>
    <n v="2.78"/>
    <n v="3.01"/>
    <n v="6.52"/>
    <n v="1.1399999999999999"/>
    <n v="1.37"/>
    <n v="1.23"/>
    <n v="3.12"/>
    <n v="35.4"/>
    <n v="33.630000000000003"/>
    <n v="34.340000000000003"/>
    <n v="34.46"/>
    <n v="280"/>
    <n v="286"/>
    <n v="290"/>
    <n v="285.33"/>
    <n v="48"/>
    <n v="50"/>
    <n v="56"/>
    <n v="44"/>
    <n v="42"/>
    <n v="48"/>
  </r>
  <r>
    <x v="1"/>
    <s v="Aaa"/>
    <n v="9999999999"/>
    <s v="Garhi"/>
    <s v="Lakhisarai"/>
    <x v="7"/>
    <s v="Bihar"/>
    <n v="25.187999999999999"/>
    <n v="86.105000000000004"/>
    <x v="0"/>
    <x v="1"/>
    <s v="Rice"/>
    <n v="50"/>
    <s v="ZT"/>
    <x v="0"/>
    <n v="50"/>
    <x v="60"/>
    <x v="3"/>
    <n v="125"/>
    <m/>
    <m/>
    <n v="20"/>
    <m/>
    <n v="100"/>
    <n v="70"/>
    <n v="60"/>
    <x v="1"/>
    <n v="22"/>
    <n v="45"/>
    <n v="110"/>
    <n v="0"/>
    <n v="0"/>
    <x v="15"/>
    <m/>
    <m/>
    <x v="1"/>
    <n v="0"/>
    <s v="2018.04.09"/>
    <n v="3.28"/>
    <n v="3.39"/>
    <n v="3.71"/>
    <n v="8.65"/>
    <n v="1.38"/>
    <n v="1.41"/>
    <n v="1.5"/>
    <n v="3.58"/>
    <n v="35.35"/>
    <n v="33.450000000000003"/>
    <n v="33.96"/>
    <n v="34.25"/>
    <n v="180"/>
    <n v="187"/>
    <n v="177"/>
    <n v="181.33"/>
    <n v="72"/>
    <n v="60"/>
    <n v="60"/>
    <n v="66"/>
    <n v="66"/>
    <n v="64.8"/>
  </r>
  <r>
    <x v="1"/>
    <s v="Aaa"/>
    <n v="9999999999"/>
    <s v="Reshna "/>
    <s v="Gwalpara"/>
    <x v="9"/>
    <s v="Bihar"/>
    <n v="25.805"/>
    <n v="86.856999999999999"/>
    <x v="2"/>
    <x v="1"/>
    <s v="Rice"/>
    <n v="0"/>
    <s v="ZT"/>
    <x v="7"/>
    <n v="50"/>
    <x v="60"/>
    <x v="3"/>
    <n v="100"/>
    <m/>
    <m/>
    <n v="16"/>
    <n v="0"/>
    <n v="100"/>
    <n v="75"/>
    <n v="75"/>
    <x v="2"/>
    <n v="23"/>
    <n v="65"/>
    <n v="0"/>
    <n v="0"/>
    <n v="0"/>
    <x v="3"/>
    <s v="400ml"/>
    <s v="2018.01.11"/>
    <x v="1"/>
    <n v="0"/>
    <s v="2018.04.17"/>
    <n v="2.63"/>
    <n v="2.34"/>
    <n v="2.34"/>
    <n v="6.09"/>
    <n v="0.7"/>
    <n v="0.56000000000000005"/>
    <n v="0.99"/>
    <n v="1.88"/>
    <n v="30.8"/>
    <n v="33.200000000000003"/>
    <n v="38.700000000000003"/>
    <n v="34.229999999999997"/>
    <n v="303"/>
    <n v="304"/>
    <n v="302"/>
    <n v="303"/>
    <n v="43"/>
    <n v="45"/>
    <n v="43"/>
    <n v="43"/>
    <n v="43"/>
    <n v="43.4"/>
  </r>
  <r>
    <x v="1"/>
    <s v="Aaa"/>
    <n v="9999999999"/>
    <s v="Naryan Pur "/>
    <s v="Saraiya "/>
    <x v="3"/>
    <s v="Bihar"/>
    <n v="26.012"/>
    <s v="85.1 4"/>
    <x v="0"/>
    <x v="1"/>
    <s v="Rice"/>
    <n v="10"/>
    <s v="ZT"/>
    <x v="3"/>
    <n v="45"/>
    <x v="60"/>
    <x v="3"/>
    <n v="125"/>
    <n v="0"/>
    <n v="0"/>
    <n v="33"/>
    <n v="0"/>
    <n v="150"/>
    <n v="55"/>
    <n v="55"/>
    <x v="1"/>
    <n v="21"/>
    <n v="45"/>
    <n v="75"/>
    <n v="0"/>
    <n v="0"/>
    <x v="3"/>
    <s v="400ml"/>
    <s v="2018.01.11"/>
    <x v="1"/>
    <n v="0"/>
    <s v="2018.04.20"/>
    <n v="3.67"/>
    <n v="3.43"/>
    <n v="3.48"/>
    <n v="8.81"/>
    <n v="1.26"/>
    <n v="1.42"/>
    <n v="1.32"/>
    <n v="3.33"/>
    <n v="34"/>
    <n v="34.72"/>
    <n v="38.4"/>
    <n v="35.71"/>
    <n v="302"/>
    <n v="314"/>
    <n v="318"/>
    <n v="311.33"/>
    <n v="43"/>
    <n v="39"/>
    <n v="33"/>
    <n v="38"/>
    <n v="37"/>
    <n v="38"/>
  </r>
  <r>
    <x v="1"/>
    <s v="Aaa"/>
    <n v="9999999999"/>
    <s v="Bilari"/>
    <s v="Kargahar"/>
    <x v="8"/>
    <s v="Bihar"/>
    <n v="25.042999999999999"/>
    <n v="83.91"/>
    <x v="2"/>
    <x v="0"/>
    <s v="Rice"/>
    <n v="0"/>
    <s v="ZT"/>
    <x v="0"/>
    <n v="50"/>
    <x v="60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7"/>
    <x v="1"/>
    <n v="0"/>
    <s v="2018.04.01"/>
    <n v="4.41"/>
    <n v="4.8499999999999996"/>
    <n v="4.55"/>
    <n v="11.51"/>
    <n v="1.85"/>
    <n v="2.04"/>
    <n v="1.91"/>
    <n v="4.83"/>
    <n v="33.270000000000003"/>
    <n v="32.93"/>
    <n v="33.93"/>
    <n v="33.380000000000003"/>
    <n v="322"/>
    <n v="314"/>
    <n v="320"/>
    <n v="318.67"/>
    <n v="60"/>
    <n v="54"/>
    <n v="46"/>
    <n v="54"/>
    <n v="59"/>
    <n v="54.6"/>
  </r>
  <r>
    <x v="1"/>
    <s v="Aaa"/>
    <n v="9999999999"/>
    <s v="Bodadi Mathiya"/>
    <s v="Dawath"/>
    <x v="8"/>
    <s v="Bihar"/>
    <n v="25.172999999999998"/>
    <n v="84.122"/>
    <x v="2"/>
    <x v="0"/>
    <s v="Rice"/>
    <n v="0"/>
    <s v="ZT"/>
    <x v="3"/>
    <n v="50"/>
    <x v="60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11"/>
    <x v="1"/>
    <n v="0"/>
    <s v="2018.04.01"/>
    <n v="3.36"/>
    <n v="3.81"/>
    <n v="3.75"/>
    <n v="9.1"/>
    <n v="1.41"/>
    <n v="1.6"/>
    <n v="1.58"/>
    <n v="3.82"/>
    <n v="38.33"/>
    <n v="38.72"/>
    <n v="37.57"/>
    <n v="38.21"/>
    <n v="330"/>
    <n v="346"/>
    <n v="338"/>
    <n v="338"/>
    <n v="50"/>
    <n v="48"/>
    <n v="47"/>
    <n v="45"/>
    <n v="40"/>
    <n v="46"/>
  </r>
  <r>
    <x v="1"/>
    <s v="Aaa"/>
    <n v="9999999999"/>
    <s v="Jamunia"/>
    <s v="Chakia"/>
    <x v="1"/>
    <s v="Bihar"/>
    <n v="26.538"/>
    <n v="84.962999999999994"/>
    <x v="0"/>
    <x v="1"/>
    <s v="Rice"/>
    <n v="11"/>
    <s v="ZT"/>
    <x v="0"/>
    <n v="45"/>
    <x v="61"/>
    <x v="3"/>
    <n v="125"/>
    <n v="0"/>
    <n v="0"/>
    <n v="35"/>
    <n v="0"/>
    <n v="125"/>
    <n v="55"/>
    <n v="75"/>
    <x v="1"/>
    <n v="21"/>
    <n v="49"/>
    <n v="110"/>
    <n v="0"/>
    <n v="0"/>
    <x v="0"/>
    <s v="16g"/>
    <s v="2018.01.14"/>
    <x v="1"/>
    <n v="0"/>
    <s v="2018.04.08"/>
    <n v="4.43"/>
    <n v="4.49"/>
    <n v="4.71"/>
    <n v="11.36"/>
    <n v="2.11"/>
    <n v="2.1800000000000002"/>
    <n v="2.12"/>
    <n v="5.34"/>
    <n v="38.1"/>
    <n v="36.6"/>
    <n v="36.799999999999997"/>
    <n v="37.17"/>
    <n v="520"/>
    <n v="515"/>
    <n v="490"/>
    <n v="508.33"/>
    <n v="66"/>
    <n v="66"/>
    <n v="69"/>
    <n v="63"/>
    <n v="66"/>
    <n v="66"/>
  </r>
  <r>
    <x v="1"/>
    <s v="Aaa"/>
    <n v="9999999999"/>
    <s v="Jamunia"/>
    <s v="chakia"/>
    <x v="1"/>
    <s v="Bihar"/>
    <n v="26.536999999999999"/>
    <n v="84.963999999999999"/>
    <x v="0"/>
    <x v="1"/>
    <s v="Rice"/>
    <n v="10"/>
    <s v="ZT"/>
    <x v="0"/>
    <n v="45"/>
    <x v="61"/>
    <x v="3"/>
    <n v="125"/>
    <n v="0"/>
    <n v="0"/>
    <n v="35"/>
    <n v="0"/>
    <n v="145"/>
    <n v="60"/>
    <n v="60"/>
    <x v="1"/>
    <n v="22"/>
    <n v="49"/>
    <n v="114"/>
    <n v="0"/>
    <n v="0"/>
    <x v="0"/>
    <s v="16g"/>
    <s v="2018.01.14"/>
    <x v="1"/>
    <n v="20"/>
    <s v="2018.04.11"/>
    <n v="6.02"/>
    <n v="5.41"/>
    <n v="5.41"/>
    <n v="14.03"/>
    <n v="2.09"/>
    <n v="1.92"/>
    <n v="1.96"/>
    <n v="4.9800000000000004"/>
    <n v="38.799999999999997"/>
    <n v="38.200000000000003"/>
    <n v="37.299999999999997"/>
    <n v="38.1"/>
    <n v="435"/>
    <n v="495"/>
    <n v="508"/>
    <n v="479.33"/>
    <n v="50"/>
    <n v="59"/>
    <n v="90"/>
    <n v="52"/>
    <n v="52"/>
    <n v="60.6"/>
  </r>
  <r>
    <x v="1"/>
    <s v="Aaa"/>
    <n v="9999999999"/>
    <s v="Mamarkha"/>
    <s v="Areraj"/>
    <x v="1"/>
    <s v="Bihar"/>
    <n v="26.573"/>
    <n v="84.561999999999998"/>
    <x v="2"/>
    <x v="0"/>
    <s v="Rice"/>
    <n v="10"/>
    <s v="ZT"/>
    <x v="2"/>
    <n v="50"/>
    <x v="61"/>
    <x v="3"/>
    <n v="125"/>
    <n v="0"/>
    <n v="0"/>
    <n v="35"/>
    <n v="0"/>
    <n v="100"/>
    <n v="100"/>
    <n v="60"/>
    <x v="2"/>
    <n v="28"/>
    <n v="58"/>
    <n v="0"/>
    <n v="0"/>
    <n v="0"/>
    <x v="21"/>
    <s v="13.3g"/>
    <s v="2018.01.17"/>
    <x v="1"/>
    <n v="20"/>
    <s v="2018.04.10"/>
    <n v="3.98"/>
    <n v="3.28"/>
    <n v="3.13"/>
    <n v="8.66"/>
    <n v="1.43"/>
    <n v="1.26"/>
    <n v="1.37"/>
    <n v="3.38"/>
    <n v="40.5"/>
    <n v="39.200000000000003"/>
    <n v="33.1"/>
    <n v="37.6"/>
    <n v="368"/>
    <n v="383"/>
    <n v="363"/>
    <n v="371.33"/>
    <n v="38"/>
    <n v="53"/>
    <n v="46"/>
    <n v="60"/>
    <n v="57"/>
    <n v="50.8"/>
  </r>
  <r>
    <x v="1"/>
    <s v="Aaa"/>
    <n v="9999999999"/>
    <s v="Mamarkha"/>
    <s v="Areraj"/>
    <x v="1"/>
    <s v="Bihar"/>
    <n v="26.568999999999999"/>
    <n v="84.566000000000003"/>
    <x v="2"/>
    <x v="0"/>
    <s v="Rice"/>
    <n v="10"/>
    <s v="ZT"/>
    <x v="2"/>
    <n v="50"/>
    <x v="61"/>
    <x v="3"/>
    <n v="125"/>
    <n v="0"/>
    <n v="0"/>
    <n v="30"/>
    <n v="0"/>
    <n v="100"/>
    <n v="100"/>
    <n v="60"/>
    <x v="2"/>
    <n v="28"/>
    <n v="51"/>
    <n v="0"/>
    <n v="0"/>
    <n v="0"/>
    <x v="21"/>
    <s v="13.3g"/>
    <s v="2018.01.17"/>
    <x v="1"/>
    <n v="20"/>
    <s v="2018.04.13"/>
    <n v="3.12"/>
    <n v="3.02"/>
    <n v="3.35"/>
    <n v="7.91"/>
    <n v="1.45"/>
    <n v="1.22"/>
    <n v="1.54"/>
    <n v="3.51"/>
    <n v="41.1"/>
    <n v="39.9"/>
    <n v="32.1"/>
    <n v="37.700000000000003"/>
    <n v="400"/>
    <n v="348"/>
    <n v="350"/>
    <n v="366"/>
    <n v="49"/>
    <n v="35"/>
    <n v="36"/>
    <n v="58"/>
    <n v="54"/>
    <n v="46.4"/>
  </r>
  <r>
    <x v="1"/>
    <s v="Aaa"/>
    <n v="9999999999"/>
    <s v="batarouli"/>
    <s v="Deoria sadar"/>
    <x v="4"/>
    <s v="UP"/>
    <n v="26.262"/>
    <n v="83.510999999999996"/>
    <x v="0"/>
    <x v="1"/>
    <s v="Rice"/>
    <n v="10"/>
    <s v="ZT"/>
    <x v="2"/>
    <n v="45"/>
    <x v="61"/>
    <x v="3"/>
    <n v="125"/>
    <n v="0"/>
    <n v="0"/>
    <n v="0"/>
    <n v="0"/>
    <n v="100"/>
    <n v="100"/>
    <n v="30"/>
    <x v="2"/>
    <n v="21"/>
    <n v="55"/>
    <n v="0"/>
    <n v="0"/>
    <n v="0"/>
    <x v="12"/>
    <s v="20g"/>
    <s v="2018.01.17"/>
    <x v="1"/>
    <n v="0"/>
    <s v="2018.04.06"/>
    <n v="3.65"/>
    <n v="3.2"/>
    <n v="3.25"/>
    <n v="8.42"/>
    <n v="0.57999999999999996"/>
    <n v="1.4"/>
    <n v="1.29"/>
    <n v="2.73"/>
    <n v="35.700000000000003"/>
    <n v="34.1"/>
    <n v="33.130000000000003"/>
    <n v="34.31"/>
    <n v="312"/>
    <n v="312"/>
    <n v="295"/>
    <n v="306.33"/>
    <n v="60"/>
    <n v="66"/>
    <n v="60"/>
    <n v="54"/>
    <n v="58.8"/>
    <n v="59.76"/>
  </r>
  <r>
    <x v="1"/>
    <s v="Aaa"/>
    <n v="9999999999"/>
    <s v="batarouli"/>
    <s v="Deoria sadar"/>
    <x v="4"/>
    <s v="UP"/>
    <n v="26.262"/>
    <n v="83.510999999999996"/>
    <x v="0"/>
    <x v="1"/>
    <s v="Rice"/>
    <n v="0"/>
    <s v="ZT"/>
    <x v="2"/>
    <n v="40"/>
    <x v="61"/>
    <x v="3"/>
    <n v="125"/>
    <n v="0"/>
    <n v="0"/>
    <n v="0"/>
    <n v="0"/>
    <n v="100"/>
    <n v="100"/>
    <n v="30"/>
    <x v="2"/>
    <n v="22"/>
    <n v="85"/>
    <n v="0"/>
    <n v="0"/>
    <n v="0"/>
    <x v="12"/>
    <s v="20g"/>
    <s v="2018.01.18"/>
    <x v="1"/>
    <n v="0"/>
    <s v="2018.04.05"/>
    <n v="2.75"/>
    <n v="2.5"/>
    <n v="2.4900000000000002"/>
    <n v="6.45"/>
    <n v="0.85"/>
    <n v="0.97"/>
    <n v="0.95"/>
    <n v="2.31"/>
    <n v="35.01"/>
    <n v="34"/>
    <n v="33.36"/>
    <n v="34.119999999999997"/>
    <n v="364"/>
    <n v="288"/>
    <n v="367"/>
    <n v="339.67"/>
    <n v="66"/>
    <n v="54"/>
    <n v="50"/>
    <n v="60"/>
    <n v="56.8"/>
    <n v="57.36"/>
  </r>
  <r>
    <x v="1"/>
    <s v="Aaa"/>
    <n v="9999999999"/>
    <s v="Ratanpur"/>
    <s v="Ramgharwa"/>
    <x v="1"/>
    <s v="Bihar"/>
    <n v="26.893999999999998"/>
    <n v="84.753"/>
    <x v="0"/>
    <x v="1"/>
    <s v="Rice"/>
    <n v="10"/>
    <s v="ZT"/>
    <x v="0"/>
    <n v="50"/>
    <x v="61"/>
    <x v="3"/>
    <n v="0"/>
    <n v="75"/>
    <d v="1899-12-30T12:32:16"/>
    <n v="15"/>
    <n v="0"/>
    <n v="100"/>
    <n v="75"/>
    <n v="50"/>
    <x v="2"/>
    <n v="23"/>
    <n v="56"/>
    <n v="0"/>
    <n v="0"/>
    <n v="0"/>
    <x v="0"/>
    <s v="16g"/>
    <s v="2018.01.18"/>
    <x v="1"/>
    <n v="10"/>
    <s v="2018.04.09"/>
    <n v="3.63"/>
    <n v="3.53"/>
    <n v="2.98"/>
    <n v="8.4499999999999993"/>
    <n v="1.65"/>
    <n v="1.56"/>
    <n v="1.62"/>
    <n v="4.03"/>
    <n v="40.6"/>
    <n v="35.200000000000003"/>
    <n v="35.9"/>
    <n v="37.229999999999997"/>
    <n v="413"/>
    <n v="408"/>
    <n v="343"/>
    <n v="388"/>
    <n v="60"/>
    <n v="55"/>
    <n v="49"/>
    <n v="58"/>
    <n v="62"/>
    <n v="56.8"/>
  </r>
  <r>
    <x v="1"/>
    <s v="Aaa"/>
    <n v="9999999999"/>
    <s v="Ratanpur"/>
    <s v="Ramgharwa"/>
    <x v="1"/>
    <s v="Bihar"/>
    <n v="26.896000000000001"/>
    <n v="84.754999999999995"/>
    <x v="0"/>
    <x v="1"/>
    <s v="Rice"/>
    <n v="80"/>
    <s v="ZT"/>
    <x v="0"/>
    <n v="50"/>
    <x v="61"/>
    <x v="3"/>
    <n v="0"/>
    <n v="75"/>
    <d v="1899-12-30T12:32:16"/>
    <n v="15"/>
    <n v="0"/>
    <n v="100"/>
    <n v="100"/>
    <n v="60"/>
    <x v="2"/>
    <n v="24"/>
    <n v="51"/>
    <n v="0"/>
    <n v="0"/>
    <n v="0"/>
    <x v="0"/>
    <s v="16g"/>
    <s v="2018.01.18"/>
    <x v="1"/>
    <n v="10"/>
    <s v="2018.04.19"/>
    <n v="2.89"/>
    <n v="3.58"/>
    <n v="2.88"/>
    <n v="7.79"/>
    <n v="1.57"/>
    <n v="1.6"/>
    <n v="1.55"/>
    <n v="3.93"/>
    <n v="40.5"/>
    <n v="35.700000000000003"/>
    <n v="35.799999999999997"/>
    <n v="37.33"/>
    <n v="418"/>
    <n v="408"/>
    <n v="413"/>
    <n v="413"/>
    <n v="61"/>
    <n v="62"/>
    <n v="47"/>
    <n v="41"/>
    <n v="65"/>
    <n v="55.2"/>
  </r>
  <r>
    <x v="1"/>
    <s v="Aaa"/>
    <n v="9999999999"/>
    <s v="Maharani"/>
    <s v="pardona"/>
    <x v="5"/>
    <s v="UP"/>
    <n v="26.817"/>
    <n v="84.028000000000006"/>
    <x v="1"/>
    <x v="2"/>
    <s v="Rice"/>
    <n v="40"/>
    <s v="ZT"/>
    <x v="2"/>
    <n v="45"/>
    <x v="61"/>
    <x v="3"/>
    <n v="125"/>
    <n v="0"/>
    <n v="0"/>
    <n v="0"/>
    <n v="0"/>
    <n v="100"/>
    <n v="100"/>
    <n v="50"/>
    <x v="1"/>
    <n v="22"/>
    <n v="50"/>
    <n v="80"/>
    <n v="0"/>
    <n v="0"/>
    <x v="26"/>
    <s v="13.5g"/>
    <s v="2018.01.19"/>
    <x v="1"/>
    <n v="0"/>
    <s v="2018.04.22"/>
    <n v="3.42"/>
    <n v="3.76"/>
    <n v="3.69"/>
    <n v="9.06"/>
    <n v="1.32"/>
    <n v="1.29"/>
    <n v="1.3"/>
    <n v="3.26"/>
    <n v="40.5"/>
    <n v="34"/>
    <n v="33.36"/>
    <n v="35.950000000000003"/>
    <n v="307"/>
    <n v="312"/>
    <n v="307"/>
    <n v="308.67"/>
    <n v="51"/>
    <n v="42"/>
    <n v="51"/>
    <n v="54"/>
    <m/>
    <n v="49.5"/>
  </r>
  <r>
    <x v="1"/>
    <s v="Aaa"/>
    <n v="9999999999"/>
    <s v="batarouli"/>
    <s v="Deoria sadar"/>
    <x v="4"/>
    <s v="UP"/>
    <n v="26.265999999999998"/>
    <n v="83.350999999999999"/>
    <x v="0"/>
    <x v="1"/>
    <s v="Rice"/>
    <n v="10"/>
    <s v="ZT"/>
    <x v="2"/>
    <n v="45"/>
    <x v="61"/>
    <x v="3"/>
    <n v="125"/>
    <n v="0"/>
    <n v="0"/>
    <n v="0"/>
    <n v="0"/>
    <n v="100"/>
    <n v="100"/>
    <n v="30"/>
    <x v="2"/>
    <n v="22"/>
    <n v="55"/>
    <n v="0"/>
    <n v="0"/>
    <n v="0"/>
    <x v="11"/>
    <s v="160g"/>
    <s v="2018.01.20"/>
    <x v="1"/>
    <n v="0"/>
    <s v="2018.04.06"/>
    <n v="3.61"/>
    <n v="3.86"/>
    <n v="3.54"/>
    <n v="9.18"/>
    <n v="0.84"/>
    <n v="1.4"/>
    <n v="1.77"/>
    <n v="3.34"/>
    <n v="40"/>
    <n v="34.299999999999997"/>
    <n v="32.89"/>
    <n v="35.729999999999997"/>
    <n v="316"/>
    <n v="475"/>
    <n v="432"/>
    <n v="407.67"/>
    <n v="54"/>
    <n v="60"/>
    <n v="54"/>
    <n v="50"/>
    <n v="53.2"/>
    <n v="54.24"/>
  </r>
  <r>
    <x v="1"/>
    <s v="Aaa"/>
    <n v="9999999999"/>
    <s v="Ratanpur"/>
    <s v="Ramgharwa"/>
    <x v="1"/>
    <s v="Bihar"/>
    <n v="26.895"/>
    <n v="84.753"/>
    <x v="0"/>
    <x v="1"/>
    <s v="Rice"/>
    <n v="10"/>
    <s v="ZT"/>
    <x v="0"/>
    <n v="50"/>
    <x v="61"/>
    <x v="3"/>
    <n v="0"/>
    <n v="75"/>
    <d v="1899-12-30T12:32:16"/>
    <n v="15"/>
    <n v="0"/>
    <n v="100"/>
    <n v="100"/>
    <n v="60"/>
    <x v="2"/>
    <n v="26"/>
    <n v="60"/>
    <n v="0"/>
    <n v="0"/>
    <n v="0"/>
    <x v="0"/>
    <s v="16g"/>
    <s v="2018.01.20"/>
    <x v="1"/>
    <n v="0"/>
    <s v="2018.04.11"/>
    <n v="4.62"/>
    <n v="4.99"/>
    <n v="5.22"/>
    <n v="12.36"/>
    <n v="1.54"/>
    <n v="1.68"/>
    <n v="1.87"/>
    <n v="4.24"/>
    <n v="39.200000000000003"/>
    <n v="36.9"/>
    <n v="36.6"/>
    <n v="37.57"/>
    <n v="403"/>
    <n v="395"/>
    <n v="365"/>
    <n v="387.67"/>
    <n v="46"/>
    <n v="43"/>
    <n v="56"/>
    <n v="51"/>
    <n v="63"/>
    <n v="51.8"/>
  </r>
  <r>
    <x v="1"/>
    <s v="Aaa"/>
    <n v="9999999999"/>
    <s v="Mahrani"/>
    <s v="fazilnagar"/>
    <x v="5"/>
    <s v="UP"/>
    <n v="26.85"/>
    <n v="84.971999999999994"/>
    <x v="1"/>
    <x v="0"/>
    <s v="Rice"/>
    <n v="40"/>
    <s v="ZT"/>
    <x v="0"/>
    <n v="45"/>
    <x v="61"/>
    <x v="3"/>
    <n v="125"/>
    <n v="0"/>
    <n v="0"/>
    <n v="15"/>
    <n v="0"/>
    <n v="100"/>
    <n v="75"/>
    <n v="50"/>
    <x v="2"/>
    <n v="25"/>
    <n v="80"/>
    <n v="0"/>
    <n v="0"/>
    <n v="0"/>
    <x v="26"/>
    <s v="13.5g"/>
    <s v="2018.01.16"/>
    <x v="1"/>
    <n v="0"/>
    <s v="2018.04.20"/>
    <n v="4.1399999999999997"/>
    <n v="3.91"/>
    <n v="4.21"/>
    <n v="10.220000000000001"/>
    <n v="1.56"/>
    <n v="1.6"/>
    <n v="1.34"/>
    <n v="3.75"/>
    <n v="40"/>
    <n v="34.200000000000003"/>
    <n v="34"/>
    <n v="36.07"/>
    <n v="336"/>
    <n v="331"/>
    <n v="398"/>
    <n v="355"/>
    <n v="54"/>
    <n v="51"/>
    <n v="51"/>
    <n v="51"/>
    <m/>
    <n v="51.75"/>
  </r>
  <r>
    <x v="1"/>
    <s v="Aaa"/>
    <n v="9999999999"/>
    <s v="Mamarkha"/>
    <s v="Areraj"/>
    <x v="1"/>
    <s v="Bihar"/>
    <n v="26.574000000000002"/>
    <n v="84.563000000000002"/>
    <x v="2"/>
    <x v="0"/>
    <s v="Rice"/>
    <n v="90"/>
    <s v="ZT"/>
    <x v="2"/>
    <n v="45"/>
    <x v="61"/>
    <x v="3"/>
    <n v="125"/>
    <n v="0"/>
    <n v="0"/>
    <n v="25"/>
    <n v="0"/>
    <n v="150"/>
    <n v="55"/>
    <n v="55"/>
    <x v="2"/>
    <n v="29"/>
    <n v="60"/>
    <n v="0"/>
    <n v="0"/>
    <n v="0"/>
    <x v="3"/>
    <s v="400ml"/>
    <s v="2018.01.19"/>
    <x v="1"/>
    <n v="20"/>
    <s v="2018.04.09"/>
    <n v="3.14"/>
    <n v="3.54"/>
    <n v="2.64"/>
    <n v="7.77"/>
    <n v="1.25"/>
    <n v="1.45"/>
    <n v="1.22"/>
    <n v="3.27"/>
    <n v="41.7"/>
    <n v="39.700000000000003"/>
    <n v="33.700000000000003"/>
    <n v="38.369999999999997"/>
    <n v="375"/>
    <n v="398"/>
    <n v="378"/>
    <n v="383.67"/>
    <n v="37"/>
    <n v="50"/>
    <n v="45"/>
    <n v="56"/>
    <n v="59"/>
    <n v="49.4"/>
  </r>
  <r>
    <x v="1"/>
    <s v="Aaa"/>
    <n v="9999999999"/>
    <s v="Narioyao"/>
    <s v="Bhagalpur"/>
    <x v="4"/>
    <s v="UP"/>
    <n v="26.126000000000001"/>
    <n v="83.524000000000001"/>
    <x v="0"/>
    <x v="1"/>
    <s v="Rice"/>
    <n v="0"/>
    <s v="ZT"/>
    <x v="0"/>
    <n v="40"/>
    <x v="61"/>
    <x v="3"/>
    <n v="125"/>
    <n v="0"/>
    <n v="0"/>
    <n v="15"/>
    <n v="0"/>
    <n v="100"/>
    <n v="100"/>
    <n v="30"/>
    <x v="2"/>
    <n v="25"/>
    <n v="80"/>
    <n v="0"/>
    <n v="0"/>
    <n v="0"/>
    <x v="11"/>
    <s v="160g"/>
    <s v="2018.01.20"/>
    <x v="1"/>
    <n v="0"/>
    <s v="2018.04.09"/>
    <n v="2.33"/>
    <n v="2.96"/>
    <n v="2.5099999999999998"/>
    <n v="6.5"/>
    <n v="0.78"/>
    <n v="1.18"/>
    <n v="0.93"/>
    <n v="2.41"/>
    <n v="35.9"/>
    <n v="34.5"/>
    <n v="34.9"/>
    <n v="35.1"/>
    <n v="403"/>
    <n v="451"/>
    <n v="405"/>
    <n v="419.67"/>
    <n v="42"/>
    <n v="48"/>
    <n v="51"/>
    <n v="48"/>
    <n v="57.2"/>
    <n v="49.24"/>
  </r>
  <r>
    <x v="1"/>
    <s v="Aaa"/>
    <n v="9999999999"/>
    <s v="Mamarkha"/>
    <s v="Areraj"/>
    <x v="1"/>
    <s v="Bihar"/>
    <n v="26.573"/>
    <n v="84.563000000000002"/>
    <x v="2"/>
    <x v="0"/>
    <s v="Rice"/>
    <n v="90"/>
    <s v="ZT"/>
    <x v="2"/>
    <n v="45"/>
    <x v="61"/>
    <x v="3"/>
    <n v="125"/>
    <n v="0"/>
    <n v="0"/>
    <n v="25"/>
    <n v="0"/>
    <n v="100"/>
    <n v="100"/>
    <n v="60"/>
    <x v="2"/>
    <n v="29"/>
    <n v="58"/>
    <n v="0"/>
    <n v="0"/>
    <n v="0"/>
    <x v="0"/>
    <s v="16g"/>
    <s v="2018.01.19"/>
    <x v="1"/>
    <n v="0"/>
    <s v="2018.04.08"/>
    <n v="3.17"/>
    <n v="3.65"/>
    <n v="2.95"/>
    <n v="8.14"/>
    <n v="1.5"/>
    <n v="1.57"/>
    <n v="1.41"/>
    <n v="3.73"/>
    <n v="41.7"/>
    <n v="39.9"/>
    <n v="32.4"/>
    <n v="38"/>
    <n v="400"/>
    <n v="398"/>
    <n v="388"/>
    <n v="395.33"/>
    <n v="37"/>
    <n v="41"/>
    <n v="54"/>
    <n v="47"/>
    <n v="42"/>
    <n v="44.2"/>
  </r>
  <r>
    <x v="1"/>
    <s v="Aaa"/>
    <n v="9999999999"/>
    <s v="Ratanpur"/>
    <s v="Ramgharwa"/>
    <x v="1"/>
    <s v="Bihar"/>
    <n v="26.893999999999998"/>
    <n v="84.753"/>
    <x v="0"/>
    <x v="1"/>
    <s v="Rice"/>
    <n v="10"/>
    <s v="ZT"/>
    <x v="0"/>
    <n v="50"/>
    <x v="61"/>
    <x v="3"/>
    <n v="0"/>
    <n v="75"/>
    <d v="1899-12-30T12:32:16"/>
    <n v="15"/>
    <n v="0"/>
    <n v="100"/>
    <n v="100"/>
    <n v="60"/>
    <x v="1"/>
    <n v="25"/>
    <n v="63"/>
    <n v="80"/>
    <n v="0"/>
    <n v="0"/>
    <x v="0"/>
    <s v="16g"/>
    <s v="2018.01.05"/>
    <x v="1"/>
    <n v="0"/>
    <s v="2018.04.10"/>
    <n v="3.83"/>
    <n v="3.82"/>
    <n v="3.15"/>
    <n v="9"/>
    <n v="1.65"/>
    <n v="1.77"/>
    <n v="1.71"/>
    <n v="4.28"/>
    <n v="39.200000000000003"/>
    <n v="35.6"/>
    <n v="35.700000000000003"/>
    <n v="36.83"/>
    <n v="355"/>
    <n v="338"/>
    <n v="408"/>
    <n v="367"/>
    <n v="52"/>
    <n v="44"/>
    <n v="54"/>
    <n v="46"/>
    <n v="45"/>
    <n v="48.2"/>
  </r>
  <r>
    <x v="1"/>
    <s v="Aaa"/>
    <n v="9999999999"/>
    <s v="Ratanpur"/>
    <s v="Ramgharwa"/>
    <x v="1"/>
    <s v="Bihar"/>
    <n v="26.893999999999998"/>
    <n v="84.754000000000005"/>
    <x v="0"/>
    <x v="1"/>
    <s v="Rice"/>
    <n v="12"/>
    <s v="ZT"/>
    <x v="0"/>
    <n v="50"/>
    <x v="61"/>
    <x v="3"/>
    <n v="0"/>
    <n v="75"/>
    <d v="1899-12-30T12:32:16"/>
    <n v="15"/>
    <n v="0"/>
    <n v="100"/>
    <n v="100"/>
    <n v="60"/>
    <x v="1"/>
    <n v="24"/>
    <n v="52"/>
    <n v="85"/>
    <n v="0"/>
    <n v="0"/>
    <x v="0"/>
    <s v="16g"/>
    <s v="2018.01.05"/>
    <x v="1"/>
    <n v="10"/>
    <s v="2018.04.10"/>
    <n v="3.23"/>
    <n v="3.07"/>
    <n v="3.47"/>
    <n v="8.14"/>
    <n v="1.63"/>
    <n v="1.58"/>
    <n v="1.59"/>
    <n v="4"/>
    <n v="39.6"/>
    <n v="35.1"/>
    <n v="35"/>
    <n v="36.57"/>
    <n v="373"/>
    <n v="453"/>
    <n v="345"/>
    <n v="390.33"/>
    <n v="61"/>
    <n v="45"/>
    <n v="59"/>
    <n v="52"/>
    <n v="56"/>
    <n v="54.6"/>
  </r>
  <r>
    <x v="1"/>
    <s v="Aaa"/>
    <n v="9999999999"/>
    <s v="Kundauli"/>
    <s v="Bhagalpur"/>
    <x v="4"/>
    <s v="UP"/>
    <n v="26.126999999999999"/>
    <n v="83.518000000000001"/>
    <x v="0"/>
    <x v="1"/>
    <s v="Rice"/>
    <n v="15"/>
    <s v="ZT"/>
    <x v="0"/>
    <n v="45"/>
    <x v="61"/>
    <x v="3"/>
    <n v="125"/>
    <n v="0"/>
    <n v="0"/>
    <n v="15"/>
    <n v="0"/>
    <n v="100"/>
    <n v="100"/>
    <n v="30"/>
    <x v="1"/>
    <n v="25"/>
    <n v="50"/>
    <n v="90"/>
    <n v="0"/>
    <n v="0"/>
    <x v="11"/>
    <s v="160g"/>
    <s v="2018.01.03"/>
    <x v="1"/>
    <n v="0"/>
    <s v="2018.04.09"/>
    <n v="3.24"/>
    <n v="3.15"/>
    <n v="3.04"/>
    <n v="7.86"/>
    <n v="1.37"/>
    <n v="1.45"/>
    <n v="1.34"/>
    <n v="3.47"/>
    <n v="41.9"/>
    <n v="34.72"/>
    <n v="33.97"/>
    <n v="36.86"/>
    <n v="489"/>
    <n v="523"/>
    <n v="480"/>
    <n v="497.33"/>
    <n v="42"/>
    <n v="48"/>
    <n v="51"/>
    <n v="60"/>
    <n v="61.6"/>
    <n v="52.52"/>
  </r>
  <r>
    <x v="1"/>
    <s v="Aaa"/>
    <n v="9999999999"/>
    <s v="Ratanpur"/>
    <s v="Ramgharwa"/>
    <x v="1"/>
    <s v="Bihar"/>
    <n v="26.896000000000001"/>
    <n v="84.754000000000005"/>
    <x v="0"/>
    <x v="1"/>
    <s v="Rice"/>
    <n v="12"/>
    <s v="ZT"/>
    <x v="0"/>
    <n v="50"/>
    <x v="61"/>
    <x v="3"/>
    <n v="0"/>
    <n v="75"/>
    <d v="1899-12-30T12:32:16"/>
    <n v="15"/>
    <n v="0"/>
    <n v="100"/>
    <n v="75"/>
    <n v="50"/>
    <x v="1"/>
    <n v="25"/>
    <n v="57"/>
    <n v="110"/>
    <n v="0"/>
    <n v="0"/>
    <x v="0"/>
    <s v="16g"/>
    <s v="2018.01.02"/>
    <x v="1"/>
    <n v="0"/>
    <s v="2018.04.20"/>
    <n v="3.57"/>
    <n v="3.1"/>
    <n v="4.18"/>
    <n v="9.0399999999999991"/>
    <n v="1.67"/>
    <n v="1.63"/>
    <n v="1.7"/>
    <n v="4.17"/>
    <n v="40.299999999999997"/>
    <n v="36.6"/>
    <n v="35.9"/>
    <n v="37.6"/>
    <n v="340"/>
    <n v="390"/>
    <n v="453"/>
    <n v="394.33"/>
    <n v="49"/>
    <n v="43"/>
    <n v="64"/>
    <n v="49"/>
    <n v="44"/>
    <n v="49.8"/>
  </r>
  <r>
    <x v="1"/>
    <s v="Aaa"/>
    <n v="9999999999"/>
    <s v="Mamarkha"/>
    <s v="Areraj"/>
    <x v="1"/>
    <s v="Bihar"/>
    <n v="26.573"/>
    <n v="84.561999999999998"/>
    <x v="2"/>
    <x v="0"/>
    <s v="Rice"/>
    <n v="80"/>
    <s v="ZT"/>
    <x v="2"/>
    <n v="50"/>
    <x v="61"/>
    <x v="3"/>
    <n v="125"/>
    <n v="0"/>
    <n v="0"/>
    <n v="30"/>
    <n v="0"/>
    <n v="150"/>
    <n v="55"/>
    <n v="55"/>
    <x v="1"/>
    <n v="28"/>
    <n v="59"/>
    <n v="110"/>
    <n v="0"/>
    <n v="0"/>
    <x v="3"/>
    <s v="400ml"/>
    <s v="2018.01.01"/>
    <x v="1"/>
    <n v="10"/>
    <s v="2018.04.14"/>
    <n v="2.89"/>
    <n v="3.35"/>
    <n v="2.4300000000000002"/>
    <n v="7.23"/>
    <n v="1.29"/>
    <n v="1.36"/>
    <n v="1.22"/>
    <n v="3.23"/>
    <n v="42"/>
    <n v="39.1"/>
    <n v="34.1"/>
    <n v="38.4"/>
    <n v="333"/>
    <n v="400"/>
    <n v="388"/>
    <n v="373.67"/>
    <n v="55"/>
    <n v="38"/>
    <n v="47"/>
    <n v="59"/>
    <n v="38"/>
    <n v="47.4"/>
  </r>
  <r>
    <x v="1"/>
    <s v="Aaa"/>
    <n v="9999999999"/>
    <s v="batarouli"/>
    <s v="Deoria sadar"/>
    <x v="4"/>
    <s v="UP"/>
    <n v="26.263000000000002"/>
    <n v="83.510999999999996"/>
    <x v="0"/>
    <x v="1"/>
    <s v="Rice"/>
    <n v="10"/>
    <s v="ZT"/>
    <x v="2"/>
    <n v="40"/>
    <x v="61"/>
    <x v="3"/>
    <n v="125"/>
    <n v="0"/>
    <n v="0"/>
    <n v="0"/>
    <n v="0"/>
    <n v="125"/>
    <n v="75"/>
    <n v="40"/>
    <x v="2"/>
    <n v="21"/>
    <n v="55"/>
    <n v="0"/>
    <n v="0"/>
    <n v="0"/>
    <x v="6"/>
    <s v="13.5+20g"/>
    <s v="2018.01.06"/>
    <x v="1"/>
    <n v="0"/>
    <s v="2018.04.06"/>
    <n v="3.24"/>
    <n v="3.49"/>
    <n v="3.2"/>
    <n v="8.2799999999999994"/>
    <n v="0.74"/>
    <n v="1.32"/>
    <n v="1.58"/>
    <n v="3.03"/>
    <n v="40"/>
    <n v="35.200000000000003"/>
    <n v="32.19"/>
    <n v="35.799999999999997"/>
    <n v="292"/>
    <n v="384"/>
    <n v="434"/>
    <n v="370"/>
    <n v="66"/>
    <n v="60"/>
    <n v="54"/>
    <n v="60"/>
    <n v="58.8"/>
    <n v="59.76"/>
  </r>
  <r>
    <x v="1"/>
    <s v="Aaa"/>
    <n v="9999999999"/>
    <s v="Mamarkha"/>
    <s v="Areraj"/>
    <x v="1"/>
    <s v="Bihar"/>
    <n v="26.571999999999999"/>
    <n v="84.563999999999993"/>
    <x v="2"/>
    <x v="0"/>
    <s v="Rice"/>
    <n v="10"/>
    <s v="ZT"/>
    <x v="2"/>
    <n v="50"/>
    <x v="61"/>
    <x v="3"/>
    <n v="125"/>
    <n v="0"/>
    <n v="0"/>
    <n v="35"/>
    <n v="0"/>
    <n v="150"/>
    <n v="55"/>
    <n v="55"/>
    <x v="2"/>
    <n v="26"/>
    <n v="54"/>
    <n v="0"/>
    <n v="0"/>
    <n v="0"/>
    <x v="0"/>
    <s v="16g"/>
    <s v="2018.01.06"/>
    <x v="1"/>
    <n v="10"/>
    <s v="2018.04.11"/>
    <n v="3.6"/>
    <n v="3.21"/>
    <n v="3.65"/>
    <n v="8.7200000000000006"/>
    <n v="1.46"/>
    <n v="1.35"/>
    <n v="1.49"/>
    <n v="3.58"/>
    <n v="41.4"/>
    <n v="39.200000000000003"/>
    <n v="34.5"/>
    <n v="38.369999999999997"/>
    <n v="338"/>
    <n v="345"/>
    <n v="350"/>
    <n v="344.33"/>
    <n v="50"/>
    <n v="57"/>
    <n v="59"/>
    <n v="45"/>
    <n v="60"/>
    <n v="54.2"/>
  </r>
  <r>
    <x v="1"/>
    <s v="Aaa"/>
    <n v="9999999999"/>
    <s v="batarouli"/>
    <s v="Deoria sadar"/>
    <x v="4"/>
    <s v="UP"/>
    <n v="26.265000000000001"/>
    <n v="83.546000000000006"/>
    <x v="0"/>
    <x v="1"/>
    <s v="Rice"/>
    <n v="0"/>
    <s v="ZT"/>
    <x v="2"/>
    <n v="40"/>
    <x v="61"/>
    <x v="3"/>
    <n v="125"/>
    <n v="0"/>
    <n v="0"/>
    <n v="0"/>
    <n v="0"/>
    <n v="125"/>
    <n v="75"/>
    <n v="40"/>
    <x v="2"/>
    <n v="25"/>
    <n v="55"/>
    <n v="0"/>
    <n v="0"/>
    <n v="0"/>
    <x v="6"/>
    <s v="13.5+20g"/>
    <s v="2018.01.05"/>
    <x v="1"/>
    <n v="0"/>
    <s v="2018.04.06"/>
    <n v="2.94"/>
    <n v="3.97"/>
    <n v="3.28"/>
    <n v="8.49"/>
    <n v="0.79"/>
    <n v="1.47"/>
    <n v="1.38"/>
    <n v="3.03"/>
    <n v="40"/>
    <n v="35.5"/>
    <n v="31.95"/>
    <n v="35.82"/>
    <n v="302"/>
    <n v="403"/>
    <n v="448"/>
    <n v="384.33"/>
    <n v="44"/>
    <n v="66"/>
    <n v="72"/>
    <n v="60"/>
    <n v="60"/>
    <n v="60.4"/>
  </r>
  <r>
    <x v="1"/>
    <s v="Aaa"/>
    <n v="9999999999"/>
    <s v="batarouli"/>
    <s v="Deoria sadar"/>
    <x v="4"/>
    <s v="UP"/>
    <n v="26.262"/>
    <n v="83.510999999999996"/>
    <x v="0"/>
    <x v="1"/>
    <s v="Rice"/>
    <n v="0"/>
    <s v="ZT"/>
    <x v="2"/>
    <n v="45"/>
    <x v="61"/>
    <x v="3"/>
    <n v="125"/>
    <n v="0"/>
    <n v="0"/>
    <n v="0"/>
    <n v="0"/>
    <n v="100"/>
    <n v="100"/>
    <n v="30"/>
    <x v="2"/>
    <n v="22"/>
    <n v="50"/>
    <n v="0"/>
    <n v="0"/>
    <n v="0"/>
    <x v="11"/>
    <s v="160g"/>
    <s v="2018.01.04"/>
    <x v="1"/>
    <n v="0"/>
    <s v="2018.04.06"/>
    <n v="2.91"/>
    <n v="3.45"/>
    <n v="3.02"/>
    <n v="7.82"/>
    <n v="0.84"/>
    <n v="1.28"/>
    <n v="0.91"/>
    <n v="2.5299999999999998"/>
    <n v="36.200000000000003"/>
    <n v="36.6"/>
    <n v="37.659999999999997"/>
    <n v="36.82"/>
    <n v="288"/>
    <n v="374"/>
    <n v="372"/>
    <n v="344.67"/>
    <n v="54"/>
    <n v="60"/>
    <n v="54"/>
    <n v="50"/>
    <n v="56.8"/>
    <n v="54.96"/>
  </r>
  <r>
    <x v="1"/>
    <s v="Aaa"/>
    <n v="9999999999"/>
    <s v="pipariya"/>
    <s v="bhatpar rani"/>
    <x v="4"/>
    <s v="UP"/>
    <n v="26.2"/>
    <n v="84.013999999999996"/>
    <x v="0"/>
    <x v="1"/>
    <s v="Rice"/>
    <n v="0"/>
    <s v="ZT"/>
    <x v="0"/>
    <n v="40"/>
    <x v="61"/>
    <x v="3"/>
    <n v="125"/>
    <n v="0"/>
    <n v="0"/>
    <n v="15"/>
    <n v="0"/>
    <n v="100"/>
    <n v="75"/>
    <n v="50"/>
    <x v="1"/>
    <n v="22"/>
    <n v="50"/>
    <n v="80"/>
    <n v="0"/>
    <n v="0"/>
    <x v="12"/>
    <s v="20g"/>
    <s v="2018.01.05"/>
    <x v="1"/>
    <n v="0"/>
    <s v="2018.04.09"/>
    <n v="2.77"/>
    <n v="2.79"/>
    <n v="2.64"/>
    <n v="6.83"/>
    <n v="1.06"/>
    <n v="1.1000000000000001"/>
    <n v="1.02"/>
    <n v="2.65"/>
    <n v="37.97"/>
    <n v="38.020000000000003"/>
    <n v="37.369999999999997"/>
    <n v="37.79"/>
    <n v="321"/>
    <n v="384"/>
    <n v="333"/>
    <n v="346"/>
    <n v="42"/>
    <n v="54"/>
    <n v="54"/>
    <n v="60"/>
    <n v="59.2"/>
    <n v="53.84"/>
  </r>
  <r>
    <x v="1"/>
    <s v="Aaa"/>
    <n v="9999999999"/>
    <s v="Mamarkha"/>
    <s v="Areraj"/>
    <x v="1"/>
    <s v="Bihar"/>
    <n v="26.568999999999999"/>
    <n v="84.564999999999998"/>
    <x v="2"/>
    <x v="0"/>
    <s v="Rice"/>
    <n v="10"/>
    <s v="ZT"/>
    <x v="2"/>
    <n v="45"/>
    <x v="61"/>
    <x v="3"/>
    <n v="125"/>
    <n v="0"/>
    <n v="0"/>
    <n v="25"/>
    <n v="0"/>
    <n v="150"/>
    <n v="55"/>
    <n v="55"/>
    <x v="2"/>
    <n v="23"/>
    <n v="62"/>
    <n v="0"/>
    <n v="0"/>
    <n v="0"/>
    <x v="21"/>
    <s v="13.3g"/>
    <s v="2018.01.06"/>
    <x v="1"/>
    <n v="0"/>
    <s v="2018.04.19"/>
    <n v="3.46"/>
    <n v="3.25"/>
    <n v="3.5"/>
    <n v="8.51"/>
    <n v="1.64"/>
    <n v="1.17"/>
    <n v="1.43"/>
    <n v="3.53"/>
    <n v="41.6"/>
    <n v="39.6"/>
    <n v="33.4"/>
    <n v="38.200000000000003"/>
    <n v="368"/>
    <n v="355"/>
    <n v="395"/>
    <n v="372.67"/>
    <n v="50"/>
    <n v="45"/>
    <n v="50"/>
    <n v="47"/>
    <n v="54"/>
    <n v="49.2"/>
  </r>
  <r>
    <x v="1"/>
    <s v="Aaa"/>
    <n v="9999999999"/>
    <s v="batarouli"/>
    <s v="Deoria sadar"/>
    <x v="4"/>
    <s v="UP"/>
    <n v="26.265999999999998"/>
    <n v="83.546000000000006"/>
    <x v="0"/>
    <x v="1"/>
    <s v="Rice"/>
    <n v="0"/>
    <s v="ZT"/>
    <x v="2"/>
    <n v="45"/>
    <x v="61"/>
    <x v="3"/>
    <n v="125"/>
    <n v="0"/>
    <n v="0"/>
    <n v="0"/>
    <n v="0"/>
    <n v="100"/>
    <n v="100"/>
    <n v="30"/>
    <x v="2"/>
    <n v="21"/>
    <n v="55"/>
    <n v="0"/>
    <n v="0"/>
    <n v="0"/>
    <x v="6"/>
    <s v="13.5+20g"/>
    <s v="2018.01.04"/>
    <x v="1"/>
    <n v="0"/>
    <s v="2018.04.06"/>
    <n v="2.89"/>
    <n v="3.45"/>
    <n v="3.01"/>
    <n v="7.79"/>
    <n v="0.77"/>
    <n v="1.23"/>
    <n v="1.1299999999999999"/>
    <n v="2.61"/>
    <n v="36.5"/>
    <n v="34.9"/>
    <n v="36.42"/>
    <n v="35.94"/>
    <n v="345"/>
    <n v="369"/>
    <n v="396"/>
    <n v="370"/>
    <n v="66"/>
    <n v="60"/>
    <n v="54"/>
    <n v="61"/>
    <n v="57.8"/>
    <n v="59.76"/>
  </r>
  <r>
    <x v="1"/>
    <s v="Aaa"/>
    <n v="9999999999"/>
    <s v="khartiya"/>
    <s v="Savrhi"/>
    <x v="5"/>
    <s v="UP"/>
    <m/>
    <m/>
    <x v="2"/>
    <x v="2"/>
    <s v="Rice"/>
    <n v="40"/>
    <s v="ZT"/>
    <x v="2"/>
    <n v="45"/>
    <x v="61"/>
    <x v="3"/>
    <n v="125"/>
    <n v="0"/>
    <n v="0"/>
    <n v="0"/>
    <n v="0"/>
    <n v="100"/>
    <n v="75"/>
    <n v="75"/>
    <x v="2"/>
    <n v="22"/>
    <n v="80"/>
    <n v="0"/>
    <n v="0"/>
    <n v="0"/>
    <x v="0"/>
    <s v="16g"/>
    <s v="2018.01.04"/>
    <x v="1"/>
    <n v="0"/>
    <s v="2018.04.28"/>
    <n v="4.08"/>
    <n v="3.83"/>
    <n v="3.93"/>
    <n v="9.8699999999999992"/>
    <n v="1.49"/>
    <n v="1.43"/>
    <n v="1.49"/>
    <n v="3.68"/>
    <n v="39.299999999999997"/>
    <n v="34.1"/>
    <n v="31.48"/>
    <n v="34.96"/>
    <n v="312"/>
    <n v="297"/>
    <n v="302"/>
    <n v="303.67"/>
    <n v="54"/>
    <n v="51"/>
    <n v="48"/>
    <n v="51"/>
    <m/>
    <n v="51"/>
  </r>
  <r>
    <x v="1"/>
    <s v="Aaa"/>
    <n v="9999999999"/>
    <s v="Basdila"/>
    <s v="pardona"/>
    <x v="5"/>
    <s v="UP"/>
    <n v="26.852"/>
    <n v="84.97"/>
    <x v="2"/>
    <x v="2"/>
    <s v="Rice"/>
    <n v="40"/>
    <s v="ZT"/>
    <x v="2"/>
    <n v="45"/>
    <x v="61"/>
    <x v="3"/>
    <n v="125"/>
    <n v="0"/>
    <n v="0"/>
    <n v="10"/>
    <n v="0"/>
    <n v="125"/>
    <n v="100"/>
    <n v="0"/>
    <x v="2"/>
    <n v="25"/>
    <n v="75"/>
    <n v="0"/>
    <n v="0"/>
    <n v="0"/>
    <x v="26"/>
    <s v="13.5g"/>
    <s v="2018.01.04"/>
    <x v="1"/>
    <n v="0"/>
    <s v="2018.04.27"/>
    <n v="3.35"/>
    <n v="3.5"/>
    <n v="3.91"/>
    <n v="8.9700000000000006"/>
    <n v="1.23"/>
    <n v="1.3"/>
    <n v="1.4"/>
    <n v="3.28"/>
    <n v="40.9"/>
    <n v="34.9"/>
    <n v="32.42"/>
    <n v="36.07"/>
    <n v="292"/>
    <n v="288"/>
    <n v="307"/>
    <n v="295.67"/>
    <n v="51"/>
    <n v="39"/>
    <n v="48"/>
    <n v="48"/>
    <m/>
    <n v="46.5"/>
  </r>
  <r>
    <x v="1"/>
    <s v="Aaa"/>
    <n v="9999999999"/>
    <s v="batarouli"/>
    <s v="Deoria sadar"/>
    <x v="4"/>
    <s v="UP"/>
    <n v="26.263000000000002"/>
    <n v="83.543999999999997"/>
    <x v="0"/>
    <x v="1"/>
    <s v="Rice"/>
    <n v="10"/>
    <s v="ZT"/>
    <x v="2"/>
    <n v="45"/>
    <x v="61"/>
    <x v="3"/>
    <n v="125"/>
    <n v="0"/>
    <n v="0"/>
    <n v="0"/>
    <n v="0"/>
    <n v="125"/>
    <n v="75"/>
    <n v="40"/>
    <x v="2"/>
    <n v="22"/>
    <n v="50"/>
    <n v="0"/>
    <n v="0"/>
    <n v="0"/>
    <x v="6"/>
    <s v="13.5+20g"/>
    <s v="2018.01.15"/>
    <x v="1"/>
    <n v="0"/>
    <s v="2018.04.06"/>
    <n v="3.52"/>
    <n v="3.69"/>
    <n v="3.42"/>
    <n v="8.86"/>
    <n v="0.88"/>
    <n v="1.67"/>
    <n v="0.97"/>
    <n v="2.93"/>
    <n v="37.020000000000003"/>
    <n v="34.799999999999997"/>
    <n v="37.72"/>
    <n v="36.51"/>
    <n v="350"/>
    <n v="470"/>
    <n v="446"/>
    <n v="422"/>
    <n v="65"/>
    <n v="70"/>
    <n v="60"/>
    <n v="54"/>
    <n v="61.8"/>
    <n v="62.16"/>
  </r>
  <r>
    <x v="1"/>
    <s v="Aaa"/>
    <n v="9999999999"/>
    <s v="Ratanpur"/>
    <s v="Ramgharwa"/>
    <x v="1"/>
    <s v="Bihar"/>
    <n v="26.895"/>
    <n v="84.754000000000005"/>
    <x v="0"/>
    <x v="1"/>
    <s v="Rice"/>
    <n v="12"/>
    <s v="ZT"/>
    <x v="0"/>
    <n v="50"/>
    <x v="61"/>
    <x v="3"/>
    <n v="0"/>
    <n v="60"/>
    <d v="1899-12-30T12:32:16"/>
    <n v="30"/>
    <n v="0"/>
    <n v="150"/>
    <n v="100"/>
    <m/>
    <x v="2"/>
    <n v="28"/>
    <n v="50"/>
    <n v="0"/>
    <n v="0"/>
    <n v="0"/>
    <x v="0"/>
    <s v="16g"/>
    <s v="2018.01.13"/>
    <x v="1"/>
    <n v="20"/>
    <s v="2018.04.08"/>
    <n v="3.33"/>
    <n v="3.41"/>
    <n v="4.03"/>
    <n v="8.98"/>
    <n v="1.83"/>
    <n v="1.74"/>
    <n v="1.65"/>
    <n v="4.3499999999999996"/>
    <n v="40.299999999999997"/>
    <n v="36.9"/>
    <n v="34.9"/>
    <n v="37.369999999999997"/>
    <n v="383"/>
    <n v="418"/>
    <n v="408"/>
    <n v="403"/>
    <n v="55"/>
    <n v="53"/>
    <n v="59"/>
    <n v="62"/>
    <n v="52"/>
    <n v="56.2"/>
  </r>
  <r>
    <x v="1"/>
    <s v="Aaa"/>
    <n v="9999999999"/>
    <s v="batarouli"/>
    <s v="Deoria sadar"/>
    <x v="4"/>
    <s v="UP"/>
    <n v="26.263000000000002"/>
    <n v="83.540999999999997"/>
    <x v="0"/>
    <x v="1"/>
    <s v="Rice"/>
    <n v="0"/>
    <s v="ZT"/>
    <x v="2"/>
    <n v="45"/>
    <x v="61"/>
    <x v="3"/>
    <n v="100"/>
    <n v="0"/>
    <n v="0"/>
    <n v="0"/>
    <n v="0"/>
    <n v="100"/>
    <n v="100"/>
    <n v="60"/>
    <x v="2"/>
    <n v="22"/>
    <n v="70"/>
    <n v="0"/>
    <n v="0"/>
    <n v="0"/>
    <x v="6"/>
    <s v="13.5+20g"/>
    <s v="2018.01.13"/>
    <x v="1"/>
    <n v="0"/>
    <s v="2018.04.06"/>
    <n v="2.91"/>
    <n v="2.4900000000000002"/>
    <n v="2.56"/>
    <n v="6.63"/>
    <n v="1"/>
    <n v="0.95"/>
    <n v="0.9"/>
    <n v="2.38"/>
    <n v="36.200000000000003"/>
    <n v="37.1"/>
    <n v="36.479999999999997"/>
    <n v="36.590000000000003"/>
    <n v="312"/>
    <n v="321"/>
    <n v="408"/>
    <n v="347"/>
    <n v="54"/>
    <n v="60"/>
    <n v="50"/>
    <n v="48"/>
    <n v="55.6"/>
    <n v="53.52"/>
  </r>
  <r>
    <x v="1"/>
    <s v="Aaa"/>
    <n v="9999999999"/>
    <s v="sondhiya"/>
    <s v="tamkuhiraj"/>
    <x v="5"/>
    <s v="UP"/>
    <n v="26.725000000000001"/>
    <n v="84.067999999999998"/>
    <x v="2"/>
    <x v="2"/>
    <s v="Rice"/>
    <n v="40"/>
    <s v="ZT"/>
    <x v="2"/>
    <n v="45"/>
    <x v="61"/>
    <x v="3"/>
    <n v="125"/>
    <n v="0"/>
    <n v="0"/>
    <n v="12"/>
    <n v="0"/>
    <n v="100"/>
    <n v="75"/>
    <n v="50"/>
    <x v="2"/>
    <n v="25"/>
    <n v="75"/>
    <n v="0"/>
    <n v="0"/>
    <n v="0"/>
    <x v="8"/>
    <s v="16g+20gm"/>
    <s v="2018.01.13"/>
    <x v="1"/>
    <n v="0"/>
    <s v="2018.04.29"/>
    <n v="4.08"/>
    <n v="3.38"/>
    <n v="3.5"/>
    <n v="9.1300000000000008"/>
    <n v="1.35"/>
    <n v="1.26"/>
    <n v="1.3"/>
    <n v="3.26"/>
    <n v="40.799999999999997"/>
    <n v="34.6"/>
    <n v="32.659999999999997"/>
    <n v="36.020000000000003"/>
    <n v="307"/>
    <n v="302"/>
    <n v="307"/>
    <n v="305.33"/>
    <n v="51"/>
    <n v="48"/>
    <n v="51"/>
    <n v="48"/>
    <m/>
    <n v="49.5"/>
  </r>
  <r>
    <x v="1"/>
    <s v="Aaa"/>
    <n v="9999999999"/>
    <s v="Mamarkha"/>
    <s v="Areraj"/>
    <x v="1"/>
    <s v="Bihar"/>
    <n v="26.571999999999999"/>
    <n v="84.561999999999998"/>
    <x v="2"/>
    <x v="0"/>
    <s v="Rice"/>
    <n v="12"/>
    <s v="ZT"/>
    <x v="2"/>
    <n v="45"/>
    <x v="61"/>
    <x v="3"/>
    <n v="125"/>
    <n v="0"/>
    <n v="0"/>
    <n v="30"/>
    <n v="0"/>
    <n v="150"/>
    <n v="55"/>
    <n v="55"/>
    <x v="2"/>
    <n v="25"/>
    <n v="58"/>
    <n v="0"/>
    <n v="0"/>
    <n v="0"/>
    <x v="0"/>
    <s v="16g"/>
    <s v="2018.01.13"/>
    <x v="1"/>
    <n v="20"/>
    <s v="2018.04.13"/>
    <n v="3.29"/>
    <n v="3.25"/>
    <n v="3.55"/>
    <n v="8.41"/>
    <n v="1.36"/>
    <n v="1.42"/>
    <n v="1.38"/>
    <n v="3.47"/>
    <n v="41.8"/>
    <n v="39.9"/>
    <n v="32.4"/>
    <n v="38.03"/>
    <n v="343"/>
    <n v="348"/>
    <n v="400"/>
    <n v="363.67"/>
    <n v="50"/>
    <n v="60"/>
    <n v="40"/>
    <n v="49"/>
    <n v="37"/>
    <n v="47.2"/>
  </r>
  <r>
    <x v="1"/>
    <s v="Aaa"/>
    <n v="9999999999"/>
    <s v="Brwapatti"/>
    <s v="Savrhi"/>
    <x v="5"/>
    <s v="UP"/>
    <m/>
    <m/>
    <x v="2"/>
    <x v="2"/>
    <s v="Rice"/>
    <n v="40"/>
    <s v="ZT"/>
    <x v="2"/>
    <n v="45"/>
    <x v="61"/>
    <x v="3"/>
    <n v="125"/>
    <n v="0"/>
    <n v="0"/>
    <n v="0"/>
    <n v="0"/>
    <n v="100"/>
    <n v="75"/>
    <n v="75"/>
    <x v="2"/>
    <n v="22"/>
    <n v="85"/>
    <n v="0"/>
    <n v="0"/>
    <n v="0"/>
    <x v="0"/>
    <s v="16g"/>
    <s v="2018.01.13"/>
    <x v="1"/>
    <n v="0"/>
    <s v="2018.04.30"/>
    <n v="3.51"/>
    <n v="3.45"/>
    <n v="4.2300000000000004"/>
    <n v="9.33"/>
    <n v="1.29"/>
    <n v="1.45"/>
    <n v="1.37"/>
    <n v="3.43"/>
    <n v="40.9"/>
    <n v="39.4"/>
    <n v="31.25"/>
    <n v="37.18"/>
    <n v="302"/>
    <n v="312"/>
    <n v="297"/>
    <n v="303.67"/>
    <n v="45"/>
    <n v="36"/>
    <n v="36"/>
    <n v="45"/>
    <n v="36"/>
    <n v="39.6"/>
  </r>
  <r>
    <x v="1"/>
    <s v="Aaa"/>
    <n v="9999999999"/>
    <s v="khartiya"/>
    <s v="Savrhi"/>
    <x v="5"/>
    <s v="UP"/>
    <m/>
    <m/>
    <x v="2"/>
    <x v="2"/>
    <s v="Rice"/>
    <n v="40"/>
    <s v="ZT"/>
    <x v="2"/>
    <n v="45"/>
    <x v="61"/>
    <x v="3"/>
    <n v="125"/>
    <n v="0"/>
    <n v="0"/>
    <n v="0"/>
    <n v="0"/>
    <n v="100"/>
    <n v="75"/>
    <n v="75"/>
    <x v="2"/>
    <n v="22"/>
    <n v="80"/>
    <n v="0"/>
    <n v="0"/>
    <n v="0"/>
    <x v="0"/>
    <s v="16g"/>
    <s v="2018.01.14"/>
    <x v="1"/>
    <n v="0"/>
    <s v="2018.04.20"/>
    <n v="3.5"/>
    <n v="4.01"/>
    <n v="3.51"/>
    <n v="9.18"/>
    <n v="1.35"/>
    <n v="1.4"/>
    <n v="1.22"/>
    <n v="3.31"/>
    <n v="39.200000000000003"/>
    <n v="34.799999999999997"/>
    <n v="31.72"/>
    <n v="35.24"/>
    <n v="312"/>
    <n v="302"/>
    <n v="302"/>
    <n v="305.33"/>
    <n v="54"/>
    <n v="51"/>
    <n v="48"/>
    <n v="51"/>
    <m/>
    <n v="51"/>
  </r>
  <r>
    <x v="1"/>
    <s v="Aaa"/>
    <n v="9999999999"/>
    <s v="Basdila"/>
    <s v="pardona"/>
    <x v="5"/>
    <s v="UP"/>
    <n v="26.850999999999999"/>
    <n v="83.971000000000004"/>
    <x v="2"/>
    <x v="2"/>
    <s v="Rice"/>
    <n v="40"/>
    <s v="ZT"/>
    <x v="2"/>
    <n v="45"/>
    <x v="61"/>
    <x v="3"/>
    <n v="125"/>
    <n v="0"/>
    <n v="0"/>
    <n v="12"/>
    <n v="0"/>
    <n v="100"/>
    <n v="75"/>
    <n v="50"/>
    <x v="2"/>
    <n v="25"/>
    <n v="80"/>
    <n v="0"/>
    <n v="0"/>
    <n v="0"/>
    <x v="0"/>
    <s v="16g"/>
    <s v="2018.01.15"/>
    <x v="1"/>
    <n v="0"/>
    <s v="2018.04.23"/>
    <n v="3.75"/>
    <n v="3.08"/>
    <n v="3.64"/>
    <n v="8.73"/>
    <n v="1.47"/>
    <n v="1.35"/>
    <n v="1.36"/>
    <n v="3.48"/>
    <n v="39.1"/>
    <n v="35.5"/>
    <n v="31.95"/>
    <n v="35.520000000000003"/>
    <n v="292"/>
    <n v="312"/>
    <n v="297"/>
    <n v="300.33"/>
    <n v="45"/>
    <n v="54"/>
    <n v="45"/>
    <n v="54"/>
    <m/>
    <n v="49.5"/>
  </r>
  <r>
    <x v="1"/>
    <s v="Aaa"/>
    <n v="9999999999"/>
    <s v="Maharani"/>
    <s v="pardona"/>
    <x v="5"/>
    <s v="UP"/>
    <n v="26.82"/>
    <n v="84.025000000000006"/>
    <x v="1"/>
    <x v="2"/>
    <s v="Rice"/>
    <n v="40"/>
    <s v="ZT"/>
    <x v="2"/>
    <n v="45"/>
    <x v="61"/>
    <x v="3"/>
    <n v="125"/>
    <n v="0"/>
    <n v="0"/>
    <n v="0"/>
    <n v="0"/>
    <n v="100"/>
    <n v="100"/>
    <n v="50"/>
    <x v="1"/>
    <n v="21"/>
    <n v="50"/>
    <n v="80"/>
    <n v="0"/>
    <n v="0"/>
    <x v="8"/>
    <s v="16g+20gm"/>
    <s v="2018.01.15"/>
    <x v="1"/>
    <n v="0"/>
    <s v="2018.04.22"/>
    <n v="3.25"/>
    <n v="3.63"/>
    <n v="3.39"/>
    <n v="8.56"/>
    <n v="1.46"/>
    <n v="1.49"/>
    <n v="1.35"/>
    <n v="3.58"/>
    <n v="40.6"/>
    <n v="34.1"/>
    <n v="33.130000000000003"/>
    <n v="35.94"/>
    <n v="307"/>
    <n v="302"/>
    <n v="292"/>
    <n v="300.33"/>
    <n v="45"/>
    <n v="51"/>
    <n v="48"/>
    <n v="45"/>
    <m/>
    <n v="47.25"/>
  </r>
  <r>
    <x v="1"/>
    <s v="Aaa"/>
    <n v="9999999999"/>
    <s v="batarouli"/>
    <s v="Deoria sadar"/>
    <x v="4"/>
    <s v="UP"/>
    <n v="26.263000000000002"/>
    <n v="83.504000000000005"/>
    <x v="0"/>
    <x v="1"/>
    <s v="Rice"/>
    <n v="0"/>
    <s v="ZT"/>
    <x v="2"/>
    <n v="40"/>
    <x v="61"/>
    <x v="3"/>
    <n v="100"/>
    <n v="0"/>
    <n v="0"/>
    <n v="0"/>
    <n v="0"/>
    <n v="100"/>
    <n v="100"/>
    <n v="60"/>
    <x v="2"/>
    <n v="22"/>
    <n v="50"/>
    <n v="0"/>
    <n v="0"/>
    <n v="0"/>
    <x v="6"/>
    <s v="13.5+20g"/>
    <s v="2018.01.17"/>
    <x v="1"/>
    <n v="0"/>
    <s v="2018.04.06"/>
    <n v="2.77"/>
    <n v="2.59"/>
    <n v="2.5499999999999998"/>
    <n v="6.59"/>
    <n v="0.56999999999999995"/>
    <n v="1.31"/>
    <n v="1.22"/>
    <n v="2.58"/>
    <n v="37.6"/>
    <n v="39.4"/>
    <n v="37.25"/>
    <n v="38.08"/>
    <n v="312"/>
    <n v="576"/>
    <n v="422"/>
    <n v="436.67"/>
    <n v="54"/>
    <n v="50"/>
    <n v="66"/>
    <n v="60"/>
    <n v="55.6"/>
    <n v="57.12"/>
  </r>
  <r>
    <x v="1"/>
    <s v="Aaa"/>
    <n v="9999999999"/>
    <s v="Ramkarnpatti"/>
    <s v="fazilnagar"/>
    <x v="5"/>
    <s v="UP"/>
    <n v="26.824000000000002"/>
    <n v="84.936999999999998"/>
    <x v="2"/>
    <x v="2"/>
    <s v="Rice"/>
    <n v="20"/>
    <s v="ZT"/>
    <x v="0"/>
    <n v="45"/>
    <x v="61"/>
    <x v="3"/>
    <n v="125"/>
    <n v="0"/>
    <n v="0"/>
    <n v="15"/>
    <n v="0"/>
    <n v="100"/>
    <n v="75"/>
    <n v="50"/>
    <x v="2"/>
    <n v="22"/>
    <n v="85"/>
    <n v="0"/>
    <n v="0"/>
    <n v="0"/>
    <x v="0"/>
    <s v="16g"/>
    <s v="2018.01.17"/>
    <x v="1"/>
    <n v="0"/>
    <s v="2018.04.30"/>
    <n v="4"/>
    <n v="4.28"/>
    <n v="4.1100000000000003"/>
    <n v="10.33"/>
    <n v="1.43"/>
    <n v="1.63"/>
    <n v="1.42"/>
    <n v="3.73"/>
    <n v="40.6"/>
    <n v="34.869999999999997"/>
    <n v="33.67"/>
    <n v="36.380000000000003"/>
    <n v="417"/>
    <n v="384"/>
    <n v="393"/>
    <n v="398"/>
    <n v="48"/>
    <n v="51"/>
    <n v="42"/>
    <n v="48"/>
    <m/>
    <n v="47.25"/>
  </r>
  <r>
    <x v="1"/>
    <s v="Aaa"/>
    <n v="9999999999"/>
    <s v="Arjunha"/>
    <s v="pradona"/>
    <x v="5"/>
    <s v="UP"/>
    <n v="26.725999999999999"/>
    <n v="84.066000000000003"/>
    <x v="0"/>
    <x v="1"/>
    <s v="Rice"/>
    <n v="20"/>
    <s v="ZT"/>
    <x v="0"/>
    <n v="45"/>
    <x v="61"/>
    <x v="3"/>
    <n v="125"/>
    <n v="0"/>
    <n v="0"/>
    <n v="0"/>
    <n v="0"/>
    <n v="100"/>
    <n v="75"/>
    <n v="50"/>
    <x v="2"/>
    <n v="25"/>
    <n v="75"/>
    <n v="0"/>
    <n v="0"/>
    <n v="0"/>
    <x v="26"/>
    <s v="13.5g"/>
    <s v="2018.01.17"/>
    <x v="1"/>
    <n v="0"/>
    <s v="2018.03.30"/>
    <n v="4.21"/>
    <n v="4.07"/>
    <n v="4.0199999999999996"/>
    <n v="10.25"/>
    <n v="1.48"/>
    <n v="1.48"/>
    <n v="1.34"/>
    <n v="3.58"/>
    <n v="41.67"/>
    <n v="35.17"/>
    <n v="33.07"/>
    <n v="36.64"/>
    <n v="273"/>
    <n v="369"/>
    <n v="336"/>
    <n v="326"/>
    <n v="51"/>
    <n v="48"/>
    <n v="42"/>
    <n v="48"/>
    <m/>
    <n v="47.25"/>
  </r>
  <r>
    <x v="1"/>
    <s v="Aaa"/>
    <n v="9999999999"/>
    <s v="Basdila"/>
    <s v="pardona"/>
    <x v="5"/>
    <s v="UP"/>
    <n v="26.850999999999999"/>
    <n v="83.97"/>
    <x v="2"/>
    <x v="2"/>
    <s v="Rice"/>
    <n v="40"/>
    <s v="ZT"/>
    <x v="2"/>
    <n v="45"/>
    <x v="61"/>
    <x v="3"/>
    <n v="125"/>
    <n v="0"/>
    <n v="0"/>
    <n v="12"/>
    <n v="0"/>
    <n v="100"/>
    <n v="75"/>
    <n v="50"/>
    <x v="2"/>
    <n v="25"/>
    <n v="75"/>
    <n v="0"/>
    <n v="0"/>
    <n v="0"/>
    <x v="0"/>
    <s v="16g"/>
    <s v="2018.01.17"/>
    <x v="1"/>
    <n v="0"/>
    <s v="2018.04.24"/>
    <n v="3.58"/>
    <n v="3.75"/>
    <n v="4.08"/>
    <n v="9.51"/>
    <n v="1.33"/>
    <n v="1.49"/>
    <n v="1.29"/>
    <n v="3.43"/>
    <n v="39"/>
    <n v="35.200000000000003"/>
    <n v="32.19"/>
    <n v="35.46"/>
    <n v="307"/>
    <n v="297"/>
    <n v="302"/>
    <n v="302"/>
    <n v="48"/>
    <n v="42"/>
    <n v="42"/>
    <n v="45"/>
    <m/>
    <n v="44.25"/>
  </r>
  <r>
    <x v="1"/>
    <s v="Aaa"/>
    <n v="9999999999"/>
    <s v="sondhiya"/>
    <s v="tamkuhiraj"/>
    <x v="5"/>
    <s v="UP"/>
    <n v="26.725000000000001"/>
    <n v="84.064999999999998"/>
    <x v="2"/>
    <x v="2"/>
    <s v="Rice"/>
    <n v="40"/>
    <s v="ZT"/>
    <x v="2"/>
    <n v="45"/>
    <x v="61"/>
    <x v="3"/>
    <n v="125"/>
    <n v="0"/>
    <n v="0"/>
    <n v="12"/>
    <n v="0"/>
    <n v="100"/>
    <n v="75"/>
    <n v="75"/>
    <x v="2"/>
    <n v="30"/>
    <n v="85"/>
    <n v="0"/>
    <n v="0"/>
    <n v="0"/>
    <x v="8"/>
    <s v="16g+20gm"/>
    <s v="2018.01.17"/>
    <x v="1"/>
    <n v="0"/>
    <s v="2018.04.18"/>
    <n v="3.93"/>
    <n v="4.2699999999999996"/>
    <n v="4"/>
    <n v="10.17"/>
    <n v="1.49"/>
    <n v="1.37"/>
    <n v="1.4"/>
    <n v="3.55"/>
    <n v="40.700000000000003"/>
    <n v="34.299999999999997"/>
    <n v="32.89"/>
    <n v="35.96"/>
    <n v="302"/>
    <n v="307"/>
    <n v="292"/>
    <n v="300.33"/>
    <n v="39"/>
    <n v="42"/>
    <n v="42"/>
    <n v="39"/>
    <m/>
    <n v="40.5"/>
  </r>
  <r>
    <x v="1"/>
    <s v="Aaa"/>
    <n v="9999999999"/>
    <s v="batarouli"/>
    <s v="Deoria sadar"/>
    <x v="4"/>
    <s v="UP"/>
    <n v="26.262"/>
    <n v="83.510999999999996"/>
    <x v="0"/>
    <x v="1"/>
    <s v="Rice"/>
    <n v="0"/>
    <s v="ZT"/>
    <x v="0"/>
    <n v="45"/>
    <x v="61"/>
    <x v="3"/>
    <n v="100"/>
    <n v="0"/>
    <n v="0"/>
    <n v="15"/>
    <n v="0"/>
    <n v="100"/>
    <n v="100"/>
    <n v="30"/>
    <x v="2"/>
    <n v="24"/>
    <n v="80"/>
    <n v="0"/>
    <n v="0"/>
    <n v="0"/>
    <x v="6"/>
    <s v="13.5+20g"/>
    <s v="2018.01.08"/>
    <x v="1"/>
    <n v="0"/>
    <s v="2018.04.04"/>
    <n v="2.11"/>
    <n v="2.06"/>
    <n v="1.98"/>
    <n v="5.13"/>
    <n v="0.79"/>
    <n v="0.75"/>
    <n v="0.73"/>
    <n v="1.89"/>
    <n v="35.25"/>
    <n v="34.6"/>
    <n v="36.869999999999997"/>
    <n v="35.57"/>
    <n v="308"/>
    <n v="382"/>
    <n v="379"/>
    <n v="356.33"/>
    <n v="40"/>
    <n v="34"/>
    <n v="42"/>
    <n v="42"/>
    <n v="40"/>
    <n v="39.6"/>
  </r>
  <r>
    <x v="1"/>
    <s v="Aaa"/>
    <n v="9999999999"/>
    <s v="Belhisukul"/>
    <s v="pardona"/>
    <x v="5"/>
    <s v="UP"/>
    <n v="26.847000000000001"/>
    <n v="83.980999999999995"/>
    <x v="2"/>
    <x v="2"/>
    <s v="Rice"/>
    <n v="40"/>
    <s v="ZT"/>
    <x v="2"/>
    <n v="45"/>
    <x v="61"/>
    <x v="3"/>
    <n v="45"/>
    <n v="50"/>
    <d v="1899-12-30T12:32:16"/>
    <n v="0"/>
    <n v="0"/>
    <n v="100"/>
    <n v="100"/>
    <n v="50"/>
    <x v="2"/>
    <n v="22"/>
    <n v="80"/>
    <n v="0"/>
    <n v="0"/>
    <n v="0"/>
    <x v="0"/>
    <s v="16g"/>
    <s v="2018.01.17"/>
    <x v="1"/>
    <n v="0"/>
    <s v="2018.04.24"/>
    <n v="2.56"/>
    <n v="2.36"/>
    <n v="2.61"/>
    <n v="6.28"/>
    <n v="1.2"/>
    <n v="0.98"/>
    <n v="1.21"/>
    <n v="2.83"/>
    <n v="38.75"/>
    <n v="38.9"/>
    <n v="38.58"/>
    <n v="38.74"/>
    <n v="216"/>
    <n v="288"/>
    <n v="268"/>
    <n v="257.33"/>
    <n v="36"/>
    <n v="33"/>
    <n v="36"/>
    <n v="45"/>
    <n v="45"/>
    <n v="39"/>
  </r>
  <r>
    <x v="1"/>
    <s v="Aaa"/>
    <n v="9999999999"/>
    <s v="batarouli"/>
    <s v="Deoria sadar"/>
    <x v="4"/>
    <s v="UP"/>
    <n v="26.262"/>
    <n v="83.510999999999996"/>
    <x v="0"/>
    <x v="1"/>
    <s v="Rice"/>
    <n v="0"/>
    <s v="ZT"/>
    <x v="0"/>
    <n v="45"/>
    <x v="61"/>
    <x v="3"/>
    <n v="125"/>
    <n v="0"/>
    <n v="0"/>
    <n v="15"/>
    <n v="0"/>
    <n v="100"/>
    <n v="100"/>
    <n v="30"/>
    <x v="2"/>
    <n v="25"/>
    <n v="80"/>
    <n v="0"/>
    <n v="0"/>
    <n v="0"/>
    <x v="6"/>
    <s v="13.5+20g"/>
    <s v="2018.01.08"/>
    <x v="1"/>
    <n v="0"/>
    <s v="2018.04.04"/>
    <n v="2.58"/>
    <n v="2.31"/>
    <n v="2.3199999999999998"/>
    <n v="6.01"/>
    <n v="0.98"/>
    <n v="0.87"/>
    <n v="0.88"/>
    <n v="2.2799999999999998"/>
    <n v="37.799999999999997"/>
    <n v="34.200000000000003"/>
    <n v="33.07"/>
    <n v="35.020000000000003"/>
    <n v="408"/>
    <n v="403"/>
    <n v="386"/>
    <n v="399"/>
    <n v="34"/>
    <n v="32"/>
    <n v="35"/>
    <n v="33"/>
    <n v="35"/>
    <n v="33.799999999999997"/>
  </r>
  <r>
    <x v="1"/>
    <s v="Aaa"/>
    <n v="9999999999"/>
    <s v="Pathardewa"/>
    <s v="pathardewa"/>
    <x v="4"/>
    <s v="UP"/>
    <n v="26.263000000000002"/>
    <n v="83.492000000000004"/>
    <x v="0"/>
    <x v="1"/>
    <s v="Rice"/>
    <n v="0"/>
    <s v="ZT"/>
    <x v="2"/>
    <n v="40"/>
    <x v="61"/>
    <x v="3"/>
    <n v="100"/>
    <n v="0"/>
    <n v="0"/>
    <n v="0"/>
    <n v="0"/>
    <n v="100"/>
    <n v="60"/>
    <n v="60"/>
    <x v="2"/>
    <n v="25"/>
    <n v="75"/>
    <n v="0"/>
    <n v="0"/>
    <n v="0"/>
    <x v="12"/>
    <s v="20g"/>
    <s v="2018.01.19"/>
    <x v="1"/>
    <n v="0"/>
    <s v="2018.04.06"/>
    <n v="1.74"/>
    <n v="1.69"/>
    <n v="1.63"/>
    <n v="4.22"/>
    <n v="0.74"/>
    <n v="0.79"/>
    <n v="0.73"/>
    <n v="1.88"/>
    <n v="34.200000000000003"/>
    <n v="34"/>
    <n v="33"/>
    <n v="33.729999999999997"/>
    <n v="319"/>
    <n v="307"/>
    <n v="273"/>
    <n v="299.67"/>
    <n v="43"/>
    <n v="46"/>
    <n v="54"/>
    <n v="45"/>
    <n v="45.6"/>
    <n v="46.72"/>
  </r>
  <r>
    <x v="1"/>
    <s v="Aaa"/>
    <n v="9999999999"/>
    <s v="batarouli"/>
    <s v="Deoria sadar"/>
    <x v="4"/>
    <s v="UP"/>
    <n v="26.262"/>
    <n v="83.510999999999996"/>
    <x v="0"/>
    <x v="1"/>
    <s v="Rice"/>
    <n v="0"/>
    <s v="ZT"/>
    <x v="0"/>
    <n v="45"/>
    <x v="61"/>
    <x v="3"/>
    <n v="100"/>
    <n v="0"/>
    <n v="0"/>
    <n v="15"/>
    <n v="0"/>
    <n v="100"/>
    <n v="100"/>
    <n v="30"/>
    <x v="2"/>
    <n v="25"/>
    <n v="75"/>
    <n v="0"/>
    <n v="0"/>
    <n v="0"/>
    <x v="6"/>
    <s v="13.5+20g"/>
    <s v="2018.01.19"/>
    <x v="1"/>
    <n v="0"/>
    <s v="2018.04.04"/>
    <n v="2.2400000000000002"/>
    <n v="2.16"/>
    <n v="2.09"/>
    <n v="5.41"/>
    <n v="0.88"/>
    <n v="0.73"/>
    <n v="0.77"/>
    <n v="1.98"/>
    <n v="35.4"/>
    <n v="34.299999999999997"/>
    <n v="32.770000000000003"/>
    <n v="34.159999999999997"/>
    <n v="358"/>
    <n v="384"/>
    <n v="376"/>
    <n v="372.67"/>
    <n v="42"/>
    <n v="34"/>
    <n v="43"/>
    <n v="39"/>
    <n v="39"/>
    <n v="39.4"/>
  </r>
  <r>
    <x v="1"/>
    <s v="Aaa"/>
    <n v="9999999999"/>
    <s v="Belhisukul"/>
    <s v="pardona"/>
    <x v="5"/>
    <s v="UP"/>
    <n v="26.847000000000001"/>
    <n v="83.981999999999999"/>
    <x v="2"/>
    <x v="2"/>
    <s v="Rice"/>
    <n v="40"/>
    <s v="ZT"/>
    <x v="2"/>
    <n v="45"/>
    <x v="61"/>
    <x v="3"/>
    <n v="0"/>
    <n v="75"/>
    <d v="1899-12-30T12:32:16"/>
    <n v="0"/>
    <n v="0"/>
    <n v="150"/>
    <n v="100"/>
    <n v="0"/>
    <x v="2"/>
    <n v="24"/>
    <n v="80"/>
    <n v="0"/>
    <n v="0"/>
    <n v="0"/>
    <x v="0"/>
    <s v="16g"/>
    <s v="2018.01.19"/>
    <x v="1"/>
    <n v="0"/>
    <s v="2018.04.24"/>
    <n v="2.62"/>
    <n v="2.4"/>
    <n v="2.4700000000000002"/>
    <n v="6.24"/>
    <n v="1.17"/>
    <n v="0.94"/>
    <n v="1"/>
    <n v="2.59"/>
    <n v="37.549999999999997"/>
    <n v="35.6"/>
    <n v="33.880000000000003"/>
    <n v="35.68"/>
    <n v="225"/>
    <n v="273"/>
    <n v="302"/>
    <n v="266.67"/>
    <n v="40"/>
    <n v="30"/>
    <n v="45"/>
    <n v="36"/>
    <n v="45"/>
    <n v="39.200000000000003"/>
  </r>
  <r>
    <x v="1"/>
    <s v="Aaa"/>
    <n v="9999999999"/>
    <s v="munderjagdish"/>
    <s v="pathardewa"/>
    <x v="4"/>
    <s v="UP"/>
    <n v="26.274999999999999"/>
    <n v="83.543000000000006"/>
    <x v="0"/>
    <x v="1"/>
    <s v="Rice"/>
    <n v="10"/>
    <s v="ZT"/>
    <x v="2"/>
    <n v="45"/>
    <x v="61"/>
    <x v="3"/>
    <n v="100"/>
    <n v="0"/>
    <n v="0"/>
    <n v="15"/>
    <n v="0"/>
    <n v="100"/>
    <n v="100"/>
    <n v="60"/>
    <x v="2"/>
    <n v="30"/>
    <n v="85"/>
    <n v="0"/>
    <n v="0"/>
    <n v="0"/>
    <x v="6"/>
    <s v="13.5+20g"/>
    <s v="2018.01.20"/>
    <x v="1"/>
    <n v="0"/>
    <s v="2018.04.07"/>
    <n v="1.7"/>
    <n v="1.56"/>
    <n v="1.55"/>
    <n v="4.01"/>
    <n v="1.03"/>
    <n v="0.74"/>
    <n v="0.85"/>
    <n v="2.1800000000000002"/>
    <n v="37"/>
    <n v="34"/>
    <n v="33"/>
    <n v="34.67"/>
    <n v="273"/>
    <n v="274"/>
    <n v="254"/>
    <n v="267"/>
    <n v="47"/>
    <n v="51"/>
    <n v="47"/>
    <n v="53"/>
    <n v="48.8"/>
    <n v="49.36"/>
  </r>
  <r>
    <x v="1"/>
    <s v="Aaa"/>
    <n v="9999999999"/>
    <s v="bardiha"/>
    <s v="Deoria sadar"/>
    <x v="4"/>
    <s v="UP"/>
    <n v="26.274000000000001"/>
    <n v="83.513000000000005"/>
    <x v="0"/>
    <x v="1"/>
    <s v="Rice"/>
    <n v="0"/>
    <s v="ZT"/>
    <x v="2"/>
    <n v="45"/>
    <x v="61"/>
    <x v="3"/>
    <n v="100"/>
    <n v="0"/>
    <n v="0"/>
    <n v="0"/>
    <n v="0"/>
    <n v="100"/>
    <n v="100"/>
    <n v="60"/>
    <x v="2"/>
    <n v="25"/>
    <n v="75"/>
    <n v="0"/>
    <n v="0"/>
    <n v="0"/>
    <x v="12"/>
    <s v="20g"/>
    <s v="2018.01.20"/>
    <x v="1"/>
    <n v="0"/>
    <s v="2018.04.07"/>
    <n v="1.78"/>
    <n v="1.99"/>
    <n v="1.79"/>
    <n v="4.63"/>
    <n v="1.1599999999999999"/>
    <n v="0.92"/>
    <n v="0.99"/>
    <n v="2.56"/>
    <n v="37"/>
    <n v="34"/>
    <n v="33"/>
    <n v="34.67"/>
    <n v="292"/>
    <n v="288"/>
    <n v="268"/>
    <n v="282.67"/>
    <n v="52"/>
    <n v="49"/>
    <n v="42"/>
    <n v="50"/>
    <n v="48.2"/>
    <n v="48.24"/>
  </r>
  <r>
    <x v="1"/>
    <s v="Aaa"/>
    <n v="9999999999"/>
    <s v="munderjagdish"/>
    <s v="pathardewa"/>
    <x v="4"/>
    <s v="UP"/>
    <n v="26.337"/>
    <n v="83.534999999999997"/>
    <x v="0"/>
    <x v="1"/>
    <s v="Rice"/>
    <n v="0"/>
    <s v="ZT"/>
    <x v="2"/>
    <n v="40"/>
    <x v="61"/>
    <x v="3"/>
    <n v="100"/>
    <n v="0"/>
    <n v="0"/>
    <n v="15"/>
    <n v="0"/>
    <n v="100"/>
    <n v="100"/>
    <n v="60"/>
    <x v="2"/>
    <n v="25"/>
    <n v="80"/>
    <n v="0"/>
    <n v="0"/>
    <n v="0"/>
    <x v="12"/>
    <s v="20g"/>
    <s v="2018.01.20"/>
    <x v="1"/>
    <n v="0"/>
    <s v="2018.04.07"/>
    <n v="2.0699999999999998"/>
    <n v="1.85"/>
    <n v="1.86"/>
    <n v="4.82"/>
    <n v="0.64"/>
    <n v="1.1200000000000001"/>
    <n v="0.83"/>
    <n v="2.16"/>
    <n v="37"/>
    <n v="34"/>
    <n v="33"/>
    <n v="34.67"/>
    <n v="283"/>
    <n v="268"/>
    <n v="256"/>
    <n v="269"/>
    <n v="43"/>
    <n v="51"/>
    <n v="41"/>
    <n v="50"/>
    <n v="45"/>
    <n v="46"/>
  </r>
  <r>
    <x v="1"/>
    <s v="Aaa"/>
    <n v="9999999999"/>
    <s v="Rajapakdh"/>
    <s v="tamkuhiraj"/>
    <x v="5"/>
    <s v="UP"/>
    <m/>
    <m/>
    <x v="2"/>
    <x v="2"/>
    <s v="Rice"/>
    <n v="40"/>
    <s v="ZT"/>
    <x v="2"/>
    <n v="45"/>
    <x v="61"/>
    <x v="3"/>
    <n v="0"/>
    <n v="75"/>
    <d v="1899-12-30T12:32:16"/>
    <n v="15"/>
    <n v="0"/>
    <n v="150"/>
    <n v="100"/>
    <n v="0"/>
    <x v="2"/>
    <n v="25"/>
    <n v="75"/>
    <n v="0"/>
    <n v="0"/>
    <n v="0"/>
    <x v="0"/>
    <s v="16g"/>
    <s v="2018.01.20"/>
    <x v="1"/>
    <n v="0"/>
    <s v="2018.04.26"/>
    <n v="3.07"/>
    <n v="2.82"/>
    <n v="2.8"/>
    <n v="7.24"/>
    <n v="1.43"/>
    <n v="1.32"/>
    <n v="1.1200000000000001"/>
    <n v="3.23"/>
    <n v="40.1"/>
    <n v="35.5"/>
    <n v="34.1"/>
    <n v="36.57"/>
    <n v="288"/>
    <n v="302"/>
    <n v="240"/>
    <n v="276.67"/>
    <n v="40"/>
    <n v="30"/>
    <n v="45"/>
    <n v="36"/>
    <n v="45"/>
    <n v="39.200000000000003"/>
  </r>
  <r>
    <x v="1"/>
    <s v="Aaa"/>
    <n v="9999999999"/>
    <s v="Dharudha"/>
    <s v="fazilnagar"/>
    <x v="5"/>
    <s v="UP"/>
    <m/>
    <m/>
    <x v="0"/>
    <x v="1"/>
    <s v="Rice"/>
    <n v="40"/>
    <s v="ZT"/>
    <x v="2"/>
    <n v="45"/>
    <x v="61"/>
    <x v="3"/>
    <n v="125"/>
    <n v="0"/>
    <n v="0"/>
    <n v="0"/>
    <n v="0"/>
    <n v="100"/>
    <n v="75"/>
    <n v="75"/>
    <x v="2"/>
    <n v="22"/>
    <n v="70"/>
    <n v="0"/>
    <n v="0"/>
    <n v="0"/>
    <x v="0"/>
    <s v="16g"/>
    <s v="2018.01.20"/>
    <x v="1"/>
    <n v="0"/>
    <s v="2018.04.25"/>
    <n v="2.65"/>
    <n v="3.01"/>
    <n v="2.96"/>
    <n v="7.18"/>
    <n v="1.21"/>
    <n v="1.5"/>
    <n v="1.24"/>
    <n v="3.29"/>
    <n v="40"/>
    <n v="35.200000000000003"/>
    <n v="34.799999999999997"/>
    <n v="36.67"/>
    <n v="216"/>
    <n v="278"/>
    <n v="230"/>
    <n v="241.33"/>
    <n v="44"/>
    <n v="33"/>
    <n v="42"/>
    <n v="36"/>
    <n v="36"/>
    <n v="38.200000000000003"/>
  </r>
  <r>
    <x v="1"/>
    <s v="Aaa"/>
    <n v="9999999999"/>
    <s v="Kundur"/>
    <s v="pardona"/>
    <x v="5"/>
    <s v="UP"/>
    <n v="26.850999999999999"/>
    <n v="83.972999999999999"/>
    <x v="2"/>
    <x v="2"/>
    <s v="Rice"/>
    <n v="40"/>
    <s v="ZT"/>
    <x v="2"/>
    <n v="45"/>
    <x v="61"/>
    <x v="3"/>
    <n v="0"/>
    <n v="75"/>
    <d v="1899-12-30T12:32:16"/>
    <n v="12"/>
    <n v="0"/>
    <n v="100"/>
    <n v="125"/>
    <n v="50"/>
    <x v="2"/>
    <n v="25"/>
    <n v="80"/>
    <n v="0"/>
    <n v="0"/>
    <n v="0"/>
    <x v="0"/>
    <s v="16g"/>
    <s v="2018.01.20"/>
    <x v="1"/>
    <n v="0"/>
    <s v="2018.04.23"/>
    <n v="2.38"/>
    <n v="2.54"/>
    <n v="2.46"/>
    <n v="6.15"/>
    <n v="1.04"/>
    <n v="1.08"/>
    <n v="1.2"/>
    <n v="2.77"/>
    <n v="37.6"/>
    <n v="34.1"/>
    <n v="32.700000000000003"/>
    <n v="34.799999999999997"/>
    <n v="249"/>
    <n v="302"/>
    <n v="288"/>
    <n v="279.67"/>
    <n v="44"/>
    <n v="33"/>
    <n v="42"/>
    <n v="36"/>
    <n v="36"/>
    <n v="38.200000000000003"/>
  </r>
  <r>
    <x v="1"/>
    <s v="Aaa"/>
    <n v="9999999999"/>
    <s v="Pathardewa"/>
    <s v="pathardewa"/>
    <x v="4"/>
    <s v="UP"/>
    <n v="26.332999999999998"/>
    <n v="83.55"/>
    <x v="0"/>
    <x v="1"/>
    <s v="Rice"/>
    <n v="0"/>
    <s v="ZT"/>
    <x v="0"/>
    <n v="40"/>
    <x v="61"/>
    <x v="3"/>
    <n v="0"/>
    <n v="75"/>
    <d v="1899-12-30T12:32:16"/>
    <n v="0"/>
    <n v="7"/>
    <n v="100"/>
    <n v="100"/>
    <n v="30"/>
    <x v="2"/>
    <n v="25"/>
    <n v="80"/>
    <n v="0"/>
    <n v="0"/>
    <n v="0"/>
    <x v="6"/>
    <s v="13.5+20g"/>
    <s v="2018.01.19"/>
    <x v="1"/>
    <n v="0"/>
    <s v="2018.04.04"/>
    <n v="2.25"/>
    <n v="2.15"/>
    <n v="2.09"/>
    <n v="5.41"/>
    <n v="0.85"/>
    <n v="0.78"/>
    <n v="0.77"/>
    <n v="2"/>
    <n v="40.909999999999997"/>
    <n v="34.4"/>
    <n v="32.47"/>
    <n v="35.93"/>
    <n v="422"/>
    <n v="408"/>
    <n v="393"/>
    <n v="407.67"/>
    <n v="40"/>
    <n v="33"/>
    <n v="38"/>
    <n v="42"/>
    <n v="38"/>
    <n v="38.200000000000003"/>
  </r>
  <r>
    <x v="1"/>
    <s v="Aaa"/>
    <n v="9999999999"/>
    <s v="munderjagdish"/>
    <s v="pathardewa"/>
    <x v="4"/>
    <s v="UP"/>
    <n v="26.347000000000001"/>
    <n v="83.513000000000005"/>
    <x v="0"/>
    <x v="1"/>
    <s v="Rice"/>
    <n v="0"/>
    <s v="ZT"/>
    <x v="2"/>
    <n v="45"/>
    <x v="61"/>
    <x v="3"/>
    <n v="100"/>
    <n v="0"/>
    <n v="0"/>
    <n v="15"/>
    <n v="0"/>
    <n v="100"/>
    <n v="100"/>
    <n v="60"/>
    <x v="2"/>
    <n v="30"/>
    <n v="80"/>
    <n v="0"/>
    <n v="0"/>
    <n v="0"/>
    <x v="12"/>
    <s v="20g"/>
    <s v="2018.01.04"/>
    <x v="1"/>
    <n v="0"/>
    <s v="2018.04.07"/>
    <n v="1.96"/>
    <n v="1.98"/>
    <n v="1.87"/>
    <n v="4.84"/>
    <n v="0.84"/>
    <n v="0.83"/>
    <n v="0.8"/>
    <n v="2.06"/>
    <n v="37"/>
    <n v="34"/>
    <n v="33"/>
    <n v="34.67"/>
    <n v="268"/>
    <n v="264"/>
    <n v="247"/>
    <n v="259.67"/>
    <n v="48"/>
    <n v="43"/>
    <n v="51"/>
    <n v="50"/>
    <n v="47.6"/>
    <n v="47.92"/>
  </r>
  <r>
    <x v="1"/>
    <s v="Aaa"/>
    <n v="9999999999"/>
    <s v="bardiha"/>
    <s v="Deoria sadar"/>
    <x v="4"/>
    <s v="UP"/>
    <n v="26.204000000000001"/>
    <n v="83.513000000000005"/>
    <x v="0"/>
    <x v="1"/>
    <s v="Rice"/>
    <n v="0"/>
    <s v="ZT"/>
    <x v="2"/>
    <n v="40"/>
    <x v="61"/>
    <x v="3"/>
    <n v="100"/>
    <n v="0"/>
    <n v="0"/>
    <n v="0"/>
    <n v="0"/>
    <n v="100"/>
    <n v="100"/>
    <n v="60"/>
    <x v="2"/>
    <n v="25"/>
    <n v="80"/>
    <n v="0"/>
    <n v="0"/>
    <n v="0"/>
    <x v="12"/>
    <s v="20g"/>
    <s v="2018.01.05"/>
    <x v="1"/>
    <n v="0"/>
    <s v="2018.04.07"/>
    <n v="1.74"/>
    <n v="1.69"/>
    <n v="1.63"/>
    <n v="4.22"/>
    <n v="0.92"/>
    <n v="0.84"/>
    <n v="0.84"/>
    <n v="2.17"/>
    <n v="37"/>
    <n v="34"/>
    <n v="33"/>
    <n v="34.67"/>
    <n v="264"/>
    <n v="302"/>
    <n v="261"/>
    <n v="275.67"/>
    <n v="53"/>
    <n v="45"/>
    <n v="41"/>
    <n v="47"/>
    <n v="47"/>
    <n v="46.6"/>
  </r>
  <r>
    <x v="1"/>
    <s v="Aaa"/>
    <n v="9999999999"/>
    <s v="Sirsia"/>
    <s v="bhatani"/>
    <x v="4"/>
    <s v="UP"/>
    <n v="26.265000000000001"/>
    <n v="84.643000000000001"/>
    <x v="0"/>
    <x v="1"/>
    <s v="Rice"/>
    <n v="0"/>
    <s v="ZT"/>
    <x v="2"/>
    <n v="40"/>
    <x v="61"/>
    <x v="3"/>
    <n v="100"/>
    <n v="0"/>
    <n v="0"/>
    <n v="15"/>
    <n v="7"/>
    <n v="100"/>
    <n v="100"/>
    <n v="30"/>
    <x v="2"/>
    <n v="22"/>
    <n v="80"/>
    <n v="0"/>
    <n v="0"/>
    <n v="0"/>
    <x v="6"/>
    <s v="13.5+20g"/>
    <s v="2018.01.20"/>
    <x v="1"/>
    <n v="0"/>
    <s v="2018.04.04"/>
    <n v="2.2999999999999998"/>
    <n v="2.17"/>
    <n v="2.13"/>
    <n v="5.5"/>
    <n v="0.82"/>
    <n v="0.71"/>
    <n v="0.73"/>
    <n v="1.88"/>
    <n v="35.590000000000003"/>
    <n v="34.799999999999997"/>
    <n v="35.270000000000003"/>
    <n v="35.22"/>
    <n v="327"/>
    <n v="324"/>
    <n v="334"/>
    <n v="328.33"/>
    <n v="40"/>
    <n v="46"/>
    <n v="46"/>
    <n v="44"/>
    <n v="45.4"/>
    <n v="44.28"/>
  </r>
  <r>
    <x v="1"/>
    <s v="Aaa"/>
    <n v="9999999999"/>
    <s v="Belipatti"/>
    <s v="pathardewa"/>
    <x v="4"/>
    <s v="UP"/>
    <n v="26.407"/>
    <n v="83.5"/>
    <x v="0"/>
    <x v="1"/>
    <s v="Rice"/>
    <n v="0"/>
    <s v="ZT"/>
    <x v="0"/>
    <n v="45"/>
    <x v="61"/>
    <x v="3"/>
    <n v="125"/>
    <n v="0"/>
    <n v="0"/>
    <n v="15"/>
    <n v="8"/>
    <n v="100"/>
    <n v="100"/>
    <n v="30"/>
    <x v="2"/>
    <n v="22"/>
    <n v="80"/>
    <n v="0"/>
    <n v="0"/>
    <n v="0"/>
    <x v="12"/>
    <s v="20g"/>
    <s v="2018.01.05"/>
    <x v="1"/>
    <n v="0"/>
    <s v="2018.04.04"/>
    <n v="2.69"/>
    <n v="2.4900000000000002"/>
    <n v="2.46"/>
    <n v="6.37"/>
    <n v="1.27"/>
    <n v="1.02"/>
    <n v="1.0900000000000001"/>
    <n v="2.82"/>
    <n v="37.9"/>
    <n v="34.1"/>
    <n v="33.369999999999997"/>
    <n v="35.119999999999997"/>
    <n v="427"/>
    <n v="408"/>
    <n v="396"/>
    <n v="410.33"/>
    <n v="43"/>
    <n v="40"/>
    <n v="41"/>
    <n v="41"/>
    <n v="40"/>
    <n v="41"/>
  </r>
  <r>
    <x v="1"/>
    <s v="Aaa"/>
    <n v="9999999999"/>
    <s v="Kundur"/>
    <s v="pardona"/>
    <x v="5"/>
    <s v="UP"/>
    <n v="26.850999999999999"/>
    <n v="83.972999999999999"/>
    <x v="2"/>
    <x v="2"/>
    <s v="Rice"/>
    <n v="40"/>
    <s v="ZT"/>
    <x v="2"/>
    <n v="45"/>
    <x v="61"/>
    <x v="3"/>
    <n v="125"/>
    <n v="0"/>
    <n v="0"/>
    <n v="0"/>
    <n v="0"/>
    <n v="100"/>
    <n v="75"/>
    <n v="50"/>
    <x v="2"/>
    <n v="25"/>
    <n v="75"/>
    <n v="0"/>
    <n v="0"/>
    <n v="0"/>
    <x v="0"/>
    <s v="16g"/>
    <s v="2018.01.06"/>
    <x v="1"/>
    <n v="0"/>
    <s v="2018.04.26"/>
    <n v="2.76"/>
    <n v="3.26"/>
    <n v="2.76"/>
    <n v="7.32"/>
    <n v="1.1200000000000001"/>
    <n v="1.2"/>
    <n v="1.17"/>
    <n v="2.91"/>
    <n v="37.299999999999997"/>
    <n v="35.799999999999997"/>
    <n v="33.4"/>
    <n v="35.5"/>
    <n v="268"/>
    <n v="249"/>
    <n v="288"/>
    <n v="268.33"/>
    <n v="36"/>
    <n v="33"/>
    <n v="36"/>
    <n v="45"/>
    <n v="45"/>
    <n v="39"/>
  </r>
  <r>
    <x v="1"/>
    <s v="Aaa"/>
    <n v="9999999999"/>
    <s v="batarouli"/>
    <s v="Deoria sadar"/>
    <x v="4"/>
    <s v="UP"/>
    <n v="26.262"/>
    <n v="83.510999999999996"/>
    <x v="0"/>
    <x v="1"/>
    <s v="Rice"/>
    <n v="0"/>
    <s v="ZT"/>
    <x v="0"/>
    <n v="40"/>
    <x v="61"/>
    <x v="3"/>
    <n v="130"/>
    <n v="0"/>
    <n v="0"/>
    <n v="0"/>
    <n v="8"/>
    <n v="100"/>
    <n v="100"/>
    <n v="30"/>
    <x v="2"/>
    <n v="22"/>
    <n v="75"/>
    <n v="0"/>
    <n v="0"/>
    <n v="0"/>
    <x v="6"/>
    <s v="13.5+20g"/>
    <s v="2018.01.06"/>
    <x v="1"/>
    <n v="0"/>
    <s v="2018.04.04"/>
    <n v="2.17"/>
    <n v="2.39"/>
    <n v="2.17"/>
    <n v="5.61"/>
    <n v="0.89"/>
    <n v="0.94"/>
    <n v="0.87"/>
    <n v="2.25"/>
    <n v="39.08"/>
    <n v="34.5"/>
    <n v="32.17"/>
    <n v="35.25"/>
    <n v="393"/>
    <n v="408"/>
    <n v="379"/>
    <n v="393.33"/>
    <n v="34"/>
    <n v="39"/>
    <n v="34"/>
    <n v="34"/>
    <n v="35"/>
    <n v="35.200000000000003"/>
  </r>
  <r>
    <x v="1"/>
    <s v="Aaa"/>
    <n v="9999999999"/>
    <s v="kundur"/>
    <s v="pardona"/>
    <x v="5"/>
    <s v="UP"/>
    <n v="26.850999999999999"/>
    <n v="83.971999999999994"/>
    <x v="2"/>
    <x v="2"/>
    <s v="Rice"/>
    <n v="40"/>
    <s v="ZT"/>
    <x v="2"/>
    <n v="45"/>
    <x v="61"/>
    <x v="3"/>
    <n v="0"/>
    <n v="75"/>
    <d v="1899-12-30T12:32:16"/>
    <n v="0"/>
    <n v="0"/>
    <n v="150"/>
    <n v="75"/>
    <n v="0"/>
    <x v="2"/>
    <n v="25"/>
    <n v="80"/>
    <n v="0"/>
    <n v="0"/>
    <n v="0"/>
    <x v="0"/>
    <s v="16g"/>
    <s v="2018.01.07"/>
    <x v="1"/>
    <n v="0"/>
    <s v="2018.04.27"/>
    <n v="2.48"/>
    <n v="2.7"/>
    <n v="2.8"/>
    <n v="6.65"/>
    <n v="1.1100000000000001"/>
    <n v="1.21"/>
    <n v="1.08"/>
    <n v="2.83"/>
    <n v="37.75"/>
    <n v="34.4"/>
    <n v="32"/>
    <n v="34.72"/>
    <n v="268"/>
    <n v="268"/>
    <n v="297"/>
    <n v="277.67"/>
    <n v="45"/>
    <n v="36"/>
    <n v="36"/>
    <n v="45"/>
    <n v="36"/>
    <n v="39.6"/>
  </r>
  <r>
    <x v="1"/>
    <s v="Aaa"/>
    <n v="9999999999"/>
    <s v="kundur"/>
    <s v="pardona"/>
    <x v="5"/>
    <s v="UP"/>
    <n v="26.847000000000001"/>
    <n v="83.983000000000004"/>
    <x v="2"/>
    <x v="2"/>
    <s v="Rice"/>
    <n v="40"/>
    <s v="ZT"/>
    <x v="2"/>
    <n v="45"/>
    <x v="61"/>
    <x v="3"/>
    <n v="0"/>
    <n v="75"/>
    <d v="1899-12-30T12:32:16"/>
    <n v="0"/>
    <n v="0"/>
    <n v="150"/>
    <n v="75"/>
    <n v="0"/>
    <x v="2"/>
    <n v="30"/>
    <n v="80"/>
    <n v="0"/>
    <n v="0"/>
    <n v="0"/>
    <x v="26"/>
    <s v="13.5g"/>
    <s v="2018.01.08"/>
    <x v="1"/>
    <n v="0"/>
    <s v="2018.04.26"/>
    <n v="2.79"/>
    <n v="3.2"/>
    <n v="2.76"/>
    <n v="7.29"/>
    <n v="1"/>
    <n v="1.2"/>
    <n v="1.21"/>
    <n v="2.84"/>
    <n v="37.950000000000003"/>
    <n v="34.700000000000003"/>
    <n v="34.950000000000003"/>
    <n v="35.869999999999997"/>
    <n v="302"/>
    <n v="249"/>
    <n v="307"/>
    <n v="286"/>
    <n v="44"/>
    <n v="33"/>
    <n v="42"/>
    <n v="36"/>
    <n v="36"/>
    <n v="38.200000000000003"/>
  </r>
  <r>
    <x v="1"/>
    <s v="Aaa"/>
    <n v="9999999999"/>
    <s v="batarouli"/>
    <s v="Deoria sadar"/>
    <x v="4"/>
    <s v="UP"/>
    <n v="26.262"/>
    <n v="83.510999999999996"/>
    <x v="0"/>
    <x v="1"/>
    <s v="Rice"/>
    <n v="10"/>
    <s v="ZT"/>
    <x v="0"/>
    <n v="40"/>
    <x v="61"/>
    <x v="3"/>
    <n v="125"/>
    <n v="0"/>
    <n v="0"/>
    <n v="15"/>
    <n v="0"/>
    <n v="100"/>
    <n v="100"/>
    <n v="30"/>
    <x v="2"/>
    <n v="22"/>
    <n v="80"/>
    <n v="0"/>
    <n v="0"/>
    <n v="0"/>
    <x v="6"/>
    <s v="13.5+20g"/>
    <s v="2018.01.09"/>
    <x v="1"/>
    <n v="0"/>
    <s v="2018.04.04"/>
    <n v="2.25"/>
    <n v="2.15"/>
    <n v="2.09"/>
    <n v="5.41"/>
    <n v="0.85"/>
    <n v="0.78"/>
    <n v="0.77"/>
    <n v="2"/>
    <n v="39.42"/>
    <n v="34.700000000000003"/>
    <n v="31.57"/>
    <n v="35.229999999999997"/>
    <n v="417"/>
    <n v="393"/>
    <n v="384"/>
    <n v="398"/>
    <n v="38"/>
    <n v="34"/>
    <n v="35"/>
    <n v="38"/>
    <n v="37"/>
    <n v="36.4"/>
  </r>
  <r>
    <x v="1"/>
    <s v="Aaa"/>
    <n v="9999999999"/>
    <s v="Belhisukul"/>
    <s v="pardona"/>
    <x v="5"/>
    <s v="UP"/>
    <n v="26.847000000000001"/>
    <n v="83.980999999999995"/>
    <x v="2"/>
    <x v="2"/>
    <s v="Rice"/>
    <n v="40"/>
    <s v="ZT"/>
    <x v="2"/>
    <n v="45"/>
    <x v="61"/>
    <x v="3"/>
    <n v="0"/>
    <n v="75"/>
    <d v="1899-12-30T12:32:16"/>
    <n v="0"/>
    <n v="0"/>
    <n v="150"/>
    <n v="100"/>
    <n v="0"/>
    <x v="2"/>
    <n v="22"/>
    <n v="75"/>
    <n v="0"/>
    <n v="0"/>
    <n v="0"/>
    <x v="26"/>
    <s v="13.5g"/>
    <s v="2018.01.09"/>
    <x v="1"/>
    <n v="0"/>
    <s v="2018.04.27"/>
    <n v="2.2400000000000002"/>
    <n v="2.64"/>
    <n v="2.4700000000000002"/>
    <n v="6.13"/>
    <n v="1.02"/>
    <n v="1.08"/>
    <n v="1.1200000000000001"/>
    <n v="2.68"/>
    <n v="37.35"/>
    <n v="35.299999999999997"/>
    <n v="34.35"/>
    <n v="35.67"/>
    <n v="288"/>
    <n v="273"/>
    <n v="249"/>
    <n v="270"/>
    <n v="44"/>
    <n v="33"/>
    <n v="42"/>
    <n v="36"/>
    <n v="36"/>
    <n v="38.200000000000003"/>
  </r>
  <r>
    <x v="1"/>
    <s v="Aaa"/>
    <n v="9999999999"/>
    <s v="kundur"/>
    <s v="pardona"/>
    <x v="5"/>
    <s v="UP"/>
    <n v="26.847000000000001"/>
    <n v="83.981999999999999"/>
    <x v="2"/>
    <x v="2"/>
    <s v="Rice"/>
    <n v="40"/>
    <s v="ZT"/>
    <x v="2"/>
    <n v="45"/>
    <x v="61"/>
    <x v="3"/>
    <n v="45"/>
    <n v="50"/>
    <d v="1899-12-30T12:32:16"/>
    <n v="0"/>
    <n v="0"/>
    <n v="100"/>
    <n v="100"/>
    <n v="50"/>
    <x v="2"/>
    <n v="25"/>
    <n v="80"/>
    <n v="0"/>
    <n v="0"/>
    <n v="0"/>
    <x v="0"/>
    <s v="16g"/>
    <s v="2018.01.09"/>
    <x v="1"/>
    <n v="0"/>
    <s v="2018.04.30"/>
    <n v="2.98"/>
    <n v="2.93"/>
    <n v="3.08"/>
    <n v="7.49"/>
    <n v="1.18"/>
    <n v="1.1200000000000001"/>
    <n v="1.2"/>
    <n v="2.92"/>
    <n v="37.15"/>
    <n v="35"/>
    <n v="34.15"/>
    <n v="35.43"/>
    <n v="249"/>
    <n v="288"/>
    <n v="240"/>
    <n v="259"/>
    <n v="45"/>
    <n v="36"/>
    <n v="36"/>
    <n v="45"/>
    <n v="36"/>
    <n v="39.6"/>
  </r>
  <r>
    <x v="1"/>
    <s v="Aaa"/>
    <n v="9999999999"/>
    <s v="munderjagdish"/>
    <s v="pathardewa"/>
    <x v="4"/>
    <s v="UP"/>
    <n v="26.416"/>
    <n v="83.510999999999996"/>
    <x v="0"/>
    <x v="1"/>
    <s v="Rice"/>
    <n v="0"/>
    <s v="ZT"/>
    <x v="2"/>
    <n v="45"/>
    <x v="61"/>
    <x v="3"/>
    <n v="100"/>
    <n v="0"/>
    <n v="0"/>
    <n v="15"/>
    <n v="0"/>
    <n v="100"/>
    <n v="100"/>
    <n v="60"/>
    <x v="2"/>
    <n v="25"/>
    <n v="75"/>
    <n v="0"/>
    <n v="0"/>
    <n v="0"/>
    <x v="6"/>
    <s v="13.5+20g"/>
    <s v="2018.01.05"/>
    <x v="1"/>
    <n v="0"/>
    <s v="2018.04.10"/>
    <n v="2.17"/>
    <n v="2.11"/>
    <n v="2.0299999999999998"/>
    <n v="5.26"/>
    <n v="0.99"/>
    <n v="1.03"/>
    <n v="0.96"/>
    <n v="2.48"/>
    <n v="37"/>
    <n v="34"/>
    <n v="33"/>
    <n v="34.67"/>
    <n v="292"/>
    <n v="297"/>
    <n v="264"/>
    <n v="284.33"/>
    <n v="42"/>
    <n v="40"/>
    <n v="43"/>
    <n v="44"/>
    <n v="42.8"/>
    <n v="42.36"/>
  </r>
  <r>
    <x v="1"/>
    <s v="Aaa"/>
    <n v="9999999999"/>
    <s v="sarptahi"/>
    <s v="tamkuhiraj"/>
    <x v="5"/>
    <s v="UP"/>
    <m/>
    <m/>
    <x v="2"/>
    <x v="2"/>
    <s v="Rice"/>
    <n v="30"/>
    <s v="ZT"/>
    <x v="0"/>
    <n v="45"/>
    <x v="61"/>
    <x v="3"/>
    <n v="125"/>
    <n v="0"/>
    <n v="0"/>
    <n v="12"/>
    <n v="0"/>
    <n v="100"/>
    <n v="75"/>
    <n v="50"/>
    <x v="2"/>
    <n v="27"/>
    <n v="47"/>
    <n v="0"/>
    <n v="0"/>
    <n v="0"/>
    <x v="0"/>
    <s v="16g"/>
    <s v="2018.01.06"/>
    <x v="1"/>
    <n v="0"/>
    <s v="2018.04.27"/>
    <n v="3.21"/>
    <n v="3"/>
    <n v="2.97"/>
    <n v="7.65"/>
    <n v="1.1399999999999999"/>
    <n v="1.05"/>
    <n v="1.01"/>
    <n v="2.67"/>
    <n v="39.590000000000003"/>
    <n v="34.799999999999997"/>
    <n v="31.27"/>
    <n v="35.22"/>
    <n v="302"/>
    <n v="273"/>
    <n v="340"/>
    <n v="305"/>
    <n v="33"/>
    <n v="39"/>
    <n v="45"/>
    <n v="51"/>
    <m/>
    <n v="42"/>
  </r>
  <r>
    <x v="1"/>
    <s v="Aaa"/>
    <n v="9999999999"/>
    <s v="Pipra"/>
    <s v="pathardewa"/>
    <x v="4"/>
    <s v="UP"/>
    <n v="26.405999999999999"/>
    <n v="83.516000000000005"/>
    <x v="0"/>
    <x v="1"/>
    <s v="Rice"/>
    <n v="0"/>
    <s v="ZT"/>
    <x v="2"/>
    <n v="40"/>
    <x v="61"/>
    <x v="3"/>
    <n v="100"/>
    <n v="0"/>
    <n v="0"/>
    <n v="15"/>
    <n v="0"/>
    <n v="100"/>
    <n v="60"/>
    <n v="60"/>
    <x v="2"/>
    <n v="25"/>
    <n v="75"/>
    <n v="0"/>
    <n v="0"/>
    <n v="0"/>
    <x v="6"/>
    <s v="13.5+20g"/>
    <s v="2018.01.18"/>
    <x v="1"/>
    <n v="0"/>
    <s v="2018.04.10"/>
    <n v="1.58"/>
    <n v="1.6"/>
    <n v="1.51"/>
    <n v="3.91"/>
    <n v="0.8"/>
    <n v="0.83"/>
    <n v="0.77"/>
    <n v="2"/>
    <n v="40"/>
    <n v="34"/>
    <n v="33"/>
    <n v="35.67"/>
    <n v="288"/>
    <n v="279"/>
    <n v="264"/>
    <n v="277"/>
    <n v="53"/>
    <n v="53"/>
    <n v="41"/>
    <n v="50"/>
    <n v="48.4"/>
    <n v="49.08"/>
  </r>
  <r>
    <x v="1"/>
    <s v="Aaa"/>
    <n v="9999999999"/>
    <s v="Pgra"/>
    <s v="tamkuhiraj"/>
    <x v="5"/>
    <s v="UP"/>
    <m/>
    <m/>
    <x v="2"/>
    <x v="2"/>
    <s v="Rice"/>
    <n v="30"/>
    <s v="ZT"/>
    <x v="0"/>
    <n v="45"/>
    <x v="61"/>
    <x v="3"/>
    <n v="125"/>
    <n v="0"/>
    <n v="0"/>
    <n v="15"/>
    <n v="0"/>
    <n v="100"/>
    <n v="75"/>
    <n v="50"/>
    <x v="2"/>
    <n v="35"/>
    <n v="55"/>
    <n v="0"/>
    <n v="0"/>
    <n v="0"/>
    <x v="0"/>
    <s v="16g"/>
    <s v="2018.01.08"/>
    <x v="1"/>
    <n v="0"/>
    <s v="2018.04.30"/>
    <n v="3.34"/>
    <n v="3.51"/>
    <n v="3.62"/>
    <n v="8.73"/>
    <n v="1.26"/>
    <n v="1.22"/>
    <n v="1.22"/>
    <n v="3.08"/>
    <n v="39.25"/>
    <n v="34.6"/>
    <n v="31.87"/>
    <n v="35.24"/>
    <n v="259"/>
    <n v="268"/>
    <n v="268"/>
    <n v="265"/>
    <n v="36"/>
    <n v="45"/>
    <n v="48"/>
    <n v="51"/>
    <m/>
    <n v="45"/>
  </r>
  <r>
    <x v="1"/>
    <s v="Aaa"/>
    <n v="9999999999"/>
    <s v="Pipra"/>
    <s v="pathardewa"/>
    <x v="4"/>
    <s v="UP"/>
    <n v="26.332999999999998"/>
    <n v="83.542000000000002"/>
    <x v="0"/>
    <x v="1"/>
    <s v="Rice"/>
    <n v="0"/>
    <s v="ZT"/>
    <x v="2"/>
    <n v="45"/>
    <x v="61"/>
    <x v="3"/>
    <n v="100"/>
    <n v="0"/>
    <n v="0"/>
    <n v="15"/>
    <n v="0"/>
    <n v="100"/>
    <n v="100"/>
    <n v="60"/>
    <x v="2"/>
    <n v="25"/>
    <n v="75"/>
    <n v="0"/>
    <n v="0"/>
    <n v="0"/>
    <x v="6"/>
    <s v="13.5+20g"/>
    <s v="2018.01.09"/>
    <x v="1"/>
    <n v="0"/>
    <s v="2018.04.10"/>
    <n v="1.84"/>
    <n v="1.89"/>
    <n v="1.77"/>
    <n v="4.58"/>
    <n v="0.92"/>
    <n v="0.86"/>
    <n v="0.84"/>
    <n v="2.1800000000000002"/>
    <n v="37"/>
    <n v="34"/>
    <n v="33"/>
    <n v="34.67"/>
    <n v="259"/>
    <n v="278"/>
    <n v="303"/>
    <n v="280"/>
    <n v="50"/>
    <n v="40"/>
    <n v="48"/>
    <n v="48"/>
    <n v="45.4"/>
    <n v="46.28"/>
  </r>
  <r>
    <x v="1"/>
    <s v="Aaa"/>
    <n v="9999999999"/>
    <s v="Dudhi"/>
    <s v="Dudhi"/>
    <x v="5"/>
    <s v="UP"/>
    <n v="26.745999999999999"/>
    <n v="84.147999999999996"/>
    <x v="2"/>
    <x v="2"/>
    <s v="Rice"/>
    <n v="30"/>
    <s v="ZT"/>
    <x v="0"/>
    <n v="45"/>
    <x v="61"/>
    <x v="3"/>
    <n v="125"/>
    <n v="0"/>
    <n v="0"/>
    <n v="15"/>
    <n v="0"/>
    <n v="100"/>
    <n v="75"/>
    <n v="50"/>
    <x v="2"/>
    <n v="25"/>
    <n v="45"/>
    <n v="0"/>
    <n v="0"/>
    <n v="0"/>
    <x v="0"/>
    <s v="16g"/>
    <s v="2018.01.20"/>
    <x v="1"/>
    <n v="0"/>
    <s v="2018.04.30"/>
    <n v="3.06"/>
    <n v="3.11"/>
    <n v="3.61"/>
    <n v="8.15"/>
    <n v="1.1200000000000001"/>
    <n v="1.22"/>
    <n v="1.26"/>
    <n v="3"/>
    <n v="40.4"/>
    <n v="34.299999999999997"/>
    <n v="32.770000000000003"/>
    <n v="35.82"/>
    <n v="302"/>
    <n v="336"/>
    <n v="336"/>
    <n v="324.67"/>
    <n v="39"/>
    <n v="36"/>
    <n v="42"/>
    <n v="45"/>
    <m/>
    <n v="40.5"/>
  </r>
  <r>
    <x v="1"/>
    <s v="Aaa"/>
    <n v="9999999999"/>
    <s v="Dudhi"/>
    <s v="Dudhi"/>
    <x v="5"/>
    <s v="UP"/>
    <n v="26.745999999999999"/>
    <n v="84.147000000000006"/>
    <x v="2"/>
    <x v="2"/>
    <s v="Rice"/>
    <n v="30"/>
    <s v="ZT"/>
    <x v="0"/>
    <n v="45"/>
    <x v="61"/>
    <x v="3"/>
    <n v="125"/>
    <n v="0"/>
    <n v="0"/>
    <n v="12"/>
    <n v="0"/>
    <n v="100"/>
    <n v="75"/>
    <n v="50"/>
    <x v="2"/>
    <n v="30"/>
    <n v="50"/>
    <n v="0"/>
    <n v="0"/>
    <n v="0"/>
    <x v="0"/>
    <s v="16g"/>
    <s v="2018.01.20"/>
    <x v="1"/>
    <n v="0"/>
    <s v="2018.04.30"/>
    <n v="3.51"/>
    <n v="3.64"/>
    <n v="3.24"/>
    <n v="8.66"/>
    <n v="1.26"/>
    <n v="1.04"/>
    <n v="1.23"/>
    <n v="2.94"/>
    <n v="37.799999999999997"/>
    <n v="34.200000000000003"/>
    <n v="33.07"/>
    <n v="35.020000000000003"/>
    <n v="369"/>
    <n v="259"/>
    <n v="302"/>
    <n v="310"/>
    <n v="39"/>
    <n v="45"/>
    <n v="51"/>
    <n v="42"/>
    <m/>
    <n v="44.25"/>
  </r>
  <r>
    <x v="1"/>
    <s v="Aaa"/>
    <n v="9999999999"/>
    <s v="Pipra"/>
    <s v="pathardewa"/>
    <x v="4"/>
    <s v="UP"/>
    <n v="26.515999999999998"/>
    <n v="83.566999999999993"/>
    <x v="0"/>
    <x v="1"/>
    <s v="Rice"/>
    <n v="0"/>
    <s v="ZT"/>
    <x v="2"/>
    <n v="45"/>
    <x v="61"/>
    <x v="3"/>
    <n v="100"/>
    <n v="0"/>
    <n v="0"/>
    <n v="15"/>
    <n v="0"/>
    <n v="100"/>
    <n v="60"/>
    <n v="60"/>
    <x v="2"/>
    <n v="25"/>
    <n v="80"/>
    <n v="0"/>
    <n v="0"/>
    <n v="0"/>
    <x v="6"/>
    <s v="13.5+20g"/>
    <s v="2018.01.20"/>
    <x v="1"/>
    <n v="0"/>
    <s v="2018.04.10"/>
    <n v="1.57"/>
    <n v="1.67"/>
    <n v="1.54"/>
    <n v="3.98"/>
    <n v="0.86"/>
    <n v="0.63"/>
    <n v="0.71"/>
    <n v="1.83"/>
    <n v="35.6"/>
    <n v="34"/>
    <n v="33"/>
    <n v="34.200000000000003"/>
    <n v="307"/>
    <n v="292"/>
    <n v="278"/>
    <n v="292.33"/>
    <n v="42"/>
    <n v="44"/>
    <n v="48"/>
    <n v="41"/>
    <n v="46"/>
    <n v="44.2"/>
  </r>
  <r>
    <x v="1"/>
    <s v="Aaa"/>
    <n v="9999999999"/>
    <s v="sarptahi"/>
    <s v="tamkuhiraj"/>
    <x v="5"/>
    <s v="UP"/>
    <m/>
    <m/>
    <x v="2"/>
    <x v="2"/>
    <s v="Rice"/>
    <n v="30"/>
    <s v="ZT"/>
    <x v="0"/>
    <n v="45"/>
    <x v="61"/>
    <x v="3"/>
    <n v="125"/>
    <n v="0"/>
    <n v="0"/>
    <n v="10"/>
    <n v="0"/>
    <n v="100"/>
    <n v="75"/>
    <n v="75"/>
    <x v="2"/>
    <n v="27"/>
    <n v="47"/>
    <n v="0"/>
    <n v="0"/>
    <n v="0"/>
    <x v="0"/>
    <s v="16g"/>
    <s v="2018.01.20"/>
    <x v="1"/>
    <n v="0"/>
    <s v="2018.04.29"/>
    <n v="3.21"/>
    <n v="2.99"/>
    <n v="3.11"/>
    <n v="7.76"/>
    <n v="1.18"/>
    <n v="1.17"/>
    <n v="1.19"/>
    <n v="2.95"/>
    <n v="39.42"/>
    <n v="34.700000000000003"/>
    <n v="31.57"/>
    <n v="35.229999999999997"/>
    <n v="288"/>
    <n v="316"/>
    <n v="259"/>
    <n v="287.67"/>
    <n v="33"/>
    <n v="51"/>
    <n v="42"/>
    <n v="48"/>
    <m/>
    <n v="43.5"/>
  </r>
  <r>
    <x v="1"/>
    <s v="Aaa"/>
    <n v="9999999999"/>
    <s v="Dudhi"/>
    <s v="Dudhi"/>
    <x v="5"/>
    <s v="UP"/>
    <m/>
    <m/>
    <x v="2"/>
    <x v="2"/>
    <s v="Rice"/>
    <n v="30"/>
    <s v="ZT"/>
    <x v="0"/>
    <n v="45"/>
    <x v="61"/>
    <x v="3"/>
    <n v="125"/>
    <n v="0"/>
    <n v="0"/>
    <n v="15"/>
    <n v="0"/>
    <n v="100"/>
    <n v="75"/>
    <n v="75"/>
    <x v="2"/>
    <n v="35"/>
    <n v="55"/>
    <n v="0"/>
    <n v="0"/>
    <n v="0"/>
    <x v="0"/>
    <s v="16g"/>
    <s v="2018.01.20"/>
    <x v="1"/>
    <n v="0"/>
    <s v="2018.04.29"/>
    <n v="2.99"/>
    <n v="2.6"/>
    <n v="2.4"/>
    <n v="6.66"/>
    <n v="1"/>
    <n v="1.06"/>
    <n v="0.97"/>
    <n v="2.5299999999999998"/>
    <n v="39.08"/>
    <n v="34.5"/>
    <n v="32.17"/>
    <n v="35.25"/>
    <n v="288"/>
    <n v="336"/>
    <n v="259"/>
    <n v="294.33"/>
    <n v="36"/>
    <n v="51"/>
    <n v="42"/>
    <n v="48"/>
    <m/>
    <n v="44.25"/>
  </r>
  <r>
    <x v="1"/>
    <s v="Aaa"/>
    <n v="9999999999"/>
    <s v="Dudhi"/>
    <s v="Dudhi"/>
    <x v="5"/>
    <s v="UP"/>
    <n v="26.747"/>
    <n v="84.147000000000006"/>
    <x v="2"/>
    <x v="2"/>
    <s v="Rice"/>
    <n v="30"/>
    <s v="ZT"/>
    <x v="0"/>
    <n v="45"/>
    <x v="61"/>
    <x v="3"/>
    <n v="125"/>
    <n v="0"/>
    <n v="0"/>
    <n v="10"/>
    <n v="0"/>
    <n v="145"/>
    <n v="25"/>
    <n v="60"/>
    <x v="2"/>
    <n v="35"/>
    <n v="55"/>
    <n v="0"/>
    <n v="0"/>
    <n v="0"/>
    <x v="0"/>
    <s v="16g"/>
    <s v="2018.01.15"/>
    <x v="1"/>
    <n v="0"/>
    <s v="2018.04.30"/>
    <n v="3.58"/>
    <n v="2.89"/>
    <n v="3.22"/>
    <n v="8.08"/>
    <n v="1.26"/>
    <n v="1.1200000000000001"/>
    <n v="1.1200000000000001"/>
    <n v="2.92"/>
    <n v="37.909999999999997"/>
    <n v="34.4"/>
    <n v="32.47"/>
    <n v="34.93"/>
    <n v="259"/>
    <n v="268"/>
    <n v="288"/>
    <n v="271.67"/>
    <n v="36"/>
    <n v="48"/>
    <n v="45"/>
    <n v="42"/>
    <m/>
    <n v="42.75"/>
  </r>
  <r>
    <x v="1"/>
    <s v="Aaa"/>
    <n v="9999999999"/>
    <s v="Bikrampur"/>
    <s v="Cheriyabariyarpur"/>
    <x v="6"/>
    <s v="Bihar"/>
    <n v="25.591999999999999"/>
    <n v="86.055999999999997"/>
    <x v="0"/>
    <x v="1"/>
    <s v="Rice"/>
    <n v="0"/>
    <s v="ZT"/>
    <x v="0"/>
    <n v="50"/>
    <x v="61"/>
    <x v="3"/>
    <n v="125"/>
    <m/>
    <m/>
    <n v="12"/>
    <n v="0"/>
    <n v="100"/>
    <n v="75"/>
    <n v="75"/>
    <x v="1"/>
    <n v="22"/>
    <n v="55"/>
    <n v="80"/>
    <n v="0"/>
    <n v="0"/>
    <x v="15"/>
    <m/>
    <m/>
    <x v="0"/>
    <n v="0"/>
    <s v="2018.04.15"/>
    <n v="3.44"/>
    <n v="3.81"/>
    <n v="3.73"/>
    <n v="9.15"/>
    <n v="1.42"/>
    <n v="1.45"/>
    <n v="1.36"/>
    <n v="3.52"/>
    <n v="34.700000000000003"/>
    <n v="34.229999999999997"/>
    <n v="33.07"/>
    <n v="34"/>
    <n v="314"/>
    <n v="338"/>
    <n v="330"/>
    <n v="327.33"/>
    <n v="48"/>
    <n v="54"/>
    <n v="60"/>
    <n v="54"/>
    <n v="48"/>
    <n v="52.8"/>
  </r>
  <r>
    <x v="1"/>
    <s v="Aaa"/>
    <n v="9999999999"/>
    <s v="Gopalpur"/>
    <s v="Cheriyabariyarpur"/>
    <x v="6"/>
    <s v="Bihar"/>
    <n v="25.631"/>
    <n v="86.03"/>
    <x v="2"/>
    <x v="0"/>
    <s v="Rice"/>
    <n v="0"/>
    <s v="ZT"/>
    <x v="0"/>
    <n v="50"/>
    <x v="61"/>
    <x v="3"/>
    <n v="125"/>
    <m/>
    <m/>
    <n v="25"/>
    <n v="0"/>
    <n v="100"/>
    <n v="75"/>
    <n v="50"/>
    <x v="1"/>
    <n v="21"/>
    <n v="55"/>
    <n v="80"/>
    <n v="0"/>
    <n v="0"/>
    <x v="3"/>
    <s v="400ml"/>
    <s v="2018.01.06"/>
    <x v="1"/>
    <n v="30"/>
    <s v="2018.04.15"/>
    <n v="3.79"/>
    <n v="3.57"/>
    <n v="3.57"/>
    <n v="9.11"/>
    <n v="1.6"/>
    <n v="1.6"/>
    <n v="1.65"/>
    <n v="4.04"/>
    <n v="34.799999999999997"/>
    <n v="34.770000000000003"/>
    <n v="32.770000000000003"/>
    <n v="34.11"/>
    <n v="313"/>
    <n v="299"/>
    <n v="295"/>
    <n v="302.33"/>
    <n v="42"/>
    <n v="48"/>
    <n v="48"/>
    <n v="54"/>
    <n v="42"/>
    <n v="46.8"/>
  </r>
  <r>
    <x v="1"/>
    <s v="Aaa"/>
    <n v="9999999999"/>
    <s v="Gopalpur"/>
    <s v="Cheriyabariyarpur"/>
    <x v="6"/>
    <s v="Bihar"/>
    <n v="25.631"/>
    <n v="86.03"/>
    <x v="2"/>
    <x v="0"/>
    <s v="Rice"/>
    <n v="0"/>
    <s v="ZT"/>
    <x v="0"/>
    <n v="50"/>
    <x v="61"/>
    <x v="3"/>
    <n v="125"/>
    <m/>
    <m/>
    <n v="25"/>
    <n v="0"/>
    <n v="100"/>
    <n v="75"/>
    <n v="50"/>
    <x v="1"/>
    <n v="22"/>
    <n v="55"/>
    <n v="80"/>
    <n v="0"/>
    <n v="0"/>
    <x v="15"/>
    <m/>
    <m/>
    <x v="0"/>
    <n v="80"/>
    <s v="2018.04.15"/>
    <n v="2.99"/>
    <n v="3.02"/>
    <n v="2.97"/>
    <n v="7.48"/>
    <n v="1.08"/>
    <n v="1.06"/>
    <n v="1.05"/>
    <n v="2.66"/>
    <n v="34.9"/>
    <n v="34.54"/>
    <n v="32.47"/>
    <n v="33.97"/>
    <n v="296"/>
    <n v="304"/>
    <n v="300"/>
    <n v="300"/>
    <n v="48"/>
    <n v="54"/>
    <n v="48"/>
    <n v="54"/>
    <n v="42"/>
    <n v="49.2"/>
  </r>
  <r>
    <x v="1"/>
    <s v="Aaa"/>
    <n v="9999999999"/>
    <s v="Kushmahaut"/>
    <s v="Begusarai"/>
    <x v="6"/>
    <s v="Bihar"/>
    <n v="25.46"/>
    <n v="86.228999999999999"/>
    <x v="2"/>
    <x v="0"/>
    <s v="Soybean"/>
    <n v="0"/>
    <s v="ZT"/>
    <x v="0"/>
    <n v="50"/>
    <x v="61"/>
    <x v="3"/>
    <n v="125"/>
    <m/>
    <m/>
    <n v="25"/>
    <n v="0"/>
    <n v="100"/>
    <n v="75"/>
    <n v="50"/>
    <x v="0"/>
    <n v="22"/>
    <n v="42"/>
    <n v="65"/>
    <n v="85"/>
    <n v="0"/>
    <x v="4"/>
    <s v="16gm"/>
    <s v="2018.01.08"/>
    <x v="1"/>
    <n v="0"/>
    <s v="2018.04.15"/>
    <n v="4.0999999999999996"/>
    <n v="4.7300000000000004"/>
    <n v="4.45"/>
    <n v="11.06"/>
    <n v="2.04"/>
    <n v="2.08"/>
    <n v="2.08"/>
    <n v="5.18"/>
    <n v="40.049999999999997"/>
    <n v="40.299999999999997"/>
    <n v="40.17"/>
    <n v="40.17"/>
    <n v="315"/>
    <n v="305"/>
    <n v="311"/>
    <n v="310.33"/>
    <n v="54"/>
    <n v="60"/>
    <n v="66"/>
    <n v="54"/>
    <n v="48"/>
    <n v="56.4"/>
  </r>
  <r>
    <x v="1"/>
    <s v="Aaa"/>
    <n v="9999999999"/>
    <s v="Basahi"/>
    <s v="Cheriyabariyarpur"/>
    <x v="6"/>
    <s v="Bihar"/>
    <n v="25.61"/>
    <n v="86.048000000000002"/>
    <x v="2"/>
    <x v="0"/>
    <s v="Rice"/>
    <n v="0"/>
    <s v="ZT"/>
    <x v="0"/>
    <n v="50"/>
    <x v="61"/>
    <x v="3"/>
    <n v="125"/>
    <m/>
    <m/>
    <n v="25"/>
    <n v="0"/>
    <n v="100"/>
    <n v="75"/>
    <n v="50"/>
    <x v="1"/>
    <n v="21"/>
    <n v="55"/>
    <n v="80"/>
    <n v="0"/>
    <n v="0"/>
    <x v="4"/>
    <s v="16gm"/>
    <s v="2018.01.09"/>
    <x v="1"/>
    <n v="0"/>
    <s v="2018.04.15"/>
    <n v="3.39"/>
    <n v="3.66"/>
    <n v="3.6"/>
    <n v="8.8800000000000008"/>
    <n v="1.82"/>
    <n v="1.69"/>
    <n v="1.65"/>
    <n v="4.3"/>
    <n v="35.1"/>
    <n v="34.07"/>
    <n v="33.869999999999997"/>
    <n v="34.35"/>
    <n v="319"/>
    <n v="303"/>
    <n v="295"/>
    <n v="305.67"/>
    <n v="48"/>
    <n v="60"/>
    <n v="42"/>
    <n v="54"/>
    <n v="48"/>
    <n v="50.4"/>
  </r>
  <r>
    <x v="1"/>
    <s v="Aaa"/>
    <n v="9999999999"/>
    <s v="Bikrampur"/>
    <s v="Cheriyabariyarpur"/>
    <x v="6"/>
    <s v="Bihar"/>
    <n v="25.591999999999999"/>
    <n v="86.055999999999997"/>
    <x v="0"/>
    <x v="1"/>
    <s v="Rice"/>
    <n v="0"/>
    <s v="ZT"/>
    <x v="3"/>
    <n v="50"/>
    <x v="61"/>
    <x v="3"/>
    <n v="125"/>
    <m/>
    <m/>
    <n v="12"/>
    <n v="0"/>
    <n v="100"/>
    <n v="75"/>
    <n v="75"/>
    <x v="1"/>
    <n v="22"/>
    <n v="60"/>
    <n v="85"/>
    <n v="0"/>
    <n v="0"/>
    <x v="15"/>
    <m/>
    <m/>
    <x v="0"/>
    <n v="0"/>
    <s v="2018.04.15"/>
    <n v="2.77"/>
    <n v="2.5299999999999998"/>
    <n v="2.73"/>
    <n v="6.69"/>
    <n v="1.1299999999999999"/>
    <n v="1.07"/>
    <n v="1.05"/>
    <n v="2.7"/>
    <n v="37.799999999999997"/>
    <n v="35.799999999999997"/>
    <n v="38.799999999999997"/>
    <n v="37.47"/>
    <n v="312"/>
    <n v="328"/>
    <n v="300"/>
    <n v="313.33"/>
    <n v="30"/>
    <n v="42"/>
    <n v="36"/>
    <n v="48"/>
    <n v="36"/>
    <n v="38.4"/>
  </r>
  <r>
    <x v="1"/>
    <s v="Aaa"/>
    <n v="9999999999"/>
    <s v="Gopalpur"/>
    <s v="Cheriyabariyarpur"/>
    <x v="6"/>
    <s v="Bihar"/>
    <n v="25.631"/>
    <n v="86.03"/>
    <x v="2"/>
    <x v="0"/>
    <s v="Rice"/>
    <n v="0"/>
    <s v="ZT"/>
    <x v="3"/>
    <n v="50"/>
    <x v="61"/>
    <x v="3"/>
    <n v="125"/>
    <m/>
    <m/>
    <n v="25"/>
    <n v="0"/>
    <n v="100"/>
    <n v="75"/>
    <n v="50"/>
    <x v="2"/>
    <n v="25"/>
    <n v="80"/>
    <n v="0"/>
    <n v="0"/>
    <n v="0"/>
    <x v="3"/>
    <s v="400ml"/>
    <s v="2018.01.06"/>
    <x v="1"/>
    <n v="30"/>
    <s v="2018.04.15"/>
    <n v="3.44"/>
    <n v="3.78"/>
    <n v="3.5"/>
    <n v="8.94"/>
    <n v="1.42"/>
    <n v="1.58"/>
    <n v="1.55"/>
    <n v="3.79"/>
    <n v="37.4"/>
    <n v="36.229999999999997"/>
    <n v="38.9"/>
    <n v="37.51"/>
    <n v="293"/>
    <n v="309"/>
    <n v="303"/>
    <n v="301.67"/>
    <n v="36"/>
    <n v="42"/>
    <n v="48"/>
    <n v="36"/>
    <n v="42"/>
    <n v="40.799999999999997"/>
  </r>
  <r>
    <x v="1"/>
    <s v="Aaa"/>
    <n v="9999999999"/>
    <s v="Gopalpur"/>
    <s v="Cheriyabariyarpur"/>
    <x v="6"/>
    <s v="Bihar"/>
    <n v="25.631"/>
    <n v="86.03"/>
    <x v="2"/>
    <x v="0"/>
    <s v="Rice"/>
    <n v="0"/>
    <s v="ZT"/>
    <x v="3"/>
    <n v="50"/>
    <x v="61"/>
    <x v="3"/>
    <n v="125"/>
    <m/>
    <m/>
    <n v="25"/>
    <n v="0"/>
    <n v="100"/>
    <n v="75"/>
    <n v="50"/>
    <x v="1"/>
    <n v="25"/>
    <n v="70"/>
    <n v="90"/>
    <n v="0"/>
    <n v="0"/>
    <x v="15"/>
    <m/>
    <m/>
    <x v="0"/>
    <n v="80"/>
    <s v="2018.04.15"/>
    <n v="2.78"/>
    <n v="2.5099999999999998"/>
    <n v="2.62"/>
    <n v="6.59"/>
    <n v="0.81"/>
    <n v="0.92"/>
    <n v="0.85"/>
    <n v="2.14"/>
    <n v="37.5"/>
    <n v="36.53"/>
    <n v="38.200000000000003"/>
    <n v="37.409999999999997"/>
    <n v="297"/>
    <n v="321"/>
    <n v="311"/>
    <n v="309.67"/>
    <n v="48"/>
    <n v="36"/>
    <n v="42"/>
    <n v="36"/>
    <n v="36"/>
    <n v="39.6"/>
  </r>
  <r>
    <x v="1"/>
    <s v="Aaa"/>
    <n v="9999999999"/>
    <s v="Kushmahaut"/>
    <s v="Begusarai"/>
    <x v="6"/>
    <s v="Bihar"/>
    <n v="25.46"/>
    <n v="86.228999999999999"/>
    <x v="2"/>
    <x v="0"/>
    <s v="Soybean"/>
    <n v="0"/>
    <s v="ZT"/>
    <x v="3"/>
    <n v="50"/>
    <x v="61"/>
    <x v="3"/>
    <n v="125"/>
    <m/>
    <m/>
    <n v="25"/>
    <n v="0"/>
    <n v="100"/>
    <n v="75"/>
    <n v="50"/>
    <x v="1"/>
    <n v="25"/>
    <n v="65"/>
    <n v="85"/>
    <n v="0"/>
    <n v="0"/>
    <x v="4"/>
    <s v="16gm"/>
    <s v="2018.01.08"/>
    <x v="1"/>
    <n v="0"/>
    <s v="2018.04.15"/>
    <n v="3.21"/>
    <n v="3.52"/>
    <n v="3.39"/>
    <n v="8.43"/>
    <n v="1.45"/>
    <n v="1.51"/>
    <n v="1.49"/>
    <n v="3.71"/>
    <n v="37.6"/>
    <n v="36.83"/>
    <n v="38.299999999999997"/>
    <n v="37.58"/>
    <n v="329"/>
    <n v="305"/>
    <n v="313"/>
    <n v="315.67"/>
    <n v="48"/>
    <n v="42"/>
    <n v="42"/>
    <n v="36"/>
    <n v="48"/>
    <n v="43.2"/>
  </r>
  <r>
    <x v="1"/>
    <s v="Aaa"/>
    <n v="9999999999"/>
    <s v="Basahi"/>
    <s v="Cheriyabariyarpur"/>
    <x v="6"/>
    <s v="Bihar"/>
    <n v="25.61"/>
    <n v="86.048000000000002"/>
    <x v="2"/>
    <x v="0"/>
    <s v="Rice"/>
    <n v="0"/>
    <s v="ZT"/>
    <x v="3"/>
    <n v="50"/>
    <x v="61"/>
    <x v="3"/>
    <n v="125"/>
    <m/>
    <m/>
    <n v="25"/>
    <n v="0"/>
    <n v="100"/>
    <n v="75"/>
    <n v="50"/>
    <x v="1"/>
    <n v="22"/>
    <n v="65"/>
    <n v="85"/>
    <n v="0"/>
    <n v="0"/>
    <x v="4"/>
    <s v="16gm"/>
    <s v="2018.01.09"/>
    <x v="1"/>
    <n v="0"/>
    <s v="2018.04.15"/>
    <n v="3.12"/>
    <n v="3.55"/>
    <n v="3.4"/>
    <n v="8.39"/>
    <n v="1.21"/>
    <n v="1.3"/>
    <n v="1.18"/>
    <n v="3.08"/>
    <n v="37.700000000000003"/>
    <n v="36.130000000000003"/>
    <n v="38.159999999999997"/>
    <n v="37.33"/>
    <n v="344"/>
    <n v="308"/>
    <n v="310"/>
    <n v="320.67"/>
    <n v="36"/>
    <n v="48"/>
    <n v="42"/>
    <n v="36"/>
    <n v="42"/>
    <n v="40.799999999999997"/>
  </r>
  <r>
    <x v="1"/>
    <s v="Aaa"/>
    <n v="9999999999"/>
    <s v="Dharmagatpur"/>
    <s v="Rajpur"/>
    <x v="0"/>
    <s v="Bihar"/>
    <n v="25.297999999999998"/>
    <n v="83.914000000000001"/>
    <x v="0"/>
    <x v="1"/>
    <s v="Rice"/>
    <n v="50"/>
    <s v="ZT"/>
    <x v="0"/>
    <n v="45"/>
    <x v="61"/>
    <x v="3"/>
    <n v="0"/>
    <n v="45"/>
    <s v="20.20.0.13"/>
    <n v="32"/>
    <m/>
    <n v="100"/>
    <n v="60"/>
    <n v="60"/>
    <x v="1"/>
    <n v="22"/>
    <n v="55"/>
    <n v="85"/>
    <n v="0"/>
    <n v="0"/>
    <x v="24"/>
    <s v="25g"/>
    <s v="2018.01.02"/>
    <x v="1"/>
    <n v="10"/>
    <s v="2018.04.15"/>
    <n v="3.57"/>
    <n v="3.9"/>
    <n v="3.8"/>
    <n v="9.39"/>
    <n v="1.6"/>
    <n v="1.77"/>
    <n v="1.7"/>
    <n v="4.22"/>
    <n v="41.8"/>
    <n v="40.549999999999997"/>
    <n v="43.05"/>
    <n v="41.8"/>
    <n v="335"/>
    <n v="293"/>
    <n v="309"/>
    <n v="312.33"/>
    <n v="66"/>
    <n v="34"/>
    <n v="53"/>
    <n v="60"/>
    <n v="44"/>
    <n v="51.4"/>
  </r>
  <r>
    <x v="1"/>
    <s v="Aaa"/>
    <n v="9999999999"/>
    <s v="Badkagaon"/>
    <s v="Itarhi"/>
    <x v="0"/>
    <s v="Bihar"/>
    <n v="25.45"/>
    <n v="84.103999999999999"/>
    <x v="0"/>
    <x v="1"/>
    <s v="Rice"/>
    <n v="15"/>
    <s v="ZT"/>
    <x v="0"/>
    <n v="50"/>
    <x v="61"/>
    <x v="3"/>
    <n v="45"/>
    <n v="45"/>
    <n v="0.60780092600000002"/>
    <n v="8"/>
    <m/>
    <n v="150"/>
    <n v="100"/>
    <m/>
    <x v="1"/>
    <n v="21"/>
    <n v="55"/>
    <n v="80"/>
    <n v="0"/>
    <n v="0"/>
    <x v="0"/>
    <s v="16g"/>
    <s v="2018.01.03"/>
    <x v="1"/>
    <n v="0"/>
    <s v="2018.04.15"/>
    <n v="4.71"/>
    <n v="5.21"/>
    <n v="5.03"/>
    <n v="12.45"/>
    <n v="1.81"/>
    <n v="2.1"/>
    <n v="2.1"/>
    <n v="5.01"/>
    <n v="40.9"/>
    <n v="42.13"/>
    <n v="41.31"/>
    <n v="41.45"/>
    <n v="319"/>
    <n v="301"/>
    <n v="329"/>
    <n v="316.33"/>
    <n v="54"/>
    <n v="51"/>
    <n v="60"/>
    <n v="37"/>
    <n v="46"/>
    <n v="49.6"/>
  </r>
  <r>
    <x v="1"/>
    <s v="Aaa"/>
    <n v="9999999999"/>
    <s v="Gerua Bandh"/>
    <s v="Itarhi"/>
    <x v="0"/>
    <s v="Bihar"/>
    <n v="25.419"/>
    <n v="84.036000000000001"/>
    <x v="0"/>
    <x v="1"/>
    <s v="Rice"/>
    <n v="15"/>
    <s v="ZT"/>
    <x v="0"/>
    <n v="50"/>
    <x v="61"/>
    <x v="3"/>
    <n v="125"/>
    <m/>
    <m/>
    <m/>
    <m/>
    <n v="100"/>
    <n v="64"/>
    <n v="60"/>
    <x v="1"/>
    <n v="21"/>
    <n v="50"/>
    <n v="85"/>
    <n v="0"/>
    <n v="0"/>
    <x v="11"/>
    <s v="160g"/>
    <s v="2018.01.06"/>
    <x v="1"/>
    <n v="0"/>
    <s v="2018.04.15"/>
    <n v="4.2699999999999996"/>
    <n v="4.8099999999999996"/>
    <n v="4.58"/>
    <n v="11.38"/>
    <n v="1.68"/>
    <n v="1.92"/>
    <n v="1.81"/>
    <n v="4.5"/>
    <n v="40"/>
    <n v="38"/>
    <n v="38.799999999999997"/>
    <n v="38.93"/>
    <n v="300"/>
    <n v="338"/>
    <n v="316"/>
    <n v="318"/>
    <n v="52"/>
    <n v="60"/>
    <n v="33"/>
    <n v="39"/>
    <n v="50"/>
    <n v="46.8"/>
  </r>
  <r>
    <x v="1"/>
    <s v="Aaa"/>
    <n v="9999999999"/>
    <s v="Dharmagatpur"/>
    <s v="Rajpur"/>
    <x v="0"/>
    <s v="Bihar"/>
    <n v="25.297999999999998"/>
    <n v="83.914000000000001"/>
    <x v="0"/>
    <x v="1"/>
    <s v="Rice"/>
    <n v="50"/>
    <s v="ZT"/>
    <x v="1"/>
    <n v="45"/>
    <x v="61"/>
    <x v="3"/>
    <n v="0"/>
    <n v="45"/>
    <s v="20.20.0.13"/>
    <n v="32"/>
    <m/>
    <n v="100"/>
    <n v="60"/>
    <n v="60"/>
    <x v="1"/>
    <n v="22"/>
    <n v="50"/>
    <n v="80"/>
    <n v="0"/>
    <n v="0"/>
    <x v="24"/>
    <s v="25g"/>
    <s v="2018.01.02"/>
    <x v="1"/>
    <n v="0"/>
    <s v="2018.04.15"/>
    <n v="3.33"/>
    <n v="3.81"/>
    <n v="3.89"/>
    <n v="9.19"/>
    <n v="1.78"/>
    <n v="1.65"/>
    <n v="2.11"/>
    <n v="4.6100000000000003"/>
    <n v="36"/>
    <n v="37.799999999999997"/>
    <n v="34.200000000000003"/>
    <n v="36"/>
    <n v="331"/>
    <n v="293"/>
    <n v="297"/>
    <n v="307"/>
    <n v="65"/>
    <n v="38"/>
    <n v="55"/>
    <n v="50"/>
    <n v="48"/>
    <n v="51.2"/>
  </r>
  <r>
    <x v="1"/>
    <s v="Aaa"/>
    <n v="9999999999"/>
    <s v="Badkagaon"/>
    <s v="Itarhi"/>
    <x v="0"/>
    <s v="Bihar"/>
    <n v="25.45"/>
    <n v="84.103999999999999"/>
    <x v="0"/>
    <x v="1"/>
    <s v="Rice"/>
    <n v="15"/>
    <s v="ZT"/>
    <x v="1"/>
    <n v="50"/>
    <x v="61"/>
    <x v="3"/>
    <n v="45"/>
    <n v="45"/>
    <n v="0.60780092600000002"/>
    <n v="8"/>
    <m/>
    <n v="150"/>
    <n v="100"/>
    <m/>
    <x v="1"/>
    <n v="21"/>
    <n v="55"/>
    <n v="85"/>
    <n v="0"/>
    <n v="0"/>
    <x v="0"/>
    <s v="16g"/>
    <s v="2018.01.03"/>
    <x v="1"/>
    <n v="0"/>
    <s v="2018.04.15"/>
    <n v="4.32"/>
    <n v="4.6500000000000004"/>
    <n v="4.7300000000000004"/>
    <n v="11.42"/>
    <n v="2.15"/>
    <n v="2"/>
    <n v="1.85"/>
    <n v="5"/>
    <n v="38.6"/>
    <n v="37.83"/>
    <n v="37.83"/>
    <n v="38.090000000000003"/>
    <n v="311"/>
    <n v="307"/>
    <n v="309"/>
    <n v="309"/>
    <n v="50"/>
    <n v="51"/>
    <n v="55"/>
    <n v="35"/>
    <n v="47"/>
    <n v="47.6"/>
  </r>
  <r>
    <x v="1"/>
    <s v="Aaa"/>
    <n v="9999999999"/>
    <s v="Basahi"/>
    <s v="Rajpur"/>
    <x v="0"/>
    <s v="Bihar"/>
    <n v="25.298999999999999"/>
    <n v="83.9"/>
    <x v="0"/>
    <x v="1"/>
    <s v="Rice"/>
    <n v="10"/>
    <s v="ZT"/>
    <x v="2"/>
    <n v="50"/>
    <x v="61"/>
    <x v="3"/>
    <n v="125"/>
    <m/>
    <m/>
    <m/>
    <m/>
    <n v="100"/>
    <n v="100"/>
    <n v="75"/>
    <x v="2"/>
    <n v="22"/>
    <n v="80"/>
    <n v="0"/>
    <n v="0"/>
    <n v="0"/>
    <x v="15"/>
    <m/>
    <m/>
    <x v="1"/>
    <n v="0"/>
    <s v="2018.04.15"/>
    <n v="2.48"/>
    <n v="2.57"/>
    <n v="2.61"/>
    <n v="6.38"/>
    <n v="1.1399999999999999"/>
    <n v="1.24"/>
    <n v="1.39"/>
    <n v="3.14"/>
    <n v="38.299999999999997"/>
    <n v="37.15"/>
    <n v="39.450000000000003"/>
    <n v="38.299999999999997"/>
    <n v="312"/>
    <n v="332"/>
    <n v="344"/>
    <n v="329.33"/>
    <n v="45"/>
    <n v="40"/>
    <n v="50"/>
    <n v="52"/>
    <n v="44"/>
    <n v="46.2"/>
  </r>
  <r>
    <x v="1"/>
    <s v="Aaa"/>
    <n v="9999999999"/>
    <s v="Basahi"/>
    <s v="Rajpur"/>
    <x v="0"/>
    <s v="Bihar"/>
    <n v="25.297000000000001"/>
    <n v="83.900999999999996"/>
    <x v="0"/>
    <x v="1"/>
    <s v="Rice"/>
    <n v="10"/>
    <s v="ZT"/>
    <x v="2"/>
    <n v="40"/>
    <x v="61"/>
    <x v="3"/>
    <n v="125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3.3"/>
    <n v="2.65"/>
    <n v="2.8"/>
    <n v="7.29"/>
    <n v="1.61"/>
    <n v="1.28"/>
    <n v="1.46"/>
    <n v="3.62"/>
    <n v="33"/>
    <n v="34.65"/>
    <n v="31.35"/>
    <n v="33"/>
    <n v="292"/>
    <n v="282"/>
    <n v="298"/>
    <n v="290.67"/>
    <n v="46"/>
    <n v="52"/>
    <n v="50"/>
    <n v="48"/>
    <n v="45"/>
    <n v="48.2"/>
  </r>
  <r>
    <x v="1"/>
    <s v="Aaa"/>
    <n v="9999999999"/>
    <s v="Dharmagatpur"/>
    <s v="Rajpur"/>
    <x v="0"/>
    <s v="Bihar"/>
    <n v="25.294"/>
    <n v="83.912999999999997"/>
    <x v="0"/>
    <x v="1"/>
    <s v="Rice"/>
    <n v="10"/>
    <s v="ZT"/>
    <x v="2"/>
    <n v="40"/>
    <x v="61"/>
    <x v="3"/>
    <n v="125"/>
    <m/>
    <m/>
    <m/>
    <m/>
    <n v="100"/>
    <n v="100"/>
    <n v="75"/>
    <x v="2"/>
    <n v="25"/>
    <n v="80"/>
    <n v="0"/>
    <n v="0"/>
    <n v="0"/>
    <x v="15"/>
    <m/>
    <m/>
    <x v="1"/>
    <n v="0"/>
    <s v="2018.04.15"/>
    <n v="2.67"/>
    <n v="2.96"/>
    <n v="2.75"/>
    <n v="6.98"/>
    <n v="1.19"/>
    <n v="1.5"/>
    <n v="1.38"/>
    <n v="3.38"/>
    <n v="38.9"/>
    <n v="38.119999999999997"/>
    <n v="38.119999999999997"/>
    <n v="38.380000000000003"/>
    <n v="314"/>
    <n v="304"/>
    <n v="298"/>
    <n v="305.33"/>
    <n v="45"/>
    <n v="40"/>
    <n v="49"/>
    <n v="50"/>
    <n v="52"/>
    <n v="47.2"/>
  </r>
  <r>
    <x v="1"/>
    <s v="Aaa"/>
    <n v="9999999999"/>
    <s v="Dharmagatpur"/>
    <s v="Rajpur"/>
    <x v="0"/>
    <s v="Bihar"/>
    <n v="25.297000000000001"/>
    <n v="83.914000000000001"/>
    <x v="0"/>
    <x v="1"/>
    <s v="Rice"/>
    <n v="10"/>
    <s v="ZT"/>
    <x v="2"/>
    <n v="50"/>
    <x v="61"/>
    <x v="3"/>
    <n v="125"/>
    <m/>
    <m/>
    <m/>
    <m/>
    <n v="100"/>
    <n v="100"/>
    <n v="75"/>
    <x v="2"/>
    <n v="25"/>
    <n v="80"/>
    <n v="0"/>
    <n v="0"/>
    <n v="0"/>
    <x v="15"/>
    <m/>
    <m/>
    <x v="1"/>
    <n v="0"/>
    <s v="2018.04.15"/>
    <n v="3.22"/>
    <n v="2.44"/>
    <n v="2.5"/>
    <n v="6.8"/>
    <n v="1.5"/>
    <n v="1.1599999999999999"/>
    <n v="1.37"/>
    <n v="3.35"/>
    <n v="35.5"/>
    <n v="34.44"/>
    <n v="36.57"/>
    <n v="35.5"/>
    <n v="298"/>
    <n v="306"/>
    <n v="312"/>
    <n v="305.33"/>
    <n v="40"/>
    <n v="46"/>
    <n v="50"/>
    <n v="52"/>
    <n v="53"/>
    <n v="48.2"/>
  </r>
  <r>
    <x v="1"/>
    <s v="Aaa"/>
    <n v="9999999999"/>
    <s v="Suraundha"/>
    <s v="Itarhi"/>
    <x v="0"/>
    <s v="Bihar"/>
    <n v="25.454999999999998"/>
    <n v="83.941000000000003"/>
    <x v="0"/>
    <x v="1"/>
    <s v="Rice"/>
    <n v="10"/>
    <s v="ZT"/>
    <x v="2"/>
    <n v="50"/>
    <x v="61"/>
    <x v="3"/>
    <n v="125"/>
    <m/>
    <m/>
    <m/>
    <m/>
    <n v="100"/>
    <n v="100"/>
    <n v="75"/>
    <x v="2"/>
    <n v="30"/>
    <n v="80"/>
    <n v="0"/>
    <n v="0"/>
    <n v="0"/>
    <x v="15"/>
    <m/>
    <m/>
    <x v="1"/>
    <n v="0"/>
    <s v="2018.04.15"/>
    <n v="3.08"/>
    <n v="2.81"/>
    <n v="2.67"/>
    <n v="7.13"/>
    <n v="1.39"/>
    <n v="1.32"/>
    <n v="1.23"/>
    <n v="3.29"/>
    <n v="35"/>
    <n v="36.049999999999997"/>
    <n v="35.35"/>
    <n v="35.47"/>
    <n v="300"/>
    <n v="292"/>
    <n v="306"/>
    <n v="299.33"/>
    <n v="40"/>
    <n v="45"/>
    <n v="50"/>
    <n v="35"/>
    <n v="52"/>
    <n v="44.4"/>
  </r>
  <r>
    <x v="1"/>
    <s v="Aaa"/>
    <n v="9999999999"/>
    <s v="Suraundha"/>
    <s v="Itarhi"/>
    <x v="0"/>
    <s v="Bihar"/>
    <n v="25.454999999999998"/>
    <n v="83.941000000000003"/>
    <x v="0"/>
    <x v="1"/>
    <s v="Rice"/>
    <n v="15"/>
    <s v="ZT"/>
    <x v="2"/>
    <n v="50"/>
    <x v="61"/>
    <x v="3"/>
    <n v="75"/>
    <m/>
    <m/>
    <m/>
    <m/>
    <n v="100"/>
    <n v="100"/>
    <n v="75"/>
    <x v="2"/>
    <n v="30"/>
    <n v="85"/>
    <n v="0"/>
    <n v="0"/>
    <n v="0"/>
    <x v="15"/>
    <m/>
    <m/>
    <x v="1"/>
    <n v="0"/>
    <s v="2018.04.15"/>
    <n v="2.4900000000000002"/>
    <n v="2.0499999999999998"/>
    <n v="2.95"/>
    <n v="6.24"/>
    <n v="1.19"/>
    <n v="0.94"/>
    <n v="1.27"/>
    <n v="2.83"/>
    <n v="37"/>
    <n v="35.15"/>
    <n v="35.89"/>
    <n v="36.01"/>
    <n v="284"/>
    <n v="280"/>
    <n v="300"/>
    <n v="288"/>
    <n v="45"/>
    <n v="40"/>
    <n v="52"/>
    <n v="50"/>
    <n v="38"/>
    <n v="45"/>
  </r>
  <r>
    <x v="1"/>
    <s v="Aaa"/>
    <n v="9999999999"/>
    <s v="Lal Diyara"/>
    <s v="Barahiya"/>
    <x v="7"/>
    <s v="Bihar"/>
    <n v="25.016999999999999"/>
    <n v="86.090999999999994"/>
    <x v="2"/>
    <x v="1"/>
    <s v="Maize"/>
    <n v="15"/>
    <s v="ZT"/>
    <x v="0"/>
    <n v="50"/>
    <x v="61"/>
    <x v="3"/>
    <n v="125"/>
    <m/>
    <m/>
    <n v="20"/>
    <m/>
    <n v="100"/>
    <n v="100"/>
    <n v="60"/>
    <x v="1"/>
    <n v="21"/>
    <n v="45"/>
    <n v="75"/>
    <n v="0"/>
    <n v="0"/>
    <x v="3"/>
    <s v="400ml"/>
    <s v="2018.01.14"/>
    <x v="1"/>
    <n v="0"/>
    <s v="2018.04.11"/>
    <n v="4.5999999999999996"/>
    <n v="4.0999999999999996"/>
    <n v="4.0999999999999996"/>
    <n v="10.67"/>
    <n v="2.1"/>
    <n v="1.9"/>
    <n v="1.88"/>
    <n v="4.9000000000000004"/>
    <n v="38.75"/>
    <n v="38.08"/>
    <n v="37.619999999999997"/>
    <n v="38.15"/>
    <n v="209"/>
    <n v="200"/>
    <n v="211"/>
    <n v="206.67"/>
    <n v="72"/>
    <n v="77"/>
    <n v="66"/>
    <n v="66"/>
    <n v="66"/>
    <n v="69.400000000000006"/>
  </r>
  <r>
    <x v="1"/>
    <s v="Aaa"/>
    <n v="9999999999"/>
    <s v="Lal Diyara"/>
    <s v="Barahiya"/>
    <x v="7"/>
    <s v="Bihar"/>
    <n v="25.015999999999998"/>
    <n v="86.090999999999994"/>
    <x v="2"/>
    <x v="1"/>
    <s v="Maize"/>
    <n v="15"/>
    <s v="ZT"/>
    <x v="0"/>
    <n v="50"/>
    <x v="61"/>
    <x v="3"/>
    <n v="125"/>
    <m/>
    <m/>
    <n v="20"/>
    <m/>
    <n v="100"/>
    <n v="70"/>
    <n v="60"/>
    <x v="0"/>
    <n v="21"/>
    <n v="45"/>
    <n v="70"/>
    <n v="110"/>
    <n v="0"/>
    <x v="3"/>
    <s v="400ml"/>
    <s v="2018.01.14"/>
    <x v="1"/>
    <n v="0"/>
    <s v="2018.04.11"/>
    <n v="5.6"/>
    <n v="5.4"/>
    <n v="5.18"/>
    <n v="13.48"/>
    <n v="2.56"/>
    <n v="2.4"/>
    <n v="2.31"/>
    <n v="6.06"/>
    <n v="39.06"/>
    <n v="38.49"/>
    <n v="38.409999999999997"/>
    <n v="38.65"/>
    <n v="380"/>
    <n v="402"/>
    <n v="370"/>
    <n v="384"/>
    <n v="66"/>
    <n v="76"/>
    <n v="78"/>
    <n v="60"/>
    <n v="66"/>
    <n v="69.2"/>
  </r>
  <r>
    <x v="1"/>
    <s v="Aaa"/>
    <n v="9999999999"/>
    <s v="Lal Diyara"/>
    <s v="Barahiya"/>
    <x v="7"/>
    <s v="Bihar"/>
    <n v="25.25"/>
    <n v="86.090999999999994"/>
    <x v="2"/>
    <x v="1"/>
    <s v="Maize"/>
    <n v="15"/>
    <s v="ZT"/>
    <x v="0"/>
    <n v="50"/>
    <x v="61"/>
    <x v="3"/>
    <n v="125"/>
    <m/>
    <m/>
    <n v="20"/>
    <m/>
    <n v="100"/>
    <n v="75"/>
    <n v="60"/>
    <x v="1"/>
    <n v="22"/>
    <n v="52"/>
    <n v="75"/>
    <n v="0"/>
    <n v="0"/>
    <x v="3"/>
    <s v="400ml"/>
    <s v="2018.01.10"/>
    <x v="1"/>
    <n v="0"/>
    <s v="2018.04.11"/>
    <n v="3.01"/>
    <n v="3.9"/>
    <n v="3.78"/>
    <n v="8.91"/>
    <n v="1.53"/>
    <n v="1.56"/>
    <n v="1.58"/>
    <n v="3.89"/>
    <n v="38.36"/>
    <n v="37.409999999999997"/>
    <n v="36.299999999999997"/>
    <n v="37.36"/>
    <n v="198"/>
    <n v="210"/>
    <n v="203"/>
    <n v="203.67"/>
    <n v="72"/>
    <n v="72"/>
    <n v="72"/>
    <n v="60"/>
    <n v="60"/>
    <n v="67.2"/>
  </r>
  <r>
    <x v="1"/>
    <s v="Aaa"/>
    <n v="9999999999"/>
    <s v="Garhi"/>
    <s v="Lakhisarai"/>
    <x v="7"/>
    <s v="Bihar"/>
    <n v="25.178999999999998"/>
    <n v="86.11"/>
    <x v="0"/>
    <x v="1"/>
    <s v="Rice"/>
    <n v="50"/>
    <s v="ZT"/>
    <x v="0"/>
    <n v="50"/>
    <x v="61"/>
    <x v="3"/>
    <n v="125"/>
    <m/>
    <m/>
    <n v="25"/>
    <m/>
    <n v="100"/>
    <n v="75"/>
    <n v="60"/>
    <x v="1"/>
    <n v="22"/>
    <n v="45"/>
    <n v="75"/>
    <n v="0"/>
    <n v="0"/>
    <x v="15"/>
    <m/>
    <m/>
    <x v="1"/>
    <n v="0"/>
    <s v="2018.04.02"/>
    <n v="3.73"/>
    <n v="3.95"/>
    <n v="3.81"/>
    <n v="9.57"/>
    <n v="1.42"/>
    <n v="1.5"/>
    <n v="1.58"/>
    <n v="3.75"/>
    <n v="32.450000000000003"/>
    <n v="36.43"/>
    <n v="36.32"/>
    <n v="35.07"/>
    <n v="180"/>
    <n v="176"/>
    <n v="186"/>
    <n v="180.67"/>
    <n v="66"/>
    <n v="66"/>
    <n v="60"/>
    <n v="66"/>
    <n v="72"/>
    <n v="66"/>
  </r>
  <r>
    <x v="1"/>
    <s v="Aaa"/>
    <n v="9999999999"/>
    <s v="Garhi"/>
    <s v="Lakhisarai"/>
    <x v="7"/>
    <s v="Bihar"/>
    <n v="25.181999999999999"/>
    <n v="86.108000000000004"/>
    <x v="0"/>
    <x v="1"/>
    <s v="Rice"/>
    <n v="50"/>
    <s v="ZT"/>
    <x v="0"/>
    <n v="50"/>
    <x v="61"/>
    <x v="3"/>
    <n v="125"/>
    <m/>
    <m/>
    <n v="25"/>
    <m/>
    <n v="100"/>
    <n v="75"/>
    <n v="60"/>
    <x v="1"/>
    <n v="21"/>
    <n v="45"/>
    <n v="100"/>
    <n v="0"/>
    <n v="0"/>
    <x v="15"/>
    <m/>
    <m/>
    <x v="1"/>
    <n v="0"/>
    <s v="2018.04.05"/>
    <n v="3.52"/>
    <n v="3.72"/>
    <n v="3.79"/>
    <n v="9.1999999999999993"/>
    <n v="1.22"/>
    <n v="1.31"/>
    <n v="1.38"/>
    <n v="3.26"/>
    <n v="35.409999999999997"/>
    <n v="34.97"/>
    <n v="34.9"/>
    <n v="35.090000000000003"/>
    <n v="172"/>
    <n v="186"/>
    <n v="167"/>
    <n v="175"/>
    <n v="56"/>
    <n v="45"/>
    <n v="66"/>
    <n v="66"/>
    <n v="70"/>
    <n v="60.6"/>
  </r>
  <r>
    <x v="1"/>
    <s v="Aaa"/>
    <n v="9999999999"/>
    <s v="Garhi"/>
    <s v="Lakhisarai"/>
    <x v="7"/>
    <s v="Bihar"/>
    <n v="25.181000000000001"/>
    <n v="86.111999999999995"/>
    <x v="0"/>
    <x v="1"/>
    <s v="Rice"/>
    <n v="50"/>
    <s v="ZT"/>
    <x v="0"/>
    <n v="50"/>
    <x v="61"/>
    <x v="3"/>
    <n v="125"/>
    <m/>
    <m/>
    <n v="20"/>
    <m/>
    <n v="100"/>
    <n v="65"/>
    <n v="60"/>
    <x v="0"/>
    <n v="21"/>
    <n v="45"/>
    <n v="65"/>
    <n v="90"/>
    <n v="0"/>
    <x v="15"/>
    <m/>
    <m/>
    <x v="1"/>
    <n v="0"/>
    <s v="2018.04.02"/>
    <n v="3.2"/>
    <n v="3.5"/>
    <n v="3.45"/>
    <n v="8.4600000000000009"/>
    <n v="1.1499999999999999"/>
    <n v="1.25"/>
    <n v="1.2"/>
    <n v="3"/>
    <n v="34.409999999999997"/>
    <n v="36.42"/>
    <n v="37.119999999999997"/>
    <n v="35.979999999999997"/>
    <n v="339"/>
    <n v="348"/>
    <n v="345"/>
    <n v="344"/>
    <n v="60"/>
    <n v="60"/>
    <n v="66"/>
    <n v="58"/>
    <n v="60"/>
    <n v="60.8"/>
  </r>
  <r>
    <x v="1"/>
    <s v="Aaa"/>
    <n v="9999999999"/>
    <s v="Garhi"/>
    <s v="Lakhisarai"/>
    <x v="7"/>
    <s v="Bihar"/>
    <n v="25.181999999999999"/>
    <n v="86.114999999999995"/>
    <x v="0"/>
    <x v="1"/>
    <s v="Rice"/>
    <n v="50"/>
    <s v="ZT"/>
    <x v="0"/>
    <n v="50"/>
    <x v="61"/>
    <x v="3"/>
    <n v="125"/>
    <m/>
    <m/>
    <n v="20"/>
    <m/>
    <n v="100"/>
    <n v="75"/>
    <n v="60"/>
    <x v="1"/>
    <n v="22"/>
    <n v="45"/>
    <n v="100"/>
    <n v="0"/>
    <n v="0"/>
    <x v="15"/>
    <m/>
    <m/>
    <x v="1"/>
    <n v="0"/>
    <s v="2018.04.02"/>
    <n v="3.55"/>
    <n v="3.85"/>
    <n v="2.89"/>
    <n v="8.58"/>
    <n v="1.38"/>
    <n v="1.46"/>
    <n v="1.26"/>
    <n v="3.42"/>
    <n v="36.119999999999997"/>
    <n v="32.49"/>
    <n v="33.33"/>
    <n v="33.979999999999997"/>
    <n v="180"/>
    <n v="186"/>
    <n v="165"/>
    <n v="177"/>
    <n v="55"/>
    <n v="58"/>
    <n v="60"/>
    <n v="66"/>
    <n v="60"/>
    <n v="59.8"/>
  </r>
  <r>
    <x v="1"/>
    <s v="Aaa"/>
    <n v="9999999999"/>
    <s v="Garhi"/>
    <s v="Lakhisarai"/>
    <x v="7"/>
    <s v="Bihar"/>
    <n v="25.181999999999999"/>
    <n v="86.114999999999995"/>
    <x v="0"/>
    <x v="1"/>
    <s v="Rice"/>
    <n v="50"/>
    <s v="ZT"/>
    <x v="0"/>
    <n v="50"/>
    <x v="61"/>
    <x v="3"/>
    <n v="125"/>
    <m/>
    <m/>
    <n v="20"/>
    <m/>
    <n v="100"/>
    <n v="70"/>
    <n v="60"/>
    <x v="1"/>
    <n v="21"/>
    <n v="45"/>
    <n v="100"/>
    <n v="0"/>
    <n v="0"/>
    <x v="15"/>
    <m/>
    <m/>
    <x v="1"/>
    <n v="0"/>
    <s v="2018.04.01"/>
    <n v="3.08"/>
    <n v="3.15"/>
    <n v="3"/>
    <n v="7.69"/>
    <n v="1.28"/>
    <n v="1.31"/>
    <n v="1.3"/>
    <n v="3.24"/>
    <n v="32.58"/>
    <n v="33.97"/>
    <n v="33.299999999999997"/>
    <n v="33.28"/>
    <n v="176"/>
    <n v="182"/>
    <n v="157"/>
    <n v="171.67"/>
    <n v="60"/>
    <n v="44"/>
    <n v="66"/>
    <n v="58"/>
    <n v="66"/>
    <n v="58.8"/>
  </r>
  <r>
    <x v="1"/>
    <s v="Aaa"/>
    <n v="9999999999"/>
    <s v="Chandanpura"/>
    <s v="Surya garha"/>
    <x v="7"/>
    <s v="Bihar"/>
    <n v="25.195"/>
    <n v="86.174000000000007"/>
    <x v="0"/>
    <x v="1"/>
    <s v="Rice"/>
    <n v="50"/>
    <s v="ZT"/>
    <x v="0"/>
    <n v="50"/>
    <x v="61"/>
    <x v="3"/>
    <n v="125"/>
    <m/>
    <m/>
    <n v="20"/>
    <m/>
    <n v="100"/>
    <n v="100"/>
    <n v="60"/>
    <x v="2"/>
    <n v="21"/>
    <n v="45"/>
    <n v="0"/>
    <n v="0"/>
    <n v="0"/>
    <x v="15"/>
    <m/>
    <m/>
    <x v="1"/>
    <n v="0"/>
    <s v="2018.04.08"/>
    <n v="3.25"/>
    <n v="3.1"/>
    <n v="3.05"/>
    <n v="7.83"/>
    <n v="1.39"/>
    <n v="1.42"/>
    <n v="1.4"/>
    <n v="3.51"/>
    <n v="34.4"/>
    <n v="33.36"/>
    <n v="34.28"/>
    <n v="34.01"/>
    <n v="191"/>
    <n v="156"/>
    <n v="185"/>
    <n v="177.33"/>
    <n v="60"/>
    <n v="44"/>
    <n v="60"/>
    <n v="58"/>
    <n v="72"/>
    <n v="58.8"/>
  </r>
  <r>
    <x v="1"/>
    <s v="Aaa"/>
    <n v="9999999999"/>
    <s v="Rampur"/>
    <s v="Surya garha"/>
    <x v="7"/>
    <s v="Bihar"/>
    <n v="25.195"/>
    <n v="86.153000000000006"/>
    <x v="0"/>
    <x v="1"/>
    <s v="Rice"/>
    <n v="50"/>
    <s v="ZT"/>
    <x v="0"/>
    <n v="50"/>
    <x v="61"/>
    <x v="3"/>
    <n v="125"/>
    <m/>
    <m/>
    <n v="20"/>
    <m/>
    <n v="100"/>
    <n v="75"/>
    <n v="60"/>
    <x v="1"/>
    <n v="21"/>
    <n v="50"/>
    <n v="85"/>
    <n v="0"/>
    <n v="0"/>
    <x v="15"/>
    <m/>
    <m/>
    <x v="1"/>
    <n v="0"/>
    <s v="2018.04.07"/>
    <n v="3.68"/>
    <n v="3.34"/>
    <n v="3.45"/>
    <n v="8.7200000000000006"/>
    <n v="1.1499999999999999"/>
    <n v="1.52"/>
    <n v="1.4"/>
    <n v="3.39"/>
    <n v="32.299999999999997"/>
    <n v="34.18"/>
    <n v="32.619999999999997"/>
    <n v="33.03"/>
    <n v="189"/>
    <n v="180"/>
    <n v="176"/>
    <n v="181.67"/>
    <n v="66"/>
    <n v="45"/>
    <n v="62"/>
    <n v="60"/>
    <n v="66"/>
    <n v="59.8"/>
  </r>
  <r>
    <x v="1"/>
    <s v="Aaa"/>
    <n v="9999999999"/>
    <s v="Halsi"/>
    <s v="Halsi"/>
    <x v="7"/>
    <s v="Bihar"/>
    <n v="25.024000000000001"/>
    <n v="86.033000000000001"/>
    <x v="0"/>
    <x v="0"/>
    <s v="Rice"/>
    <n v="50"/>
    <s v="ZT"/>
    <x v="3"/>
    <n v="45"/>
    <x v="61"/>
    <x v="3"/>
    <n v="125"/>
    <m/>
    <m/>
    <n v="15"/>
    <m/>
    <n v="100"/>
    <n v="100"/>
    <n v="60"/>
    <x v="2"/>
    <n v="22"/>
    <n v="40"/>
    <n v="0"/>
    <n v="0"/>
    <n v="0"/>
    <x v="15"/>
    <m/>
    <m/>
    <x v="1"/>
    <n v="0"/>
    <s v="2018.04.30"/>
    <n v="3.6"/>
    <n v="3.4"/>
    <n v="3.05"/>
    <n v="8.3800000000000008"/>
    <n v="1.47"/>
    <n v="1.34"/>
    <n v="1.19"/>
    <n v="3.33"/>
    <n v="40.15"/>
    <n v="42.35"/>
    <n v="43.44"/>
    <n v="41.98"/>
    <n v="330"/>
    <n v="317"/>
    <n v="315"/>
    <n v="320.67"/>
    <n v="42"/>
    <n v="42"/>
    <n v="45"/>
    <n v="48"/>
    <n v="42"/>
    <n v="43.8"/>
  </r>
  <r>
    <x v="1"/>
    <s v="Aaa"/>
    <n v="9999999999"/>
    <s v="Tarhari"/>
    <s v="Halsi"/>
    <x v="7"/>
    <s v="Bihar"/>
    <n v="25.004999999999999"/>
    <n v="86.584999999999994"/>
    <x v="0"/>
    <x v="0"/>
    <s v="Rice"/>
    <n v="50"/>
    <s v="ZT"/>
    <x v="3"/>
    <n v="45"/>
    <x v="61"/>
    <x v="3"/>
    <n v="125"/>
    <m/>
    <m/>
    <n v="20"/>
    <m/>
    <n v="100"/>
    <n v="100"/>
    <n v="60"/>
    <x v="2"/>
    <n v="21"/>
    <n v="40"/>
    <n v="0"/>
    <n v="0"/>
    <n v="0"/>
    <x v="15"/>
    <m/>
    <m/>
    <x v="1"/>
    <n v="0"/>
    <s v="2018.04.01"/>
    <n v="3.43"/>
    <n v="3.69"/>
    <n v="3.45"/>
    <n v="8.8000000000000007"/>
    <n v="1.41"/>
    <n v="1.68"/>
    <n v="1.43"/>
    <n v="3.77"/>
    <n v="41.55"/>
    <n v="40.299999999999997"/>
    <n v="39.9"/>
    <n v="40.58"/>
    <n v="312"/>
    <n v="327"/>
    <n v="323"/>
    <n v="320.67"/>
    <n v="45"/>
    <n v="45"/>
    <n v="42"/>
    <n v="42"/>
    <n v="48"/>
    <n v="44.4"/>
  </r>
  <r>
    <x v="1"/>
    <s v="Aaa"/>
    <n v="9999999999"/>
    <s v="Neema"/>
    <s v="Halsi"/>
    <x v="7"/>
    <s v="Bihar"/>
    <n v="25.042999999999999"/>
    <n v="86.048000000000002"/>
    <x v="0"/>
    <x v="0"/>
    <s v="Rice"/>
    <n v="50"/>
    <s v="ZT"/>
    <x v="3"/>
    <n v="45"/>
    <x v="61"/>
    <x v="3"/>
    <n v="125"/>
    <m/>
    <m/>
    <n v="15"/>
    <m/>
    <n v="100"/>
    <n v="100"/>
    <n v="60"/>
    <x v="2"/>
    <n v="21"/>
    <n v="45"/>
    <n v="0"/>
    <n v="0"/>
    <n v="0"/>
    <x v="15"/>
    <m/>
    <m/>
    <x v="1"/>
    <n v="0"/>
    <s v="2018.04.02"/>
    <n v="3.21"/>
    <n v="3.1"/>
    <n v="3.3"/>
    <n v="8.01"/>
    <n v="1.31"/>
    <n v="1.2"/>
    <n v="1.28"/>
    <n v="3.16"/>
    <n v="42.23"/>
    <n v="40.950000000000003"/>
    <n v="42.16"/>
    <n v="41.78"/>
    <n v="325"/>
    <n v="318"/>
    <n v="313"/>
    <n v="318.67"/>
    <n v="45"/>
    <n v="42"/>
    <n v="42"/>
    <n v="42"/>
    <n v="42"/>
    <n v="42.6"/>
  </r>
  <r>
    <x v="1"/>
    <s v="Aaa"/>
    <n v="9999999999"/>
    <s v="Halsi"/>
    <s v="Halsi"/>
    <x v="7"/>
    <s v="Bihar"/>
    <n v="25.041"/>
    <n v="86.045000000000002"/>
    <x v="0"/>
    <x v="0"/>
    <s v="Rice"/>
    <n v="50"/>
    <s v="ZT"/>
    <x v="3"/>
    <n v="45"/>
    <x v="61"/>
    <x v="3"/>
    <n v="125"/>
    <m/>
    <m/>
    <n v="15"/>
    <m/>
    <n v="100"/>
    <n v="65"/>
    <n v="60"/>
    <x v="2"/>
    <n v="22"/>
    <n v="50"/>
    <n v="0"/>
    <n v="0"/>
    <n v="0"/>
    <x v="15"/>
    <m/>
    <m/>
    <x v="1"/>
    <n v="0"/>
    <s v="2018.04.05"/>
    <n v="3"/>
    <n v="2.85"/>
    <n v="3.3"/>
    <n v="7.63"/>
    <n v="1.18"/>
    <n v="1.1599999999999999"/>
    <n v="1.32"/>
    <n v="3.05"/>
    <n v="40.619999999999997"/>
    <n v="41.6"/>
    <n v="42.32"/>
    <n v="41.51"/>
    <n v="310"/>
    <n v="307"/>
    <n v="316"/>
    <n v="311"/>
    <n v="42"/>
    <n v="42"/>
    <n v="42"/>
    <n v="45"/>
    <n v="48"/>
    <n v="43.8"/>
  </r>
  <r>
    <x v="1"/>
    <s v="Aaa"/>
    <n v="9999999999"/>
    <s v="Halsi"/>
    <s v="Halsi"/>
    <x v="7"/>
    <s v="Bihar"/>
    <n v="25.023"/>
    <n v="86.031999999999996"/>
    <x v="0"/>
    <x v="0"/>
    <s v="Rice"/>
    <n v="50"/>
    <s v="ZT"/>
    <x v="3"/>
    <n v="45"/>
    <x v="61"/>
    <x v="3"/>
    <n v="125"/>
    <m/>
    <m/>
    <n v="15"/>
    <m/>
    <n v="100"/>
    <n v="100"/>
    <n v="60"/>
    <x v="2"/>
    <n v="24"/>
    <n v="50"/>
    <n v="0"/>
    <n v="0"/>
    <n v="0"/>
    <x v="15"/>
    <m/>
    <m/>
    <x v="1"/>
    <n v="0"/>
    <s v="2018.04.04"/>
    <n v="2.95"/>
    <n v="2.99"/>
    <n v="3.1"/>
    <n v="7.53"/>
    <n v="1.2"/>
    <n v="1.2"/>
    <n v="1.25"/>
    <n v="3.04"/>
    <n v="42.6"/>
    <n v="38.36"/>
    <n v="39.9"/>
    <n v="40.29"/>
    <n v="330"/>
    <n v="334"/>
    <n v="342"/>
    <n v="335.33"/>
    <n v="42"/>
    <n v="48"/>
    <n v="45"/>
    <n v="42"/>
    <n v="42"/>
    <n v="43.8"/>
  </r>
  <r>
    <x v="1"/>
    <s v="Aaa"/>
    <n v="9999999999"/>
    <s v="Fatehpur"/>
    <s v="Halsi"/>
    <x v="7"/>
    <s v="Bihar"/>
    <n v="25.061"/>
    <n v="86.037999999999997"/>
    <x v="0"/>
    <x v="0"/>
    <s v="Rice"/>
    <n v="50"/>
    <s v="ZT"/>
    <x v="2"/>
    <n v="45"/>
    <x v="61"/>
    <x v="3"/>
    <n v="100"/>
    <m/>
    <m/>
    <n v="15"/>
    <m/>
    <n v="100"/>
    <n v="100"/>
    <n v="60"/>
    <x v="2"/>
    <n v="22"/>
    <n v="50"/>
    <n v="0"/>
    <n v="0"/>
    <n v="0"/>
    <x v="15"/>
    <m/>
    <m/>
    <x v="1"/>
    <n v="0"/>
    <s v="2018.04.06"/>
    <n v="2.88"/>
    <n v="3.12"/>
    <n v="3"/>
    <n v="7.5"/>
    <n v="1.1000000000000001"/>
    <n v="1.21"/>
    <n v="1.27"/>
    <n v="2.98"/>
    <n v="37.65"/>
    <n v="39.72"/>
    <n v="32.6"/>
    <n v="36.659999999999997"/>
    <n v="310"/>
    <n v="303"/>
    <n v="312"/>
    <n v="308.33"/>
    <n v="42"/>
    <n v="45"/>
    <n v="48"/>
    <n v="42"/>
    <n v="42"/>
    <n v="43.8"/>
  </r>
  <r>
    <x v="1"/>
    <s v="Aaa"/>
    <n v="9999999999"/>
    <s v="Fatehpur"/>
    <s v="Halsi"/>
    <x v="7"/>
    <s v="Bihar"/>
    <n v="25.033999999999999"/>
    <n v="86.021000000000001"/>
    <x v="0"/>
    <x v="0"/>
    <s v="Rice"/>
    <n v="50"/>
    <s v="ZT"/>
    <x v="2"/>
    <n v="45"/>
    <x v="61"/>
    <x v="3"/>
    <n v="125"/>
    <m/>
    <m/>
    <n v="15"/>
    <m/>
    <n v="100"/>
    <n v="65"/>
    <n v="60"/>
    <x v="2"/>
    <n v="22"/>
    <n v="45"/>
    <n v="0"/>
    <n v="0"/>
    <n v="0"/>
    <x v="15"/>
    <m/>
    <m/>
    <x v="1"/>
    <n v="0"/>
    <s v="2018.04.04"/>
    <n v="2.8"/>
    <n v="2.71"/>
    <n v="3.15"/>
    <n v="7.22"/>
    <n v="1.1100000000000001"/>
    <n v="1.05"/>
    <n v="1.26"/>
    <n v="2.85"/>
    <n v="38.9"/>
    <n v="38.799999999999997"/>
    <n v="40.549999999999997"/>
    <n v="39.42"/>
    <n v="330"/>
    <n v="322"/>
    <n v="341"/>
    <n v="331"/>
    <n v="42"/>
    <n v="48"/>
    <n v="45"/>
    <n v="45"/>
    <n v="42"/>
    <n v="44.4"/>
  </r>
  <r>
    <x v="1"/>
    <s v="Aaa"/>
    <n v="9999999999"/>
    <s v="Fatehpur"/>
    <s v="Halsi"/>
    <x v="7"/>
    <s v="Bihar"/>
    <n v="25.062999999999999"/>
    <n v="86.034000000000006"/>
    <x v="0"/>
    <x v="0"/>
    <s v="Rice"/>
    <n v="50"/>
    <s v="ZT"/>
    <x v="2"/>
    <n v="45"/>
    <x v="61"/>
    <x v="3"/>
    <n v="100"/>
    <m/>
    <m/>
    <n v="15"/>
    <m/>
    <n v="100"/>
    <n v="100"/>
    <n v="60"/>
    <x v="2"/>
    <n v="22"/>
    <n v="45"/>
    <n v="0"/>
    <n v="0"/>
    <n v="0"/>
    <x v="15"/>
    <m/>
    <m/>
    <x v="1"/>
    <n v="0"/>
    <s v="2018.04.07"/>
    <n v="2.92"/>
    <n v="3.05"/>
    <n v="3"/>
    <n v="7.48"/>
    <n v="1.1599999999999999"/>
    <n v="1.2"/>
    <n v="1.21"/>
    <n v="2.97"/>
    <n v="36.33"/>
    <n v="33.9"/>
    <n v="40.25"/>
    <n v="36.83"/>
    <n v="328"/>
    <n v="337"/>
    <n v="331"/>
    <n v="332"/>
    <n v="42"/>
    <n v="42"/>
    <n v="48"/>
    <n v="42"/>
    <n v="42"/>
    <n v="43.2"/>
  </r>
  <r>
    <x v="1"/>
    <s v="Aaa"/>
    <n v="9999999999"/>
    <s v="Fatehpur"/>
    <s v="Halsi"/>
    <x v="7"/>
    <s v="Bihar"/>
    <n v="25.013000000000002"/>
    <n v="86.004999999999995"/>
    <x v="0"/>
    <x v="0"/>
    <s v="Rice"/>
    <n v="50"/>
    <s v="ZT"/>
    <x v="3"/>
    <n v="45"/>
    <x v="61"/>
    <x v="3"/>
    <n v="125"/>
    <m/>
    <m/>
    <n v="15"/>
    <m/>
    <n v="100"/>
    <n v="70"/>
    <n v="60"/>
    <x v="1"/>
    <n v="23"/>
    <n v="45"/>
    <n v="70"/>
    <n v="0"/>
    <n v="0"/>
    <x v="15"/>
    <m/>
    <m/>
    <x v="1"/>
    <n v="0"/>
    <s v="2018.04.08"/>
    <n v="2.99"/>
    <n v="3.21"/>
    <n v="3.45"/>
    <n v="8.0399999999999991"/>
    <n v="1.2"/>
    <n v="1.31"/>
    <n v="1.4"/>
    <n v="3.25"/>
    <n v="43.19"/>
    <n v="40.75"/>
    <n v="41.93"/>
    <n v="41.96"/>
    <n v="311"/>
    <n v="316"/>
    <n v="324"/>
    <n v="317"/>
    <n v="45"/>
    <n v="45"/>
    <n v="45"/>
    <n v="42"/>
    <n v="45"/>
    <n v="44.4"/>
  </r>
  <r>
    <x v="1"/>
    <s v="Aaa"/>
    <n v="9999999999"/>
    <s v="Machbhakhra"/>
    <s v="Murliganj"/>
    <x v="9"/>
    <s v="Bihar"/>
    <n v="25.942"/>
    <n v="86.850999999999999"/>
    <x v="0"/>
    <x v="1"/>
    <s v="Rice"/>
    <n v="0"/>
    <s v="ZT"/>
    <x v="0"/>
    <n v="50"/>
    <x v="61"/>
    <x v="3"/>
    <n v="100"/>
    <n v="45"/>
    <d v="1899-12-30T12:32:16"/>
    <n v="18"/>
    <n v="0"/>
    <n v="100"/>
    <n v="100"/>
    <n v="100"/>
    <x v="2"/>
    <n v="24"/>
    <n v="65"/>
    <n v="0"/>
    <n v="0"/>
    <n v="0"/>
    <x v="3"/>
    <s v="400ml"/>
    <s v="2018.01.12"/>
    <x v="1"/>
    <n v="0"/>
    <s v="2018.04.09"/>
    <n v="4.22"/>
    <n v="4.53"/>
    <n v="4.13"/>
    <n v="10.73"/>
    <n v="1.99"/>
    <n v="1"/>
    <n v="2.17"/>
    <n v="4.3"/>
    <n v="35.700000000000003"/>
    <n v="35"/>
    <n v="32.799999999999997"/>
    <n v="34.5"/>
    <n v="312"/>
    <n v="310"/>
    <n v="308"/>
    <n v="310"/>
    <n v="54"/>
    <n v="50"/>
    <n v="53"/>
    <n v="54"/>
    <n v="52"/>
    <n v="52.6"/>
  </r>
  <r>
    <x v="1"/>
    <s v="Aaa"/>
    <n v="9999999999"/>
    <s v="Matnaja"/>
    <s v="Madhepura"/>
    <x v="9"/>
    <s v="Bihar"/>
    <n v="25.917999999999999"/>
    <n v="86.805000000000007"/>
    <x v="0"/>
    <x v="1"/>
    <s v="Rice"/>
    <n v="0"/>
    <s v="ZT"/>
    <x v="0"/>
    <n v="50"/>
    <x v="61"/>
    <x v="3"/>
    <n v="80"/>
    <n v="45"/>
    <d v="1899-12-30T12:32:16"/>
    <n v="20"/>
    <n v="0"/>
    <n v="100"/>
    <n v="100"/>
    <n v="50"/>
    <x v="2"/>
    <n v="21"/>
    <n v="70"/>
    <n v="0"/>
    <n v="0"/>
    <n v="0"/>
    <x v="0"/>
    <s v="16g"/>
    <s v="2018.01.02"/>
    <x v="1"/>
    <n v="0"/>
    <s v="2018.04.12"/>
    <n v="2.94"/>
    <n v="3.15"/>
    <n v="2.99"/>
    <n v="7.57"/>
    <n v="0.76"/>
    <n v="0.75"/>
    <n v="0.64"/>
    <n v="1.8"/>
    <n v="32.1"/>
    <n v="33"/>
    <n v="35.5"/>
    <n v="33.53"/>
    <n v="307"/>
    <n v="304"/>
    <n v="306"/>
    <n v="305.67"/>
    <n v="40"/>
    <n v="49"/>
    <n v="53"/>
    <n v="50"/>
    <n v="51"/>
    <n v="48.6"/>
  </r>
  <r>
    <x v="1"/>
    <s v="Aaa"/>
    <n v="9999999999"/>
    <s v="Reshna"/>
    <s v="Gwalpada"/>
    <x v="9"/>
    <s v="Bihar"/>
    <n v="25.806999999999999"/>
    <n v="86.86"/>
    <x v="0"/>
    <x v="1"/>
    <s v="Rice"/>
    <n v="0"/>
    <s v="ZT"/>
    <x v="0"/>
    <n v="50"/>
    <x v="61"/>
    <x v="3"/>
    <n v="125"/>
    <m/>
    <m/>
    <n v="18"/>
    <n v="0"/>
    <n v="100"/>
    <n v="80"/>
    <n v="60"/>
    <x v="2"/>
    <n v="21"/>
    <n v="70"/>
    <n v="0"/>
    <n v="0"/>
    <n v="0"/>
    <x v="0"/>
    <s v="16g"/>
    <s v="2018.01.03"/>
    <x v="1"/>
    <n v="0"/>
    <s v="2018.04.16"/>
    <n v="2.88"/>
    <n v="2.86"/>
    <n v="2.86"/>
    <n v="7.17"/>
    <n v="1.5"/>
    <n v="0.87"/>
    <n v="0.6"/>
    <n v="2.48"/>
    <n v="37.9"/>
    <n v="37.200000000000003"/>
    <n v="34.6"/>
    <n v="36.57"/>
    <n v="306"/>
    <n v="308"/>
    <n v="303"/>
    <n v="305.67"/>
    <n v="52"/>
    <n v="48"/>
    <n v="46"/>
    <n v="50"/>
    <n v="53"/>
    <n v="49.8"/>
  </r>
  <r>
    <x v="1"/>
    <s v="Aaa"/>
    <n v="9999999999"/>
    <s v="Reshna"/>
    <s v="Gwalpada"/>
    <x v="9"/>
    <s v="Bihar"/>
    <n v="25.806999999999999"/>
    <n v="86.86"/>
    <x v="0"/>
    <x v="1"/>
    <s v="Rice"/>
    <n v="0"/>
    <s v="ZT"/>
    <x v="0"/>
    <n v="50"/>
    <x v="61"/>
    <x v="3"/>
    <n v="100"/>
    <m/>
    <m/>
    <n v="22"/>
    <n v="0"/>
    <n v="100"/>
    <n v="80"/>
    <n v="60"/>
    <x v="2"/>
    <n v="21"/>
    <n v="65"/>
    <n v="0"/>
    <n v="0"/>
    <n v="0"/>
    <x v="3"/>
    <s v="400ml"/>
    <s v="2018.01.05"/>
    <x v="1"/>
    <n v="0"/>
    <s v="2018.04.13"/>
    <n v="3.17"/>
    <n v="2.89"/>
    <n v="2.89"/>
    <n v="7.46"/>
    <n v="0.56999999999999995"/>
    <n v="0.75"/>
    <n v="0.62"/>
    <n v="1.62"/>
    <n v="31.7"/>
    <n v="33.200000000000003"/>
    <n v="34.9"/>
    <n v="33.270000000000003"/>
    <n v="313"/>
    <n v="305"/>
    <n v="302"/>
    <n v="306.67"/>
    <n v="49"/>
    <n v="49"/>
    <n v="48"/>
    <n v="48"/>
    <n v="49"/>
    <n v="48.6"/>
  </r>
  <r>
    <x v="1"/>
    <s v="Aaa"/>
    <n v="9999999999"/>
    <s v="Reshna"/>
    <s v="Gwalpada"/>
    <x v="9"/>
    <s v="Bihar"/>
    <n v="25.806000000000001"/>
    <n v="86.86"/>
    <x v="0"/>
    <x v="1"/>
    <s v="Rice"/>
    <n v="0"/>
    <s v="ZT"/>
    <x v="0"/>
    <n v="50"/>
    <x v="61"/>
    <x v="3"/>
    <n v="125"/>
    <m/>
    <m/>
    <n v="16"/>
    <n v="0"/>
    <n v="125"/>
    <n v="100"/>
    <m/>
    <x v="2"/>
    <n v="25"/>
    <n v="65"/>
    <n v="0"/>
    <n v="0"/>
    <n v="0"/>
    <x v="3"/>
    <s v="400ml"/>
    <s v="2018.01.06"/>
    <x v="1"/>
    <n v="0"/>
    <s v="2018.04.14"/>
    <n v="3.16"/>
    <n v="2.84"/>
    <n v="3.62"/>
    <n v="8.02"/>
    <n v="1.1200000000000001"/>
    <n v="0.95"/>
    <n v="1.06"/>
    <n v="2.61"/>
    <n v="37.5"/>
    <n v="36.9"/>
    <n v="35.1"/>
    <n v="36.5"/>
    <n v="302"/>
    <n v="305"/>
    <n v="309"/>
    <n v="305.33"/>
    <n v="46"/>
    <n v="50"/>
    <n v="53"/>
    <n v="46"/>
    <n v="52"/>
    <n v="49.4"/>
  </r>
  <r>
    <x v="1"/>
    <s v="Aaa"/>
    <n v="9999999999"/>
    <s v="Reshna"/>
    <s v="Gwalpada"/>
    <x v="9"/>
    <s v="Bihar"/>
    <n v="25.805"/>
    <n v="86.855000000000004"/>
    <x v="2"/>
    <x v="1"/>
    <s v="Rice"/>
    <n v="0"/>
    <s v="ZT"/>
    <x v="0"/>
    <n v="50"/>
    <x v="61"/>
    <x v="3"/>
    <n v="125"/>
    <m/>
    <m/>
    <n v="18"/>
    <n v="0"/>
    <n v="125"/>
    <n v="42"/>
    <n v="60"/>
    <x v="2"/>
    <n v="25"/>
    <n v="60"/>
    <n v="0"/>
    <n v="0"/>
    <n v="0"/>
    <x v="3"/>
    <s v="400ml"/>
    <s v="2017.12.28"/>
    <x v="1"/>
    <n v="0"/>
    <s v="2018.04.15"/>
    <n v="3.16"/>
    <n v="3.16"/>
    <n v="2.93"/>
    <n v="7.71"/>
    <n v="0.75"/>
    <n v="1.34"/>
    <n v="0.77"/>
    <n v="2.38"/>
    <n v="37.6"/>
    <n v="36.700000000000003"/>
    <n v="35.299999999999997"/>
    <n v="36.53"/>
    <n v="300"/>
    <n v="310"/>
    <n v="298"/>
    <n v="302.67"/>
    <n v="52"/>
    <n v="48"/>
    <n v="49"/>
    <n v="50"/>
    <n v="52"/>
    <n v="50.2"/>
  </r>
  <r>
    <x v="1"/>
    <s v="Aaa"/>
    <n v="9999999999"/>
    <s v="Reshna"/>
    <s v="Gwalpada"/>
    <x v="9"/>
    <s v="Bihar"/>
    <n v="25.805"/>
    <n v="86.856999999999999"/>
    <x v="2"/>
    <x v="1"/>
    <s v="Rice"/>
    <n v="0"/>
    <s v="ZT"/>
    <x v="0"/>
    <n v="50"/>
    <x v="61"/>
    <x v="3"/>
    <n v="125"/>
    <m/>
    <m/>
    <n v="16"/>
    <n v="0"/>
    <n v="100"/>
    <n v="75"/>
    <n v="75"/>
    <x v="2"/>
    <n v="25"/>
    <n v="60"/>
    <n v="0"/>
    <n v="0"/>
    <n v="0"/>
    <x v="3"/>
    <s v="400ml"/>
    <s v="2017.12.29"/>
    <x v="1"/>
    <n v="0"/>
    <s v="2018.04.17"/>
    <n v="3.83"/>
    <n v="4.2300000000000004"/>
    <n v="3.82"/>
    <n v="9.9"/>
    <n v="1.64"/>
    <n v="1.46"/>
    <n v="1.7"/>
    <n v="4"/>
    <n v="31"/>
    <n v="33.1"/>
    <n v="34.5"/>
    <n v="32.869999999999997"/>
    <n v="314"/>
    <n v="299"/>
    <n v="298"/>
    <n v="303.67"/>
    <n v="47"/>
    <n v="52"/>
    <n v="56"/>
    <n v="51"/>
    <n v="46"/>
    <n v="50.4"/>
  </r>
  <r>
    <x v="1"/>
    <s v="Aaa"/>
    <n v="9999999999"/>
    <s v="Ganesh sthan"/>
    <s v="Madhepura"/>
    <x v="9"/>
    <s v="Bihar"/>
    <n v="25.413"/>
    <n v="86.75"/>
    <x v="2"/>
    <x v="1"/>
    <s v="Rice"/>
    <n v="0"/>
    <s v="ZT"/>
    <x v="0"/>
    <n v="50"/>
    <x v="61"/>
    <x v="3"/>
    <n v="125"/>
    <m/>
    <m/>
    <n v="18"/>
    <n v="0"/>
    <n v="100"/>
    <n v="80"/>
    <n v="60"/>
    <x v="2"/>
    <n v="24"/>
    <n v="70"/>
    <n v="0"/>
    <n v="0"/>
    <n v="0"/>
    <x v="3"/>
    <s v="400ml"/>
    <s v="2017.12.30"/>
    <x v="1"/>
    <n v="0"/>
    <s v="2018.04.18"/>
    <n v="3.92"/>
    <n v="3.83"/>
    <n v="3.94"/>
    <n v="9.74"/>
    <n v="1.61"/>
    <n v="0.99"/>
    <n v="1.23"/>
    <n v="3.2"/>
    <n v="30.8"/>
    <n v="33.200000000000003"/>
    <n v="38.700000000000003"/>
    <n v="34.229999999999997"/>
    <n v="309"/>
    <n v="299"/>
    <n v="310"/>
    <n v="306"/>
    <n v="48"/>
    <n v="50"/>
    <n v="46"/>
    <n v="49"/>
    <n v="50"/>
    <n v="48.6"/>
  </r>
  <r>
    <x v="1"/>
    <s v="Aaa"/>
    <n v="9999999999"/>
    <s v="Reshna"/>
    <s v="Gwalpada"/>
    <x v="9"/>
    <s v="Bihar"/>
    <n v="25.806000000000001"/>
    <n v="86.86"/>
    <x v="2"/>
    <x v="1"/>
    <s v="Rice"/>
    <n v="0"/>
    <s v="ZT"/>
    <x v="0"/>
    <n v="50"/>
    <x v="61"/>
    <x v="3"/>
    <n v="100"/>
    <n v="42"/>
    <d v="1899-12-30T12:32:16"/>
    <n v="20"/>
    <n v="0"/>
    <n v="100"/>
    <n v="100"/>
    <n v="50"/>
    <x v="2"/>
    <n v="24"/>
    <n v="70"/>
    <n v="0"/>
    <n v="0"/>
    <n v="0"/>
    <x v="12"/>
    <s v="20g"/>
    <s v="2017.12.31"/>
    <x v="1"/>
    <n v="0"/>
    <s v="2018.04.16"/>
    <n v="3.83"/>
    <n v="3.85"/>
    <n v="3.82"/>
    <n v="9.58"/>
    <n v="0.82"/>
    <n v="1.58"/>
    <n v="0.87"/>
    <n v="2.73"/>
    <n v="36.299999999999997"/>
    <n v="33.299999999999997"/>
    <n v="38.799999999999997"/>
    <n v="36.130000000000003"/>
    <n v="307"/>
    <n v="312"/>
    <n v="314"/>
    <n v="311"/>
    <n v="51"/>
    <n v="51"/>
    <n v="50"/>
    <n v="52"/>
    <n v="47"/>
    <n v="50.2"/>
  </r>
  <r>
    <x v="1"/>
    <s v="Aaa"/>
    <n v="9999999999"/>
    <s v="Madhepura"/>
    <s v="Madhepura"/>
    <x v="9"/>
    <s v="Bihar"/>
    <n v="25.917999999999999"/>
    <n v="86.805000000000007"/>
    <x v="0"/>
    <x v="1"/>
    <s v="Rice"/>
    <n v="0"/>
    <s v="ZT"/>
    <x v="7"/>
    <n v="50"/>
    <x v="61"/>
    <x v="3"/>
    <n v="125"/>
    <m/>
    <m/>
    <n v="20"/>
    <n v="0"/>
    <n v="125"/>
    <n v="100"/>
    <m/>
    <x v="2"/>
    <n v="21"/>
    <n v="70"/>
    <n v="0"/>
    <n v="0"/>
    <n v="0"/>
    <x v="0"/>
    <s v="16g"/>
    <s v="2018.01.02"/>
    <x v="1"/>
    <n v="0"/>
    <s v="2018.04.16"/>
    <n v="2.66"/>
    <n v="2.34"/>
    <n v="2.63"/>
    <n v="6.36"/>
    <n v="0.95"/>
    <n v="0.84"/>
    <n v="1.1100000000000001"/>
    <n v="2.41"/>
    <n v="36.6"/>
    <n v="33.6"/>
    <n v="35.200000000000003"/>
    <n v="35.130000000000003"/>
    <n v="304"/>
    <n v="304"/>
    <n v="298"/>
    <n v="302"/>
    <n v="48"/>
    <n v="44"/>
    <n v="41"/>
    <n v="45"/>
    <n v="45"/>
    <n v="44.6"/>
  </r>
  <r>
    <x v="1"/>
    <s v="Aaa"/>
    <n v="9999999999"/>
    <s v="Bhatkhora"/>
    <s v="Murliganj"/>
    <x v="9"/>
    <s v="Bihar"/>
    <n v="25.905999999999999"/>
    <n v="86.786000000000001"/>
    <x v="0"/>
    <x v="1"/>
    <s v="Rice"/>
    <n v="0"/>
    <s v="ZT"/>
    <x v="7"/>
    <n v="50"/>
    <x v="61"/>
    <x v="3"/>
    <n v="125"/>
    <m/>
    <m/>
    <n v="18"/>
    <n v="0"/>
    <n v="100"/>
    <n v="75"/>
    <n v="75"/>
    <x v="2"/>
    <n v="21"/>
    <n v="70"/>
    <n v="0"/>
    <n v="0"/>
    <n v="0"/>
    <x v="0"/>
    <s v="16g"/>
    <s v="2018.01.03"/>
    <x v="1"/>
    <n v="0"/>
    <s v="2018.04.17"/>
    <n v="3.58"/>
    <n v="3.08"/>
    <n v="3.52"/>
    <n v="8.48"/>
    <n v="1.1599999999999999"/>
    <n v="0.66"/>
    <n v="0.97"/>
    <n v="2.3199999999999998"/>
    <n v="36.4"/>
    <n v="36.799999999999997"/>
    <n v="35.4"/>
    <n v="36.200000000000003"/>
    <n v="305"/>
    <n v="304"/>
    <n v="308"/>
    <n v="305.67"/>
    <n v="47"/>
    <n v="46"/>
    <n v="45"/>
    <n v="43"/>
    <n v="43"/>
    <n v="44.8"/>
  </r>
  <r>
    <x v="1"/>
    <s v="Aaa"/>
    <n v="9999999999"/>
    <s v="Jiwachhpur"/>
    <s v="Madhepura"/>
    <x v="9"/>
    <s v="Bihar"/>
    <n v="25.882999999999999"/>
    <n v="86.796000000000006"/>
    <x v="0"/>
    <x v="1"/>
    <s v="Rice"/>
    <n v="0"/>
    <s v="ZT"/>
    <x v="7"/>
    <n v="50"/>
    <x v="61"/>
    <x v="3"/>
    <n v="75"/>
    <m/>
    <m/>
    <n v="22"/>
    <n v="0"/>
    <n v="100"/>
    <n v="100"/>
    <n v="75"/>
    <x v="2"/>
    <n v="23"/>
    <n v="70"/>
    <n v="0"/>
    <n v="0"/>
    <n v="0"/>
    <x v="0"/>
    <s v="16g"/>
    <s v="2018.01.04"/>
    <x v="1"/>
    <n v="0"/>
    <s v="2018.04.19"/>
    <n v="3.22"/>
    <n v="3.12"/>
    <n v="3.51"/>
    <n v="8.2100000000000009"/>
    <n v="1.08"/>
    <n v="0.73"/>
    <n v="1.1599999999999999"/>
    <n v="2.48"/>
    <n v="36.1"/>
    <n v="33"/>
    <n v="35.5"/>
    <n v="34.869999999999997"/>
    <n v="297"/>
    <n v="307"/>
    <n v="306"/>
    <n v="303.33"/>
    <n v="41"/>
    <n v="43"/>
    <n v="41"/>
    <n v="45"/>
    <n v="44"/>
    <n v="42.8"/>
  </r>
  <r>
    <x v="1"/>
    <s v="Aaa"/>
    <n v="9999999999"/>
    <s v="Matnaza"/>
    <s v="Madhepura"/>
    <x v="9"/>
    <s v="Bihar"/>
    <n v="25.922999999999998"/>
    <n v="86.813999999999993"/>
    <x v="2"/>
    <x v="1"/>
    <s v="Rice"/>
    <n v="0"/>
    <s v="ZT"/>
    <x v="7"/>
    <n v="50"/>
    <x v="61"/>
    <x v="3"/>
    <n v="125"/>
    <m/>
    <m/>
    <n v="16"/>
    <n v="0"/>
    <n v="100"/>
    <n v="80"/>
    <n v="60"/>
    <x v="2"/>
    <n v="23"/>
    <n v="70"/>
    <n v="0"/>
    <n v="0"/>
    <n v="0"/>
    <x v="0"/>
    <s v="16g"/>
    <s v="2018.01.05"/>
    <x v="1"/>
    <n v="0"/>
    <s v="2018.04.21"/>
    <n v="3.52"/>
    <n v="3.53"/>
    <n v="3.51"/>
    <n v="8.8000000000000007"/>
    <n v="0.99"/>
    <n v="1.26"/>
    <n v="0.73"/>
    <n v="2.4900000000000002"/>
    <n v="37.9"/>
    <n v="37.200000000000003"/>
    <n v="34.6"/>
    <n v="36.57"/>
    <n v="302"/>
    <n v="309"/>
    <n v="295"/>
    <n v="302"/>
    <n v="45"/>
    <n v="44"/>
    <n v="44"/>
    <n v="44"/>
    <n v="43"/>
    <n v="44"/>
  </r>
  <r>
    <x v="1"/>
    <s v="Aaa"/>
    <n v="9999999999"/>
    <s v="Sadhua"/>
    <s v="Madhepura"/>
    <x v="9"/>
    <s v="Bihar"/>
    <n v="25.914999999999999"/>
    <n v="86.784000000000006"/>
    <x v="2"/>
    <x v="1"/>
    <s v="Rice"/>
    <n v="0"/>
    <s v="ZT"/>
    <x v="7"/>
    <n v="50"/>
    <x v="61"/>
    <x v="3"/>
    <n v="125"/>
    <m/>
    <m/>
    <n v="20"/>
    <n v="0"/>
    <n v="100"/>
    <n v="80"/>
    <n v="60"/>
    <x v="2"/>
    <n v="23"/>
    <n v="70"/>
    <n v="0"/>
    <n v="0"/>
    <n v="0"/>
    <x v="0"/>
    <s v="16g"/>
    <s v="2018.01.06"/>
    <x v="1"/>
    <n v="0"/>
    <s v="2018.04.20"/>
    <n v="3.51"/>
    <n v="3.53"/>
    <n v="3.51"/>
    <n v="8.7899999999999991"/>
    <n v="1.18"/>
    <n v="1.0900000000000001"/>
    <n v="1.33"/>
    <n v="3"/>
    <n v="37.700000000000003"/>
    <n v="33.200000000000003"/>
    <n v="34.9"/>
    <n v="35.270000000000003"/>
    <n v="305"/>
    <n v="294"/>
    <n v="309"/>
    <n v="302.67"/>
    <n v="47"/>
    <n v="46"/>
    <n v="43"/>
    <n v="44"/>
    <n v="46"/>
    <n v="45.2"/>
  </r>
  <r>
    <x v="1"/>
    <s v="Aaa"/>
    <n v="9999999999"/>
    <s v="Reshna "/>
    <s v="Gwalpara"/>
    <x v="9"/>
    <s v="Bihar"/>
    <n v="25.806000000000001"/>
    <n v="86.86"/>
    <x v="2"/>
    <x v="1"/>
    <s v="Rice"/>
    <n v="0"/>
    <s v="ZT"/>
    <x v="7"/>
    <n v="50"/>
    <x v="61"/>
    <x v="3"/>
    <n v="125"/>
    <m/>
    <m/>
    <n v="18"/>
    <n v="0"/>
    <n v="100"/>
    <n v="75"/>
    <n v="75"/>
    <x v="2"/>
    <n v="23"/>
    <n v="65"/>
    <n v="0"/>
    <n v="0"/>
    <n v="0"/>
    <x v="3"/>
    <s v="400ml"/>
    <s v="2018.01.08"/>
    <x v="1"/>
    <n v="0"/>
    <s v="2018.04.17"/>
    <n v="3.58"/>
    <n v="3.52"/>
    <n v="3.52"/>
    <n v="8.85"/>
    <n v="0.78"/>
    <n v="1.26"/>
    <n v="0.91"/>
    <n v="2.46"/>
    <n v="37.5"/>
    <n v="36.9"/>
    <n v="35.1"/>
    <n v="36.5"/>
    <n v="298"/>
    <n v="295"/>
    <n v="302"/>
    <n v="298.33"/>
    <n v="46"/>
    <n v="44"/>
    <n v="42"/>
    <n v="45"/>
    <n v="47"/>
    <n v="44.8"/>
  </r>
  <r>
    <x v="1"/>
    <s v="Aaa"/>
    <n v="9999999999"/>
    <s v="Bhairopur"/>
    <s v="Singheshwar"/>
    <x v="9"/>
    <s v="Bihar"/>
    <n v="25"/>
    <n v="86.78"/>
    <x v="2"/>
    <x v="1"/>
    <s v="Rice"/>
    <n v="0"/>
    <s v="ZT"/>
    <x v="7"/>
    <n v="50"/>
    <x v="61"/>
    <x v="3"/>
    <n v="125"/>
    <m/>
    <m/>
    <n v="22"/>
    <n v="0"/>
    <n v="100"/>
    <n v="75"/>
    <n v="75"/>
    <x v="2"/>
    <n v="23"/>
    <n v="65"/>
    <n v="0"/>
    <n v="0"/>
    <n v="0"/>
    <x v="3"/>
    <s v="400ml"/>
    <s v="2018.01.09"/>
    <x v="1"/>
    <n v="0"/>
    <s v="2018.04.19"/>
    <n v="3.12"/>
    <n v="3.53"/>
    <n v="3.12"/>
    <n v="8.14"/>
    <n v="1.21"/>
    <n v="0.95"/>
    <n v="1.55"/>
    <n v="3.09"/>
    <n v="31.2"/>
    <n v="32.700000000000003"/>
    <n v="35.299999999999997"/>
    <n v="33.07"/>
    <n v="300"/>
    <n v="304"/>
    <n v="295"/>
    <n v="299.67"/>
    <n v="46"/>
    <n v="47"/>
    <n v="42"/>
    <n v="44"/>
    <n v="43"/>
    <n v="44.4"/>
  </r>
  <r>
    <x v="1"/>
    <s v="Aaa"/>
    <n v="9999999999"/>
    <s v="Arraha"/>
    <s v="Madhepura"/>
    <x v="9"/>
    <s v="Bihar"/>
    <n v="25.888999999999999"/>
    <n v="86.832999999999998"/>
    <x v="1"/>
    <x v="1"/>
    <s v="Rice"/>
    <n v="0"/>
    <s v="ZT"/>
    <x v="7"/>
    <n v="50"/>
    <x v="61"/>
    <x v="3"/>
    <n v="100"/>
    <m/>
    <m/>
    <n v="16"/>
    <n v="0"/>
    <n v="100"/>
    <n v="80"/>
    <n v="60"/>
    <x v="2"/>
    <n v="24"/>
    <n v="65"/>
    <n v="0"/>
    <n v="0"/>
    <n v="0"/>
    <x v="3"/>
    <s v="400ml"/>
    <s v="2018.01.10"/>
    <x v="1"/>
    <n v="0"/>
    <s v="2018.04.16"/>
    <n v="2.42"/>
    <n v="2.69"/>
    <n v="2.35"/>
    <n v="6.22"/>
    <n v="0.65"/>
    <n v="0.83"/>
    <n v="0.59"/>
    <n v="1.72"/>
    <n v="31"/>
    <n v="33.1"/>
    <n v="34.5"/>
    <n v="32.869999999999997"/>
    <n v="306"/>
    <n v="303"/>
    <n v="301"/>
    <n v="303.33"/>
    <n v="45"/>
    <n v="45"/>
    <n v="41"/>
    <n v="47"/>
    <n v="45"/>
    <n v="44.6"/>
  </r>
  <r>
    <x v="1"/>
    <s v="Aaa"/>
    <n v="9999999999"/>
    <s v="Bhagwatpur "/>
    <s v="Marwan"/>
    <x v="3"/>
    <s v="Bihar"/>
    <n v="26.076000000000001"/>
    <n v="85.218999999999994"/>
    <x v="0"/>
    <x v="1"/>
    <s v="Rice"/>
    <n v="50"/>
    <s v="ZT"/>
    <x v="0"/>
    <n v="45"/>
    <x v="61"/>
    <x v="3"/>
    <n v="125"/>
    <n v="0"/>
    <n v="0"/>
    <n v="33"/>
    <n v="0"/>
    <n v="100"/>
    <n v="66"/>
    <n v="60"/>
    <x v="0"/>
    <n v="23"/>
    <n v="40"/>
    <n v="65"/>
    <n v="95"/>
    <n v="0"/>
    <x v="3"/>
    <s v="400ml"/>
    <s v="2018.01.14"/>
    <x v="1"/>
    <n v="0"/>
    <s v="2018.04.14"/>
    <n v="5.2"/>
    <n v="5.0199999999999996"/>
    <n v="4.8499999999999996"/>
    <n v="12.56"/>
    <n v="2.12"/>
    <n v="1.96"/>
    <n v="1.98"/>
    <n v="5.04"/>
    <n v="40.799999999999997"/>
    <n v="39.47"/>
    <n v="39.9"/>
    <n v="40.06"/>
    <n v="334"/>
    <n v="327"/>
    <n v="312"/>
    <n v="324.33"/>
    <n v="53"/>
    <n v="55"/>
    <n v="55"/>
    <n v="61"/>
    <n v="43"/>
    <n v="53.4"/>
  </r>
  <r>
    <x v="1"/>
    <s v="Aaa"/>
    <n v="9999999999"/>
    <s v="Bhagwatpur "/>
    <s v="Marwan"/>
    <x v="3"/>
    <s v="Bihar"/>
    <n v="26.074999999999999"/>
    <n v="85.218999999999994"/>
    <x v="0"/>
    <x v="1"/>
    <s v="Rice"/>
    <n v="50"/>
    <s v="ZT"/>
    <x v="0"/>
    <n v="45"/>
    <x v="61"/>
    <x v="3"/>
    <n v="125"/>
    <n v="0"/>
    <n v="0"/>
    <n v="22"/>
    <n v="0"/>
    <n v="100"/>
    <n v="75"/>
    <n v="50"/>
    <x v="0"/>
    <n v="24"/>
    <n v="40"/>
    <n v="65"/>
    <n v="90"/>
    <n v="0"/>
    <x v="3"/>
    <s v="400ml"/>
    <s v="2018.01.14"/>
    <x v="1"/>
    <n v="0"/>
    <s v="2018.04.14"/>
    <n v="5.52"/>
    <n v="5.2"/>
    <n v="5.25"/>
    <n v="13.3"/>
    <n v="2.23"/>
    <n v="2.0099999999999998"/>
    <n v="2.1800000000000002"/>
    <n v="5.35"/>
    <n v="40.1"/>
    <n v="41.17"/>
    <n v="40.200000000000003"/>
    <n v="40.49"/>
    <n v="319"/>
    <n v="360"/>
    <n v="354"/>
    <n v="344.33"/>
    <n v="53"/>
    <n v="77"/>
    <n v="69"/>
    <n v="55"/>
    <n v="69"/>
    <n v="64.599999999999994"/>
  </r>
  <r>
    <x v="1"/>
    <s v="Aaa"/>
    <n v="9999999999"/>
    <s v="Bhagwatpur "/>
    <s v="Marwan"/>
    <x v="3"/>
    <s v="Bihar"/>
    <n v="26.074999999999999"/>
    <n v="85.22"/>
    <x v="0"/>
    <x v="1"/>
    <s v="Rice"/>
    <n v="50"/>
    <s v="ZT"/>
    <x v="0"/>
    <n v="45"/>
    <x v="61"/>
    <x v="3"/>
    <n v="125"/>
    <n v="0"/>
    <n v="0"/>
    <n v="22"/>
    <n v="0"/>
    <n v="100"/>
    <n v="75"/>
    <n v="50"/>
    <x v="1"/>
    <n v="24"/>
    <n v="45"/>
    <n v="80"/>
    <n v="0"/>
    <n v="0"/>
    <x v="3"/>
    <s v="400ml"/>
    <s v="2018.01.14"/>
    <x v="1"/>
    <n v="0"/>
    <s v="2018.04.14"/>
    <n v="4.6900000000000004"/>
    <n v="3.82"/>
    <n v="4.38"/>
    <n v="10.75"/>
    <n v="2.1800000000000002"/>
    <n v="1.95"/>
    <n v="2.17"/>
    <n v="5.25"/>
    <n v="40.4"/>
    <n v="39.869999999999997"/>
    <n v="39.9"/>
    <n v="40.06"/>
    <n v="342"/>
    <n v="332"/>
    <n v="323"/>
    <n v="332.33"/>
    <n v="55"/>
    <n v="43"/>
    <n v="61"/>
    <n v="61"/>
    <n v="61"/>
    <n v="56.2"/>
  </r>
  <r>
    <x v="1"/>
    <s v="Aaa"/>
    <n v="9999999999"/>
    <s v="Mahmadpur Khaje "/>
    <s v="Marwan "/>
    <x v="3"/>
    <s v="Bihar"/>
    <n v="26.068999999999999"/>
    <n v="85.236999999999995"/>
    <x v="0"/>
    <x v="1"/>
    <s v="Rice"/>
    <n v="50"/>
    <s v="ZT"/>
    <x v="0"/>
    <n v="40"/>
    <x v="61"/>
    <x v="3"/>
    <n v="125"/>
    <n v="0"/>
    <n v="0"/>
    <n v="22"/>
    <n v="0"/>
    <n v="100"/>
    <n v="75"/>
    <n v="50"/>
    <x v="1"/>
    <n v="24"/>
    <n v="50"/>
    <n v="80"/>
    <n v="0"/>
    <n v="0"/>
    <x v="3"/>
    <s v="400ml"/>
    <s v="2018.01.02"/>
    <x v="1"/>
    <n v="0"/>
    <s v="2018.04.20"/>
    <n v="3.39"/>
    <n v="3.7"/>
    <n v="3.65"/>
    <n v="8.9499999999999993"/>
    <n v="1.37"/>
    <n v="1.58"/>
    <n v="1.39"/>
    <n v="3.62"/>
    <n v="33.83"/>
    <n v="34.35"/>
    <n v="35.1"/>
    <n v="34.43"/>
    <n v="306"/>
    <n v="287"/>
    <n v="296"/>
    <n v="296.33"/>
    <n v="51"/>
    <n v="57"/>
    <n v="39"/>
    <n v="45"/>
    <n v="51"/>
    <n v="48.6"/>
  </r>
  <r>
    <x v="1"/>
    <s v="Aaa"/>
    <n v="9999999999"/>
    <s v="Mahmadpur Khaje"/>
    <s v="Marwan"/>
    <x v="3"/>
    <s v="Bihar"/>
    <n v="26.068999999999999"/>
    <n v="85.236999999999995"/>
    <x v="0"/>
    <x v="1"/>
    <s v="Rice"/>
    <n v="50"/>
    <s v="ZT"/>
    <x v="0"/>
    <n v="40"/>
    <x v="61"/>
    <x v="3"/>
    <n v="125"/>
    <n v="0"/>
    <n v="0"/>
    <n v="33"/>
    <n v="0"/>
    <n v="100"/>
    <n v="75"/>
    <n v="50"/>
    <x v="1"/>
    <n v="23"/>
    <n v="45"/>
    <n v="80"/>
    <n v="0"/>
    <n v="0"/>
    <x v="3"/>
    <s v="400ml"/>
    <s v="2018.01.03"/>
    <x v="1"/>
    <n v="0"/>
    <s v="2018.04.18"/>
    <n v="3.8"/>
    <n v="3.68"/>
    <n v="3.81"/>
    <n v="9.41"/>
    <n v="1.43"/>
    <n v="1.4"/>
    <n v="1.51"/>
    <n v="3.62"/>
    <n v="33.6"/>
    <n v="38.799999999999997"/>
    <n v="34.299999999999997"/>
    <n v="35.57"/>
    <n v="313"/>
    <n v="326"/>
    <n v="329"/>
    <n v="322.67"/>
    <n v="59"/>
    <n v="45"/>
    <n v="45"/>
    <n v="51"/>
    <n v="45"/>
    <n v="49"/>
  </r>
  <r>
    <x v="1"/>
    <s v="Aaa"/>
    <n v="9999999999"/>
    <s v="Mahmadpur Khaje"/>
    <s v="Marwan"/>
    <x v="3"/>
    <s v="Bihar"/>
    <n v="26.068999999999999"/>
    <n v="85.236999999999995"/>
    <x v="0"/>
    <x v="1"/>
    <s v="Rice"/>
    <n v="50"/>
    <s v="ZT"/>
    <x v="0"/>
    <n v="40"/>
    <x v="61"/>
    <x v="3"/>
    <n v="125"/>
    <n v="0"/>
    <n v="0"/>
    <n v="33"/>
    <n v="0"/>
    <n v="100"/>
    <n v="75"/>
    <n v="50"/>
    <x v="1"/>
    <n v="25"/>
    <n v="45"/>
    <n v="85"/>
    <n v="0"/>
    <n v="0"/>
    <x v="3"/>
    <s v="400ml"/>
    <s v="2018.01.04"/>
    <x v="1"/>
    <n v="0"/>
    <s v="2018.04.22"/>
    <n v="3.91"/>
    <n v="3.5"/>
    <n v="3.52"/>
    <n v="9.1"/>
    <n v="1.47"/>
    <n v="1.32"/>
    <n v="1.38"/>
    <n v="3.47"/>
    <n v="33.36"/>
    <n v="34.54"/>
    <n v="34.6"/>
    <n v="34.17"/>
    <n v="325"/>
    <n v="336"/>
    <n v="317"/>
    <n v="326"/>
    <n v="51"/>
    <n v="45"/>
    <n v="45"/>
    <n v="39"/>
    <n v="59"/>
    <n v="47.8"/>
  </r>
  <r>
    <x v="1"/>
    <s v="Aaa"/>
    <n v="9999999999"/>
    <s v="Berua "/>
    <s v="Saraiya "/>
    <x v="3"/>
    <s v="Bihar"/>
    <n v="26.146000000000001"/>
    <n v="85.12"/>
    <x v="0"/>
    <x v="1"/>
    <s v="Rice"/>
    <n v="50"/>
    <s v="ZT"/>
    <x v="0"/>
    <n v="40"/>
    <x v="61"/>
    <x v="3"/>
    <n v="125"/>
    <n v="0"/>
    <n v="0"/>
    <n v="22"/>
    <n v="0"/>
    <n v="100"/>
    <n v="75"/>
    <n v="50"/>
    <x v="1"/>
    <n v="21"/>
    <n v="45"/>
    <n v="80"/>
    <n v="0"/>
    <n v="0"/>
    <x v="3"/>
    <s v="400ml"/>
    <s v="2018.01.05"/>
    <x v="1"/>
    <n v="0"/>
    <s v="2018.04.17"/>
    <n v="4.2699999999999996"/>
    <n v="3.85"/>
    <n v="3.98"/>
    <n v="10.08"/>
    <n v="1.69"/>
    <n v="1.41"/>
    <n v="1.63"/>
    <n v="3.93"/>
    <n v="33.130000000000003"/>
    <n v="34.299999999999997"/>
    <n v="34.75"/>
    <n v="34.06"/>
    <n v="317"/>
    <n v="326"/>
    <n v="321"/>
    <n v="321.33"/>
    <n v="39"/>
    <n v="59"/>
    <n v="51"/>
    <n v="45"/>
    <n v="67"/>
    <n v="52.2"/>
  </r>
  <r>
    <x v="1"/>
    <s v="Aaa"/>
    <n v="9999999999"/>
    <s v="Berua"/>
    <s v="Saraiya"/>
    <x v="3"/>
    <s v="Bihar"/>
    <n v="26.146999999999998"/>
    <n v="85.12"/>
    <x v="0"/>
    <x v="1"/>
    <s v="Rice"/>
    <n v="50"/>
    <s v="ZT"/>
    <x v="0"/>
    <n v="40"/>
    <x v="61"/>
    <x v="3"/>
    <n v="125"/>
    <n v="0"/>
    <n v="0"/>
    <n v="33"/>
    <n v="0"/>
    <n v="100"/>
    <n v="75"/>
    <n v="50"/>
    <x v="1"/>
    <n v="21"/>
    <n v="45"/>
    <n v="80"/>
    <n v="0"/>
    <n v="0"/>
    <x v="3"/>
    <s v="400ml"/>
    <s v="2018.01.06"/>
    <x v="1"/>
    <n v="0"/>
    <s v="2018.04.20"/>
    <n v="3.47"/>
    <n v="3.53"/>
    <n v="3.6"/>
    <n v="8.83"/>
    <n v="1.42"/>
    <n v="1.55"/>
    <n v="1.58"/>
    <n v="3.79"/>
    <n v="32.89"/>
    <n v="34.07"/>
    <n v="34.950000000000003"/>
    <n v="33.97"/>
    <n v="307"/>
    <n v="292"/>
    <n v="296"/>
    <n v="298.33"/>
    <n v="33"/>
    <n v="59"/>
    <n v="39"/>
    <n v="51"/>
    <n v="59"/>
    <n v="48.2"/>
  </r>
  <r>
    <x v="1"/>
    <s v="Aaa"/>
    <n v="9999999999"/>
    <s v="Berua"/>
    <s v="Saraiya"/>
    <x v="3"/>
    <s v="Bihar"/>
    <n v="26.149000000000001"/>
    <n v="85.123000000000005"/>
    <x v="1"/>
    <x v="2"/>
    <s v="Rice"/>
    <n v="50"/>
    <s v="ZT"/>
    <x v="0"/>
    <n v="40"/>
    <x v="61"/>
    <x v="3"/>
    <n v="125"/>
    <n v="0"/>
    <n v="0"/>
    <n v="33"/>
    <n v="0"/>
    <n v="100"/>
    <n v="75"/>
    <n v="50"/>
    <x v="1"/>
    <n v="21"/>
    <n v="50"/>
    <n v="80"/>
    <n v="0"/>
    <n v="0"/>
    <x v="3"/>
    <s v="400ml"/>
    <s v="2018.01.07"/>
    <x v="1"/>
    <n v="0"/>
    <s v="2018.04.20"/>
    <n v="3.72"/>
    <n v="3.48"/>
    <n v="3.67"/>
    <n v="9.0500000000000007"/>
    <n v="1.44"/>
    <n v="1.36"/>
    <n v="1.4"/>
    <n v="3.5"/>
    <n v="32.659999999999997"/>
    <n v="34.5"/>
    <n v="34.15"/>
    <n v="33.770000000000003"/>
    <n v="308"/>
    <n v="331"/>
    <n v="312"/>
    <n v="317"/>
    <n v="33"/>
    <n v="45"/>
    <n v="51"/>
    <n v="45"/>
    <n v="67"/>
    <n v="48.2"/>
  </r>
  <r>
    <x v="1"/>
    <s v="Aaa"/>
    <n v="9999999999"/>
    <s v="Mainka "/>
    <s v="Musahri "/>
    <x v="3"/>
    <s v="Bihar"/>
    <n v="26.114999999999998"/>
    <n v="85.474999999999994"/>
    <x v="1"/>
    <x v="2"/>
    <s v="Rice"/>
    <n v="50"/>
    <s v="ZT"/>
    <x v="0"/>
    <n v="40"/>
    <x v="61"/>
    <x v="3"/>
    <n v="125"/>
    <n v="0"/>
    <n v="0"/>
    <n v="22"/>
    <n v="0"/>
    <n v="100"/>
    <n v="75"/>
    <n v="50"/>
    <x v="1"/>
    <n v="21"/>
    <n v="50"/>
    <n v="85"/>
    <n v="0"/>
    <n v="0"/>
    <x v="0"/>
    <s v="16g"/>
    <s v="2018.01.04"/>
    <x v="1"/>
    <n v="0"/>
    <s v="2018.04.22"/>
    <n v="3.49"/>
    <n v="3.57"/>
    <n v="3.35"/>
    <n v="8.68"/>
    <n v="1.38"/>
    <n v="1.43"/>
    <n v="1.33"/>
    <n v="3.46"/>
    <n v="32.42"/>
    <n v="34.57"/>
    <n v="38.299999999999997"/>
    <n v="35.1"/>
    <n v="306"/>
    <n v="297"/>
    <n v="301"/>
    <n v="301.33"/>
    <n v="45"/>
    <n v="45"/>
    <n v="51"/>
    <n v="51"/>
    <n v="33"/>
    <n v="45"/>
  </r>
  <r>
    <x v="1"/>
    <s v="Aaa"/>
    <n v="9999999999"/>
    <s v="Berua "/>
    <s v="Saraiy "/>
    <x v="3"/>
    <s v="Bihar"/>
    <n v="26.088999999999999"/>
    <n v="85.075000000000003"/>
    <x v="0"/>
    <x v="1"/>
    <s v="Rice"/>
    <n v="50"/>
    <s v="ZT"/>
    <x v="0"/>
    <n v="40"/>
    <x v="61"/>
    <x v="3"/>
    <n v="125"/>
    <n v="0"/>
    <n v="0"/>
    <n v="22"/>
    <n v="0"/>
    <n v="100"/>
    <n v="75"/>
    <n v="50"/>
    <x v="1"/>
    <n v="21"/>
    <n v="45"/>
    <n v="85"/>
    <n v="0"/>
    <n v="0"/>
    <x v="3"/>
    <s v="400ml"/>
    <s v="2018.01.05"/>
    <x v="1"/>
    <n v="0"/>
    <s v="2018.04.16"/>
    <n v="3.78"/>
    <n v="3.93"/>
    <n v="3.78"/>
    <n v="9.58"/>
    <n v="1.45"/>
    <n v="1.55"/>
    <n v="1.6"/>
    <n v="3.83"/>
    <n v="34"/>
    <n v="34.72"/>
    <n v="38.4"/>
    <n v="35.71"/>
    <n v="317"/>
    <n v="307"/>
    <n v="329"/>
    <n v="317.67"/>
    <n v="33"/>
    <n v="51"/>
    <n v="45"/>
    <n v="45"/>
    <n v="51"/>
    <n v="45"/>
  </r>
  <r>
    <x v="1"/>
    <s v="Aaa"/>
    <n v="9999999999"/>
    <s v="Saraiya "/>
    <s v="Saraiya "/>
    <x v="3"/>
    <s v="Bihar"/>
    <n v="26.03"/>
    <n v="85.144000000000005"/>
    <x v="0"/>
    <x v="1"/>
    <s v="Rice"/>
    <n v="10"/>
    <s v="ZT"/>
    <x v="0"/>
    <n v="40"/>
    <x v="61"/>
    <x v="3"/>
    <n v="125"/>
    <n v="0"/>
    <n v="0"/>
    <n v="33"/>
    <n v="0"/>
    <n v="100"/>
    <n v="75"/>
    <n v="50"/>
    <x v="1"/>
    <n v="23"/>
    <n v="40"/>
    <n v="85"/>
    <n v="0"/>
    <n v="0"/>
    <x v="3"/>
    <s v="400ml"/>
    <s v="2018.01.04"/>
    <x v="1"/>
    <n v="0"/>
    <s v="2018.04.20"/>
    <n v="3.72"/>
    <n v="3.82"/>
    <n v="3.88"/>
    <n v="9.52"/>
    <n v="1.43"/>
    <n v="1.53"/>
    <n v="1.46"/>
    <n v="3.68"/>
    <n v="35.6"/>
    <n v="34.869999999999997"/>
    <n v="38.5"/>
    <n v="36.32"/>
    <n v="317"/>
    <n v="305"/>
    <n v="323"/>
    <n v="315"/>
    <n v="51"/>
    <n v="59"/>
    <n v="33"/>
    <n v="45"/>
    <n v="51"/>
    <n v="47.8"/>
  </r>
  <r>
    <x v="1"/>
    <s v="Aaa"/>
    <n v="9999999999"/>
    <s v="Wohadinpur "/>
    <s v="Paru "/>
    <x v="3"/>
    <s v="Bihar"/>
    <n v="26.103999999999999"/>
    <n v="85.049000000000007"/>
    <x v="0"/>
    <x v="1"/>
    <s v="Rice"/>
    <n v="50"/>
    <s v="ZT"/>
    <x v="0"/>
    <n v="40"/>
    <x v="61"/>
    <x v="3"/>
    <n v="125"/>
    <n v="0"/>
    <n v="0"/>
    <n v="33"/>
    <n v="0"/>
    <n v="100"/>
    <n v="75"/>
    <n v="50"/>
    <x v="1"/>
    <n v="22"/>
    <n v="45"/>
    <n v="90"/>
    <n v="0"/>
    <n v="0"/>
    <x v="3"/>
    <s v="400ml"/>
    <s v="2018.01.05"/>
    <x v="1"/>
    <n v="0"/>
    <s v="2018.04.23"/>
    <n v="4.1100000000000003"/>
    <n v="4.3"/>
    <n v="4.29"/>
    <n v="10.58"/>
    <n v="1.56"/>
    <n v="1.73"/>
    <n v="1.72"/>
    <n v="4.17"/>
    <n v="34.9"/>
    <n v="35.020000000000003"/>
    <n v="38.6"/>
    <n v="36.17"/>
    <n v="311"/>
    <n v="288"/>
    <n v="300"/>
    <n v="299.67"/>
    <n v="45"/>
    <n v="51"/>
    <n v="45"/>
    <n v="59"/>
    <n v="33"/>
    <n v="46.6"/>
  </r>
  <r>
    <x v="1"/>
    <s v="Aaa"/>
    <n v="9999999999"/>
    <s v="Narayayanpur"/>
    <s v="Saraiya "/>
    <x v="3"/>
    <s v="Bihar"/>
    <n v="26.013000000000002"/>
    <n v="85.143000000000001"/>
    <x v="0"/>
    <x v="1"/>
    <s v="Rice"/>
    <n v="10"/>
    <s v="ZT"/>
    <x v="3"/>
    <n v="40"/>
    <x v="61"/>
    <x v="3"/>
    <n v="125"/>
    <n v="0"/>
    <n v="0"/>
    <n v="22"/>
    <n v="0"/>
    <n v="150"/>
    <n v="55"/>
    <n v="55"/>
    <x v="1"/>
    <n v="22"/>
    <n v="45"/>
    <n v="75"/>
    <n v="0"/>
    <n v="0"/>
    <x v="3"/>
    <s v="400ml"/>
    <s v="2018.01.02"/>
    <x v="1"/>
    <n v="0"/>
    <s v="2018.04.16"/>
    <n v="3.1"/>
    <n v="3.27"/>
    <n v="3.03"/>
    <n v="7.84"/>
    <n v="1.27"/>
    <n v="1.42"/>
    <n v="1.33"/>
    <n v="3.35"/>
    <n v="34.299999999999997"/>
    <n v="34.950000000000003"/>
    <n v="34.9"/>
    <n v="34.72"/>
    <n v="310"/>
    <n v="328"/>
    <n v="316"/>
    <n v="318"/>
    <n v="49"/>
    <n v="55"/>
    <n v="29"/>
    <n v="55"/>
    <n v="55"/>
    <n v="48.6"/>
  </r>
  <r>
    <x v="1"/>
    <s v="Aaa"/>
    <n v="9999999999"/>
    <s v="Narayayanpur"/>
    <s v="Saraiya "/>
    <x v="3"/>
    <s v="Bihar"/>
    <n v="26.012"/>
    <n v="85.143000000000001"/>
    <x v="0"/>
    <x v="1"/>
    <s v="Rice"/>
    <n v="10"/>
    <s v="ZT"/>
    <x v="3"/>
    <n v="45"/>
    <x v="61"/>
    <x v="3"/>
    <n v="125"/>
    <n v="0"/>
    <n v="0"/>
    <n v="22"/>
    <n v="0"/>
    <n v="150"/>
    <n v="55"/>
    <n v="55"/>
    <x v="1"/>
    <n v="23"/>
    <n v="50"/>
    <n v="75"/>
    <n v="0"/>
    <n v="0"/>
    <x v="3"/>
    <s v="400ml"/>
    <s v="2018.01.03"/>
    <x v="1"/>
    <n v="0"/>
    <s v="2018.04.13"/>
    <n v="3.96"/>
    <n v="3.98"/>
    <n v="3.89"/>
    <n v="9.86"/>
    <n v="1.35"/>
    <n v="1.46"/>
    <n v="1.3"/>
    <n v="3.42"/>
    <n v="34.07"/>
    <n v="34.15"/>
    <n v="35"/>
    <n v="34.409999999999997"/>
    <n v="328"/>
    <n v="324"/>
    <n v="314"/>
    <n v="322"/>
    <n v="36"/>
    <n v="49"/>
    <n v="37"/>
    <n v="40"/>
    <n v="55"/>
    <n v="43.4"/>
  </r>
  <r>
    <x v="1"/>
    <s v="Aaa"/>
    <n v="9999999999"/>
    <s v="Narayayanpur"/>
    <s v="Saraiya "/>
    <x v="3"/>
    <s v="Bihar"/>
    <n v="26.013000000000002"/>
    <n v="85.143000000000001"/>
    <x v="0"/>
    <x v="1"/>
    <s v="Rice"/>
    <n v="10"/>
    <s v="ZT"/>
    <x v="3"/>
    <n v="45"/>
    <x v="61"/>
    <x v="3"/>
    <n v="125"/>
    <n v="0"/>
    <n v="0"/>
    <n v="33"/>
    <n v="0"/>
    <n v="100"/>
    <n v="75"/>
    <n v="50"/>
    <x v="1"/>
    <n v="24"/>
    <n v="50"/>
    <n v="80"/>
    <n v="0"/>
    <n v="0"/>
    <x v="3"/>
    <s v="400ml"/>
    <s v="2018.01.08"/>
    <x v="1"/>
    <n v="0"/>
    <s v="2018.04.18"/>
    <n v="3.59"/>
    <n v="3.77"/>
    <n v="3.79"/>
    <n v="9.2899999999999991"/>
    <n v="1.51"/>
    <n v="1.61"/>
    <n v="1.37"/>
    <n v="3.74"/>
    <n v="33.83"/>
    <n v="34.35"/>
    <n v="35.1"/>
    <n v="34.43"/>
    <n v="312"/>
    <n v="314"/>
    <n v="319"/>
    <n v="315"/>
    <n v="40"/>
    <n v="39"/>
    <n v="39"/>
    <n v="37"/>
    <n v="53"/>
    <n v="41.6"/>
  </r>
  <r>
    <x v="1"/>
    <s v="Aaa"/>
    <n v="9999999999"/>
    <s v="Narayayanpur"/>
    <s v="Saraiya "/>
    <x v="3"/>
    <s v="Bihar"/>
    <n v="26.012"/>
    <n v="85.14"/>
    <x v="0"/>
    <x v="1"/>
    <s v="Rice"/>
    <n v="10"/>
    <s v="ZT"/>
    <x v="3"/>
    <n v="45"/>
    <x v="61"/>
    <x v="3"/>
    <n v="125"/>
    <n v="0"/>
    <n v="0"/>
    <n v="33"/>
    <n v="0"/>
    <n v="100"/>
    <n v="75"/>
    <n v="60"/>
    <x v="1"/>
    <n v="25"/>
    <n v="45"/>
    <n v="80"/>
    <n v="0"/>
    <n v="0"/>
    <x v="3"/>
    <s v="400ml"/>
    <s v="2018.01.09"/>
    <x v="1"/>
    <n v="0"/>
    <s v="2018.04.14"/>
    <n v="3.6"/>
    <n v="3.59"/>
    <n v="3.67"/>
    <n v="9.0399999999999991"/>
    <n v="1.5"/>
    <n v="1.32"/>
    <n v="1.39"/>
    <n v="3.51"/>
    <n v="33.6"/>
    <n v="38.799999999999997"/>
    <n v="34.299999999999997"/>
    <n v="35.57"/>
    <n v="321"/>
    <n v="317"/>
    <n v="320"/>
    <n v="319.33"/>
    <n v="40"/>
    <n v="49"/>
    <n v="40"/>
    <n v="32"/>
    <n v="49"/>
    <n v="42"/>
  </r>
  <r>
    <x v="1"/>
    <s v="Aaa"/>
    <n v="9999999999"/>
    <s v="Narayayanpur"/>
    <s v="Saraiya "/>
    <x v="3"/>
    <s v="Bihar"/>
    <n v="26.012"/>
    <n v="85.141999999999996"/>
    <x v="0"/>
    <x v="1"/>
    <s v="Rice"/>
    <n v="10"/>
    <s v="ZT"/>
    <x v="3"/>
    <n v="45"/>
    <x v="61"/>
    <x v="3"/>
    <n v="125"/>
    <n v="0"/>
    <n v="0"/>
    <n v="33"/>
    <n v="0"/>
    <n v="100"/>
    <n v="75"/>
    <n v="50"/>
    <x v="1"/>
    <n v="23"/>
    <n v="45"/>
    <n v="85"/>
    <n v="0"/>
    <n v="0"/>
    <x v="12"/>
    <s v="20g"/>
    <s v="2018.01.10"/>
    <x v="1"/>
    <n v="0"/>
    <s v="2018.04.19"/>
    <n v="3.56"/>
    <n v="3.46"/>
    <n v="3.33"/>
    <n v="8.6199999999999992"/>
    <n v="1.26"/>
    <n v="1.42"/>
    <n v="1.32"/>
    <n v="3.33"/>
    <n v="33.36"/>
    <n v="34.54"/>
    <n v="34.6"/>
    <n v="34.17"/>
    <n v="317"/>
    <n v="327"/>
    <n v="324"/>
    <n v="322.67"/>
    <n v="37"/>
    <n v="39"/>
    <n v="49"/>
    <n v="36"/>
    <n v="33"/>
    <n v="38.799999999999997"/>
  </r>
  <r>
    <x v="1"/>
    <s v="Aaa"/>
    <n v="9999999999"/>
    <s v="Bayadih "/>
    <s v="Saraiya "/>
    <x v="3"/>
    <s v="Bihar"/>
    <n v="26.041"/>
    <n v="85.146000000000001"/>
    <x v="0"/>
    <x v="1"/>
    <s v="Rice"/>
    <n v="10"/>
    <s v="ZT"/>
    <x v="3"/>
    <n v="45"/>
    <x v="61"/>
    <x v="3"/>
    <n v="125"/>
    <n v="0"/>
    <n v="0"/>
    <n v="22"/>
    <n v="0"/>
    <n v="100"/>
    <n v="75"/>
    <n v="50"/>
    <x v="1"/>
    <n v="21"/>
    <n v="45"/>
    <n v="80"/>
    <n v="0"/>
    <n v="0"/>
    <x v="12"/>
    <s v="20g"/>
    <s v="2018.01.01"/>
    <x v="1"/>
    <n v="0"/>
    <s v="2018.04.16"/>
    <n v="3.38"/>
    <n v="3.26"/>
    <n v="3.25"/>
    <n v="8.24"/>
    <n v="1.43"/>
    <n v="1.33"/>
    <n v="1.27"/>
    <n v="3.36"/>
    <n v="33.130000000000003"/>
    <n v="34.299999999999997"/>
    <n v="34.75"/>
    <n v="34.06"/>
    <n v="326"/>
    <n v="317"/>
    <n v="324"/>
    <n v="322.33"/>
    <n v="43"/>
    <n v="40"/>
    <n v="33"/>
    <n v="49"/>
    <n v="49"/>
    <n v="42.8"/>
  </r>
  <r>
    <x v="1"/>
    <s v="Aaa"/>
    <n v="9999999999"/>
    <s v="Bayadih "/>
    <s v="Saraiya "/>
    <x v="3"/>
    <s v="Bihar"/>
    <n v="26.044"/>
    <n v="85.144999999999996"/>
    <x v="0"/>
    <x v="1"/>
    <s v="Rice"/>
    <n v="10"/>
    <s v="ZT"/>
    <x v="3"/>
    <n v="45"/>
    <x v="61"/>
    <x v="3"/>
    <n v="100"/>
    <n v="0"/>
    <n v="0"/>
    <n v="22"/>
    <n v="0"/>
    <n v="150"/>
    <n v="55"/>
    <n v="55"/>
    <x v="2"/>
    <n v="25"/>
    <n v="60"/>
    <n v="0"/>
    <n v="0"/>
    <n v="0"/>
    <x v="12"/>
    <s v="20g"/>
    <s v="2018.01.03"/>
    <x v="1"/>
    <n v="0"/>
    <s v="2018.04.18"/>
    <n v="2.37"/>
    <n v="2.44"/>
    <n v="2.48"/>
    <n v="6.07"/>
    <n v="1.06"/>
    <n v="1.0900000000000001"/>
    <n v="0.95"/>
    <n v="2.59"/>
    <n v="37.89"/>
    <n v="34.07"/>
    <n v="34.950000000000003"/>
    <n v="35.64"/>
    <n v="308"/>
    <n v="318"/>
    <n v="320"/>
    <n v="315.33"/>
    <n v="43"/>
    <n v="41"/>
    <n v="49"/>
    <n v="40"/>
    <n v="39"/>
    <n v="42.4"/>
  </r>
  <r>
    <x v="1"/>
    <s v="Aaa"/>
    <n v="9999999999"/>
    <s v="Naryan Pur "/>
    <s v="Saraiya "/>
    <x v="3"/>
    <s v="Bihar"/>
    <n v="26.012"/>
    <s v="85.1 4"/>
    <x v="0"/>
    <x v="1"/>
    <s v="Rice"/>
    <n v="10"/>
    <s v="ZT"/>
    <x v="3"/>
    <n v="45"/>
    <x v="61"/>
    <x v="3"/>
    <n v="125"/>
    <n v="0"/>
    <n v="0"/>
    <n v="22"/>
    <n v="0"/>
    <n v="150"/>
    <n v="55"/>
    <n v="55"/>
    <x v="2"/>
    <n v="21"/>
    <n v="60"/>
    <n v="0"/>
    <n v="0"/>
    <n v="0"/>
    <x v="3"/>
    <s v="400ml"/>
    <s v="2018.01.08"/>
    <x v="1"/>
    <n v="0"/>
    <s v="2018.04.19"/>
    <n v="3.2"/>
    <n v="3.16"/>
    <n v="3.24"/>
    <n v="8.01"/>
    <n v="1.31"/>
    <n v="1.23"/>
    <n v="1.26"/>
    <n v="3.16"/>
    <n v="32.659999999999997"/>
    <n v="34.5"/>
    <n v="34.15"/>
    <n v="33.770000000000003"/>
    <n v="317"/>
    <n v="322"/>
    <n v="316"/>
    <n v="318.33"/>
    <n v="33"/>
    <n v="37"/>
    <n v="36"/>
    <n v="39"/>
    <n v="37"/>
    <n v="36.4"/>
  </r>
  <r>
    <x v="1"/>
    <s v="Aaa"/>
    <n v="9999999999"/>
    <s v="Naryan Pur "/>
    <s v="Saraiya "/>
    <x v="3"/>
    <s v="Bihar"/>
    <n v="26.032"/>
    <n v="85.141999999999996"/>
    <x v="0"/>
    <x v="1"/>
    <s v="Rice"/>
    <n v="10"/>
    <s v="ZT"/>
    <x v="3"/>
    <n v="45"/>
    <x v="61"/>
    <x v="3"/>
    <n v="125"/>
    <n v="0"/>
    <n v="0"/>
    <n v="33"/>
    <n v="0"/>
    <n v="150"/>
    <n v="55"/>
    <n v="55"/>
    <x v="1"/>
    <n v="21"/>
    <n v="45"/>
    <n v="75"/>
    <n v="0"/>
    <n v="0"/>
    <x v="3"/>
    <s v="400ml"/>
    <s v="2018.01.10"/>
    <x v="1"/>
    <n v="0"/>
    <s v="2018.04.20"/>
    <n v="3.67"/>
    <n v="3.43"/>
    <n v="3.37"/>
    <n v="8.7200000000000006"/>
    <n v="1.36"/>
    <n v="1.55"/>
    <n v="1.33"/>
    <n v="3.53"/>
    <n v="32.42"/>
    <n v="34.57"/>
    <n v="38.299999999999997"/>
    <n v="35.1"/>
    <n v="306"/>
    <n v="314"/>
    <n v="318"/>
    <n v="312.67"/>
    <n v="43"/>
    <n v="39"/>
    <n v="33"/>
    <n v="38"/>
    <n v="37"/>
    <n v="38"/>
  </r>
  <r>
    <x v="1"/>
    <s v="Aaa"/>
    <n v="9999999999"/>
    <s v="Mashauna"/>
    <s v="Sanjauli"/>
    <x v="8"/>
    <s v="Bihar"/>
    <n v="25.087"/>
    <n v="84.087999999999994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2"/>
    <x v="1"/>
    <n v="20"/>
    <s v="2018.04.01"/>
    <n v="5.34"/>
    <n v="5.46"/>
    <n v="4.29"/>
    <n v="12.58"/>
    <n v="2.2400000000000002"/>
    <n v="2.29"/>
    <n v="1.8"/>
    <n v="5.28"/>
    <n v="40.83"/>
    <n v="40.14"/>
    <n v="39.53"/>
    <n v="40.17"/>
    <n v="324"/>
    <n v="320"/>
    <n v="336"/>
    <n v="326.67"/>
    <n v="60"/>
    <n v="35"/>
    <n v="60"/>
    <n v="49"/>
    <n v="45"/>
    <n v="49.8"/>
  </r>
  <r>
    <x v="1"/>
    <s v="Aaa"/>
    <n v="9999999999"/>
    <s v="Kalyanpur"/>
    <s v="Kargahar"/>
    <x v="8"/>
    <s v="Bihar"/>
    <n v="25.038"/>
    <n v="83.932000000000002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5"/>
    <n v="45"/>
    <n v="65"/>
    <n v="0"/>
    <n v="0"/>
    <x v="0"/>
    <s v="16g"/>
    <s v="2018.01.02"/>
    <x v="1"/>
    <n v="0"/>
    <s v="2018.04.01"/>
    <n v="5.49"/>
    <n v="4.62"/>
    <n v="4.8600000000000003"/>
    <n v="12.48"/>
    <n v="2.31"/>
    <n v="1.94"/>
    <n v="2.04"/>
    <n v="5.24"/>
    <n v="39.83"/>
    <n v="39.53"/>
    <n v="40.49"/>
    <n v="39.950000000000003"/>
    <n v="312"/>
    <n v="306"/>
    <n v="318"/>
    <n v="312"/>
    <n v="51"/>
    <n v="45"/>
    <n v="50"/>
    <n v="55"/>
    <n v="59"/>
    <n v="52"/>
  </r>
  <r>
    <x v="1"/>
    <s v="Aaa"/>
    <n v="9999999999"/>
    <s v="Bilari"/>
    <s v="Kargahar"/>
    <x v="8"/>
    <s v="Bihar"/>
    <n v="25.053999999999998"/>
    <n v="83.912999999999997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5"/>
    <x v="1"/>
    <n v="0"/>
    <s v="2018.04.01"/>
    <n v="5.16"/>
    <n v="5.26"/>
    <n v="4.26"/>
    <n v="12.23"/>
    <n v="2.17"/>
    <n v="2.21"/>
    <n v="1.79"/>
    <n v="5.14"/>
    <n v="40.53"/>
    <n v="39.840000000000003"/>
    <n v="39.880000000000003"/>
    <n v="40.08"/>
    <n v="326"/>
    <n v="310"/>
    <n v="322"/>
    <n v="319.33"/>
    <n v="47"/>
    <n v="48"/>
    <n v="43"/>
    <n v="55"/>
    <n v="57"/>
    <n v="50"/>
  </r>
  <r>
    <x v="1"/>
    <s v="Aaa"/>
    <n v="9999999999"/>
    <s v="Manthgodani"/>
    <s v="Suryapura"/>
    <x v="8"/>
    <s v="Bihar"/>
    <n v="25.274000000000001"/>
    <n v="84.23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7.12.28"/>
    <x v="1"/>
    <n v="0"/>
    <s v="2018.04.01"/>
    <n v="4.84"/>
    <n v="4.26"/>
    <n v="4.95"/>
    <n v="11.71"/>
    <n v="2.0299999999999998"/>
    <n v="1.79"/>
    <n v="2.08"/>
    <n v="4.92"/>
    <n v="34.1"/>
    <n v="33.76"/>
    <n v="34.78"/>
    <n v="34.21"/>
    <n v="314"/>
    <n v="324"/>
    <n v="336"/>
    <n v="324.67"/>
    <n v="46"/>
    <n v="50"/>
    <n v="57"/>
    <n v="47"/>
    <n v="52"/>
    <n v="50.4"/>
  </r>
  <r>
    <x v="1"/>
    <s v="Aaa"/>
    <n v="9999999999"/>
    <s v="Motha"/>
    <s v="Karkat"/>
    <x v="8"/>
    <s v="Bihar"/>
    <n v="25.17"/>
    <n v="84.307000000000002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6"/>
    <x v="1"/>
    <n v="0"/>
    <s v="2018.04.01"/>
    <n v="4.99"/>
    <n v="4.26"/>
    <n v="4.6500000000000004"/>
    <n v="11.58"/>
    <n v="2.1"/>
    <n v="1.79"/>
    <n v="1.95"/>
    <n v="4.87"/>
    <n v="33.53"/>
    <n v="32.86"/>
    <n v="34.200000000000003"/>
    <n v="33.53"/>
    <n v="312"/>
    <n v="306"/>
    <n v="326"/>
    <n v="314.67"/>
    <n v="59"/>
    <n v="31"/>
    <n v="57"/>
    <n v="55"/>
    <n v="45"/>
    <n v="49.4"/>
  </r>
  <r>
    <x v="1"/>
    <s v="Aaa"/>
    <n v="9999999999"/>
    <s v="Agarshi Dihra "/>
    <s v="Kochas"/>
    <x v="8"/>
    <s v="Bihar"/>
    <n v="25.157"/>
    <n v="83.983999999999995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2"/>
    <x v="1"/>
    <n v="0"/>
    <s v="2018.04.01"/>
    <n v="5.12"/>
    <n v="4.8499999999999996"/>
    <n v="4.96"/>
    <n v="12.44"/>
    <n v="2.15"/>
    <n v="2.04"/>
    <n v="2.08"/>
    <n v="5.23"/>
    <n v="39.67"/>
    <n v="39.36"/>
    <n v="40.32"/>
    <n v="39.78"/>
    <n v="322"/>
    <n v="316"/>
    <n v="308"/>
    <n v="315.33"/>
    <n v="48"/>
    <n v="37"/>
    <n v="53"/>
    <n v="51"/>
    <n v="54"/>
    <n v="48.6"/>
  </r>
  <r>
    <x v="1"/>
    <s v="Aaa"/>
    <n v="9999999999"/>
    <s v=" Motha"/>
    <s v="Karakat"/>
    <x v="8"/>
    <s v="Bihar"/>
    <n v="25.175999999999998"/>
    <n v="84.299000000000007"/>
    <x v="2"/>
    <x v="0"/>
    <s v="Rice"/>
    <n v="0"/>
    <s v="ZT"/>
    <x v="0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5"/>
    <x v="1"/>
    <n v="0"/>
    <s v="2018.04.01"/>
    <n v="5.54"/>
    <n v="4.5599999999999996"/>
    <n v="4.72"/>
    <n v="12.35"/>
    <n v="2.33"/>
    <n v="1.92"/>
    <n v="1.98"/>
    <n v="5.19"/>
    <n v="39.6"/>
    <n v="38.909999999999997"/>
    <n v="39.950000000000003"/>
    <n v="39.49"/>
    <n v="326"/>
    <n v="310"/>
    <n v="304"/>
    <n v="313.33"/>
    <n v="59"/>
    <n v="40"/>
    <n v="53"/>
    <n v="52"/>
    <n v="56"/>
    <n v="52"/>
  </r>
  <r>
    <x v="1"/>
    <s v="Aaa"/>
    <n v="9999999999"/>
    <s v="Bilari"/>
    <s v="Kargahar"/>
    <x v="8"/>
    <s v="Bihar"/>
    <n v="25.05"/>
    <n v="83.906999999999996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2"/>
    <x v="1"/>
    <n v="0"/>
    <s v="2018.04.01"/>
    <n v="3.56"/>
    <n v="4.0599999999999996"/>
    <n v="3.95"/>
    <n v="9.64"/>
    <n v="1.05"/>
    <n v="1.17"/>
    <n v="1.07"/>
    <n v="2.74"/>
    <n v="39.5"/>
    <n v="38.71"/>
    <n v="40.29"/>
    <n v="39.5"/>
    <n v="317"/>
    <n v="317"/>
    <n v="295"/>
    <n v="309.67"/>
    <n v="58"/>
    <n v="50"/>
    <n v="41"/>
    <n v="53"/>
    <n v="45"/>
    <n v="49.4"/>
  </r>
  <r>
    <x v="1"/>
    <s v="Aaa"/>
    <n v="9999999999"/>
    <s v=" Motha"/>
    <s v="Karakat "/>
    <x v="8"/>
    <s v="Bihar"/>
    <n v="25.175000000000001"/>
    <n v="84.301000000000002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7"/>
    <x v="1"/>
    <n v="0"/>
    <s v="2018.04.01"/>
    <n v="3.39"/>
    <n v="3.86"/>
    <n v="3.79"/>
    <n v="9.1999999999999993"/>
    <n v="1.42"/>
    <n v="1.62"/>
    <n v="1.59"/>
    <n v="3.86"/>
    <n v="38.67"/>
    <n v="39.44"/>
    <n v="38.28"/>
    <n v="38.799999999999997"/>
    <n v="309"/>
    <n v="313"/>
    <n v="317"/>
    <n v="313"/>
    <n v="48"/>
    <n v="51"/>
    <n v="46"/>
    <n v="43"/>
    <n v="47"/>
    <n v="47"/>
  </r>
  <r>
    <x v="1"/>
    <s v="Aaa"/>
    <n v="9999999999"/>
    <s v="Kusumbhahara"/>
    <s v="Bikramganj"/>
    <x v="8"/>
    <s v="Bihar"/>
    <n v="25.145"/>
    <n v="84.105999999999995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10"/>
    <x v="1"/>
    <n v="0"/>
    <s v="2018.04.01"/>
    <n v="3.37"/>
    <n v="3.84"/>
    <n v="3.76"/>
    <n v="9.14"/>
    <n v="1.42"/>
    <n v="1.61"/>
    <n v="1.58"/>
    <n v="3.84"/>
    <n v="38.57"/>
    <n v="37.799999999999997"/>
    <n v="38.950000000000003"/>
    <n v="38.44"/>
    <n v="328"/>
    <n v="324"/>
    <n v="316"/>
    <n v="322.67"/>
    <n v="55"/>
    <n v="27"/>
    <n v="45"/>
    <n v="49"/>
    <n v="56"/>
    <n v="46.4"/>
  </r>
  <r>
    <x v="1"/>
    <s v="Aaa"/>
    <n v="9999999999"/>
    <s v="Dharkandha"/>
    <s v="Dawath"/>
    <x v="8"/>
    <s v="Bihar"/>
    <n v="25.352"/>
    <n v="84.191000000000003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2"/>
    <x v="1"/>
    <n v="0"/>
    <s v="2018.04.01"/>
    <n v="3.51"/>
    <n v="4.0199999999999996"/>
    <n v="3.92"/>
    <n v="9.5399999999999991"/>
    <n v="1.05"/>
    <n v="1.07"/>
    <n v="1.06"/>
    <n v="2.65"/>
    <n v="39.270000000000003"/>
    <n v="38.869999999999997"/>
    <n v="40.049999999999997"/>
    <n v="39.4"/>
    <n v="319"/>
    <n v="311"/>
    <n v="323"/>
    <n v="317.67"/>
    <n v="47"/>
    <n v="31"/>
    <n v="53"/>
    <n v="54"/>
    <n v="47"/>
    <n v="46.4"/>
  </r>
  <r>
    <x v="1"/>
    <s v="Aaa"/>
    <n v="9999999999"/>
    <s v=" Dharkandha"/>
    <s v="Dawath "/>
    <x v="8"/>
    <s v="Bihar"/>
    <n v="25.222000000000001"/>
    <n v="84.19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5"/>
    <n v="45"/>
    <n v="65"/>
    <n v="0"/>
    <n v="0"/>
    <x v="0"/>
    <s v="16g"/>
    <s v="2018.01.07"/>
    <x v="1"/>
    <n v="0"/>
    <s v="2018.04.01"/>
    <n v="3.41"/>
    <n v="3.87"/>
    <n v="3.82"/>
    <n v="9.25"/>
    <n v="1.43"/>
    <n v="1.63"/>
    <n v="1.6"/>
    <n v="3.88"/>
    <n v="38.9"/>
    <n v="38.119999999999997"/>
    <n v="38.9"/>
    <n v="38.64"/>
    <n v="319"/>
    <n v="303"/>
    <n v="319"/>
    <n v="313.67"/>
    <n v="52"/>
    <n v="29"/>
    <n v="36"/>
    <n v="46"/>
    <n v="44"/>
    <n v="41.4"/>
  </r>
  <r>
    <x v="1"/>
    <s v="Aaa"/>
    <n v="9999999999"/>
    <s v="Motha"/>
    <s v="Karakat"/>
    <x v="8"/>
    <s v="Bihar"/>
    <n v="25.17"/>
    <n v="84.3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2"/>
    <x v="1"/>
    <n v="0"/>
    <s v="2018.04.01"/>
    <n v="3.5"/>
    <n v="3.98"/>
    <n v="3.91"/>
    <n v="9.49"/>
    <n v="1.1499999999999999"/>
    <n v="1.07"/>
    <n v="1.1599999999999999"/>
    <n v="2.82"/>
    <n v="39.17"/>
    <n v="38.380000000000003"/>
    <n v="39.950000000000003"/>
    <n v="39.17"/>
    <n v="328"/>
    <n v="338"/>
    <n v="334"/>
    <n v="333.33"/>
    <n v="44"/>
    <n v="26"/>
    <n v="48"/>
    <n v="55"/>
    <n v="52"/>
    <n v="45"/>
  </r>
  <r>
    <x v="1"/>
    <s v="Aaa"/>
    <n v="9999999999"/>
    <s v="Kharoch"/>
    <s v="Surajpura"/>
    <x v="8"/>
    <s v="Bihar"/>
    <n v="25.251999999999999"/>
    <n v="84.210999999999999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5"/>
    <x v="1"/>
    <n v="0"/>
    <s v="2018.04.01"/>
    <n v="3.49"/>
    <n v="3.94"/>
    <n v="3.89"/>
    <n v="9.43"/>
    <n v="1.47"/>
    <n v="1.66"/>
    <n v="1.63"/>
    <n v="3.96"/>
    <n v="39.1"/>
    <n v="39.880000000000003"/>
    <n v="38.71"/>
    <n v="39.229999999999997"/>
    <n v="309"/>
    <n v="299"/>
    <n v="317"/>
    <n v="308.33"/>
    <n v="43"/>
    <n v="48"/>
    <n v="48"/>
    <n v="54"/>
    <n v="39"/>
    <n v="46.4"/>
  </r>
  <r>
    <x v="1"/>
    <s v="Aaa"/>
    <n v="9999999999"/>
    <s v="Mashauna"/>
    <s v="Sanjauli"/>
    <x v="8"/>
    <s v="Bihar"/>
    <n v="25.085000000000001"/>
    <n v="84.087000000000003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5"/>
    <x v="1"/>
    <n v="0"/>
    <s v="2018.04.01"/>
    <n v="3.47"/>
    <n v="3.92"/>
    <n v="3.85"/>
    <n v="9.3699999999999992"/>
    <n v="1.46"/>
    <n v="1.65"/>
    <n v="1.62"/>
    <n v="3.93"/>
    <n v="39.07"/>
    <n v="38.29"/>
    <n v="39.46"/>
    <n v="38.94"/>
    <n v="326"/>
    <n v="322"/>
    <n v="328"/>
    <n v="325.33"/>
    <n v="60"/>
    <n v="33"/>
    <n v="45"/>
    <n v="50"/>
    <n v="40"/>
    <n v="45.6"/>
  </r>
  <r>
    <x v="1"/>
    <s v="Aaa"/>
    <n v="9999999999"/>
    <s v=" Mashauna"/>
    <s v="Sanjauli "/>
    <x v="8"/>
    <s v="Bihar"/>
    <n v="25.087"/>
    <n v="84.087999999999994"/>
    <x v="2"/>
    <x v="0"/>
    <s v="Rice"/>
    <n v="0"/>
    <s v="ZT"/>
    <x v="3"/>
    <n v="50"/>
    <x v="61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07"/>
    <x v="1"/>
    <n v="0"/>
    <s v="2018.04.01"/>
    <n v="3.44"/>
    <n v="3.89"/>
    <n v="3.84"/>
    <n v="9.31"/>
    <n v="1.45"/>
    <n v="1.63"/>
    <n v="1.61"/>
    <n v="3.91"/>
    <n v="38.93"/>
    <n v="38.54"/>
    <n v="39.71"/>
    <n v="39.06"/>
    <n v="309"/>
    <n v="307"/>
    <n v="299"/>
    <n v="305"/>
    <n v="54"/>
    <n v="25"/>
    <n v="44"/>
    <n v="52"/>
    <n v="47"/>
    <n v="44.4"/>
  </r>
  <r>
    <x v="1"/>
    <s v="Aaa"/>
    <n v="9999999999"/>
    <s v="Rasen Kalla"/>
    <s v="Rajpur"/>
    <x v="0"/>
    <s v="Bihar"/>
    <n v="25.318999999999999"/>
    <n v="83.927000000000007"/>
    <x v="2"/>
    <x v="1"/>
    <s v="Rice"/>
    <n v="20"/>
    <s v="ZT"/>
    <x v="0"/>
    <n v="50"/>
    <x v="62"/>
    <x v="3"/>
    <n v="100"/>
    <m/>
    <m/>
    <m/>
    <m/>
    <n v="100"/>
    <n v="100"/>
    <n v="60"/>
    <x v="2"/>
    <n v="25"/>
    <n v="80"/>
    <n v="0"/>
    <n v="0"/>
    <n v="0"/>
    <x v="0"/>
    <s v="16g"/>
    <s v="2018.01.14"/>
    <x v="1"/>
    <n v="0"/>
    <s v="2018.04.15"/>
    <n v="3.08"/>
    <n v="2.7"/>
    <n v="3.26"/>
    <n v="7.53"/>
    <n v="1.2"/>
    <n v="1.06"/>
    <n v="1.31"/>
    <n v="2.97"/>
    <n v="38.9"/>
    <n v="37.729999999999997"/>
    <n v="40.07"/>
    <n v="38.9"/>
    <n v="322"/>
    <n v="306"/>
    <n v="316"/>
    <n v="314.67"/>
    <n v="60"/>
    <n v="45"/>
    <n v="30"/>
    <n v="28"/>
    <n v="35"/>
    <n v="39.6"/>
  </r>
  <r>
    <x v="1"/>
    <s v="Aaa"/>
    <n v="9999999999"/>
    <s v="Garhi"/>
    <s v="Lakhisarai"/>
    <x v="7"/>
    <s v="Bihar"/>
    <n v="25.184999999999999"/>
    <n v="86.119"/>
    <x v="0"/>
    <x v="1"/>
    <s v="Rice"/>
    <n v="50"/>
    <s v="ZT"/>
    <x v="0"/>
    <n v="50"/>
    <x v="62"/>
    <x v="3"/>
    <n v="125"/>
    <m/>
    <m/>
    <n v="20"/>
    <m/>
    <n v="100"/>
    <n v="70"/>
    <n v="60"/>
    <x v="1"/>
    <n v="21"/>
    <n v="45"/>
    <n v="80"/>
    <n v="0"/>
    <n v="0"/>
    <x v="15"/>
    <m/>
    <m/>
    <x v="1"/>
    <n v="0"/>
    <s v="2018.04.12"/>
    <n v="3.2"/>
    <n v="3.25"/>
    <n v="3.48"/>
    <n v="8.2799999999999994"/>
    <n v="1.1100000000000001"/>
    <n v="1.19"/>
    <n v="1.32"/>
    <n v="3.02"/>
    <n v="36.119999999999997"/>
    <n v="32.159999999999997"/>
    <n v="34.28"/>
    <n v="34.19"/>
    <n v="178"/>
    <n v="146"/>
    <n v="166"/>
    <n v="163.33000000000001"/>
    <n v="55"/>
    <n v="54"/>
    <n v="66"/>
    <n v="66"/>
    <n v="72"/>
    <n v="62.6"/>
  </r>
  <r>
    <x v="1"/>
    <s v="Aaa"/>
    <n v="9999999999"/>
    <s v="Sadhua"/>
    <s v="Madhepura"/>
    <x v="9"/>
    <s v="Bihar"/>
    <n v="25.923999999999999"/>
    <n v="86.789000000000001"/>
    <x v="2"/>
    <x v="1"/>
    <s v="Rice"/>
    <n v="0"/>
    <s v="ZT"/>
    <x v="0"/>
    <n v="50"/>
    <x v="62"/>
    <x v="3"/>
    <n v="125"/>
    <m/>
    <m/>
    <n v="22"/>
    <n v="0"/>
    <n v="100"/>
    <n v="80"/>
    <n v="60"/>
    <x v="2"/>
    <n v="24"/>
    <n v="65"/>
    <n v="0"/>
    <n v="0"/>
    <n v="0"/>
    <x v="12"/>
    <s v="20g"/>
    <s v="2018.01.04"/>
    <x v="1"/>
    <n v="0"/>
    <s v="2018.04.16"/>
    <n v="4.2300000000000004"/>
    <n v="3.89"/>
    <n v="3.93"/>
    <n v="10.039999999999999"/>
    <n v="1.44"/>
    <n v="1.29"/>
    <n v="0.95"/>
    <n v="3.06"/>
    <n v="33.200000000000003"/>
    <n v="33.6"/>
    <n v="39"/>
    <n v="35.270000000000003"/>
    <n v="306"/>
    <n v="304"/>
    <n v="302"/>
    <n v="304"/>
    <n v="50"/>
    <n v="49"/>
    <n v="50"/>
    <n v="51"/>
    <n v="46"/>
    <n v="49.2"/>
  </r>
  <r>
    <x v="1"/>
    <s v="Aaa"/>
    <n v="9999999999"/>
    <s v="Bhaan"/>
    <s v="Ghailadh"/>
    <x v="9"/>
    <s v="Bihar"/>
    <n v="25.922999999999998"/>
    <n v="86.738"/>
    <x v="1"/>
    <x v="1"/>
    <s v="Rice"/>
    <n v="0"/>
    <s v="ZT"/>
    <x v="7"/>
    <n v="50"/>
    <x v="62"/>
    <x v="3"/>
    <n v="100"/>
    <n v="50"/>
    <d v="1899-12-30T12:32:16"/>
    <n v="18"/>
    <n v="0"/>
    <n v="100"/>
    <n v="100"/>
    <n v="50"/>
    <x v="2"/>
    <n v="21"/>
    <n v="65"/>
    <n v="0"/>
    <n v="0"/>
    <n v="0"/>
    <x v="3"/>
    <s v="400ml"/>
    <s v="2018.01.14"/>
    <x v="1"/>
    <n v="0"/>
    <s v="2018.04.21"/>
    <n v="3.52"/>
    <n v="3.22"/>
    <n v="3.51"/>
    <n v="8.5399999999999991"/>
    <n v="1.33"/>
    <n v="1.17"/>
    <n v="1.06"/>
    <n v="2.96"/>
    <n v="36.299999999999997"/>
    <n v="33.299999999999997"/>
    <n v="38.799999999999997"/>
    <n v="36.130000000000003"/>
    <n v="302"/>
    <n v="301"/>
    <n v="299"/>
    <n v="300.67"/>
    <n v="47"/>
    <n v="48"/>
    <n v="41"/>
    <n v="46"/>
    <n v="45"/>
    <n v="45.4"/>
  </r>
  <r>
    <x v="1"/>
    <s v="Aaa"/>
    <n v="9999999999"/>
    <s v="Ratanpur"/>
    <s v="Ramgharwa"/>
    <x v="1"/>
    <s v="Bihar"/>
    <n v="26.895"/>
    <n v="84.754000000000005"/>
    <x v="0"/>
    <x v="1"/>
    <s v="Rice"/>
    <n v="90"/>
    <s v="ZT"/>
    <x v="0"/>
    <n v="50"/>
    <x v="63"/>
    <x v="3"/>
    <n v="125"/>
    <n v="0"/>
    <d v="1899-12-30T12:32:16"/>
    <n v="30"/>
    <n v="0"/>
    <n v="100"/>
    <n v="100"/>
    <n v="60"/>
    <x v="2"/>
    <n v="30"/>
    <n v="66"/>
    <n v="0"/>
    <n v="0"/>
    <n v="0"/>
    <x v="0"/>
    <s v="16g"/>
    <s v="2018.01.15"/>
    <x v="1"/>
    <n v="0"/>
    <s v="2018.04.16"/>
    <n v="3.64"/>
    <n v="3.18"/>
    <n v="3.95"/>
    <n v="8.98"/>
    <n v="1.67"/>
    <n v="1.73"/>
    <n v="1.81"/>
    <n v="4.34"/>
    <n v="39.6"/>
    <n v="35.6"/>
    <n v="35.5"/>
    <n v="36.9"/>
    <n v="390"/>
    <n v="358"/>
    <n v="395"/>
    <n v="381"/>
    <n v="40"/>
    <n v="65"/>
    <n v="54"/>
    <n v="49"/>
    <n v="56"/>
    <n v="52.8"/>
  </r>
  <r>
    <x v="1"/>
    <s v="Aaa"/>
    <n v="9999999999"/>
    <s v="Mamarkha"/>
    <s v="Areraj"/>
    <x v="1"/>
    <s v="Bihar"/>
    <n v="26.574999999999999"/>
    <n v="84.561999999999998"/>
    <x v="2"/>
    <x v="0"/>
    <s v="Rice"/>
    <n v="11"/>
    <s v="ZT"/>
    <x v="2"/>
    <n v="50"/>
    <x v="63"/>
    <x v="3"/>
    <n v="125"/>
    <n v="0"/>
    <n v="0"/>
    <n v="30"/>
    <n v="0"/>
    <n v="100"/>
    <n v="100"/>
    <n v="60"/>
    <x v="2"/>
    <n v="27"/>
    <n v="55"/>
    <n v="0"/>
    <n v="0"/>
    <n v="0"/>
    <x v="0"/>
    <s v="16g"/>
    <s v="2018.01.16"/>
    <x v="1"/>
    <n v="0"/>
    <s v="2018.04.14"/>
    <n v="3.54"/>
    <n v="2.9"/>
    <n v="3.37"/>
    <n v="8.18"/>
    <n v="1.45"/>
    <n v="1.1299999999999999"/>
    <n v="1.43"/>
    <n v="3.34"/>
    <n v="41.6"/>
    <n v="39.1"/>
    <n v="32.700000000000003"/>
    <n v="37.799999999999997"/>
    <n v="380"/>
    <n v="355"/>
    <n v="383"/>
    <n v="372.67"/>
    <n v="42"/>
    <n v="44"/>
    <n v="40"/>
    <n v="38"/>
    <n v="60"/>
    <n v="44.8"/>
  </r>
  <r>
    <x v="1"/>
    <s v="Aaa"/>
    <n v="9999999999"/>
    <s v="Basahi"/>
    <s v="Rajpur"/>
    <x v="0"/>
    <s v="Bihar"/>
    <n v="25.3"/>
    <n v="83.903000000000006"/>
    <x v="0"/>
    <x v="1"/>
    <s v="Rice"/>
    <n v="15"/>
    <s v="ZT"/>
    <x v="2"/>
    <n v="40"/>
    <x v="63"/>
    <x v="3"/>
    <n v="125"/>
    <m/>
    <m/>
    <m/>
    <m/>
    <n v="100"/>
    <n v="100"/>
    <n v="75"/>
    <x v="2"/>
    <n v="22"/>
    <n v="80"/>
    <n v="0"/>
    <n v="0"/>
    <n v="0"/>
    <x v="15"/>
    <m/>
    <m/>
    <x v="1"/>
    <n v="0"/>
    <s v="2018.04.15"/>
    <n v="2.3199999999999998"/>
    <n v="3.01"/>
    <n v="2.58"/>
    <n v="6.59"/>
    <n v="1.02"/>
    <n v="1.5"/>
    <n v="1.34"/>
    <n v="3.22"/>
    <n v="36"/>
    <n v="37.08"/>
    <n v="36.36"/>
    <n v="36.479999999999997"/>
    <n v="300"/>
    <n v="330"/>
    <n v="340"/>
    <n v="323.33"/>
    <n v="42"/>
    <n v="46"/>
    <n v="51"/>
    <n v="42"/>
    <n v="48"/>
    <n v="45.8"/>
  </r>
  <r>
    <x v="1"/>
    <s v="Aaa"/>
    <n v="9999999999"/>
    <s v="Hakimpur"/>
    <s v="Itarhi"/>
    <x v="0"/>
    <s v="Bihar"/>
    <n v="25.456"/>
    <n v="83.941000000000003"/>
    <x v="0"/>
    <x v="1"/>
    <s v="Rice"/>
    <n v="10"/>
    <s v="ZT"/>
    <x v="2"/>
    <n v="45"/>
    <x v="63"/>
    <x v="3"/>
    <n v="125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5.25"/>
    <n v="3.47"/>
    <n v="3.38"/>
    <n v="10.08"/>
    <n v="1.71"/>
    <n v="1.08"/>
    <n v="1.36"/>
    <n v="3.46"/>
    <n v="32.5"/>
    <n v="31.85"/>
    <n v="31.85"/>
    <n v="32.07"/>
    <n v="284"/>
    <n v="306"/>
    <n v="280"/>
    <n v="290"/>
    <n v="40"/>
    <n v="45"/>
    <n v="50"/>
    <n v="35"/>
    <n v="42"/>
    <n v="42.4"/>
  </r>
  <r>
    <x v="1"/>
    <s v="Aaa"/>
    <n v="9999999999"/>
    <s v="Rasen Kalla"/>
    <s v="Rajpur"/>
    <x v="0"/>
    <s v="Bihar"/>
    <n v="25.315999999999999"/>
    <n v="83.921999999999997"/>
    <x v="2"/>
    <x v="1"/>
    <s v="Rice"/>
    <n v="10"/>
    <s v="ZT"/>
    <x v="0"/>
    <n v="50"/>
    <x v="64"/>
    <x v="3"/>
    <n v="125"/>
    <m/>
    <m/>
    <m/>
    <m/>
    <n v="100"/>
    <n v="100"/>
    <n v="60"/>
    <x v="2"/>
    <n v="25"/>
    <n v="75"/>
    <n v="0"/>
    <n v="0"/>
    <n v="0"/>
    <x v="0"/>
    <s v="16g"/>
    <s v="2018.01.16"/>
    <x v="1"/>
    <n v="0"/>
    <s v="2018.04.15"/>
    <n v="2.83"/>
    <n v="3.2"/>
    <n v="2.97"/>
    <n v="7.5"/>
    <n v="1.22"/>
    <n v="1.0900000000000001"/>
    <n v="1.3"/>
    <n v="3"/>
    <n v="39.700000000000003"/>
    <n v="40.89"/>
    <n v="40.1"/>
    <n v="40.229999999999997"/>
    <n v="324"/>
    <n v="296"/>
    <n v="336"/>
    <n v="318.67"/>
    <n v="55"/>
    <n v="39"/>
    <n v="42"/>
    <n v="50"/>
    <n v="49"/>
    <n v="47"/>
  </r>
  <r>
    <x v="1"/>
    <s v="Aaa"/>
    <n v="9999999999"/>
    <s v="Hakimpur"/>
    <s v="Itarhi"/>
    <x v="0"/>
    <s v="Bihar"/>
    <n v="25.456"/>
    <n v="83.94"/>
    <x v="0"/>
    <x v="1"/>
    <s v="Rice"/>
    <n v="15"/>
    <s v="ZT"/>
    <x v="2"/>
    <n v="45"/>
    <x v="64"/>
    <x v="3"/>
    <n v="125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3.07"/>
    <n v="2.75"/>
    <n v="2.61"/>
    <n v="7.02"/>
    <n v="1.59"/>
    <n v="1.21"/>
    <n v="1.43"/>
    <n v="3.52"/>
    <n v="36.700000000000003"/>
    <n v="38.54"/>
    <n v="34.869999999999997"/>
    <n v="36.700000000000003"/>
    <n v="292"/>
    <n v="288"/>
    <n v="298"/>
    <n v="292.67"/>
    <n v="45"/>
    <n v="40"/>
    <n v="50"/>
    <n v="40"/>
    <n v="52"/>
    <n v="45.4"/>
  </r>
  <r>
    <x v="1"/>
    <s v="Aaa"/>
    <n v="9999999999"/>
    <s v="Kalyanpur"/>
    <s v="Kargahar"/>
    <x v="8"/>
    <s v="Bihar"/>
    <n v="25.032"/>
    <n v="83.933000000000007"/>
    <x v="2"/>
    <x v="0"/>
    <s v="Rice"/>
    <n v="0"/>
    <s v="ZT"/>
    <x v="0"/>
    <n v="50"/>
    <x v="64"/>
    <x v="3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12"/>
    <x v="1"/>
    <n v="0"/>
    <s v="2018.04.01"/>
    <n v="4.37"/>
    <n v="4.4800000000000004"/>
    <n v="4.92"/>
    <n v="11.48"/>
    <n v="1.84"/>
    <n v="1.88"/>
    <n v="2.0699999999999998"/>
    <n v="4.82"/>
    <n v="33.130000000000003"/>
    <n v="33.46"/>
    <n v="32.47"/>
    <n v="33.020000000000003"/>
    <n v="326"/>
    <n v="312"/>
    <n v="324"/>
    <n v="320.67"/>
    <n v="62"/>
    <n v="48"/>
    <n v="59"/>
    <n v="54"/>
    <n v="49"/>
    <n v="54.4"/>
  </r>
  <r>
    <x v="1"/>
    <s v="Aaa"/>
    <n v="9999999999"/>
    <s v="Ratanpur"/>
    <s v="Ramgharwa"/>
    <x v="1"/>
    <s v="Bihar"/>
    <n v="26.896999999999998"/>
    <n v="84.753"/>
    <x v="0"/>
    <x v="1"/>
    <s v="Rice"/>
    <n v="10"/>
    <s v="ZT"/>
    <x v="0"/>
    <n v="50"/>
    <x v="65"/>
    <x v="4"/>
    <n v="125"/>
    <n v="0"/>
    <n v="0"/>
    <n v="30"/>
    <n v="0"/>
    <n v="100"/>
    <n v="75"/>
    <n v="50"/>
    <x v="2"/>
    <n v="28"/>
    <n v="57"/>
    <n v="0"/>
    <n v="0"/>
    <n v="0"/>
    <x v="19"/>
    <s v="13.3+300"/>
    <s v="2018.01.18"/>
    <x v="1"/>
    <n v="10"/>
    <s v="2018.04.12"/>
    <n v="3.44"/>
    <n v="3.16"/>
    <n v="3.86"/>
    <n v="8.7200000000000006"/>
    <n v="1.18"/>
    <n v="1.1399999999999999"/>
    <n v="1.32"/>
    <n v="3.03"/>
    <n v="41.8"/>
    <n v="39.1"/>
    <n v="30.2"/>
    <n v="37.03"/>
    <n v="355"/>
    <n v="365"/>
    <n v="365"/>
    <n v="361.67"/>
    <n v="57"/>
    <n v="46"/>
    <n v="40"/>
    <n v="37"/>
    <n v="55"/>
    <n v="47"/>
  </r>
  <r>
    <x v="1"/>
    <s v="Aaa"/>
    <n v="9999999999"/>
    <s v="Ora"/>
    <s v="Chausa"/>
    <x v="0"/>
    <s v="Bihar"/>
    <n v="25.420999999999999"/>
    <n v="83.870999999999995"/>
    <x v="2"/>
    <x v="1"/>
    <s v="Rice"/>
    <n v="10"/>
    <s v="ZT"/>
    <x v="0"/>
    <n v="40"/>
    <x v="65"/>
    <x v="4"/>
    <n v="125"/>
    <m/>
    <m/>
    <n v="15"/>
    <m/>
    <n v="100"/>
    <n v="75"/>
    <n v="50"/>
    <x v="2"/>
    <n v="25"/>
    <n v="80"/>
    <n v="0"/>
    <n v="0"/>
    <n v="0"/>
    <x v="0"/>
    <s v="16g"/>
    <s v="2018.01.17"/>
    <x v="1"/>
    <n v="0"/>
    <s v="2018.04.15"/>
    <n v="2.78"/>
    <n v="3.32"/>
    <n v="3.44"/>
    <n v="7.95"/>
    <n v="1.1100000000000001"/>
    <n v="1.35"/>
    <n v="1.44"/>
    <n v="3.25"/>
    <n v="42.5"/>
    <n v="41.23"/>
    <n v="43.78"/>
    <n v="42.5"/>
    <n v="328"/>
    <n v="304"/>
    <n v="318"/>
    <n v="316.67"/>
    <n v="64"/>
    <n v="30"/>
    <n v="51"/>
    <n v="42"/>
    <n v="38"/>
    <n v="45"/>
  </r>
  <r>
    <x v="1"/>
    <s v="Aaa"/>
    <n v="9999999999"/>
    <s v="Ora"/>
    <s v="Chausa"/>
    <x v="0"/>
    <s v="Bihar"/>
    <n v="25.420999999999999"/>
    <n v="83.870999999999995"/>
    <x v="2"/>
    <x v="1"/>
    <s v="Rice"/>
    <n v="10"/>
    <s v="ZT"/>
    <x v="1"/>
    <n v="40"/>
    <x v="65"/>
    <x v="4"/>
    <n v="125"/>
    <m/>
    <m/>
    <n v="15"/>
    <m/>
    <n v="100"/>
    <n v="75"/>
    <n v="50"/>
    <x v="2"/>
    <n v="25"/>
    <n v="80"/>
    <n v="0"/>
    <n v="0"/>
    <n v="0"/>
    <x v="0"/>
    <s v="16g"/>
    <s v="2018.01.17"/>
    <x v="1"/>
    <n v="0"/>
    <s v="2018.04.15"/>
    <n v="3.98"/>
    <n v="4.6500000000000004"/>
    <n v="4.8600000000000003"/>
    <n v="11.24"/>
    <n v="1.38"/>
    <n v="1.1599999999999999"/>
    <n v="2.15"/>
    <n v="3.9"/>
    <n v="36.700000000000003"/>
    <n v="38.54"/>
    <n v="34.869999999999997"/>
    <n v="36.700000000000003"/>
    <n v="307"/>
    <n v="291"/>
    <n v="301"/>
    <n v="299.67"/>
    <n v="58"/>
    <n v="38"/>
    <n v="51"/>
    <n v="42"/>
    <n v="40"/>
    <n v="45.8"/>
  </r>
  <r>
    <x v="1"/>
    <s v="Aaa"/>
    <n v="9999999999"/>
    <s v="Suraundha"/>
    <s v="Itarhi"/>
    <x v="0"/>
    <s v="Bihar"/>
    <n v="25.454999999999998"/>
    <n v="83.94"/>
    <x v="0"/>
    <x v="1"/>
    <s v="Rice"/>
    <n v="10"/>
    <s v="ZT"/>
    <x v="2"/>
    <n v="45"/>
    <x v="65"/>
    <x v="4"/>
    <n v="75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2.64"/>
    <n v="3"/>
    <n v="1.95"/>
    <n v="6.33"/>
    <n v="1"/>
    <n v="1.22"/>
    <n v="0.91"/>
    <n v="2.6"/>
    <n v="35.200000000000003"/>
    <n v="34.14"/>
    <n v="36.26"/>
    <n v="35.200000000000003"/>
    <n v="321"/>
    <n v="267"/>
    <n v="317"/>
    <n v="301.67"/>
    <n v="40"/>
    <n v="50"/>
    <n v="55"/>
    <n v="52"/>
    <n v="45"/>
    <n v="48.4"/>
  </r>
  <r>
    <x v="1"/>
    <s v="Aaa"/>
    <n v="9999999999"/>
    <s v="Suraundha"/>
    <s v="Itarhi"/>
    <x v="0"/>
    <s v="Bihar"/>
    <n v="25.452999999999999"/>
    <n v="83.94"/>
    <x v="0"/>
    <x v="1"/>
    <s v="Rice"/>
    <n v="10"/>
    <s v="ZT"/>
    <x v="2"/>
    <n v="45"/>
    <x v="65"/>
    <x v="4"/>
    <n v="75"/>
    <m/>
    <m/>
    <m/>
    <m/>
    <n v="100"/>
    <n v="100"/>
    <n v="75"/>
    <x v="2"/>
    <n v="25"/>
    <n v="80"/>
    <n v="0"/>
    <n v="0"/>
    <n v="0"/>
    <x v="15"/>
    <m/>
    <m/>
    <x v="1"/>
    <n v="0"/>
    <s v="2018.04.15"/>
    <n v="2.6"/>
    <n v="2.09"/>
    <n v="2.11"/>
    <n v="5.67"/>
    <n v="1.1299999999999999"/>
    <n v="0.9"/>
    <n v="0.81"/>
    <n v="2.36"/>
    <n v="36"/>
    <n v="37.08"/>
    <n v="36.36"/>
    <n v="36.479999999999997"/>
    <n v="288"/>
    <n v="300"/>
    <n v="300"/>
    <n v="296"/>
    <n v="45"/>
    <n v="40"/>
    <n v="46"/>
    <n v="50"/>
    <n v="38"/>
    <n v="43.8"/>
  </r>
  <r>
    <x v="1"/>
    <s v="Aaa"/>
    <n v="9999999999"/>
    <s v="Halsi"/>
    <s v="Halsi"/>
    <x v="7"/>
    <s v="Bihar"/>
    <n v="25.041"/>
    <n v="86.045000000000002"/>
    <x v="0"/>
    <x v="1"/>
    <s v="Rice"/>
    <n v="50"/>
    <s v="ZT"/>
    <x v="0"/>
    <n v="50"/>
    <x v="65"/>
    <x v="4"/>
    <n v="125"/>
    <m/>
    <m/>
    <n v="15"/>
    <m/>
    <n v="100"/>
    <n v="65"/>
    <n v="60"/>
    <x v="2"/>
    <n v="21"/>
    <n v="45"/>
    <n v="0"/>
    <n v="0"/>
    <n v="0"/>
    <x v="15"/>
    <m/>
    <m/>
    <x v="1"/>
    <n v="0"/>
    <s v="2018.04.15"/>
    <n v="3.2"/>
    <n v="2.86"/>
    <n v="2.9"/>
    <n v="7.47"/>
    <n v="1.43"/>
    <n v="1.25"/>
    <n v="1.35"/>
    <n v="3.36"/>
    <n v="34.65"/>
    <n v="33.299999999999997"/>
    <n v="32.799999999999997"/>
    <n v="33.58"/>
    <n v="339"/>
    <n v="317"/>
    <n v="331"/>
    <n v="329"/>
    <n v="60"/>
    <n v="60"/>
    <n v="60"/>
    <n v="58"/>
    <n v="58"/>
    <n v="59.2"/>
  </r>
  <r>
    <x v="1"/>
    <s v="Aaa"/>
    <n v="9999999999"/>
    <s v="Bhanpura"/>
    <s v="Halsi"/>
    <x v="7"/>
    <s v="Bihar"/>
    <n v="25.013000000000002"/>
    <n v="86.01"/>
    <x v="0"/>
    <x v="1"/>
    <s v="Rice"/>
    <n v="50"/>
    <s v="ZT"/>
    <x v="0"/>
    <n v="50"/>
    <x v="65"/>
    <x v="4"/>
    <n v="125"/>
    <m/>
    <m/>
    <n v="15"/>
    <m/>
    <n v="100"/>
    <n v="100"/>
    <n v="60"/>
    <x v="2"/>
    <n v="21"/>
    <n v="45"/>
    <n v="0"/>
    <n v="0"/>
    <n v="0"/>
    <x v="15"/>
    <m/>
    <m/>
    <x v="1"/>
    <n v="0"/>
    <s v="2018.04.15"/>
    <n v="2.99"/>
    <n v="2.13"/>
    <n v="2.82"/>
    <n v="6.62"/>
    <n v="1.32"/>
    <n v="1.36"/>
    <n v="1.2"/>
    <n v="3.23"/>
    <n v="33.65"/>
    <n v="34.380000000000003"/>
    <n v="36.409999999999997"/>
    <n v="34.81"/>
    <n v="323"/>
    <n v="328"/>
    <n v="322"/>
    <n v="324.33"/>
    <n v="60"/>
    <n v="60"/>
    <n v="60"/>
    <n v="58"/>
    <n v="60"/>
    <n v="59.6"/>
  </r>
  <r>
    <x v="1"/>
    <s v="Aaa"/>
    <n v="9999999999"/>
    <s v="Bhanpura"/>
    <s v="Halsi"/>
    <x v="7"/>
    <s v="Bihar"/>
    <n v="25.013000000000002"/>
    <n v="86.004999999999995"/>
    <x v="0"/>
    <x v="1"/>
    <s v="Rice"/>
    <n v="50"/>
    <s v="ZT"/>
    <x v="0"/>
    <n v="50"/>
    <x v="65"/>
    <x v="4"/>
    <n v="125"/>
    <m/>
    <m/>
    <n v="15"/>
    <m/>
    <n v="100"/>
    <n v="100"/>
    <n v="60"/>
    <x v="1"/>
    <n v="23"/>
    <n v="45"/>
    <n v="80"/>
    <n v="0"/>
    <n v="0"/>
    <x v="15"/>
    <m/>
    <m/>
    <x v="1"/>
    <n v="0"/>
    <s v="2018.04.15"/>
    <n v="3.32"/>
    <n v="3.4"/>
    <n v="3.1"/>
    <n v="8.18"/>
    <n v="1.38"/>
    <n v="1.41"/>
    <n v="1.4"/>
    <n v="3.49"/>
    <n v="32.619999999999997"/>
    <n v="35.1"/>
    <n v="32.200000000000003"/>
    <n v="33.31"/>
    <n v="333"/>
    <n v="336"/>
    <n v="327"/>
    <n v="332"/>
    <n v="66"/>
    <n v="63"/>
    <n v="60"/>
    <n v="60"/>
    <n v="60"/>
    <n v="61.8"/>
  </r>
  <r>
    <x v="1"/>
    <s v="Aaa"/>
    <n v="9999999999"/>
    <s v="Bhanpura"/>
    <s v="Halsi"/>
    <x v="7"/>
    <s v="Bihar"/>
    <n v="25.013000000000002"/>
    <n v="86.01"/>
    <x v="0"/>
    <x v="1"/>
    <s v="Rice"/>
    <n v="50"/>
    <s v="ZT"/>
    <x v="0"/>
    <n v="50"/>
    <x v="65"/>
    <x v="4"/>
    <n v="125"/>
    <m/>
    <m/>
    <n v="15"/>
    <m/>
    <n v="100"/>
    <n v="65"/>
    <n v="60"/>
    <x v="1"/>
    <n v="21"/>
    <n v="45"/>
    <n v="85"/>
    <n v="0"/>
    <n v="0"/>
    <x v="15"/>
    <m/>
    <m/>
    <x v="1"/>
    <n v="0"/>
    <s v="2018.04.15"/>
    <n v="3"/>
    <n v="3.41"/>
    <n v="3.3"/>
    <n v="8.09"/>
    <n v="1.25"/>
    <n v="1.48"/>
    <n v="1.29"/>
    <n v="3.35"/>
    <n v="34.159999999999997"/>
    <n v="32.299999999999997"/>
    <n v="33.119999999999997"/>
    <n v="33.19"/>
    <n v="322"/>
    <n v="334"/>
    <n v="331"/>
    <n v="329"/>
    <n v="60"/>
    <n v="66"/>
    <n v="60"/>
    <n v="66"/>
    <n v="66"/>
    <n v="63.6"/>
  </r>
  <r>
    <x v="1"/>
    <s v="Aaa"/>
    <n v="9999999999"/>
    <s v="Aagat"/>
    <s v="Halsi"/>
    <x v="7"/>
    <s v="Bihar"/>
    <n v="25.013000000000002"/>
    <n v="86.013999999999996"/>
    <x v="0"/>
    <x v="1"/>
    <s v="Rice"/>
    <n v="50"/>
    <s v="ZT"/>
    <x v="0"/>
    <n v="50"/>
    <x v="65"/>
    <x v="4"/>
    <n v="125"/>
    <m/>
    <m/>
    <n v="15"/>
    <m/>
    <n v="100"/>
    <n v="100"/>
    <n v="60"/>
    <x v="1"/>
    <n v="21"/>
    <n v="50"/>
    <n v="80"/>
    <n v="0"/>
    <n v="0"/>
    <x v="15"/>
    <m/>
    <m/>
    <x v="1"/>
    <n v="0"/>
    <s v="2018.04.15"/>
    <n v="3.15"/>
    <n v="3.48"/>
    <n v="3.61"/>
    <n v="8.5299999999999994"/>
    <n v="1.28"/>
    <n v="1.35"/>
    <n v="1.49"/>
    <n v="3.43"/>
    <n v="33.72"/>
    <n v="32.479999999999997"/>
    <n v="34.32"/>
    <n v="33.51"/>
    <n v="321"/>
    <n v="332"/>
    <n v="338"/>
    <n v="330.33"/>
    <n v="66"/>
    <n v="60"/>
    <n v="48"/>
    <n v="66"/>
    <n v="60"/>
    <n v="60"/>
  </r>
  <r>
    <x v="1"/>
    <s v="Aaa"/>
    <n v="9999999999"/>
    <s v="Fatehpur"/>
    <s v="Halsi"/>
    <x v="7"/>
    <s v="Bihar"/>
    <n v="25.033999999999999"/>
    <n v="86.02"/>
    <x v="0"/>
    <x v="0"/>
    <s v="Rice"/>
    <n v="50"/>
    <s v="ZT"/>
    <x v="3"/>
    <n v="45"/>
    <x v="65"/>
    <x v="4"/>
    <n v="125"/>
    <m/>
    <m/>
    <n v="15"/>
    <m/>
    <n v="100"/>
    <n v="65"/>
    <n v="60"/>
    <x v="1"/>
    <n v="21"/>
    <n v="40"/>
    <n v="75"/>
    <n v="0"/>
    <n v="0"/>
    <x v="15"/>
    <m/>
    <m/>
    <x v="1"/>
    <n v="0"/>
    <s v="2018.04.15"/>
    <n v="2.8"/>
    <n v="2.75"/>
    <n v="2.65"/>
    <n v="6.83"/>
    <n v="1.1599999999999999"/>
    <n v="1.1499999999999999"/>
    <n v="1.1499999999999999"/>
    <n v="2.88"/>
    <n v="38.47"/>
    <n v="39.700000000000003"/>
    <n v="41.15"/>
    <n v="39.770000000000003"/>
    <n v="311"/>
    <n v="307"/>
    <n v="305"/>
    <n v="307.67"/>
    <n v="42"/>
    <n v="42"/>
    <n v="45"/>
    <n v="42"/>
    <n v="45"/>
    <n v="43.2"/>
  </r>
  <r>
    <x v="1"/>
    <s v="Aaa"/>
    <n v="9999999999"/>
    <s v="Pursanda"/>
    <s v="Halsi"/>
    <x v="7"/>
    <s v="Bihar"/>
    <n v="25.010999999999999"/>
    <n v="86.075000000000003"/>
    <x v="0"/>
    <x v="0"/>
    <s v="Rice"/>
    <n v="50"/>
    <s v="ZT"/>
    <x v="3"/>
    <n v="45"/>
    <x v="65"/>
    <x v="4"/>
    <n v="125"/>
    <m/>
    <m/>
    <n v="15"/>
    <m/>
    <n v="100"/>
    <n v="65"/>
    <n v="60"/>
    <x v="2"/>
    <n v="21"/>
    <n v="45"/>
    <n v="0"/>
    <n v="0"/>
    <n v="0"/>
    <x v="15"/>
    <m/>
    <m/>
    <x v="1"/>
    <n v="0"/>
    <s v="2018.04.15"/>
    <n v="2.89"/>
    <n v="3.2"/>
    <n v="2.75"/>
    <n v="7.37"/>
    <n v="1.2"/>
    <n v="1.27"/>
    <n v="1.1000000000000001"/>
    <n v="2.98"/>
    <n v="37.65"/>
    <n v="39.9"/>
    <n v="41.1"/>
    <n v="39.549999999999997"/>
    <n v="330"/>
    <n v="338"/>
    <n v="328"/>
    <n v="332"/>
    <n v="42"/>
    <n v="42"/>
    <n v="48"/>
    <n v="48"/>
    <n v="42"/>
    <n v="44.4"/>
  </r>
  <r>
    <x v="1"/>
    <s v="Aaa"/>
    <n v="9999999999"/>
    <s v="Halsi"/>
    <s v="Halsi"/>
    <x v="7"/>
    <s v="Bihar"/>
    <m/>
    <m/>
    <x v="0"/>
    <x v="0"/>
    <s v="Rice"/>
    <n v="50"/>
    <s v="ZT"/>
    <x v="3"/>
    <n v="45"/>
    <x v="65"/>
    <x v="4"/>
    <n v="100"/>
    <m/>
    <m/>
    <n v="15"/>
    <m/>
    <n v="100"/>
    <n v="100"/>
    <n v="60"/>
    <x v="2"/>
    <n v="21"/>
    <n v="50"/>
    <n v="0"/>
    <n v="0"/>
    <n v="0"/>
    <x v="15"/>
    <m/>
    <m/>
    <x v="1"/>
    <n v="0"/>
    <s v="2018.04.15"/>
    <n v="2.75"/>
    <n v="2.95"/>
    <n v="2.7"/>
    <n v="7"/>
    <n v="1.1000000000000001"/>
    <n v="1.28"/>
    <n v="1.1000000000000001"/>
    <n v="2.9"/>
    <n v="38.4"/>
    <n v="39.229999999999997"/>
    <n v="39.65"/>
    <n v="39.090000000000003"/>
    <n v="327"/>
    <n v="330"/>
    <n v="326"/>
    <n v="327.67"/>
    <n v="45"/>
    <n v="45"/>
    <n v="45"/>
    <n v="42"/>
    <n v="42"/>
    <n v="43.8"/>
  </r>
  <r>
    <x v="1"/>
    <s v="Aaa"/>
    <n v="9999999999"/>
    <s v="Baghaur"/>
    <s v="Halsi"/>
    <x v="7"/>
    <s v="Bihar"/>
    <n v="25.158999999999999"/>
    <n v="86.191000000000003"/>
    <x v="0"/>
    <x v="0"/>
    <s v="Rice"/>
    <n v="50"/>
    <s v="ZT"/>
    <x v="3"/>
    <n v="45"/>
    <x v="65"/>
    <x v="4"/>
    <n v="125"/>
    <m/>
    <m/>
    <n v="15"/>
    <m/>
    <n v="100"/>
    <n v="70"/>
    <n v="60"/>
    <x v="2"/>
    <n v="24"/>
    <n v="45"/>
    <n v="0"/>
    <n v="0"/>
    <n v="0"/>
    <x v="15"/>
    <m/>
    <m/>
    <x v="1"/>
    <n v="0"/>
    <s v="2018.04.15"/>
    <n v="2.7"/>
    <n v="2.5499999999999998"/>
    <n v="2.81"/>
    <n v="6.72"/>
    <n v="1"/>
    <n v="0.95"/>
    <n v="1.1100000000000001"/>
    <n v="2.5499999999999998"/>
    <n v="38.5"/>
    <n v="37"/>
    <n v="39.6"/>
    <n v="38.369999999999997"/>
    <n v="325"/>
    <n v="318"/>
    <n v="331"/>
    <n v="324.67"/>
    <n v="42"/>
    <n v="45"/>
    <n v="45"/>
    <n v="48"/>
    <n v="42"/>
    <n v="44.4"/>
  </r>
  <r>
    <x v="1"/>
    <s v="Aaa"/>
    <n v="9999999999"/>
    <s v="Rampur"/>
    <s v="Halsi"/>
    <x v="7"/>
    <s v="Bihar"/>
    <n v="25.192"/>
    <n v="86.15"/>
    <x v="0"/>
    <x v="2"/>
    <s v="Rice"/>
    <n v="50"/>
    <s v="ZT"/>
    <x v="2"/>
    <n v="45"/>
    <x v="65"/>
    <x v="4"/>
    <n v="100"/>
    <m/>
    <m/>
    <n v="15"/>
    <m/>
    <n v="100"/>
    <n v="100"/>
    <n v="60"/>
    <x v="2"/>
    <n v="21"/>
    <n v="45"/>
    <n v="0"/>
    <n v="0"/>
    <n v="0"/>
    <x v="15"/>
    <m/>
    <m/>
    <x v="1"/>
    <n v="0"/>
    <s v="2018.04.15"/>
    <n v="2.5499999999999998"/>
    <n v="2.85"/>
    <n v="2.6"/>
    <n v="6.67"/>
    <n v="1.01"/>
    <n v="1.1499999999999999"/>
    <n v="1"/>
    <n v="2.63"/>
    <n v="37.200000000000003"/>
    <n v="38.1"/>
    <n v="37"/>
    <n v="37.43"/>
    <n v="325"/>
    <n v="332"/>
    <n v="326"/>
    <n v="327.67"/>
    <n v="42"/>
    <n v="42"/>
    <n v="42"/>
    <n v="42"/>
    <n v="48"/>
    <n v="43.2"/>
  </r>
  <r>
    <x v="1"/>
    <s v="Aaa"/>
    <n v="9999999999"/>
    <s v="Matnaja"/>
    <s v="Madhepura"/>
    <x v="9"/>
    <s v="Bihar"/>
    <n v="25.917999999999999"/>
    <n v="86.805000000000007"/>
    <x v="0"/>
    <x v="1"/>
    <s v="Rice"/>
    <n v="0"/>
    <s v="ZT"/>
    <x v="0"/>
    <n v="50"/>
    <x v="65"/>
    <x v="4"/>
    <n v="125"/>
    <m/>
    <m/>
    <n v="18"/>
    <n v="0"/>
    <n v="125"/>
    <n v="42"/>
    <n v="60"/>
    <x v="2"/>
    <n v="23"/>
    <n v="65"/>
    <n v="0"/>
    <n v="0"/>
    <n v="0"/>
    <x v="12"/>
    <s v="20g"/>
    <s v="2018.01.07"/>
    <x v="1"/>
    <n v="0"/>
    <s v="2018.04.15"/>
    <n v="3.52"/>
    <n v="3.52"/>
    <n v="3.54"/>
    <n v="8.82"/>
    <n v="1.17"/>
    <n v="0.92"/>
    <n v="1.06"/>
    <n v="2.62"/>
    <n v="37"/>
    <n v="36.700000000000003"/>
    <n v="39.1"/>
    <n v="37.6"/>
    <n v="307"/>
    <n v="308"/>
    <n v="312"/>
    <n v="309"/>
    <n v="49"/>
    <n v="47"/>
    <n v="50"/>
    <n v="47"/>
    <n v="46"/>
    <n v="47.8"/>
  </r>
  <r>
    <x v="1"/>
    <s v="Aaa"/>
    <n v="9999999999"/>
    <s v="Madhepura"/>
    <s v="Madhepura"/>
    <x v="9"/>
    <s v="Bihar"/>
    <n v="25.917999999999999"/>
    <n v="86.805000000000007"/>
    <x v="0"/>
    <x v="1"/>
    <s v="Rice"/>
    <n v="0"/>
    <s v="ZT"/>
    <x v="2"/>
    <n v="50"/>
    <x v="65"/>
    <x v="4"/>
    <n v="100"/>
    <m/>
    <m/>
    <n v="16"/>
    <n v="0"/>
    <n v="100"/>
    <n v="75"/>
    <n v="75"/>
    <x v="2"/>
    <n v="21"/>
    <n v="70"/>
    <n v="0"/>
    <n v="0"/>
    <n v="0"/>
    <x v="3"/>
    <s v="400ml"/>
    <s v="2018.01.17"/>
    <x v="1"/>
    <n v="0"/>
    <s v="2018.04.22"/>
    <n v="2.4900000000000002"/>
    <n v="1.91"/>
    <n v="2.5"/>
    <n v="5.75"/>
    <n v="0.59"/>
    <n v="0.65"/>
    <n v="1.08"/>
    <n v="1.93"/>
    <n v="33.799999999999997"/>
    <n v="33.5"/>
    <n v="38.9"/>
    <n v="35.4"/>
    <n v="308"/>
    <n v="305"/>
    <n v="297"/>
    <n v="303.33"/>
    <n v="42"/>
    <n v="44"/>
    <n v="40"/>
    <n v="45"/>
    <n v="39"/>
    <n v="42"/>
  </r>
  <r>
    <x v="1"/>
    <s v="Aaa"/>
    <n v="9999999999"/>
    <s v="Mahmadpur Khaje "/>
    <s v="Marwan "/>
    <x v="3"/>
    <s v="Bihar"/>
    <n v="26.068999999999999"/>
    <n v="85.236999999999995"/>
    <x v="0"/>
    <x v="1"/>
    <s v="Rice"/>
    <n v="50"/>
    <s v="ZT"/>
    <x v="0"/>
    <n v="40"/>
    <x v="65"/>
    <x v="4"/>
    <n v="125"/>
    <n v="0"/>
    <n v="0"/>
    <n v="22"/>
    <n v="0"/>
    <n v="100"/>
    <n v="75"/>
    <n v="50"/>
    <x v="1"/>
    <n v="25"/>
    <n v="45"/>
    <n v="75"/>
    <n v="0"/>
    <n v="0"/>
    <x v="3"/>
    <s v="400ml"/>
    <s v="2018.01.17"/>
    <x v="1"/>
    <n v="0"/>
    <s v="2018.04.20"/>
    <n v="3.2"/>
    <n v="3.49"/>
    <n v="3.18"/>
    <n v="8.23"/>
    <n v="1.23"/>
    <n v="1.42"/>
    <n v="1.25"/>
    <n v="3.26"/>
    <n v="38.9"/>
    <n v="34.1"/>
    <n v="38.700000000000003"/>
    <n v="37.229999999999997"/>
    <n v="324"/>
    <n v="307"/>
    <n v="308"/>
    <n v="313"/>
    <n v="46"/>
    <n v="52"/>
    <n v="34"/>
    <n v="40"/>
    <n v="46"/>
    <n v="43.6"/>
  </r>
  <r>
    <x v="1"/>
    <s v="Aaa"/>
    <n v="9999999999"/>
    <s v="Naryan Pur "/>
    <s v="Saraiya "/>
    <x v="3"/>
    <s v="Bihar"/>
    <n v="26.012"/>
    <s v="85.1 4"/>
    <x v="0"/>
    <x v="1"/>
    <s v="Rice"/>
    <n v="10"/>
    <s v="ZT"/>
    <x v="3"/>
    <n v="45"/>
    <x v="65"/>
    <x v="4"/>
    <n v="100"/>
    <n v="0"/>
    <n v="0"/>
    <n v="22"/>
    <n v="0"/>
    <n v="150"/>
    <n v="55"/>
    <n v="55"/>
    <x v="2"/>
    <n v="26"/>
    <n v="65"/>
    <n v="0"/>
    <n v="0"/>
    <n v="0"/>
    <x v="3"/>
    <s v="400ml"/>
    <s v="2018.01.17"/>
    <x v="1"/>
    <n v="0"/>
    <s v="2018.04.29"/>
    <n v="3.01"/>
    <n v="2.98"/>
    <n v="2.93"/>
    <n v="7.44"/>
    <n v="1.19"/>
    <n v="1.1200000000000001"/>
    <n v="1.1399999999999999"/>
    <n v="2.88"/>
    <n v="35.200000000000003"/>
    <n v="36.130000000000003"/>
    <n v="34.229999999999997"/>
    <n v="35.19"/>
    <n v="307"/>
    <n v="308"/>
    <n v="296"/>
    <n v="303.67"/>
    <n v="28"/>
    <n v="32"/>
    <n v="31"/>
    <n v="34"/>
    <n v="32"/>
    <n v="31.4"/>
  </r>
  <r>
    <x v="1"/>
    <s v="Aaa"/>
    <n v="9999999999"/>
    <s v="Dharkandha"/>
    <s v="Dawath"/>
    <x v="8"/>
    <s v="Bihar"/>
    <n v="25.355"/>
    <n v="84.174999999999997"/>
    <x v="2"/>
    <x v="0"/>
    <s v="Rice"/>
    <n v="0"/>
    <s v="ZT"/>
    <x v="0"/>
    <n v="45"/>
    <x v="65"/>
    <x v="4"/>
    <n v="80"/>
    <n v="75"/>
    <d v="1899-12-30T12:32:16"/>
    <n v="0"/>
    <n v="0"/>
    <n v="100"/>
    <n v="100"/>
    <n v="100"/>
    <x v="1"/>
    <n v="21"/>
    <n v="45"/>
    <n v="65"/>
    <n v="0"/>
    <n v="0"/>
    <x v="0"/>
    <s v="16g"/>
    <s v="2018.01.13"/>
    <x v="1"/>
    <n v="10"/>
    <s v="2018.04.01"/>
    <n v="5.26"/>
    <n v="4.45"/>
    <n v="4.0599999999999996"/>
    <n v="11.48"/>
    <n v="2.21"/>
    <n v="1.87"/>
    <n v="1.71"/>
    <n v="4.82"/>
    <n v="32.93"/>
    <n v="32.270000000000003"/>
    <n v="32.93"/>
    <n v="32.71"/>
    <n v="318"/>
    <n v="304"/>
    <n v="292"/>
    <n v="304.67"/>
    <n v="50"/>
    <n v="47"/>
    <n v="36"/>
    <n v="49"/>
    <n v="42"/>
    <n v="44.8"/>
  </r>
  <r>
    <x v="1"/>
    <s v="Aaa"/>
    <n v="9999999999"/>
    <s v="Mashauna"/>
    <s v="Sanjauli"/>
    <x v="8"/>
    <s v="Bihar"/>
    <n v="25.085000000000001"/>
    <n v="84.087000000000003"/>
    <x v="2"/>
    <x v="0"/>
    <s v="Rice"/>
    <n v="0"/>
    <s v="ZT"/>
    <x v="0"/>
    <n v="45"/>
    <x v="65"/>
    <x v="4"/>
    <n v="80"/>
    <n v="75"/>
    <d v="1899-12-30T12:32:16"/>
    <n v="0"/>
    <n v="0"/>
    <n v="100"/>
    <n v="100"/>
    <n v="100"/>
    <x v="1"/>
    <n v="25"/>
    <n v="45"/>
    <n v="65"/>
    <n v="0"/>
    <n v="0"/>
    <x v="0"/>
    <s v="16g"/>
    <s v="2018.01.17"/>
    <x v="1"/>
    <n v="0"/>
    <s v="2018.04.01"/>
    <n v="4.26"/>
    <n v="5.12"/>
    <n v="4.3499999999999996"/>
    <n v="11.44"/>
    <n v="1.79"/>
    <n v="2.15"/>
    <n v="1.83"/>
    <n v="4.8099999999999996"/>
    <n v="32.799999999999997"/>
    <n v="33.46"/>
    <n v="32.47"/>
    <n v="32.909999999999997"/>
    <n v="310"/>
    <n v="318"/>
    <n v="294"/>
    <n v="307.33"/>
    <n v="48"/>
    <n v="29"/>
    <n v="36"/>
    <n v="43"/>
    <n v="39"/>
    <n v="39"/>
  </r>
  <r>
    <x v="1"/>
    <s v="Aaa"/>
    <n v="9999999999"/>
    <s v=" Mashauna"/>
    <s v="Sanjauli "/>
    <x v="8"/>
    <s v="Bihar"/>
    <n v="25.146000000000001"/>
    <n v="84.143000000000001"/>
    <x v="2"/>
    <x v="0"/>
    <s v="Rice"/>
    <n v="0"/>
    <s v="ZT"/>
    <x v="0"/>
    <n v="45"/>
    <x v="65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17"/>
    <x v="1"/>
    <n v="0"/>
    <s v="2018.04.01"/>
    <n v="4.8099999999999996"/>
    <n v="4.57"/>
    <n v="4.33"/>
    <n v="11.43"/>
    <n v="2.02"/>
    <n v="1.92"/>
    <n v="1.82"/>
    <n v="4.8"/>
    <n v="32.700000000000003"/>
    <n v="32.049999999999997"/>
    <n v="33.03"/>
    <n v="32.590000000000003"/>
    <n v="314"/>
    <n v="316"/>
    <n v="318"/>
    <n v="316"/>
    <n v="41"/>
    <n v="36"/>
    <n v="32"/>
    <n v="49"/>
    <n v="37"/>
    <n v="39"/>
  </r>
  <r>
    <x v="1"/>
    <s v="Aaa"/>
    <n v="9999999999"/>
    <s v=" Bodari"/>
    <s v="Dawth "/>
    <x v="8"/>
    <s v="Bihar"/>
    <n v="25.294"/>
    <n v="84.221999999999994"/>
    <x v="2"/>
    <x v="0"/>
    <s v="Rice"/>
    <n v="0"/>
    <s v="ZT"/>
    <x v="3"/>
    <n v="50"/>
    <x v="65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17"/>
    <x v="1"/>
    <n v="0"/>
    <s v="2018.04.01"/>
    <n v="3.34"/>
    <n v="3.78"/>
    <n v="3.71"/>
    <n v="9.0299999999999994"/>
    <n v="1.4"/>
    <n v="1.59"/>
    <n v="1.56"/>
    <n v="3.79"/>
    <n v="38.17"/>
    <n v="37.4"/>
    <n v="38.17"/>
    <n v="37.909999999999997"/>
    <n v="313"/>
    <n v="281"/>
    <n v="303"/>
    <n v="299"/>
    <n v="35"/>
    <n v="25"/>
    <n v="37"/>
    <n v="32"/>
    <n v="41"/>
    <n v="34"/>
  </r>
  <r>
    <x v="1"/>
    <s v="Aaa"/>
    <n v="9999999999"/>
    <s v="Dedhgaon"/>
    <s v="Dawth"/>
    <x v="8"/>
    <s v="Bihar"/>
    <n v="25.292999999999999"/>
    <n v="84.305000000000007"/>
    <x v="2"/>
    <x v="0"/>
    <s v="Rice"/>
    <n v="0"/>
    <s v="ZT"/>
    <x v="3"/>
    <n v="50"/>
    <x v="65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07"/>
    <x v="1"/>
    <n v="0"/>
    <s v="2018.04.01"/>
    <n v="3.33"/>
    <n v="3.75"/>
    <n v="3.68"/>
    <n v="8.9700000000000006"/>
    <n v="1.4"/>
    <n v="1.58"/>
    <n v="1.55"/>
    <n v="3.77"/>
    <n v="38.17"/>
    <n v="38.93"/>
    <n v="37.79"/>
    <n v="38.299999999999997"/>
    <n v="322"/>
    <n v="314"/>
    <n v="326"/>
    <n v="320.67"/>
    <n v="44"/>
    <n v="13"/>
    <n v="38"/>
    <n v="36"/>
    <n v="33"/>
    <n v="32.799999999999997"/>
  </r>
  <r>
    <x v="1"/>
    <s v="Aaa"/>
    <n v="9999999999"/>
    <s v="Dharkandha"/>
    <s v="Dawath"/>
    <x v="8"/>
    <s v="Bihar"/>
    <n v="25.343"/>
    <n v="84.182000000000002"/>
    <x v="2"/>
    <x v="0"/>
    <s v="Rice"/>
    <n v="0"/>
    <s v="ZT"/>
    <x v="3"/>
    <n v="50"/>
    <x v="65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07"/>
    <x v="1"/>
    <n v="0"/>
    <s v="2018.04.01"/>
    <n v="3.52"/>
    <n v="3.69"/>
    <n v="3.54"/>
    <n v="8.9600000000000009"/>
    <n v="1.48"/>
    <n v="1.55"/>
    <n v="1.49"/>
    <n v="3.76"/>
    <n v="37.83"/>
    <n v="37.08"/>
    <n v="38.21"/>
    <n v="37.71"/>
    <n v="320"/>
    <n v="336"/>
    <n v="316"/>
    <n v="324"/>
    <n v="32"/>
    <n v="13"/>
    <n v="49"/>
    <n v="43"/>
    <n v="38"/>
    <n v="35"/>
  </r>
  <r>
    <x v="1"/>
    <s v="Aaa"/>
    <n v="9999999999"/>
    <s v="Ratanpur"/>
    <s v="Ramgharwa"/>
    <x v="1"/>
    <s v="Bihar"/>
    <n v="26.896999999999998"/>
    <n v="84.754000000000005"/>
    <x v="0"/>
    <x v="1"/>
    <s v="Rice"/>
    <n v="80"/>
    <s v="ZT"/>
    <x v="0"/>
    <n v="50"/>
    <x v="66"/>
    <x v="4"/>
    <n v="125"/>
    <n v="0"/>
    <n v="0"/>
    <n v="25"/>
    <n v="0"/>
    <n v="100"/>
    <n v="100"/>
    <n v="60"/>
    <x v="2"/>
    <n v="25"/>
    <n v="66"/>
    <n v="0"/>
    <n v="0"/>
    <n v="0"/>
    <x v="0"/>
    <s v="16g"/>
    <s v="2018.01.19"/>
    <x v="1"/>
    <n v="20"/>
    <s v="2018.04.12"/>
    <n v="3.06"/>
    <n v="4.54"/>
    <n v="3.71"/>
    <n v="9.43"/>
    <n v="1.34"/>
    <n v="1.49"/>
    <n v="1.43"/>
    <n v="3.55"/>
    <n v="41.3"/>
    <n v="40.1"/>
    <n v="30.2"/>
    <n v="37.200000000000003"/>
    <n v="335"/>
    <n v="320"/>
    <n v="305"/>
    <n v="320"/>
    <n v="50"/>
    <n v="57"/>
    <n v="46"/>
    <n v="53"/>
    <n v="56"/>
    <n v="52.4"/>
  </r>
  <r>
    <x v="1"/>
    <s v="Aaa"/>
    <n v="9999999999"/>
    <s v="Ratanpur"/>
    <s v="Ramgharwa"/>
    <x v="1"/>
    <s v="Bihar"/>
    <n v="26.896999999999998"/>
    <n v="84.753"/>
    <x v="0"/>
    <x v="1"/>
    <s v="Rice"/>
    <n v="90"/>
    <s v="ZT"/>
    <x v="0"/>
    <n v="50"/>
    <x v="66"/>
    <x v="4"/>
    <n v="125"/>
    <n v="0"/>
    <n v="0"/>
    <n v="35"/>
    <n v="0"/>
    <n v="100"/>
    <n v="100"/>
    <n v="60"/>
    <x v="2"/>
    <n v="25"/>
    <n v="64"/>
    <n v="0"/>
    <n v="0"/>
    <n v="0"/>
    <x v="0"/>
    <s v="16g"/>
    <s v="2018.01.19"/>
    <x v="1"/>
    <n v="10"/>
    <s v="2018.04.10"/>
    <n v="3.67"/>
    <n v="3.63"/>
    <n v="4.3499999999999996"/>
    <n v="9.7100000000000009"/>
    <n v="1.45"/>
    <n v="1.45"/>
    <n v="1.49"/>
    <n v="3.66"/>
    <n v="41.7"/>
    <n v="39.200000000000003"/>
    <n v="30.4"/>
    <n v="37.1"/>
    <n v="353"/>
    <n v="300"/>
    <n v="340"/>
    <n v="331"/>
    <n v="47"/>
    <n v="49"/>
    <n v="36"/>
    <n v="45"/>
    <n v="56"/>
    <n v="46.6"/>
  </r>
  <r>
    <x v="1"/>
    <s v="Aaa"/>
    <n v="9999999999"/>
    <s v="Mamarkha"/>
    <s v="Areraj"/>
    <x v="1"/>
    <s v="Bihar"/>
    <n v="26.571999999999999"/>
    <n v="84.561999999999998"/>
    <x v="2"/>
    <x v="0"/>
    <s v="Rice"/>
    <n v="12"/>
    <s v="ZT"/>
    <x v="2"/>
    <n v="50"/>
    <x v="66"/>
    <x v="4"/>
    <n v="125"/>
    <n v="0"/>
    <n v="0"/>
    <n v="25"/>
    <n v="0"/>
    <n v="100"/>
    <n v="100"/>
    <n v="60"/>
    <x v="2"/>
    <n v="24"/>
    <n v="59"/>
    <n v="0"/>
    <n v="0"/>
    <n v="0"/>
    <x v="3"/>
    <s v="400ml"/>
    <s v="2018.01.19"/>
    <x v="1"/>
    <n v="0"/>
    <s v="2018.04.11"/>
    <n v="2.4"/>
    <n v="3.29"/>
    <n v="2.84"/>
    <n v="7.11"/>
    <n v="1.25"/>
    <n v="1.42"/>
    <n v="1.34"/>
    <n v="3.34"/>
    <n v="39.5"/>
    <n v="39.700000000000003"/>
    <n v="40.1"/>
    <n v="39.770000000000003"/>
    <n v="345"/>
    <n v="313"/>
    <n v="335"/>
    <n v="331"/>
    <n v="46"/>
    <n v="39"/>
    <n v="48"/>
    <n v="41"/>
    <n v="49"/>
    <n v="44.6"/>
  </r>
  <r>
    <x v="1"/>
    <s v="Aaa"/>
    <n v="9999999999"/>
    <s v="Mamarkha"/>
    <s v="Areraj"/>
    <x v="1"/>
    <s v="Bihar"/>
    <n v="26.574999999999999"/>
    <n v="84.561999999999998"/>
    <x v="2"/>
    <x v="0"/>
    <s v="Rice"/>
    <n v="11"/>
    <s v="ZT"/>
    <x v="2"/>
    <n v="45"/>
    <x v="66"/>
    <x v="4"/>
    <n v="125"/>
    <n v="0"/>
    <n v="0"/>
    <n v="30"/>
    <n v="0"/>
    <n v="100"/>
    <n v="100"/>
    <n v="60"/>
    <x v="2"/>
    <n v="27"/>
    <n v="59"/>
    <n v="0"/>
    <n v="0"/>
    <n v="0"/>
    <x v="21"/>
    <s v="13.3g"/>
    <s v="2018.01.19"/>
    <x v="1"/>
    <n v="20"/>
    <s v="2018.04.13"/>
    <n v="2.87"/>
    <n v="2.73"/>
    <n v="2.4900000000000002"/>
    <n v="6.74"/>
    <n v="1.26"/>
    <n v="1.22"/>
    <n v="1.27"/>
    <n v="3.13"/>
    <n v="41.3"/>
    <n v="41.1"/>
    <n v="31"/>
    <n v="37.799999999999997"/>
    <n v="275"/>
    <n v="325"/>
    <n v="313"/>
    <n v="304.33"/>
    <n v="38"/>
    <n v="47"/>
    <n v="48"/>
    <n v="42"/>
    <n v="42"/>
    <n v="43.4"/>
  </r>
  <r>
    <x v="1"/>
    <s v="Aaa"/>
    <n v="9999999999"/>
    <s v="Pawni"/>
    <s v="Chausa"/>
    <x v="0"/>
    <s v="Bihar"/>
    <n v="25.579000000000001"/>
    <n v="83.936999999999998"/>
    <x v="0"/>
    <x v="1"/>
    <s v="Rice"/>
    <n v="15"/>
    <s v="ZT"/>
    <x v="0"/>
    <n v="40"/>
    <x v="66"/>
    <x v="4"/>
    <n v="125"/>
    <m/>
    <m/>
    <n v="25"/>
    <m/>
    <n v="100"/>
    <n v="75"/>
    <n v="50"/>
    <x v="2"/>
    <n v="22"/>
    <n v="75"/>
    <n v="0"/>
    <n v="0"/>
    <n v="0"/>
    <x v="0"/>
    <s v="16g"/>
    <s v="2018.01.18"/>
    <x v="1"/>
    <n v="0"/>
    <s v="2018.04.15"/>
    <n v="2.41"/>
    <n v="2.8"/>
    <n v="3.06"/>
    <n v="6.89"/>
    <n v="0.97"/>
    <n v="1.1399999999999999"/>
    <n v="1.36"/>
    <n v="2.9"/>
    <n v="36.700000000000003"/>
    <n v="37.799999999999997"/>
    <n v="37.07"/>
    <n v="37.19"/>
    <n v="324"/>
    <n v="300"/>
    <n v="316"/>
    <n v="313.33"/>
    <n v="36"/>
    <n v="28"/>
    <n v="56"/>
    <n v="43"/>
    <n v="44"/>
    <n v="41.4"/>
  </r>
  <r>
    <x v="1"/>
    <s v="Aaa"/>
    <n v="9999999999"/>
    <s v="Pawni"/>
    <s v="Chausa"/>
    <x v="0"/>
    <s v="Bihar"/>
    <n v="25.579000000000001"/>
    <n v="83.936999999999998"/>
    <x v="0"/>
    <x v="1"/>
    <s v="Rice"/>
    <n v="15"/>
    <s v="ZT"/>
    <x v="1"/>
    <n v="40"/>
    <x v="66"/>
    <x v="4"/>
    <n v="125"/>
    <m/>
    <m/>
    <n v="25"/>
    <m/>
    <n v="100"/>
    <n v="75"/>
    <n v="50"/>
    <x v="2"/>
    <n v="30"/>
    <n v="80"/>
    <n v="0"/>
    <n v="0"/>
    <n v="0"/>
    <x v="0"/>
    <s v="16g"/>
    <s v="2018.01.18"/>
    <x v="1"/>
    <n v="0"/>
    <s v="2018.04.15"/>
    <n v="3.53"/>
    <n v="4.3499999999999996"/>
    <n v="4.3499999999999996"/>
    <n v="10.19"/>
    <n v="2.04"/>
    <n v="1.82"/>
    <n v="1.27"/>
    <n v="4.26"/>
    <n v="35"/>
    <n v="34.299999999999997"/>
    <n v="34.299999999999997"/>
    <n v="34.53"/>
    <n v="316"/>
    <n v="300"/>
    <n v="316"/>
    <n v="310.67"/>
    <n v="46"/>
    <n v="38"/>
    <n v="56"/>
    <n v="43"/>
    <n v="44"/>
    <n v="45.4"/>
  </r>
  <r>
    <x v="1"/>
    <s v="Aaa"/>
    <n v="9999999999"/>
    <s v="Mohia"/>
    <s v="Halsi"/>
    <x v="7"/>
    <s v="Bihar"/>
    <m/>
    <m/>
    <x v="0"/>
    <x v="1"/>
    <s v="Rice"/>
    <n v="50"/>
    <s v="ZT"/>
    <x v="0"/>
    <n v="50"/>
    <x v="66"/>
    <x v="4"/>
    <n v="125"/>
    <m/>
    <m/>
    <n v="15"/>
    <m/>
    <n v="100"/>
    <n v="100"/>
    <n v="60"/>
    <x v="2"/>
    <n v="23"/>
    <n v="50"/>
    <n v="0"/>
    <n v="0"/>
    <n v="0"/>
    <x v="15"/>
    <m/>
    <m/>
    <x v="1"/>
    <n v="0"/>
    <s v="2018.04.16"/>
    <n v="3.27"/>
    <n v="2.79"/>
    <n v="2.96"/>
    <n v="7.52"/>
    <n v="1.41"/>
    <n v="1.22"/>
    <n v="1.33"/>
    <n v="3.3"/>
    <n v="32.450000000000003"/>
    <n v="30.49"/>
    <n v="36.479999999999997"/>
    <n v="33.14"/>
    <n v="328"/>
    <n v="315"/>
    <n v="321"/>
    <n v="321.33"/>
    <n v="58"/>
    <n v="58"/>
    <n v="60"/>
    <n v="60"/>
    <n v="60"/>
    <n v="59.2"/>
  </r>
  <r>
    <x v="1"/>
    <s v="Aaa"/>
    <n v="9999999999"/>
    <s v="Fatehpur"/>
    <s v="Halsi"/>
    <x v="7"/>
    <s v="Bihar"/>
    <n v="25.033999999999999"/>
    <n v="86.021000000000001"/>
    <x v="0"/>
    <x v="1"/>
    <s v="Rice"/>
    <n v="50"/>
    <s v="ZT"/>
    <x v="0"/>
    <n v="50"/>
    <x v="66"/>
    <x v="4"/>
    <n v="125"/>
    <m/>
    <m/>
    <n v="15"/>
    <m/>
    <n v="100"/>
    <n v="65"/>
    <n v="60"/>
    <x v="2"/>
    <n v="21"/>
    <n v="50"/>
    <n v="0"/>
    <n v="0"/>
    <n v="0"/>
    <x v="15"/>
    <m/>
    <m/>
    <x v="1"/>
    <n v="0"/>
    <s v="2018.04.16"/>
    <n v="2.81"/>
    <n v="2.99"/>
    <n v="2.89"/>
    <n v="7.24"/>
    <n v="1.31"/>
    <n v="1.38"/>
    <n v="1.23"/>
    <n v="3.27"/>
    <n v="33.619999999999997"/>
    <n v="34.36"/>
    <n v="34.229999999999997"/>
    <n v="34.07"/>
    <n v="316"/>
    <n v="324"/>
    <n v="321"/>
    <n v="320.33"/>
    <n v="58"/>
    <n v="48"/>
    <n v="58"/>
    <n v="60"/>
    <n v="60"/>
    <n v="56.8"/>
  </r>
  <r>
    <x v="1"/>
    <s v="Aaa"/>
    <n v="9999999999"/>
    <s v="Halsi"/>
    <s v="Halsi"/>
    <x v="7"/>
    <s v="Bihar"/>
    <n v="25.401"/>
    <n v="86.045000000000002"/>
    <x v="0"/>
    <x v="1"/>
    <s v="Rice"/>
    <n v="50"/>
    <s v="ZT"/>
    <x v="0"/>
    <n v="50"/>
    <x v="66"/>
    <x v="4"/>
    <n v="125"/>
    <m/>
    <m/>
    <n v="15"/>
    <m/>
    <n v="100"/>
    <n v="100"/>
    <n v="60"/>
    <x v="1"/>
    <n v="22"/>
    <n v="45"/>
    <n v="65"/>
    <n v="0"/>
    <n v="0"/>
    <x v="15"/>
    <m/>
    <m/>
    <x v="1"/>
    <n v="0"/>
    <s v="2018.04.16"/>
    <n v="2.9"/>
    <n v="3.81"/>
    <n v="3.1"/>
    <n v="8.18"/>
    <n v="1.21"/>
    <n v="1.2"/>
    <n v="1.36"/>
    <n v="3.14"/>
    <n v="34.119999999999997"/>
    <n v="33.46"/>
    <n v="31.95"/>
    <n v="33.18"/>
    <n v="311"/>
    <n v="310"/>
    <n v="321"/>
    <n v="314"/>
    <n v="58"/>
    <n v="58"/>
    <n v="42"/>
    <n v="60"/>
    <n v="60"/>
    <n v="55.6"/>
  </r>
  <r>
    <x v="1"/>
    <s v="Aaa"/>
    <n v="9999999999"/>
    <s v="Pursanda"/>
    <s v="Halsi"/>
    <x v="7"/>
    <s v="Bihar"/>
    <n v="25.010999999999999"/>
    <n v="86.070999999999998"/>
    <x v="0"/>
    <x v="0"/>
    <s v="Rice"/>
    <n v="50"/>
    <s v="ZT"/>
    <x v="3"/>
    <n v="45"/>
    <x v="66"/>
    <x v="4"/>
    <n v="125"/>
    <m/>
    <m/>
    <n v="15"/>
    <m/>
    <n v="100"/>
    <n v="65"/>
    <n v="60"/>
    <x v="2"/>
    <n v="23"/>
    <n v="45"/>
    <n v="0"/>
    <n v="0"/>
    <n v="0"/>
    <x v="15"/>
    <m/>
    <m/>
    <x v="1"/>
    <n v="0"/>
    <s v="2018.04.16"/>
    <n v="2.68"/>
    <n v="2.9"/>
    <n v="3.23"/>
    <n v="7.34"/>
    <n v="1.05"/>
    <n v="1.1499999999999999"/>
    <n v="1.3"/>
    <n v="2.92"/>
    <n v="37.32"/>
    <n v="37.1"/>
    <n v="39.6"/>
    <n v="38.01"/>
    <n v="326"/>
    <n v="329"/>
    <n v="337"/>
    <n v="330.67"/>
    <n v="45"/>
    <n v="42"/>
    <n v="42"/>
    <n v="42"/>
    <n v="42"/>
    <n v="42.6"/>
  </r>
  <r>
    <x v="1"/>
    <s v="Aaa"/>
    <n v="9999999999"/>
    <s v="Halsi"/>
    <s v="Halsi"/>
    <x v="7"/>
    <s v="Bihar"/>
    <m/>
    <m/>
    <x v="0"/>
    <x v="0"/>
    <s v="Rice"/>
    <n v="50"/>
    <s v="ZT"/>
    <x v="3"/>
    <n v="45"/>
    <x v="66"/>
    <x v="4"/>
    <n v="125"/>
    <m/>
    <m/>
    <n v="15"/>
    <m/>
    <n v="100"/>
    <n v="65"/>
    <n v="60"/>
    <x v="2"/>
    <n v="21"/>
    <n v="52"/>
    <n v="0"/>
    <n v="0"/>
    <n v="0"/>
    <x v="15"/>
    <m/>
    <m/>
    <x v="1"/>
    <n v="0"/>
    <s v="2018.04.16"/>
    <n v="2.68"/>
    <n v="2.7"/>
    <n v="2.52"/>
    <n v="6.58"/>
    <n v="1.05"/>
    <n v="1.1000000000000001"/>
    <n v="0.92"/>
    <n v="2.56"/>
    <n v="37.729999999999997"/>
    <n v="37.32"/>
    <n v="38.1"/>
    <n v="37.72"/>
    <n v="328"/>
    <n v="330"/>
    <n v="323"/>
    <n v="327"/>
    <n v="42"/>
    <n v="42"/>
    <n v="45"/>
    <n v="42"/>
    <n v="45"/>
    <n v="43.2"/>
  </r>
  <r>
    <x v="1"/>
    <s v="Aaa"/>
    <n v="9999999999"/>
    <s v="Rampur"/>
    <s v="Halsi"/>
    <x v="7"/>
    <s v="Bihar"/>
    <n v="25.193000000000001"/>
    <n v="86.150999999999996"/>
    <x v="0"/>
    <x v="2"/>
    <s v="Rice"/>
    <n v="50"/>
    <s v="ZT"/>
    <x v="2"/>
    <n v="45"/>
    <x v="66"/>
    <x v="4"/>
    <n v="125"/>
    <m/>
    <m/>
    <n v="15"/>
    <m/>
    <n v="100"/>
    <n v="65"/>
    <n v="60"/>
    <x v="2"/>
    <n v="24"/>
    <n v="54"/>
    <n v="0"/>
    <n v="0"/>
    <n v="0"/>
    <x v="15"/>
    <m/>
    <m/>
    <x v="1"/>
    <n v="0"/>
    <s v="2018.04.16"/>
    <n v="2.67"/>
    <n v="2.5299999999999998"/>
    <n v="2.92"/>
    <n v="6.77"/>
    <n v="1.1100000000000001"/>
    <n v="0.96"/>
    <n v="1.21"/>
    <n v="2.73"/>
    <n v="36.229999999999997"/>
    <n v="39.200000000000003"/>
    <n v="38.159999999999997"/>
    <n v="37.86"/>
    <n v="328"/>
    <n v="323"/>
    <n v="332"/>
    <n v="327.67"/>
    <n v="42"/>
    <n v="42"/>
    <n v="45"/>
    <n v="45"/>
    <n v="45"/>
    <n v="43.8"/>
  </r>
  <r>
    <x v="1"/>
    <s v="Aaa"/>
    <n v="9999999999"/>
    <s v="Rampur"/>
    <s v="Halsi"/>
    <x v="7"/>
    <s v="Bihar"/>
    <n v="25.190999999999999"/>
    <n v="86.149000000000001"/>
    <x v="0"/>
    <x v="2"/>
    <s v="Rice"/>
    <n v="50"/>
    <s v="ZT"/>
    <x v="2"/>
    <n v="45"/>
    <x v="66"/>
    <x v="4"/>
    <n v="125"/>
    <m/>
    <m/>
    <n v="15"/>
    <m/>
    <n v="100"/>
    <n v="65"/>
    <n v="60"/>
    <x v="2"/>
    <n v="21"/>
    <n v="45"/>
    <n v="0"/>
    <n v="0"/>
    <n v="0"/>
    <x v="15"/>
    <m/>
    <m/>
    <x v="1"/>
    <n v="0"/>
    <s v="2018.04.16"/>
    <n v="2.4300000000000002"/>
    <n v="2.62"/>
    <n v="2.73"/>
    <n v="6.48"/>
    <n v="0.91"/>
    <n v="0.99"/>
    <n v="1.1000000000000001"/>
    <n v="2.5"/>
    <n v="37.4"/>
    <n v="38.1"/>
    <n v="36.229999999999997"/>
    <n v="37.24"/>
    <n v="319"/>
    <n v="330"/>
    <n v="339"/>
    <n v="329.33"/>
    <n v="42"/>
    <n v="42"/>
    <n v="42"/>
    <n v="42"/>
    <n v="42"/>
    <n v="42"/>
  </r>
  <r>
    <x v="1"/>
    <s v="Aaa"/>
    <n v="9999999999"/>
    <s v="Reshna"/>
    <s v="Gwalpada"/>
    <x v="9"/>
    <s v="Bihar"/>
    <n v="25.806999999999999"/>
    <n v="86.86"/>
    <x v="2"/>
    <x v="1"/>
    <s v="Rice"/>
    <n v="0"/>
    <s v="ZT"/>
    <x v="0"/>
    <n v="50"/>
    <x v="66"/>
    <x v="4"/>
    <n v="75"/>
    <m/>
    <m/>
    <n v="22"/>
    <n v="0"/>
    <n v="100"/>
    <n v="100"/>
    <n v="75"/>
    <x v="2"/>
    <n v="23"/>
    <n v="65"/>
    <n v="0"/>
    <n v="0"/>
    <n v="0"/>
    <x v="12"/>
    <s v="20g"/>
    <s v="2018.01.18"/>
    <x v="1"/>
    <n v="0"/>
    <s v="2018.04.13"/>
    <n v="3.92"/>
    <n v="3.48"/>
    <n v="3.63"/>
    <n v="9.19"/>
    <n v="1.1599999999999999"/>
    <n v="0.98"/>
    <n v="0.98"/>
    <n v="2.6"/>
    <n v="36.299999999999997"/>
    <n v="36.799999999999997"/>
    <n v="39.200000000000003"/>
    <n v="37.43"/>
    <n v="310"/>
    <n v="310"/>
    <n v="312"/>
    <n v="310.67"/>
    <n v="44"/>
    <n v="48"/>
    <n v="48"/>
    <n v="46"/>
    <n v="48"/>
    <n v="46.8"/>
  </r>
  <r>
    <x v="1"/>
    <s v="Aaa"/>
    <n v="9999999999"/>
    <s v="Sakapura"/>
    <s v="Madhepura"/>
    <x v="9"/>
    <s v="Bihar"/>
    <n v="25.934000000000001"/>
    <n v="86.73"/>
    <x v="0"/>
    <x v="1"/>
    <s v="Rice"/>
    <n v="0"/>
    <s v="ZT"/>
    <x v="2"/>
    <n v="50"/>
    <x v="66"/>
    <x v="4"/>
    <n v="100"/>
    <m/>
    <m/>
    <n v="20"/>
    <n v="0"/>
    <n v="100"/>
    <n v="80"/>
    <n v="60"/>
    <x v="2"/>
    <n v="21"/>
    <n v="70"/>
    <n v="0"/>
    <n v="0"/>
    <n v="0"/>
    <x v="3"/>
    <s v="400ml"/>
    <s v="2018.01.18"/>
    <x v="1"/>
    <n v="0"/>
    <s v="2018.04.13"/>
    <n v="2.94"/>
    <n v="2.2400000000000002"/>
    <n v="2.48"/>
    <n v="6.38"/>
    <n v="0.65"/>
    <n v="0.76"/>
    <n v="0.93"/>
    <n v="1.95"/>
    <n v="35.6"/>
    <n v="33.200000000000003"/>
    <n v="37.9"/>
    <n v="35.57"/>
    <n v="297"/>
    <n v="297"/>
    <n v="304"/>
    <n v="299.33"/>
    <n v="44"/>
    <n v="41"/>
    <n v="42"/>
    <n v="41"/>
    <n v="40"/>
    <n v="41.6"/>
  </r>
  <r>
    <x v="1"/>
    <s v="Aaa"/>
    <n v="9999999999"/>
    <s v="Mahmadpur Khaje"/>
    <s v="Marwan"/>
    <x v="3"/>
    <s v="Bihar"/>
    <n v="26.068999999999999"/>
    <n v="85.236999999999995"/>
    <x v="0"/>
    <x v="1"/>
    <s v="Rice"/>
    <n v="50"/>
    <s v="ZT"/>
    <x v="0"/>
    <n v="40"/>
    <x v="66"/>
    <x v="4"/>
    <n v="125"/>
    <n v="0"/>
    <n v="0"/>
    <n v="33"/>
    <n v="0"/>
    <n v="100"/>
    <n v="75"/>
    <n v="50"/>
    <x v="1"/>
    <n v="27"/>
    <n v="45"/>
    <n v="80"/>
    <n v="0"/>
    <n v="0"/>
    <x v="3"/>
    <s v="400ml"/>
    <s v="2018.01.18"/>
    <x v="1"/>
    <n v="0"/>
    <s v="2018.04.18"/>
    <n v="3.59"/>
    <n v="3.47"/>
    <n v="3.46"/>
    <n v="8.77"/>
    <n v="1.28"/>
    <n v="1.26"/>
    <n v="1.36"/>
    <n v="3.25"/>
    <n v="38.200000000000003"/>
    <n v="34.200000000000003"/>
    <n v="38.799999999999997"/>
    <n v="37.07"/>
    <n v="304"/>
    <n v="317"/>
    <n v="316"/>
    <n v="312.33"/>
    <n v="54"/>
    <n v="40"/>
    <n v="40"/>
    <n v="46"/>
    <n v="40"/>
    <n v="44"/>
  </r>
  <r>
    <x v="1"/>
    <s v="Aaa"/>
    <n v="9999999999"/>
    <s v="Berua"/>
    <s v="Saraiya"/>
    <x v="3"/>
    <s v="Bihar"/>
    <n v="26.146999999999998"/>
    <n v="85.12"/>
    <x v="0"/>
    <x v="1"/>
    <s v="Rice"/>
    <n v="50"/>
    <s v="ZT"/>
    <x v="0"/>
    <n v="40"/>
    <x v="66"/>
    <x v="4"/>
    <n v="125"/>
    <n v="0"/>
    <n v="0"/>
    <n v="33"/>
    <n v="0"/>
    <n v="100"/>
    <n v="75"/>
    <n v="50"/>
    <x v="1"/>
    <n v="21"/>
    <n v="45"/>
    <n v="75"/>
    <n v="0"/>
    <n v="0"/>
    <x v="3"/>
    <s v="400ml"/>
    <s v="2018.01.18"/>
    <x v="1"/>
    <n v="0"/>
    <s v="2018.04.20"/>
    <n v="3.27"/>
    <n v="3.34"/>
    <n v="3.14"/>
    <n v="8.1199999999999992"/>
    <n v="1.28"/>
    <n v="1.39"/>
    <n v="1.42"/>
    <n v="3.41"/>
    <n v="37.4"/>
    <n v="34.5"/>
    <n v="37.4"/>
    <n v="36.43"/>
    <n v="327"/>
    <n v="308"/>
    <n v="312"/>
    <n v="315.67"/>
    <n v="28"/>
    <n v="54"/>
    <n v="34"/>
    <n v="46"/>
    <n v="54"/>
    <n v="43.2"/>
  </r>
  <r>
    <x v="1"/>
    <s v="Aaa"/>
    <n v="9999999999"/>
    <s v="Narayayanpur"/>
    <s v="Saraiya "/>
    <x v="3"/>
    <s v="Bihar"/>
    <n v="26.012"/>
    <n v="85.141999999999996"/>
    <x v="0"/>
    <x v="1"/>
    <s v="Rice"/>
    <n v="10"/>
    <s v="ZT"/>
    <x v="3"/>
    <n v="45"/>
    <x v="66"/>
    <x v="4"/>
    <n v="125"/>
    <n v="0"/>
    <n v="0"/>
    <n v="33"/>
    <n v="0"/>
    <n v="100"/>
    <n v="75"/>
    <n v="50"/>
    <x v="1"/>
    <n v="21"/>
    <n v="45"/>
    <n v="90"/>
    <n v="0"/>
    <n v="0"/>
    <x v="12"/>
    <s v="20g"/>
    <s v="2018.01.18"/>
    <x v="1"/>
    <n v="0"/>
    <s v="2018.04.19"/>
    <n v="3.35"/>
    <n v="3.25"/>
    <n v="3.4"/>
    <n v="8.33"/>
    <n v="1.1499999999999999"/>
    <n v="1.29"/>
    <n v="1.2"/>
    <n v="3.03"/>
    <n v="37.4"/>
    <n v="36.229999999999997"/>
    <n v="35.799999999999997"/>
    <n v="36.479999999999997"/>
    <n v="307"/>
    <n v="310"/>
    <n v="318"/>
    <n v="311.67"/>
    <n v="32"/>
    <n v="34"/>
    <n v="44"/>
    <n v="31"/>
    <n v="28"/>
    <n v="33.799999999999997"/>
  </r>
  <r>
    <x v="1"/>
    <s v="Aaa"/>
    <n v="9999999999"/>
    <s v="Naryan Pur "/>
    <s v="Saraiya "/>
    <x v="3"/>
    <s v="Bihar"/>
    <n v="26.032"/>
    <n v="85.141999999999996"/>
    <x v="0"/>
    <x v="1"/>
    <s v="Rice"/>
    <n v="10"/>
    <s v="ZT"/>
    <x v="3"/>
    <n v="45"/>
    <x v="66"/>
    <x v="4"/>
    <n v="125"/>
    <n v="0"/>
    <n v="0"/>
    <n v="33"/>
    <n v="0"/>
    <n v="150"/>
    <n v="55"/>
    <n v="55"/>
    <x v="1"/>
    <n v="24"/>
    <n v="45"/>
    <n v="75"/>
    <n v="0"/>
    <n v="0"/>
    <x v="3"/>
    <s v="400ml"/>
    <s v="2018.01.18"/>
    <x v="1"/>
    <n v="0"/>
    <s v="2018.04.28"/>
    <n v="3.45"/>
    <n v="3.23"/>
    <n v="3.44"/>
    <n v="8.43"/>
    <n v="1.24"/>
    <n v="1.41"/>
    <n v="1.21"/>
    <n v="3.21"/>
    <n v="35.5"/>
    <n v="34.299999999999997"/>
    <n v="35.130000000000003"/>
    <n v="34.979999999999997"/>
    <n v="292"/>
    <n v="304"/>
    <n v="308"/>
    <n v="301.33"/>
    <n v="38"/>
    <n v="34"/>
    <n v="28"/>
    <n v="33"/>
    <n v="32"/>
    <n v="33"/>
  </r>
  <r>
    <x v="1"/>
    <s v="Aaa"/>
    <n v="9999999999"/>
    <s v="Ratanpur"/>
    <s v="Ramgharwa"/>
    <x v="1"/>
    <s v="Bihar"/>
    <n v="26.896000000000001"/>
    <n v="84.753"/>
    <x v="0"/>
    <x v="1"/>
    <s v="Rice"/>
    <n v="10"/>
    <s v="ZT"/>
    <x v="0"/>
    <n v="50"/>
    <x v="67"/>
    <x v="4"/>
    <n v="125"/>
    <n v="0"/>
    <n v="0"/>
    <n v="35"/>
    <n v="0"/>
    <n v="150"/>
    <n v="55"/>
    <n v="55"/>
    <x v="2"/>
    <n v="28"/>
    <n v="55"/>
    <n v="0"/>
    <n v="0"/>
    <n v="0"/>
    <x v="19"/>
    <s v="13.3+300"/>
    <s v="2018.01.20"/>
    <x v="1"/>
    <n v="10"/>
    <s v="2018.04.19"/>
    <n v="3.05"/>
    <n v="3.1"/>
    <n v="3.13"/>
    <n v="7.73"/>
    <n v="1.52"/>
    <n v="1.54"/>
    <n v="1.5"/>
    <n v="3.8"/>
    <n v="40.5"/>
    <n v="40.1"/>
    <n v="29"/>
    <n v="36.53"/>
    <n v="333"/>
    <n v="340"/>
    <n v="343"/>
    <n v="338.67"/>
    <n v="52"/>
    <n v="52"/>
    <n v="53"/>
    <n v="60"/>
    <n v="53"/>
    <n v="54"/>
  </r>
  <r>
    <x v="1"/>
    <s v="Aaa"/>
    <n v="9999999999"/>
    <s v="Ratanpur"/>
    <s v="Ramgharwa"/>
    <x v="1"/>
    <s v="Bihar"/>
    <n v="26.895"/>
    <n v="84.753"/>
    <x v="0"/>
    <x v="1"/>
    <s v="Rice"/>
    <n v="10"/>
    <s v="ZT"/>
    <x v="0"/>
    <n v="50"/>
    <x v="67"/>
    <x v="4"/>
    <n v="125"/>
    <n v="0"/>
    <n v="0"/>
    <n v="35"/>
    <n v="0"/>
    <n v="100"/>
    <n v="100"/>
    <n v="60"/>
    <x v="2"/>
    <n v="25"/>
    <n v="56"/>
    <n v="0"/>
    <n v="0"/>
    <n v="0"/>
    <x v="0"/>
    <s v="16g"/>
    <s v="2018.01.20"/>
    <x v="1"/>
    <n v="0"/>
    <s v="2018.04.10"/>
    <n v="4.01"/>
    <n v="4.07"/>
    <n v="4.04"/>
    <n v="10.1"/>
    <n v="1.51"/>
    <n v="1.43"/>
    <n v="1.37"/>
    <n v="3.59"/>
    <n v="41.3"/>
    <n v="39.200000000000003"/>
    <n v="32.5"/>
    <n v="37.67"/>
    <n v="365"/>
    <n v="363"/>
    <n v="290"/>
    <n v="339.33"/>
    <n v="58"/>
    <n v="35"/>
    <n v="59"/>
    <n v="59"/>
    <n v="41"/>
    <n v="50.4"/>
  </r>
  <r>
    <x v="1"/>
    <s v="Aaa"/>
    <n v="9999999999"/>
    <s v="Ratanpur"/>
    <s v="Ramgharwa"/>
    <x v="1"/>
    <s v="Bihar"/>
    <n v="26.896000000000001"/>
    <n v="84.753"/>
    <x v="0"/>
    <x v="1"/>
    <s v="Rice"/>
    <n v="10"/>
    <s v="ZT"/>
    <x v="0"/>
    <n v="50"/>
    <x v="67"/>
    <x v="4"/>
    <n v="100"/>
    <n v="0"/>
    <n v="0"/>
    <n v="30"/>
    <n v="0"/>
    <n v="150"/>
    <n v="55"/>
    <n v="55"/>
    <x v="2"/>
    <n v="26"/>
    <n v="62"/>
    <n v="0"/>
    <n v="0"/>
    <n v="0"/>
    <x v="19"/>
    <s v="13.3+300"/>
    <s v="2018.01.20"/>
    <x v="1"/>
    <n v="0"/>
    <s v="2018.04.11"/>
    <n v="3.5"/>
    <n v="2.82"/>
    <n v="2.0699999999999998"/>
    <n v="6.99"/>
    <n v="1.18"/>
    <n v="1.04"/>
    <n v="0.91"/>
    <n v="2.61"/>
    <n v="38.5"/>
    <n v="36.799999999999997"/>
    <n v="36.5"/>
    <n v="37.270000000000003"/>
    <n v="290"/>
    <n v="305"/>
    <n v="370"/>
    <n v="321.67"/>
    <n v="43"/>
    <n v="55"/>
    <n v="40"/>
    <n v="39"/>
    <n v="47"/>
    <n v="44.8"/>
  </r>
  <r>
    <x v="1"/>
    <s v="Aaa"/>
    <n v="9999999999"/>
    <s v="Naola"/>
    <s v="Birpur"/>
    <x v="6"/>
    <s v="Bihar"/>
    <n v="25.541"/>
    <n v="86.042000000000002"/>
    <x v="2"/>
    <x v="0"/>
    <s v="Soybean"/>
    <n v="0"/>
    <s v="ZT"/>
    <x v="1"/>
    <n v="50"/>
    <x v="67"/>
    <x v="4"/>
    <n v="125"/>
    <m/>
    <m/>
    <n v="25"/>
    <n v="0"/>
    <n v="100"/>
    <n v="75"/>
    <n v="75"/>
    <x v="1"/>
    <n v="21"/>
    <n v="50"/>
    <n v="85"/>
    <n v="0"/>
    <n v="0"/>
    <x v="15"/>
    <m/>
    <m/>
    <x v="1"/>
    <n v="0"/>
    <s v="2018.04.15"/>
    <n v="3.5"/>
    <n v="2.9"/>
    <n v="3.26"/>
    <n v="8.0500000000000007"/>
    <n v="1.65"/>
    <n v="1.26"/>
    <n v="1.38"/>
    <n v="3.57"/>
    <n v="34.299999999999997"/>
    <n v="34.5"/>
    <n v="33.130000000000003"/>
    <n v="33.979999999999997"/>
    <n v="310"/>
    <n v="332"/>
    <n v="320"/>
    <n v="320.67"/>
    <n v="42"/>
    <n v="48"/>
    <n v="54"/>
    <n v="48"/>
    <n v="42"/>
    <n v="46.8"/>
  </r>
  <r>
    <x v="1"/>
    <s v="Aaa"/>
    <n v="9999999999"/>
    <s v="Naola"/>
    <s v="Birpur"/>
    <x v="6"/>
    <s v="Bihar"/>
    <n v="25.541"/>
    <n v="86.042000000000002"/>
    <x v="2"/>
    <x v="0"/>
    <s v="Soybean"/>
    <n v="0"/>
    <s v="ZT"/>
    <x v="3"/>
    <n v="50"/>
    <x v="67"/>
    <x v="4"/>
    <n v="125"/>
    <m/>
    <m/>
    <n v="25"/>
    <n v="0"/>
    <n v="100"/>
    <n v="75"/>
    <n v="75"/>
    <x v="1"/>
    <n v="25"/>
    <n v="55"/>
    <n v="85"/>
    <n v="0"/>
    <n v="0"/>
    <x v="15"/>
    <m/>
    <m/>
    <x v="1"/>
    <n v="0"/>
    <s v="2018.04.15"/>
    <n v="3.47"/>
    <n v="3.54"/>
    <n v="3.57"/>
    <n v="8.81"/>
    <n v="1.1299999999999999"/>
    <n v="1.18"/>
    <n v="1.1000000000000001"/>
    <n v="2.84"/>
    <n v="35.799999999999997"/>
    <n v="34.299999999999997"/>
    <n v="37.4"/>
    <n v="35.83"/>
    <n v="312"/>
    <n v="322"/>
    <n v="320"/>
    <n v="318"/>
    <n v="36"/>
    <n v="42"/>
    <n v="42"/>
    <n v="36"/>
    <n v="42"/>
    <n v="39.6"/>
  </r>
  <r>
    <x v="1"/>
    <s v="Aaa"/>
    <n v="9999999999"/>
    <s v="Basauli"/>
    <s v="Buxar"/>
    <x v="0"/>
    <s v="Bihar"/>
    <n v="25.545999999999999"/>
    <n v="84.078999999999994"/>
    <x v="0"/>
    <x v="1"/>
    <s v="Rice"/>
    <n v="50"/>
    <s v="ZT"/>
    <x v="0"/>
    <n v="45"/>
    <x v="67"/>
    <x v="4"/>
    <n v="125"/>
    <m/>
    <m/>
    <n v="13"/>
    <m/>
    <n v="100"/>
    <n v="75"/>
    <n v="50"/>
    <x v="2"/>
    <n v="24"/>
    <n v="80"/>
    <n v="0"/>
    <n v="0"/>
    <n v="0"/>
    <x v="0"/>
    <s v="16g"/>
    <s v="2018.01.19"/>
    <x v="1"/>
    <n v="0"/>
    <s v="2018.04.15"/>
    <n v="3.09"/>
    <n v="2.67"/>
    <n v="3"/>
    <n v="7.3"/>
    <n v="1.3"/>
    <n v="1.1000000000000001"/>
    <n v="1.34"/>
    <n v="3.11"/>
    <n v="36"/>
    <n v="34.200000000000003"/>
    <n v="34.92"/>
    <n v="35.04"/>
    <n v="320"/>
    <n v="306"/>
    <n v="310"/>
    <n v="312"/>
    <n v="46"/>
    <n v="25"/>
    <n v="33"/>
    <n v="46"/>
    <n v="54"/>
    <n v="40.799999999999997"/>
  </r>
  <r>
    <x v="1"/>
    <s v="Aaa"/>
    <n v="9999999999"/>
    <s v="Suraundha"/>
    <s v="Itarhi"/>
    <x v="0"/>
    <s v="Bihar"/>
    <n v="25.452000000000002"/>
    <n v="83.938999999999993"/>
    <x v="0"/>
    <x v="1"/>
    <s v="Rice"/>
    <n v="10"/>
    <s v="ZT"/>
    <x v="2"/>
    <n v="40"/>
    <x v="67"/>
    <x v="4"/>
    <n v="75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3"/>
    <n v="2.71"/>
    <n v="2.33"/>
    <n v="6.7"/>
    <n v="1.31"/>
    <n v="1.1299999999999999"/>
    <n v="0.83"/>
    <n v="2.73"/>
    <n v="34"/>
    <n v="36.299999999999997"/>
    <n v="32.979999999999997"/>
    <n v="34.43"/>
    <n v="290"/>
    <n v="300"/>
    <n v="304"/>
    <n v="298"/>
    <n v="35"/>
    <n v="45"/>
    <n v="40"/>
    <n v="50"/>
    <n v="52"/>
    <n v="44.4"/>
  </r>
  <r>
    <x v="1"/>
    <s v="Aaa"/>
    <n v="9999999999"/>
    <s v="Suraundha"/>
    <s v="Itarhi"/>
    <x v="0"/>
    <s v="Bihar"/>
    <n v="25.445"/>
    <n v="83.94"/>
    <x v="0"/>
    <x v="1"/>
    <s v="Rice"/>
    <n v="15"/>
    <s v="ZT"/>
    <x v="2"/>
    <n v="40"/>
    <x v="67"/>
    <x v="4"/>
    <n v="75"/>
    <m/>
    <m/>
    <m/>
    <m/>
    <n v="100"/>
    <n v="100"/>
    <n v="75"/>
    <x v="2"/>
    <n v="25"/>
    <n v="80"/>
    <n v="0"/>
    <n v="0"/>
    <n v="0"/>
    <x v="15"/>
    <m/>
    <m/>
    <x v="1"/>
    <n v="0"/>
    <s v="2018.04.15"/>
    <n v="1.71"/>
    <n v="1.89"/>
    <n v="2.16"/>
    <n v="4.79"/>
    <n v="0.7"/>
    <n v="0.72"/>
    <n v="1"/>
    <n v="2.0099999999999998"/>
    <n v="33.700000000000003"/>
    <n v="35.39"/>
    <n v="32.020000000000003"/>
    <n v="33.700000000000003"/>
    <n v="294"/>
    <n v="280"/>
    <n v="284"/>
    <n v="286"/>
    <n v="45"/>
    <n v="40"/>
    <n v="50"/>
    <n v="52"/>
    <n v="56"/>
    <n v="48.6"/>
  </r>
  <r>
    <x v="1"/>
    <s v="Aaa"/>
    <n v="9999999999"/>
    <s v="Halsi"/>
    <s v="Halsi"/>
    <x v="7"/>
    <s v="Bihar"/>
    <n v="25.023"/>
    <n v="86.031999999999996"/>
    <x v="0"/>
    <x v="1"/>
    <s v="Rice"/>
    <n v="50"/>
    <s v="ZT"/>
    <x v="0"/>
    <n v="50"/>
    <x v="67"/>
    <x v="4"/>
    <n v="125"/>
    <m/>
    <m/>
    <n v="15"/>
    <m/>
    <n v="100"/>
    <n v="100"/>
    <n v="60"/>
    <x v="1"/>
    <n v="24"/>
    <n v="45"/>
    <n v="80"/>
    <n v="0"/>
    <n v="0"/>
    <x v="15"/>
    <m/>
    <m/>
    <x v="1"/>
    <n v="0"/>
    <s v="2018.04.17"/>
    <n v="2.85"/>
    <n v="2.98"/>
    <n v="3.12"/>
    <n v="7.46"/>
    <n v="1.29"/>
    <n v="1.31"/>
    <n v="1.39"/>
    <n v="3.33"/>
    <n v="35.1"/>
    <n v="34.549999999999997"/>
    <n v="33.619999999999997"/>
    <n v="34.42"/>
    <n v="320"/>
    <n v="327"/>
    <n v="333"/>
    <n v="326.67"/>
    <n v="60"/>
    <n v="60"/>
    <n v="58"/>
    <n v="63"/>
    <n v="53"/>
    <n v="58.8"/>
  </r>
  <r>
    <x v="1"/>
    <s v="Aaa"/>
    <n v="9999999999"/>
    <s v="Fatehpur"/>
    <s v="Halsi"/>
    <x v="7"/>
    <s v="Bihar"/>
    <n v="25.062999999999999"/>
    <n v="86.052999999999997"/>
    <x v="0"/>
    <x v="1"/>
    <s v="Rice"/>
    <n v="50"/>
    <s v="ZT"/>
    <x v="0"/>
    <n v="50"/>
    <x v="67"/>
    <x v="4"/>
    <n v="125"/>
    <m/>
    <m/>
    <n v="15"/>
    <m/>
    <n v="100"/>
    <n v="65"/>
    <n v="60"/>
    <x v="2"/>
    <n v="21"/>
    <n v="45"/>
    <n v="0"/>
    <n v="0"/>
    <n v="0"/>
    <x v="15"/>
    <m/>
    <m/>
    <x v="1"/>
    <n v="0"/>
    <s v="2018.04.17"/>
    <n v="2.76"/>
    <n v="2.89"/>
    <n v="3.05"/>
    <n v="7.25"/>
    <n v="1.24"/>
    <n v="1.34"/>
    <n v="1.26"/>
    <n v="3.2"/>
    <n v="34.85"/>
    <n v="32.67"/>
    <n v="33.93"/>
    <n v="33.82"/>
    <n v="314"/>
    <n v="318"/>
    <n v="332"/>
    <n v="321.33"/>
    <n v="58"/>
    <n v="48"/>
    <n v="58"/>
    <n v="58"/>
    <n v="60"/>
    <n v="56.4"/>
  </r>
  <r>
    <x v="1"/>
    <s v="Aaa"/>
    <n v="9999999999"/>
    <s v="Halsi"/>
    <s v="Halsi"/>
    <x v="7"/>
    <s v="Bihar"/>
    <n v="25.024000000000001"/>
    <n v="86.033000000000001"/>
    <x v="0"/>
    <x v="0"/>
    <s v="Rice"/>
    <n v="50"/>
    <s v="ZT"/>
    <x v="3"/>
    <n v="45"/>
    <x v="67"/>
    <x v="4"/>
    <n v="100"/>
    <m/>
    <m/>
    <n v="15"/>
    <m/>
    <n v="100"/>
    <n v="100"/>
    <n v="60"/>
    <x v="2"/>
    <n v="21"/>
    <n v="50"/>
    <n v="0"/>
    <n v="0"/>
    <n v="0"/>
    <x v="15"/>
    <m/>
    <m/>
    <x v="1"/>
    <n v="0"/>
    <s v="2018.04.17"/>
    <n v="2.65"/>
    <n v="2.66"/>
    <n v="2.6"/>
    <n v="6.59"/>
    <n v="1.06"/>
    <n v="1"/>
    <n v="0.98"/>
    <n v="2.5299999999999998"/>
    <n v="39.700000000000003"/>
    <n v="37.119999999999997"/>
    <n v="41.32"/>
    <n v="39.380000000000003"/>
    <n v="329"/>
    <n v="328"/>
    <n v="325"/>
    <n v="327.33"/>
    <n v="42"/>
    <n v="42"/>
    <n v="42"/>
    <n v="42"/>
    <n v="42"/>
    <n v="42"/>
  </r>
  <r>
    <x v="1"/>
    <s v="Aaa"/>
    <n v="9999999999"/>
    <s v="Arraha"/>
    <s v="Madhepura"/>
    <x v="9"/>
    <s v="Bihar"/>
    <n v="25.888999999999999"/>
    <n v="86.835999999999999"/>
    <x v="2"/>
    <x v="1"/>
    <s v="Rice"/>
    <n v="0"/>
    <s v="ZT"/>
    <x v="0"/>
    <n v="50"/>
    <x v="67"/>
    <x v="4"/>
    <n v="125"/>
    <m/>
    <m/>
    <n v="19"/>
    <n v="0"/>
    <n v="125"/>
    <n v="41"/>
    <n v="60"/>
    <x v="2"/>
    <n v="21"/>
    <n v="65"/>
    <n v="0"/>
    <n v="0"/>
    <n v="0"/>
    <x v="16"/>
    <s v="20g"/>
    <s v="2018.01.19"/>
    <x v="1"/>
    <n v="0"/>
    <s v="2018.04.16"/>
    <n v="3.63"/>
    <n v="3.52"/>
    <n v="3.52"/>
    <n v="8.89"/>
    <n v="1.1499999999999999"/>
    <n v="0.88"/>
    <n v="1.0900000000000001"/>
    <n v="2.6"/>
    <n v="36.4"/>
    <n v="36.9"/>
    <n v="39.299999999999997"/>
    <n v="37.53"/>
    <n v="311"/>
    <n v="309"/>
    <n v="309"/>
    <n v="309.67"/>
    <n v="48"/>
    <n v="46"/>
    <n v="44"/>
    <n v="44"/>
    <n v="44"/>
    <n v="45.2"/>
  </r>
  <r>
    <x v="1"/>
    <s v="Aaa"/>
    <n v="9999999999"/>
    <s v="Machhbakhra"/>
    <s v="Murliganj"/>
    <x v="9"/>
    <s v="Bihar"/>
    <n v="25.942"/>
    <n v="86.850999999999999"/>
    <x v="1"/>
    <x v="1"/>
    <s v="Rice"/>
    <n v="0"/>
    <s v="ZT"/>
    <x v="2"/>
    <n v="50"/>
    <x v="67"/>
    <x v="4"/>
    <n v="125"/>
    <m/>
    <m/>
    <n v="22"/>
    <n v="0"/>
    <n v="100"/>
    <n v="75"/>
    <n v="75"/>
    <x v="2"/>
    <n v="21"/>
    <n v="70"/>
    <n v="0"/>
    <n v="0"/>
    <n v="0"/>
    <x v="3"/>
    <s v="400ml"/>
    <s v="2018.01.19"/>
    <x v="1"/>
    <n v="0"/>
    <s v="2018.04.19"/>
    <n v="3.32"/>
    <n v="2.93"/>
    <n v="3.33"/>
    <n v="7.98"/>
    <n v="1.1000000000000001"/>
    <n v="0.94"/>
    <n v="0.71"/>
    <n v="2.29"/>
    <n v="35.700000000000003"/>
    <n v="33.299999999999997"/>
    <n v="38"/>
    <n v="35.67"/>
    <n v="295"/>
    <n v="294"/>
    <n v="293"/>
    <n v="294"/>
    <n v="39"/>
    <n v="42"/>
    <n v="43"/>
    <n v="45"/>
    <n v="43"/>
    <n v="42.4"/>
  </r>
  <r>
    <x v="1"/>
    <s v="Aaa"/>
    <n v="9999999999"/>
    <s v="Mahmadpur Khaje"/>
    <s v="Marwan"/>
    <x v="3"/>
    <s v="Bihar"/>
    <n v="26.068999999999999"/>
    <n v="85.236999999999995"/>
    <x v="0"/>
    <x v="1"/>
    <s v="Rice"/>
    <n v="50"/>
    <s v="ZT"/>
    <x v="0"/>
    <n v="40"/>
    <x v="67"/>
    <x v="4"/>
    <n v="125"/>
    <n v="0"/>
    <n v="0"/>
    <n v="33"/>
    <n v="0"/>
    <n v="100"/>
    <n v="75"/>
    <n v="50"/>
    <x v="1"/>
    <n v="25"/>
    <n v="40"/>
    <n v="85"/>
    <n v="0"/>
    <n v="0"/>
    <x v="3"/>
    <s v="400ml"/>
    <s v="2018.01.19"/>
    <x v="1"/>
    <n v="0"/>
    <s v="2018.04.22"/>
    <n v="3.69"/>
    <n v="3.3"/>
    <n v="3.6"/>
    <n v="8.83"/>
    <n v="1.32"/>
    <n v="1.19"/>
    <n v="1.24"/>
    <n v="3.12"/>
    <n v="38.299999999999997"/>
    <n v="34.299999999999997"/>
    <n v="38.9"/>
    <n v="37.17"/>
    <n v="320"/>
    <n v="323"/>
    <n v="308"/>
    <n v="317"/>
    <n v="46"/>
    <n v="40"/>
    <n v="40"/>
    <n v="34"/>
    <n v="54"/>
    <n v="42.8"/>
  </r>
  <r>
    <x v="1"/>
    <s v="Aaa"/>
    <n v="9999999999"/>
    <s v="Berua"/>
    <s v="Saraiya"/>
    <x v="3"/>
    <s v="Bihar"/>
    <n v="26.149000000000001"/>
    <n v="85.123000000000005"/>
    <x v="1"/>
    <x v="2"/>
    <s v="Rice"/>
    <n v="50"/>
    <s v="ZT"/>
    <x v="0"/>
    <n v="40"/>
    <x v="67"/>
    <x v="4"/>
    <n v="125"/>
    <n v="0"/>
    <n v="0"/>
    <n v="33"/>
    <n v="0"/>
    <n v="100"/>
    <n v="75"/>
    <n v="50"/>
    <x v="1"/>
    <n v="23"/>
    <n v="50"/>
    <n v="80"/>
    <n v="0"/>
    <n v="0"/>
    <x v="3"/>
    <s v="400ml"/>
    <s v="2018.01.19"/>
    <x v="1"/>
    <n v="0"/>
    <s v="2018.04.20"/>
    <n v="3.51"/>
    <n v="3.29"/>
    <n v="3.33"/>
    <n v="8.44"/>
    <n v="1.29"/>
    <n v="1.23"/>
    <n v="1.26"/>
    <n v="3.15"/>
    <n v="37.5"/>
    <n v="34.6"/>
    <n v="37.5"/>
    <n v="36.53"/>
    <n v="299"/>
    <n v="318"/>
    <n v="303"/>
    <n v="306.67"/>
    <n v="28"/>
    <n v="40"/>
    <n v="46"/>
    <n v="40"/>
    <n v="62"/>
    <n v="43.2"/>
  </r>
  <r>
    <x v="1"/>
    <s v="Aaa"/>
    <n v="9999999999"/>
    <s v="Bayadih "/>
    <s v="Saraiya "/>
    <x v="3"/>
    <s v="Bihar"/>
    <n v="26.041"/>
    <n v="85.146000000000001"/>
    <x v="0"/>
    <x v="1"/>
    <s v="Rice"/>
    <n v="10"/>
    <s v="ZT"/>
    <x v="3"/>
    <n v="45"/>
    <x v="67"/>
    <x v="4"/>
    <n v="125"/>
    <n v="0"/>
    <n v="0"/>
    <n v="22"/>
    <n v="0"/>
    <n v="100"/>
    <n v="75"/>
    <n v="50"/>
    <x v="1"/>
    <n v="21"/>
    <n v="45"/>
    <n v="80"/>
    <n v="0"/>
    <n v="0"/>
    <x v="12"/>
    <s v="20g"/>
    <s v="2018.01.19"/>
    <x v="1"/>
    <n v="0"/>
    <s v="2018.04.26"/>
    <n v="3.18"/>
    <n v="3.06"/>
    <n v="3.18"/>
    <n v="7.86"/>
    <n v="1.3"/>
    <n v="1.21"/>
    <n v="1.1599999999999999"/>
    <n v="3.06"/>
    <n v="34.6"/>
    <n v="36.53"/>
    <n v="34.700000000000003"/>
    <n v="35.28"/>
    <n v="310"/>
    <n v="303"/>
    <n v="314"/>
    <n v="309"/>
    <n v="38"/>
    <n v="35"/>
    <n v="28"/>
    <n v="44"/>
    <n v="44"/>
    <n v="37.799999999999997"/>
  </r>
  <r>
    <x v="1"/>
    <s v="Aaa"/>
    <n v="9999999999"/>
    <s v="Bayadih "/>
    <s v="Saraiya "/>
    <x v="3"/>
    <s v="Bihar"/>
    <n v="26.041"/>
    <n v="85.146000000000001"/>
    <x v="0"/>
    <x v="1"/>
    <s v="Rice"/>
    <n v="10"/>
    <s v="ZT"/>
    <x v="3"/>
    <n v="45"/>
    <x v="67"/>
    <x v="4"/>
    <n v="125"/>
    <n v="0"/>
    <n v="0"/>
    <n v="33"/>
    <n v="0"/>
    <n v="150"/>
    <n v="55"/>
    <n v="55"/>
    <x v="1"/>
    <n v="23"/>
    <n v="40"/>
    <n v="80"/>
    <n v="0"/>
    <n v="0"/>
    <x v="3"/>
    <s v="400ml"/>
    <s v="2018.01.19"/>
    <x v="1"/>
    <n v="0"/>
    <s v="2018.04.20"/>
    <n v="3.45"/>
    <n v="3.23"/>
    <n v="3.41"/>
    <n v="8.41"/>
    <n v="1.1499999999999999"/>
    <n v="1.29"/>
    <n v="1.2"/>
    <n v="3.03"/>
    <n v="35.299999999999997"/>
    <n v="32.659999999999997"/>
    <n v="33.67"/>
    <n v="33.880000000000003"/>
    <n v="298"/>
    <n v="304"/>
    <n v="308"/>
    <n v="303.33"/>
    <n v="38"/>
    <n v="34"/>
    <n v="28"/>
    <n v="33"/>
    <n v="32"/>
    <n v="33"/>
  </r>
  <r>
    <x v="1"/>
    <s v="Aaa"/>
    <n v="9999999999"/>
    <s v="Ratanpur"/>
    <s v="Ramgharwa"/>
    <x v="1"/>
    <s v="Bihar"/>
    <n v="26.896000000000001"/>
    <n v="84.753"/>
    <x v="0"/>
    <x v="1"/>
    <s v="Rice"/>
    <n v="90"/>
    <s v="ZT"/>
    <x v="0"/>
    <n v="50"/>
    <x v="68"/>
    <x v="4"/>
    <n v="125"/>
    <n v="0"/>
    <n v="0"/>
    <n v="30"/>
    <n v="0"/>
    <n v="150"/>
    <n v="55"/>
    <n v="55"/>
    <x v="2"/>
    <n v="24"/>
    <n v="60"/>
    <n v="0"/>
    <n v="0"/>
    <n v="0"/>
    <x v="19"/>
    <s v="13.3+300"/>
    <s v="2018.01.21"/>
    <x v="1"/>
    <n v="20"/>
    <s v="2018.04.17"/>
    <n v="3.76"/>
    <n v="3.66"/>
    <n v="3.83"/>
    <n v="9.3800000000000008"/>
    <n v="1.32"/>
    <n v="1.34"/>
    <n v="1.38"/>
    <n v="3.37"/>
    <n v="41.5"/>
    <n v="39.700000000000003"/>
    <n v="30.6"/>
    <n v="37.270000000000003"/>
    <n v="353"/>
    <n v="358"/>
    <n v="370"/>
    <n v="360.33"/>
    <n v="58"/>
    <n v="44"/>
    <n v="45"/>
    <n v="58"/>
    <n v="41"/>
    <n v="49.2"/>
  </r>
  <r>
    <x v="1"/>
    <s v="Aaa"/>
    <n v="9999999999"/>
    <s v="Mamarkha"/>
    <s v="Areraj"/>
    <x v="1"/>
    <s v="Bihar"/>
    <n v="26.574000000000002"/>
    <n v="84.563999999999993"/>
    <x v="2"/>
    <x v="0"/>
    <s v="Rice"/>
    <n v="10"/>
    <s v="ZT"/>
    <x v="2"/>
    <n v="45"/>
    <x v="68"/>
    <x v="4"/>
    <n v="100"/>
    <n v="0"/>
    <n v="0"/>
    <n v="30"/>
    <n v="0"/>
    <n v="150"/>
    <n v="55"/>
    <n v="55"/>
    <x v="2"/>
    <n v="29"/>
    <n v="63"/>
    <n v="0"/>
    <n v="0"/>
    <n v="0"/>
    <x v="21"/>
    <s v="13.3g"/>
    <s v="2018.01.21"/>
    <x v="1"/>
    <n v="0"/>
    <s v="2018.04.16"/>
    <n v="2.0099999999999998"/>
    <n v="2.41"/>
    <n v="2.34"/>
    <n v="5.63"/>
    <n v="1.06"/>
    <n v="1.18"/>
    <n v="1.23"/>
    <n v="2.89"/>
    <n v="37.799999999999997"/>
    <n v="39.799999999999997"/>
    <n v="32"/>
    <n v="36.53"/>
    <n v="298"/>
    <n v="338"/>
    <n v="325"/>
    <n v="320.33"/>
    <n v="41"/>
    <n v="44"/>
    <n v="47"/>
    <n v="44"/>
    <n v="46"/>
    <n v="44.4"/>
  </r>
  <r>
    <x v="1"/>
    <s v="Aaa"/>
    <n v="9999999999"/>
    <s v="Jalhara"/>
    <s v="Rajpur"/>
    <x v="0"/>
    <s v="Bihar"/>
    <n v="25.321999999999999"/>
    <n v="83.897999999999996"/>
    <x v="2"/>
    <x v="1"/>
    <s v="Rice"/>
    <n v="10"/>
    <s v="ZT"/>
    <x v="0"/>
    <n v="45"/>
    <x v="68"/>
    <x v="4"/>
    <n v="125"/>
    <m/>
    <m/>
    <n v="13"/>
    <n v="2"/>
    <n v="100"/>
    <n v="75"/>
    <n v="50"/>
    <x v="2"/>
    <n v="22"/>
    <n v="80"/>
    <n v="0"/>
    <n v="0"/>
    <n v="0"/>
    <x v="0"/>
    <s v="16g"/>
    <s v="2018.01.20"/>
    <x v="1"/>
    <n v="0"/>
    <s v="2018.04.15"/>
    <n v="3.01"/>
    <n v="2.52"/>
    <n v="2.7"/>
    <n v="6.85"/>
    <n v="1.41"/>
    <n v="1.1200000000000001"/>
    <n v="1.17"/>
    <n v="3.08"/>
    <n v="38.6"/>
    <n v="40.53"/>
    <n v="36.67"/>
    <n v="38.6"/>
    <n v="307"/>
    <n v="315"/>
    <n v="303"/>
    <n v="308.33"/>
    <n v="32"/>
    <n v="48"/>
    <n v="39"/>
    <n v="50"/>
    <n v="33"/>
    <n v="40.4"/>
  </r>
  <r>
    <x v="1"/>
    <s v="Aaa"/>
    <n v="9999999999"/>
    <s v="Nuaon"/>
    <s v="Dumraon"/>
    <x v="0"/>
    <s v="Bihar"/>
    <n v="25.581"/>
    <n v="84.245999999999995"/>
    <x v="0"/>
    <x v="1"/>
    <s v="Rice"/>
    <n v="10"/>
    <s v="ZT"/>
    <x v="2"/>
    <n v="40"/>
    <x v="68"/>
    <x v="4"/>
    <n v="75"/>
    <m/>
    <m/>
    <m/>
    <m/>
    <n v="100"/>
    <n v="100"/>
    <n v="75"/>
    <x v="2"/>
    <n v="24"/>
    <n v="80"/>
    <n v="0"/>
    <n v="0"/>
    <n v="0"/>
    <x v="15"/>
    <m/>
    <m/>
    <x v="1"/>
    <n v="0"/>
    <s v="2018.04.15"/>
    <n v="2.09"/>
    <n v="1.72"/>
    <n v="2.2000000000000002"/>
    <n v="5.01"/>
    <n v="0.8"/>
    <n v="0.72"/>
    <n v="0.91"/>
    <n v="2.02"/>
    <n v="36.6"/>
    <n v="35.68"/>
    <n v="37.520000000000003"/>
    <n v="36.6"/>
    <n v="292"/>
    <n v="294"/>
    <n v="288"/>
    <n v="291.33"/>
    <n v="45"/>
    <n v="42"/>
    <n v="50"/>
    <n v="35"/>
    <n v="30"/>
    <n v="40.4"/>
  </r>
  <r>
    <x v="1"/>
    <s v="Aaa"/>
    <n v="9999999999"/>
    <s v="Bhatkhora "/>
    <s v="Murliganj"/>
    <x v="9"/>
    <s v="Bihar"/>
    <n v="25.905999999999999"/>
    <n v="86.924000000000007"/>
    <x v="2"/>
    <x v="1"/>
    <s v="Rice"/>
    <n v="0"/>
    <s v="ZT"/>
    <x v="0"/>
    <n v="50"/>
    <x v="68"/>
    <x v="4"/>
    <n v="80"/>
    <n v="45"/>
    <d v="1899-12-30T12:32:16"/>
    <n v="21"/>
    <n v="0"/>
    <n v="100"/>
    <n v="100"/>
    <n v="50"/>
    <x v="2"/>
    <n v="21"/>
    <n v="67"/>
    <n v="0"/>
    <n v="0"/>
    <n v="0"/>
    <x v="16"/>
    <s v="20g"/>
    <s v="2018.01.20"/>
    <x v="1"/>
    <n v="0"/>
    <s v="2018.04.14"/>
    <n v="3.39"/>
    <n v="2.64"/>
    <n v="2.68"/>
    <n v="7.26"/>
    <n v="0.89"/>
    <n v="0.88"/>
    <n v="0.82"/>
    <n v="2.16"/>
    <n v="36.299999999999997"/>
    <n v="33"/>
    <n v="38.200000000000003"/>
    <n v="35.83"/>
    <n v="309"/>
    <n v="312"/>
    <n v="306"/>
    <n v="309"/>
    <n v="46"/>
    <n v="47"/>
    <n v="50"/>
    <n v="47"/>
    <n v="48"/>
    <n v="47.6"/>
  </r>
  <r>
    <x v="1"/>
    <s v="Aaa"/>
    <n v="9999999999"/>
    <s v="Jiwachhpur"/>
    <s v="Madhepura"/>
    <x v="9"/>
    <s v="Bihar"/>
    <n v="25.888000000000002"/>
    <n v="86.805000000000007"/>
    <x v="2"/>
    <x v="1"/>
    <s v="Rice"/>
    <n v="0"/>
    <s v="ZT"/>
    <x v="2"/>
    <n v="50"/>
    <x v="68"/>
    <x v="4"/>
    <n v="125"/>
    <m/>
    <m/>
    <n v="18"/>
    <n v="0"/>
    <n v="100"/>
    <n v="80"/>
    <n v="60"/>
    <x v="2"/>
    <n v="24"/>
    <n v="70"/>
    <n v="0"/>
    <n v="0"/>
    <n v="0"/>
    <x v="3"/>
    <s v="400ml"/>
    <s v="2018.01.20"/>
    <x v="1"/>
    <n v="0"/>
    <s v="2018.04.21"/>
    <n v="3.31"/>
    <n v="3.33"/>
    <n v="3.33"/>
    <n v="8.31"/>
    <n v="1.17"/>
    <n v="1.1200000000000001"/>
    <n v="1.1599999999999999"/>
    <n v="2.87"/>
    <n v="35.6"/>
    <n v="34.4"/>
    <n v="38.1"/>
    <n v="36.03"/>
    <n v="309"/>
    <n v="307"/>
    <n v="293"/>
    <n v="303"/>
    <n v="40"/>
    <n v="42"/>
    <n v="41"/>
    <n v="42"/>
    <n v="42"/>
    <n v="41.4"/>
  </r>
  <r>
    <x v="1"/>
    <s v="Aaa"/>
    <n v="9999999999"/>
    <s v="Berua "/>
    <s v="Saraiya "/>
    <x v="3"/>
    <s v="Bihar"/>
    <n v="26.146000000000001"/>
    <n v="85.12"/>
    <x v="0"/>
    <x v="1"/>
    <s v="Rice"/>
    <n v="50"/>
    <s v="ZT"/>
    <x v="0"/>
    <n v="40"/>
    <x v="68"/>
    <x v="4"/>
    <n v="125"/>
    <n v="0"/>
    <n v="0"/>
    <n v="22"/>
    <n v="0"/>
    <n v="100"/>
    <n v="75"/>
    <n v="50"/>
    <x v="1"/>
    <n v="21"/>
    <n v="45"/>
    <n v="75"/>
    <n v="0"/>
    <n v="0"/>
    <x v="3"/>
    <s v="400ml"/>
    <s v="2018.01.20"/>
    <x v="1"/>
    <n v="0"/>
    <s v="2018.04.17"/>
    <n v="4.03"/>
    <n v="3.63"/>
    <n v="3.91"/>
    <n v="9.65"/>
    <n v="1.52"/>
    <n v="1.27"/>
    <n v="1.46"/>
    <n v="3.54"/>
    <n v="38.159999999999997"/>
    <n v="34.4"/>
    <n v="37.799999999999997"/>
    <n v="36.79"/>
    <n v="308"/>
    <n v="317"/>
    <n v="308"/>
    <n v="311"/>
    <n v="34"/>
    <n v="54"/>
    <n v="46"/>
    <n v="40"/>
    <n v="62"/>
    <n v="47.2"/>
  </r>
  <r>
    <x v="1"/>
    <s v="Aaa"/>
    <n v="9999999999"/>
    <s v="Narayayanpur"/>
    <s v="Saraiya "/>
    <x v="3"/>
    <s v="Bihar"/>
    <n v="26.012"/>
    <n v="85.14"/>
    <x v="0"/>
    <x v="1"/>
    <s v="Rice"/>
    <n v="10"/>
    <s v="ZT"/>
    <x v="3"/>
    <n v="45"/>
    <x v="68"/>
    <x v="4"/>
    <n v="125"/>
    <n v="0"/>
    <n v="0"/>
    <n v="33"/>
    <n v="0"/>
    <n v="100"/>
    <n v="75"/>
    <n v="60"/>
    <x v="1"/>
    <n v="23"/>
    <n v="45"/>
    <n v="80"/>
    <n v="0"/>
    <n v="0"/>
    <x v="3"/>
    <s v="400ml"/>
    <s v="2018.01.20"/>
    <x v="1"/>
    <n v="0"/>
    <s v="2018.04.14"/>
    <n v="3.38"/>
    <n v="3.38"/>
    <n v="3.31"/>
    <n v="8.4"/>
    <n v="1.37"/>
    <n v="1.2"/>
    <n v="1.27"/>
    <n v="3.19"/>
    <n v="37.450000000000003"/>
    <n v="35.799999999999997"/>
    <n v="37.700000000000003"/>
    <n v="36.979999999999997"/>
    <n v="308"/>
    <n v="312"/>
    <n v="318"/>
    <n v="312.67"/>
    <n v="35"/>
    <n v="44"/>
    <n v="35"/>
    <n v="27"/>
    <n v="44"/>
    <n v="37"/>
  </r>
  <r>
    <x v="1"/>
    <s v="Aaa"/>
    <n v="9999999999"/>
    <s v=" Dharkandha"/>
    <s v="Dawath "/>
    <x v="8"/>
    <s v="Bihar"/>
    <n v="25.222000000000001"/>
    <n v="84.19"/>
    <x v="2"/>
    <x v="0"/>
    <s v="Rice"/>
    <n v="0"/>
    <s v="ZT"/>
    <x v="0"/>
    <n v="45"/>
    <x v="68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20"/>
    <x v="1"/>
    <n v="10"/>
    <s v="2018.04.01"/>
    <n v="3.78"/>
    <n v="5.24"/>
    <n v="4.63"/>
    <n v="11.38"/>
    <n v="1.59"/>
    <n v="2.2000000000000002"/>
    <n v="1.95"/>
    <n v="4.78"/>
    <n v="32.57"/>
    <n v="32.24"/>
    <n v="33.22"/>
    <n v="32.68"/>
    <n v="326"/>
    <n v="300"/>
    <n v="304"/>
    <n v="310"/>
    <n v="55"/>
    <n v="38"/>
    <n v="47"/>
    <n v="48"/>
    <n v="43"/>
    <n v="46.2"/>
  </r>
  <r>
    <x v="1"/>
    <s v="Aaa"/>
    <n v="9999999999"/>
    <s v="Motha"/>
    <s v="Karakat"/>
    <x v="8"/>
    <s v="Bihar"/>
    <n v="25.17"/>
    <n v="84.3"/>
    <x v="2"/>
    <x v="0"/>
    <s v="Rice"/>
    <n v="0"/>
    <s v="ZT"/>
    <x v="3"/>
    <n v="50"/>
    <x v="68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10"/>
    <x v="1"/>
    <n v="0"/>
    <s v="2018.04.01"/>
    <n v="3.28"/>
    <n v="3.74"/>
    <n v="3.64"/>
    <n v="8.8800000000000008"/>
    <n v="1.38"/>
    <n v="1.57"/>
    <n v="1.53"/>
    <n v="3.73"/>
    <n v="37.700000000000003"/>
    <n v="36.950000000000003"/>
    <n v="38.450000000000003"/>
    <n v="37.700000000000003"/>
    <n v="328"/>
    <n v="310"/>
    <n v="304"/>
    <n v="314"/>
    <n v="49"/>
    <n v="22"/>
    <n v="30"/>
    <n v="40"/>
    <n v="27"/>
    <n v="33.6"/>
  </r>
  <r>
    <x v="1"/>
    <s v="Aaa"/>
    <n v="9999999999"/>
    <s v="Ratanpur"/>
    <s v="Ramgharwa"/>
    <x v="1"/>
    <s v="Bihar"/>
    <n v="26.896000000000001"/>
    <n v="84.753"/>
    <x v="0"/>
    <x v="1"/>
    <s v="Rice"/>
    <n v="10"/>
    <s v="ZT"/>
    <x v="0"/>
    <n v="50"/>
    <x v="69"/>
    <x v="4"/>
    <n v="125"/>
    <n v="0"/>
    <n v="0"/>
    <n v="35"/>
    <n v="0"/>
    <n v="100"/>
    <n v="100"/>
    <n v="60"/>
    <x v="2"/>
    <n v="25"/>
    <n v="57"/>
    <n v="0"/>
    <n v="0"/>
    <n v="0"/>
    <x v="0"/>
    <s v="16g"/>
    <s v="2018.01.23"/>
    <x v="1"/>
    <n v="0"/>
    <s v="2018.04.17"/>
    <n v="4.03"/>
    <n v="4.58"/>
    <n v="3.45"/>
    <n v="10.050000000000001"/>
    <n v="1.33"/>
    <n v="1.48"/>
    <n v="1.45"/>
    <n v="3.55"/>
    <n v="41.5"/>
    <n v="40.5"/>
    <n v="33.200000000000003"/>
    <n v="38.4"/>
    <n v="343"/>
    <n v="350"/>
    <n v="373"/>
    <n v="355.33"/>
    <n v="54"/>
    <n v="58"/>
    <n v="54"/>
    <n v="42"/>
    <n v="59"/>
    <n v="53.4"/>
  </r>
  <r>
    <x v="1"/>
    <s v="Aaa"/>
    <n v="9999999999"/>
    <s v="Ratanpur"/>
    <s v="Ramgharwa"/>
    <x v="1"/>
    <s v="Bihar"/>
    <n v="26.896999999999998"/>
    <n v="84.754999999999995"/>
    <x v="0"/>
    <x v="1"/>
    <s v="Rice"/>
    <n v="10"/>
    <s v="ZT"/>
    <x v="0"/>
    <n v="50"/>
    <x v="69"/>
    <x v="4"/>
    <n v="125"/>
    <n v="0"/>
    <n v="0"/>
    <n v="30"/>
    <n v="0"/>
    <n v="100"/>
    <n v="100"/>
    <n v="60"/>
    <x v="2"/>
    <n v="29"/>
    <n v="62"/>
    <n v="0"/>
    <n v="0"/>
    <n v="0"/>
    <x v="19"/>
    <s v="13.3+300"/>
    <s v="2018.01.23"/>
    <x v="1"/>
    <n v="10"/>
    <s v="2018.04.18"/>
    <n v="3.76"/>
    <n v="3.43"/>
    <n v="3.96"/>
    <n v="9.2899999999999991"/>
    <n v="1.34"/>
    <n v="1.43"/>
    <n v="1.34"/>
    <n v="3.43"/>
    <n v="39.700000000000003"/>
    <n v="41.5"/>
    <n v="39.4"/>
    <n v="40.200000000000003"/>
    <n v="353"/>
    <n v="370"/>
    <n v="338"/>
    <n v="353.67"/>
    <n v="37"/>
    <n v="35"/>
    <n v="47"/>
    <n v="51"/>
    <n v="45"/>
    <n v="43"/>
  </r>
  <r>
    <x v="1"/>
    <s v="Aaa"/>
    <n v="9999999999"/>
    <s v="Mamarkha"/>
    <s v="Areraj"/>
    <x v="1"/>
    <s v="Bihar"/>
    <n v="26.573"/>
    <n v="84.561999999999998"/>
    <x v="2"/>
    <x v="0"/>
    <s v="Rice"/>
    <n v="10"/>
    <s v="ZT"/>
    <x v="2"/>
    <n v="50"/>
    <x v="69"/>
    <x v="4"/>
    <n v="125"/>
    <n v="0"/>
    <n v="0"/>
    <n v="30"/>
    <n v="0"/>
    <n v="100"/>
    <n v="100"/>
    <n v="60"/>
    <x v="2"/>
    <n v="28"/>
    <n v="61"/>
    <n v="0"/>
    <n v="0"/>
    <n v="0"/>
    <x v="0"/>
    <s v="16g"/>
    <s v="2018.01.23"/>
    <x v="1"/>
    <n v="10"/>
    <s v="2018.04.15"/>
    <n v="2.7"/>
    <n v="2.92"/>
    <n v="3"/>
    <n v="7.18"/>
    <n v="1.35"/>
    <n v="1.29"/>
    <n v="1.44"/>
    <n v="3.4"/>
    <n v="41.1"/>
    <n v="40"/>
    <n v="30.4"/>
    <n v="37.17"/>
    <n v="328"/>
    <n v="350"/>
    <n v="305"/>
    <n v="327.67"/>
    <n v="49"/>
    <n v="34"/>
    <n v="46"/>
    <n v="41"/>
    <n v="37"/>
    <n v="41.4"/>
  </r>
  <r>
    <x v="1"/>
    <s v="Aaa"/>
    <n v="9999999999"/>
    <s v="Mamarkha"/>
    <s v="Areraj"/>
    <x v="1"/>
    <s v="Bihar"/>
    <n v="26.57"/>
    <n v="84.563999999999993"/>
    <x v="2"/>
    <x v="0"/>
    <s v="Rice"/>
    <n v="10"/>
    <s v="ZT"/>
    <x v="2"/>
    <n v="45"/>
    <x v="69"/>
    <x v="4"/>
    <n v="125"/>
    <n v="0"/>
    <n v="0"/>
    <n v="25"/>
    <n v="0"/>
    <n v="100"/>
    <n v="100"/>
    <n v="60"/>
    <x v="2"/>
    <n v="24"/>
    <n v="59"/>
    <n v="0"/>
    <n v="0"/>
    <n v="0"/>
    <x v="0"/>
    <s v="16g"/>
    <s v="2018.01.23"/>
    <x v="1"/>
    <n v="0"/>
    <s v="2018.04.17"/>
    <n v="3.05"/>
    <n v="2.0699999999999998"/>
    <n v="2.89"/>
    <n v="6.68"/>
    <n v="1.23"/>
    <n v="1.08"/>
    <n v="1.39"/>
    <n v="3.08"/>
    <n v="41.5"/>
    <n v="41.2"/>
    <n v="30.3"/>
    <n v="37.67"/>
    <n v="323"/>
    <n v="280"/>
    <n v="303"/>
    <n v="302"/>
    <n v="41"/>
    <n v="44"/>
    <n v="38"/>
    <n v="37"/>
    <n v="43"/>
    <n v="40.6"/>
  </r>
  <r>
    <x v="1"/>
    <s v="Aaa"/>
    <n v="9999999999"/>
    <s v="gaura"/>
    <s v="Teghra"/>
    <x v="6"/>
    <s v="Bihar"/>
    <n v="25.501999999999999"/>
    <n v="85.968000000000004"/>
    <x v="0"/>
    <x v="1"/>
    <s v="Maize"/>
    <n v="0"/>
    <s v="ZT"/>
    <x v="1"/>
    <n v="50"/>
    <x v="69"/>
    <x v="4"/>
    <n v="125"/>
    <m/>
    <m/>
    <n v="25"/>
    <n v="0"/>
    <n v="100"/>
    <n v="80"/>
    <n v="60"/>
    <x v="1"/>
    <n v="22"/>
    <n v="55"/>
    <n v="85"/>
    <n v="0"/>
    <n v="0"/>
    <x v="15"/>
    <m/>
    <m/>
    <x v="1"/>
    <n v="0"/>
    <s v="2018.04.15"/>
    <n v="4.0999999999999996"/>
    <n v="4.6500000000000004"/>
    <n v="4.33"/>
    <n v="10.9"/>
    <n v="1.58"/>
    <n v="1.88"/>
    <n v="1.63"/>
    <n v="4.24"/>
    <n v="34.15"/>
    <n v="35.020000000000003"/>
    <n v="32.19"/>
    <n v="33.79"/>
    <n v="320"/>
    <n v="332"/>
    <n v="332"/>
    <n v="328"/>
    <n v="48"/>
    <n v="48"/>
    <n v="42"/>
    <n v="48"/>
    <n v="54"/>
    <n v="48"/>
  </r>
  <r>
    <x v="1"/>
    <s v="Aaa"/>
    <n v="9999999999"/>
    <s v="gaura"/>
    <s v="Teghra"/>
    <x v="6"/>
    <s v="Bihar"/>
    <n v="25.501999999999999"/>
    <n v="85.968000000000004"/>
    <x v="0"/>
    <x v="1"/>
    <s v="Maize"/>
    <n v="0"/>
    <s v="ZT"/>
    <x v="3"/>
    <n v="50"/>
    <x v="69"/>
    <x v="4"/>
    <n v="125"/>
    <m/>
    <m/>
    <n v="25"/>
    <n v="0"/>
    <n v="100"/>
    <n v="80"/>
    <n v="60"/>
    <x v="2"/>
    <n v="30"/>
    <n v="80"/>
    <n v="0"/>
    <n v="0"/>
    <n v="0"/>
    <x v="15"/>
    <m/>
    <m/>
    <x v="1"/>
    <n v="0"/>
    <s v="2018.04.15"/>
    <n v="4.6100000000000003"/>
    <n v="4.6900000000000004"/>
    <n v="4.5999999999999996"/>
    <n v="11.58"/>
    <n v="1.07"/>
    <n v="1.06"/>
    <n v="1.1599999999999999"/>
    <n v="2.74"/>
    <n v="35.130000000000003"/>
    <n v="35.5"/>
    <n v="37.4"/>
    <n v="36.01"/>
    <n v="323"/>
    <n v="335"/>
    <n v="311"/>
    <n v="323"/>
    <n v="36"/>
    <n v="48"/>
    <n v="48"/>
    <n v="42"/>
    <n v="42"/>
    <n v="43.2"/>
  </r>
  <r>
    <x v="1"/>
    <s v="Aaa"/>
    <n v="9999999999"/>
    <s v="Nuaon"/>
    <s v="Dumraon"/>
    <x v="0"/>
    <s v="Bihar"/>
    <n v="25.582000000000001"/>
    <n v="84.245999999999995"/>
    <x v="0"/>
    <x v="1"/>
    <s v="Rice"/>
    <n v="15"/>
    <s v="ZT"/>
    <x v="2"/>
    <n v="40"/>
    <x v="69"/>
    <x v="4"/>
    <n v="75"/>
    <m/>
    <m/>
    <m/>
    <m/>
    <n v="100"/>
    <n v="100"/>
    <n v="75"/>
    <x v="2"/>
    <n v="22"/>
    <n v="75"/>
    <n v="0"/>
    <n v="0"/>
    <n v="0"/>
    <x v="15"/>
    <m/>
    <m/>
    <x v="1"/>
    <n v="0"/>
    <s v="2018.04.15"/>
    <n v="2.0299999999999998"/>
    <n v="1.9"/>
    <n v="2.11"/>
    <n v="5.03"/>
    <n v="0.88"/>
    <n v="0.8"/>
    <n v="0.91"/>
    <n v="2.16"/>
    <n v="36.4"/>
    <n v="36.75"/>
    <n v="31.75"/>
    <n v="34.97"/>
    <n v="286"/>
    <n v="298"/>
    <n v="290"/>
    <n v="291.33"/>
    <n v="35"/>
    <n v="40"/>
    <n v="45"/>
    <n v="30"/>
    <n v="35"/>
    <n v="37"/>
  </r>
  <r>
    <x v="1"/>
    <s v="Aaa"/>
    <n v="9999999999"/>
    <s v="Reshna"/>
    <s v="Gwalpada"/>
    <x v="9"/>
    <s v="Bihar"/>
    <n v="25.806000000000001"/>
    <n v="86.86"/>
    <x v="2"/>
    <x v="1"/>
    <s v="Rice"/>
    <n v="0"/>
    <s v="ZT"/>
    <x v="0"/>
    <n v="50"/>
    <x v="69"/>
    <x v="4"/>
    <n v="125"/>
    <m/>
    <m/>
    <n v="17"/>
    <n v="0"/>
    <n v="125"/>
    <n v="41"/>
    <n v="60"/>
    <x v="2"/>
    <n v="22"/>
    <n v="67"/>
    <n v="0"/>
    <n v="0"/>
    <n v="0"/>
    <x v="16"/>
    <s v="20g"/>
    <s v="2018.01.21"/>
    <x v="1"/>
    <n v="0"/>
    <s v="2018.04.16"/>
    <n v="2.64"/>
    <n v="2.68"/>
    <n v="2.94"/>
    <n v="6.88"/>
    <n v="1.06"/>
    <n v="0.79"/>
    <n v="0.67"/>
    <n v="2.1"/>
    <n v="35.5"/>
    <n v="33.1"/>
    <n v="37.799999999999997"/>
    <n v="35.47"/>
    <n v="312"/>
    <n v="306"/>
    <n v="304"/>
    <n v="307.33"/>
    <n v="54"/>
    <n v="48"/>
    <n v="44"/>
    <n v="46"/>
    <n v="46"/>
    <n v="47.6"/>
  </r>
  <r>
    <x v="1"/>
    <s v="Aaa"/>
    <n v="9999999999"/>
    <s v="Matnaza"/>
    <s v="Madhepura"/>
    <x v="9"/>
    <s v="Bihar"/>
    <n v="25.920999999999999"/>
    <n v="86.805999999999997"/>
    <x v="1"/>
    <x v="1"/>
    <s v="Rice"/>
    <n v="0"/>
    <s v="ZT"/>
    <x v="2"/>
    <n v="50"/>
    <x v="69"/>
    <x v="4"/>
    <n v="125"/>
    <m/>
    <m/>
    <n v="22"/>
    <n v="0"/>
    <n v="125"/>
    <n v="100"/>
    <m/>
    <x v="2"/>
    <n v="21"/>
    <n v="65"/>
    <n v="0"/>
    <n v="0"/>
    <n v="0"/>
    <x v="3"/>
    <s v="400ml"/>
    <s v="2018.01.21"/>
    <x v="1"/>
    <n v="0"/>
    <s v="2018.04.17"/>
    <n v="3.35"/>
    <n v="3.33"/>
    <n v="2.99"/>
    <n v="8.06"/>
    <n v="1.04"/>
    <n v="0.74"/>
    <n v="0.95"/>
    <n v="2.2799999999999998"/>
    <n v="35.5"/>
    <n v="34.799999999999997"/>
    <n v="36.200000000000003"/>
    <n v="35.5"/>
    <n v="304"/>
    <n v="294"/>
    <n v="305"/>
    <n v="301"/>
    <n v="41"/>
    <n v="43"/>
    <n v="42"/>
    <n v="41"/>
    <n v="41"/>
    <n v="41.6"/>
  </r>
  <r>
    <x v="1"/>
    <s v="Aaa"/>
    <n v="9999999999"/>
    <s v="Berua "/>
    <s v="Saraiy "/>
    <x v="3"/>
    <s v="Bihar"/>
    <n v="26.088999999999999"/>
    <n v="85.075000000000003"/>
    <x v="0"/>
    <x v="1"/>
    <s v="Rice"/>
    <n v="50"/>
    <s v="ZT"/>
    <x v="0"/>
    <n v="40"/>
    <x v="69"/>
    <x v="4"/>
    <n v="125"/>
    <n v="0"/>
    <n v="0"/>
    <n v="22"/>
    <n v="0"/>
    <n v="100"/>
    <n v="75"/>
    <n v="50"/>
    <x v="1"/>
    <n v="23"/>
    <n v="50"/>
    <n v="80"/>
    <n v="0"/>
    <n v="0"/>
    <x v="3"/>
    <s v="400ml"/>
    <s v="2018.01.21"/>
    <x v="1"/>
    <n v="0"/>
    <s v="2018.04.16"/>
    <n v="3.57"/>
    <n v="3.71"/>
    <n v="3.72"/>
    <n v="9.17"/>
    <n v="1.3"/>
    <n v="1.4"/>
    <n v="1.44"/>
    <n v="3.45"/>
    <n v="37.450000000000003"/>
    <n v="35.799999999999997"/>
    <n v="37.700000000000003"/>
    <n v="36.979999999999997"/>
    <n v="308"/>
    <n v="298"/>
    <n v="316"/>
    <n v="307.33"/>
    <n v="28"/>
    <n v="46"/>
    <n v="40"/>
    <n v="40"/>
    <n v="46"/>
    <n v="40"/>
  </r>
  <r>
    <x v="1"/>
    <s v="Aaa"/>
    <n v="9999999999"/>
    <s v="Narayayanpur"/>
    <s v="Saraiya "/>
    <x v="3"/>
    <s v="Bihar"/>
    <n v="26.013000000000002"/>
    <n v="85.143000000000001"/>
    <x v="0"/>
    <x v="1"/>
    <s v="Rice"/>
    <n v="10"/>
    <s v="ZT"/>
    <x v="3"/>
    <n v="40"/>
    <x v="69"/>
    <x v="4"/>
    <n v="125"/>
    <n v="0"/>
    <n v="0"/>
    <n v="22"/>
    <n v="0"/>
    <n v="150"/>
    <n v="55"/>
    <n v="55"/>
    <x v="1"/>
    <n v="23"/>
    <n v="40"/>
    <n v="80"/>
    <n v="0"/>
    <n v="0"/>
    <x v="3"/>
    <s v="400ml"/>
    <s v="2018.01.21"/>
    <x v="1"/>
    <n v="0"/>
    <s v="2018.04.26"/>
    <n v="2.92"/>
    <n v="3.08"/>
    <n v="3.09"/>
    <n v="7.58"/>
    <n v="1.1599999999999999"/>
    <n v="1.29"/>
    <n v="1.21"/>
    <n v="3.05"/>
    <n v="35.6"/>
    <n v="34.869999999999997"/>
    <n v="38.5"/>
    <n v="36.32"/>
    <n v="302"/>
    <n v="318"/>
    <n v="306"/>
    <n v="308.67"/>
    <n v="44"/>
    <n v="50"/>
    <n v="24"/>
    <n v="50"/>
    <n v="50"/>
    <n v="43.6"/>
  </r>
  <r>
    <x v="1"/>
    <s v="Aaa"/>
    <n v="9999999999"/>
    <s v=" Motha"/>
    <s v="Karakat "/>
    <x v="8"/>
    <s v="Bihar"/>
    <n v="25.175000000000001"/>
    <n v="84.301000000000002"/>
    <x v="2"/>
    <x v="0"/>
    <s v="Rice"/>
    <n v="0"/>
    <s v="ZT"/>
    <x v="0"/>
    <n v="45"/>
    <x v="69"/>
    <x v="4"/>
    <n v="80"/>
    <n v="75"/>
    <d v="1899-12-30T12:32:16"/>
    <n v="0"/>
    <n v="0"/>
    <n v="100"/>
    <n v="100"/>
    <n v="100"/>
    <x v="1"/>
    <n v="21"/>
    <n v="45"/>
    <n v="65"/>
    <n v="0"/>
    <n v="0"/>
    <x v="0"/>
    <s v="16g"/>
    <s v="2018.01.17"/>
    <x v="1"/>
    <n v="0"/>
    <s v="2018.04.01"/>
    <n v="5.13"/>
    <n v="4.45"/>
    <n v="4.01"/>
    <n v="11.33"/>
    <n v="2.16"/>
    <n v="1.87"/>
    <n v="1.68"/>
    <n v="4.76"/>
    <n v="32.53"/>
    <n v="32.86"/>
    <n v="31.88"/>
    <n v="32.42"/>
    <n v="326"/>
    <n v="308"/>
    <n v="330"/>
    <n v="321.33"/>
    <n v="48"/>
    <n v="31"/>
    <n v="36"/>
    <n v="44"/>
    <n v="45"/>
    <n v="40.799999999999997"/>
  </r>
  <r>
    <x v="1"/>
    <s v="Aaa"/>
    <n v="9999999999"/>
    <s v="Motha"/>
    <s v="Karakat"/>
    <x v="8"/>
    <s v="Bihar"/>
    <n v="25.164999999999999"/>
    <n v="84.305000000000007"/>
    <x v="2"/>
    <x v="0"/>
    <s v="Rice"/>
    <n v="0"/>
    <s v="ZT"/>
    <x v="3"/>
    <n v="50"/>
    <x v="69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14"/>
    <x v="1"/>
    <n v="0"/>
    <s v="2018.04.01"/>
    <n v="3.25"/>
    <n v="3.73"/>
    <n v="3.67"/>
    <n v="8.8800000000000008"/>
    <n v="1.37"/>
    <n v="1.57"/>
    <n v="1.54"/>
    <n v="3.73"/>
    <n v="37.67"/>
    <n v="37.29"/>
    <n v="38.42"/>
    <n v="37.79"/>
    <n v="312"/>
    <n v="332"/>
    <n v="320"/>
    <n v="321.33"/>
    <n v="49"/>
    <n v="26"/>
    <n v="28"/>
    <n v="37"/>
    <n v="35"/>
    <n v="35"/>
  </r>
  <r>
    <x v="1"/>
    <s v="Aaa"/>
    <n v="9999999999"/>
    <s v="Ratanpur"/>
    <s v="Ramgharwa"/>
    <x v="1"/>
    <s v="Bihar"/>
    <n v="26.896999999999998"/>
    <n v="84.754000000000005"/>
    <x v="0"/>
    <x v="1"/>
    <s v="Rice"/>
    <n v="10"/>
    <s v="ZT"/>
    <x v="0"/>
    <n v="50"/>
    <x v="70"/>
    <x v="4"/>
    <n v="125"/>
    <n v="0"/>
    <n v="0"/>
    <n v="30"/>
    <n v="0"/>
    <n v="100"/>
    <n v="100"/>
    <n v="60"/>
    <x v="2"/>
    <n v="27"/>
    <n v="59"/>
    <n v="0"/>
    <n v="0"/>
    <n v="0"/>
    <x v="19"/>
    <s v="13.3+300"/>
    <s v="2018.01.23"/>
    <x v="1"/>
    <n v="10"/>
    <s v="2018.04.15"/>
    <n v="3.8"/>
    <n v="3.02"/>
    <n v="3.7"/>
    <n v="8.77"/>
    <n v="1.58"/>
    <n v="1.34"/>
    <n v="1.32"/>
    <n v="3.53"/>
    <n v="39.799999999999997"/>
    <n v="40.299999999999997"/>
    <n v="39.5"/>
    <n v="39.869999999999997"/>
    <n v="325"/>
    <n v="343"/>
    <n v="330"/>
    <n v="332.67"/>
    <n v="35"/>
    <n v="56"/>
    <n v="47"/>
    <n v="38"/>
    <n v="51"/>
    <n v="45.4"/>
  </r>
  <r>
    <x v="1"/>
    <s v="Aaa"/>
    <n v="9999999999"/>
    <s v="Mamarkha"/>
    <s v="Areraj"/>
    <x v="1"/>
    <s v="Bihar"/>
    <n v="26.568999999999999"/>
    <n v="84.569000000000003"/>
    <x v="2"/>
    <x v="0"/>
    <s v="Rice"/>
    <n v="11"/>
    <s v="ZT"/>
    <x v="2"/>
    <n v="50"/>
    <x v="70"/>
    <x v="4"/>
    <n v="125"/>
    <n v="0"/>
    <n v="0"/>
    <n v="25"/>
    <n v="0"/>
    <n v="100"/>
    <n v="75"/>
    <n v="50"/>
    <x v="2"/>
    <n v="25"/>
    <n v="64"/>
    <n v="0"/>
    <n v="0"/>
    <n v="0"/>
    <x v="3"/>
    <s v="400ml"/>
    <s v="2018.01.25"/>
    <x v="1"/>
    <n v="20"/>
    <s v="2018.04.14"/>
    <n v="2.0299999999999998"/>
    <n v="2.39"/>
    <n v="2.9"/>
    <n v="6.1"/>
    <n v="1.0900000000000001"/>
    <n v="1.27"/>
    <n v="1.18"/>
    <n v="2.95"/>
    <n v="37.5"/>
    <n v="37.700000000000003"/>
    <n v="39.299999999999997"/>
    <n v="38.17"/>
    <n v="310"/>
    <n v="298"/>
    <n v="328"/>
    <n v="312"/>
    <n v="34"/>
    <n v="39"/>
    <n v="45"/>
    <n v="34"/>
    <n v="34"/>
    <n v="37.200000000000003"/>
  </r>
  <r>
    <x v="1"/>
    <s v="Aaa"/>
    <n v="9999999999"/>
    <s v="Mainka "/>
    <s v="Musahri "/>
    <x v="3"/>
    <s v="Bihar"/>
    <n v="26.114999999999998"/>
    <n v="85.474999999999994"/>
    <x v="1"/>
    <x v="2"/>
    <s v="Rice"/>
    <n v="50"/>
    <s v="ZT"/>
    <x v="0"/>
    <n v="40"/>
    <x v="70"/>
    <x v="4"/>
    <n v="125"/>
    <n v="0"/>
    <n v="0"/>
    <n v="22"/>
    <n v="0"/>
    <n v="100"/>
    <n v="75"/>
    <n v="50"/>
    <x v="2"/>
    <n v="25"/>
    <n v="65"/>
    <n v="0"/>
    <n v="0"/>
    <n v="0"/>
    <x v="0"/>
    <s v="16g"/>
    <s v="2018.01.22"/>
    <x v="1"/>
    <n v="0"/>
    <s v="2018.04.22"/>
    <n v="3.3"/>
    <n v="3.37"/>
    <n v="3.43"/>
    <n v="8.42"/>
    <n v="1.25"/>
    <n v="1.29"/>
    <n v="1.2"/>
    <n v="3.11"/>
    <n v="37.6"/>
    <n v="34.700000000000003"/>
    <n v="37.6"/>
    <n v="36.630000000000003"/>
    <n v="326"/>
    <n v="313"/>
    <n v="317"/>
    <n v="318.67"/>
    <n v="40"/>
    <n v="40"/>
    <n v="46"/>
    <n v="46"/>
    <n v="28"/>
    <n v="40"/>
  </r>
  <r>
    <x v="1"/>
    <s v="Aaa"/>
    <n v="9999999999"/>
    <s v="Saraiya "/>
    <s v="Saraiya "/>
    <x v="3"/>
    <s v="Bihar"/>
    <n v="26.03"/>
    <n v="85.144000000000005"/>
    <x v="0"/>
    <x v="1"/>
    <s v="Rice"/>
    <n v="10"/>
    <s v="ZT"/>
    <x v="0"/>
    <n v="40"/>
    <x v="70"/>
    <x v="4"/>
    <n v="125"/>
    <n v="0"/>
    <n v="0"/>
    <n v="33"/>
    <n v="0"/>
    <n v="100"/>
    <n v="75"/>
    <n v="50"/>
    <x v="1"/>
    <n v="21"/>
    <n v="45"/>
    <n v="85"/>
    <n v="0"/>
    <n v="0"/>
    <x v="3"/>
    <s v="400ml"/>
    <s v="2018.01.22"/>
    <x v="1"/>
    <n v="0"/>
    <s v="2018.04.20"/>
    <n v="3.51"/>
    <n v="3.61"/>
    <n v="3.38"/>
    <n v="8.76"/>
    <n v="1.28"/>
    <n v="1.38"/>
    <n v="1.31"/>
    <n v="3.31"/>
    <n v="37.4"/>
    <n v="36.229999999999997"/>
    <n v="35.799999999999997"/>
    <n v="36.479999999999997"/>
    <n v="312"/>
    <n v="296"/>
    <n v="314"/>
    <n v="307.33"/>
    <n v="46"/>
    <n v="54"/>
    <n v="28"/>
    <n v="40"/>
    <n v="46"/>
    <n v="42.8"/>
  </r>
  <r>
    <x v="1"/>
    <s v="Aaa"/>
    <n v="9999999999"/>
    <s v="Narayayanpur"/>
    <s v="Saraiya "/>
    <x v="3"/>
    <s v="Bihar"/>
    <n v="26.012"/>
    <n v="85.143000000000001"/>
    <x v="0"/>
    <x v="1"/>
    <s v="Rice"/>
    <n v="10"/>
    <s v="ZT"/>
    <x v="3"/>
    <n v="45"/>
    <x v="70"/>
    <x v="4"/>
    <n v="125"/>
    <n v="0"/>
    <n v="0"/>
    <n v="22"/>
    <n v="0"/>
    <n v="150"/>
    <n v="55"/>
    <n v="55"/>
    <x v="2"/>
    <n v="22"/>
    <n v="60"/>
    <n v="0"/>
    <n v="0"/>
    <n v="0"/>
    <x v="3"/>
    <s v="400ml"/>
    <s v="2018.01.22"/>
    <x v="1"/>
    <n v="0"/>
    <s v="2018.04.23"/>
    <n v="3.73"/>
    <n v="3.74"/>
    <n v="3.81"/>
    <n v="9.4"/>
    <n v="1.23"/>
    <n v="1.33"/>
    <n v="1.18"/>
    <n v="3.11"/>
    <n v="37.5"/>
    <n v="34.6"/>
    <n v="37.5"/>
    <n v="36.53"/>
    <n v="310"/>
    <n v="310"/>
    <n v="304"/>
    <n v="308"/>
    <n v="31"/>
    <n v="44"/>
    <n v="32"/>
    <n v="35"/>
    <n v="50"/>
    <n v="38.4"/>
  </r>
  <r>
    <x v="1"/>
    <s v="Aaa"/>
    <n v="9999999999"/>
    <s v="Bayadih "/>
    <s v="Saraiya "/>
    <x v="3"/>
    <s v="Bihar"/>
    <n v="26.044"/>
    <n v="85.144999999999996"/>
    <x v="0"/>
    <x v="1"/>
    <s v="Rice"/>
    <n v="10"/>
    <s v="ZT"/>
    <x v="3"/>
    <n v="45"/>
    <x v="70"/>
    <x v="4"/>
    <n v="100"/>
    <n v="0"/>
    <n v="0"/>
    <n v="22"/>
    <n v="0"/>
    <n v="150"/>
    <n v="55"/>
    <n v="55"/>
    <x v="2"/>
    <n v="27"/>
    <n v="60"/>
    <n v="0"/>
    <n v="0"/>
    <n v="0"/>
    <x v="12"/>
    <s v="20g"/>
    <s v="2018.01.22"/>
    <x v="1"/>
    <n v="0"/>
    <s v="2018.04.28"/>
    <n v="2.23"/>
    <n v="2.2999999999999998"/>
    <n v="2.15"/>
    <n v="5.57"/>
    <n v="0.97"/>
    <n v="1"/>
    <n v="0.86"/>
    <n v="2.35"/>
    <n v="34.9"/>
    <n v="36.83"/>
    <n v="36.799999999999997"/>
    <n v="36.18"/>
    <n v="298"/>
    <n v="309"/>
    <n v="310"/>
    <n v="305.67"/>
    <n v="38"/>
    <n v="36"/>
    <n v="44"/>
    <n v="35"/>
    <n v="34"/>
    <n v="37.4"/>
  </r>
  <r>
    <x v="1"/>
    <s v="Aaa"/>
    <n v="9999999999"/>
    <s v="Mamarkha"/>
    <s v="Areraj"/>
    <x v="1"/>
    <s v="Bihar"/>
    <n v="26.568999999999999"/>
    <n v="84.564999999999998"/>
    <x v="2"/>
    <x v="0"/>
    <s v="Rice"/>
    <n v="11"/>
    <s v="ZT"/>
    <x v="2"/>
    <n v="50"/>
    <x v="71"/>
    <x v="4"/>
    <n v="100"/>
    <n v="0"/>
    <n v="0"/>
    <n v="30"/>
    <n v="0"/>
    <n v="150"/>
    <n v="55"/>
    <n v="55"/>
    <x v="2"/>
    <n v="29"/>
    <n v="65"/>
    <n v="0"/>
    <n v="0"/>
    <n v="0"/>
    <x v="3"/>
    <s v="400ml"/>
    <s v="2018.01.24"/>
    <x v="1"/>
    <n v="10"/>
    <s v="2018.04.18"/>
    <n v="2.15"/>
    <n v="1.79"/>
    <n v="2.29"/>
    <n v="5.19"/>
    <n v="0.96"/>
    <n v="0.96"/>
    <n v="0.97"/>
    <n v="2.41"/>
    <n v="37.200000000000003"/>
    <n v="39.5"/>
    <n v="32"/>
    <n v="36.229999999999997"/>
    <n v="298"/>
    <n v="290"/>
    <n v="350"/>
    <n v="312.67"/>
    <n v="45"/>
    <n v="47"/>
    <n v="35"/>
    <n v="48"/>
    <n v="40"/>
    <n v="43"/>
  </r>
  <r>
    <x v="1"/>
    <s v="Aaa"/>
    <n v="9999999999"/>
    <s v="Nuaon"/>
    <s v="Dumraon"/>
    <x v="0"/>
    <s v="Bihar"/>
    <n v="25.582000000000001"/>
    <n v="84.245999999999995"/>
    <x v="0"/>
    <x v="1"/>
    <s v="Rice"/>
    <n v="15"/>
    <s v="ZT"/>
    <x v="2"/>
    <n v="50"/>
    <x v="71"/>
    <x v="4"/>
    <n v="75"/>
    <m/>
    <m/>
    <m/>
    <m/>
    <n v="100"/>
    <n v="100"/>
    <n v="75"/>
    <x v="2"/>
    <n v="25"/>
    <n v="75"/>
    <n v="0"/>
    <n v="0"/>
    <n v="0"/>
    <x v="15"/>
    <m/>
    <m/>
    <x v="1"/>
    <n v="0"/>
    <s v="2018.04.15"/>
    <n v="2.0499999999999998"/>
    <n v="1.53"/>
    <n v="2"/>
    <n v="4.6500000000000004"/>
    <n v="0.91"/>
    <n v="0.68"/>
    <n v="0.9"/>
    <n v="2.08"/>
    <n v="36.5"/>
    <n v="34.130000000000003"/>
    <n v="30.88"/>
    <n v="33.840000000000003"/>
    <n v="280"/>
    <n v="300"/>
    <n v="292"/>
    <n v="290.67"/>
    <n v="33"/>
    <n v="36"/>
    <n v="40"/>
    <n v="34"/>
    <n v="45"/>
    <n v="37.6"/>
  </r>
  <r>
    <x v="1"/>
    <s v="Aaa"/>
    <n v="9999999999"/>
    <s v="Jiwachhpur"/>
    <s v="Madhepura"/>
    <x v="9"/>
    <s v="Bihar"/>
    <n v="25.888999999999999"/>
    <n v="86.802000000000007"/>
    <x v="2"/>
    <x v="1"/>
    <s v="Rice"/>
    <n v="0"/>
    <s v="ZT"/>
    <x v="0"/>
    <n v="50"/>
    <x v="71"/>
    <x v="4"/>
    <n v="125"/>
    <m/>
    <m/>
    <n v="20"/>
    <n v="0"/>
    <n v="100"/>
    <n v="75"/>
    <n v="75"/>
    <x v="2"/>
    <n v="25"/>
    <n v="67"/>
    <n v="0"/>
    <n v="0"/>
    <n v="0"/>
    <x v="0"/>
    <s v="16g"/>
    <s v="2018.01.23"/>
    <x v="1"/>
    <n v="0"/>
    <s v="2018.04.16"/>
    <n v="2.94"/>
    <n v="2.94"/>
    <n v="2.94"/>
    <n v="7.35"/>
    <n v="1.04"/>
    <n v="1.1100000000000001"/>
    <n v="0.8"/>
    <n v="2.46"/>
    <n v="35.6"/>
    <n v="33.200000000000003"/>
    <n v="37.9"/>
    <n v="35.57"/>
    <n v="308"/>
    <n v="310"/>
    <n v="308"/>
    <n v="308.67"/>
    <n v="50"/>
    <n v="46"/>
    <n v="46"/>
    <n v="48"/>
    <n v="49"/>
    <n v="47.8"/>
  </r>
  <r>
    <x v="1"/>
    <s v="Aaa"/>
    <n v="9999999999"/>
    <s v="Bhatkhora"/>
    <s v="Murliganj"/>
    <x v="9"/>
    <s v="Bihar"/>
    <n v="25.902000000000001"/>
    <n v="86.911000000000001"/>
    <x v="1"/>
    <x v="1"/>
    <s v="Rice"/>
    <n v="0"/>
    <s v="ZT"/>
    <x v="2"/>
    <n v="50"/>
    <x v="71"/>
    <x v="4"/>
    <n v="125"/>
    <m/>
    <m/>
    <n v="18"/>
    <n v="0"/>
    <n v="125"/>
    <n v="100"/>
    <m/>
    <x v="2"/>
    <n v="24"/>
    <n v="65"/>
    <n v="0"/>
    <n v="0"/>
    <n v="0"/>
    <x v="3"/>
    <s v="400ml"/>
    <s v="2018.01.23"/>
    <x v="1"/>
    <n v="0"/>
    <s v="2018.04.20"/>
    <n v="3.31"/>
    <n v="3.31"/>
    <n v="2.97"/>
    <n v="7.99"/>
    <n v="0.99"/>
    <n v="1.03"/>
    <n v="0.97"/>
    <n v="2.4900000000000002"/>
    <n v="36.9"/>
    <n v="35.1"/>
    <n v="35"/>
    <n v="35.67"/>
    <n v="302"/>
    <n v="299"/>
    <n v="309"/>
    <n v="303.33"/>
    <n v="39"/>
    <n v="43"/>
    <n v="43"/>
    <n v="39"/>
    <n v="39"/>
    <n v="40.6"/>
  </r>
  <r>
    <x v="1"/>
    <s v="Aaa"/>
    <n v="9999999999"/>
    <s v="Wohadinpur "/>
    <s v="Paru "/>
    <x v="3"/>
    <s v="Bihar"/>
    <n v="26.103999999999999"/>
    <n v="85.049000000000007"/>
    <x v="0"/>
    <x v="1"/>
    <s v="Rice"/>
    <n v="50"/>
    <s v="ZT"/>
    <x v="0"/>
    <n v="40"/>
    <x v="71"/>
    <x v="4"/>
    <n v="125"/>
    <n v="0"/>
    <n v="0"/>
    <n v="33"/>
    <n v="0"/>
    <n v="100"/>
    <n v="75"/>
    <n v="50"/>
    <x v="1"/>
    <n v="21"/>
    <n v="45"/>
    <n v="75"/>
    <n v="0"/>
    <n v="0"/>
    <x v="3"/>
    <s v="400ml"/>
    <s v="2018.01.23"/>
    <x v="1"/>
    <n v="0"/>
    <s v="2018.04.23"/>
    <n v="3.88"/>
    <n v="4.0599999999999996"/>
    <n v="3.89"/>
    <n v="9.86"/>
    <n v="1.41"/>
    <n v="1.55"/>
    <n v="1.55"/>
    <n v="3.75"/>
    <n v="34.6"/>
    <n v="36.53"/>
    <n v="34.700000000000003"/>
    <n v="35.28"/>
    <n v="327"/>
    <n v="304"/>
    <n v="316"/>
    <n v="315.67"/>
    <n v="40"/>
    <n v="46"/>
    <n v="40"/>
    <n v="54"/>
    <n v="28"/>
    <n v="41.6"/>
  </r>
  <r>
    <x v="1"/>
    <s v="Aaa"/>
    <n v="9999999999"/>
    <s v="Narayayanpur"/>
    <s v="Saraiya "/>
    <x v="3"/>
    <s v="Bihar"/>
    <n v="26.013000000000002"/>
    <n v="85.143000000000001"/>
    <x v="0"/>
    <x v="1"/>
    <s v="Rice"/>
    <n v="10"/>
    <s v="ZT"/>
    <x v="3"/>
    <n v="45"/>
    <x v="71"/>
    <x v="4"/>
    <n v="125"/>
    <n v="0"/>
    <n v="0"/>
    <n v="33"/>
    <n v="0"/>
    <n v="100"/>
    <n v="75"/>
    <n v="50"/>
    <x v="1"/>
    <n v="22"/>
    <n v="45"/>
    <n v="75"/>
    <n v="0"/>
    <n v="0"/>
    <x v="3"/>
    <s v="400ml"/>
    <s v="2018.01.23"/>
    <x v="1"/>
    <n v="0"/>
    <s v="2018.04.18"/>
    <n v="3.38"/>
    <n v="3.55"/>
    <n v="3.29"/>
    <n v="8.52"/>
    <n v="1.37"/>
    <n v="1.47"/>
    <n v="1.24"/>
    <n v="3.4"/>
    <n v="37.6"/>
    <n v="34.700000000000003"/>
    <n v="37.6"/>
    <n v="36.630000000000003"/>
    <n v="308"/>
    <n v="304"/>
    <n v="298"/>
    <n v="303.33"/>
    <n v="35"/>
    <n v="34"/>
    <n v="34"/>
    <n v="32"/>
    <n v="48"/>
    <n v="36.6"/>
  </r>
  <r>
    <x v="1"/>
    <s v="Aaa"/>
    <n v="9999999999"/>
    <s v="Bilari"/>
    <s v="Kargahar"/>
    <x v="8"/>
    <s v="Bihar"/>
    <n v="25.053999999999998"/>
    <n v="83.912999999999997"/>
    <x v="2"/>
    <x v="0"/>
    <s v="Rice"/>
    <n v="0"/>
    <s v="ZT"/>
    <x v="0"/>
    <n v="45"/>
    <x v="71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13"/>
    <x v="1"/>
    <n v="0"/>
    <s v="2018.04.01"/>
    <n v="4.3499999999999996"/>
    <n v="4.95"/>
    <n v="4.28"/>
    <n v="11.32"/>
    <n v="1.83"/>
    <n v="2.08"/>
    <n v="1.8"/>
    <n v="4.75"/>
    <n v="32.299999999999997"/>
    <n v="31.65"/>
    <n v="32.950000000000003"/>
    <n v="32.299999999999997"/>
    <n v="324"/>
    <n v="320"/>
    <n v="316"/>
    <n v="320"/>
    <n v="43"/>
    <n v="33"/>
    <n v="31"/>
    <n v="51"/>
    <n v="39"/>
    <n v="39.4"/>
  </r>
  <r>
    <x v="1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50"/>
    <x v="71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23"/>
    <x v="1"/>
    <n v="0"/>
    <s v="2018.04.01"/>
    <n v="3.42"/>
    <n v="3.65"/>
    <n v="3.52"/>
    <n v="8.83"/>
    <n v="1.44"/>
    <n v="1.53"/>
    <n v="1.48"/>
    <n v="3.71"/>
    <n v="37.33"/>
    <n v="37.71"/>
    <n v="36.590000000000003"/>
    <n v="37.21"/>
    <n v="330"/>
    <n v="328"/>
    <n v="314"/>
    <n v="324"/>
    <n v="51"/>
    <n v="25"/>
    <n v="45"/>
    <n v="34"/>
    <n v="30"/>
    <n v="37"/>
  </r>
  <r>
    <x v="1"/>
    <s v="Aaa"/>
    <n v="9999999999"/>
    <s v="Chaurahi"/>
    <s v="chaurahi"/>
    <x v="6"/>
    <s v="Bihar"/>
    <n v="25.7"/>
    <n v="86.087000000000003"/>
    <x v="2"/>
    <x v="1"/>
    <s v="Rice"/>
    <n v="0"/>
    <s v="ZT"/>
    <x v="0"/>
    <n v="50"/>
    <x v="72"/>
    <x v="4"/>
    <n v="125"/>
    <m/>
    <m/>
    <n v="20"/>
    <n v="0"/>
    <n v="100"/>
    <n v="80"/>
    <n v="60"/>
    <x v="1"/>
    <n v="22"/>
    <n v="55"/>
    <n v="85"/>
    <n v="0"/>
    <n v="0"/>
    <x v="4"/>
    <s v="16gm"/>
    <s v="2018.01.24"/>
    <x v="1"/>
    <n v="0"/>
    <s v="2018.04.15"/>
    <n v="3.63"/>
    <n v="3.47"/>
    <n v="3.66"/>
    <n v="8.9700000000000006"/>
    <n v="1.61"/>
    <n v="1.51"/>
    <n v="1.53"/>
    <n v="3.88"/>
    <n v="34.75"/>
    <n v="34.72"/>
    <n v="32.659999999999997"/>
    <n v="34.04"/>
    <n v="312"/>
    <n v="322"/>
    <n v="316"/>
    <n v="316.67"/>
    <n v="54"/>
    <n v="48"/>
    <n v="48"/>
    <n v="42"/>
    <n v="48"/>
    <n v="48"/>
  </r>
  <r>
    <x v="1"/>
    <s v="Aaa"/>
    <n v="9999999999"/>
    <s v="Chaurahi"/>
    <s v="chaurahi"/>
    <x v="6"/>
    <s v="Bihar"/>
    <n v="25.7"/>
    <n v="86.087000000000003"/>
    <x v="2"/>
    <x v="1"/>
    <s v="Rice"/>
    <n v="0"/>
    <s v="ZT"/>
    <x v="3"/>
    <n v="50"/>
    <x v="72"/>
    <x v="4"/>
    <n v="125"/>
    <m/>
    <m/>
    <n v="20"/>
    <n v="0"/>
    <n v="100"/>
    <n v="80"/>
    <n v="60"/>
    <x v="2"/>
    <n v="25"/>
    <n v="80"/>
    <n v="0"/>
    <n v="0"/>
    <n v="0"/>
    <x v="4"/>
    <s v="16gm"/>
    <s v="2018.01.24"/>
    <x v="1"/>
    <n v="0"/>
    <s v="2018.04.15"/>
    <n v="3.5"/>
    <n v="3.37"/>
    <n v="3.54"/>
    <n v="8.68"/>
    <n v="1.18"/>
    <n v="1.1200000000000001"/>
    <n v="1.1299999999999999"/>
    <n v="2.86"/>
    <n v="36.799999999999997"/>
    <n v="34.9"/>
    <n v="37.6"/>
    <n v="36.43"/>
    <n v="326"/>
    <n v="290"/>
    <n v="302"/>
    <n v="306"/>
    <n v="48"/>
    <n v="30"/>
    <n v="36"/>
    <n v="42"/>
    <n v="36"/>
    <n v="38.4"/>
  </r>
  <r>
    <x v="1"/>
    <s v="Aaa"/>
    <n v="9999999999"/>
    <s v="Majhaua"/>
    <s v="Singheshwar"/>
    <x v="9"/>
    <s v="Bihar"/>
    <m/>
    <m/>
    <x v="2"/>
    <x v="1"/>
    <s v="Rice"/>
    <n v="0"/>
    <s v="ZT"/>
    <x v="0"/>
    <n v="50"/>
    <x v="72"/>
    <x v="4"/>
    <n v="125"/>
    <m/>
    <m/>
    <n v="21"/>
    <n v="0"/>
    <n v="100"/>
    <n v="80"/>
    <n v="60"/>
    <x v="2"/>
    <n v="25"/>
    <n v="67"/>
    <n v="0"/>
    <n v="0"/>
    <n v="0"/>
    <x v="0"/>
    <s v="16g"/>
    <s v="2018.01.24"/>
    <x v="1"/>
    <n v="0"/>
    <s v="2018.04.18"/>
    <n v="2.66"/>
    <n v="3.02"/>
    <n v="2.94"/>
    <n v="7.18"/>
    <n v="0.88"/>
    <n v="0.9"/>
    <n v="0.91"/>
    <n v="2.2400000000000002"/>
    <n v="35.700000000000003"/>
    <n v="33.299999999999997"/>
    <n v="38"/>
    <n v="35.67"/>
    <n v="309"/>
    <n v="306"/>
    <n v="304"/>
    <n v="306.33"/>
    <n v="44"/>
    <n v="48"/>
    <n v="49"/>
    <n v="47"/>
    <n v="47"/>
    <n v="47"/>
  </r>
  <r>
    <x v="1"/>
    <s v="Aaa"/>
    <n v="9999999999"/>
    <s v="Reshna "/>
    <s v="Gwalpara"/>
    <x v="9"/>
    <s v="Bihar"/>
    <n v="25.805"/>
    <n v="86.855000000000004"/>
    <x v="0"/>
    <x v="1"/>
    <s v="Rice"/>
    <n v="0"/>
    <s v="ZT"/>
    <x v="2"/>
    <n v="50"/>
    <x v="72"/>
    <x v="4"/>
    <n v="100"/>
    <n v="50"/>
    <d v="1899-12-30T12:32:16"/>
    <n v="22"/>
    <n v="0"/>
    <n v="100"/>
    <n v="100"/>
    <n v="50"/>
    <x v="2"/>
    <n v="24"/>
    <n v="65"/>
    <n v="0"/>
    <n v="0"/>
    <n v="0"/>
    <x v="3"/>
    <s v="400ml"/>
    <s v="2018.01.24"/>
    <x v="1"/>
    <n v="0"/>
    <s v="2018.04.21"/>
    <n v="2.92"/>
    <n v="3.32"/>
    <n v="2.98"/>
    <n v="7.68"/>
    <n v="0.67"/>
    <n v="1.17"/>
    <n v="1.24"/>
    <n v="2.56"/>
    <n v="33.200000000000003"/>
    <n v="35.4"/>
    <n v="37.200000000000003"/>
    <n v="35.270000000000003"/>
    <n v="300"/>
    <n v="307"/>
    <n v="297"/>
    <n v="301.33"/>
    <n v="43"/>
    <n v="45"/>
    <n v="43"/>
    <n v="44"/>
    <n v="42"/>
    <n v="43.4"/>
  </r>
  <r>
    <x v="1"/>
    <s v="Aaa"/>
    <n v="9999999999"/>
    <s v="Nuaon"/>
    <s v="Dumraon"/>
    <x v="0"/>
    <s v="Bihar"/>
    <n v="25.581"/>
    <n v="84.274000000000001"/>
    <x v="0"/>
    <x v="1"/>
    <s v="Rice"/>
    <n v="15"/>
    <s v="ZT"/>
    <x v="2"/>
    <n v="50"/>
    <x v="73"/>
    <x v="4"/>
    <n v="75"/>
    <m/>
    <m/>
    <m/>
    <m/>
    <n v="100"/>
    <n v="100"/>
    <n v="75"/>
    <x v="2"/>
    <n v="22"/>
    <n v="80"/>
    <n v="0"/>
    <n v="0"/>
    <n v="0"/>
    <x v="15"/>
    <m/>
    <m/>
    <x v="1"/>
    <n v="0"/>
    <s v="2018.04.15"/>
    <n v="3.01"/>
    <n v="2.5099999999999998"/>
    <n v="2.13"/>
    <n v="6.37"/>
    <n v="1.23"/>
    <n v="1.01"/>
    <n v="0.79"/>
    <n v="2.52"/>
    <n v="35.5"/>
    <n v="33.729999999999997"/>
    <n v="34.44"/>
    <n v="34.56"/>
    <n v="300"/>
    <n v="276"/>
    <n v="284"/>
    <n v="286.67"/>
    <n v="50"/>
    <n v="40"/>
    <n v="45"/>
    <n v="36"/>
    <n v="30"/>
    <n v="40.200000000000003"/>
  </r>
  <r>
    <x v="1"/>
    <s v="Aaa"/>
    <n v="9999999999"/>
    <s v="Majhaua"/>
    <s v="Singheshwar"/>
    <x v="9"/>
    <s v="Bihar"/>
    <m/>
    <m/>
    <x v="2"/>
    <x v="1"/>
    <s v="Rice"/>
    <n v="0"/>
    <s v="ZT"/>
    <x v="0"/>
    <n v="50"/>
    <x v="73"/>
    <x v="4"/>
    <n v="125"/>
    <m/>
    <m/>
    <n v="18"/>
    <n v="0"/>
    <n v="100"/>
    <n v="75"/>
    <n v="75"/>
    <x v="2"/>
    <n v="25"/>
    <n v="70"/>
    <n v="0"/>
    <n v="0"/>
    <n v="0"/>
    <x v="0"/>
    <s v="16g"/>
    <s v="2018.01.25"/>
    <x v="1"/>
    <n v="0"/>
    <s v="2018.04.16"/>
    <n v="2.68"/>
    <n v="2.93"/>
    <n v="2.94"/>
    <n v="7.13"/>
    <n v="1.1399999999999999"/>
    <n v="0.92"/>
    <n v="0.66"/>
    <n v="2.2599999999999998"/>
    <n v="35.6"/>
    <n v="34.4"/>
    <n v="38.1"/>
    <n v="36.03"/>
    <n v="305"/>
    <n v="307"/>
    <n v="305"/>
    <n v="305.67"/>
    <n v="47"/>
    <n v="51"/>
    <n v="48"/>
    <n v="49"/>
    <n v="49"/>
    <n v="48.8"/>
  </r>
  <r>
    <x v="1"/>
    <s v="Aaa"/>
    <n v="9999999999"/>
    <s v="Sadhua"/>
    <s v="Madhepura"/>
    <x v="9"/>
    <s v="Bihar"/>
    <n v="25.923999999999999"/>
    <n v="86.789000000000001"/>
    <x v="2"/>
    <x v="1"/>
    <s v="Rice"/>
    <n v="0"/>
    <s v="ZT"/>
    <x v="2"/>
    <n v="50"/>
    <x v="73"/>
    <x v="4"/>
    <n v="100"/>
    <m/>
    <m/>
    <n v="20"/>
    <n v="0"/>
    <n v="100"/>
    <n v="75"/>
    <n v="75"/>
    <x v="2"/>
    <n v="24"/>
    <n v="70"/>
    <n v="0"/>
    <n v="0"/>
    <n v="0"/>
    <x v="3"/>
    <s v="400ml"/>
    <s v="2018.01.25"/>
    <x v="1"/>
    <n v="0"/>
    <s v="2018.04.19"/>
    <n v="2.27"/>
    <n v="2.48"/>
    <n v="2.16"/>
    <n v="5.76"/>
    <n v="0.79"/>
    <n v="0.7"/>
    <n v="0.73"/>
    <n v="1.85"/>
    <n v="33.4"/>
    <n v="34.700000000000003"/>
    <n v="34.6"/>
    <n v="34.229999999999997"/>
    <n v="301"/>
    <n v="306"/>
    <n v="298"/>
    <n v="301.67"/>
    <n v="45"/>
    <n v="44"/>
    <n v="44"/>
    <n v="43"/>
    <n v="43"/>
    <n v="43.8"/>
  </r>
  <r>
    <x v="1"/>
    <s v="Aaa"/>
    <n v="9999999999"/>
    <s v="Mamarkha"/>
    <s v="Areraj"/>
    <x v="1"/>
    <s v="Bihar"/>
    <n v="26.564"/>
    <n v="84.563000000000002"/>
    <x v="2"/>
    <x v="0"/>
    <s v="Rice"/>
    <n v="12"/>
    <s v="ZT"/>
    <x v="2"/>
    <n v="45"/>
    <x v="74"/>
    <x v="4"/>
    <n v="100"/>
    <n v="0"/>
    <n v="0"/>
    <n v="25"/>
    <n v="0"/>
    <n v="100"/>
    <n v="100"/>
    <n v="60"/>
    <x v="2"/>
    <n v="29"/>
    <n v="62"/>
    <n v="0"/>
    <n v="0"/>
    <n v="0"/>
    <x v="0"/>
    <s v="16g"/>
    <s v="2018.01.30"/>
    <x v="1"/>
    <n v="10"/>
    <s v="2018.04.16"/>
    <n v="1.73"/>
    <n v="2.4"/>
    <n v="2.58"/>
    <n v="5.59"/>
    <n v="0.96"/>
    <n v="1.1000000000000001"/>
    <n v="1.36"/>
    <n v="2.85"/>
    <n v="38.299999999999997"/>
    <n v="39.799999999999997"/>
    <n v="31.3"/>
    <n v="36.47"/>
    <n v="338"/>
    <n v="328"/>
    <n v="333"/>
    <n v="333"/>
    <n v="44"/>
    <n v="35"/>
    <n v="45"/>
    <n v="39"/>
    <n v="41"/>
    <n v="40.799999999999997"/>
  </r>
  <r>
    <x v="1"/>
    <s v="Aaa"/>
    <n v="9999999999"/>
    <s v="Ramdiri"/>
    <s v="matihani"/>
    <x v="6"/>
    <s v="Bihar"/>
    <n v="25.372"/>
    <n v="86.108999999999995"/>
    <x v="2"/>
    <x v="2"/>
    <s v="Maize"/>
    <n v="0"/>
    <s v="ZT"/>
    <x v="1"/>
    <n v="50"/>
    <x v="74"/>
    <x v="4"/>
    <n v="125"/>
    <m/>
    <m/>
    <n v="25"/>
    <n v="0"/>
    <n v="100"/>
    <n v="75"/>
    <n v="50"/>
    <x v="1"/>
    <n v="22"/>
    <n v="50"/>
    <n v="85"/>
    <n v="0"/>
    <n v="0"/>
    <x v="15"/>
    <m/>
    <m/>
    <x v="1"/>
    <n v="0"/>
    <s v="2018.04.15"/>
    <n v="3.61"/>
    <n v="3.43"/>
    <n v="3.38"/>
    <n v="8.68"/>
    <n v="1.67"/>
    <n v="1.61"/>
    <n v="1.68"/>
    <n v="4.13"/>
    <n v="34.6"/>
    <n v="34.57"/>
    <n v="32.89"/>
    <n v="34.020000000000003"/>
    <n v="315"/>
    <n v="299"/>
    <n v="295"/>
    <n v="303"/>
    <n v="48"/>
    <n v="48"/>
    <n v="54"/>
    <n v="42"/>
    <n v="48"/>
    <n v="48"/>
  </r>
  <r>
    <x v="1"/>
    <s v="Aaa"/>
    <n v="9999999999"/>
    <s v="Korjana"/>
    <s v="Cheriyabariyarpur"/>
    <x v="6"/>
    <s v="Bihar"/>
    <n v="25.608000000000001"/>
    <n v="86.048000000000002"/>
    <x v="2"/>
    <x v="0"/>
    <s v="Rice"/>
    <n v="0"/>
    <s v="ZT"/>
    <x v="0"/>
    <n v="50"/>
    <x v="74"/>
    <x v="4"/>
    <n v="125"/>
    <m/>
    <m/>
    <n v="25"/>
    <n v="0"/>
    <n v="100"/>
    <n v="100"/>
    <n v="50"/>
    <x v="1"/>
    <n v="22"/>
    <n v="50"/>
    <n v="85"/>
    <n v="0"/>
    <n v="0"/>
    <x v="4"/>
    <s v="16gm"/>
    <s v="2018.01.26"/>
    <x v="1"/>
    <n v="0"/>
    <s v="2018.04.15"/>
    <n v="2.92"/>
    <n v="3.22"/>
    <n v="2.98"/>
    <n v="7.6"/>
    <n v="1.21"/>
    <n v="1.3"/>
    <n v="1.27"/>
    <n v="3.15"/>
    <n v="34.950000000000003"/>
    <n v="34.869999999999997"/>
    <n v="32.42"/>
    <n v="34.08"/>
    <n v="304"/>
    <n v="308"/>
    <n v="312"/>
    <n v="308"/>
    <n v="48"/>
    <n v="54"/>
    <n v="42"/>
    <n v="48"/>
    <n v="54"/>
    <n v="49.2"/>
  </r>
  <r>
    <x v="1"/>
    <s v="Aaa"/>
    <n v="9999999999"/>
    <s v="Ramdiri"/>
    <s v="matihani"/>
    <x v="6"/>
    <s v="Bihar"/>
    <n v="25.372"/>
    <n v="86.108999999999995"/>
    <x v="2"/>
    <x v="2"/>
    <s v="Maize"/>
    <n v="0"/>
    <s v="ZT"/>
    <x v="3"/>
    <n v="50"/>
    <x v="74"/>
    <x v="4"/>
    <n v="125"/>
    <m/>
    <m/>
    <n v="25"/>
    <n v="0"/>
    <n v="100"/>
    <n v="75"/>
    <n v="50"/>
    <x v="1"/>
    <n v="25"/>
    <n v="55"/>
    <n v="85"/>
    <n v="0"/>
    <n v="0"/>
    <x v="15"/>
    <m/>
    <m/>
    <x v="1"/>
    <n v="0"/>
    <s v="2018.04.15"/>
    <n v="2.94"/>
    <n v="3.1"/>
    <n v="2.9"/>
    <n v="7.45"/>
    <n v="0.93"/>
    <n v="1.1000000000000001"/>
    <n v="1.05"/>
    <n v="2.56"/>
    <n v="34.700000000000003"/>
    <n v="34.6"/>
    <n v="37.5"/>
    <n v="35.6"/>
    <n v="324"/>
    <n v="300"/>
    <n v="312"/>
    <n v="312"/>
    <n v="36"/>
    <n v="42"/>
    <n v="42"/>
    <n v="36"/>
    <n v="36"/>
    <n v="38.4"/>
  </r>
  <r>
    <x v="1"/>
    <s v="Aaa"/>
    <n v="9999999999"/>
    <s v="Korjana"/>
    <s v="Cheriyabariyarpur"/>
    <x v="6"/>
    <s v="Bihar"/>
    <n v="25.608000000000001"/>
    <n v="86.048000000000002"/>
    <x v="2"/>
    <x v="0"/>
    <s v="Rice"/>
    <n v="0"/>
    <s v="ZT"/>
    <x v="3"/>
    <n v="50"/>
    <x v="74"/>
    <x v="4"/>
    <n v="125"/>
    <m/>
    <m/>
    <n v="25"/>
    <n v="0"/>
    <n v="100"/>
    <n v="100"/>
    <n v="50"/>
    <x v="1"/>
    <n v="25"/>
    <n v="60"/>
    <n v="80"/>
    <n v="0"/>
    <n v="0"/>
    <x v="4"/>
    <s v="16gm"/>
    <s v="2018.01.26"/>
    <x v="1"/>
    <n v="0"/>
    <s v="2018.04.15"/>
    <n v="2.82"/>
    <n v="2.92"/>
    <n v="2.79"/>
    <n v="7.11"/>
    <n v="0.88"/>
    <n v="1.01"/>
    <n v="0.95"/>
    <n v="2.36"/>
    <n v="34.229999999999997"/>
    <n v="35.200000000000003"/>
    <n v="37.450000000000003"/>
    <n v="35.630000000000003"/>
    <n v="314"/>
    <n v="288"/>
    <n v="304"/>
    <n v="302"/>
    <n v="30"/>
    <n v="48"/>
    <n v="36"/>
    <n v="42"/>
    <n v="36"/>
    <n v="38.4"/>
  </r>
  <r>
    <x v="1"/>
    <s v="Aaa"/>
    <n v="9999999999"/>
    <s v="Mangraon"/>
    <s v="Rajpur"/>
    <x v="0"/>
    <s v="Bihar"/>
    <n v="25.370999999999999"/>
    <n v="83.855999999999995"/>
    <x v="2"/>
    <x v="1"/>
    <s v="Rice"/>
    <n v="15"/>
    <s v="ZT"/>
    <x v="0"/>
    <n v="45"/>
    <x v="74"/>
    <x v="4"/>
    <n v="125"/>
    <m/>
    <m/>
    <m/>
    <m/>
    <n v="100"/>
    <n v="75"/>
    <n v="50"/>
    <x v="2"/>
    <n v="25"/>
    <n v="75"/>
    <n v="0"/>
    <n v="0"/>
    <n v="0"/>
    <x v="0"/>
    <s v="16g"/>
    <s v="2018.01.26"/>
    <x v="1"/>
    <n v="0"/>
    <s v="2018.04.15"/>
    <n v="2.6"/>
    <n v="2.88"/>
    <n v="2.41"/>
    <n v="6.57"/>
    <n v="1.1299999999999999"/>
    <n v="1.22"/>
    <n v="1.03"/>
    <n v="2.81"/>
    <n v="37"/>
    <n v="36.93"/>
    <n v="31.31"/>
    <n v="35.08"/>
    <n v="315"/>
    <n v="303"/>
    <n v="311"/>
    <n v="309.67"/>
    <n v="34"/>
    <n v="41"/>
    <n v="48"/>
    <n v="29"/>
    <n v="39"/>
    <n v="38.200000000000003"/>
  </r>
  <r>
    <x v="1"/>
    <s v="Aaa"/>
    <n v="9999999999"/>
    <s v="Mangraon"/>
    <s v="Rajpur"/>
    <x v="0"/>
    <s v="Bihar"/>
    <n v="25.372"/>
    <n v="83.855999999999995"/>
    <x v="2"/>
    <x v="1"/>
    <s v="Rice"/>
    <n v="15"/>
    <s v="ZT"/>
    <x v="0"/>
    <n v="45"/>
    <x v="74"/>
    <x v="4"/>
    <n v="125"/>
    <m/>
    <m/>
    <m/>
    <m/>
    <n v="100"/>
    <n v="75"/>
    <n v="50"/>
    <x v="2"/>
    <n v="25"/>
    <n v="80"/>
    <n v="0"/>
    <n v="0"/>
    <n v="0"/>
    <x v="0"/>
    <s v="16g"/>
    <s v="2018.01.26"/>
    <x v="1"/>
    <n v="0"/>
    <s v="2018.04.15"/>
    <n v="2.96"/>
    <n v="2.67"/>
    <n v="3.02"/>
    <n v="7.2"/>
    <n v="1.23"/>
    <n v="1.1299999999999999"/>
    <n v="1.24"/>
    <n v="2.99"/>
    <n v="34.5"/>
    <n v="36.78"/>
    <n v="33.47"/>
    <n v="34.92"/>
    <n v="321"/>
    <n v="301"/>
    <n v="309"/>
    <n v="310.33"/>
    <n v="50"/>
    <n v="35"/>
    <n v="38"/>
    <n v="40"/>
    <n v="36"/>
    <n v="39.799999999999997"/>
  </r>
  <r>
    <x v="1"/>
    <s v="Aaa"/>
    <n v="9999999999"/>
    <s v="Majhaua"/>
    <s v="Singheshwar"/>
    <x v="9"/>
    <s v="Bihar"/>
    <m/>
    <m/>
    <x v="2"/>
    <x v="1"/>
    <s v="Rice"/>
    <n v="0"/>
    <s v="ZT"/>
    <x v="0"/>
    <n v="50"/>
    <x v="74"/>
    <x v="4"/>
    <n v="80"/>
    <n v="45"/>
    <d v="1899-12-30T12:32:16"/>
    <n v="22"/>
    <n v="0"/>
    <n v="100"/>
    <n v="100"/>
    <n v="50"/>
    <x v="2"/>
    <n v="25"/>
    <n v="70"/>
    <n v="0"/>
    <n v="0"/>
    <n v="0"/>
    <x v="3"/>
    <s v="400ml"/>
    <s v="2018.01.24"/>
    <x v="1"/>
    <n v="0"/>
    <s v="2018.04.13"/>
    <n v="2.72"/>
    <n v="2.86"/>
    <n v="2.86"/>
    <n v="7.03"/>
    <n v="0.88"/>
    <n v="1.02"/>
    <n v="0.71"/>
    <n v="2.17"/>
    <n v="35.5"/>
    <n v="34.799999999999997"/>
    <n v="36.200000000000003"/>
    <n v="35.5"/>
    <n v="310"/>
    <n v="306"/>
    <n v="307"/>
    <n v="307.67"/>
    <n v="49"/>
    <n v="47"/>
    <n v="44"/>
    <n v="50"/>
    <n v="44"/>
    <n v="46.8"/>
  </r>
  <r>
    <x v="1"/>
    <s v="Aaa"/>
    <n v="9999999999"/>
    <s v="Balhaghat"/>
    <s v="Madhepura Madhepura"/>
    <x v="9"/>
    <s v="Bihar"/>
    <n v="25.933"/>
    <n v="86.793000000000006"/>
    <x v="1"/>
    <x v="1"/>
    <s v="Rice"/>
    <n v="0"/>
    <s v="ZT"/>
    <x v="2"/>
    <n v="50"/>
    <x v="74"/>
    <x v="4"/>
    <n v="125"/>
    <m/>
    <m/>
    <n v="20"/>
    <n v="0"/>
    <n v="100"/>
    <n v="80"/>
    <n v="60"/>
    <x v="2"/>
    <n v="24"/>
    <n v="70"/>
    <n v="0"/>
    <n v="0"/>
    <n v="0"/>
    <x v="3"/>
    <s v="400ml"/>
    <s v="2018.01.26"/>
    <x v="1"/>
    <n v="0"/>
    <s v="2018.04.21"/>
    <n v="2.19"/>
    <n v="2.23"/>
    <n v="2.54"/>
    <n v="5.8"/>
    <n v="0.59"/>
    <n v="0.65"/>
    <n v="1.26"/>
    <n v="2.08"/>
    <n v="33.700000000000003"/>
    <n v="36.9"/>
    <n v="35.5"/>
    <n v="35.369999999999997"/>
    <n v="305"/>
    <n v="300"/>
    <n v="300"/>
    <n v="301.67"/>
    <n v="44"/>
    <n v="43"/>
    <n v="44"/>
    <n v="45"/>
    <n v="45"/>
    <n v="44.2"/>
  </r>
  <r>
    <x v="1"/>
    <s v="Aaa"/>
    <n v="9999999999"/>
    <s v="Dedhgaon"/>
    <s v="Dawath"/>
    <x v="8"/>
    <s v="Bihar"/>
    <n v="25.292000000000002"/>
    <n v="84.304000000000002"/>
    <x v="2"/>
    <x v="0"/>
    <s v="Rice"/>
    <n v="0"/>
    <s v="ZT"/>
    <x v="0"/>
    <n v="45"/>
    <x v="74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26"/>
    <x v="1"/>
    <n v="0"/>
    <s v="2018.04.01"/>
    <n v="5.13"/>
    <n v="4.4800000000000004"/>
    <n v="3.97"/>
    <n v="11.32"/>
    <n v="2.16"/>
    <n v="1.88"/>
    <n v="1.67"/>
    <n v="4.75"/>
    <n v="32.130000000000003"/>
    <n v="32.78"/>
    <n v="31.81"/>
    <n v="32.24"/>
    <n v="324"/>
    <n v="296"/>
    <n v="316"/>
    <n v="312"/>
    <n v="55"/>
    <n v="23"/>
    <n v="56"/>
    <n v="42"/>
    <n v="49"/>
    <n v="45"/>
  </r>
  <r>
    <x v="1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50"/>
    <x v="74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26"/>
    <x v="1"/>
    <n v="0"/>
    <s v="2018.04.01"/>
    <n v="3.24"/>
    <n v="3.71"/>
    <n v="3.58"/>
    <n v="8.7799999999999994"/>
    <n v="1.36"/>
    <n v="1.56"/>
    <n v="1.5"/>
    <n v="3.69"/>
    <n v="37.270000000000003"/>
    <n v="36.520000000000003"/>
    <n v="38.01"/>
    <n v="37.270000000000003"/>
    <n v="316"/>
    <n v="330"/>
    <n v="302"/>
    <n v="316"/>
    <n v="41"/>
    <n v="27"/>
    <n v="34"/>
    <n v="35"/>
    <n v="28"/>
    <n v="33"/>
  </r>
  <r>
    <x v="1"/>
    <s v="Aaa"/>
    <n v="9999999999"/>
    <s v="Reshna"/>
    <s v="Gwalpara"/>
    <x v="9"/>
    <s v="Bihar"/>
    <n v="25.806999999999999"/>
    <n v="86.86"/>
    <x v="0"/>
    <x v="1"/>
    <s v="Rice"/>
    <n v="0"/>
    <s v="ZT"/>
    <x v="2"/>
    <n v="50"/>
    <x v="75"/>
    <x v="4"/>
    <n v="125"/>
    <m/>
    <m/>
    <n v="22"/>
    <n v="0"/>
    <n v="100"/>
    <n v="75"/>
    <n v="75"/>
    <x v="2"/>
    <n v="21"/>
    <n v="70"/>
    <n v="0"/>
    <n v="0"/>
    <n v="0"/>
    <x v="3"/>
    <s v="400ml"/>
    <s v="2018.01.27"/>
    <x v="1"/>
    <n v="0"/>
    <s v="2018.04.17"/>
    <n v="3.32"/>
    <n v="3.02"/>
    <n v="3.42"/>
    <n v="8.1300000000000008"/>
    <n v="0.91"/>
    <n v="1"/>
    <n v="1.39"/>
    <n v="2.76"/>
    <n v="33.5"/>
    <n v="37.4"/>
    <n v="34"/>
    <n v="34.97"/>
    <n v="306"/>
    <n v="306"/>
    <n v="301"/>
    <n v="304.33"/>
    <n v="43"/>
    <n v="45"/>
    <n v="45"/>
    <n v="43"/>
    <n v="43"/>
    <n v="43.8"/>
  </r>
  <r>
    <x v="1"/>
    <s v="Aaa"/>
    <n v="9999999999"/>
    <s v="Dharkandha"/>
    <s v="Dawath"/>
    <x v="8"/>
    <s v="Bihar"/>
    <n v="25.352"/>
    <n v="84.191000000000003"/>
    <x v="2"/>
    <x v="0"/>
    <s v="Rice"/>
    <n v="0"/>
    <s v="ZT"/>
    <x v="0"/>
    <n v="45"/>
    <x v="75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27"/>
    <x v="1"/>
    <n v="0"/>
    <s v="2018.04.01"/>
    <n v="4.6500000000000004"/>
    <n v="4.58"/>
    <n v="4.32"/>
    <n v="11.29"/>
    <n v="1.95"/>
    <n v="1.92"/>
    <n v="1.81"/>
    <n v="4.74"/>
    <n v="32"/>
    <n v="31.36"/>
    <n v="32"/>
    <n v="31.79"/>
    <n v="328"/>
    <n v="300"/>
    <n v="310"/>
    <n v="312.67"/>
    <n v="50"/>
    <n v="45"/>
    <n v="51"/>
    <n v="53"/>
    <n v="53"/>
    <n v="50.4"/>
  </r>
  <r>
    <x v="1"/>
    <s v="Aaa"/>
    <n v="9999999999"/>
    <s v="Karmaiyani Khurd"/>
    <s v="Bikramganj"/>
    <x v="8"/>
    <s v="Bihar"/>
    <n v="25.227"/>
    <n v="84.194999999999993"/>
    <x v="2"/>
    <x v="0"/>
    <s v="Rice"/>
    <n v="0"/>
    <s v="ZT"/>
    <x v="3"/>
    <n v="50"/>
    <x v="75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20"/>
    <x v="1"/>
    <n v="0"/>
    <s v="2018.04.01"/>
    <n v="3.21"/>
    <n v="3.61"/>
    <n v="3.55"/>
    <n v="8.64"/>
    <n v="1.35"/>
    <n v="1.52"/>
    <n v="1.49"/>
    <n v="3.63"/>
    <n v="37.17"/>
    <n v="36.42"/>
    <n v="37.17"/>
    <n v="36.92"/>
    <n v="324"/>
    <n v="312"/>
    <n v="318"/>
    <n v="318"/>
    <n v="33"/>
    <n v="39"/>
    <n v="43"/>
    <n v="43"/>
    <n v="36"/>
    <n v="38.799999999999997"/>
  </r>
  <r>
    <x v="1"/>
    <s v="Aaa"/>
    <n v="9999999999"/>
    <s v="Dahigna"/>
    <s v="Dumraon"/>
    <x v="0"/>
    <s v="Bihar"/>
    <n v="25.503"/>
    <n v="84.087999999999994"/>
    <x v="2"/>
    <x v="1"/>
    <s v="Rice"/>
    <n v="10"/>
    <s v="ZT"/>
    <x v="0"/>
    <n v="45"/>
    <x v="76"/>
    <x v="4"/>
    <n v="125"/>
    <m/>
    <m/>
    <m/>
    <m/>
    <n v="100"/>
    <n v="75"/>
    <n v="75"/>
    <x v="2"/>
    <n v="25"/>
    <n v="75"/>
    <n v="0"/>
    <n v="0"/>
    <n v="0"/>
    <x v="0"/>
    <s v="16g"/>
    <s v="2018.01.28"/>
    <x v="1"/>
    <n v="0"/>
    <s v="2018.04.15"/>
    <n v="2.2599999999999998"/>
    <n v="2.71"/>
    <n v="2.92"/>
    <n v="6.58"/>
    <n v="0.88"/>
    <n v="1.0900000000000001"/>
    <n v="1.1000000000000001"/>
    <n v="2.56"/>
    <n v="33"/>
    <n v="36.01"/>
    <n v="33.99"/>
    <n v="34.33"/>
    <n v="309"/>
    <n v="293"/>
    <n v="287"/>
    <n v="296.33"/>
    <n v="51"/>
    <n v="38"/>
    <n v="49"/>
    <n v="47"/>
    <n v="37"/>
    <n v="44.4"/>
  </r>
  <r>
    <x v="1"/>
    <s v="Aaa"/>
    <n v="9999999999"/>
    <s v="Nuaon"/>
    <s v="Dumraon"/>
    <x v="0"/>
    <s v="Bihar"/>
    <n v="25.581"/>
    <n v="84.245999999999995"/>
    <x v="0"/>
    <x v="1"/>
    <s v="Rice"/>
    <n v="10"/>
    <s v="ZT"/>
    <x v="2"/>
    <n v="50"/>
    <x v="76"/>
    <x v="4"/>
    <n v="75"/>
    <m/>
    <m/>
    <m/>
    <m/>
    <n v="100"/>
    <n v="100"/>
    <n v="75"/>
    <x v="2"/>
    <n v="22"/>
    <n v="80"/>
    <n v="0"/>
    <n v="0"/>
    <n v="0"/>
    <x v="15"/>
    <m/>
    <m/>
    <x v="1"/>
    <n v="0"/>
    <s v="2018.04.15"/>
    <n v="2.4500000000000002"/>
    <n v="2.84"/>
    <n v="2.0099999999999998"/>
    <n v="6.08"/>
    <n v="1.6"/>
    <n v="0.86"/>
    <n v="1.01"/>
    <n v="2.89"/>
    <n v="34.5"/>
    <n v="35.54"/>
    <n v="34.85"/>
    <n v="34.96"/>
    <n v="298"/>
    <n v="292"/>
    <n v="288"/>
    <n v="292.67"/>
    <n v="40"/>
    <n v="45"/>
    <n v="35"/>
    <n v="42"/>
    <n v="44"/>
    <n v="41.2"/>
  </r>
  <r>
    <x v="1"/>
    <s v="Aaa"/>
    <n v="9999999999"/>
    <s v="Majhaua"/>
    <s v="Singheshwar"/>
    <x v="9"/>
    <s v="Bihar"/>
    <m/>
    <m/>
    <x v="2"/>
    <x v="1"/>
    <s v="Rice"/>
    <n v="0"/>
    <s v="ZT"/>
    <x v="0"/>
    <n v="50"/>
    <x v="76"/>
    <x v="4"/>
    <n v="125"/>
    <m/>
    <m/>
    <n v="19"/>
    <n v="0"/>
    <n v="125"/>
    <n v="100"/>
    <m/>
    <x v="2"/>
    <n v="24"/>
    <n v="70"/>
    <n v="0"/>
    <n v="0"/>
    <n v="0"/>
    <x v="3"/>
    <s v="400ml"/>
    <s v="2018.01.28"/>
    <x v="1"/>
    <n v="0"/>
    <s v="2018.04.12"/>
    <n v="4.03"/>
    <n v="3.82"/>
    <n v="3.82"/>
    <n v="9.73"/>
    <n v="0.79"/>
    <n v="0.85"/>
    <n v="0.99"/>
    <n v="2.19"/>
    <n v="36.9"/>
    <n v="35.1"/>
    <n v="35"/>
    <n v="35.67"/>
    <n v="307"/>
    <n v="304"/>
    <n v="303"/>
    <n v="304.67"/>
    <n v="48"/>
    <n v="46"/>
    <n v="50"/>
    <n v="47"/>
    <n v="48"/>
    <n v="47.8"/>
  </r>
  <r>
    <x v="1"/>
    <s v="Aaa"/>
    <n v="9999999999"/>
    <s v="Motha"/>
    <s v="Karakat"/>
    <x v="8"/>
    <s v="Bihar"/>
    <n v="25.17"/>
    <n v="84.3"/>
    <x v="2"/>
    <x v="0"/>
    <s v="Rice"/>
    <n v="0"/>
    <s v="ZT"/>
    <x v="0"/>
    <n v="45"/>
    <x v="76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28"/>
    <x v="1"/>
    <n v="0"/>
    <s v="2018.04.01"/>
    <n v="3.89"/>
    <n v="4.51"/>
    <n v="5.12"/>
    <n v="11.27"/>
    <n v="1.63"/>
    <n v="1.89"/>
    <n v="2.15"/>
    <n v="4.7300000000000004"/>
    <n v="31.97"/>
    <n v="32.29"/>
    <n v="31.33"/>
    <n v="31.86"/>
    <n v="320"/>
    <n v="298"/>
    <n v="324"/>
    <n v="314"/>
    <n v="45"/>
    <n v="44"/>
    <n v="49"/>
    <n v="51"/>
    <n v="38"/>
    <n v="45.4"/>
  </r>
  <r>
    <x v="1"/>
    <s v="Aaa"/>
    <n v="9999999999"/>
    <s v="Sabyan"/>
    <s v="Rajpur"/>
    <x v="8"/>
    <s v="Bihar"/>
    <n v="25.074999999999999"/>
    <n v="84.231999999999999"/>
    <x v="2"/>
    <x v="0"/>
    <s v="Rice"/>
    <n v="0"/>
    <s v="ZT"/>
    <x v="3"/>
    <n v="50"/>
    <x v="76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28"/>
    <x v="1"/>
    <n v="0"/>
    <s v="2018.04.01"/>
    <n v="3.12"/>
    <n v="3.63"/>
    <n v="3.51"/>
    <n v="8.5500000000000007"/>
    <n v="1.31"/>
    <n v="1.53"/>
    <n v="1.47"/>
    <n v="3.59"/>
    <n v="37.03"/>
    <n v="37.4"/>
    <n v="36.29"/>
    <n v="36.909999999999997"/>
    <n v="314"/>
    <n v="330"/>
    <n v="330"/>
    <n v="324.67"/>
    <n v="48"/>
    <n v="33"/>
    <n v="39"/>
    <n v="34"/>
    <n v="28"/>
    <n v="36.4"/>
  </r>
  <r>
    <x v="1"/>
    <s v="Aaa"/>
    <n v="9999999999"/>
    <s v="Mamarkha"/>
    <s v="Areraj"/>
    <x v="1"/>
    <s v="Bihar"/>
    <n v="26.571999999999999"/>
    <n v="84.561999999999998"/>
    <x v="2"/>
    <x v="0"/>
    <s v="Rice"/>
    <n v="12"/>
    <s v="ZT"/>
    <x v="2"/>
    <n v="45"/>
    <x v="77"/>
    <x v="4"/>
    <n v="100"/>
    <n v="0"/>
    <n v="0"/>
    <n v="30"/>
    <n v="0"/>
    <n v="150"/>
    <n v="55"/>
    <n v="55"/>
    <x v="2"/>
    <n v="30"/>
    <n v="57"/>
    <n v="0"/>
    <n v="0"/>
    <n v="0"/>
    <x v="3"/>
    <s v="400ml"/>
    <s v="2018.01.19"/>
    <x v="1"/>
    <n v="0"/>
    <s v="2018.04.18"/>
    <n v="2.25"/>
    <n v="2.35"/>
    <n v="2.29"/>
    <n v="5.74"/>
    <n v="0.98"/>
    <n v="1.08"/>
    <n v="1.0900000000000001"/>
    <n v="2.63"/>
    <n v="37.700000000000003"/>
    <n v="39"/>
    <n v="31.3"/>
    <n v="36"/>
    <n v="343"/>
    <n v="350"/>
    <n v="285"/>
    <n v="326"/>
    <n v="40"/>
    <n v="41"/>
    <n v="45"/>
    <n v="40"/>
    <n v="42"/>
    <n v="41.6"/>
  </r>
  <r>
    <x v="1"/>
    <s v="Aaa"/>
    <n v="9999999999"/>
    <s v="Nuaon"/>
    <s v="Dumraon"/>
    <x v="0"/>
    <s v="Bihar"/>
    <n v="25.581"/>
    <n v="84.247"/>
    <x v="0"/>
    <x v="1"/>
    <s v="Rice"/>
    <n v="15"/>
    <s v="ZT"/>
    <x v="2"/>
    <n v="50"/>
    <x v="77"/>
    <x v="4"/>
    <n v="75"/>
    <m/>
    <m/>
    <m/>
    <m/>
    <n v="100"/>
    <n v="100"/>
    <n v="75"/>
    <x v="2"/>
    <n v="22"/>
    <n v="75"/>
    <n v="0"/>
    <n v="0"/>
    <n v="0"/>
    <x v="15"/>
    <m/>
    <m/>
    <x v="1"/>
    <n v="0"/>
    <s v="2018.04.15"/>
    <n v="3.12"/>
    <n v="1.61"/>
    <n v="2.89"/>
    <n v="6.35"/>
    <n v="1.18"/>
    <n v="0.71"/>
    <n v="0.83"/>
    <n v="2.2599999999999998"/>
    <n v="39.6"/>
    <n v="36.01"/>
    <n v="39.01"/>
    <n v="38.21"/>
    <n v="310"/>
    <n v="292"/>
    <n v="296"/>
    <n v="299.33"/>
    <n v="50"/>
    <n v="40"/>
    <n v="36"/>
    <n v="45"/>
    <n v="52"/>
    <n v="44.6"/>
  </r>
  <r>
    <x v="1"/>
    <s v="Aaa"/>
    <n v="9999999999"/>
    <s v="Dahigna"/>
    <s v="Dumraon"/>
    <x v="0"/>
    <s v="Bihar"/>
    <n v="25.503"/>
    <n v="84.087000000000003"/>
    <x v="2"/>
    <x v="1"/>
    <s v="Rice"/>
    <n v="15"/>
    <s v="ZT"/>
    <x v="0"/>
    <n v="45"/>
    <x v="78"/>
    <x v="4"/>
    <n v="125"/>
    <m/>
    <m/>
    <n v="13"/>
    <n v="2"/>
    <n v="100"/>
    <n v="75"/>
    <n v="75"/>
    <x v="2"/>
    <n v="22"/>
    <n v="80"/>
    <n v="0"/>
    <n v="0"/>
    <n v="0"/>
    <x v="0"/>
    <s v="16g"/>
    <s v="2018.01.30"/>
    <x v="1"/>
    <n v="0"/>
    <s v="2018.04.15"/>
    <n v="2.83"/>
    <n v="2.2599999999999998"/>
    <n v="2.66"/>
    <n v="6.46"/>
    <n v="1.31"/>
    <n v="0.89"/>
    <n v="1.08"/>
    <n v="2.73"/>
    <n v="38"/>
    <n v="37.24"/>
    <n v="37.24"/>
    <n v="37.49"/>
    <n v="317"/>
    <n v="283"/>
    <n v="299"/>
    <n v="299.67"/>
    <n v="48"/>
    <n v="39"/>
    <n v="42"/>
    <n v="36"/>
    <s v="5 0 "/>
    <n v="41.25"/>
  </r>
  <r>
    <x v="1"/>
    <s v="Aaa"/>
    <n v="9999999999"/>
    <s v="Mamarkha"/>
    <s v="Areraj"/>
    <x v="1"/>
    <s v="Bihar"/>
    <n v="26.571999999999999"/>
    <n v="84.563999999999993"/>
    <x v="2"/>
    <x v="0"/>
    <s v="Rice"/>
    <n v="12"/>
    <s v="ZT"/>
    <x v="2"/>
    <n v="50"/>
    <x v="79"/>
    <x v="4"/>
    <n v="100"/>
    <n v="0"/>
    <n v="0"/>
    <n v="30"/>
    <n v="0"/>
    <n v="100"/>
    <n v="100"/>
    <n v="60"/>
    <x v="2"/>
    <n v="30"/>
    <n v="57"/>
    <n v="0"/>
    <n v="0"/>
    <n v="0"/>
    <x v="3"/>
    <s v="400ml"/>
    <s v="2018.01.31"/>
    <x v="1"/>
    <n v="10"/>
    <s v="2018.04.13"/>
    <n v="1.94"/>
    <n v="2.76"/>
    <n v="2.95"/>
    <n v="6.38"/>
    <n v="1"/>
    <n v="1.29"/>
    <n v="1.26"/>
    <n v="2.96"/>
    <n v="37.299999999999997"/>
    <n v="36.200000000000003"/>
    <n v="36.1"/>
    <n v="36.53"/>
    <n v="298"/>
    <n v="330"/>
    <n v="330"/>
    <n v="319.33"/>
    <n v="45"/>
    <n v="38"/>
    <n v="36"/>
    <n v="42"/>
    <n v="48"/>
    <n v="41.8"/>
  </r>
  <r>
    <x v="1"/>
    <s v="Aaa"/>
    <n v="9999999999"/>
    <s v="Jagdishpur"/>
    <s v="Karakat"/>
    <x v="8"/>
    <s v="Bihar"/>
    <n v="25.105"/>
    <n v="84.338999999999999"/>
    <x v="2"/>
    <x v="0"/>
    <s v="Rice"/>
    <n v="0"/>
    <s v="ZT"/>
    <x v="0"/>
    <n v="45"/>
    <x v="79"/>
    <x v="4"/>
    <n v="80"/>
    <n v="75"/>
    <d v="1899-12-30T12:32:16"/>
    <n v="0"/>
    <n v="0"/>
    <n v="100"/>
    <n v="100"/>
    <n v="100"/>
    <x v="1"/>
    <n v="22"/>
    <n v="45"/>
    <n v="65"/>
    <n v="0"/>
    <n v="0"/>
    <x v="0"/>
    <s v="16g"/>
    <s v="2018.01.31"/>
    <x v="1"/>
    <n v="0"/>
    <s v="2018.04.01"/>
    <n v="4.6900000000000004"/>
    <n v="4.55"/>
    <n v="4.1900000000000004"/>
    <n v="11.19"/>
    <n v="1.97"/>
    <n v="1.91"/>
    <n v="1.76"/>
    <n v="4.7"/>
    <n v="31.83"/>
    <n v="31.2"/>
    <n v="32.47"/>
    <n v="31.83"/>
    <n v="322"/>
    <n v="296"/>
    <n v="324"/>
    <n v="314"/>
    <n v="50"/>
    <n v="39"/>
    <n v="34"/>
    <n v="45"/>
    <n v="40"/>
    <n v="41.6"/>
  </r>
  <r>
    <x v="1"/>
    <s v="Aaa"/>
    <n v="9999999999"/>
    <s v="Bilari"/>
    <s v="Kargahar"/>
    <x v="8"/>
    <s v="Bihar"/>
    <n v="25.042999999999999"/>
    <n v="83.91"/>
    <x v="2"/>
    <x v="0"/>
    <s v="Rice"/>
    <n v="0"/>
    <s v="ZT"/>
    <x v="3"/>
    <n v="50"/>
    <x v="79"/>
    <x v="4"/>
    <n v="80"/>
    <n v="75"/>
    <d v="1899-12-30T12:32:16"/>
    <n v="0"/>
    <n v="0"/>
    <n v="100"/>
    <n v="100"/>
    <n v="100"/>
    <x v="2"/>
    <n v="22"/>
    <n v="45"/>
    <n v="0"/>
    <n v="0"/>
    <n v="0"/>
    <x v="0"/>
    <s v="16g"/>
    <s v="2018.01.31"/>
    <x v="1"/>
    <n v="0"/>
    <s v="2018.04.01"/>
    <n v="3.11"/>
    <n v="3.58"/>
    <n v="3.5"/>
    <n v="8.49"/>
    <n v="1.31"/>
    <n v="1.5"/>
    <n v="1.47"/>
    <n v="3.57"/>
    <n v="36.9"/>
    <n v="37.64"/>
    <n v="36.53"/>
    <n v="37.020000000000003"/>
    <n v="312"/>
    <n v="324"/>
    <n v="328"/>
    <n v="321.33"/>
    <n v="38"/>
    <n v="36"/>
    <n v="32"/>
    <n v="41"/>
    <n v="31"/>
    <n v="35.6"/>
  </r>
  <r>
    <x v="2"/>
    <s v="Aaa"/>
    <n v="9999999999"/>
    <s v="Kararia"/>
    <s v="Kotwa"/>
    <x v="1"/>
    <s v="Bihar"/>
    <n v="26.533999999999999"/>
    <n v="84.802999999999997"/>
    <x v="0"/>
    <x v="1"/>
    <s v="Rice"/>
    <n v="0"/>
    <s v="ZT"/>
    <x v="0"/>
    <n v="40"/>
    <x v="80"/>
    <x v="0"/>
    <n v="125"/>
    <m/>
    <n v="0"/>
    <n v="28"/>
    <n v="0"/>
    <n v="145"/>
    <n v="60"/>
    <n v="60"/>
    <x v="0"/>
    <n v="22"/>
    <n v="44"/>
    <n v="70"/>
    <n v="105"/>
    <n v="0"/>
    <x v="2"/>
    <s v="16g"/>
    <s v="2018.11.30"/>
    <x v="1"/>
    <n v="0"/>
    <s v="2019.04.17"/>
    <n v="5.76"/>
    <n v="5.9"/>
    <n v="5.45"/>
    <n v="14.26"/>
    <n v="2.09"/>
    <n v="2.2599999999999998"/>
    <n v="2.17"/>
    <n v="5.43"/>
    <n v="39.4"/>
    <n v="39.200000000000003"/>
    <n v="37.700000000000003"/>
    <n v="38.770000000000003"/>
    <n v="471"/>
    <n v="525"/>
    <n v="525"/>
    <n v="507"/>
    <n v="66"/>
    <n v="66"/>
    <n v="69"/>
    <n v="66"/>
    <n v="61"/>
    <n v="65.599999999999994"/>
  </r>
  <r>
    <x v="2"/>
    <s v="Aaa"/>
    <n v="9999999999"/>
    <s v="Kararia"/>
    <s v="Kotwa"/>
    <x v="1"/>
    <s v="Bihar"/>
    <n v="26.535"/>
    <n v="84.802000000000007"/>
    <x v="0"/>
    <x v="1"/>
    <s v="Rice"/>
    <n v="0"/>
    <s v="ZT"/>
    <x v="0"/>
    <n v="40"/>
    <x v="80"/>
    <x v="0"/>
    <n v="125"/>
    <m/>
    <n v="0"/>
    <n v="25"/>
    <n v="0"/>
    <n v="125"/>
    <n v="45"/>
    <n v="75"/>
    <x v="0"/>
    <n v="23"/>
    <n v="50"/>
    <n v="73"/>
    <n v="104"/>
    <n v="0"/>
    <x v="2"/>
    <s v="16g"/>
    <s v="2018.11.26"/>
    <x v="1"/>
    <n v="0"/>
    <s v="2019.04.13"/>
    <n v="5.93"/>
    <n v="4.9400000000000004"/>
    <n v="4.9800000000000004"/>
    <n v="13.21"/>
    <n v="2.15"/>
    <n v="2.17"/>
    <n v="2.1800000000000002"/>
    <n v="5.42"/>
    <n v="40.4"/>
    <n v="38.700000000000003"/>
    <n v="38.1"/>
    <n v="39.07"/>
    <n v="447"/>
    <n v="489"/>
    <n v="484"/>
    <n v="473.33"/>
    <n v="66"/>
    <n v="65"/>
    <n v="56"/>
    <n v="66"/>
    <n v="66"/>
    <n v="63.8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0"/>
    <x v="0"/>
    <n v="125"/>
    <m/>
    <n v="0"/>
    <n v="28"/>
    <n v="0"/>
    <n v="125"/>
    <n v="60"/>
    <n v="75"/>
    <x v="0"/>
    <n v="20"/>
    <n v="49"/>
    <n v="65"/>
    <n v="109"/>
    <n v="0"/>
    <x v="2"/>
    <s v="16g"/>
    <s v="2018.11.26"/>
    <x v="1"/>
    <n v="0"/>
    <s v="2019.04.15"/>
    <n v="6.04"/>
    <n v="5.3"/>
    <n v="5.53"/>
    <n v="14.06"/>
    <n v="2.23"/>
    <n v="2.46"/>
    <n v="2.19"/>
    <n v="5.73"/>
    <n v="39.200000000000003"/>
    <n v="39.9"/>
    <n v="37.700000000000003"/>
    <n v="38.93"/>
    <n v="442"/>
    <n v="549"/>
    <n v="449"/>
    <n v="480"/>
    <n v="65"/>
    <n v="67"/>
    <n v="61"/>
    <n v="77"/>
    <n v="59"/>
    <n v="65.8"/>
  </r>
  <r>
    <x v="2"/>
    <s v="Aaa"/>
    <n v="9999999999"/>
    <s v="Uska"/>
    <s v="Bhatani"/>
    <x v="4"/>
    <s v="UP"/>
    <n v="26.212"/>
    <n v="83.581000000000003"/>
    <x v="0"/>
    <x v="1"/>
    <s v="Rice"/>
    <n v="50"/>
    <s v="ZT"/>
    <x v="0"/>
    <n v="45"/>
    <x v="80"/>
    <x v="0"/>
    <n v="125"/>
    <n v="0"/>
    <d v="1899-12-30T18:46:00"/>
    <n v="20"/>
    <n v="0"/>
    <n v="100"/>
    <n v="70"/>
    <n v="70"/>
    <x v="0"/>
    <n v="20"/>
    <n v="42"/>
    <n v="63"/>
    <n v="85"/>
    <n v="0"/>
    <x v="12"/>
    <s v="20g"/>
    <s v="2018.11.26"/>
    <x v="1"/>
    <n v="0"/>
    <s v="2019.04.08"/>
    <n v="4.34"/>
    <n v="5.53"/>
    <n v="5.12"/>
    <n v="12.49"/>
    <n v="2.34"/>
    <n v="2.46"/>
    <n v="2.13"/>
    <n v="5.78"/>
    <n v="38.6"/>
    <n v="37.200000000000003"/>
    <n v="37.799999999999997"/>
    <n v="37.869999999999997"/>
    <n v="396"/>
    <n v="497"/>
    <n v="418"/>
    <n v="437"/>
    <n v="58"/>
    <n v="44"/>
    <n v="66"/>
    <n v="72"/>
    <n v="60"/>
    <n v="60"/>
  </r>
  <r>
    <x v="2"/>
    <s v="Aaa"/>
    <n v="9999999999"/>
    <s v="Babhani"/>
    <s v="Deoria sadar"/>
    <x v="4"/>
    <s v="UP"/>
    <n v="26.277999999999999"/>
    <n v="83.512"/>
    <x v="0"/>
    <x v="1"/>
    <s v="Rice"/>
    <n v="40"/>
    <s v="ZT"/>
    <x v="0"/>
    <n v="45"/>
    <x v="80"/>
    <x v="0"/>
    <n v="125"/>
    <n v="0"/>
    <d v="1899-12-30T18:46:00"/>
    <n v="10"/>
    <n v="0"/>
    <n v="145"/>
    <n v="30"/>
    <n v="60"/>
    <x v="0"/>
    <n v="20"/>
    <n v="45"/>
    <n v="65"/>
    <n v="85"/>
    <n v="0"/>
    <x v="6"/>
    <s v="13.5g+20g"/>
    <s v="2018.11.26"/>
    <x v="1"/>
    <n v="0"/>
    <s v="2019.04.04"/>
    <n v="4.97"/>
    <n v="5.01"/>
    <n v="4.74"/>
    <n v="12.27"/>
    <n v="2.12"/>
    <n v="2.02"/>
    <n v="1.96"/>
    <n v="5.08"/>
    <n v="38.5"/>
    <n v="36.78"/>
    <n v="37.450000000000003"/>
    <n v="37.58"/>
    <n v="497"/>
    <n v="561"/>
    <n v="492"/>
    <n v="516.66999999999996"/>
    <n v="60"/>
    <n v="54"/>
    <n v="66"/>
    <n v="60"/>
    <n v="50"/>
    <n v="58"/>
  </r>
  <r>
    <x v="2"/>
    <s v="Aaa"/>
    <n v="9999999999"/>
    <s v="Belpar-pandit"/>
    <s v="Bhatparrani"/>
    <x v="4"/>
    <s v="UP"/>
    <n v="26.212"/>
    <n v="83.581000000000003"/>
    <x v="0"/>
    <x v="1"/>
    <s v="Rice"/>
    <n v="50"/>
    <s v="ZT"/>
    <x v="0"/>
    <n v="45"/>
    <x v="80"/>
    <x v="0"/>
    <n v="0"/>
    <n v="75"/>
    <d v="1899-12-30T12:32:16"/>
    <n v="0"/>
    <n v="0"/>
    <n v="100"/>
    <n v="100"/>
    <n v="75"/>
    <x v="0"/>
    <n v="25"/>
    <n v="45"/>
    <n v="65"/>
    <n v="85"/>
    <n v="0"/>
    <x v="6"/>
    <s v="13.5g+20g"/>
    <s v="2018.12.03"/>
    <x v="1"/>
    <n v="0"/>
    <s v="2019.04.03"/>
    <n v="4.68"/>
    <n v="4.57"/>
    <n v="4.84"/>
    <n v="11.74"/>
    <n v="2"/>
    <n v="1.9"/>
    <n v="2.2999999999999998"/>
    <n v="5.17"/>
    <n v="38.799999999999997"/>
    <n v="36.9"/>
    <n v="37.5"/>
    <n v="37.729999999999997"/>
    <n v="435"/>
    <n v="550"/>
    <n v="497"/>
    <n v="494"/>
    <n v="48"/>
    <n v="54"/>
    <n v="60"/>
    <n v="54"/>
    <n v="50"/>
    <n v="53.2"/>
  </r>
  <r>
    <x v="2"/>
    <s v="Aaa"/>
    <n v="9999999999"/>
    <s v="Ajhaur"/>
    <s v="Begusarai"/>
    <x v="6"/>
    <s v="Bihar"/>
    <n v="25.306999999999999"/>
    <n v="86.105000000000004"/>
    <x v="0"/>
    <x v="1"/>
    <s v="Maize"/>
    <n v="10"/>
    <s v="ZT"/>
    <x v="0"/>
    <n v="50"/>
    <x v="80"/>
    <x v="0"/>
    <n v="125"/>
    <m/>
    <m/>
    <n v="25"/>
    <m/>
    <n v="100"/>
    <n v="100"/>
    <n v="25"/>
    <x v="1"/>
    <n v="22"/>
    <n v="50"/>
    <n v="110"/>
    <n v="0"/>
    <n v="0"/>
    <x v="0"/>
    <s v="16g"/>
    <s v="2018.12.01"/>
    <x v="1"/>
    <n v="0"/>
    <s v="2019.04.02"/>
    <n v="5.13"/>
    <n v="5.6"/>
    <n v="5.65"/>
    <n v="13.65"/>
    <n v="1.98"/>
    <n v="2.1"/>
    <n v="2.06"/>
    <n v="5.12"/>
    <n v="42"/>
    <n v="44"/>
    <n v="42"/>
    <n v="42.67"/>
    <n v="246"/>
    <n v="204"/>
    <n v="210"/>
    <n v="220"/>
    <n v="66"/>
    <n v="54"/>
    <n v="54"/>
    <n v="63"/>
    <n v="46"/>
    <n v="56.6"/>
  </r>
  <r>
    <x v="2"/>
    <s v="Aaa"/>
    <n v="9999999999"/>
    <s v="Kararia"/>
    <s v="Kotwa"/>
    <x v="1"/>
    <s v="Bihar"/>
    <n v="26.535"/>
    <n v="84.802000000000007"/>
    <x v="0"/>
    <x v="1"/>
    <s v="Rice"/>
    <n v="0"/>
    <s v="ZT"/>
    <x v="0"/>
    <n v="40"/>
    <x v="81"/>
    <x v="0"/>
    <n v="125"/>
    <m/>
    <n v="0"/>
    <n v="25"/>
    <n v="0"/>
    <n v="125"/>
    <n v="45"/>
    <n v="75"/>
    <x v="0"/>
    <n v="22"/>
    <n v="44"/>
    <n v="66"/>
    <n v="106"/>
    <n v="0"/>
    <x v="2"/>
    <s v="16g"/>
    <s v="2018.12.04"/>
    <x v="1"/>
    <n v="0"/>
    <s v="2019.04.13"/>
    <n v="5.41"/>
    <n v="5.61"/>
    <n v="5.61"/>
    <n v="13.86"/>
    <n v="1.99"/>
    <n v="2.09"/>
    <n v="2.44"/>
    <n v="5.43"/>
    <n v="40.5"/>
    <n v="37.700000000000003"/>
    <n v="39.6"/>
    <n v="39.270000000000003"/>
    <n v="475"/>
    <n v="453"/>
    <n v="470"/>
    <n v="466"/>
    <n v="56"/>
    <n v="61"/>
    <n v="66"/>
    <n v="63"/>
    <n v="65"/>
    <n v="62.2"/>
  </r>
  <r>
    <x v="2"/>
    <s v="Aaa"/>
    <n v="9999999999"/>
    <s v="Babhani"/>
    <s v="Deoria sadar"/>
    <x v="4"/>
    <s v="UP"/>
    <n v="26.271999999999998"/>
    <n v="83.507999999999996"/>
    <x v="0"/>
    <x v="1"/>
    <s v="Rice"/>
    <n v="40"/>
    <s v="ZT"/>
    <x v="0"/>
    <n v="45"/>
    <x v="81"/>
    <x v="0"/>
    <n v="125"/>
    <n v="0"/>
    <d v="1899-12-30T18:46:00"/>
    <n v="15"/>
    <n v="0"/>
    <n v="145"/>
    <n v="30"/>
    <n v="60"/>
    <x v="0"/>
    <n v="20"/>
    <n v="42"/>
    <n v="63"/>
    <n v="85"/>
    <n v="0"/>
    <x v="6"/>
    <s v="13.5g+20g"/>
    <s v="2018.12.04"/>
    <x v="1"/>
    <n v="0"/>
    <s v="2019.04.04"/>
    <n v="5.28"/>
    <n v="5.53"/>
    <n v="5.16"/>
    <n v="13.31"/>
    <n v="2.5099999999999998"/>
    <n v="2.1"/>
    <n v="2.29"/>
    <n v="5.75"/>
    <n v="38.4"/>
    <n v="36.93"/>
    <n v="37.6"/>
    <n v="37.64"/>
    <n v="484"/>
    <n v="426"/>
    <n v="495"/>
    <n v="468.33"/>
    <n v="66"/>
    <n v="66"/>
    <n v="60"/>
    <n v="54"/>
    <n v="60"/>
    <n v="61.2"/>
  </r>
  <r>
    <x v="2"/>
    <s v="Aaa"/>
    <n v="9999999999"/>
    <s v="Bardiha "/>
    <s v="Deoria sadar"/>
    <x v="4"/>
    <s v="UP"/>
    <n v="26.213000000000001"/>
    <n v="83.587000000000003"/>
    <x v="0"/>
    <x v="1"/>
    <s v="Rice"/>
    <n v="50"/>
    <s v="ZT"/>
    <x v="0"/>
    <n v="45"/>
    <x v="81"/>
    <x v="0"/>
    <n v="125"/>
    <n v="0"/>
    <d v="1899-12-30T18:46:00"/>
    <n v="0"/>
    <n v="0"/>
    <n v="145"/>
    <n v="30"/>
    <n v="60"/>
    <x v="0"/>
    <n v="20"/>
    <n v="44"/>
    <n v="65"/>
    <n v="90"/>
    <n v="0"/>
    <x v="6"/>
    <s v="13.5g+20g"/>
    <s v="2018.12.04"/>
    <x v="1"/>
    <n v="0"/>
    <s v="2019.04.06"/>
    <n v="4.83"/>
    <n v="4.3099999999999996"/>
    <n v="4.93"/>
    <n v="11.73"/>
    <n v="1.9"/>
    <n v="1.9"/>
    <n v="1.8"/>
    <n v="4.67"/>
    <n v="39.200000000000003"/>
    <n v="37.6"/>
    <n v="37.4"/>
    <n v="38.07"/>
    <n v="426"/>
    <n v="462"/>
    <n v="435"/>
    <n v="441"/>
    <n v="54"/>
    <n v="60"/>
    <n v="66"/>
    <n v="60"/>
    <n v="54"/>
    <n v="58.8"/>
  </r>
  <r>
    <x v="2"/>
    <s v="Aaa"/>
    <n v="9999999999"/>
    <s v="Batrouli"/>
    <s v="Deoria sadar"/>
    <x v="4"/>
    <s v="UP"/>
    <n v="26.263000000000002"/>
    <n v="83.510999999999996"/>
    <x v="0"/>
    <x v="1"/>
    <s v="Rice"/>
    <n v="40"/>
    <s v="ZT"/>
    <x v="0"/>
    <n v="45"/>
    <x v="81"/>
    <x v="0"/>
    <n v="0"/>
    <n v="75"/>
    <d v="1899-12-30T12:32:16"/>
    <n v="0"/>
    <n v="0"/>
    <n v="145"/>
    <n v="30"/>
    <n v="60"/>
    <x v="1"/>
    <n v="21"/>
    <n v="55"/>
    <n v="85"/>
    <n v="0"/>
    <n v="0"/>
    <x v="0"/>
    <s v="16g"/>
    <s v="2018.12.04"/>
    <x v="2"/>
    <n v="0"/>
    <s v="2019.04.09"/>
    <n v="5"/>
    <n v="3.77"/>
    <n v="4.75"/>
    <n v="11.27"/>
    <n v="2.19"/>
    <n v="1.52"/>
    <n v="1.76"/>
    <n v="4.5599999999999996"/>
    <n v="38.4"/>
    <n v="36.93"/>
    <n v="37.6"/>
    <n v="37.64"/>
    <n v="497"/>
    <n v="514"/>
    <n v="422"/>
    <n v="477.67"/>
    <n v="60"/>
    <n v="48"/>
    <n v="54"/>
    <n v="66"/>
    <n v="60"/>
    <n v="57.6"/>
  </r>
  <r>
    <x v="2"/>
    <s v="Aaa"/>
    <n v="9999999999"/>
    <s v="J C D"/>
    <s v="Piro"/>
    <x v="2"/>
    <s v="Bihar"/>
    <n v="25.312000000000001"/>
    <n v="84.421000000000006"/>
    <x v="2"/>
    <x v="1"/>
    <s v="Rice"/>
    <n v="20"/>
    <s v="ZT"/>
    <x v="3"/>
    <n v="45"/>
    <x v="81"/>
    <x v="0"/>
    <n v="125"/>
    <m/>
    <m/>
    <n v="10"/>
    <n v="1.5"/>
    <n v="100"/>
    <n v="75"/>
    <n v="50"/>
    <x v="2"/>
    <n v="21"/>
    <n v="43"/>
    <n v="0"/>
    <n v="0"/>
    <n v="0"/>
    <x v="0"/>
    <s v="16g"/>
    <s v="2018.11.30"/>
    <x v="1"/>
    <n v="0"/>
    <s v="2019.04.11"/>
    <n v="4.58"/>
    <n v="4.3899999999999997"/>
    <n v="4.6100000000000003"/>
    <n v="11.32"/>
    <n v="1.61"/>
    <n v="1.54"/>
    <n v="1.49"/>
    <n v="3.87"/>
    <n v="45"/>
    <n v="41"/>
    <n v="44"/>
    <n v="43.33"/>
    <n v="280"/>
    <n v="290"/>
    <n v="296"/>
    <n v="288.67"/>
    <n v="23"/>
    <n v="33"/>
    <n v="43"/>
    <n v="23"/>
    <n v="30"/>
    <n v="30.4"/>
  </r>
  <r>
    <x v="2"/>
    <s v="Aaa"/>
    <n v="9999999999"/>
    <s v="J C D"/>
    <s v="Piro"/>
    <x v="2"/>
    <s v="Bihar"/>
    <m/>
    <m/>
    <x v="2"/>
    <x v="1"/>
    <s v="Rice"/>
    <n v="20"/>
    <s v="ZT"/>
    <x v="3"/>
    <n v="45"/>
    <x v="81"/>
    <x v="0"/>
    <n v="125"/>
    <m/>
    <m/>
    <n v="10"/>
    <n v="1.5"/>
    <n v="100"/>
    <n v="75"/>
    <n v="50"/>
    <x v="1"/>
    <n v="23"/>
    <n v="43"/>
    <n v="66"/>
    <n v="0"/>
    <n v="0"/>
    <x v="3"/>
    <s v="400ml"/>
    <s v="2018.11.24"/>
    <x v="1"/>
    <n v="10"/>
    <s v="2019.04.11"/>
    <n v="3.91"/>
    <n v="3.26"/>
    <n v="3.64"/>
    <n v="9.01"/>
    <n v="1.88"/>
    <n v="1.96"/>
    <n v="1.98"/>
    <n v="4.8499999999999996"/>
    <n v="44"/>
    <n v="40"/>
    <n v="36"/>
    <n v="40"/>
    <n v="284"/>
    <n v="306"/>
    <n v="338"/>
    <n v="309.33"/>
    <n v="48"/>
    <n v="39"/>
    <n v="49"/>
    <n v="39"/>
    <n v="21"/>
    <n v="39.200000000000003"/>
  </r>
  <r>
    <x v="2"/>
    <s v="Aaa"/>
    <n v="9999999999"/>
    <s v="J C D"/>
    <s v="Piro"/>
    <x v="2"/>
    <s v="Bihar"/>
    <n v="25.312999999999999"/>
    <n v="84.421000000000006"/>
    <x v="2"/>
    <x v="1"/>
    <s v="Rice"/>
    <n v="20"/>
    <s v="ZT"/>
    <x v="3"/>
    <n v="45"/>
    <x v="81"/>
    <x v="0"/>
    <n v="125"/>
    <m/>
    <m/>
    <n v="10"/>
    <n v="1.5"/>
    <n v="100"/>
    <n v="75"/>
    <n v="50"/>
    <x v="2"/>
    <n v="23"/>
    <n v="43"/>
    <n v="0"/>
    <n v="0"/>
    <n v="0"/>
    <x v="0"/>
    <s v="16g"/>
    <s v="2018.11.24"/>
    <x v="1"/>
    <n v="0"/>
    <s v="2019.04.11"/>
    <n v="4.1500000000000004"/>
    <n v="4.32"/>
    <n v="4.03"/>
    <n v="10.42"/>
    <n v="1.89"/>
    <n v="1.76"/>
    <n v="1.78"/>
    <n v="4.53"/>
    <n v="41"/>
    <n v="44"/>
    <n v="36"/>
    <n v="40.33"/>
    <n v="270"/>
    <n v="350"/>
    <n v="358"/>
    <n v="326"/>
    <n v="56"/>
    <n v="48"/>
    <n v="56"/>
    <n v="56"/>
    <n v="45"/>
    <n v="52.2"/>
  </r>
  <r>
    <x v="2"/>
    <s v="Aaa"/>
    <n v="9999999999"/>
    <s v="J C D"/>
    <s v="Piro"/>
    <x v="2"/>
    <s v="Bihar"/>
    <n v="25.312999999999999"/>
    <n v="84.421000000000006"/>
    <x v="2"/>
    <x v="1"/>
    <s v="Rice"/>
    <n v="20"/>
    <s v="ZT"/>
    <x v="3"/>
    <n v="45"/>
    <x v="81"/>
    <x v="0"/>
    <n v="125"/>
    <m/>
    <m/>
    <n v="10"/>
    <n v="1.5"/>
    <n v="100"/>
    <n v="75"/>
    <n v="50"/>
    <x v="2"/>
    <n v="22"/>
    <n v="45"/>
    <n v="0"/>
    <n v="0"/>
    <n v="0"/>
    <x v="0"/>
    <s v="16g"/>
    <s v="2018.12.02"/>
    <x v="1"/>
    <n v="0"/>
    <s v="2019.04.11"/>
    <n v="3.9"/>
    <n v="4.1500000000000004"/>
    <n v="4.22"/>
    <n v="10.23"/>
    <n v="1.99"/>
    <n v="1.87"/>
    <n v="1.75"/>
    <n v="4.68"/>
    <n v="39"/>
    <n v="41"/>
    <n v="44"/>
    <n v="41.33"/>
    <n v="320"/>
    <n v="342"/>
    <n v="332"/>
    <n v="331.33"/>
    <n v="28"/>
    <n v="42"/>
    <n v="28"/>
    <n v="42"/>
    <n v="42"/>
    <n v="36.4"/>
  </r>
  <r>
    <x v="2"/>
    <s v="Aaa"/>
    <n v="9999999999"/>
    <s v="J C D"/>
    <s v="Piro"/>
    <x v="2"/>
    <s v="Bihar"/>
    <n v="25.314"/>
    <n v="84.423000000000002"/>
    <x v="2"/>
    <x v="1"/>
    <s v="Rice"/>
    <n v="20"/>
    <s v="ZT"/>
    <x v="3"/>
    <n v="45"/>
    <x v="81"/>
    <x v="0"/>
    <n v="125"/>
    <m/>
    <m/>
    <n v="10"/>
    <n v="1.5"/>
    <n v="100"/>
    <n v="75"/>
    <n v="50"/>
    <x v="1"/>
    <n v="21"/>
    <n v="43"/>
    <n v="110"/>
    <n v="0"/>
    <n v="0"/>
    <x v="3"/>
    <s v="400ml"/>
    <s v="2018.12.02"/>
    <x v="1"/>
    <n v="10"/>
    <s v="2019.04.11"/>
    <n v="3.99"/>
    <n v="3.76"/>
    <n v="3.47"/>
    <n v="9.35"/>
    <n v="1.47"/>
    <n v="1.5"/>
    <n v="1.56"/>
    <n v="3.78"/>
    <n v="39"/>
    <n v="40"/>
    <n v="43"/>
    <n v="40.67"/>
    <n v="300"/>
    <n v="326"/>
    <n v="358"/>
    <n v="328"/>
    <n v="22"/>
    <n v="49"/>
    <n v="22"/>
    <n v="43"/>
    <n v="33"/>
    <n v="33.799999999999997"/>
  </r>
  <r>
    <x v="2"/>
    <s v="Aaa"/>
    <n v="9999999999"/>
    <s v="Motha"/>
    <s v="Karakat"/>
    <x v="8"/>
    <s v="Bihar"/>
    <n v="25.17"/>
    <n v="84.3"/>
    <x v="0"/>
    <x v="0"/>
    <s v="Rice"/>
    <n v="0"/>
    <s v="ZT"/>
    <x v="0"/>
    <n v="40"/>
    <x v="81"/>
    <x v="0"/>
    <n v="125"/>
    <m/>
    <m/>
    <n v="0"/>
    <n v="0"/>
    <n v="100"/>
    <n v="75"/>
    <n v="50"/>
    <x v="1"/>
    <n v="22"/>
    <n v="45"/>
    <n v="110"/>
    <m/>
    <n v="0"/>
    <x v="0"/>
    <s v="16g"/>
    <s v="2018.12.02"/>
    <x v="1"/>
    <n v="10"/>
    <s v="2019.04.04"/>
    <n v="5.51"/>
    <n v="5.77"/>
    <n v="3.89"/>
    <n v="12.64"/>
    <n v="2.31"/>
    <n v="2.42"/>
    <n v="1.74"/>
    <n v="5.39"/>
    <n v="38.67"/>
    <n v="37.89"/>
    <n v="39.44"/>
    <n v="38.67"/>
    <n v="330"/>
    <n v="322"/>
    <n v="358"/>
    <n v="336.67"/>
    <n v="68"/>
    <n v="58"/>
    <n v="75"/>
    <n v="69"/>
    <n v="62"/>
    <n v="66.400000000000006"/>
  </r>
  <r>
    <x v="2"/>
    <s v="Aaa"/>
    <n v="9999999999"/>
    <s v="Reshna"/>
    <s v="Gwalpara"/>
    <x v="9"/>
    <s v="Bihar"/>
    <n v="25.806000000000001"/>
    <n v="86.86"/>
    <x v="0"/>
    <x v="1"/>
    <s v="Rice"/>
    <n v="50"/>
    <s v="ZT"/>
    <x v="0"/>
    <n v="50"/>
    <x v="81"/>
    <x v="0"/>
    <n v="125"/>
    <m/>
    <m/>
    <m/>
    <m/>
    <n v="100"/>
    <n v="75"/>
    <n v="50"/>
    <x v="2"/>
    <n v="22"/>
    <n v="45"/>
    <n v="0"/>
    <n v="0"/>
    <n v="0"/>
    <x v="12"/>
    <s v="20g"/>
    <s v="2018.12.02"/>
    <x v="1"/>
    <n v="0"/>
    <s v="2019.04.12"/>
    <n v="5.61"/>
    <n v="5.12"/>
    <n v="3.61"/>
    <n v="11.95"/>
    <n v="1.96"/>
    <n v="1.81"/>
    <n v="1.22"/>
    <n v="4.16"/>
    <n v="38"/>
    <n v="44"/>
    <n v="36"/>
    <n v="39.33"/>
    <n v="272"/>
    <n v="264"/>
    <n v="320"/>
    <n v="285.33"/>
    <n v="62"/>
    <n v="48"/>
    <n v="56"/>
    <n v="58"/>
    <n v="60"/>
    <n v="56.8"/>
  </r>
  <r>
    <x v="2"/>
    <s v="Aaa"/>
    <n v="9999999999"/>
    <s v="J C D"/>
    <s v="Piro"/>
    <x v="2"/>
    <s v="Bihar"/>
    <n v="25.314"/>
    <n v="84.421000000000006"/>
    <x v="2"/>
    <x v="1"/>
    <s v="Rice"/>
    <n v="20"/>
    <s v="ZT"/>
    <x v="3"/>
    <n v="45"/>
    <x v="81"/>
    <x v="0"/>
    <n v="125"/>
    <m/>
    <m/>
    <n v="10"/>
    <n v="1.5"/>
    <n v="125"/>
    <n v="32"/>
    <n v="75"/>
    <x v="0"/>
    <n v="22"/>
    <n v="45"/>
    <n v="65"/>
    <n v="110"/>
    <n v="0"/>
    <x v="0"/>
    <s v="16g"/>
    <s v="2018.12.02"/>
    <x v="1"/>
    <n v="0"/>
    <s v="2019.04.11"/>
    <n v="5.1100000000000003"/>
    <n v="5.31"/>
    <n v="5.22"/>
    <n v="13.03"/>
    <n v="1.87"/>
    <n v="1.95"/>
    <n v="2.11"/>
    <n v="4.9400000000000004"/>
    <n v="36"/>
    <n v="45"/>
    <n v="42"/>
    <n v="41"/>
    <n v="278"/>
    <n v="292"/>
    <n v="318"/>
    <n v="296"/>
    <n v="42"/>
    <n v="26"/>
    <n v="32"/>
    <n v="28"/>
    <n v="46"/>
    <n v="34.799999999999997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2"/>
    <x v="0"/>
    <n v="125"/>
    <m/>
    <n v="0"/>
    <n v="25"/>
    <n v="0"/>
    <n v="125"/>
    <n v="45"/>
    <n v="75"/>
    <x v="0"/>
    <n v="23"/>
    <n v="48"/>
    <n v="67"/>
    <n v="111"/>
    <n v="0"/>
    <x v="2"/>
    <s v="16g"/>
    <s v="2018.12.05"/>
    <x v="1"/>
    <n v="0"/>
    <s v="2019.04.17"/>
    <n v="5.04"/>
    <n v="5.0599999999999996"/>
    <n v="5.35"/>
    <n v="12.88"/>
    <n v="2.1"/>
    <n v="2.37"/>
    <n v="2.02"/>
    <n v="5.41"/>
    <n v="38.1"/>
    <n v="40.5"/>
    <n v="38.9"/>
    <n v="39.17"/>
    <n v="532"/>
    <n v="521"/>
    <n v="497"/>
    <n v="516.66999999999996"/>
    <n v="66"/>
    <n v="61"/>
    <n v="64"/>
    <n v="65"/>
    <n v="61"/>
    <n v="63.4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2"/>
    <x v="0"/>
    <n v="125"/>
    <m/>
    <n v="0"/>
    <n v="25"/>
    <n v="0"/>
    <n v="125"/>
    <n v="45"/>
    <n v="75"/>
    <x v="0"/>
    <n v="21"/>
    <n v="52"/>
    <n v="64"/>
    <n v="104"/>
    <n v="0"/>
    <x v="2"/>
    <s v="16g"/>
    <s v="2018.12.05"/>
    <x v="1"/>
    <n v="0"/>
    <s v="2019.04.16"/>
    <n v="5.19"/>
    <n v="5.23"/>
    <n v="5.0999999999999996"/>
    <n v="12.93"/>
    <n v="2.27"/>
    <n v="1.93"/>
    <n v="2.25"/>
    <n v="5.38"/>
    <n v="39"/>
    <n v="39.4"/>
    <n v="37.5"/>
    <n v="38.630000000000003"/>
    <n v="461"/>
    <n v="489"/>
    <n v="455"/>
    <n v="468.33"/>
    <n v="62"/>
    <n v="56"/>
    <n v="63"/>
    <n v="63"/>
    <n v="65"/>
    <n v="61.8"/>
  </r>
  <r>
    <x v="2"/>
    <s v="Aaa"/>
    <n v="9999999999"/>
    <s v="Deopokhar"/>
    <s v="Tamkuhiraj"/>
    <x v="5"/>
    <s v="UP"/>
    <n v="26.725999999999999"/>
    <n v="84.046000000000006"/>
    <x v="0"/>
    <x v="1"/>
    <s v="Rice"/>
    <n v="0"/>
    <s v="ZT"/>
    <x v="0"/>
    <n v="50"/>
    <x v="82"/>
    <x v="0"/>
    <n v="0"/>
    <n v="75"/>
    <d v="1899-12-30T12:32:16"/>
    <n v="0"/>
    <n v="0"/>
    <n v="100"/>
    <n v="75"/>
    <n v="75"/>
    <x v="0"/>
    <n v="20"/>
    <n v="44"/>
    <n v="65"/>
    <n v="110"/>
    <n v="0"/>
    <x v="7"/>
    <s v="13.5g"/>
    <s v="2018.12.02"/>
    <x v="1"/>
    <n v="0"/>
    <s v="2019.04.03"/>
    <n v="4.88"/>
    <n v="5.0199999999999996"/>
    <n v="4.5999999999999996"/>
    <n v="12.08"/>
    <n v="2.06"/>
    <n v="2.06"/>
    <n v="2.09"/>
    <n v="5.18"/>
    <n v="38.700000000000003"/>
    <n v="38.4"/>
    <n v="38.020000000000003"/>
    <n v="38.369999999999997"/>
    <n v="493"/>
    <n v="493"/>
    <n v="507"/>
    <n v="497.67"/>
    <n v="66"/>
    <n v="54"/>
    <n v="60"/>
    <n v="48"/>
    <n v="60"/>
    <n v="57.6"/>
  </r>
  <r>
    <x v="2"/>
    <s v="Aaa"/>
    <n v="9999999999"/>
    <s v="Batrouli"/>
    <s v="Deoria sadar"/>
    <x v="4"/>
    <s v="UP"/>
    <n v="26.262"/>
    <n v="83.510999999999996"/>
    <x v="0"/>
    <x v="1"/>
    <s v="Rice"/>
    <n v="40"/>
    <s v="ZT"/>
    <x v="0"/>
    <n v="40"/>
    <x v="82"/>
    <x v="0"/>
    <n v="0"/>
    <n v="75"/>
    <d v="1899-12-30T12:32:16"/>
    <n v="0"/>
    <n v="0"/>
    <n v="145"/>
    <n v="30"/>
    <n v="60"/>
    <x v="0"/>
    <n v="22"/>
    <n v="45"/>
    <n v="65"/>
    <n v="84"/>
    <n v="0"/>
    <x v="0"/>
    <s v="16g"/>
    <s v="2018.11.28"/>
    <x v="2"/>
    <n v="0"/>
    <s v="2019.04.07"/>
    <n v="3.68"/>
    <n v="4.57"/>
    <n v="4.8"/>
    <n v="10.88"/>
    <n v="2"/>
    <n v="1.9"/>
    <n v="1.6"/>
    <n v="4.58"/>
    <n v="38.799999999999997"/>
    <n v="36.9"/>
    <n v="37.5"/>
    <n v="37.729999999999997"/>
    <n v="435"/>
    <n v="550"/>
    <n v="303"/>
    <n v="429.33"/>
    <n v="54"/>
    <n v="48"/>
    <n v="60"/>
    <n v="66"/>
    <n v="60"/>
    <n v="57.6"/>
  </r>
  <r>
    <x v="2"/>
    <s v="Aaa"/>
    <n v="9999999999"/>
    <s v="Deopokhar"/>
    <s v="Tamkuhiraj"/>
    <x v="5"/>
    <s v="UP"/>
    <n v="26.731000000000002"/>
    <n v="84.051000000000002"/>
    <x v="0"/>
    <x v="1"/>
    <s v="Rice"/>
    <n v="0"/>
    <s v="ZT"/>
    <x v="0"/>
    <n v="50"/>
    <x v="82"/>
    <x v="0"/>
    <n v="0"/>
    <n v="75"/>
    <d v="1899-12-30T12:32:16"/>
    <n v="0"/>
    <n v="0"/>
    <n v="100"/>
    <n v="75"/>
    <n v="75"/>
    <x v="0"/>
    <n v="25"/>
    <n v="45"/>
    <n v="65"/>
    <n v="110"/>
    <n v="0"/>
    <x v="7"/>
    <s v="13.5g"/>
    <s v="2018.12.05"/>
    <x v="1"/>
    <n v="0"/>
    <s v="2019.04.08"/>
    <n v="5.12"/>
    <n v="5.23"/>
    <n v="4.8"/>
    <n v="12.63"/>
    <n v="2.2000000000000002"/>
    <n v="2.2000000000000002"/>
    <n v="2.14"/>
    <n v="5.45"/>
    <n v="38.799999999999997"/>
    <n v="38.1"/>
    <n v="37.880000000000003"/>
    <n v="38.26"/>
    <n v="481"/>
    <n v="464"/>
    <n v="495"/>
    <n v="480"/>
    <n v="58"/>
    <n v="60"/>
    <n v="51"/>
    <n v="60"/>
    <n v="45"/>
    <n v="54.8"/>
  </r>
  <r>
    <x v="2"/>
    <s v="Aaa"/>
    <n v="9999999999"/>
    <s v="Devopokhar"/>
    <s v="Tamkuhiraj"/>
    <x v="5"/>
    <s v="UP"/>
    <n v="26.731000000000002"/>
    <n v="84.051000000000002"/>
    <x v="0"/>
    <x v="1"/>
    <s v="Rice"/>
    <n v="40"/>
    <s v="ZT"/>
    <x v="0"/>
    <n v="50"/>
    <x v="82"/>
    <x v="0"/>
    <n v="0"/>
    <n v="75"/>
    <d v="1899-12-30T12:32:16"/>
    <n v="0"/>
    <n v="0"/>
    <n v="100"/>
    <n v="75"/>
    <n v="75"/>
    <x v="0"/>
    <n v="20"/>
    <n v="45"/>
    <n v="65"/>
    <n v="85"/>
    <n v="0"/>
    <x v="6"/>
    <s v="13.5g+20g"/>
    <s v="2018.12.05"/>
    <x v="1"/>
    <n v="0"/>
    <s v="2019.04.08"/>
    <n v="4.2"/>
    <n v="4.75"/>
    <n v="4.5599999999999996"/>
    <n v="11.26"/>
    <n v="2.12"/>
    <n v="2.2000000000000002"/>
    <n v="2.11"/>
    <n v="5.36"/>
    <n v="38.299999999999997"/>
    <n v="37.9"/>
    <n v="38.9"/>
    <n v="38.369999999999997"/>
    <n v="432"/>
    <n v="450"/>
    <n v="464"/>
    <n v="448.67"/>
    <n v="60"/>
    <n v="45"/>
    <n v="65"/>
    <n v="55"/>
    <n v="42"/>
    <n v="53.4"/>
  </r>
  <r>
    <x v="2"/>
    <s v="Aaa"/>
    <n v="9999999999"/>
    <s v="Devopokhar"/>
    <s v="Tamkuhiraj"/>
    <x v="5"/>
    <s v="UP"/>
    <n v="26.731999999999999"/>
    <n v="84.051000000000002"/>
    <x v="0"/>
    <x v="1"/>
    <s v="Rice"/>
    <n v="40"/>
    <s v="ZT"/>
    <x v="0"/>
    <n v="50"/>
    <x v="82"/>
    <x v="0"/>
    <n v="0"/>
    <n v="75"/>
    <d v="1899-12-30T12:32:16"/>
    <n v="0"/>
    <n v="0"/>
    <n v="100"/>
    <n v="75"/>
    <n v="75"/>
    <x v="1"/>
    <n v="22"/>
    <n v="50"/>
    <n v="80"/>
    <n v="0"/>
    <n v="0"/>
    <x v="6"/>
    <s v="13.5g+20g"/>
    <s v="2018.12.05"/>
    <x v="1"/>
    <n v="0"/>
    <s v="2019.04.06"/>
    <n v="4.87"/>
    <n v="4.5199999999999996"/>
    <n v="4.5999999999999996"/>
    <n v="11.66"/>
    <n v="2.16"/>
    <n v="2.1"/>
    <n v="2.12"/>
    <n v="5.32"/>
    <n v="38.4"/>
    <n v="38.6"/>
    <n v="38.200000000000003"/>
    <n v="38.4"/>
    <n v="438"/>
    <n v="442"/>
    <n v="436"/>
    <n v="438.67"/>
    <n v="45"/>
    <n v="51"/>
    <n v="61"/>
    <n v="54"/>
    <n v="48"/>
    <n v="51.8"/>
  </r>
  <r>
    <x v="2"/>
    <s v="Aaa"/>
    <n v="9999999999"/>
    <s v="J C D"/>
    <s v="Piro"/>
    <x v="2"/>
    <s v="Bihar"/>
    <n v="25.312000000000001"/>
    <n v="84.421999999999997"/>
    <x v="2"/>
    <x v="1"/>
    <s v="Rice"/>
    <n v="20"/>
    <s v="ZT"/>
    <x v="2"/>
    <n v="45"/>
    <x v="82"/>
    <x v="0"/>
    <n v="125"/>
    <m/>
    <m/>
    <n v="10"/>
    <n v="2"/>
    <n v="100"/>
    <n v="75"/>
    <n v="50"/>
    <x v="1"/>
    <n v="22"/>
    <n v="45"/>
    <n v="67"/>
    <n v="0"/>
    <n v="0"/>
    <x v="15"/>
    <m/>
    <m/>
    <x v="1"/>
    <n v="10"/>
    <s v="2019.04.19"/>
    <n v="3.91"/>
    <n v="3.51"/>
    <n v="3.72"/>
    <n v="9.2799999999999994"/>
    <n v="1.64"/>
    <n v="1.64"/>
    <n v="1.69"/>
    <n v="4.1399999999999997"/>
    <n v="40"/>
    <n v="40"/>
    <n v="40"/>
    <n v="40"/>
    <n v="292"/>
    <n v="318"/>
    <n v="346"/>
    <n v="318.67"/>
    <n v="36"/>
    <n v="38"/>
    <n v="36"/>
    <n v="31"/>
    <n v="31"/>
    <n v="34.4"/>
  </r>
  <r>
    <x v="2"/>
    <s v="Aaa"/>
    <n v="9999999999"/>
    <s v="KURKURI"/>
    <s v="Gharani"/>
    <x v="2"/>
    <s v="Bihar"/>
    <n v="25.266999999999999"/>
    <n v="84.367999999999995"/>
    <x v="0"/>
    <x v="1"/>
    <s v="Rice"/>
    <n v="25"/>
    <s v="ZT"/>
    <x v="0"/>
    <n v="45"/>
    <x v="82"/>
    <x v="0"/>
    <n v="125"/>
    <m/>
    <m/>
    <m/>
    <m/>
    <n v="100"/>
    <n v="75"/>
    <n v="50"/>
    <x v="1"/>
    <n v="21"/>
    <n v="43"/>
    <n v="63"/>
    <n v="0"/>
    <n v="0"/>
    <x v="3"/>
    <s v="400ml"/>
    <s v="2018.12.05"/>
    <x v="1"/>
    <n v="10"/>
    <s v="2019.04.11"/>
    <n v="3.34"/>
    <n v="3.77"/>
    <n v="3.89"/>
    <n v="9.17"/>
    <n v="1.72"/>
    <n v="1.92"/>
    <n v="1.99"/>
    <n v="4.6900000000000004"/>
    <n v="40"/>
    <n v="39.090000000000003"/>
    <n v="39.090000000000003"/>
    <n v="39.39"/>
    <n v="358"/>
    <n v="360"/>
    <n v="290"/>
    <n v="336"/>
    <n v="36"/>
    <n v="59"/>
    <n v="52"/>
    <n v="60"/>
    <n v="64"/>
    <n v="54.2"/>
  </r>
  <r>
    <x v="2"/>
    <s v="Aaa"/>
    <n v="9999999999"/>
    <s v="J C D"/>
    <s v="Piro"/>
    <x v="2"/>
    <s v="Bihar"/>
    <n v="25.312000000000001"/>
    <n v="84.421999999999997"/>
    <x v="2"/>
    <x v="1"/>
    <s v="Rice"/>
    <n v="20"/>
    <s v="ZT"/>
    <x v="2"/>
    <n v="45"/>
    <x v="82"/>
    <x v="0"/>
    <n v="125"/>
    <m/>
    <m/>
    <n v="10"/>
    <n v="2"/>
    <n v="100"/>
    <n v="75"/>
    <n v="50"/>
    <x v="1"/>
    <n v="23"/>
    <n v="43"/>
    <n v="85"/>
    <n v="0"/>
    <n v="0"/>
    <x v="0"/>
    <s v="16g"/>
    <s v="2018.11.25"/>
    <x v="1"/>
    <n v="10"/>
    <s v="2019.04.19"/>
    <n v="4.12"/>
    <n v="4.33"/>
    <n v="4.25"/>
    <n v="10.58"/>
    <n v="1.76"/>
    <n v="1.89"/>
    <n v="1.9"/>
    <n v="4.63"/>
    <n v="44"/>
    <n v="36"/>
    <n v="41"/>
    <n v="40.33"/>
    <n v="300"/>
    <n v="338"/>
    <n v="352"/>
    <n v="330"/>
    <n v="43"/>
    <n v="26"/>
    <n v="42"/>
    <n v="42"/>
    <n v="26"/>
    <n v="35.799999999999997"/>
  </r>
  <r>
    <x v="2"/>
    <s v="Aaa"/>
    <n v="9999999999"/>
    <s v="J C D"/>
    <s v="Piro"/>
    <x v="2"/>
    <s v="Bihar"/>
    <n v="25.312000000000001"/>
    <n v="84.427000000000007"/>
    <x v="2"/>
    <x v="1"/>
    <s v="Rice"/>
    <n v="20"/>
    <s v="ZT"/>
    <x v="2"/>
    <n v="45"/>
    <x v="82"/>
    <x v="0"/>
    <n v="125"/>
    <m/>
    <m/>
    <n v="10"/>
    <n v="2"/>
    <n v="100"/>
    <n v="75"/>
    <n v="50"/>
    <x v="1"/>
    <n v="23"/>
    <n v="43"/>
    <n v="85"/>
    <n v="0"/>
    <n v="0"/>
    <x v="0"/>
    <s v="16g"/>
    <s v="2018.11.25"/>
    <x v="1"/>
    <n v="0"/>
    <s v="2019.04.19"/>
    <n v="3.76"/>
    <n v="3.62"/>
    <n v="3.58"/>
    <n v="9.1300000000000008"/>
    <n v="1.95"/>
    <n v="1.96"/>
    <n v="1.99"/>
    <n v="4.92"/>
    <n v="44"/>
    <n v="45"/>
    <n v="41"/>
    <n v="43.33"/>
    <n v="290"/>
    <n v="318"/>
    <n v="338"/>
    <n v="315.33"/>
    <n v="29"/>
    <n v="46"/>
    <n v="40"/>
    <n v="26"/>
    <n v="39"/>
    <n v="36"/>
  </r>
  <r>
    <x v="2"/>
    <s v="Aaa"/>
    <n v="9999999999"/>
    <s v="RAJAPUR"/>
    <s v="Chausa"/>
    <x v="0"/>
    <s v="Bihar"/>
    <n v="25.390999999999998"/>
    <n v="84.05"/>
    <x v="0"/>
    <x v="1"/>
    <s v="Rice"/>
    <n v="30"/>
    <s v="ZT"/>
    <x v="0"/>
    <n v="50"/>
    <x v="82"/>
    <x v="0"/>
    <n v="75"/>
    <n v="70"/>
    <s v="10.26.26"/>
    <m/>
    <m/>
    <n v="100"/>
    <n v="100"/>
    <n v="50"/>
    <x v="0"/>
    <n v="20"/>
    <n v="55"/>
    <n v="110"/>
    <n v="110"/>
    <n v="0"/>
    <x v="24"/>
    <s v="25g"/>
    <s v="2018.11.25"/>
    <x v="1"/>
    <n v="60"/>
    <s v="2019.04.13"/>
    <n v="5.32"/>
    <n v="5.45"/>
    <n v="5.34"/>
    <n v="13.43"/>
    <n v="2.4"/>
    <n v="2.4900000000000002"/>
    <n v="2.37"/>
    <n v="6.05"/>
    <n v="44"/>
    <n v="44.9"/>
    <n v="45.1"/>
    <n v="44.67"/>
    <n v="420"/>
    <n v="512.5"/>
    <n v="470"/>
    <n v="467.5"/>
    <n v="65"/>
    <n v="54"/>
    <n v="61"/>
    <n v="43"/>
    <n v="56"/>
    <n v="55.8"/>
  </r>
  <r>
    <x v="2"/>
    <s v="Aaa"/>
    <n v="9999999999"/>
    <s v="J C D"/>
    <s v="Piro"/>
    <x v="2"/>
    <s v="Bihar"/>
    <n v="25.311"/>
    <n v="84.423000000000002"/>
    <x v="2"/>
    <x v="1"/>
    <s v="Rice"/>
    <n v="25"/>
    <s v="ZT"/>
    <x v="3"/>
    <n v="45"/>
    <x v="82"/>
    <x v="0"/>
    <n v="125"/>
    <m/>
    <m/>
    <n v="10"/>
    <n v="2"/>
    <n v="100"/>
    <n v="100"/>
    <n v="20"/>
    <x v="1"/>
    <n v="22"/>
    <n v="43"/>
    <n v="110"/>
    <n v="0"/>
    <n v="0"/>
    <x v="0"/>
    <s v="16g"/>
    <s v="2018.12.01"/>
    <x v="1"/>
    <n v="0"/>
    <s v="2019.04.19"/>
    <n v="4.13"/>
    <n v="4.3899999999999997"/>
    <n v="4.26"/>
    <n v="10.65"/>
    <n v="1.54"/>
    <n v="1.58"/>
    <n v="1.61"/>
    <n v="3.94"/>
    <n v="43"/>
    <n v="37"/>
    <n v="40"/>
    <n v="40"/>
    <n v="312"/>
    <n v="338"/>
    <n v="352"/>
    <n v="334"/>
    <n v="25"/>
    <n v="21"/>
    <n v="43"/>
    <n v="21"/>
    <n v="26"/>
    <n v="27.2"/>
  </r>
  <r>
    <x v="2"/>
    <s v="Aaa"/>
    <n v="9999999999"/>
    <s v="Chandpura"/>
    <s v="Bandra"/>
    <x v="3"/>
    <s v="Bihar"/>
    <n v="26.03"/>
    <n v="85.41"/>
    <x v="0"/>
    <x v="0"/>
    <s v="Rice"/>
    <n v="50"/>
    <s v="ZT"/>
    <x v="0"/>
    <n v="40"/>
    <x v="82"/>
    <x v="0"/>
    <n v="125"/>
    <n v="0"/>
    <n v="0"/>
    <n v="22"/>
    <n v="0"/>
    <n v="150"/>
    <n v="55"/>
    <n v="55"/>
    <x v="1"/>
    <n v="29"/>
    <n v="51"/>
    <n v="110"/>
    <n v="0"/>
    <n v="0"/>
    <x v="0"/>
    <s v="16g"/>
    <s v="2018.11.25"/>
    <x v="1"/>
    <n v="10"/>
    <s v="2019.04.09"/>
    <n v="5.54"/>
    <n v="5.62"/>
    <n v="5.54"/>
    <n v="13.92"/>
    <n v="2.13"/>
    <n v="2.11"/>
    <n v="2.1"/>
    <n v="5.28"/>
    <n v="43"/>
    <n v="38"/>
    <n v="37"/>
    <n v="39.33"/>
    <n v="416"/>
    <n v="362"/>
    <n v="336"/>
    <n v="371.33"/>
    <n v="60"/>
    <n v="44"/>
    <n v="66"/>
    <n v="74"/>
    <n v="60"/>
    <n v="60.8"/>
  </r>
  <r>
    <x v="2"/>
    <s v="Aaa"/>
    <n v="9999999999"/>
    <s v="J C D"/>
    <s v="Piro"/>
    <x v="2"/>
    <s v="Bihar"/>
    <n v="25.312000000000001"/>
    <n v="84.423000000000002"/>
    <x v="2"/>
    <x v="1"/>
    <s v="Rice"/>
    <n v="20"/>
    <s v="ZT"/>
    <x v="2"/>
    <n v="50"/>
    <x v="82"/>
    <x v="0"/>
    <n v="125"/>
    <m/>
    <m/>
    <n v="10"/>
    <n v="1.5"/>
    <n v="100"/>
    <n v="75"/>
    <n v="50"/>
    <x v="1"/>
    <n v="23"/>
    <n v="46"/>
    <n v="110"/>
    <n v="0"/>
    <n v="0"/>
    <x v="0"/>
    <s v="16g"/>
    <s v="2018.11.25"/>
    <x v="1"/>
    <n v="10"/>
    <s v="2019.04.19"/>
    <n v="4.1100000000000003"/>
    <n v="4.42"/>
    <n v="4.5599999999999996"/>
    <n v="10.91"/>
    <n v="1.54"/>
    <n v="1.54"/>
    <n v="1.54"/>
    <n v="3.85"/>
    <n v="42"/>
    <n v="42"/>
    <n v="36"/>
    <n v="40"/>
    <n v="272"/>
    <n v="298"/>
    <n v="326"/>
    <n v="298.67"/>
    <n v="42"/>
    <n v="29"/>
    <n v="33"/>
    <n v="22"/>
    <n v="46"/>
    <n v="34.4"/>
  </r>
  <r>
    <x v="2"/>
    <s v="Aaa"/>
    <n v="9999999999"/>
    <s v="KURKURI"/>
    <s v="Gharani"/>
    <x v="2"/>
    <s v="Bihar"/>
    <n v="25.266999999999999"/>
    <n v="84.367999999999995"/>
    <x v="0"/>
    <x v="1"/>
    <s v="Rice"/>
    <n v="25"/>
    <s v="ZT"/>
    <x v="0"/>
    <n v="50"/>
    <x v="82"/>
    <x v="0"/>
    <n v="125"/>
    <m/>
    <m/>
    <m/>
    <m/>
    <n v="100"/>
    <n v="100"/>
    <n v="75"/>
    <x v="1"/>
    <n v="22"/>
    <n v="44"/>
    <n v="110"/>
    <n v="0"/>
    <n v="0"/>
    <x v="0"/>
    <s v="16g"/>
    <s v="2018.12.03"/>
    <x v="1"/>
    <n v="0"/>
    <s v="2019.04.11"/>
    <n v="4.51"/>
    <n v="4.12"/>
    <n v="3.91"/>
    <n v="10.45"/>
    <n v="2.19"/>
    <n v="2.0499999999999998"/>
    <n v="1.92"/>
    <n v="5.13"/>
    <n v="40"/>
    <n v="45"/>
    <n v="38"/>
    <n v="41"/>
    <n v="260"/>
    <n v="288"/>
    <n v="298"/>
    <n v="282"/>
    <n v="35"/>
    <n v="52"/>
    <n v="63"/>
    <n v="45"/>
    <n v="62"/>
    <n v="51.4"/>
  </r>
  <r>
    <x v="2"/>
    <s v="Aaa"/>
    <n v="9999999999"/>
    <s v="J C D"/>
    <s v="Piro"/>
    <x v="2"/>
    <s v="Bihar"/>
    <n v="25.311"/>
    <n v="84.423000000000002"/>
    <x v="2"/>
    <x v="1"/>
    <s v="Rice"/>
    <n v="25"/>
    <s v="ZT"/>
    <x v="3"/>
    <n v="45"/>
    <x v="82"/>
    <x v="0"/>
    <n v="125"/>
    <m/>
    <m/>
    <n v="10"/>
    <n v="2"/>
    <n v="125"/>
    <n v="100"/>
    <n v="10"/>
    <x v="1"/>
    <n v="23"/>
    <n v="46"/>
    <n v="110"/>
    <n v="0"/>
    <n v="0"/>
    <x v="0"/>
    <s v="16g"/>
    <s v="2018.12.03"/>
    <x v="1"/>
    <n v="10"/>
    <s v="2019.04.19"/>
    <n v="4.1500000000000004"/>
    <n v="4.32"/>
    <n v="4.05"/>
    <n v="10.43"/>
    <n v="1.62"/>
    <n v="1.64"/>
    <n v="1.68"/>
    <n v="4.12"/>
    <n v="40"/>
    <n v="37"/>
    <n v="43"/>
    <n v="40"/>
    <n v="290"/>
    <n v="306"/>
    <n v="334"/>
    <n v="310"/>
    <n v="43"/>
    <n v="33"/>
    <n v="21"/>
    <n v="36"/>
    <n v="38"/>
    <n v="34.200000000000003"/>
  </r>
  <r>
    <x v="2"/>
    <s v="Aaa"/>
    <n v="9999999999"/>
    <s v="Ramchandrapur"/>
    <s v="Pipariya"/>
    <x v="7"/>
    <s v="Bihar"/>
    <n v="25.242999999999999"/>
    <n v="86.153999999999996"/>
    <x v="2"/>
    <x v="1"/>
    <s v="Maize"/>
    <n v="0"/>
    <s v="ZT"/>
    <x v="0"/>
    <n v="50"/>
    <x v="82"/>
    <x v="0"/>
    <n v="125"/>
    <m/>
    <m/>
    <m/>
    <m/>
    <n v="100"/>
    <n v="100"/>
    <n v="60"/>
    <x v="0"/>
    <n v="24"/>
    <n v="59"/>
    <n v="85"/>
    <n v="100"/>
    <n v="0"/>
    <x v="0"/>
    <s v="16g"/>
    <s v="2018.12.03"/>
    <x v="1"/>
    <n v="0"/>
    <s v="2019.03.26"/>
    <n v="5.32"/>
    <n v="5.21"/>
    <n v="5.56"/>
    <n v="13.41"/>
    <n v="2.58"/>
    <n v="2.4300000000000002"/>
    <n v="2.61"/>
    <n v="6.35"/>
    <n v="39.96"/>
    <n v="43"/>
    <n v="36"/>
    <n v="39.65"/>
    <n v="412"/>
    <n v="464"/>
    <n v="404"/>
    <n v="426.67"/>
    <n v="69"/>
    <n v="66"/>
    <n v="42"/>
    <n v="42"/>
    <n v="66"/>
    <n v="57"/>
  </r>
  <r>
    <x v="2"/>
    <s v="Aaa"/>
    <n v="9999999999"/>
    <s v="KOLPATTI"/>
    <s v="Bihiya"/>
    <x v="2"/>
    <s v="Bihar"/>
    <n v="25.361999999999998"/>
    <n v="84.281000000000006"/>
    <x v="0"/>
    <x v="1"/>
    <s v="Rice"/>
    <n v="25"/>
    <s v="ZT"/>
    <x v="0"/>
    <n v="45"/>
    <x v="82"/>
    <x v="0"/>
    <n v="125"/>
    <m/>
    <m/>
    <n v="10"/>
    <m/>
    <n v="100"/>
    <n v="75"/>
    <n v="75"/>
    <x v="1"/>
    <n v="22"/>
    <n v="44"/>
    <n v="110"/>
    <n v="0"/>
    <n v="0"/>
    <x v="0"/>
    <s v="16g"/>
    <s v="2018.12.03"/>
    <x v="1"/>
    <n v="20"/>
    <s v="2019.04.06"/>
    <n v="3.87"/>
    <n v="3.99"/>
    <n v="4.17"/>
    <n v="10.029999999999999"/>
    <n v="1.87"/>
    <n v="1.95"/>
    <n v="2.11"/>
    <n v="4.9400000000000004"/>
    <n v="39"/>
    <n v="40"/>
    <n v="41"/>
    <n v="40"/>
    <n v="270"/>
    <n v="300"/>
    <n v="282"/>
    <n v="284"/>
    <n v="52"/>
    <n v="62"/>
    <n v="34"/>
    <n v="39"/>
    <n v="41"/>
    <n v="45.6"/>
  </r>
  <r>
    <x v="2"/>
    <s v="Aaa"/>
    <n v="9999999999"/>
    <s v="J C D"/>
    <s v="Piro"/>
    <x v="2"/>
    <s v="Bihar"/>
    <n v="25.314"/>
    <n v="84.423000000000002"/>
    <x v="2"/>
    <x v="1"/>
    <s v="Rice"/>
    <n v="20"/>
    <s v="ZT"/>
    <x v="2"/>
    <n v="45"/>
    <x v="82"/>
    <x v="0"/>
    <n v="125"/>
    <m/>
    <m/>
    <n v="10"/>
    <n v="1.5"/>
    <n v="100"/>
    <n v="75"/>
    <n v="50"/>
    <x v="1"/>
    <n v="22"/>
    <n v="43"/>
    <n v="110"/>
    <n v="0"/>
    <n v="0"/>
    <x v="0"/>
    <s v="16g"/>
    <s v="2018.12.03"/>
    <x v="1"/>
    <n v="10"/>
    <s v="2019.04.19"/>
    <n v="3.42"/>
    <n v="3.92"/>
    <n v="3.66"/>
    <n v="9.17"/>
    <n v="1.53"/>
    <n v="1.55"/>
    <n v="1.56"/>
    <n v="3.87"/>
    <n v="38"/>
    <n v="44"/>
    <n v="43"/>
    <n v="41.67"/>
    <n v="258"/>
    <n v="290"/>
    <n v="306"/>
    <n v="284.67"/>
    <n v="46"/>
    <n v="38"/>
    <n v="21"/>
    <n v="48"/>
    <n v="42"/>
    <n v="39"/>
  </r>
  <r>
    <x v="2"/>
    <s v="Aaa"/>
    <n v="9999999999"/>
    <s v="J C D"/>
    <s v="Piro"/>
    <x v="2"/>
    <s v="Bihar"/>
    <n v="25.311"/>
    <s v="84..42"/>
    <x v="2"/>
    <x v="1"/>
    <s v="Rice"/>
    <n v="20"/>
    <s v="ZT"/>
    <x v="3"/>
    <n v="45"/>
    <x v="82"/>
    <x v="0"/>
    <n v="125"/>
    <m/>
    <m/>
    <n v="10"/>
    <n v="2"/>
    <n v="100"/>
    <n v="75"/>
    <n v="50"/>
    <x v="1"/>
    <n v="21"/>
    <n v="43"/>
    <n v="110"/>
    <n v="0"/>
    <n v="0"/>
    <x v="0"/>
    <s v="16g"/>
    <s v="2018.12.03"/>
    <x v="1"/>
    <n v="0"/>
    <s v="2019.04.19"/>
    <n v="3.79"/>
    <n v="3.69"/>
    <n v="3.89"/>
    <n v="9.48"/>
    <n v="1.46"/>
    <n v="1.56"/>
    <n v="1.59"/>
    <n v="3.84"/>
    <n v="38"/>
    <n v="45"/>
    <n v="43"/>
    <n v="42"/>
    <n v="300"/>
    <n v="326"/>
    <n v="344"/>
    <n v="323.33"/>
    <n v="38"/>
    <n v="20"/>
    <n v="32"/>
    <n v="23"/>
    <n v="42"/>
    <n v="31"/>
  </r>
  <r>
    <x v="2"/>
    <s v="Aaa"/>
    <n v="9999999999"/>
    <s v="Kastoli"/>
    <s v="Mansurchak"/>
    <x v="6"/>
    <s v="Bihar"/>
    <n v="25.617999999999999"/>
    <n v="85.936999999999998"/>
    <x v="1"/>
    <x v="1"/>
    <s v="Maize"/>
    <n v="10"/>
    <s v="ZT"/>
    <x v="0"/>
    <n v="50"/>
    <x v="82"/>
    <x v="0"/>
    <n v="125"/>
    <m/>
    <m/>
    <n v="25"/>
    <m/>
    <n v="100"/>
    <n v="100"/>
    <n v="25"/>
    <x v="1"/>
    <n v="20"/>
    <n v="50"/>
    <n v="110"/>
    <n v="0"/>
    <n v="0"/>
    <x v="12"/>
    <s v="20g"/>
    <s v="2018.12.03"/>
    <x v="1"/>
    <n v="20"/>
    <s v="2019.03.25"/>
    <n v="4"/>
    <n v="4.8499999999999996"/>
    <n v="4.95"/>
    <n v="11.5"/>
    <n v="1.91"/>
    <n v="2.2200000000000002"/>
    <n v="2.2400000000000002"/>
    <n v="5.31"/>
    <n v="38"/>
    <n v="44"/>
    <n v="45"/>
    <n v="42.33"/>
    <n v="270"/>
    <n v="249"/>
    <n v="228"/>
    <n v="249"/>
    <n v="54"/>
    <n v="60"/>
    <n v="48"/>
    <n v="65"/>
    <n v="45"/>
    <n v="54.4"/>
  </r>
  <r>
    <x v="2"/>
    <s v="Aaa"/>
    <n v="9999999999"/>
    <s v="Bhatkhora"/>
    <s v="Murliganj"/>
    <x v="9"/>
    <s v="Bihar"/>
    <n v="25.925999999999998"/>
    <n v="86.905000000000001"/>
    <x v="0"/>
    <x v="1"/>
    <s v="Rice"/>
    <n v="50"/>
    <s v="ZT"/>
    <x v="1"/>
    <n v="45"/>
    <x v="82"/>
    <x v="0"/>
    <n v="125"/>
    <m/>
    <m/>
    <m/>
    <m/>
    <n v="125"/>
    <n v="100"/>
    <m/>
    <x v="1"/>
    <n v="22"/>
    <n v="45"/>
    <n v="110"/>
    <n v="0"/>
    <n v="0"/>
    <x v="12"/>
    <s v="20g"/>
    <s v="2018.12.03"/>
    <x v="1"/>
    <n v="0"/>
    <s v="2019.04.15"/>
    <n v="5.67"/>
    <n v="5.61"/>
    <n v="3.38"/>
    <n v="12.22"/>
    <n v="1.88"/>
    <n v="1.45"/>
    <n v="1.25"/>
    <n v="3.82"/>
    <n v="38"/>
    <n v="42"/>
    <n v="45"/>
    <n v="41.67"/>
    <n v="276"/>
    <n v="276"/>
    <n v="280"/>
    <n v="277.33"/>
    <n v="62"/>
    <n v="42"/>
    <n v="64"/>
    <n v="56"/>
    <n v="58"/>
    <n v="56.4"/>
  </r>
  <r>
    <x v="2"/>
    <s v="Aaa"/>
    <n v="9999999999"/>
    <s v="KOLPATTI"/>
    <s v="Bihiya"/>
    <x v="2"/>
    <s v="Bihar"/>
    <n v="25.361999999999998"/>
    <n v="84.281000000000006"/>
    <x v="0"/>
    <x v="1"/>
    <s v="Rice"/>
    <n v="25"/>
    <s v="ZT"/>
    <x v="0"/>
    <n v="45"/>
    <x v="82"/>
    <x v="0"/>
    <n v="125"/>
    <m/>
    <m/>
    <n v="10"/>
    <m/>
    <n v="100"/>
    <n v="75"/>
    <n v="50"/>
    <x v="1"/>
    <n v="21"/>
    <n v="43"/>
    <n v="110"/>
    <n v="0"/>
    <n v="0"/>
    <x v="0"/>
    <s v="16g"/>
    <s v="2018.12.03"/>
    <x v="1"/>
    <n v="10"/>
    <s v="2019.04.06"/>
    <n v="4.2699999999999996"/>
    <n v="4.1900000000000004"/>
    <n v="4.01"/>
    <n v="10.39"/>
    <n v="2.11"/>
    <n v="1.99"/>
    <n v="2.0099999999999998"/>
    <n v="5.09"/>
    <n v="37"/>
    <n v="41"/>
    <n v="38"/>
    <n v="38.67"/>
    <n v="340"/>
    <n v="376"/>
    <n v="268"/>
    <n v="328"/>
    <n v="45"/>
    <n v="43"/>
    <n v="68"/>
    <n v="49"/>
    <n v="70"/>
    <n v="55"/>
  </r>
  <r>
    <x v="2"/>
    <s v="Aaa"/>
    <n v="9999999999"/>
    <s v="KOLPATTI"/>
    <s v="Bihiya"/>
    <x v="2"/>
    <s v="Bihar"/>
    <n v="25.363"/>
    <n v="84.281999999999996"/>
    <x v="0"/>
    <x v="1"/>
    <s v="Rice"/>
    <n v="25"/>
    <s v="ZT"/>
    <x v="0"/>
    <n v="45"/>
    <x v="82"/>
    <x v="0"/>
    <n v="125"/>
    <m/>
    <m/>
    <n v="10"/>
    <m/>
    <n v="100"/>
    <n v="100"/>
    <n v="75"/>
    <x v="1"/>
    <n v="22"/>
    <n v="43"/>
    <n v="110"/>
    <n v="0"/>
    <n v="0"/>
    <x v="3"/>
    <s v="400ml"/>
    <s v="2018.12.03"/>
    <x v="1"/>
    <n v="10"/>
    <s v="2019.04.06"/>
    <n v="3.87"/>
    <n v="4.05"/>
    <n v="3.91"/>
    <n v="9.86"/>
    <n v="1.88"/>
    <n v="1.92"/>
    <n v="1.89"/>
    <n v="4.74"/>
    <n v="36"/>
    <n v="38"/>
    <n v="37"/>
    <n v="37"/>
    <n v="290"/>
    <n v="272"/>
    <n v="298"/>
    <n v="286.67"/>
    <n v="49"/>
    <n v="29"/>
    <n v="34"/>
    <n v="41"/>
    <n v="29"/>
    <n v="36.4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3"/>
    <x v="0"/>
    <n v="125"/>
    <m/>
    <n v="0"/>
    <n v="25"/>
    <n v="0"/>
    <n v="125"/>
    <n v="45"/>
    <n v="75"/>
    <x v="1"/>
    <n v="20"/>
    <n v="43"/>
    <n v="69"/>
    <n v="0"/>
    <n v="0"/>
    <x v="2"/>
    <s v="16g"/>
    <s v="2018.12.06"/>
    <x v="1"/>
    <n v="0"/>
    <s v="2019.04.13"/>
    <n v="5.75"/>
    <n v="5.47"/>
    <n v="4.92"/>
    <n v="13.45"/>
    <n v="1.91"/>
    <n v="2.02"/>
    <n v="2.2799999999999998"/>
    <n v="5.18"/>
    <n v="40.1"/>
    <n v="39.700000000000003"/>
    <n v="38.9"/>
    <n v="39.57"/>
    <n v="447"/>
    <n v="450"/>
    <n v="443"/>
    <n v="446.67"/>
    <n v="66"/>
    <n v="66"/>
    <n v="66"/>
    <n v="69"/>
    <n v="60"/>
    <n v="65.400000000000006"/>
  </r>
  <r>
    <x v="2"/>
    <s v="Aaa"/>
    <n v="9999999999"/>
    <s v="Kararia"/>
    <s v="Kotwa"/>
    <x v="1"/>
    <s v="Bihar"/>
    <n v="26.535"/>
    <n v="84.802000000000007"/>
    <x v="0"/>
    <x v="1"/>
    <s v="Rice"/>
    <n v="0"/>
    <s v="ZT"/>
    <x v="0"/>
    <n v="40"/>
    <x v="83"/>
    <x v="0"/>
    <n v="125"/>
    <m/>
    <n v="0"/>
    <n v="25"/>
    <n v="0"/>
    <n v="125"/>
    <n v="45"/>
    <n v="75"/>
    <x v="0"/>
    <n v="24"/>
    <n v="48"/>
    <n v="74"/>
    <n v="108"/>
    <n v="0"/>
    <x v="2"/>
    <s v="16g"/>
    <s v="2018.12.06"/>
    <x v="1"/>
    <n v="0"/>
    <s v="2019.04.13"/>
    <n v="5.8"/>
    <n v="5.86"/>
    <n v="5.29"/>
    <n v="14.13"/>
    <n v="2.09"/>
    <n v="2.13"/>
    <n v="2.08"/>
    <n v="5.25"/>
    <n v="40.5"/>
    <n v="40"/>
    <n v="37.6"/>
    <n v="39.369999999999997"/>
    <n v="531"/>
    <n v="492"/>
    <n v="534"/>
    <n v="519"/>
    <n v="62"/>
    <n v="65"/>
    <n v="55"/>
    <n v="56"/>
    <n v="61"/>
    <n v="59.8"/>
  </r>
  <r>
    <x v="2"/>
    <s v="Aaa"/>
    <n v="9999999999"/>
    <s v="Batrouli"/>
    <s v="Deoria sadar"/>
    <x v="4"/>
    <s v="UP"/>
    <n v="26.263000000000002"/>
    <n v="83.510999999999996"/>
    <x v="0"/>
    <x v="1"/>
    <s v="Rice"/>
    <n v="40"/>
    <s v="ZT"/>
    <x v="0"/>
    <n v="45"/>
    <x v="83"/>
    <x v="0"/>
    <n v="0"/>
    <n v="75"/>
    <d v="1899-12-30T12:32:16"/>
    <n v="0"/>
    <n v="0"/>
    <n v="145"/>
    <n v="30"/>
    <n v="60"/>
    <x v="0"/>
    <n v="20"/>
    <n v="44"/>
    <n v="65"/>
    <n v="90"/>
    <n v="0"/>
    <x v="0"/>
    <s v="16g"/>
    <s v="2018.12.04"/>
    <x v="2"/>
    <n v="0"/>
    <s v="2019.04.10"/>
    <n v="4.5"/>
    <n v="4.7"/>
    <n v="5.03"/>
    <n v="11.86"/>
    <n v="1.89"/>
    <n v="2"/>
    <n v="2"/>
    <n v="4.91"/>
    <n v="38.5"/>
    <n v="36.78"/>
    <n v="37.450000000000003"/>
    <n v="37.58"/>
    <n v="374"/>
    <n v="514"/>
    <n v="375"/>
    <n v="421"/>
    <n v="50"/>
    <n v="54"/>
    <n v="66"/>
    <n v="60"/>
    <n v="48"/>
    <n v="55.6"/>
  </r>
  <r>
    <x v="2"/>
    <s v="Aaa"/>
    <n v="9999999999"/>
    <s v="Keraha"/>
    <s v="Jagdishpur"/>
    <x v="2"/>
    <s v="Bihar"/>
    <n v="25.257999999999999"/>
    <n v="84.228999999999999"/>
    <x v="2"/>
    <x v="1"/>
    <s v="Rice"/>
    <n v="25"/>
    <s v="ZT"/>
    <x v="3"/>
    <n v="45"/>
    <x v="83"/>
    <x v="0"/>
    <n v="125"/>
    <m/>
    <m/>
    <n v="10"/>
    <n v="2"/>
    <n v="100"/>
    <n v="75"/>
    <n v="50"/>
    <x v="2"/>
    <n v="21"/>
    <n v="43"/>
    <n v="0"/>
    <n v="0"/>
    <n v="0"/>
    <x v="0"/>
    <s v="16g"/>
    <s v="2018.11.26"/>
    <x v="1"/>
    <n v="0"/>
    <s v="2019.04.18"/>
    <n v="4.12"/>
    <n v="4.3600000000000003"/>
    <n v="4.29"/>
    <n v="10.64"/>
    <n v="1.53"/>
    <n v="1.56"/>
    <n v="1.59"/>
    <n v="3.9"/>
    <n v="44"/>
    <n v="36"/>
    <n v="43"/>
    <n v="41"/>
    <n v="310"/>
    <n v="334"/>
    <n v="352"/>
    <n v="332"/>
    <n v="36"/>
    <n v="41"/>
    <n v="49"/>
    <n v="30"/>
    <n v="29"/>
    <n v="37"/>
  </r>
  <r>
    <x v="2"/>
    <s v="Aaa"/>
    <n v="9999999999"/>
    <s v="Keraha"/>
    <s v="Jagdishpur"/>
    <x v="2"/>
    <s v="Bihar"/>
    <n v="25.257000000000001"/>
    <n v="84.221999999999994"/>
    <x v="2"/>
    <x v="1"/>
    <s v="Rice"/>
    <n v="25"/>
    <s v="ZT"/>
    <x v="3"/>
    <n v="45"/>
    <x v="83"/>
    <x v="0"/>
    <n v="125"/>
    <m/>
    <m/>
    <n v="10"/>
    <n v="2"/>
    <n v="100"/>
    <n v="75"/>
    <n v="50"/>
    <x v="2"/>
    <n v="23"/>
    <n v="43"/>
    <n v="0"/>
    <n v="0"/>
    <n v="0"/>
    <x v="0"/>
    <s v="16g"/>
    <s v="2018.12.02"/>
    <x v="1"/>
    <n v="0"/>
    <s v="2019.04.18"/>
    <n v="3.76"/>
    <n v="3.62"/>
    <n v="3.58"/>
    <n v="9.1300000000000008"/>
    <n v="1.61"/>
    <n v="1.76"/>
    <n v="1.8"/>
    <n v="4.3099999999999996"/>
    <n v="43"/>
    <n v="40"/>
    <n v="38"/>
    <n v="40.33"/>
    <n v="286"/>
    <n v="312"/>
    <n v="332"/>
    <n v="310"/>
    <n v="22"/>
    <n v="30"/>
    <n v="48"/>
    <n v="49"/>
    <n v="22"/>
    <n v="34.200000000000003"/>
  </r>
  <r>
    <x v="2"/>
    <s v="Aaa"/>
    <n v="9999999999"/>
    <s v="BASAULI"/>
    <s v="Buxar"/>
    <x v="0"/>
    <s v="Bihar"/>
    <n v="25.329000000000001"/>
    <n v="84.05"/>
    <x v="1"/>
    <x v="1"/>
    <s v="Rice"/>
    <n v="50"/>
    <s v="ZT"/>
    <x v="0"/>
    <n v="40"/>
    <x v="83"/>
    <x v="0"/>
    <n v="125"/>
    <m/>
    <m/>
    <n v="25"/>
    <m/>
    <n v="125"/>
    <n v="75"/>
    <n v="35"/>
    <x v="1"/>
    <n v="20"/>
    <n v="47"/>
    <n v="110"/>
    <m/>
    <n v="0"/>
    <x v="0"/>
    <s v="16g"/>
    <s v="2018.11.26"/>
    <x v="1"/>
    <n v="30"/>
    <s v="2019.04.15"/>
    <n v="4.03"/>
    <n v="4.2"/>
    <n v="3.82"/>
    <n v="10.039999999999999"/>
    <n v="1.77"/>
    <n v="1.78"/>
    <n v="1.6"/>
    <n v="4.29"/>
    <n v="41.1"/>
    <n v="41.4"/>
    <n v="40.700000000000003"/>
    <n v="41.07"/>
    <n v="328"/>
    <n v="356"/>
    <n v="380"/>
    <n v="354.67"/>
    <n v="81"/>
    <n v="53"/>
    <n v="69"/>
    <n v="73"/>
    <n v="64"/>
    <n v="68"/>
  </r>
  <r>
    <x v="2"/>
    <s v="Aaa"/>
    <n v="9999999999"/>
    <s v="Kushmahaut"/>
    <s v="Begusarai"/>
    <x v="6"/>
    <s v="Bihar"/>
    <n v="25.276"/>
    <n v="86.138000000000005"/>
    <x v="0"/>
    <x v="0"/>
    <s v="Soybean"/>
    <n v="50"/>
    <s v="ZT"/>
    <x v="0"/>
    <n v="50"/>
    <x v="83"/>
    <x v="0"/>
    <n v="125"/>
    <m/>
    <m/>
    <n v="25"/>
    <m/>
    <n v="100"/>
    <n v="100"/>
    <n v="60"/>
    <x v="2"/>
    <n v="25"/>
    <n v="65"/>
    <n v="0"/>
    <n v="0"/>
    <n v="0"/>
    <x v="0"/>
    <s v="16g"/>
    <s v="2018.11.26"/>
    <x v="1"/>
    <n v="20"/>
    <s v="2019.04.12"/>
    <n v="4.88"/>
    <n v="4.74"/>
    <n v="4.92"/>
    <n v="12.12"/>
    <n v="1.83"/>
    <n v="1.71"/>
    <n v="1.64"/>
    <n v="4.32"/>
    <n v="41"/>
    <n v="38"/>
    <n v="44"/>
    <n v="41"/>
    <n v="232"/>
    <n v="272"/>
    <n v="288"/>
    <n v="264"/>
    <n v="54"/>
    <n v="60"/>
    <n v="54"/>
    <n v="49"/>
    <n v="52"/>
    <n v="53.8"/>
  </r>
  <r>
    <x v="2"/>
    <s v="Aaa"/>
    <n v="9999999999"/>
    <s v="Baguhi"/>
    <s v="Sakara"/>
    <x v="3"/>
    <s v="Bihar"/>
    <n v="26"/>
    <n v="85.328999999999994"/>
    <x v="0"/>
    <x v="1"/>
    <s v="Rice"/>
    <n v="20"/>
    <s v="ZT"/>
    <x v="0"/>
    <n v="40"/>
    <x v="83"/>
    <x v="0"/>
    <n v="125"/>
    <n v="0"/>
    <n v="0"/>
    <n v="22"/>
    <n v="0"/>
    <n v="150"/>
    <n v="55"/>
    <n v="55"/>
    <x v="1"/>
    <n v="28"/>
    <n v="52"/>
    <n v="110"/>
    <n v="0"/>
    <n v="0"/>
    <x v="0"/>
    <s v="16g"/>
    <s v="2018.12.04"/>
    <x v="1"/>
    <n v="0"/>
    <s v="2019.04.21"/>
    <n v="4.5599999999999996"/>
    <n v="5.3"/>
    <n v="5.25"/>
    <n v="12.59"/>
    <n v="1.92"/>
    <n v="2.48"/>
    <n v="2.4"/>
    <n v="5.67"/>
    <n v="41"/>
    <n v="45"/>
    <n v="35"/>
    <n v="40.33"/>
    <n v="366"/>
    <n v="434"/>
    <n v="384"/>
    <n v="394.67"/>
    <n v="60"/>
    <n v="66"/>
    <n v="66"/>
    <n v="78"/>
    <n v="60"/>
    <n v="66"/>
  </r>
  <r>
    <x v="2"/>
    <s v="Aaa"/>
    <n v="9999999999"/>
    <s v="Ramchandrapur"/>
    <s v="Pipariya"/>
    <x v="7"/>
    <s v="Bihar"/>
    <n v="25.241"/>
    <n v="86.156999999999996"/>
    <x v="2"/>
    <x v="1"/>
    <s v="Maize"/>
    <n v="0"/>
    <s v="ZT"/>
    <x v="0"/>
    <n v="50"/>
    <x v="83"/>
    <x v="0"/>
    <n v="125"/>
    <m/>
    <m/>
    <m/>
    <m/>
    <n v="100"/>
    <n v="100"/>
    <n v="60"/>
    <x v="0"/>
    <n v="22"/>
    <n v="55"/>
    <n v="85"/>
    <n v="100"/>
    <n v="0"/>
    <x v="0"/>
    <s v="16g"/>
    <s v="2018.12.04"/>
    <x v="1"/>
    <n v="0"/>
    <s v="2019.03.28"/>
    <n v="5.67"/>
    <n v="4.8600000000000003"/>
    <n v="4.95"/>
    <n v="12.9"/>
    <n v="2.64"/>
    <n v="2.48"/>
    <n v="2.4500000000000002"/>
    <n v="6.31"/>
    <n v="40.18"/>
    <n v="38"/>
    <n v="41"/>
    <n v="39.729999999999997"/>
    <n v="392"/>
    <n v="452"/>
    <n v="440"/>
    <n v="428"/>
    <n v="42"/>
    <n v="48"/>
    <n v="42"/>
    <n v="66"/>
    <n v="66"/>
    <n v="52.8"/>
  </r>
  <r>
    <x v="2"/>
    <s v="Aaa"/>
    <n v="9999999999"/>
    <s v="Ramchandrapur"/>
    <s v="Pipariya"/>
    <x v="7"/>
    <s v="Bihar"/>
    <n v="25.242000000000001"/>
    <n v="86.158000000000001"/>
    <x v="2"/>
    <x v="1"/>
    <s v="Maize"/>
    <n v="0"/>
    <s v="ZT"/>
    <x v="0"/>
    <n v="50"/>
    <x v="83"/>
    <x v="0"/>
    <n v="125"/>
    <m/>
    <m/>
    <m/>
    <m/>
    <n v="100"/>
    <n v="100"/>
    <n v="60"/>
    <x v="1"/>
    <n v="25"/>
    <n v="45"/>
    <n v="110"/>
    <n v="0"/>
    <n v="0"/>
    <x v="0"/>
    <s v="16g"/>
    <s v="2018.12.04"/>
    <x v="1"/>
    <n v="0"/>
    <s v="2019.04.02"/>
    <n v="5.12"/>
    <n v="4.7699999999999996"/>
    <n v="4.93"/>
    <n v="12.35"/>
    <n v="2.36"/>
    <n v="2.23"/>
    <n v="2.2999999999999998"/>
    <n v="5.74"/>
    <n v="40.119999999999997"/>
    <n v="43"/>
    <n v="36"/>
    <n v="39.71"/>
    <n v="436"/>
    <n v="418"/>
    <n v="396"/>
    <n v="416.67"/>
    <n v="44"/>
    <n v="42"/>
    <n v="45"/>
    <n v="46"/>
    <n v="49"/>
    <n v="45.2"/>
  </r>
  <r>
    <x v="2"/>
    <s v="Aaa"/>
    <n v="9999999999"/>
    <s v="J C D"/>
    <s v="Piro"/>
    <x v="2"/>
    <s v="Bihar"/>
    <n v="25.311"/>
    <n v="84.423000000000002"/>
    <x v="2"/>
    <x v="1"/>
    <s v="Rice"/>
    <n v="25"/>
    <s v="ZT"/>
    <x v="3"/>
    <n v="45"/>
    <x v="83"/>
    <x v="0"/>
    <n v="125"/>
    <m/>
    <m/>
    <n v="10"/>
    <n v="2"/>
    <n v="100"/>
    <n v="75"/>
    <n v="50"/>
    <x v="1"/>
    <n v="22"/>
    <n v="45"/>
    <n v="110"/>
    <n v="0"/>
    <n v="0"/>
    <x v="0"/>
    <s v="16g"/>
    <s v="2018.12.04"/>
    <x v="1"/>
    <n v="10"/>
    <s v="2019.04.18"/>
    <n v="5.1100000000000003"/>
    <n v="4.91"/>
    <n v="4.72"/>
    <n v="12.28"/>
    <n v="1.73"/>
    <n v="1.77"/>
    <n v="1.8"/>
    <n v="4.42"/>
    <n v="40"/>
    <n v="39"/>
    <n v="43"/>
    <n v="40.67"/>
    <n v="324"/>
    <n v="338"/>
    <n v="352"/>
    <n v="338"/>
    <n v="49"/>
    <n v="39"/>
    <n v="30"/>
    <n v="42"/>
    <n v="49"/>
    <n v="41.8"/>
  </r>
  <r>
    <x v="2"/>
    <s v="Aaa"/>
    <n v="9999999999"/>
    <s v="Hattha"/>
    <s v="Bandra"/>
    <x v="3"/>
    <s v="Bihar"/>
    <n v="26.038"/>
    <n v="85.415999999999997"/>
    <x v="0"/>
    <x v="0"/>
    <s v="Rice"/>
    <n v="10"/>
    <s v="ZT"/>
    <x v="0"/>
    <n v="40"/>
    <x v="83"/>
    <x v="0"/>
    <n v="125"/>
    <n v="0"/>
    <n v="0"/>
    <n v="22"/>
    <n v="0"/>
    <n v="150"/>
    <n v="55"/>
    <n v="55"/>
    <x v="1"/>
    <n v="27"/>
    <n v="50"/>
    <n v="110"/>
    <n v="0"/>
    <n v="0"/>
    <x v="0"/>
    <s v="16g"/>
    <s v="2018.12.04"/>
    <x v="1"/>
    <n v="0"/>
    <s v="2019.04.09"/>
    <n v="5.3"/>
    <n v="5.2"/>
    <n v="5.13"/>
    <n v="13.03"/>
    <n v="2.13"/>
    <n v="2.13"/>
    <n v="2.11"/>
    <n v="5.31"/>
    <n v="40"/>
    <n v="41"/>
    <n v="37"/>
    <n v="39.33"/>
    <n v="386"/>
    <n v="376"/>
    <n v="298"/>
    <n v="353.33"/>
    <n v="60"/>
    <n v="66"/>
    <n v="74"/>
    <n v="48"/>
    <n v="60"/>
    <n v="61.6"/>
  </r>
  <r>
    <x v="2"/>
    <s v="Aaa"/>
    <n v="9999999999"/>
    <s v="J C D"/>
    <s v="Piro"/>
    <x v="2"/>
    <s v="Bihar"/>
    <n v="25.311"/>
    <n v="84.421999999999997"/>
    <x v="2"/>
    <x v="1"/>
    <s v="Rice"/>
    <n v="25"/>
    <s v="ZT"/>
    <x v="3"/>
    <n v="45"/>
    <x v="83"/>
    <x v="0"/>
    <n v="125"/>
    <m/>
    <m/>
    <n v="10"/>
    <n v="2"/>
    <n v="100"/>
    <n v="75"/>
    <n v="50"/>
    <x v="2"/>
    <n v="23"/>
    <n v="43"/>
    <n v="0"/>
    <n v="0"/>
    <n v="0"/>
    <x v="0"/>
    <s v="16g"/>
    <s v="2018.12.04"/>
    <x v="1"/>
    <n v="10"/>
    <s v="2019.04.18"/>
    <n v="3.99"/>
    <n v="3.76"/>
    <n v="4.1900000000000004"/>
    <n v="9.9499999999999993"/>
    <n v="1.89"/>
    <n v="1.94"/>
    <n v="1.95"/>
    <n v="4.82"/>
    <n v="38"/>
    <n v="40"/>
    <n v="38"/>
    <n v="38.67"/>
    <n v="278"/>
    <n v="298"/>
    <n v="318"/>
    <n v="298"/>
    <n v="29"/>
    <n v="46"/>
    <n v="31"/>
    <n v="43"/>
    <n v="39"/>
    <n v="37.6"/>
  </r>
  <r>
    <x v="2"/>
    <s v="Aaa"/>
    <n v="9999999999"/>
    <s v="Hattha"/>
    <s v="Bandra"/>
    <x v="3"/>
    <s v="Bihar"/>
    <n v="26.038"/>
    <n v="85.415999999999997"/>
    <x v="0"/>
    <x v="0"/>
    <s v="Rice"/>
    <n v="15"/>
    <s v="ZT"/>
    <x v="0"/>
    <n v="40"/>
    <x v="83"/>
    <x v="0"/>
    <n v="125"/>
    <n v="0"/>
    <n v="0"/>
    <n v="22"/>
    <n v="0"/>
    <n v="125"/>
    <n v="66"/>
    <n v="50"/>
    <x v="1"/>
    <n v="25"/>
    <n v="49"/>
    <n v="69"/>
    <n v="0"/>
    <n v="0"/>
    <x v="3"/>
    <s v="400ml"/>
    <s v="2018.12.04"/>
    <x v="1"/>
    <n v="0"/>
    <s v="2019.04.07"/>
    <n v="5.38"/>
    <n v="5.14"/>
    <n v="5.07"/>
    <n v="12.99"/>
    <n v="2.11"/>
    <n v="2.0099999999999998"/>
    <n v="2"/>
    <n v="5.0999999999999996"/>
    <n v="35"/>
    <n v="42"/>
    <n v="39"/>
    <n v="38.67"/>
    <n v="422"/>
    <n v="364"/>
    <n v="316"/>
    <n v="367.33"/>
    <n v="66"/>
    <n v="60"/>
    <n v="66"/>
    <n v="74"/>
    <n v="48"/>
    <n v="62.8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4"/>
    <x v="0"/>
    <n v="125"/>
    <m/>
    <n v="0"/>
    <n v="28"/>
    <n v="0"/>
    <n v="125"/>
    <n v="60"/>
    <n v="75"/>
    <x v="0"/>
    <n v="24"/>
    <n v="49"/>
    <n v="65"/>
    <n v="112"/>
    <n v="0"/>
    <x v="2"/>
    <s v="16g"/>
    <s v="2018.11.27"/>
    <x v="1"/>
    <n v="0"/>
    <s v="2019.04.13"/>
    <n v="5.3"/>
    <n v="5.16"/>
    <n v="5.19"/>
    <n v="13.04"/>
    <n v="2.48"/>
    <n v="2.16"/>
    <n v="2.33"/>
    <n v="5.81"/>
    <n v="38.6"/>
    <n v="39.200000000000003"/>
    <n v="40.4"/>
    <n v="39.4"/>
    <n v="532"/>
    <n v="446"/>
    <n v="457"/>
    <n v="478.33"/>
    <n v="63"/>
    <n v="66"/>
    <n v="69"/>
    <n v="63"/>
    <n v="61"/>
    <n v="64.400000000000006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4"/>
    <x v="0"/>
    <n v="125"/>
    <m/>
    <n v="0"/>
    <n v="25"/>
    <n v="0"/>
    <n v="125"/>
    <n v="45"/>
    <n v="75"/>
    <x v="0"/>
    <n v="21"/>
    <n v="52"/>
    <n v="66"/>
    <n v="104"/>
    <n v="0"/>
    <x v="2"/>
    <s v="16g"/>
    <s v="2018.11.27"/>
    <x v="1"/>
    <n v="0"/>
    <s v="2019.04.16"/>
    <n v="5.18"/>
    <n v="4.84"/>
    <n v="5.24"/>
    <n v="12.72"/>
    <n v="2.17"/>
    <n v="2.04"/>
    <n v="2.29"/>
    <n v="5.42"/>
    <n v="39.4"/>
    <n v="38.5"/>
    <n v="38.9"/>
    <n v="38.93"/>
    <n v="545"/>
    <n v="483"/>
    <n v="469"/>
    <n v="499"/>
    <n v="66"/>
    <n v="64"/>
    <n v="63"/>
    <n v="66"/>
    <n v="61"/>
    <n v="64"/>
  </r>
  <r>
    <x v="2"/>
    <s v="Aaa"/>
    <n v="9999999999"/>
    <s v="Bhatkhora"/>
    <s v="Murliganj"/>
    <x v="9"/>
    <s v="Bihar"/>
    <n v="25.751999999999999"/>
    <n v="86.912000000000006"/>
    <x v="0"/>
    <x v="1"/>
    <s v="Rice"/>
    <n v="30"/>
    <s v="ZT"/>
    <x v="0"/>
    <n v="45"/>
    <x v="84"/>
    <x v="0"/>
    <n v="125"/>
    <m/>
    <m/>
    <m/>
    <m/>
    <n v="100"/>
    <n v="100"/>
    <n v="50"/>
    <x v="1"/>
    <n v="22"/>
    <n v="45"/>
    <n v="110"/>
    <n v="0"/>
    <n v="0"/>
    <x v="12"/>
    <s v="20g"/>
    <s v="2018.12.05"/>
    <x v="1"/>
    <n v="0"/>
    <s v="2019.04.17"/>
    <n v="5.22"/>
    <n v="5.62"/>
    <n v="4.13"/>
    <n v="12.48"/>
    <n v="1.44"/>
    <n v="1.71"/>
    <n v="1.31"/>
    <n v="3.72"/>
    <n v="44"/>
    <n v="40"/>
    <n v="45"/>
    <n v="43"/>
    <n v="256"/>
    <n v="284"/>
    <n v="244"/>
    <n v="261.33"/>
    <n v="68"/>
    <n v="36"/>
    <n v="38"/>
    <n v="62"/>
    <n v="62"/>
    <n v="53.2"/>
  </r>
  <r>
    <x v="2"/>
    <s v="Aaa"/>
    <n v="9999999999"/>
    <s v="Chandpura"/>
    <s v="Bandra"/>
    <x v="3"/>
    <s v="Bihar"/>
    <n v="26.03"/>
    <n v="85.411000000000001"/>
    <x v="0"/>
    <x v="0"/>
    <s v="Rice"/>
    <n v="10"/>
    <s v="ZT"/>
    <x v="0"/>
    <n v="40"/>
    <x v="84"/>
    <x v="0"/>
    <n v="125"/>
    <n v="0"/>
    <n v="0"/>
    <n v="22"/>
    <n v="0"/>
    <n v="150"/>
    <n v="55"/>
    <n v="55"/>
    <x v="0"/>
    <n v="22"/>
    <n v="51"/>
    <n v="80"/>
    <n v="110"/>
    <n v="0"/>
    <x v="0"/>
    <s v="16g"/>
    <s v="2018.12.05"/>
    <x v="1"/>
    <n v="0"/>
    <s v="2019.04.17"/>
    <n v="4.78"/>
    <n v="5"/>
    <n v="4.93"/>
    <n v="12.26"/>
    <n v="2.2400000000000002"/>
    <n v="2.6"/>
    <n v="2.62"/>
    <n v="6.22"/>
    <n v="43"/>
    <n v="42"/>
    <n v="39"/>
    <n v="41.33"/>
    <n v="457.5"/>
    <n v="505"/>
    <n v="445"/>
    <n v="469.17"/>
    <n v="60"/>
    <n v="48"/>
    <n v="60"/>
    <n v="76"/>
    <n v="66"/>
    <n v="62"/>
  </r>
  <r>
    <x v="2"/>
    <s v="Aaa"/>
    <n v="9999999999"/>
    <s v="Jaipura"/>
    <s v="Shankarpur"/>
    <x v="9"/>
    <s v="Bihar"/>
    <n v="26.099"/>
    <n v="86.762"/>
    <x v="0"/>
    <x v="1"/>
    <s v="Rice"/>
    <n v="30"/>
    <s v="ZT"/>
    <x v="1"/>
    <n v="45"/>
    <x v="84"/>
    <x v="0"/>
    <n v="125"/>
    <m/>
    <m/>
    <m/>
    <m/>
    <n v="125"/>
    <n v="75"/>
    <n v="75"/>
    <x v="1"/>
    <n v="22"/>
    <n v="45"/>
    <n v="110"/>
    <n v="0"/>
    <n v="0"/>
    <x v="0"/>
    <s v="16g"/>
    <s v="2018.12.05"/>
    <x v="1"/>
    <n v="0"/>
    <s v="2019.04.17"/>
    <n v="5.23"/>
    <n v="5.67"/>
    <n v="3.72"/>
    <n v="12.18"/>
    <n v="1.84"/>
    <n v="1.3"/>
    <n v="1.01"/>
    <n v="3.46"/>
    <n v="42"/>
    <n v="42"/>
    <n v="37"/>
    <n v="40.33"/>
    <n v="280"/>
    <n v="274"/>
    <n v="276"/>
    <n v="276.67"/>
    <n v="42"/>
    <n v="56"/>
    <n v="52"/>
    <n v="46"/>
    <n v="56"/>
    <n v="50.4"/>
  </r>
  <r>
    <x v="2"/>
    <s v="Aaa"/>
    <n v="9999999999"/>
    <s v="TIRLOCHANPUR"/>
    <s v="Rajpur"/>
    <x v="0"/>
    <s v="Bihar"/>
    <n v="25.417999999999999"/>
    <n v="83.888999999999996"/>
    <x v="2"/>
    <x v="1"/>
    <s v="Rice"/>
    <n v="30"/>
    <s v="ZT"/>
    <x v="0"/>
    <n v="40"/>
    <x v="84"/>
    <x v="0"/>
    <n v="125"/>
    <m/>
    <m/>
    <n v="20"/>
    <m/>
    <n v="100"/>
    <n v="100"/>
    <n v="30"/>
    <x v="1"/>
    <n v="20"/>
    <n v="45"/>
    <n v="110"/>
    <m/>
    <n v="0"/>
    <x v="0"/>
    <s v="16g"/>
    <s v="2018.12.05"/>
    <x v="1"/>
    <n v="50"/>
    <s v="2019.04.19"/>
    <n v="4.29"/>
    <n v="3.89"/>
    <n v="4.03"/>
    <n v="10.18"/>
    <n v="1.8"/>
    <n v="1.63"/>
    <n v="1.69"/>
    <n v="4.2699999999999996"/>
    <n v="41.1"/>
    <n v="40.700000000000003"/>
    <n v="40.6"/>
    <n v="40.799999999999997"/>
    <n v="370"/>
    <n v="396"/>
    <n v="408"/>
    <n v="391.33"/>
    <n v="67"/>
    <n v="59"/>
    <n v="61"/>
    <n v="59"/>
    <n v="65"/>
    <n v="62.2"/>
  </r>
  <r>
    <x v="2"/>
    <s v="Aaa"/>
    <n v="9999999999"/>
    <s v="JALHARA"/>
    <s v="Rajpur"/>
    <x v="0"/>
    <s v="Bihar"/>
    <n v="25.324999999999999"/>
    <n v="83.899000000000001"/>
    <x v="2"/>
    <x v="1"/>
    <s v="Rice"/>
    <n v="40"/>
    <s v="ZT"/>
    <x v="0"/>
    <n v="40"/>
    <x v="84"/>
    <x v="0"/>
    <n v="125"/>
    <m/>
    <m/>
    <n v="30"/>
    <m/>
    <n v="100"/>
    <n v="100"/>
    <n v="30"/>
    <x v="1"/>
    <n v="20"/>
    <n v="46"/>
    <n v="110"/>
    <m/>
    <n v="0"/>
    <x v="0"/>
    <s v="16g"/>
    <s v="2018.12.05"/>
    <x v="1"/>
    <n v="20"/>
    <s v="2019.04.22"/>
    <n v="4.03"/>
    <n v="4.2"/>
    <n v="3.93"/>
    <n v="10.130000000000001"/>
    <n v="1.76"/>
    <n v="1.84"/>
    <n v="1.75"/>
    <n v="4.46"/>
    <n v="40.6"/>
    <n v="40.299999999999997"/>
    <n v="40.200000000000003"/>
    <n v="40.369999999999997"/>
    <n v="390"/>
    <n v="414"/>
    <n v="436"/>
    <n v="413.33"/>
    <n v="54"/>
    <n v="53"/>
    <n v="59"/>
    <n v="55"/>
    <n v="51"/>
    <n v="54.4"/>
  </r>
  <r>
    <x v="2"/>
    <s v="Aaa"/>
    <n v="9999999999"/>
    <s v="KOLPATTI"/>
    <s v="Bihiya"/>
    <x v="2"/>
    <s v="Bihar"/>
    <n v="25.361000000000001"/>
    <n v="84.28"/>
    <x v="0"/>
    <x v="1"/>
    <s v="Rice"/>
    <n v="20"/>
    <s v="ZT"/>
    <x v="0"/>
    <n v="45"/>
    <x v="84"/>
    <x v="0"/>
    <n v="125"/>
    <m/>
    <m/>
    <n v="10"/>
    <m/>
    <n v="100"/>
    <n v="75"/>
    <n v="50"/>
    <x v="1"/>
    <n v="21"/>
    <n v="45"/>
    <n v="110"/>
    <n v="0"/>
    <n v="0"/>
    <x v="0"/>
    <s v="16g"/>
    <s v="2018.12.05"/>
    <x v="1"/>
    <n v="20"/>
    <s v="2019.04.06"/>
    <n v="4.22"/>
    <n v="4.3600000000000003"/>
    <n v="4.7"/>
    <n v="11.07"/>
    <n v="1.86"/>
    <n v="2.12"/>
    <n v="2.21"/>
    <n v="5.16"/>
    <n v="40"/>
    <n v="37"/>
    <n v="39"/>
    <n v="38.67"/>
    <n v="392"/>
    <n v="320"/>
    <n v="356"/>
    <n v="356"/>
    <n v="41"/>
    <n v="44"/>
    <n v="45"/>
    <n v="29"/>
    <n v="41"/>
    <n v="40"/>
  </r>
  <r>
    <x v="2"/>
    <s v="Aaa"/>
    <n v="9999999999"/>
    <s v="KOLPATTI"/>
    <s v="Bihiya"/>
    <x v="2"/>
    <s v="Bihar"/>
    <n v="25.361000000000001"/>
    <n v="84.281000000000006"/>
    <x v="0"/>
    <x v="1"/>
    <s v="Rice"/>
    <n v="20"/>
    <s v="ZT"/>
    <x v="0"/>
    <n v="45"/>
    <x v="84"/>
    <x v="0"/>
    <n v="125"/>
    <m/>
    <m/>
    <m/>
    <m/>
    <n v="100"/>
    <n v="75"/>
    <n v="75"/>
    <x v="1"/>
    <n v="21"/>
    <n v="43"/>
    <n v="110"/>
    <n v="0"/>
    <n v="0"/>
    <x v="0"/>
    <s v="16g"/>
    <s v="2018.12.05"/>
    <x v="1"/>
    <n v="20"/>
    <s v="2019.04.06"/>
    <n v="4.3099999999999996"/>
    <n v="4.1500000000000004"/>
    <n v="4.1900000000000004"/>
    <n v="10.54"/>
    <n v="1.89"/>
    <n v="1.76"/>
    <n v="1.78"/>
    <n v="4.53"/>
    <n v="40"/>
    <n v="45"/>
    <n v="42"/>
    <n v="42.33"/>
    <n v="322"/>
    <n v="340"/>
    <n v="322"/>
    <n v="328"/>
    <n v="61"/>
    <n v="55"/>
    <n v="59"/>
    <n v="45"/>
    <n v="63"/>
    <n v="56.6"/>
  </r>
  <r>
    <x v="2"/>
    <s v="Aaa"/>
    <n v="9999999999"/>
    <s v="Ramchandrapur"/>
    <s v="Pipariya"/>
    <x v="7"/>
    <s v="Bihar"/>
    <n v="25.244"/>
    <n v="86.156999999999996"/>
    <x v="2"/>
    <x v="1"/>
    <s v="Maize"/>
    <n v="0"/>
    <s v="ZT"/>
    <x v="0"/>
    <n v="50"/>
    <x v="84"/>
    <x v="0"/>
    <n v="125"/>
    <m/>
    <m/>
    <m/>
    <m/>
    <n v="100"/>
    <n v="100"/>
    <n v="60"/>
    <x v="0"/>
    <n v="23"/>
    <n v="55"/>
    <n v="85"/>
    <n v="110"/>
    <n v="0"/>
    <x v="0"/>
    <s v="16g"/>
    <s v="2018.12.05"/>
    <x v="1"/>
    <n v="0"/>
    <s v="2019.04.03"/>
    <n v="5.19"/>
    <n v="4.93"/>
    <n v="5.6"/>
    <n v="13.1"/>
    <n v="2.36"/>
    <n v="2.2799999999999998"/>
    <n v="2.58"/>
    <n v="6.02"/>
    <n v="40.18"/>
    <n v="40.01"/>
    <n v="40.1"/>
    <n v="40.1"/>
    <n v="495"/>
    <n v="477.5"/>
    <n v="515"/>
    <n v="495.83"/>
    <n v="66"/>
    <n v="66"/>
    <n v="66"/>
    <n v="45"/>
    <n v="48"/>
    <n v="58.2"/>
  </r>
  <r>
    <x v="2"/>
    <s v="Aaa"/>
    <n v="9999999999"/>
    <s v="KOLPATTI"/>
    <s v="Bihiya"/>
    <x v="2"/>
    <s v="Bihar"/>
    <n v="25.361000000000001"/>
    <n v="84.281000000000006"/>
    <x v="0"/>
    <x v="1"/>
    <s v="Rice"/>
    <n v="20"/>
    <s v="ZT"/>
    <x v="0"/>
    <n v="45"/>
    <x v="84"/>
    <x v="0"/>
    <n v="125"/>
    <m/>
    <m/>
    <m/>
    <m/>
    <n v="100"/>
    <n v="75"/>
    <n v="75"/>
    <x v="1"/>
    <n v="22"/>
    <n v="44"/>
    <n v="110"/>
    <n v="0"/>
    <n v="0"/>
    <x v="0"/>
    <s v="16g"/>
    <s v="2018.12.05"/>
    <x v="1"/>
    <n v="20"/>
    <s v="2019.04.06"/>
    <n v="3.11"/>
    <n v="4.67"/>
    <n v="4.21"/>
    <n v="9.99"/>
    <n v="2.16"/>
    <n v="1.91"/>
    <n v="1.89"/>
    <n v="4.97"/>
    <n v="39"/>
    <n v="41"/>
    <n v="41"/>
    <n v="40.33"/>
    <n v="380"/>
    <n v="344"/>
    <n v="298"/>
    <n v="340.67"/>
    <n v="36"/>
    <n v="30"/>
    <n v="33"/>
    <n v="30"/>
    <n v="42"/>
    <n v="34.200000000000003"/>
  </r>
  <r>
    <x v="2"/>
    <s v="Aaa"/>
    <n v="9999999999"/>
    <s v="KOLPATTI"/>
    <s v="Bihiya"/>
    <x v="2"/>
    <s v="Bihar"/>
    <n v="25.361000000000001"/>
    <n v="84.281000000000006"/>
    <x v="0"/>
    <x v="1"/>
    <s v="Rice"/>
    <n v="20"/>
    <s v="ZT"/>
    <x v="0"/>
    <n v="45"/>
    <x v="84"/>
    <x v="0"/>
    <n v="125"/>
    <m/>
    <m/>
    <n v="10"/>
    <m/>
    <n v="100"/>
    <n v="75"/>
    <n v="75"/>
    <x v="1"/>
    <n v="22"/>
    <n v="43"/>
    <n v="110"/>
    <n v="0"/>
    <n v="0"/>
    <x v="0"/>
    <s v="16g"/>
    <s v="2018.12.05"/>
    <x v="1"/>
    <n v="20"/>
    <s v="2019.04.06"/>
    <n v="4.1900000000000004"/>
    <n v="3.87"/>
    <n v="3.99"/>
    <n v="10.039999999999999"/>
    <n v="1.99"/>
    <n v="1.87"/>
    <n v="1.75"/>
    <n v="4.68"/>
    <n v="39"/>
    <n v="37"/>
    <n v="44"/>
    <n v="40"/>
    <n v="276"/>
    <n v="280"/>
    <n v="302"/>
    <n v="286"/>
    <n v="38"/>
    <n v="43"/>
    <n v="63"/>
    <n v="36"/>
    <n v="48"/>
    <n v="45.6"/>
  </r>
  <r>
    <x v="2"/>
    <s v="Aaa"/>
    <n v="9999999999"/>
    <s v="Mashauna "/>
    <s v="Sanjhauli"/>
    <x v="8"/>
    <s v="Bihar"/>
    <n v="25.085999999999999"/>
    <n v="84.087000000000003"/>
    <x v="0"/>
    <x v="0"/>
    <s v="Rice"/>
    <n v="0"/>
    <s v="ZT"/>
    <x v="0"/>
    <n v="40"/>
    <x v="84"/>
    <x v="0"/>
    <n v="125"/>
    <m/>
    <m/>
    <n v="0"/>
    <n v="0"/>
    <n v="100"/>
    <n v="75"/>
    <n v="50"/>
    <x v="1"/>
    <n v="22"/>
    <n v="45"/>
    <n v="110"/>
    <m/>
    <n v="0"/>
    <x v="0"/>
    <s v="16g"/>
    <s v="2018.12.05"/>
    <x v="1"/>
    <n v="0"/>
    <s v="2019.04.04"/>
    <n v="5.92"/>
    <n v="5.89"/>
    <n v="4.04"/>
    <n v="13.21"/>
    <n v="2.4900000000000002"/>
    <n v="2.4700000000000002"/>
    <n v="1.97"/>
    <n v="5.78"/>
    <n v="38.57"/>
    <n v="37.799999999999997"/>
    <n v="38.950000000000003"/>
    <n v="38.44"/>
    <n v="346"/>
    <n v="334"/>
    <n v="310"/>
    <n v="330"/>
    <n v="78"/>
    <n v="51"/>
    <n v="59"/>
    <n v="68"/>
    <n v="73"/>
    <n v="65.8"/>
  </r>
  <r>
    <x v="2"/>
    <s v="Aaa"/>
    <n v="9999999999"/>
    <s v="KOLPATTI"/>
    <s v="Bihiya"/>
    <x v="2"/>
    <s v="Bihar"/>
    <n v="25.361999999999998"/>
    <n v="84.281000000000006"/>
    <x v="0"/>
    <x v="1"/>
    <s v="Rice"/>
    <n v="20"/>
    <s v="ZT"/>
    <x v="0"/>
    <n v="45"/>
    <x v="84"/>
    <x v="0"/>
    <n v="125"/>
    <m/>
    <m/>
    <n v="10"/>
    <m/>
    <n v="100"/>
    <n v="75"/>
    <n v="75"/>
    <x v="1"/>
    <n v="21"/>
    <n v="45"/>
    <n v="110"/>
    <n v="0"/>
    <n v="0"/>
    <x v="0"/>
    <s v="16g"/>
    <s v="2018.12.05"/>
    <x v="1"/>
    <n v="20"/>
    <s v="2019.04.06"/>
    <n v="4.21"/>
    <n v="4.12"/>
    <n v="4.2699999999999996"/>
    <n v="10.5"/>
    <n v="2.12"/>
    <n v="1.98"/>
    <n v="2.19"/>
    <n v="5.24"/>
    <n v="38"/>
    <n v="36"/>
    <n v="39"/>
    <n v="37.67"/>
    <n v="332"/>
    <n v="344"/>
    <n v="340"/>
    <n v="338.67"/>
    <n v="51"/>
    <n v="36"/>
    <n v="49"/>
    <n v="55"/>
    <n v="53"/>
    <n v="48.8"/>
  </r>
  <r>
    <x v="2"/>
    <s v="Aaa"/>
    <n v="9999999999"/>
    <s v="Reshna"/>
    <s v="Gwalpara"/>
    <x v="9"/>
    <s v="Bihar"/>
    <n v="25.805"/>
    <n v="86.856999999999999"/>
    <x v="0"/>
    <x v="1"/>
    <s v="Rice"/>
    <n v="20"/>
    <s v="ZT"/>
    <x v="1"/>
    <n v="40"/>
    <x v="84"/>
    <x v="0"/>
    <n v="125"/>
    <m/>
    <m/>
    <m/>
    <m/>
    <n v="100"/>
    <n v="75"/>
    <n v="75"/>
    <x v="2"/>
    <n v="22"/>
    <n v="45"/>
    <n v="0"/>
    <n v="0"/>
    <n v="0"/>
    <x v="12"/>
    <s v="20g"/>
    <s v="2018.12.05"/>
    <x v="1"/>
    <n v="0"/>
    <s v="2019.04.13"/>
    <n v="4.8099999999999996"/>
    <n v="5.41"/>
    <n v="4.67"/>
    <n v="12.41"/>
    <n v="1.72"/>
    <n v="1.95"/>
    <n v="1.58"/>
    <n v="4.38"/>
    <n v="37"/>
    <n v="39"/>
    <n v="35"/>
    <n v="37"/>
    <n v="280"/>
    <n v="280"/>
    <n v="324"/>
    <n v="294.67"/>
    <n v="38"/>
    <n v="42"/>
    <n v="52"/>
    <n v="60"/>
    <n v="60"/>
    <n v="50.4"/>
  </r>
  <r>
    <x v="2"/>
    <s v="Aaa"/>
    <n v="9999999999"/>
    <s v="NAYKA DERA"/>
    <s v="Rajpur"/>
    <x v="0"/>
    <s v="Bihar"/>
    <n v="25.306000000000001"/>
    <n v="83.915000000000006"/>
    <x v="1"/>
    <x v="2"/>
    <s v="Rice"/>
    <n v="20"/>
    <s v="ZT"/>
    <x v="2"/>
    <n v="50"/>
    <x v="84"/>
    <x v="0"/>
    <n v="125"/>
    <n v="70"/>
    <s v="12.32.16"/>
    <n v="0"/>
    <n v="5"/>
    <n v="145"/>
    <n v="50"/>
    <n v="60"/>
    <x v="1"/>
    <n v="21"/>
    <n v="50"/>
    <n v="110"/>
    <n v="0"/>
    <n v="0"/>
    <x v="0"/>
    <s v="16g"/>
    <s v="2018.12.05"/>
    <x v="1"/>
    <n v="20"/>
    <s v="2019.04.18"/>
    <n v="4.1500000000000004"/>
    <n v="4.3600000000000003"/>
    <n v="4.45"/>
    <n v="10.8"/>
    <n v="1.82"/>
    <n v="1.93"/>
    <n v="1.96"/>
    <n v="4.76"/>
    <n v="36.200000000000003"/>
    <n v="36.4"/>
    <n v="36.1"/>
    <n v="36.229999999999997"/>
    <n v="442"/>
    <n v="384"/>
    <n v="436"/>
    <n v="420.67"/>
    <n v="58"/>
    <n v="65"/>
    <n v="49"/>
    <n v="70"/>
    <n v="69"/>
    <n v="62.2"/>
  </r>
  <r>
    <x v="2"/>
    <s v="Aaa"/>
    <n v="9999999999"/>
    <s v="Kararia"/>
    <s v="Kotwa"/>
    <x v="1"/>
    <s v="Bihar"/>
    <n v="26.533999999999999"/>
    <n v="84.798000000000002"/>
    <x v="0"/>
    <x v="1"/>
    <s v="Rice"/>
    <n v="0"/>
    <s v="ZT"/>
    <x v="0"/>
    <n v="40"/>
    <x v="85"/>
    <x v="0"/>
    <n v="125"/>
    <m/>
    <n v="0"/>
    <n v="25"/>
    <n v="0"/>
    <n v="125"/>
    <n v="45"/>
    <n v="75"/>
    <x v="1"/>
    <n v="20"/>
    <n v="45"/>
    <n v="70"/>
    <n v="0"/>
    <n v="0"/>
    <x v="2"/>
    <s v="16g"/>
    <s v="2018.12.06"/>
    <x v="1"/>
    <n v="0"/>
    <s v="2019.04.11"/>
    <n v="5.24"/>
    <n v="5.46"/>
    <n v="5.48"/>
    <n v="13.48"/>
    <n v="2.1800000000000002"/>
    <n v="1.89"/>
    <n v="2.2599999999999998"/>
    <n v="5.28"/>
    <n v="38.700000000000003"/>
    <n v="40.700000000000003"/>
    <n v="38.700000000000003"/>
    <n v="39.369999999999997"/>
    <n v="485"/>
    <n v="469"/>
    <n v="498"/>
    <n v="484"/>
    <n v="55"/>
    <n v="66"/>
    <n v="61"/>
    <n v="56"/>
    <n v="65"/>
    <n v="60.6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5"/>
    <x v="0"/>
    <n v="125"/>
    <m/>
    <n v="0"/>
    <n v="25"/>
    <n v="0"/>
    <n v="125"/>
    <n v="45"/>
    <n v="75"/>
    <x v="0"/>
    <n v="20"/>
    <n v="51"/>
    <n v="65"/>
    <n v="112"/>
    <n v="0"/>
    <x v="2"/>
    <s v="16g"/>
    <s v="2018.12.06"/>
    <x v="1"/>
    <n v="0"/>
    <s v="2019.04.14"/>
    <n v="5.75"/>
    <n v="5.13"/>
    <n v="5.0999999999999996"/>
    <n v="13.32"/>
    <n v="2.0499999999999998"/>
    <n v="2.41"/>
    <n v="2.2400000000000002"/>
    <n v="5.58"/>
    <n v="39"/>
    <n v="38.5"/>
    <n v="39.4"/>
    <n v="38.97"/>
    <n v="487"/>
    <n v="471"/>
    <n v="512"/>
    <n v="490"/>
    <n v="61"/>
    <n v="51"/>
    <n v="62"/>
    <n v="56"/>
    <n v="65"/>
    <n v="59"/>
  </r>
  <r>
    <x v="2"/>
    <s v="Aaa"/>
    <n v="9999999999"/>
    <s v="Kararia"/>
    <s v="Kotwa"/>
    <x v="1"/>
    <s v="Bihar"/>
    <n v="26.535"/>
    <n v="84.8"/>
    <x v="0"/>
    <x v="1"/>
    <s v="Rice"/>
    <n v="0"/>
    <s v="ZT"/>
    <x v="0"/>
    <n v="40"/>
    <x v="85"/>
    <x v="0"/>
    <n v="125"/>
    <m/>
    <n v="0"/>
    <n v="25"/>
    <n v="0"/>
    <n v="125"/>
    <n v="45"/>
    <n v="75"/>
    <x v="1"/>
    <n v="22"/>
    <n v="43"/>
    <n v="71"/>
    <n v="0"/>
    <n v="0"/>
    <x v="2"/>
    <s v="16g"/>
    <s v="2018.12.06"/>
    <x v="1"/>
    <n v="0"/>
    <s v="2019.04.11"/>
    <n v="5.37"/>
    <n v="5.89"/>
    <n v="5.45"/>
    <n v="13.93"/>
    <n v="2.15"/>
    <n v="2.17"/>
    <n v="1.84"/>
    <n v="5.13"/>
    <n v="40.700000000000003"/>
    <n v="37.700000000000003"/>
    <n v="37.9"/>
    <n v="38.770000000000003"/>
    <n v="477"/>
    <n v="442"/>
    <n v="487"/>
    <n v="468.67"/>
    <n v="66"/>
    <n v="65"/>
    <n v="63"/>
    <n v="65"/>
    <n v="53"/>
    <n v="62.4"/>
  </r>
  <r>
    <x v="2"/>
    <s v="Aaa"/>
    <n v="9999999999"/>
    <s v="Babhani"/>
    <s v="Deoria sadar"/>
    <x v="4"/>
    <s v="UP"/>
    <n v="26.274999999999999"/>
    <n v="83.512"/>
    <x v="0"/>
    <x v="1"/>
    <s v="Rice"/>
    <n v="40"/>
    <s v="ZT"/>
    <x v="0"/>
    <n v="45"/>
    <x v="85"/>
    <x v="0"/>
    <n v="0"/>
    <n v="75"/>
    <d v="1899-12-30T12:32:16"/>
    <n v="0"/>
    <n v="0"/>
    <n v="145"/>
    <n v="30"/>
    <n v="60"/>
    <x v="0"/>
    <n v="22"/>
    <n v="42"/>
    <n v="65"/>
    <n v="85"/>
    <n v="0"/>
    <x v="6"/>
    <s v="13.5g+20g"/>
    <s v="2018.12.08"/>
    <x v="1"/>
    <n v="0"/>
    <s v="2019.04.04"/>
    <n v="5.64"/>
    <n v="5.82"/>
    <n v="4.78"/>
    <n v="13.53"/>
    <n v="1.99"/>
    <n v="2.0099999999999998"/>
    <n v="1.23"/>
    <n v="4.3600000000000003"/>
    <n v="39"/>
    <n v="35.200000000000003"/>
    <n v="32.19"/>
    <n v="35.46"/>
    <n v="431"/>
    <n v="391"/>
    <n v="492"/>
    <n v="438"/>
    <n v="54"/>
    <n v="66"/>
    <n v="72"/>
    <n v="60"/>
    <n v="60"/>
    <n v="62.4"/>
  </r>
  <r>
    <x v="2"/>
    <s v="Aaa"/>
    <n v="9999999999"/>
    <s v="uska"/>
    <s v="bhatani"/>
    <x v="4"/>
    <s v="UP"/>
    <n v="26.212"/>
    <n v="83.581000000000003"/>
    <x v="0"/>
    <x v="1"/>
    <s v="Rice"/>
    <n v="50"/>
    <s v="ZT"/>
    <x v="0"/>
    <n v="45"/>
    <x v="85"/>
    <x v="0"/>
    <n v="125"/>
    <n v="0"/>
    <d v="1899-12-30T18:46:00"/>
    <n v="20"/>
    <n v="0"/>
    <n v="145"/>
    <n v="30"/>
    <n v="60"/>
    <x v="0"/>
    <n v="25"/>
    <n v="40"/>
    <n v="65"/>
    <n v="110"/>
    <n v="0"/>
    <x v="12"/>
    <s v="20g"/>
    <s v="2018.12.08"/>
    <x v="1"/>
    <n v="0"/>
    <s v="2019.04.03"/>
    <n v="5.7"/>
    <n v="5.21"/>
    <n v="5.18"/>
    <n v="13.41"/>
    <n v="2.2200000000000002"/>
    <n v="2.34"/>
    <n v="2.17"/>
    <n v="5.61"/>
    <n v="38.9"/>
    <n v="38.700000000000003"/>
    <n v="37.74"/>
    <n v="38.450000000000003"/>
    <n v="492"/>
    <n v="462"/>
    <n v="330"/>
    <n v="428"/>
    <n v="54"/>
    <n v="66"/>
    <n v="60"/>
    <n v="54"/>
    <n v="60"/>
    <n v="58.8"/>
  </r>
  <r>
    <x v="2"/>
    <s v="Aaa"/>
    <n v="9999999999"/>
    <s v="Babhani"/>
    <s v="Deoria sadar"/>
    <x v="4"/>
    <s v="UP"/>
    <n v="26.271999999999998"/>
    <n v="83.507999999999996"/>
    <x v="0"/>
    <x v="1"/>
    <s v="Rice"/>
    <n v="50"/>
    <s v="ZT"/>
    <x v="0"/>
    <n v="50"/>
    <x v="85"/>
    <x v="0"/>
    <n v="0"/>
    <n v="75"/>
    <d v="1899-12-30T12:32:16"/>
    <n v="0"/>
    <n v="0"/>
    <n v="145"/>
    <n v="30"/>
    <n v="60"/>
    <x v="0"/>
    <n v="22"/>
    <n v="45"/>
    <n v="65"/>
    <n v="84"/>
    <n v="0"/>
    <x v="6"/>
    <s v="13.5g+20g"/>
    <s v="2018.12.08"/>
    <x v="1"/>
    <n v="0"/>
    <s v="2019.04.07"/>
    <n v="4.91"/>
    <n v="5.45"/>
    <n v="3.99"/>
    <n v="11.96"/>
    <n v="1.9"/>
    <n v="2.1"/>
    <n v="1.43"/>
    <n v="4.53"/>
    <n v="39"/>
    <n v="36.200000000000003"/>
    <n v="34.19"/>
    <n v="36.46"/>
    <n v="492"/>
    <n v="514"/>
    <n v="521"/>
    <n v="509"/>
    <n v="66"/>
    <n v="60"/>
    <n v="54"/>
    <n v="50"/>
    <n v="60"/>
    <n v="58"/>
  </r>
  <r>
    <x v="2"/>
    <s v="Aaa"/>
    <n v="9999999999"/>
    <s v="Batrouli"/>
    <s v="Deoria sadar"/>
    <x v="4"/>
    <s v="UP"/>
    <n v="26.265000000000001"/>
    <n v="83.587000000000003"/>
    <x v="0"/>
    <x v="1"/>
    <s v="Rice"/>
    <n v="0"/>
    <s v="ZT"/>
    <x v="0"/>
    <n v="45"/>
    <x v="85"/>
    <x v="0"/>
    <n v="125"/>
    <n v="0"/>
    <d v="1899-12-30T18:46:00"/>
    <n v="0"/>
    <n v="0"/>
    <n v="125"/>
    <n v="25"/>
    <n v="75"/>
    <x v="1"/>
    <n v="25"/>
    <n v="50"/>
    <n v="85"/>
    <n v="0"/>
    <n v="0"/>
    <x v="0"/>
    <s v="16g"/>
    <s v="2018.12.08"/>
    <x v="2"/>
    <n v="0"/>
    <s v="2019.04.08"/>
    <n v="5.7"/>
    <n v="5.21"/>
    <n v="5.23"/>
    <n v="13.45"/>
    <n v="2.4"/>
    <n v="1.86"/>
    <n v="1.74"/>
    <n v="5"/>
    <n v="38.6"/>
    <n v="37.200000000000003"/>
    <n v="37.799999999999997"/>
    <n v="37.869999999999997"/>
    <n v="521"/>
    <n v="503"/>
    <n v="484"/>
    <n v="502.67"/>
    <n v="48"/>
    <n v="54"/>
    <n v="50"/>
    <n v="66"/>
    <n v="60"/>
    <n v="55.6"/>
  </r>
  <r>
    <x v="2"/>
    <s v="Aaa"/>
    <n v="9999999999"/>
    <s v="Korjana"/>
    <s v="Cheriyabariyarpur"/>
    <x v="6"/>
    <s v="Bihar"/>
    <n v="25.361999999999998"/>
    <n v="86.025000000000006"/>
    <x v="0"/>
    <x v="1"/>
    <s v="Rice"/>
    <n v="50"/>
    <s v="ZT"/>
    <x v="0"/>
    <n v="50"/>
    <x v="85"/>
    <x v="0"/>
    <n v="125"/>
    <m/>
    <m/>
    <n v="25"/>
    <m/>
    <n v="100"/>
    <n v="100"/>
    <n v="60"/>
    <x v="0"/>
    <n v="22"/>
    <n v="60"/>
    <n v="90"/>
    <n v="110"/>
    <n v="0"/>
    <x v="3"/>
    <s v="400ml"/>
    <s v="2018.11.28"/>
    <x v="1"/>
    <n v="0"/>
    <s v="2019.04.12"/>
    <n v="4.42"/>
    <n v="4"/>
    <n v="4.1500000000000004"/>
    <n v="10.48"/>
    <n v="2.0299999999999998"/>
    <n v="1.88"/>
    <n v="1.78"/>
    <n v="4.74"/>
    <n v="39.090000000000003"/>
    <n v="40.049999999999997"/>
    <n v="39.049999999999997"/>
    <n v="39.4"/>
    <n v="234"/>
    <n v="261"/>
    <n v="192"/>
    <n v="229"/>
    <n v="66"/>
    <n v="60"/>
    <n v="54"/>
    <n v="65"/>
    <n v="48"/>
    <n v="58.6"/>
  </r>
  <r>
    <x v="2"/>
    <s v="Aaa"/>
    <n v="9999999999"/>
    <s v="Piparpatiya"/>
    <s v="Bandra"/>
    <x v="3"/>
    <s v="Bihar"/>
    <m/>
    <m/>
    <x v="0"/>
    <x v="1"/>
    <s v="Rice"/>
    <n v="20"/>
    <s v="ZT"/>
    <x v="0"/>
    <n v="40"/>
    <x v="85"/>
    <x v="0"/>
    <n v="125"/>
    <n v="0"/>
    <n v="0"/>
    <n v="22"/>
    <n v="0"/>
    <n v="150"/>
    <n v="55"/>
    <n v="55"/>
    <x v="0"/>
    <n v="24"/>
    <n v="46"/>
    <n v="66"/>
    <n v="110"/>
    <n v="0"/>
    <x v="0"/>
    <s v="16g"/>
    <s v="2018.11.28"/>
    <x v="1"/>
    <n v="0"/>
    <s v="2019.04.12"/>
    <n v="5.28"/>
    <n v="5.35"/>
    <n v="5.62"/>
    <n v="13.54"/>
    <n v="2.1"/>
    <n v="2.17"/>
    <n v="2.15"/>
    <n v="5.35"/>
    <n v="44"/>
    <n v="38"/>
    <n v="45"/>
    <n v="42.33"/>
    <n v="404"/>
    <n v="372"/>
    <n v="364"/>
    <n v="380"/>
    <n v="66"/>
    <n v="72"/>
    <n v="60"/>
    <n v="54"/>
    <n v="68"/>
    <n v="64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0"/>
    <n v="40"/>
    <x v="85"/>
    <x v="0"/>
    <n v="125"/>
    <m/>
    <m/>
    <m/>
    <m/>
    <n v="100"/>
    <n v="75"/>
    <n v="75"/>
    <x v="1"/>
    <n v="22"/>
    <n v="45"/>
    <n v="110"/>
    <n v="0"/>
    <n v="0"/>
    <x v="12"/>
    <s v="20g"/>
    <s v="2018.12.08"/>
    <x v="1"/>
    <n v="0"/>
    <s v="2019.04.20"/>
    <n v="5.25"/>
    <n v="5.32"/>
    <n v="2.4700000000000002"/>
    <n v="10.87"/>
    <n v="1.8"/>
    <n v="1.8"/>
    <n v="1.0900000000000001"/>
    <n v="3.91"/>
    <n v="44"/>
    <n v="41"/>
    <n v="44"/>
    <n v="43"/>
    <n v="284"/>
    <n v="276"/>
    <n v="280"/>
    <n v="280"/>
    <n v="40"/>
    <n v="64"/>
    <n v="56"/>
    <n v="58"/>
    <n v="54"/>
    <n v="54.4"/>
  </r>
  <r>
    <x v="2"/>
    <s v="Aaa"/>
    <n v="9999999999"/>
    <s v="Bhatkhora"/>
    <s v="Murliganj"/>
    <x v="9"/>
    <s v="Bihar"/>
    <n v="25.919"/>
    <n v="86.912000000000006"/>
    <x v="0"/>
    <x v="1"/>
    <s v="Rice"/>
    <n v="20"/>
    <s v="ZT"/>
    <x v="0"/>
    <n v="45"/>
    <x v="85"/>
    <x v="0"/>
    <n v="125"/>
    <m/>
    <m/>
    <m/>
    <m/>
    <n v="100"/>
    <n v="75"/>
    <n v="75"/>
    <x v="1"/>
    <n v="22"/>
    <n v="45"/>
    <n v="110"/>
    <n v="0"/>
    <n v="0"/>
    <x v="0"/>
    <s v="16g"/>
    <s v="2018.12.08"/>
    <x v="1"/>
    <n v="0"/>
    <s v="2019.04.17"/>
    <n v="4.82"/>
    <n v="5.22"/>
    <n v="3.8"/>
    <n v="11.53"/>
    <n v="1.55"/>
    <n v="1.61"/>
    <n v="1.32"/>
    <n v="3.73"/>
    <n v="42"/>
    <n v="35"/>
    <n v="36"/>
    <n v="37.67"/>
    <n v="272"/>
    <n v="276"/>
    <n v="252"/>
    <n v="266.67"/>
    <n v="56"/>
    <n v="38"/>
    <n v="42"/>
    <n v="66"/>
    <n v="58"/>
    <n v="52"/>
  </r>
  <r>
    <x v="2"/>
    <s v="Aaa"/>
    <n v="9999999999"/>
    <s v="ORA"/>
    <s v="Chausa"/>
    <x v="0"/>
    <s v="Bihar"/>
    <n v="25.420999999999999"/>
    <n v="83.872"/>
    <x v="0"/>
    <x v="1"/>
    <s v="Rice"/>
    <n v="50"/>
    <s v="ZT"/>
    <x v="0"/>
    <n v="40"/>
    <x v="85"/>
    <x v="0"/>
    <n v="75"/>
    <n v="70"/>
    <s v="10.26.26"/>
    <m/>
    <m/>
    <n v="150"/>
    <n v="40"/>
    <n v="55"/>
    <x v="1"/>
    <n v="21"/>
    <n v="46"/>
    <n v="110"/>
    <m/>
    <n v="0"/>
    <x v="0"/>
    <s v="16g"/>
    <s v="2018.12.06"/>
    <x v="1"/>
    <n v="50"/>
    <s v="2019.04.16"/>
    <n v="3.63"/>
    <n v="3.73"/>
    <n v="4.2300000000000004"/>
    <n v="9.66"/>
    <n v="1.59"/>
    <n v="1.61"/>
    <n v="1.86"/>
    <n v="4.22"/>
    <n v="40.9"/>
    <n v="41.1"/>
    <n v="42.3"/>
    <n v="41.43"/>
    <n v="420"/>
    <n v="386"/>
    <n v="410"/>
    <n v="405.33"/>
    <n v="52"/>
    <n v="53"/>
    <n v="50"/>
    <n v="59"/>
    <n v="55"/>
    <n v="53.8"/>
  </r>
  <r>
    <x v="2"/>
    <s v="Aaa"/>
    <n v="9999999999"/>
    <s v="Ramchandrapur"/>
    <s v="Pipariya"/>
    <x v="7"/>
    <s v="Bihar"/>
    <n v="25.242000000000001"/>
    <n v="86.16"/>
    <x v="2"/>
    <x v="1"/>
    <s v="Soybean"/>
    <n v="0"/>
    <s v="ZT"/>
    <x v="0"/>
    <n v="50"/>
    <x v="85"/>
    <x v="0"/>
    <n v="125"/>
    <m/>
    <m/>
    <m/>
    <m/>
    <n v="100"/>
    <n v="100"/>
    <n v="60"/>
    <x v="1"/>
    <n v="23"/>
    <n v="45"/>
    <n v="110"/>
    <n v="0"/>
    <n v="0"/>
    <x v="0"/>
    <s v="16g"/>
    <s v="2018.12.06"/>
    <x v="1"/>
    <n v="0"/>
    <s v="2019.03.29"/>
    <n v="4.87"/>
    <n v="4.68"/>
    <n v="5.34"/>
    <n v="12.41"/>
    <n v="2.29"/>
    <n v="2.25"/>
    <n v="2.48"/>
    <n v="5.85"/>
    <n v="39.9"/>
    <n v="36"/>
    <n v="39"/>
    <n v="38.299999999999997"/>
    <n v="400"/>
    <n v="378"/>
    <n v="376"/>
    <n v="384.67"/>
    <n v="46"/>
    <n v="44"/>
    <n v="45"/>
    <n v="44"/>
    <n v="45"/>
    <n v="44.8"/>
  </r>
  <r>
    <x v="2"/>
    <s v="Aaa"/>
    <n v="9999999999"/>
    <s v="Ramchandrapur"/>
    <s v="Pipariya"/>
    <x v="7"/>
    <s v="Bihar"/>
    <n v="25.244"/>
    <n v="86.156000000000006"/>
    <x v="2"/>
    <x v="1"/>
    <s v="Soybean"/>
    <n v="0"/>
    <s v="ZT"/>
    <x v="0"/>
    <n v="50"/>
    <x v="85"/>
    <x v="0"/>
    <n v="125"/>
    <m/>
    <m/>
    <m/>
    <m/>
    <n v="100"/>
    <n v="100"/>
    <n v="60"/>
    <x v="1"/>
    <n v="24"/>
    <n v="45"/>
    <n v="110"/>
    <n v="0"/>
    <n v="0"/>
    <x v="0"/>
    <s v="16g"/>
    <s v="2018.12.06"/>
    <x v="1"/>
    <n v="0"/>
    <s v="2019.04.06"/>
    <n v="4.99"/>
    <n v="5.2"/>
    <n v="5.37"/>
    <n v="12.97"/>
    <n v="2.2599999999999998"/>
    <n v="2.2599999999999998"/>
    <n v="2.5099999999999998"/>
    <n v="5.86"/>
    <n v="39.67"/>
    <n v="44"/>
    <n v="43"/>
    <n v="42.22"/>
    <n v="392"/>
    <n v="416"/>
    <n v="418"/>
    <n v="408.67"/>
    <n v="48"/>
    <n v="46"/>
    <n v="45"/>
    <n v="44"/>
    <n v="46"/>
    <n v="45.8"/>
  </r>
  <r>
    <x v="2"/>
    <s v="Aaa"/>
    <n v="9999999999"/>
    <s v="GERUABANDH"/>
    <s v="Ithari"/>
    <x v="0"/>
    <s v="Bihar"/>
    <n v="25.42"/>
    <n v="84.037000000000006"/>
    <x v="0"/>
    <x v="1"/>
    <s v="Rice"/>
    <n v="50"/>
    <s v="ZT"/>
    <x v="0"/>
    <n v="50"/>
    <x v="85"/>
    <x v="0"/>
    <n v="125"/>
    <m/>
    <m/>
    <n v="30"/>
    <m/>
    <n v="100"/>
    <n v="75"/>
    <n v="50"/>
    <x v="1"/>
    <n v="21"/>
    <n v="48"/>
    <n v="110"/>
    <m/>
    <n v="0"/>
    <x v="0"/>
    <s v="16g"/>
    <s v="2018.12.06"/>
    <x v="1"/>
    <n v="0"/>
    <s v="2019.04.21"/>
    <n v="5.03"/>
    <n v="4.7300000000000004"/>
    <n v="4.62"/>
    <n v="11.98"/>
    <n v="2.2000000000000002"/>
    <n v="2.0699999999999998"/>
    <n v="1.99"/>
    <n v="5.22"/>
    <n v="39.299999999999997"/>
    <n v="39.700000000000003"/>
    <n v="39.5"/>
    <n v="39.5"/>
    <n v="418"/>
    <n v="388"/>
    <n v="346"/>
    <n v="384"/>
    <n v="73"/>
    <n v="69"/>
    <n v="74"/>
    <n v="63"/>
    <n v="59"/>
    <n v="67.599999999999994"/>
  </r>
  <r>
    <x v="2"/>
    <s v="Aaa"/>
    <n v="9999999999"/>
    <s v="Jaipura"/>
    <s v="Shankarpur"/>
    <x v="9"/>
    <s v="Bihar"/>
    <n v="26.100999999999999"/>
    <n v="86.828999999999994"/>
    <x v="0"/>
    <x v="1"/>
    <s v="Rice"/>
    <n v="20"/>
    <s v="ZT"/>
    <x v="1"/>
    <n v="40"/>
    <x v="85"/>
    <x v="0"/>
    <n v="125"/>
    <m/>
    <m/>
    <m/>
    <m/>
    <n v="100"/>
    <n v="100"/>
    <n v="50"/>
    <x v="1"/>
    <n v="22"/>
    <n v="45"/>
    <n v="110"/>
    <n v="0"/>
    <n v="0"/>
    <x v="12"/>
    <s v="20g"/>
    <s v="2018.12.06"/>
    <x v="1"/>
    <n v="0"/>
    <s v="2019.04.19"/>
    <n v="5.6"/>
    <n v="5.24"/>
    <n v="3.64"/>
    <n v="12.07"/>
    <n v="1.79"/>
    <n v="1.85"/>
    <n v="0.98"/>
    <n v="3.85"/>
    <n v="39"/>
    <n v="42"/>
    <n v="38"/>
    <n v="39.67"/>
    <n v="304"/>
    <n v="296"/>
    <n v="294"/>
    <n v="298"/>
    <n v="38"/>
    <n v="62"/>
    <n v="48"/>
    <n v="64"/>
    <n v="58"/>
    <n v="54"/>
  </r>
  <r>
    <x v="2"/>
    <s v="Aaa"/>
    <n v="9999999999"/>
    <s v="HAKIMPUR"/>
    <s v="Ithari"/>
    <x v="0"/>
    <s v="Bihar"/>
    <n v="25.280999999999999"/>
    <n v="83.570999999999998"/>
    <x v="1"/>
    <x v="1"/>
    <s v="Rice"/>
    <n v="10"/>
    <s v="ZT"/>
    <x v="0"/>
    <n v="50"/>
    <x v="85"/>
    <x v="0"/>
    <n v="125"/>
    <n v="75"/>
    <s v="12.32.16"/>
    <m/>
    <m/>
    <n v="125"/>
    <n v="75"/>
    <n v="35"/>
    <x v="1"/>
    <n v="21"/>
    <n v="47"/>
    <n v="110"/>
    <m/>
    <n v="0"/>
    <x v="21"/>
    <s v="32g"/>
    <s v="2018.12.06"/>
    <x v="1"/>
    <n v="0"/>
    <s v="2019.04.23"/>
    <n v="4.2300000000000004"/>
    <n v="5.0199999999999996"/>
    <n v="4.63"/>
    <n v="11.57"/>
    <n v="1.83"/>
    <n v="2.15"/>
    <n v="1.83"/>
    <n v="4.84"/>
    <n v="38.5"/>
    <n v="37.9"/>
    <n v="38"/>
    <n v="38.130000000000003"/>
    <n v="400"/>
    <n v="412"/>
    <n v="254"/>
    <n v="355.33"/>
    <n v="65"/>
    <n v="67"/>
    <n v="71"/>
    <n v="49"/>
    <n v="63"/>
    <n v="63"/>
  </r>
  <r>
    <x v="2"/>
    <s v="Aaa"/>
    <n v="9999999999"/>
    <s v="Sakri"/>
    <s v="Bandra"/>
    <x v="3"/>
    <s v="Bihar"/>
    <n v="26.026"/>
    <n v="85.42"/>
    <x v="2"/>
    <x v="0"/>
    <s v="Rice"/>
    <n v="25"/>
    <s v="ZT"/>
    <x v="0"/>
    <n v="40"/>
    <x v="85"/>
    <x v="0"/>
    <n v="125"/>
    <n v="0"/>
    <n v="0"/>
    <n v="25"/>
    <n v="0"/>
    <n v="150"/>
    <n v="55"/>
    <n v="55"/>
    <x v="1"/>
    <n v="25"/>
    <n v="49"/>
    <n v="110"/>
    <n v="0"/>
    <n v="0"/>
    <x v="0"/>
    <s v="16g"/>
    <s v="2018.12.06"/>
    <x v="1"/>
    <n v="10"/>
    <s v="2019.04.22"/>
    <n v="4.9800000000000004"/>
    <n v="6.2"/>
    <n v="5.89"/>
    <n v="14.23"/>
    <n v="2.15"/>
    <n v="1.93"/>
    <n v="2.0499999999999998"/>
    <n v="5.1100000000000003"/>
    <n v="37"/>
    <n v="43"/>
    <n v="37"/>
    <n v="39"/>
    <n v="356"/>
    <n v="414"/>
    <n v="376"/>
    <n v="382"/>
    <n v="60"/>
    <n v="58"/>
    <n v="66"/>
    <n v="60"/>
    <n v="66"/>
    <n v="62"/>
  </r>
  <r>
    <x v="2"/>
    <s v="Aaa"/>
    <n v="9999999999"/>
    <s v="Bhaan"/>
    <s v="Ghailadh"/>
    <x v="9"/>
    <s v="Bihar"/>
    <n v="25.922999999999998"/>
    <n v="86.739000000000004"/>
    <x v="0"/>
    <x v="1"/>
    <s v="Rice"/>
    <n v="50"/>
    <s v="ZT"/>
    <x v="0"/>
    <n v="45"/>
    <x v="85"/>
    <x v="0"/>
    <n v="125"/>
    <m/>
    <m/>
    <m/>
    <m/>
    <n v="100"/>
    <n v="75"/>
    <n v="50"/>
    <x v="1"/>
    <n v="22"/>
    <n v="45"/>
    <n v="110"/>
    <n v="0"/>
    <n v="0"/>
    <x v="12"/>
    <s v="20g"/>
    <s v="2018.12.06"/>
    <x v="1"/>
    <n v="0"/>
    <s v="2019.04.12"/>
    <n v="5.9"/>
    <n v="5.2"/>
    <n v="3.73"/>
    <n v="12.36"/>
    <n v="1.52"/>
    <n v="1.53"/>
    <n v="1.1100000000000001"/>
    <n v="3.47"/>
    <n v="37"/>
    <n v="44"/>
    <n v="35"/>
    <n v="38.67"/>
    <n v="280"/>
    <n v="252"/>
    <n v="276"/>
    <n v="269.33"/>
    <n v="60"/>
    <n v="52"/>
    <n v="66"/>
    <n v="60"/>
    <n v="38"/>
    <n v="55.2"/>
  </r>
  <r>
    <x v="2"/>
    <s v="Aaa"/>
    <n v="9999999999"/>
    <s v="Piparpatiya"/>
    <s v="Bandra"/>
    <x v="3"/>
    <s v="Bihar"/>
    <m/>
    <m/>
    <x v="0"/>
    <x v="1"/>
    <s v="Rice"/>
    <n v="20"/>
    <s v="ZT"/>
    <x v="0"/>
    <n v="40"/>
    <x v="85"/>
    <x v="0"/>
    <n v="125"/>
    <n v="0"/>
    <n v="0"/>
    <n v="22"/>
    <n v="0"/>
    <n v="125"/>
    <n v="75"/>
    <n v="75"/>
    <x v="1"/>
    <n v="23"/>
    <n v="47"/>
    <n v="67"/>
    <n v="0"/>
    <n v="0"/>
    <x v="0"/>
    <s v="16g"/>
    <s v="2018.12.06"/>
    <x v="1"/>
    <n v="0"/>
    <s v="2019.04.12"/>
    <n v="4.95"/>
    <n v="5.64"/>
    <n v="5.53"/>
    <n v="13.43"/>
    <n v="2.2799999999999998"/>
    <n v="2.3199999999999998"/>
    <n v="2.46"/>
    <n v="5.88"/>
    <n v="36"/>
    <n v="43"/>
    <n v="40"/>
    <n v="39.67"/>
    <n v="416"/>
    <n v="374"/>
    <n v="324"/>
    <n v="371.33"/>
    <n v="66"/>
    <n v="60"/>
    <n v="74"/>
    <n v="68"/>
    <n v="58"/>
    <n v="65.2"/>
  </r>
  <r>
    <x v="2"/>
    <s v="Aaa"/>
    <n v="9999999999"/>
    <s v="Kararia"/>
    <s v="Kotwa"/>
    <x v="1"/>
    <s v="Bihar"/>
    <n v="26.535"/>
    <n v="84.801000000000002"/>
    <x v="0"/>
    <x v="1"/>
    <s v="Rice"/>
    <n v="0"/>
    <s v="ZT"/>
    <x v="0"/>
    <n v="40"/>
    <x v="86"/>
    <x v="0"/>
    <n v="125"/>
    <m/>
    <n v="0"/>
    <n v="25"/>
    <n v="0"/>
    <n v="125"/>
    <n v="45"/>
    <n v="75"/>
    <x v="2"/>
    <n v="21"/>
    <n v="48"/>
    <n v="0"/>
    <n v="0"/>
    <n v="0"/>
    <x v="2"/>
    <s v="16g"/>
    <s v="2018.11.29"/>
    <x v="1"/>
    <n v="0"/>
    <s v="2019.04.15"/>
    <n v="5.79"/>
    <n v="5.25"/>
    <n v="5.38"/>
    <n v="13.68"/>
    <n v="2.0099999999999998"/>
    <n v="2"/>
    <n v="2.0699999999999998"/>
    <n v="5.07"/>
    <n v="40.700000000000003"/>
    <n v="37.5"/>
    <n v="37.799999999999997"/>
    <n v="38.67"/>
    <n v="499"/>
    <n v="465"/>
    <n v="479"/>
    <n v="481"/>
    <n v="90"/>
    <n v="62"/>
    <n v="62"/>
    <n v="65"/>
    <n v="66"/>
    <n v="69"/>
  </r>
  <r>
    <x v="2"/>
    <s v="Aaa"/>
    <n v="9999999999"/>
    <s v="Kararia"/>
    <s v="Kotwa"/>
    <x v="1"/>
    <s v="Bihar"/>
    <n v="26.533999999999999"/>
    <n v="84.798000000000002"/>
    <x v="0"/>
    <x v="1"/>
    <s v="Rice"/>
    <n v="0"/>
    <s v="ZT"/>
    <x v="0"/>
    <n v="40"/>
    <x v="86"/>
    <x v="0"/>
    <n v="125"/>
    <m/>
    <n v="0"/>
    <n v="25"/>
    <n v="0"/>
    <n v="125"/>
    <n v="45"/>
    <n v="75"/>
    <x v="1"/>
    <n v="22"/>
    <n v="50"/>
    <n v="66"/>
    <n v="0"/>
    <n v="0"/>
    <x v="2"/>
    <s v="16g"/>
    <s v="2018.11.29"/>
    <x v="1"/>
    <n v="0"/>
    <s v="2019.04.11"/>
    <n v="5.14"/>
    <n v="5.83"/>
    <n v="5.15"/>
    <n v="13.43"/>
    <n v="2.19"/>
    <n v="2.06"/>
    <n v="2.17"/>
    <n v="5.35"/>
    <n v="39.200000000000003"/>
    <n v="39.200000000000003"/>
    <n v="40"/>
    <n v="39.47"/>
    <n v="460"/>
    <n v="463"/>
    <n v="487"/>
    <n v="470"/>
    <n v="66"/>
    <n v="62"/>
    <n v="63"/>
    <n v="62"/>
    <n v="69"/>
    <n v="64.400000000000006"/>
  </r>
  <r>
    <x v="2"/>
    <s v="Aaa"/>
    <n v="9999999999"/>
    <s v="Uska"/>
    <s v="Bhatani"/>
    <x v="4"/>
    <s v="UP"/>
    <n v="26.288"/>
    <n v="83.581000000000003"/>
    <x v="0"/>
    <x v="1"/>
    <s v="Rice"/>
    <n v="50"/>
    <s v="ZT"/>
    <x v="0"/>
    <n v="50"/>
    <x v="86"/>
    <x v="0"/>
    <n v="125"/>
    <n v="0"/>
    <d v="1899-12-30T18:46:00"/>
    <n v="20"/>
    <n v="0"/>
    <n v="145"/>
    <n v="30"/>
    <n v="60"/>
    <x v="0"/>
    <n v="20"/>
    <n v="45"/>
    <n v="65"/>
    <n v="85"/>
    <n v="0"/>
    <x v="12"/>
    <s v="20g"/>
    <s v="2018.12.09"/>
    <x v="1"/>
    <n v="0"/>
    <s v="2019.04.06"/>
    <n v="5.53"/>
    <n v="4.0199999999999996"/>
    <n v="4.2699999999999996"/>
    <n v="11.52"/>
    <n v="2.2200000000000002"/>
    <n v="2.34"/>
    <n v="2.17"/>
    <n v="5.61"/>
    <n v="39.200000000000003"/>
    <n v="37.6"/>
    <n v="37.4"/>
    <n v="38.07"/>
    <n v="431"/>
    <n v="391"/>
    <n v="429"/>
    <n v="417"/>
    <n v="60"/>
    <n v="65"/>
    <n v="70"/>
    <n v="60"/>
    <n v="54"/>
    <n v="61.8"/>
  </r>
  <r>
    <x v="2"/>
    <s v="Aaa"/>
    <n v="9999999999"/>
    <s v="Babhani"/>
    <s v="Deoria sadar"/>
    <x v="4"/>
    <s v="UP"/>
    <n v="26.277999999999999"/>
    <n v="83.512"/>
    <x v="0"/>
    <x v="1"/>
    <s v="Rice"/>
    <n v="40"/>
    <s v="ZT"/>
    <x v="0"/>
    <n v="45"/>
    <x v="86"/>
    <x v="0"/>
    <n v="125"/>
    <n v="0"/>
    <d v="1899-12-30T18:46:00"/>
    <n v="10"/>
    <n v="0"/>
    <n v="145"/>
    <n v="30"/>
    <n v="60"/>
    <x v="1"/>
    <n v="22"/>
    <n v="50"/>
    <n v="80"/>
    <n v="0"/>
    <n v="0"/>
    <x v="6"/>
    <s v="13.5g+20g"/>
    <s v="2018.12.09"/>
    <x v="1"/>
    <n v="0"/>
    <s v="2019.04.04"/>
    <n v="5.58"/>
    <n v="5.33"/>
    <n v="5.18"/>
    <n v="13.41"/>
    <n v="2.14"/>
    <n v="2.35"/>
    <n v="2.13"/>
    <n v="5.52"/>
    <n v="38.6"/>
    <n v="36.630000000000003"/>
    <n v="37.4"/>
    <n v="37.54"/>
    <n v="492"/>
    <n v="462"/>
    <n v="396"/>
    <n v="450"/>
    <n v="60"/>
    <n v="54"/>
    <n v="66"/>
    <n v="60"/>
    <n v="60"/>
    <n v="60"/>
  </r>
  <r>
    <x v="2"/>
    <s v="Aaa"/>
    <n v="9999999999"/>
    <s v="uska"/>
    <s v="bhatani"/>
    <x v="4"/>
    <s v="UP"/>
    <n v="26.212"/>
    <n v="83.581000000000003"/>
    <x v="0"/>
    <x v="1"/>
    <s v="Rice"/>
    <n v="50"/>
    <s v="ZT"/>
    <x v="0"/>
    <n v="45"/>
    <x v="86"/>
    <x v="0"/>
    <n v="125"/>
    <n v="0"/>
    <d v="1899-12-30T18:46:00"/>
    <n v="0"/>
    <n v="0"/>
    <n v="100"/>
    <n v="70"/>
    <n v="70"/>
    <x v="0"/>
    <n v="25"/>
    <n v="45"/>
    <n v="64"/>
    <n v="88"/>
    <n v="0"/>
    <x v="12"/>
    <s v="20g"/>
    <s v="2018.12.09"/>
    <x v="1"/>
    <n v="0"/>
    <s v="2019.04.08"/>
    <n v="5"/>
    <n v="3.77"/>
    <n v="4.75"/>
    <n v="11.27"/>
    <n v="2.19"/>
    <n v="1.52"/>
    <n v="1.76"/>
    <n v="4.5599999999999996"/>
    <n v="38.4"/>
    <n v="36.93"/>
    <n v="37.6"/>
    <n v="37.64"/>
    <n v="497"/>
    <n v="514"/>
    <n v="497"/>
    <n v="502.67"/>
    <n v="66"/>
    <n v="54"/>
    <n v="60"/>
    <n v="54"/>
    <n v="50"/>
    <n v="56.8"/>
  </r>
  <r>
    <x v="2"/>
    <s v="Aaa"/>
    <n v="9999999999"/>
    <s v="Devopokhar"/>
    <s v="Tamkuhiraj"/>
    <x v="5"/>
    <s v="UP"/>
    <n v="26.734000000000002"/>
    <n v="84.043999999999997"/>
    <x v="0"/>
    <x v="1"/>
    <s v="Rice"/>
    <n v="40"/>
    <s v="ZT"/>
    <x v="0"/>
    <n v="50"/>
    <x v="86"/>
    <x v="0"/>
    <n v="0"/>
    <n v="75"/>
    <d v="1899-12-30T12:32:16"/>
    <n v="0"/>
    <n v="0"/>
    <n v="100"/>
    <n v="75"/>
    <n v="75"/>
    <x v="0"/>
    <n v="22"/>
    <n v="42"/>
    <n v="65"/>
    <n v="85"/>
    <n v="0"/>
    <x v="7"/>
    <s v="13.5g"/>
    <s v="2018.11.29"/>
    <x v="1"/>
    <n v="0"/>
    <s v="2019.04.08"/>
    <n v="4.92"/>
    <n v="5.03"/>
    <n v="4.2"/>
    <n v="11.79"/>
    <n v="2.09"/>
    <n v="2.2000000000000002"/>
    <n v="2.12"/>
    <n v="5.34"/>
    <n v="38.6"/>
    <n v="38.9"/>
    <n v="38.159999999999997"/>
    <n v="38.549999999999997"/>
    <n v="416"/>
    <n v="457"/>
    <n v="443"/>
    <n v="438.67"/>
    <n v="62"/>
    <n v="54"/>
    <n v="42"/>
    <n v="36"/>
    <n v="54"/>
    <n v="49.6"/>
  </r>
  <r>
    <x v="2"/>
    <s v="Aaa"/>
    <n v="9999999999"/>
    <s v="Deopokhar"/>
    <s v="Tamkuhiraj"/>
    <x v="5"/>
    <s v="UP"/>
    <n v="26.725000000000001"/>
    <n v="84.055000000000007"/>
    <x v="0"/>
    <x v="1"/>
    <s v="Rice"/>
    <n v="0"/>
    <s v="ZT"/>
    <x v="0"/>
    <n v="50"/>
    <x v="86"/>
    <x v="0"/>
    <n v="0"/>
    <n v="75"/>
    <d v="1899-12-30T12:32:16"/>
    <n v="0"/>
    <n v="0"/>
    <n v="100"/>
    <n v="75"/>
    <n v="75"/>
    <x v="0"/>
    <n v="25"/>
    <n v="55"/>
    <n v="85"/>
    <n v="110"/>
    <n v="0"/>
    <x v="7"/>
    <s v="13.5g"/>
    <s v="2018.12.05"/>
    <x v="1"/>
    <n v="0"/>
    <s v="2019.04.09"/>
    <n v="5.6"/>
    <n v="5.2"/>
    <n v="5.8"/>
    <n v="13.83"/>
    <n v="1.96"/>
    <n v="2.04"/>
    <n v="3.6"/>
    <n v="6.33"/>
    <n v="40.200000000000003"/>
    <n v="40.4"/>
    <n v="40.6"/>
    <n v="40.4"/>
    <n v="546"/>
    <n v="509"/>
    <n v="497"/>
    <n v="517.33000000000004"/>
    <n v="54"/>
    <n v="60"/>
    <n v="45"/>
    <n v="66"/>
    <n v="51"/>
    <n v="55.2"/>
  </r>
  <r>
    <x v="2"/>
    <s v="Aaa"/>
    <n v="9999999999"/>
    <s v="RAJAPUR"/>
    <s v="Chausa"/>
    <x v="0"/>
    <s v="Bihar"/>
    <n v="25.420999999999999"/>
    <n v="83.86"/>
    <x v="0"/>
    <x v="1"/>
    <s v="Rice"/>
    <n v="30"/>
    <s v="ZT"/>
    <x v="0"/>
    <n v="50"/>
    <x v="86"/>
    <x v="0"/>
    <n v="125"/>
    <m/>
    <m/>
    <n v="30"/>
    <m/>
    <n v="100"/>
    <n v="75"/>
    <n v="60"/>
    <x v="1"/>
    <n v="20"/>
    <n v="45"/>
    <n v="90"/>
    <m/>
    <m/>
    <x v="0"/>
    <s v="16g"/>
    <s v="2018.12.09"/>
    <x v="1"/>
    <n v="50"/>
    <s v="2019.04.18"/>
    <n v="4.2300000000000004"/>
    <n v="4.2"/>
    <n v="3.73"/>
    <n v="10.130000000000001"/>
    <n v="1.86"/>
    <n v="1.84"/>
    <n v="1.81"/>
    <n v="4.59"/>
    <n v="40.6"/>
    <n v="40"/>
    <n v="40.4"/>
    <n v="40.33"/>
    <n v="304"/>
    <n v="356"/>
    <n v="312"/>
    <n v="324"/>
    <n v="71"/>
    <n v="59"/>
    <n v="63"/>
    <n v="74"/>
    <n v="56"/>
    <n v="64.599999999999994"/>
  </r>
  <r>
    <x v="2"/>
    <s v="Aaa"/>
    <n v="9999999999"/>
    <s v="Adora"/>
    <s v="Udwantnagar"/>
    <x v="2"/>
    <s v="Bihar"/>
    <n v="25.456"/>
    <n v="84.590999999999994"/>
    <x v="1"/>
    <x v="2"/>
    <s v="Rice"/>
    <n v="20"/>
    <s v="ZT"/>
    <x v="0"/>
    <n v="45"/>
    <x v="86"/>
    <x v="0"/>
    <n v="125"/>
    <m/>
    <m/>
    <n v="10"/>
    <m/>
    <n v="100"/>
    <n v="75"/>
    <n v="75"/>
    <x v="1"/>
    <n v="22"/>
    <n v="44"/>
    <n v="65"/>
    <n v="0"/>
    <n v="0"/>
    <x v="0"/>
    <s v="16g"/>
    <s v="2018.12.07"/>
    <x v="1"/>
    <n v="20"/>
    <s v="2019.04.11"/>
    <n v="4.22"/>
    <n v="4.1900000000000004"/>
    <n v="3.99"/>
    <n v="10.33"/>
    <n v="1.79"/>
    <n v="1.71"/>
    <n v="1.69"/>
    <n v="4.33"/>
    <n v="44"/>
    <n v="36"/>
    <n v="41"/>
    <n v="40.33"/>
    <n v="356"/>
    <n v="340"/>
    <n v="290"/>
    <n v="328.67"/>
    <n v="32"/>
    <n v="63"/>
    <n v="43"/>
    <n v="39"/>
    <n v="68"/>
    <n v="49"/>
  </r>
  <r>
    <x v="2"/>
    <s v="Aaa"/>
    <n v="9999999999"/>
    <s v="Bhatkhora"/>
    <s v="Murliganj"/>
    <x v="9"/>
    <s v="Bihar"/>
    <n v="25.917999999999999"/>
    <n v="86.911000000000001"/>
    <x v="0"/>
    <x v="1"/>
    <s v="Rice"/>
    <n v="40"/>
    <s v="ZT"/>
    <x v="0"/>
    <n v="45"/>
    <x v="86"/>
    <x v="0"/>
    <n v="125"/>
    <m/>
    <m/>
    <m/>
    <m/>
    <n v="100"/>
    <n v="75"/>
    <n v="75"/>
    <x v="1"/>
    <n v="22"/>
    <n v="45"/>
    <n v="110"/>
    <n v="0"/>
    <n v="0"/>
    <x v="12"/>
    <s v="20g"/>
    <s v="2018.12.09"/>
    <x v="1"/>
    <n v="0"/>
    <s v="2019.04.13"/>
    <n v="5.21"/>
    <n v="5.61"/>
    <n v="3.5"/>
    <n v="11.93"/>
    <n v="1.35"/>
    <n v="1.64"/>
    <n v="1.03"/>
    <n v="3.35"/>
    <n v="44"/>
    <n v="45"/>
    <n v="39"/>
    <n v="42.67"/>
    <n v="252"/>
    <n v="264"/>
    <n v="280"/>
    <n v="265.33"/>
    <n v="54"/>
    <n v="63"/>
    <n v="46"/>
    <n v="66"/>
    <n v="64"/>
    <n v="58.6"/>
  </r>
  <r>
    <x v="2"/>
    <s v="Aaa"/>
    <n v="9999999999"/>
    <s v="Hattha"/>
    <s v="Bandra"/>
    <x v="3"/>
    <s v="Bihar"/>
    <n v="26.038"/>
    <n v="85.415999999999997"/>
    <x v="0"/>
    <x v="0"/>
    <s v="Rice"/>
    <n v="10"/>
    <s v="ZT"/>
    <x v="0"/>
    <n v="40"/>
    <x v="86"/>
    <x v="0"/>
    <n v="125"/>
    <n v="0"/>
    <n v="0"/>
    <n v="25"/>
    <n v="0"/>
    <n v="150"/>
    <n v="55"/>
    <n v="55"/>
    <x v="1"/>
    <n v="24"/>
    <n v="45"/>
    <n v="110"/>
    <n v="0"/>
    <n v="0"/>
    <x v="0"/>
    <s v="16g"/>
    <s v="2018.11.29"/>
    <x v="1"/>
    <n v="0"/>
    <s v="2019.04.12"/>
    <n v="4.75"/>
    <n v="5.5"/>
    <n v="5.43"/>
    <n v="13.07"/>
    <n v="2.25"/>
    <n v="1.9"/>
    <n v="1.88"/>
    <n v="5.03"/>
    <n v="43"/>
    <n v="39"/>
    <n v="37"/>
    <n v="39.67"/>
    <n v="474"/>
    <n v="414"/>
    <n v="236"/>
    <n v="374.67"/>
    <n v="66"/>
    <n v="48"/>
    <n v="60"/>
    <n v="66"/>
    <n v="78"/>
    <n v="63.6"/>
  </r>
  <r>
    <x v="2"/>
    <s v="Aaa"/>
    <n v="9999999999"/>
    <s v="Baguhi"/>
    <s v="Sakara"/>
    <x v="3"/>
    <s v="Bihar"/>
    <n v="26"/>
    <n v="85.328999999999994"/>
    <x v="0"/>
    <x v="1"/>
    <s v="Rice"/>
    <n v="20"/>
    <s v="ZT"/>
    <x v="0"/>
    <n v="40"/>
    <x v="86"/>
    <x v="0"/>
    <n v="125"/>
    <n v="0"/>
    <n v="0"/>
    <n v="22"/>
    <n v="0"/>
    <n v="150"/>
    <n v="55"/>
    <n v="55"/>
    <x v="1"/>
    <n v="22"/>
    <n v="47"/>
    <n v="110"/>
    <n v="0"/>
    <n v="0"/>
    <x v="0"/>
    <s v="16g"/>
    <s v="2018.11.29"/>
    <x v="1"/>
    <n v="0"/>
    <s v="2019.04.19"/>
    <n v="4.95"/>
    <n v="5.65"/>
    <n v="5.59"/>
    <n v="13.49"/>
    <n v="2.14"/>
    <n v="2.1800000000000002"/>
    <n v="2.13"/>
    <n v="5.38"/>
    <n v="43"/>
    <n v="44"/>
    <n v="38"/>
    <n v="41.67"/>
    <n v="348"/>
    <n v="384"/>
    <n v="436"/>
    <n v="389.33"/>
    <n v="60"/>
    <n v="60"/>
    <n v="60"/>
    <n v="74"/>
    <n v="48"/>
    <n v="60.4"/>
  </r>
  <r>
    <x v="2"/>
    <s v="Aaa"/>
    <n v="9999999999"/>
    <s v="BHARCHAKIYA"/>
    <s v="Ithari"/>
    <x v="0"/>
    <s v="Bihar"/>
    <n v="25.433"/>
    <n v="84.006"/>
    <x v="2"/>
    <x v="1"/>
    <s v="Rice"/>
    <n v="20"/>
    <s v="ZT"/>
    <x v="0"/>
    <n v="50"/>
    <x v="86"/>
    <x v="0"/>
    <n v="80"/>
    <n v="70"/>
    <s v="10.26.26"/>
    <m/>
    <m/>
    <n v="150"/>
    <n v="100"/>
    <n v="30"/>
    <x v="1"/>
    <n v="20"/>
    <n v="45"/>
    <n v="110"/>
    <m/>
    <n v="0"/>
    <x v="0"/>
    <s v="16g"/>
    <s v="2018.12.07"/>
    <x v="1"/>
    <n v="30"/>
    <s v="2019.04.24"/>
    <n v="3.93"/>
    <n v="5.03"/>
    <n v="4.63"/>
    <n v="11.33"/>
    <n v="1.76"/>
    <n v="2.23"/>
    <n v="2.04"/>
    <n v="5.03"/>
    <n v="42.2"/>
    <n v="41.3"/>
    <n v="42.1"/>
    <n v="41.87"/>
    <n v="406"/>
    <n v="372"/>
    <n v="398"/>
    <n v="392"/>
    <n v="74"/>
    <n v="80"/>
    <n v="63"/>
    <n v="59"/>
    <n v="53"/>
    <n v="65.8"/>
  </r>
  <r>
    <x v="2"/>
    <s v="Aaa"/>
    <n v="9999999999"/>
    <s v="KURKURI"/>
    <s v="Gharani"/>
    <x v="2"/>
    <s v="Bihar"/>
    <n v="25.266999999999999"/>
    <n v="84.367999999999995"/>
    <x v="0"/>
    <x v="1"/>
    <s v="Rice"/>
    <n v="20"/>
    <s v="ZT"/>
    <x v="0"/>
    <n v="45"/>
    <x v="86"/>
    <x v="0"/>
    <n v="125"/>
    <m/>
    <m/>
    <m/>
    <m/>
    <n v="100"/>
    <n v="75"/>
    <n v="50"/>
    <x v="1"/>
    <n v="21"/>
    <n v="43"/>
    <n v="110"/>
    <n v="0"/>
    <n v="0"/>
    <x v="0"/>
    <s v="16g"/>
    <s v="2018.11.29"/>
    <x v="1"/>
    <n v="10"/>
    <s v="2019.04.11"/>
    <n v="4.22"/>
    <n v="4.42"/>
    <n v="4.1900000000000004"/>
    <n v="10.69"/>
    <n v="1.85"/>
    <n v="1.99"/>
    <n v="1.79"/>
    <n v="4.6900000000000004"/>
    <n v="42"/>
    <n v="43"/>
    <n v="43"/>
    <n v="42.67"/>
    <n v="290"/>
    <n v="286"/>
    <n v="310"/>
    <n v="295.33"/>
    <n v="44"/>
    <n v="60"/>
    <n v="46"/>
    <n v="44"/>
    <n v="45"/>
    <n v="47.8"/>
  </r>
  <r>
    <x v="2"/>
    <s v="Aaa"/>
    <n v="9999999999"/>
    <s v="Sakri"/>
    <s v="Bandra"/>
    <x v="3"/>
    <s v="Bihar"/>
    <n v="26.026"/>
    <n v="85.42"/>
    <x v="2"/>
    <x v="0"/>
    <s v="Rice"/>
    <n v="25"/>
    <s v="ZT"/>
    <x v="0"/>
    <n v="40"/>
    <x v="86"/>
    <x v="0"/>
    <n v="125"/>
    <n v="0"/>
    <n v="0"/>
    <n v="20"/>
    <n v="0"/>
    <n v="150"/>
    <n v="55"/>
    <n v="55"/>
    <x v="1"/>
    <n v="24"/>
    <n v="47"/>
    <n v="110"/>
    <n v="0"/>
    <n v="0"/>
    <x v="0"/>
    <s v="16g"/>
    <s v="2018.11.29"/>
    <x v="1"/>
    <n v="0"/>
    <s v="2019.04.17"/>
    <n v="5.16"/>
    <n v="4.4800000000000004"/>
    <n v="4.6100000000000003"/>
    <n v="11.88"/>
    <n v="2.2400000000000002"/>
    <n v="2.0099999999999998"/>
    <n v="1.97"/>
    <n v="5.18"/>
    <n v="42"/>
    <n v="38"/>
    <n v="35"/>
    <n v="38.33"/>
    <n v="358"/>
    <n v="418"/>
    <n v="406"/>
    <n v="394"/>
    <n v="60"/>
    <n v="66"/>
    <n v="60"/>
    <n v="74"/>
    <n v="60"/>
    <n v="64"/>
  </r>
  <r>
    <x v="2"/>
    <s v="Aaa"/>
    <n v="9999999999"/>
    <s v="Sakri"/>
    <s v="Bandra"/>
    <x v="3"/>
    <s v="Bihar"/>
    <n v="26.026"/>
    <n v="85.42"/>
    <x v="2"/>
    <x v="0"/>
    <s v="Rice"/>
    <n v="25"/>
    <s v="ZT"/>
    <x v="0"/>
    <n v="40"/>
    <x v="86"/>
    <x v="0"/>
    <n v="125"/>
    <n v="0"/>
    <n v="0"/>
    <n v="25"/>
    <n v="0"/>
    <n v="100"/>
    <n v="66"/>
    <n v="60"/>
    <x v="0"/>
    <n v="24"/>
    <n v="47"/>
    <n v="80"/>
    <n v="100"/>
    <n v="0"/>
    <x v="0"/>
    <s v="16g"/>
    <s v="2018.12.07"/>
    <x v="1"/>
    <n v="10"/>
    <s v="2019.04.19"/>
    <n v="5.66"/>
    <n v="4.92"/>
    <n v="5.0199999999999996"/>
    <n v="13"/>
    <n v="2.42"/>
    <n v="2.4500000000000002"/>
    <n v="2.4"/>
    <n v="6.06"/>
    <n v="42"/>
    <n v="36"/>
    <n v="44"/>
    <n v="40.67"/>
    <n v="420"/>
    <n v="542.5"/>
    <n v="517.5"/>
    <n v="493.33"/>
    <n v="66"/>
    <n v="60"/>
    <n v="74"/>
    <n v="66"/>
    <n v="60"/>
    <n v="65.2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0"/>
    <n v="45"/>
    <x v="86"/>
    <x v="0"/>
    <n v="125"/>
    <m/>
    <m/>
    <m/>
    <m/>
    <n v="100"/>
    <n v="75"/>
    <n v="50"/>
    <x v="1"/>
    <n v="22"/>
    <n v="45"/>
    <n v="110"/>
    <n v="0"/>
    <n v="0"/>
    <x v="0"/>
    <s v="16g"/>
    <s v="2018.12.09"/>
    <x v="1"/>
    <n v="0"/>
    <s v="2019.04.14"/>
    <n v="5.82"/>
    <n v="5.21"/>
    <n v="3.85"/>
    <n v="12.4"/>
    <n v="1.43"/>
    <n v="1.48"/>
    <n v="1.06"/>
    <n v="3.31"/>
    <n v="42"/>
    <n v="43"/>
    <n v="45"/>
    <n v="43.33"/>
    <n v="276"/>
    <n v="284"/>
    <n v="272"/>
    <n v="277.33"/>
    <n v="46"/>
    <n v="64"/>
    <n v="62"/>
    <n v="48"/>
    <n v="56"/>
    <n v="55.2"/>
  </r>
  <r>
    <x v="2"/>
    <s v="Aaa"/>
    <n v="9999999999"/>
    <s v="KULHARIYA"/>
    <s v="Buxar"/>
    <x v="0"/>
    <s v="Bihar"/>
    <n v="25.337"/>
    <n v="84.024000000000001"/>
    <x v="0"/>
    <x v="1"/>
    <s v="Rice"/>
    <n v="20"/>
    <s v="ZT"/>
    <x v="0"/>
    <n v="40"/>
    <x v="86"/>
    <x v="0"/>
    <n v="125"/>
    <m/>
    <m/>
    <n v="25"/>
    <n v="7"/>
    <n v="100"/>
    <n v="100"/>
    <n v="30"/>
    <x v="1"/>
    <n v="20"/>
    <n v="45"/>
    <n v="110"/>
    <m/>
    <n v="0"/>
    <x v="0"/>
    <s v="16g"/>
    <s v="2018.12.02"/>
    <x v="1"/>
    <n v="0"/>
    <s v="2019.04.21"/>
    <n v="4.32"/>
    <n v="3.73"/>
    <n v="4"/>
    <n v="10.039999999999999"/>
    <n v="1.81"/>
    <n v="1.57"/>
    <n v="1.69"/>
    <n v="4.2300000000000004"/>
    <n v="41.2"/>
    <n v="40.9"/>
    <n v="40.5"/>
    <n v="40.869999999999997"/>
    <n v="454"/>
    <n v="346"/>
    <n v="490"/>
    <n v="430"/>
    <n v="72"/>
    <n v="81"/>
    <n v="76"/>
    <n v="67"/>
    <n v="59"/>
    <n v="71"/>
  </r>
  <r>
    <x v="2"/>
    <s v="Aaa"/>
    <n v="9999999999"/>
    <s v="Giddha"/>
    <s v="Koilwar"/>
    <x v="2"/>
    <s v="Bihar"/>
    <n v="25.359000000000002"/>
    <n v="84.451999999999998"/>
    <x v="1"/>
    <x v="2"/>
    <s v="Rice"/>
    <n v="20"/>
    <s v="ZT"/>
    <x v="0"/>
    <n v="45"/>
    <x v="86"/>
    <x v="0"/>
    <n v="125"/>
    <m/>
    <m/>
    <n v="10"/>
    <m/>
    <n v="100"/>
    <n v="100"/>
    <m/>
    <x v="1"/>
    <n v="22"/>
    <n v="43"/>
    <n v="110"/>
    <n v="0"/>
    <n v="0"/>
    <x v="0"/>
    <s v="16g"/>
    <s v="2018.12.07"/>
    <x v="1"/>
    <n v="10"/>
    <s v="2019.04.11"/>
    <n v="5.17"/>
    <n v="4.99"/>
    <n v="4.4400000000000004"/>
    <n v="12.17"/>
    <n v="1.98"/>
    <n v="1.74"/>
    <n v="1.87"/>
    <n v="4.66"/>
    <n v="40"/>
    <n v="38"/>
    <n v="38"/>
    <n v="38.67"/>
    <n v="236"/>
    <n v="270"/>
    <n v="260"/>
    <n v="255.33"/>
    <n v="41"/>
    <n v="71"/>
    <n v="61"/>
    <n v="46"/>
    <n v="39"/>
    <n v="51.6"/>
  </r>
  <r>
    <x v="2"/>
    <s v="Aaa"/>
    <n v="9999999999"/>
    <s v="Laldiyara"/>
    <s v="Barhaiya"/>
    <x v="7"/>
    <s v="Bihar"/>
    <n v="25.151"/>
    <n v="86.551000000000002"/>
    <x v="0"/>
    <x v="1"/>
    <s v="Maize"/>
    <n v="0"/>
    <s v="ZT"/>
    <x v="0"/>
    <n v="50"/>
    <x v="86"/>
    <x v="0"/>
    <n v="125"/>
    <m/>
    <m/>
    <m/>
    <m/>
    <n v="100"/>
    <n v="100"/>
    <n v="60"/>
    <x v="1"/>
    <n v="25"/>
    <n v="50"/>
    <n v="110"/>
    <n v="0"/>
    <n v="0"/>
    <x v="3"/>
    <s v="400ml"/>
    <s v="2018.12.07"/>
    <x v="1"/>
    <n v="0"/>
    <s v="2019.04.04"/>
    <n v="5.85"/>
    <n v="4.7300000000000004"/>
    <n v="5.14"/>
    <n v="13.1"/>
    <n v="2.21"/>
    <n v="2.19"/>
    <n v="2.4"/>
    <n v="5.67"/>
    <n v="39.549999999999997"/>
    <n v="44"/>
    <n v="35"/>
    <n v="39.520000000000003"/>
    <n v="418"/>
    <n v="396"/>
    <n v="406"/>
    <n v="406.67"/>
    <n v="49"/>
    <n v="45"/>
    <n v="48"/>
    <n v="44"/>
    <n v="44"/>
    <n v="46"/>
  </r>
  <r>
    <x v="2"/>
    <s v="Aaa"/>
    <n v="9999999999"/>
    <s v="BASAHI"/>
    <s v="Rajpur"/>
    <x v="0"/>
    <s v="Bihar"/>
    <n v="25.303999999999998"/>
    <n v="83.914000000000001"/>
    <x v="0"/>
    <x v="1"/>
    <s v="Rice"/>
    <n v="20"/>
    <s v="ZT"/>
    <x v="0"/>
    <n v="40"/>
    <x v="86"/>
    <x v="0"/>
    <n v="125"/>
    <m/>
    <m/>
    <n v="25"/>
    <n v="5"/>
    <n v="100"/>
    <n v="100"/>
    <n v="20"/>
    <x v="1"/>
    <n v="20"/>
    <n v="45"/>
    <n v="110"/>
    <m/>
    <n v="0"/>
    <x v="0"/>
    <s v="16g"/>
    <s v="2018.12.07"/>
    <x v="1"/>
    <n v="40"/>
    <s v="2019.04.14"/>
    <n v="4.22"/>
    <n v="3.55"/>
    <n v="3.64"/>
    <n v="9.51"/>
    <n v="1.86"/>
    <n v="1.55"/>
    <n v="1.57"/>
    <n v="4.1500000000000004"/>
    <n v="38.6"/>
    <n v="38.299999999999997"/>
    <n v="38.6"/>
    <n v="38.5"/>
    <n v="380"/>
    <n v="344"/>
    <n v="272"/>
    <n v="332"/>
    <n v="72"/>
    <n v="79"/>
    <n v="59"/>
    <n v="49"/>
    <n v="53"/>
    <n v="62.4"/>
  </r>
  <r>
    <x v="2"/>
    <s v="Aaa"/>
    <n v="9999999999"/>
    <s v="Kharoch"/>
    <s v="Surajpura"/>
    <x v="8"/>
    <s v="Bihar"/>
    <n v="25.251999999999999"/>
    <n v="84.210999999999999"/>
    <x v="0"/>
    <x v="0"/>
    <s v="Rice"/>
    <n v="0"/>
    <s v="ZT"/>
    <x v="0"/>
    <n v="40"/>
    <x v="86"/>
    <x v="0"/>
    <n v="125"/>
    <m/>
    <m/>
    <n v="0"/>
    <n v="0"/>
    <n v="100"/>
    <n v="75"/>
    <n v="50"/>
    <x v="1"/>
    <n v="22"/>
    <n v="45"/>
    <n v="110"/>
    <m/>
    <n v="0"/>
    <x v="0"/>
    <s v="16g"/>
    <s v="2018.12.07"/>
    <x v="1"/>
    <n v="0"/>
    <s v="2019.04.04"/>
    <n v="5.81"/>
    <n v="5.62"/>
    <n v="4.29"/>
    <n v="13.1"/>
    <n v="2.44"/>
    <n v="2.36"/>
    <n v="1.87"/>
    <n v="5.56"/>
    <n v="38.33"/>
    <n v="39.1"/>
    <n v="37.950000000000003"/>
    <n v="38.46"/>
    <n v="318"/>
    <n v="346"/>
    <n v="338"/>
    <n v="334"/>
    <n v="67"/>
    <n v="46"/>
    <n v="60"/>
    <n v="64"/>
    <n v="58"/>
    <n v="59"/>
  </r>
  <r>
    <x v="2"/>
    <s v="Aaa"/>
    <n v="9999999999"/>
    <s v="Siawack"/>
    <s v="Rajpur"/>
    <x v="8"/>
    <s v="Bihar"/>
    <n v="25.206"/>
    <n v="84.338999999999999"/>
    <x v="0"/>
    <x v="0"/>
    <s v="Rice"/>
    <n v="0"/>
    <s v="ZT"/>
    <x v="0"/>
    <n v="40"/>
    <x v="86"/>
    <x v="0"/>
    <n v="125"/>
    <m/>
    <m/>
    <n v="0"/>
    <n v="0"/>
    <n v="100"/>
    <n v="75"/>
    <n v="50"/>
    <x v="1"/>
    <n v="22"/>
    <n v="45"/>
    <n v="110"/>
    <m/>
    <n v="0"/>
    <x v="0"/>
    <s v="16g"/>
    <s v="2018.12.07"/>
    <x v="1"/>
    <n v="0"/>
    <s v="2019.04.05"/>
    <n v="5.73"/>
    <n v="5.91"/>
    <n v="3.9"/>
    <n v="12.95"/>
    <n v="2.4"/>
    <n v="2.48"/>
    <n v="1.82"/>
    <n v="5.58"/>
    <n v="38.17"/>
    <n v="38.549999999999997"/>
    <n v="37.4"/>
    <n v="38.04"/>
    <n v="318"/>
    <n v="322"/>
    <n v="302"/>
    <n v="314"/>
    <n v="73"/>
    <n v="60"/>
    <n v="75"/>
    <n v="66"/>
    <n v="72"/>
    <n v="69.2"/>
  </r>
  <r>
    <x v="2"/>
    <s v="Aaa"/>
    <n v="9999999999"/>
    <s v="Baguhi"/>
    <s v="Sakara"/>
    <x v="3"/>
    <s v="Bihar"/>
    <n v="26.001000000000001"/>
    <n v="85.338999999999999"/>
    <x v="0"/>
    <x v="1"/>
    <s v="Rice"/>
    <n v="20"/>
    <s v="ZT"/>
    <x v="0"/>
    <n v="40"/>
    <x v="86"/>
    <x v="0"/>
    <n v="125"/>
    <n v="0"/>
    <n v="0"/>
    <n v="22"/>
    <n v="0"/>
    <n v="150"/>
    <n v="55"/>
    <n v="55"/>
    <x v="1"/>
    <n v="22"/>
    <n v="48"/>
    <n v="110"/>
    <n v="0"/>
    <n v="0"/>
    <x v="3"/>
    <s v="400ml"/>
    <s v="2018.12.07"/>
    <x v="1"/>
    <n v="0"/>
    <s v="2019.04.23"/>
    <n v="5.15"/>
    <n v="5.2"/>
    <n v="5.14"/>
    <n v="12.91"/>
    <n v="2.1"/>
    <n v="2.06"/>
    <n v="2.02"/>
    <n v="5.15"/>
    <n v="38"/>
    <n v="39"/>
    <n v="43"/>
    <n v="40"/>
    <n v="438"/>
    <n v="336"/>
    <n v="354"/>
    <n v="376"/>
    <n v="66"/>
    <n v="60"/>
    <n v="74"/>
    <n v="78"/>
    <n v="48"/>
    <n v="65.2"/>
  </r>
  <r>
    <x v="2"/>
    <s v="Aaa"/>
    <n v="9999999999"/>
    <s v="Giddha"/>
    <s v="Koilwar"/>
    <x v="2"/>
    <s v="Bihar"/>
    <n v="25.359000000000002"/>
    <n v="84.451999999999998"/>
    <x v="1"/>
    <x v="2"/>
    <s v="Rice"/>
    <n v="20"/>
    <s v="ZT"/>
    <x v="0"/>
    <n v="45"/>
    <x v="86"/>
    <x v="0"/>
    <n v="125"/>
    <m/>
    <m/>
    <n v="15"/>
    <m/>
    <n v="100"/>
    <n v="75"/>
    <n v="75"/>
    <x v="1"/>
    <n v="21"/>
    <n v="45"/>
    <n v="110"/>
    <n v="0"/>
    <n v="0"/>
    <x v="0"/>
    <s v="16g"/>
    <s v="2018.12.07"/>
    <x v="1"/>
    <n v="20"/>
    <s v="2019.04.11"/>
    <n v="4.22"/>
    <n v="4.17"/>
    <n v="4.1900000000000004"/>
    <n v="10.48"/>
    <n v="1.95"/>
    <n v="1.87"/>
    <n v="1.89"/>
    <n v="4.76"/>
    <n v="37"/>
    <n v="42"/>
    <n v="37"/>
    <n v="38.67"/>
    <n v="340"/>
    <n v="342"/>
    <n v="332"/>
    <n v="338"/>
    <n v="38"/>
    <n v="42"/>
    <n v="52"/>
    <n v="40"/>
    <n v="46"/>
    <n v="43.6"/>
  </r>
  <r>
    <x v="2"/>
    <s v="Aaa"/>
    <n v="9999999999"/>
    <s v="Dhabauli"/>
    <s v="Begusarai"/>
    <x v="6"/>
    <s v="Bihar"/>
    <n v="25.428000000000001"/>
    <n v="86.21"/>
    <x v="0"/>
    <x v="1"/>
    <s v="Soybean"/>
    <n v="50"/>
    <s v="ZT"/>
    <x v="0"/>
    <n v="50"/>
    <x v="86"/>
    <x v="0"/>
    <n v="125"/>
    <m/>
    <m/>
    <n v="25"/>
    <m/>
    <n v="100"/>
    <n v="75"/>
    <n v="50"/>
    <x v="1"/>
    <n v="26"/>
    <n v="60"/>
    <n v="110"/>
    <n v="0"/>
    <n v="0"/>
    <x v="0"/>
    <s v="16g"/>
    <s v="2018.12.07"/>
    <x v="1"/>
    <n v="0"/>
    <s v="2019.04.16"/>
    <n v="4.6100000000000003"/>
    <n v="4.8099999999999996"/>
    <n v="4.95"/>
    <n v="11.98"/>
    <n v="1.88"/>
    <n v="2.0099999999999998"/>
    <n v="2.0499999999999998"/>
    <n v="4.95"/>
    <n v="37"/>
    <n v="40"/>
    <n v="45"/>
    <n v="40.67"/>
    <n v="231"/>
    <n v="204"/>
    <n v="210"/>
    <n v="215"/>
    <n v="60"/>
    <n v="54"/>
    <n v="60"/>
    <n v="58"/>
    <n v="65"/>
    <n v="59.4"/>
  </r>
  <r>
    <x v="2"/>
    <s v="Aaa"/>
    <n v="9999999999"/>
    <s v="Baguhi"/>
    <s v="Bandra"/>
    <x v="3"/>
    <s v="Bihar"/>
    <n v="26.076000000000001"/>
    <n v="85.415999999999997"/>
    <x v="0"/>
    <x v="0"/>
    <s v="Rice"/>
    <n v="10"/>
    <s v="ZT"/>
    <x v="0"/>
    <n v="40"/>
    <x v="86"/>
    <x v="0"/>
    <n v="125"/>
    <n v="0"/>
    <n v="0"/>
    <n v="25"/>
    <n v="0"/>
    <n v="150"/>
    <n v="55"/>
    <n v="55"/>
    <x v="1"/>
    <n v="22"/>
    <n v="48"/>
    <n v="110"/>
    <n v="0"/>
    <n v="0"/>
    <x v="3"/>
    <s v="400ml"/>
    <s v="2018.12.07"/>
    <x v="1"/>
    <n v="0"/>
    <s v="2019.04.27"/>
    <n v="5.15"/>
    <n v="4.4000000000000004"/>
    <n v="4.3499999999999996"/>
    <n v="11.58"/>
    <n v="2.1"/>
    <n v="1.95"/>
    <n v="1.92"/>
    <n v="4.9800000000000004"/>
    <n v="37"/>
    <n v="42"/>
    <n v="45"/>
    <n v="41.33"/>
    <n v="364"/>
    <n v="398"/>
    <n v="434"/>
    <n v="398.67"/>
    <n v="60"/>
    <n v="66"/>
    <n v="78"/>
    <n v="48"/>
    <n v="60"/>
    <n v="62.4"/>
  </r>
  <r>
    <x v="2"/>
    <s v="Aaa"/>
    <n v="9999999999"/>
    <s v="KURKURI"/>
    <s v="Gharani"/>
    <x v="2"/>
    <s v="Bihar"/>
    <n v="25.266999999999999"/>
    <n v="84.367999999999995"/>
    <x v="0"/>
    <x v="1"/>
    <s v="Rice"/>
    <n v="25"/>
    <s v="ZT"/>
    <x v="0"/>
    <n v="45"/>
    <x v="86"/>
    <x v="0"/>
    <n v="125"/>
    <m/>
    <m/>
    <m/>
    <m/>
    <n v="125"/>
    <n v="32"/>
    <n v="75"/>
    <x v="1"/>
    <n v="22"/>
    <n v="43"/>
    <n v="110"/>
    <n v="0"/>
    <n v="0"/>
    <x v="3"/>
    <s v="400ml"/>
    <s v="2018.12.07"/>
    <x v="1"/>
    <n v="10"/>
    <s v="2019.04.11"/>
    <n v="4.12"/>
    <n v="4.21"/>
    <n v="4.12"/>
    <n v="10.38"/>
    <n v="1.91"/>
    <n v="1.98"/>
    <n v="1.94"/>
    <n v="4.8600000000000003"/>
    <n v="36"/>
    <n v="39"/>
    <n v="37"/>
    <n v="37.33"/>
    <n v="376"/>
    <n v="340"/>
    <n v="332"/>
    <n v="349.33"/>
    <n v="37"/>
    <n v="47"/>
    <n v="45"/>
    <n v="44"/>
    <n v="52"/>
    <n v="45"/>
  </r>
  <r>
    <x v="2"/>
    <s v="Aaa"/>
    <n v="9999999999"/>
    <s v="Bhatkhora"/>
    <s v="Murliganj"/>
    <x v="9"/>
    <s v="Bihar"/>
    <n v="25.925999999999998"/>
    <n v="86.906000000000006"/>
    <x v="0"/>
    <x v="1"/>
    <s v="Rice"/>
    <n v="40"/>
    <s v="ZT"/>
    <x v="1"/>
    <n v="45"/>
    <x v="86"/>
    <x v="0"/>
    <n v="125"/>
    <m/>
    <m/>
    <m/>
    <m/>
    <n v="125"/>
    <n v="30"/>
    <n v="75"/>
    <x v="2"/>
    <n v="22"/>
    <n v="45"/>
    <n v="0"/>
    <n v="0"/>
    <n v="0"/>
    <x v="12"/>
    <s v="20g"/>
    <s v="2018.12.07"/>
    <x v="1"/>
    <n v="0"/>
    <s v="2019.04.16"/>
    <n v="4.8899999999999997"/>
    <n v="5.89"/>
    <n v="3.58"/>
    <n v="11.97"/>
    <n v="1.75"/>
    <n v="1.65"/>
    <n v="1.01"/>
    <n v="3.68"/>
    <n v="35"/>
    <n v="40"/>
    <n v="45"/>
    <n v="40"/>
    <n v="284"/>
    <n v="272"/>
    <n v="312"/>
    <n v="289.33"/>
    <n v="56"/>
    <n v="46"/>
    <n v="56"/>
    <n v="52"/>
    <n v="62"/>
    <n v="54.4"/>
  </r>
  <r>
    <x v="2"/>
    <s v="Aaa"/>
    <n v="9999999999"/>
    <s v="Kararia"/>
    <s v="Kotwa"/>
    <x v="1"/>
    <s v="Bihar"/>
    <n v="26.533999999999999"/>
    <n v="84.799000000000007"/>
    <x v="0"/>
    <x v="1"/>
    <s v="Rice"/>
    <n v="0"/>
    <s v="ZT"/>
    <x v="0"/>
    <n v="40"/>
    <x v="87"/>
    <x v="0"/>
    <n v="125"/>
    <m/>
    <n v="0"/>
    <n v="25"/>
    <n v="0"/>
    <n v="125"/>
    <n v="45"/>
    <n v="75"/>
    <x v="1"/>
    <n v="24"/>
    <n v="46"/>
    <n v="67"/>
    <n v="0"/>
    <n v="0"/>
    <x v="2"/>
    <s v="16g"/>
    <s v="2018.12.10"/>
    <x v="1"/>
    <n v="0"/>
    <s v="2019.04.16"/>
    <n v="5.07"/>
    <n v="5.5"/>
    <n v="4.84"/>
    <n v="12.84"/>
    <n v="1.95"/>
    <n v="1.88"/>
    <n v="1.91"/>
    <n v="4.78"/>
    <n v="38.200000000000003"/>
    <n v="38.5"/>
    <n v="38.1"/>
    <n v="38.270000000000003"/>
    <n v="545"/>
    <n v="464"/>
    <n v="500"/>
    <n v="503"/>
    <n v="52"/>
    <n v="51"/>
    <n v="55"/>
    <n v="55"/>
    <n v="51"/>
    <n v="52.8"/>
  </r>
  <r>
    <x v="2"/>
    <s v="Aaa"/>
    <n v="9999999999"/>
    <s v="Batrouli"/>
    <s v="Deoria sadar"/>
    <x v="4"/>
    <s v="UP"/>
    <n v="26.268000000000001"/>
    <n v="83.587000000000003"/>
    <x v="0"/>
    <x v="1"/>
    <s v="Rice"/>
    <n v="40"/>
    <s v="ZT"/>
    <x v="0"/>
    <n v="45"/>
    <x v="87"/>
    <x v="0"/>
    <n v="125"/>
    <n v="0"/>
    <d v="1899-12-30T18:46:00"/>
    <n v="0"/>
    <n v="0"/>
    <n v="125"/>
    <n v="75"/>
    <n v="75"/>
    <x v="0"/>
    <n v="22"/>
    <n v="42"/>
    <n v="65"/>
    <n v="85"/>
    <n v="0"/>
    <x v="0"/>
    <s v="16g"/>
    <s v="2018.12.10"/>
    <x v="2"/>
    <n v="0"/>
    <s v="2019.04.06"/>
    <n v="4.83"/>
    <n v="4.3099999999999996"/>
    <n v="4.93"/>
    <n v="11.73"/>
    <n v="1.9"/>
    <n v="2"/>
    <n v="2"/>
    <n v="4.92"/>
    <n v="39.200000000000003"/>
    <n v="37.6"/>
    <n v="37.4"/>
    <n v="38.07"/>
    <n v="426"/>
    <n v="462"/>
    <n v="327"/>
    <n v="405"/>
    <n v="60"/>
    <n v="46"/>
    <n v="54"/>
    <n v="61"/>
    <n v="60"/>
    <n v="56.2"/>
  </r>
  <r>
    <x v="2"/>
    <s v="Aaa"/>
    <n v="9999999999"/>
    <s v="Gagatikar"/>
    <s v="Fazilnagar"/>
    <x v="5"/>
    <s v="UP"/>
    <n v="26.719000000000001"/>
    <n v="84.046999999999997"/>
    <x v="0"/>
    <x v="1"/>
    <s v="Rice"/>
    <n v="50"/>
    <s v="ZT"/>
    <x v="0"/>
    <n v="50"/>
    <x v="87"/>
    <x v="0"/>
    <n v="0"/>
    <n v="75"/>
    <d v="1899-12-30T12:32:16"/>
    <n v="0"/>
    <n v="0"/>
    <n v="100"/>
    <n v="75"/>
    <n v="75"/>
    <x v="1"/>
    <n v="25"/>
    <n v="55"/>
    <n v="80"/>
    <n v="0"/>
    <n v="0"/>
    <x v="7"/>
    <s v="13.5g"/>
    <s v="2018.12.06"/>
    <x v="1"/>
    <n v="0"/>
    <s v="2019.04.08"/>
    <n v="5"/>
    <n v="4.5599999999999996"/>
    <n v="4.5999999999999996"/>
    <n v="11.8"/>
    <n v="1.8"/>
    <n v="2.04"/>
    <n v="2.08"/>
    <n v="4.93"/>
    <n v="39.200000000000003"/>
    <n v="37.6"/>
    <n v="37.4"/>
    <n v="38.07"/>
    <n v="421"/>
    <n v="421"/>
    <n v="438"/>
    <n v="426.67"/>
    <n v="38"/>
    <n v="56"/>
    <n v="60"/>
    <n v="36"/>
    <n v="56"/>
    <n v="49.2"/>
  </r>
  <r>
    <x v="2"/>
    <s v="Aaa"/>
    <n v="9999999999"/>
    <s v="Sakri"/>
    <s v="Bandra"/>
    <x v="3"/>
    <s v="Bihar"/>
    <n v="26.027000000000001"/>
    <n v="85.421000000000006"/>
    <x v="2"/>
    <x v="0"/>
    <s v="Rice"/>
    <n v="15"/>
    <s v="ZT"/>
    <x v="0"/>
    <n v="40"/>
    <x v="87"/>
    <x v="0"/>
    <n v="125"/>
    <n v="0"/>
    <n v="0"/>
    <n v="22"/>
    <n v="0"/>
    <n v="100"/>
    <n v="66"/>
    <n v="60"/>
    <x v="1"/>
    <n v="24"/>
    <n v="43"/>
    <n v="110"/>
    <n v="0"/>
    <n v="0"/>
    <x v="0"/>
    <s v="16g"/>
    <s v="2018.11.30"/>
    <x v="1"/>
    <n v="0"/>
    <s v="2019.04.10"/>
    <n v="5.18"/>
    <n v="6.14"/>
    <n v="5.89"/>
    <n v="14.34"/>
    <n v="2.0699999999999998"/>
    <n v="2.11"/>
    <n v="2.17"/>
    <n v="5.29"/>
    <n v="42"/>
    <n v="39"/>
    <n v="44"/>
    <n v="41.67"/>
    <n v="356"/>
    <n v="426"/>
    <n v="384"/>
    <n v="388.67"/>
    <n v="58"/>
    <n v="60"/>
    <n v="66"/>
    <n v="78"/>
    <n v="66"/>
    <n v="65.599999999999994"/>
  </r>
  <r>
    <x v="2"/>
    <s v="Aaa"/>
    <n v="9999999999"/>
    <s v="MANGE DEHIRI"/>
    <s v="Rajpur"/>
    <x v="0"/>
    <s v="Bihar"/>
    <n v="25.318000000000001"/>
    <n v="83.882000000000005"/>
    <x v="2"/>
    <x v="1"/>
    <s v="Rice"/>
    <n v="50"/>
    <s v="ZT"/>
    <x v="0"/>
    <n v="50"/>
    <x v="87"/>
    <x v="0"/>
    <n v="125"/>
    <n v="75"/>
    <s v="12.32.16"/>
    <m/>
    <m/>
    <n v="100"/>
    <n v="100"/>
    <n v="25"/>
    <x v="1"/>
    <n v="20"/>
    <n v="50"/>
    <n v="110"/>
    <m/>
    <n v="0"/>
    <x v="0"/>
    <s v="16g"/>
    <s v="2018.12.08"/>
    <x v="1"/>
    <n v="100"/>
    <s v="2019.04.23"/>
    <n v="4.22"/>
    <n v="4"/>
    <n v="4.62"/>
    <n v="10.7"/>
    <n v="1.96"/>
    <n v="1.76"/>
    <n v="2.0299999999999998"/>
    <n v="4.79"/>
    <n v="38.700000000000003"/>
    <n v="38.200000000000003"/>
    <n v="38"/>
    <n v="38.299999999999997"/>
    <n v="312"/>
    <n v="396"/>
    <n v="330"/>
    <n v="346"/>
    <n v="55"/>
    <n v="54"/>
    <n v="53"/>
    <n v="55"/>
    <n v="52"/>
    <n v="53.8"/>
  </r>
  <r>
    <x v="2"/>
    <s v="Aaa"/>
    <n v="9999999999"/>
    <s v="SOURI"/>
    <s v="Chausa"/>
    <x v="0"/>
    <s v="Bihar"/>
    <n v="25.425999999999998"/>
    <n v="83.853999999999999"/>
    <x v="1"/>
    <x v="1"/>
    <s v="Rice"/>
    <n v="30"/>
    <s v="ZT"/>
    <x v="0"/>
    <n v="40"/>
    <x v="87"/>
    <x v="0"/>
    <n v="125"/>
    <n v="70"/>
    <s v="12.32.16"/>
    <m/>
    <m/>
    <n v="100"/>
    <n v="100"/>
    <n v="30"/>
    <x v="1"/>
    <n v="21"/>
    <n v="45"/>
    <n v="110"/>
    <m/>
    <n v="0"/>
    <x v="0"/>
    <s v="16g"/>
    <s v="2018.12.08"/>
    <x v="1"/>
    <n v="0"/>
    <s v="2019.04.15"/>
    <n v="3.93"/>
    <n v="3.72"/>
    <n v="4.3499999999999996"/>
    <n v="10"/>
    <n v="1.76"/>
    <n v="1.64"/>
    <n v="1.92"/>
    <n v="4.43"/>
    <n v="38.6"/>
    <n v="39.200000000000003"/>
    <n v="39.1"/>
    <n v="38.97"/>
    <n v="410"/>
    <n v="422"/>
    <n v="464"/>
    <n v="432"/>
    <n v="65"/>
    <n v="55"/>
    <n v="48"/>
    <n v="60"/>
    <n v="63"/>
    <n v="58.2"/>
  </r>
  <r>
    <x v="2"/>
    <s v="Aaa"/>
    <n v="9999999999"/>
    <s v="Yogia"/>
    <s v="Bharampur"/>
    <x v="0"/>
    <s v="Bihar"/>
    <n v="25.353000000000002"/>
    <n v="84.135999999999996"/>
    <x v="0"/>
    <x v="1"/>
    <s v="Rice"/>
    <n v="50"/>
    <s v="ZT"/>
    <x v="0"/>
    <n v="40"/>
    <x v="87"/>
    <x v="0"/>
    <n v="125"/>
    <m/>
    <m/>
    <n v="20"/>
    <m/>
    <n v="125"/>
    <n v="75"/>
    <n v="35"/>
    <x v="1"/>
    <n v="21"/>
    <n v="47"/>
    <n v="110"/>
    <m/>
    <n v="0"/>
    <x v="21"/>
    <s v="32g"/>
    <s v="2018.12.08"/>
    <x v="1"/>
    <n v="70"/>
    <s v="2019.04.18"/>
    <n v="4.2300000000000004"/>
    <n v="4.2300000000000004"/>
    <n v="4.26"/>
    <n v="10.6"/>
    <n v="1.82"/>
    <n v="1.83"/>
    <n v="1.84"/>
    <n v="4.58"/>
    <n v="38.5"/>
    <n v="38.200000000000003"/>
    <n v="37.9"/>
    <n v="38.200000000000003"/>
    <n v="390"/>
    <n v="298"/>
    <n v="376"/>
    <n v="354.67"/>
    <n v="76"/>
    <n v="58"/>
    <n v="49"/>
    <n v="52"/>
    <n v="67"/>
    <n v="60.4"/>
  </r>
  <r>
    <x v="2"/>
    <s v="Aaa"/>
    <n v="9999999999"/>
    <s v="Chhitani"/>
    <s v="Dinara"/>
    <x v="8"/>
    <s v="Bihar"/>
    <n v="25.315000000000001"/>
    <n v="84.173000000000002"/>
    <x v="0"/>
    <x v="0"/>
    <s v="Rice"/>
    <n v="0"/>
    <s v="ZT"/>
    <x v="0"/>
    <n v="40"/>
    <x v="87"/>
    <x v="0"/>
    <n v="125"/>
    <m/>
    <m/>
    <n v="0"/>
    <n v="0"/>
    <n v="100"/>
    <n v="75"/>
    <n v="50"/>
    <x v="1"/>
    <n v="22"/>
    <n v="45"/>
    <n v="110"/>
    <m/>
    <n v="0"/>
    <x v="0"/>
    <s v="16g"/>
    <s v="2018.12.08"/>
    <x v="1"/>
    <n v="0"/>
    <s v="2019.04.05"/>
    <n v="5.52"/>
    <n v="5.65"/>
    <n v="4.47"/>
    <n v="13.03"/>
    <n v="2.3199999999999998"/>
    <n v="2.37"/>
    <n v="1.75"/>
    <n v="5.37"/>
    <n v="38.17"/>
    <n v="37.4"/>
    <n v="38.93"/>
    <n v="38.17"/>
    <n v="346"/>
    <n v="350"/>
    <n v="326"/>
    <n v="340.67"/>
    <n v="79"/>
    <n v="46"/>
    <n v="70"/>
    <n v="70"/>
    <n v="70"/>
    <n v="67"/>
  </r>
  <r>
    <x v="2"/>
    <s v="Aaa"/>
    <n v="9999999999"/>
    <s v="Sakri"/>
    <s v="Bandra"/>
    <x v="3"/>
    <s v="Bihar"/>
    <n v="26.027000000000001"/>
    <n v="85.421000000000006"/>
    <x v="0"/>
    <x v="0"/>
    <s v="Rice"/>
    <n v="25"/>
    <s v="ZT"/>
    <x v="0"/>
    <n v="40"/>
    <x v="87"/>
    <x v="0"/>
    <n v="125"/>
    <n v="0"/>
    <n v="0"/>
    <n v="22"/>
    <n v="0"/>
    <n v="150"/>
    <n v="55"/>
    <n v="55"/>
    <x v="1"/>
    <n v="24"/>
    <n v="46"/>
    <n v="110"/>
    <n v="0"/>
    <n v="0"/>
    <x v="0"/>
    <s v="16g"/>
    <s v="2018.12.08"/>
    <x v="1"/>
    <n v="0"/>
    <s v="2019.04.14"/>
    <n v="5.58"/>
    <n v="5.55"/>
    <n v="5.16"/>
    <n v="13.58"/>
    <n v="2.29"/>
    <n v="2.41"/>
    <n v="2.46"/>
    <n v="5.97"/>
    <n v="38"/>
    <n v="44"/>
    <n v="35"/>
    <n v="39"/>
    <n v="408"/>
    <n v="418"/>
    <n v="356"/>
    <n v="394"/>
    <n v="60"/>
    <n v="66"/>
    <n v="74"/>
    <n v="66"/>
    <n v="60"/>
    <n v="65.2"/>
  </r>
  <r>
    <x v="2"/>
    <s v="Aaa"/>
    <n v="9999999999"/>
    <s v="Chandpura"/>
    <s v="Bandra"/>
    <x v="3"/>
    <s v="Bihar"/>
    <n v="26.03"/>
    <n v="85.411000000000001"/>
    <x v="0"/>
    <x v="0"/>
    <s v="Rice"/>
    <n v="20"/>
    <s v="ZT"/>
    <x v="0"/>
    <n v="40"/>
    <x v="87"/>
    <x v="0"/>
    <n v="125"/>
    <n v="0"/>
    <n v="0"/>
    <n v="22"/>
    <n v="0"/>
    <n v="150"/>
    <n v="55"/>
    <n v="55"/>
    <x v="0"/>
    <n v="22"/>
    <n v="45"/>
    <n v="65"/>
    <n v="100"/>
    <n v="0"/>
    <x v="3"/>
    <s v="400ml"/>
    <s v="2018.12.08"/>
    <x v="1"/>
    <n v="0"/>
    <s v="2019.04.12"/>
    <n v="4.96"/>
    <n v="5.52"/>
    <n v="5.44"/>
    <n v="13.27"/>
    <n v="2.3199999999999998"/>
    <n v="2.4900000000000002"/>
    <n v="2.5"/>
    <n v="6.09"/>
    <n v="40.01"/>
    <n v="41.01"/>
    <n v="40.1"/>
    <n v="40.369999999999997"/>
    <n v="427.5"/>
    <n v="460"/>
    <n v="415"/>
    <n v="434.17"/>
    <n v="60"/>
    <n v="60"/>
    <n v="48"/>
    <n v="74"/>
    <n v="60"/>
    <n v="60.4"/>
  </r>
  <r>
    <x v="2"/>
    <s v="Aaa"/>
    <n v="9999999999"/>
    <s v="Kharoch"/>
    <s v="Surajpura"/>
    <x v="8"/>
    <s v="Bihar"/>
    <n v="25.251999999999999"/>
    <n v="84.210999999999999"/>
    <x v="0"/>
    <x v="0"/>
    <s v="Rice"/>
    <n v="0"/>
    <s v="ZT"/>
    <x v="0"/>
    <n v="40"/>
    <x v="87"/>
    <x v="0"/>
    <n v="125"/>
    <m/>
    <m/>
    <n v="0"/>
    <n v="0"/>
    <n v="100"/>
    <n v="75"/>
    <n v="50"/>
    <x v="1"/>
    <n v="22"/>
    <n v="45"/>
    <n v="110"/>
    <m/>
    <n v="0"/>
    <x v="0"/>
    <s v="16g"/>
    <s v="2018.12.08"/>
    <x v="1"/>
    <n v="10"/>
    <s v="2019.04.05"/>
    <n v="5.8"/>
    <n v="5.68"/>
    <n v="4.4400000000000004"/>
    <n v="13.27"/>
    <n v="2.4300000000000002"/>
    <n v="2.39"/>
    <n v="1.8"/>
    <n v="5.52"/>
    <n v="37.83"/>
    <n v="37.46"/>
    <n v="38.590000000000003"/>
    <n v="37.96"/>
    <n v="314"/>
    <n v="306"/>
    <n v="314"/>
    <n v="311.33"/>
    <n v="81"/>
    <n v="50"/>
    <n v="73"/>
    <n v="67"/>
    <n v="71"/>
    <n v="68.400000000000006"/>
  </r>
  <r>
    <x v="2"/>
    <s v="Aaa"/>
    <n v="9999999999"/>
    <s v="Aarkota"/>
    <s v="Dehri"/>
    <x v="8"/>
    <s v="Bihar"/>
    <n v="24.965"/>
    <n v="84.247"/>
    <x v="0"/>
    <x v="0"/>
    <s v="Rice"/>
    <n v="0"/>
    <s v="ZT"/>
    <x v="0"/>
    <n v="40"/>
    <x v="87"/>
    <x v="0"/>
    <n v="125"/>
    <m/>
    <m/>
    <n v="0"/>
    <n v="0"/>
    <n v="100"/>
    <n v="75"/>
    <n v="50"/>
    <x v="1"/>
    <n v="22"/>
    <n v="45"/>
    <n v="110"/>
    <m/>
    <n v="0"/>
    <x v="0"/>
    <s v="16g"/>
    <s v="2018.12.08"/>
    <x v="1"/>
    <n v="0"/>
    <s v="2019.04.05"/>
    <n v="5.52"/>
    <n v="5.65"/>
    <n v="3.52"/>
    <n v="12.24"/>
    <n v="2.3199999999999998"/>
    <n v="2.37"/>
    <n v="1.37"/>
    <n v="5.05"/>
    <n v="37.700000000000003"/>
    <n v="36.950000000000003"/>
    <n v="37.700000000000003"/>
    <n v="37.450000000000003"/>
    <n v="302"/>
    <n v="298"/>
    <n v="298"/>
    <n v="299.33"/>
    <n v="77"/>
    <n v="45"/>
    <n v="58"/>
    <n v="68"/>
    <n v="73"/>
    <n v="64.2"/>
  </r>
  <r>
    <x v="2"/>
    <s v="Aaa"/>
    <n v="9999999999"/>
    <s v="Chandpura"/>
    <s v="Bandra"/>
    <x v="3"/>
    <s v="Bihar"/>
    <n v="26.03"/>
    <n v="85.411000000000001"/>
    <x v="0"/>
    <x v="0"/>
    <s v="Rice"/>
    <n v="20"/>
    <s v="ZT"/>
    <x v="0"/>
    <n v="40"/>
    <x v="87"/>
    <x v="0"/>
    <n v="125"/>
    <n v="0"/>
    <n v="0"/>
    <n v="25"/>
    <n v="0"/>
    <n v="150"/>
    <n v="55"/>
    <n v="55"/>
    <x v="1"/>
    <n v="21"/>
    <n v="45"/>
    <n v="110"/>
    <n v="0"/>
    <n v="0"/>
    <x v="3"/>
    <s v="400ml"/>
    <s v="2018.12.08"/>
    <x v="1"/>
    <n v="10"/>
    <s v="2019.04.13"/>
    <n v="5.12"/>
    <n v="5.51"/>
    <n v="5.43"/>
    <n v="13.38"/>
    <n v="2.21"/>
    <n v="2.31"/>
    <n v="2.31"/>
    <n v="5.69"/>
    <n v="37"/>
    <n v="37"/>
    <n v="36"/>
    <n v="36.67"/>
    <n v="376"/>
    <n v="342"/>
    <n v="408"/>
    <n v="375.33"/>
    <n v="66"/>
    <n v="48"/>
    <n v="66"/>
    <n v="60"/>
    <n v="60"/>
    <n v="60"/>
  </r>
  <r>
    <x v="2"/>
    <s v="Aaa"/>
    <n v="9999999999"/>
    <s v="Bandwar"/>
    <s v="Begusarai"/>
    <x v="6"/>
    <s v="Bihar"/>
    <n v="25.305"/>
    <n v="86.093000000000004"/>
    <x v="1"/>
    <x v="1"/>
    <s v="Soybean"/>
    <n v="50"/>
    <s v="ZT"/>
    <x v="0"/>
    <n v="50"/>
    <x v="87"/>
    <x v="0"/>
    <n v="125"/>
    <m/>
    <m/>
    <n v="25"/>
    <m/>
    <n v="100"/>
    <n v="100"/>
    <n v="25"/>
    <x v="1"/>
    <n v="25"/>
    <n v="60"/>
    <n v="85"/>
    <n v="0"/>
    <n v="0"/>
    <x v="3"/>
    <s v="400ml"/>
    <s v="2018.12.08"/>
    <x v="1"/>
    <n v="0"/>
    <s v="2019.04.06"/>
    <n v="3.89"/>
    <n v="4.04"/>
    <n v="4.4000000000000004"/>
    <n v="10.28"/>
    <n v="1.72"/>
    <n v="1.75"/>
    <n v="1.57"/>
    <n v="4.2"/>
    <n v="36"/>
    <n v="41"/>
    <n v="37"/>
    <n v="38"/>
    <n v="195"/>
    <n v="177"/>
    <n v="198"/>
    <n v="190"/>
    <n v="42"/>
    <n v="54"/>
    <n v="48"/>
    <n v="48"/>
    <n v="54"/>
    <n v="49.2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0"/>
    <n v="45"/>
    <x v="87"/>
    <x v="0"/>
    <n v="125"/>
    <m/>
    <m/>
    <m/>
    <m/>
    <n v="125"/>
    <n v="45"/>
    <n v="75"/>
    <x v="1"/>
    <n v="22"/>
    <n v="45"/>
    <n v="85"/>
    <n v="0"/>
    <n v="0"/>
    <x v="12"/>
    <s v="20g"/>
    <s v="2018.12.08"/>
    <x v="1"/>
    <n v="0"/>
    <s v="2019.04.13"/>
    <n v="5.82"/>
    <n v="5.3"/>
    <n v="3.66"/>
    <n v="12.32"/>
    <n v="1.9"/>
    <n v="1.85"/>
    <n v="1.36"/>
    <n v="4.26"/>
    <n v="36"/>
    <n v="35"/>
    <n v="43"/>
    <n v="38"/>
    <n v="250"/>
    <n v="240"/>
    <n v="260"/>
    <n v="250"/>
    <n v="64"/>
    <n v="45"/>
    <n v="46"/>
    <n v="52"/>
    <n v="56"/>
    <n v="52.6"/>
  </r>
  <r>
    <x v="2"/>
    <s v="Aaa"/>
    <n v="9999999999"/>
    <s v="Barkurba"/>
    <s v="Cheriyabariyarpur"/>
    <x v="6"/>
    <s v="Bihar"/>
    <n v="25.361999999999998"/>
    <n v="86.04"/>
    <x v="0"/>
    <x v="1"/>
    <s v="Rice"/>
    <n v="50"/>
    <s v="ZT"/>
    <x v="0"/>
    <n v="50"/>
    <x v="87"/>
    <x v="0"/>
    <n v="125"/>
    <m/>
    <m/>
    <n v="25"/>
    <m/>
    <n v="100"/>
    <n v="80"/>
    <n v="50"/>
    <x v="1"/>
    <n v="20"/>
    <n v="55"/>
    <n v="75"/>
    <n v="0"/>
    <n v="0"/>
    <x v="0"/>
    <s v="16g"/>
    <s v="2018.12.08"/>
    <x v="1"/>
    <n v="0"/>
    <s v="2019.04.05"/>
    <n v="3.85"/>
    <n v="4.34"/>
    <n v="4.5999999999999996"/>
    <n v="10.66"/>
    <n v="1.58"/>
    <n v="1.72"/>
    <n v="1.63"/>
    <n v="4.1100000000000003"/>
    <n v="35"/>
    <n v="44"/>
    <n v="40"/>
    <n v="39.67"/>
    <n v="198"/>
    <n v="231"/>
    <n v="186"/>
    <n v="205"/>
    <n v="42"/>
    <n v="54"/>
    <n v="60"/>
    <n v="50"/>
    <n v="58"/>
    <n v="52.8"/>
  </r>
  <r>
    <x v="2"/>
    <s v="Aaa"/>
    <n v="9999999999"/>
    <s v="Kararia"/>
    <s v="Kotwa"/>
    <x v="1"/>
    <s v="Bihar"/>
    <n v="26.535"/>
    <n v="84.802000000000007"/>
    <x v="0"/>
    <x v="1"/>
    <s v="Rice"/>
    <n v="0"/>
    <s v="ZT"/>
    <x v="0"/>
    <n v="40"/>
    <x v="88"/>
    <x v="0"/>
    <n v="125"/>
    <m/>
    <n v="0"/>
    <n v="25"/>
    <n v="0"/>
    <n v="125"/>
    <n v="45"/>
    <n v="75"/>
    <x v="0"/>
    <n v="24"/>
    <n v="49"/>
    <n v="68"/>
    <n v="108"/>
    <n v="0"/>
    <x v="2"/>
    <s v="16g"/>
    <s v="2018.12.11"/>
    <x v="1"/>
    <n v="0"/>
    <s v="2019.04.18"/>
    <n v="5.75"/>
    <n v="5.74"/>
    <n v="5.63"/>
    <n v="14.27"/>
    <n v="2.13"/>
    <n v="2.2599999999999998"/>
    <n v="2.1"/>
    <n v="5.41"/>
    <n v="38"/>
    <n v="39.799999999999997"/>
    <n v="39"/>
    <n v="38.93"/>
    <n v="507"/>
    <n v="474"/>
    <n v="451"/>
    <n v="477.33"/>
    <n v="59"/>
    <n v="76"/>
    <n v="59"/>
    <n v="70"/>
    <n v="78"/>
    <n v="68.400000000000006"/>
  </r>
  <r>
    <x v="2"/>
    <s v="Aaa"/>
    <n v="9999999999"/>
    <s v="uska"/>
    <s v="bhatani"/>
    <x v="4"/>
    <s v="UP"/>
    <n v="26.213000000000001"/>
    <n v="83.58"/>
    <x v="0"/>
    <x v="1"/>
    <s v="Rice"/>
    <n v="50"/>
    <s v="ZT"/>
    <x v="0"/>
    <n v="50"/>
    <x v="88"/>
    <x v="0"/>
    <n v="125"/>
    <n v="0"/>
    <d v="1899-12-30T18:46:00"/>
    <n v="0"/>
    <n v="0"/>
    <n v="100"/>
    <n v="70"/>
    <n v="70"/>
    <x v="1"/>
    <n v="25"/>
    <n v="55"/>
    <n v="80"/>
    <n v="0"/>
    <n v="0"/>
    <x v="12"/>
    <s v="20g"/>
    <s v="2018.12.11"/>
    <x v="1"/>
    <n v="0"/>
    <s v="2019.04.06"/>
    <n v="5.53"/>
    <n v="5.23"/>
    <n v="5.01"/>
    <n v="13.14"/>
    <n v="2.33"/>
    <n v="2.2200000000000002"/>
    <n v="2.1"/>
    <n v="5.54"/>
    <n v="38.799999999999997"/>
    <n v="38.1"/>
    <n v="37.880000000000003"/>
    <n v="38.26"/>
    <n v="497"/>
    <n v="561"/>
    <n v="319"/>
    <n v="459"/>
    <n v="48"/>
    <n v="66"/>
    <n v="60"/>
    <n v="54"/>
    <n v="61"/>
    <n v="57.8"/>
  </r>
  <r>
    <x v="2"/>
    <s v="Aaa"/>
    <n v="9999999999"/>
    <s v="Bardiha "/>
    <s v="Deoria sadar"/>
    <x v="4"/>
    <s v="UP"/>
    <n v="26.213000000000001"/>
    <n v="83.58"/>
    <x v="0"/>
    <x v="1"/>
    <s v="Rice"/>
    <n v="50"/>
    <s v="ZT"/>
    <x v="0"/>
    <n v="50"/>
    <x v="88"/>
    <x v="0"/>
    <n v="0"/>
    <n v="75"/>
    <d v="1899-12-30T12:32:16"/>
    <n v="0"/>
    <n v="0"/>
    <n v="145"/>
    <n v="30"/>
    <n v="60"/>
    <x v="1"/>
    <n v="21"/>
    <n v="55"/>
    <n v="85"/>
    <n v="0"/>
    <n v="0"/>
    <x v="6"/>
    <s v="13.5g+20g"/>
    <s v="2018.12.11"/>
    <x v="1"/>
    <n v="0"/>
    <s v="2019.04.06"/>
    <n v="5.7"/>
    <n v="5.21"/>
    <n v="5.23"/>
    <n v="13.45"/>
    <n v="2.4"/>
    <n v="1.86"/>
    <n v="1.74"/>
    <n v="5"/>
    <n v="38.6"/>
    <n v="37.200000000000003"/>
    <n v="37.799999999999997"/>
    <n v="37.869999999999997"/>
    <n v="521"/>
    <n v="503"/>
    <n v="426"/>
    <n v="483.33"/>
    <n v="54"/>
    <n v="66"/>
    <n v="54"/>
    <n v="50"/>
    <n v="60"/>
    <n v="56.8"/>
  </r>
  <r>
    <x v="2"/>
    <s v="Aaa"/>
    <n v="9999999999"/>
    <s v="Gagatikar"/>
    <s v="Fazilnagar"/>
    <x v="5"/>
    <s v="UP"/>
    <n v="26.716000000000001"/>
    <n v="84.045000000000002"/>
    <x v="0"/>
    <x v="1"/>
    <s v="Rice"/>
    <n v="50"/>
    <s v="ZT"/>
    <x v="0"/>
    <n v="50"/>
    <x v="88"/>
    <x v="0"/>
    <n v="125"/>
    <n v="0"/>
    <d v="1899-12-30T18:46:00"/>
    <n v="15"/>
    <n v="0"/>
    <n v="100"/>
    <n v="80"/>
    <n v="80"/>
    <x v="2"/>
    <n v="25"/>
    <n v="80"/>
    <n v="0"/>
    <n v="0"/>
    <n v="0"/>
    <x v="7"/>
    <s v="13.5g"/>
    <s v="2018.12.11"/>
    <x v="1"/>
    <n v="0"/>
    <s v="2019.04.06"/>
    <n v="4.3600000000000003"/>
    <n v="4.72"/>
    <n v="4.4400000000000004"/>
    <n v="11.27"/>
    <n v="2"/>
    <n v="2.08"/>
    <n v="2.0299999999999998"/>
    <n v="5.09"/>
    <n v="38.799999999999997"/>
    <n v="36.9"/>
    <n v="37.5"/>
    <n v="37.729999999999997"/>
    <n v="450"/>
    <n v="450"/>
    <n v="488"/>
    <n v="462.67"/>
    <n v="60"/>
    <n v="55"/>
    <n v="54"/>
    <n v="57"/>
    <n v="54"/>
    <n v="56"/>
  </r>
  <r>
    <x v="2"/>
    <s v="Aaa"/>
    <n v="9999999999"/>
    <s v="Batrouli"/>
    <s v="Deoria sadar"/>
    <x v="4"/>
    <s v="UP"/>
    <n v="26.271999999999998"/>
    <n v="83.546000000000006"/>
    <x v="0"/>
    <x v="1"/>
    <s v="Rice"/>
    <n v="0"/>
    <s v="ZT"/>
    <x v="0"/>
    <n v="50"/>
    <x v="88"/>
    <x v="0"/>
    <n v="125"/>
    <n v="0"/>
    <d v="1899-12-30T18:46:00"/>
    <n v="15"/>
    <n v="0"/>
    <n v="125"/>
    <n v="75"/>
    <n v="75"/>
    <x v="1"/>
    <n v="22"/>
    <n v="50"/>
    <n v="80"/>
    <n v="0"/>
    <n v="0"/>
    <x v="0"/>
    <s v="16g"/>
    <s v="2018.12.11"/>
    <x v="2"/>
    <n v="0"/>
    <s v="2019.04.03"/>
    <n v="4.0199999999999996"/>
    <n v="4.2699999999999996"/>
    <n v="3.94"/>
    <n v="10.19"/>
    <n v="1.81"/>
    <n v="1.8"/>
    <n v="1.71"/>
    <n v="4.43"/>
    <n v="38.799999999999997"/>
    <n v="36.9"/>
    <n v="37.5"/>
    <n v="37.729999999999997"/>
    <n v="492"/>
    <n v="514"/>
    <n v="475"/>
    <n v="493.67"/>
    <n v="66"/>
    <n v="54"/>
    <n v="60"/>
    <n v="50"/>
    <n v="48"/>
    <n v="55.6"/>
  </r>
  <r>
    <x v="2"/>
    <s v="Aaa"/>
    <n v="9999999999"/>
    <s v="Ahalladpur"/>
    <s v="Tamkuhiraj"/>
    <x v="5"/>
    <s v="UP"/>
    <n v="26.734999999999999"/>
    <n v="84.046999999999997"/>
    <x v="0"/>
    <x v="1"/>
    <s v="Rice"/>
    <n v="0"/>
    <s v="ZT"/>
    <x v="0"/>
    <n v="50"/>
    <x v="88"/>
    <x v="0"/>
    <n v="125"/>
    <n v="0"/>
    <d v="1899-12-30T18:46:00"/>
    <n v="20"/>
    <n v="0"/>
    <n v="100"/>
    <n v="80"/>
    <n v="80"/>
    <x v="1"/>
    <n v="25"/>
    <n v="55"/>
    <n v="80"/>
    <n v="0"/>
    <n v="0"/>
    <x v="7"/>
    <s v="13.5g"/>
    <s v="2018.12.07"/>
    <x v="1"/>
    <n v="0"/>
    <s v="2019.04.11"/>
    <n v="5.48"/>
    <n v="5.16"/>
    <n v="5"/>
    <n v="13.03"/>
    <n v="2.2000000000000002"/>
    <n v="2.2799999999999998"/>
    <n v="2.2000000000000002"/>
    <n v="5.57"/>
    <n v="39.9"/>
    <n v="34.72"/>
    <n v="33.97"/>
    <n v="36.200000000000003"/>
    <n v="412"/>
    <n v="477"/>
    <n v="425"/>
    <n v="438"/>
    <n v="54"/>
    <n v="51"/>
    <n v="60"/>
    <n v="56"/>
    <n v="49"/>
    <n v="54"/>
  </r>
  <r>
    <x v="2"/>
    <s v="Aaa"/>
    <n v="9999999999"/>
    <s v="Babhani"/>
    <s v="Deoria sadar"/>
    <x v="4"/>
    <s v="UP"/>
    <n v="26.277000000000001"/>
    <n v="83.512"/>
    <x v="0"/>
    <x v="1"/>
    <s v="Rice"/>
    <n v="40"/>
    <s v="ZT"/>
    <x v="0"/>
    <n v="45"/>
    <x v="88"/>
    <x v="0"/>
    <n v="125"/>
    <n v="0"/>
    <d v="1899-12-30T18:46:00"/>
    <n v="8"/>
    <n v="0"/>
    <n v="145"/>
    <n v="30"/>
    <n v="60"/>
    <x v="1"/>
    <n v="25"/>
    <n v="50"/>
    <n v="85"/>
    <n v="0"/>
    <n v="0"/>
    <x v="6"/>
    <s v="13.5g+20g"/>
    <s v="2018.12.11"/>
    <x v="1"/>
    <n v="0"/>
    <s v="2019.04.05"/>
    <n v="3.64"/>
    <n v="5.82"/>
    <n v="4.78"/>
    <n v="11.87"/>
    <n v="1.5"/>
    <n v="2"/>
    <n v="1.78"/>
    <n v="4.4000000000000004"/>
    <n v="39.299999999999997"/>
    <n v="34.1"/>
    <n v="31.48"/>
    <n v="34.96"/>
    <n v="396"/>
    <n v="497"/>
    <n v="431"/>
    <n v="441.33"/>
    <n v="60"/>
    <n v="50"/>
    <n v="46"/>
    <n v="66"/>
    <n v="48"/>
    <n v="54"/>
  </r>
  <r>
    <x v="2"/>
    <s v="Aaa"/>
    <n v="9999999999"/>
    <s v="Devopokhar"/>
    <s v="Tamkuhiraj"/>
    <x v="5"/>
    <s v="UP"/>
    <n v="26.722999999999999"/>
    <n v="84.051000000000002"/>
    <x v="0"/>
    <x v="1"/>
    <s v="Rice"/>
    <n v="40"/>
    <s v="ZT"/>
    <x v="0"/>
    <n v="50"/>
    <x v="88"/>
    <x v="0"/>
    <n v="0"/>
    <n v="75"/>
    <d v="1899-12-30T12:32:16"/>
    <n v="0"/>
    <n v="0"/>
    <n v="100"/>
    <n v="75"/>
    <n v="75"/>
    <x v="1"/>
    <n v="30"/>
    <n v="65"/>
    <n v="95"/>
    <n v="0"/>
    <n v="0"/>
    <x v="21"/>
    <s v="13g"/>
    <s v="2018.12.11"/>
    <x v="1"/>
    <n v="0"/>
    <s v="2019.04.08"/>
    <n v="4.46"/>
    <n v="4.92"/>
    <n v="4.3600000000000003"/>
    <n v="11.45"/>
    <n v="2.12"/>
    <n v="2.17"/>
    <n v="2.09"/>
    <n v="5.32"/>
    <n v="40.799999999999997"/>
    <n v="36.799999999999997"/>
    <n v="34.299999999999997"/>
    <n v="37.299999999999997"/>
    <n v="363"/>
    <n v="529"/>
    <n v="466"/>
    <n v="452.67"/>
    <n v="45"/>
    <n v="51"/>
    <n v="61"/>
    <n v="54"/>
    <n v="48"/>
    <n v="51.8"/>
  </r>
  <r>
    <x v="2"/>
    <s v="Aaa"/>
    <n v="9999999999"/>
    <s v="Devopokhar"/>
    <s v="Tamkuhiraj"/>
    <x v="5"/>
    <s v="UP"/>
    <n v="26.731000000000002"/>
    <n v="84.045000000000002"/>
    <x v="0"/>
    <x v="1"/>
    <s v="Rice"/>
    <n v="40"/>
    <s v="ZT"/>
    <x v="0"/>
    <n v="50"/>
    <x v="88"/>
    <x v="0"/>
    <n v="0"/>
    <n v="75"/>
    <d v="1899-12-30T12:32:16"/>
    <n v="0"/>
    <n v="0"/>
    <n v="100"/>
    <n v="75"/>
    <n v="75"/>
    <x v="1"/>
    <n v="25"/>
    <n v="50"/>
    <n v="85"/>
    <n v="0"/>
    <n v="0"/>
    <x v="7"/>
    <s v="13.5g"/>
    <s v="2018.12.11"/>
    <x v="1"/>
    <n v="0"/>
    <s v="2019.04.03"/>
    <n v="4.5599999999999996"/>
    <n v="4.8"/>
    <n v="4.72"/>
    <n v="11.73"/>
    <n v="2.08"/>
    <n v="2.12"/>
    <n v="2.09"/>
    <n v="5.24"/>
    <n v="38.5"/>
    <n v="38.200000000000003"/>
    <n v="38.299999999999997"/>
    <n v="38.33"/>
    <n v="500"/>
    <n v="457"/>
    <n v="470"/>
    <n v="475.67"/>
    <n v="45"/>
    <n v="55"/>
    <n v="60"/>
    <n v="54"/>
    <n v="42"/>
    <n v="51.2"/>
  </r>
  <r>
    <x v="2"/>
    <s v="Aaa"/>
    <n v="9999999999"/>
    <s v="Deopokhar"/>
    <s v="Tamkuhiraj"/>
    <x v="5"/>
    <s v="UP"/>
    <n v="26.731000000000002"/>
    <n v="84.051000000000002"/>
    <x v="0"/>
    <x v="1"/>
    <s v="Rice"/>
    <n v="0"/>
    <s v="ZT"/>
    <x v="0"/>
    <n v="50"/>
    <x v="88"/>
    <x v="0"/>
    <n v="0"/>
    <n v="75"/>
    <d v="1899-12-30T12:32:16"/>
    <n v="0"/>
    <n v="0"/>
    <n v="100"/>
    <n v="75"/>
    <n v="75"/>
    <x v="0"/>
    <n v="25"/>
    <n v="45"/>
    <n v="70"/>
    <n v="110"/>
    <n v="0"/>
    <x v="7"/>
    <s v="13.5g"/>
    <s v="2018.12.11"/>
    <x v="1"/>
    <n v="0"/>
    <s v="2019.04.06"/>
    <n v="4.5999999999999996"/>
    <n v="4.8"/>
    <n v="4.5999999999999996"/>
    <n v="11.67"/>
    <n v="2.08"/>
    <n v="2.08"/>
    <n v="2.16"/>
    <n v="5.27"/>
    <n v="38.9"/>
    <n v="38.700000000000003"/>
    <n v="37.74"/>
    <n v="38.450000000000003"/>
    <n v="529"/>
    <n v="510"/>
    <n v="539"/>
    <n v="526"/>
    <n v="45"/>
    <n v="51"/>
    <n v="45"/>
    <n v="54"/>
    <n v="60"/>
    <n v="51"/>
  </r>
  <r>
    <x v="2"/>
    <s v="Aaa"/>
    <n v="9999999999"/>
    <s v="Devopokhar"/>
    <s v="Tamkuhiraj"/>
    <x v="5"/>
    <s v="UP"/>
    <n v="26.722000000000001"/>
    <n v="84.051000000000002"/>
    <x v="0"/>
    <x v="1"/>
    <s v="Rice"/>
    <n v="40"/>
    <s v="ZT"/>
    <x v="0"/>
    <n v="50"/>
    <x v="88"/>
    <x v="0"/>
    <n v="0"/>
    <n v="75"/>
    <d v="1899-12-30T12:32:16"/>
    <n v="0"/>
    <n v="0"/>
    <n v="100"/>
    <n v="75"/>
    <n v="75"/>
    <x v="0"/>
    <n v="20"/>
    <n v="42"/>
    <n v="63"/>
    <n v="85"/>
    <n v="0"/>
    <x v="7"/>
    <s v="13.5g"/>
    <s v="2018.12.01"/>
    <x v="1"/>
    <n v="0"/>
    <s v="2019.04.03"/>
    <n v="5.12"/>
    <n v="5.2"/>
    <n v="4.8"/>
    <n v="12.6"/>
    <n v="2.2200000000000002"/>
    <n v="2.2000000000000002"/>
    <n v="2.12"/>
    <n v="5.45"/>
    <n v="38.200000000000003"/>
    <n v="38.1"/>
    <n v="38.799999999999997"/>
    <n v="38.369999999999997"/>
    <n v="450"/>
    <n v="521"/>
    <n v="461"/>
    <n v="477.33"/>
    <n v="60"/>
    <n v="36"/>
    <n v="54"/>
    <n v="54"/>
    <n v="42"/>
    <n v="49.2"/>
  </r>
  <r>
    <x v="2"/>
    <s v="Aaa"/>
    <n v="9999999999"/>
    <s v="Devopokhar"/>
    <s v="Tamkuhiraj"/>
    <x v="5"/>
    <s v="UP"/>
    <n v="26.736000000000001"/>
    <n v="84.046999999999997"/>
    <x v="0"/>
    <x v="1"/>
    <s v="Rice"/>
    <n v="50"/>
    <s v="ZT"/>
    <x v="0"/>
    <n v="50"/>
    <x v="88"/>
    <x v="0"/>
    <n v="0"/>
    <n v="75"/>
    <d v="1899-12-30T12:32:16"/>
    <n v="0"/>
    <n v="0"/>
    <n v="100"/>
    <n v="75"/>
    <n v="75"/>
    <x v="1"/>
    <n v="21"/>
    <n v="55"/>
    <n v="85"/>
    <n v="0"/>
    <n v="0"/>
    <x v="7"/>
    <s v="13.5g"/>
    <s v="2018.12.07"/>
    <x v="1"/>
    <n v="0"/>
    <s v="2019.04.09"/>
    <n v="5.07"/>
    <n v="5"/>
    <n v="5.22"/>
    <n v="12.74"/>
    <n v="2.15"/>
    <n v="2.12"/>
    <n v="2.2000000000000002"/>
    <n v="5.39"/>
    <n v="38.799999999999997"/>
    <n v="38.1"/>
    <n v="37.880000000000003"/>
    <n v="38.26"/>
    <n v="543"/>
    <n v="543"/>
    <n v="481"/>
    <n v="522.33000000000004"/>
    <n v="54"/>
    <n v="42"/>
    <n v="60"/>
    <n v="54"/>
    <n v="36"/>
    <n v="49.2"/>
  </r>
  <r>
    <x v="2"/>
    <s v="Aaa"/>
    <n v="9999999999"/>
    <s v="SURE"/>
    <s v="Gharani"/>
    <x v="2"/>
    <s v="Bihar"/>
    <n v="25.242999999999999"/>
    <n v="84.341999999999999"/>
    <x v="1"/>
    <x v="2"/>
    <s v="Rice"/>
    <n v="20"/>
    <s v="ZT"/>
    <x v="0"/>
    <n v="45"/>
    <x v="88"/>
    <x v="0"/>
    <n v="125"/>
    <m/>
    <m/>
    <n v="10"/>
    <m/>
    <n v="100"/>
    <n v="75"/>
    <n v="50"/>
    <x v="1"/>
    <n v="21"/>
    <n v="43"/>
    <n v="63"/>
    <n v="0"/>
    <n v="0"/>
    <x v="0"/>
    <s v="16g"/>
    <s v="2018.12.09"/>
    <x v="1"/>
    <n v="0"/>
    <s v="2019.04.11"/>
    <n v="3.89"/>
    <n v="4.1900000000000004"/>
    <n v="3.77"/>
    <n v="9.8800000000000008"/>
    <n v="1.71"/>
    <n v="1.88"/>
    <n v="1.74"/>
    <n v="4.4400000000000004"/>
    <n v="45"/>
    <n v="45"/>
    <n v="36"/>
    <n v="42"/>
    <n v="280"/>
    <n v="310"/>
    <n v="340"/>
    <n v="310"/>
    <n v="55"/>
    <n v="60"/>
    <n v="39"/>
    <n v="30"/>
    <n v="35"/>
    <n v="43.8"/>
  </r>
  <r>
    <x v="2"/>
    <s v="Aaa"/>
    <n v="9999999999"/>
    <s v="Bhatkhora"/>
    <s v="Murliganj"/>
    <x v="9"/>
    <s v="Bihar"/>
    <n v="25.917999999999999"/>
    <n v="86.912000000000006"/>
    <x v="0"/>
    <x v="1"/>
    <s v="Rice"/>
    <n v="30"/>
    <s v="ZT"/>
    <x v="0"/>
    <n v="40"/>
    <x v="88"/>
    <x v="0"/>
    <n v="125"/>
    <m/>
    <m/>
    <m/>
    <m/>
    <n v="100"/>
    <n v="75"/>
    <n v="75"/>
    <x v="1"/>
    <n v="22"/>
    <n v="45"/>
    <n v="85"/>
    <n v="0"/>
    <n v="0"/>
    <x v="12"/>
    <s v="20g"/>
    <s v="2018.12.11"/>
    <x v="1"/>
    <n v="0"/>
    <s v="2019.04.25"/>
    <n v="5.33"/>
    <n v="5.21"/>
    <n v="3.75"/>
    <n v="11.91"/>
    <n v="2.21"/>
    <n v="1.7"/>
    <n v="1.3"/>
    <n v="4.34"/>
    <n v="45"/>
    <n v="42"/>
    <n v="38"/>
    <n v="41.67"/>
    <n v="312"/>
    <n v="284"/>
    <n v="276"/>
    <n v="290.67"/>
    <n v="62"/>
    <n v="62"/>
    <n v="52"/>
    <n v="56"/>
    <n v="62"/>
    <n v="58.8"/>
  </r>
  <r>
    <x v="2"/>
    <s v="Aaa"/>
    <n v="9999999999"/>
    <s v="Adora"/>
    <s v="Udwantnagar"/>
    <x v="2"/>
    <s v="Bihar"/>
    <n v="25.457000000000001"/>
    <n v="84.391000000000005"/>
    <x v="1"/>
    <x v="2"/>
    <s v="Rice"/>
    <n v="20"/>
    <s v="ZT"/>
    <x v="0"/>
    <n v="45"/>
    <x v="88"/>
    <x v="0"/>
    <n v="125"/>
    <m/>
    <m/>
    <n v="10"/>
    <m/>
    <n v="100"/>
    <n v="75"/>
    <n v="50"/>
    <x v="1"/>
    <n v="21"/>
    <n v="43"/>
    <n v="63"/>
    <n v="0"/>
    <n v="0"/>
    <x v="0"/>
    <s v="16g"/>
    <s v="2018.12.09"/>
    <x v="1"/>
    <n v="20"/>
    <s v="2019.04.11"/>
    <n v="4.0199999999999996"/>
    <n v="4.12"/>
    <n v="4.21"/>
    <n v="10.29"/>
    <n v="2"/>
    <n v="1.91"/>
    <n v="1.99"/>
    <n v="4.92"/>
    <n v="44"/>
    <n v="37"/>
    <n v="44"/>
    <n v="41.67"/>
    <n v="320"/>
    <n v="298"/>
    <n v="262"/>
    <n v="293.33"/>
    <n v="60"/>
    <n v="45"/>
    <n v="33"/>
    <n v="55"/>
    <n v="54"/>
    <n v="49.4"/>
  </r>
  <r>
    <x v="2"/>
    <s v="Aaa"/>
    <n v="9999999999"/>
    <s v="SURE"/>
    <s v="Gharani"/>
    <x v="2"/>
    <s v="Bihar"/>
    <n v="25.242999999999999"/>
    <n v="84.343000000000004"/>
    <x v="1"/>
    <x v="2"/>
    <s v="Rice"/>
    <n v="20"/>
    <s v="ZT"/>
    <x v="0"/>
    <n v="45"/>
    <x v="88"/>
    <x v="0"/>
    <n v="125"/>
    <m/>
    <m/>
    <n v="15"/>
    <m/>
    <n v="100"/>
    <n v="100"/>
    <n v="75"/>
    <x v="1"/>
    <n v="22"/>
    <n v="44"/>
    <n v="65"/>
    <n v="0"/>
    <n v="0"/>
    <x v="0"/>
    <s v="16g"/>
    <s v="2018.12.09"/>
    <x v="1"/>
    <n v="0"/>
    <s v="2019.04.11"/>
    <n v="3.77"/>
    <n v="4.07"/>
    <n v="3.99"/>
    <n v="9.86"/>
    <n v="1.77"/>
    <n v="1.81"/>
    <n v="1.72"/>
    <n v="4.42"/>
    <n v="44"/>
    <n v="36"/>
    <n v="36"/>
    <n v="38.67"/>
    <n v="290"/>
    <n v="342"/>
    <n v="276"/>
    <n v="302.67"/>
    <n v="49"/>
    <n v="42"/>
    <n v="47"/>
    <n v="39"/>
    <n v="33"/>
    <n v="42"/>
  </r>
  <r>
    <x v="2"/>
    <s v="Aaa"/>
    <n v="9999999999"/>
    <s v="MARDHA"/>
    <s v="Buxar"/>
    <x v="0"/>
    <s v="Bihar"/>
    <n v="25.523"/>
    <n v="84.001000000000005"/>
    <x v="0"/>
    <x v="1"/>
    <s v="Rice"/>
    <n v="20"/>
    <s v="ZT"/>
    <x v="8"/>
    <n v="40"/>
    <x v="88"/>
    <x v="0"/>
    <n v="125"/>
    <m/>
    <m/>
    <n v="25"/>
    <m/>
    <n v="100"/>
    <n v="75"/>
    <n v="50"/>
    <x v="1"/>
    <n v="20"/>
    <n v="45"/>
    <n v="110"/>
    <m/>
    <n v="0"/>
    <x v="0"/>
    <s v="16g"/>
    <s v="2018.12.09"/>
    <x v="1"/>
    <n v="50"/>
    <s v="2019.04.22"/>
    <n v="4.72"/>
    <n v="4.47"/>
    <n v="5.37"/>
    <n v="12.13"/>
    <n v="2"/>
    <n v="1.92"/>
    <n v="2.15"/>
    <n v="5.0599999999999996"/>
    <n v="42.2"/>
    <n v="42"/>
    <n v="42.3"/>
    <n v="42.17"/>
    <n v="366"/>
    <n v="312"/>
    <n v="256"/>
    <n v="311.33"/>
    <n v="61"/>
    <n v="48"/>
    <n v="51"/>
    <n v="53"/>
    <n v="46"/>
    <n v="51.8"/>
  </r>
  <r>
    <x v="2"/>
    <s v="Aaa"/>
    <n v="9999999999"/>
    <s v="Adora"/>
    <s v="Udwantnagar"/>
    <x v="2"/>
    <s v="Bihar"/>
    <n v="25.457000000000001"/>
    <n v="84.591999999999999"/>
    <x v="1"/>
    <x v="2"/>
    <s v="Rice"/>
    <n v="20"/>
    <s v="ZT"/>
    <x v="0"/>
    <n v="45"/>
    <x v="88"/>
    <x v="0"/>
    <n v="125"/>
    <m/>
    <m/>
    <n v="15"/>
    <m/>
    <n v="100"/>
    <n v="75"/>
    <n v="75"/>
    <x v="1"/>
    <n v="22"/>
    <n v="43"/>
    <n v="110"/>
    <n v="0"/>
    <n v="0"/>
    <x v="0"/>
    <s v="16g"/>
    <s v="2018.12.01"/>
    <x v="1"/>
    <n v="0"/>
    <s v="2019.04.11"/>
    <n v="3.87"/>
    <n v="4.07"/>
    <n v="3.72"/>
    <n v="9.7200000000000006"/>
    <n v="1.77"/>
    <n v="1.81"/>
    <n v="1.69"/>
    <n v="4.3899999999999997"/>
    <n v="41"/>
    <n v="44"/>
    <n v="39"/>
    <n v="41.33"/>
    <n v="270"/>
    <n v="256"/>
    <n v="280"/>
    <n v="268.67"/>
    <n v="71"/>
    <n v="33"/>
    <n v="34"/>
    <n v="60"/>
    <n v="66"/>
    <n v="52.8"/>
  </r>
  <r>
    <x v="2"/>
    <s v="Aaa"/>
    <n v="9999999999"/>
    <s v="BADHA GAW"/>
    <s v="Ithari"/>
    <x v="0"/>
    <s v="Bihar"/>
    <n v="25.45"/>
    <n v="84.103999999999999"/>
    <x v="0"/>
    <x v="1"/>
    <s v="Rice"/>
    <n v="50"/>
    <s v="ZT"/>
    <x v="0"/>
    <n v="50"/>
    <x v="88"/>
    <x v="0"/>
    <n v="75"/>
    <n v="70"/>
    <s v="10.26.26"/>
    <m/>
    <m/>
    <n v="125"/>
    <n v="75"/>
    <n v="60"/>
    <x v="1"/>
    <n v="21"/>
    <n v="46"/>
    <n v="110"/>
    <m/>
    <n v="0"/>
    <x v="0"/>
    <s v="16g"/>
    <s v="2018.12.09"/>
    <x v="1"/>
    <n v="20"/>
    <s v="2019.04.22"/>
    <n v="3.92"/>
    <n v="4.03"/>
    <n v="4.2"/>
    <n v="10.130000000000001"/>
    <n v="1.68"/>
    <n v="1.72"/>
    <n v="1.76"/>
    <n v="4.3"/>
    <n v="40.200000000000003"/>
    <n v="40.700000000000003"/>
    <n v="39.799999999999997"/>
    <n v="40.229999999999997"/>
    <n v="414"/>
    <n v="392"/>
    <n v="430"/>
    <n v="412"/>
    <n v="70"/>
    <n v="54"/>
    <n v="49"/>
    <n v="66"/>
    <n v="67"/>
    <n v="61.2"/>
  </r>
  <r>
    <x v="2"/>
    <s v="Aaa"/>
    <n v="9999999999"/>
    <s v="KANAULI"/>
    <s v="Rajpur"/>
    <x v="0"/>
    <s v="Bihar"/>
    <n v="25.332000000000001"/>
    <n v="83.888000000000005"/>
    <x v="0"/>
    <x v="1"/>
    <s v="Rice"/>
    <n v="20"/>
    <s v="ZT"/>
    <x v="0"/>
    <n v="50"/>
    <x v="88"/>
    <x v="0"/>
    <n v="75"/>
    <n v="75"/>
    <s v="10.26.26"/>
    <m/>
    <m/>
    <n v="125"/>
    <n v="75"/>
    <n v="60"/>
    <x v="1"/>
    <n v="21"/>
    <n v="47"/>
    <n v="110"/>
    <m/>
    <n v="0"/>
    <x v="0"/>
    <s v="16g"/>
    <s v="2018.12.09"/>
    <x v="1"/>
    <n v="50"/>
    <s v="2019.04.19"/>
    <n v="4.13"/>
    <n v="4.3"/>
    <n v="4.32"/>
    <n v="10.63"/>
    <n v="1.81"/>
    <n v="1.88"/>
    <n v="1.9"/>
    <n v="4.66"/>
    <n v="40.1"/>
    <n v="41"/>
    <n v="40.299999999999997"/>
    <n v="40.47"/>
    <n v="438"/>
    <n v="410"/>
    <n v="364"/>
    <n v="404"/>
    <n v="59"/>
    <n v="55"/>
    <n v="55"/>
    <n v="55"/>
    <n v="55"/>
    <n v="55.8"/>
  </r>
  <r>
    <x v="2"/>
    <s v="Aaa"/>
    <n v="9999999999"/>
    <s v="Adora"/>
    <s v="Udwantnagar"/>
    <x v="2"/>
    <s v="Bihar"/>
    <n v="25.457999999999998"/>
    <n v="84.591999999999999"/>
    <x v="1"/>
    <x v="2"/>
    <s v="Rice"/>
    <n v="20"/>
    <s v="ZT"/>
    <x v="0"/>
    <n v="45"/>
    <x v="88"/>
    <x v="0"/>
    <n v="125"/>
    <m/>
    <m/>
    <n v="15"/>
    <m/>
    <n v="100"/>
    <n v="80"/>
    <n v="60"/>
    <x v="1"/>
    <n v="21"/>
    <n v="45"/>
    <n v="110"/>
    <n v="0"/>
    <n v="0"/>
    <x v="0"/>
    <s v="16g"/>
    <s v="2018.12.09"/>
    <x v="1"/>
    <n v="0"/>
    <s v="2019.04.11"/>
    <n v="4.99"/>
    <n v="4.2699999999999996"/>
    <n v="4.12"/>
    <n v="11.15"/>
    <n v="1.81"/>
    <n v="1.91"/>
    <n v="1.82"/>
    <n v="4.62"/>
    <n v="40"/>
    <n v="40"/>
    <n v="39"/>
    <n v="39.67"/>
    <n v="320"/>
    <n v="356"/>
    <n v="340"/>
    <n v="338.67"/>
    <n v="37"/>
    <n v="40"/>
    <n v="63"/>
    <n v="62"/>
    <n v="47"/>
    <n v="49.8"/>
  </r>
  <r>
    <x v="2"/>
    <s v="Aaa"/>
    <n v="9999999999"/>
    <s v="Laldiyara"/>
    <s v="Barhaiya"/>
    <x v="7"/>
    <s v="Bihar"/>
    <n v="25.25"/>
    <n v="86.091999999999999"/>
    <x v="0"/>
    <x v="1"/>
    <s v="Soybean"/>
    <n v="0"/>
    <s v="ZT"/>
    <x v="0"/>
    <n v="50"/>
    <x v="88"/>
    <x v="0"/>
    <n v="125"/>
    <m/>
    <m/>
    <m/>
    <m/>
    <n v="100"/>
    <n v="100"/>
    <n v="60"/>
    <x v="1"/>
    <n v="24"/>
    <n v="45"/>
    <n v="110"/>
    <n v="0"/>
    <n v="0"/>
    <x v="3"/>
    <s v="400ml"/>
    <s v="2018.12.09"/>
    <x v="1"/>
    <n v="0"/>
    <s v="2019.04.03"/>
    <n v="5.13"/>
    <n v="4.9400000000000004"/>
    <n v="5.22"/>
    <n v="12.74"/>
    <n v="2.35"/>
    <n v="2.2799999999999998"/>
    <n v="2.46"/>
    <n v="5.91"/>
    <n v="39.72"/>
    <n v="45"/>
    <n v="36"/>
    <n v="40.24"/>
    <n v="424"/>
    <n v="440"/>
    <n v="398"/>
    <n v="420.67"/>
    <n v="46"/>
    <n v="44"/>
    <n v="45"/>
    <n v="44"/>
    <n v="49"/>
    <n v="45.6"/>
  </r>
  <r>
    <x v="2"/>
    <s v="Aaa"/>
    <n v="9999999999"/>
    <s v="Ramchandrapur"/>
    <s v="Pipariya"/>
    <x v="7"/>
    <s v="Bihar"/>
    <n v="25.425000000000001"/>
    <n v="86.156999999999996"/>
    <x v="2"/>
    <x v="1"/>
    <s v="Maize"/>
    <n v="0"/>
    <s v="ZT"/>
    <x v="0"/>
    <n v="50"/>
    <x v="88"/>
    <x v="0"/>
    <n v="125"/>
    <m/>
    <m/>
    <m/>
    <m/>
    <n v="100"/>
    <n v="100"/>
    <n v="60"/>
    <x v="0"/>
    <n v="26"/>
    <n v="59"/>
    <n v="85"/>
    <n v="110"/>
    <n v="0"/>
    <x v="0"/>
    <s v="16g"/>
    <s v="2018.12.09"/>
    <x v="1"/>
    <n v="0"/>
    <s v="2019.04.07"/>
    <n v="5.64"/>
    <n v="5.41"/>
    <n v="5.2"/>
    <n v="13.54"/>
    <n v="2.57"/>
    <n v="2.4"/>
    <n v="2.36"/>
    <n v="6.11"/>
    <n v="41.67"/>
    <n v="41.09"/>
    <n v="41.9"/>
    <n v="41.55"/>
    <n v="432"/>
    <n v="464"/>
    <n v="404"/>
    <n v="433.33"/>
    <n v="66"/>
    <n v="42"/>
    <n v="45"/>
    <n v="66"/>
    <n v="48"/>
    <n v="53.4"/>
  </r>
  <r>
    <x v="2"/>
    <s v="Aaa"/>
    <n v="9999999999"/>
    <s v="Baguhi"/>
    <s v="Sakara"/>
    <x v="3"/>
    <s v="Bihar"/>
    <n v="26.001000000000001"/>
    <n v="85.338999999999999"/>
    <x v="0"/>
    <x v="1"/>
    <s v="Rice"/>
    <n v="25"/>
    <s v="ZT"/>
    <x v="0"/>
    <n v="40"/>
    <x v="88"/>
    <x v="0"/>
    <n v="125"/>
    <n v="0"/>
    <n v="0"/>
    <n v="25"/>
    <n v="0"/>
    <n v="150"/>
    <n v="55"/>
    <n v="55"/>
    <x v="0"/>
    <n v="24"/>
    <n v="47"/>
    <n v="80"/>
    <n v="110"/>
    <n v="0"/>
    <x v="3"/>
    <s v="400ml"/>
    <s v="2018.12.09"/>
    <x v="1"/>
    <n v="0"/>
    <s v="2019.04.18"/>
    <n v="5.42"/>
    <n v="6"/>
    <n v="5.94"/>
    <n v="14.47"/>
    <n v="2.25"/>
    <n v="2.62"/>
    <n v="2.54"/>
    <n v="6.18"/>
    <n v="39"/>
    <n v="40"/>
    <n v="43"/>
    <n v="40.67"/>
    <n v="445"/>
    <n v="545"/>
    <n v="492.5"/>
    <n v="494.17"/>
    <n v="66"/>
    <n v="60"/>
    <n v="48"/>
    <n v="54"/>
    <n v="66"/>
    <n v="58.8"/>
  </r>
  <r>
    <x v="2"/>
    <s v="Aaa"/>
    <n v="9999999999"/>
    <s v="Kabiyahi "/>
    <s v="Shankarpur"/>
    <x v="9"/>
    <s v="Bihar"/>
    <n v="26.08"/>
    <n v="86.849000000000004"/>
    <x v="0"/>
    <x v="1"/>
    <s v="Rice"/>
    <n v="40"/>
    <s v="ZT"/>
    <x v="0"/>
    <n v="40"/>
    <x v="88"/>
    <x v="0"/>
    <n v="125"/>
    <m/>
    <m/>
    <m/>
    <m/>
    <n v="100"/>
    <n v="75"/>
    <n v="75"/>
    <x v="1"/>
    <n v="22"/>
    <n v="45"/>
    <n v="110"/>
    <n v="0"/>
    <n v="0"/>
    <x v="12"/>
    <s v="20g"/>
    <s v="2018.12.09"/>
    <x v="1"/>
    <n v="0"/>
    <s v="2019.04.16"/>
    <n v="5.31"/>
    <n v="5.22"/>
    <n v="3.65"/>
    <n v="11.82"/>
    <n v="1.63"/>
    <n v="1.53"/>
    <n v="1.04"/>
    <n v="3.5"/>
    <n v="39"/>
    <n v="36"/>
    <n v="35"/>
    <n v="36.67"/>
    <n v="264"/>
    <n v="280"/>
    <n v="260"/>
    <n v="268"/>
    <n v="56"/>
    <n v="62"/>
    <n v="66"/>
    <n v="52"/>
    <n v="44"/>
    <n v="56"/>
  </r>
  <r>
    <x v="2"/>
    <s v="Aaa"/>
    <n v="9999999999"/>
    <s v="BOXA"/>
    <s v="Buxar"/>
    <x v="0"/>
    <s v="Bihar"/>
    <n v="25.331"/>
    <n v="84.031000000000006"/>
    <x v="1"/>
    <x v="1"/>
    <s v="Rice"/>
    <n v="50"/>
    <s v="ZT"/>
    <x v="0"/>
    <n v="50"/>
    <x v="88"/>
    <x v="0"/>
    <n v="125"/>
    <n v="75"/>
    <s v="12.32.16"/>
    <m/>
    <m/>
    <n v="100"/>
    <n v="100"/>
    <n v="30"/>
    <x v="1"/>
    <n v="20"/>
    <n v="45"/>
    <n v="110"/>
    <m/>
    <n v="0"/>
    <x v="0"/>
    <s v="16g"/>
    <s v="2018.12.09"/>
    <x v="1"/>
    <n v="100"/>
    <s v="2019.04.26"/>
    <n v="4.18"/>
    <n v="3.92"/>
    <n v="3.83"/>
    <n v="9.94"/>
    <n v="1.83"/>
    <n v="1.75"/>
    <n v="1.66"/>
    <n v="4.37"/>
    <n v="38.299999999999997"/>
    <n v="38.200000000000003"/>
    <n v="38.5"/>
    <n v="38.33"/>
    <n v="366"/>
    <n v="376"/>
    <n v="286"/>
    <n v="342.67"/>
    <n v="83"/>
    <n v="71"/>
    <n v="67"/>
    <n v="61"/>
    <n v="59"/>
    <n v="68.2"/>
  </r>
  <r>
    <x v="2"/>
    <s v="Aaa"/>
    <n v="9999999999"/>
    <s v="Motha"/>
    <s v="Karakat"/>
    <x v="8"/>
    <s v="Bihar"/>
    <n v="25.17"/>
    <n v="84.3"/>
    <x v="0"/>
    <x v="0"/>
    <s v="Rice"/>
    <n v="0"/>
    <s v="ZT"/>
    <x v="0"/>
    <n v="40"/>
    <x v="88"/>
    <x v="0"/>
    <n v="125"/>
    <m/>
    <m/>
    <n v="0"/>
    <n v="0"/>
    <n v="100"/>
    <n v="75"/>
    <n v="50"/>
    <x v="1"/>
    <n v="22"/>
    <n v="45"/>
    <n v="110"/>
    <m/>
    <n v="0"/>
    <x v="0"/>
    <s v="16g"/>
    <s v="2018.12.09"/>
    <x v="1"/>
    <n v="0"/>
    <s v="2019.04.06"/>
    <n v="5.62"/>
    <n v="5.43"/>
    <n v="4.97"/>
    <n v="13.35"/>
    <n v="2.36"/>
    <n v="2.2799999999999998"/>
    <n v="1.92"/>
    <n v="5.47"/>
    <n v="37.67"/>
    <n v="36.909999999999997"/>
    <n v="38.04"/>
    <n v="37.54"/>
    <n v="306"/>
    <n v="314"/>
    <n v="302"/>
    <n v="307.33"/>
    <n v="73"/>
    <n v="55"/>
    <n v="74"/>
    <n v="68"/>
    <n v="59"/>
    <n v="65.8"/>
  </r>
  <r>
    <x v="2"/>
    <s v="Aaa"/>
    <n v="9999999999"/>
    <s v="Jogya"/>
    <s v="Bikramganj"/>
    <x v="8"/>
    <s v="Bihar"/>
    <n v="25.2"/>
    <n v="84.225999999999999"/>
    <x v="0"/>
    <x v="0"/>
    <s v="Rice"/>
    <n v="0"/>
    <s v="ZT"/>
    <x v="0"/>
    <n v="40"/>
    <x v="88"/>
    <x v="0"/>
    <n v="125"/>
    <m/>
    <m/>
    <n v="0"/>
    <n v="0"/>
    <n v="100"/>
    <n v="75"/>
    <n v="50"/>
    <x v="1"/>
    <n v="22"/>
    <n v="45"/>
    <n v="110"/>
    <m/>
    <n v="0"/>
    <x v="0"/>
    <s v="16g"/>
    <s v="2018.12.09"/>
    <x v="1"/>
    <n v="10"/>
    <s v="2019.04.06"/>
    <n v="5.47"/>
    <n v="5.51"/>
    <n v="4.84"/>
    <n v="13.18"/>
    <n v="2.2999999999999998"/>
    <n v="2.3199999999999998"/>
    <n v="2.16"/>
    <n v="5.65"/>
    <n v="37.33"/>
    <n v="36.96"/>
    <n v="38.08"/>
    <n v="37.46"/>
    <n v="330"/>
    <n v="326"/>
    <n v="334"/>
    <n v="330"/>
    <n v="63"/>
    <n v="66"/>
    <n v="66"/>
    <n v="65"/>
    <n v="62"/>
    <n v="64.400000000000006"/>
  </r>
  <r>
    <x v="2"/>
    <s v="Aaa"/>
    <n v="9999999999"/>
    <s v="Masti Fatehpur"/>
    <s v="Begusarai"/>
    <x v="6"/>
    <s v="Bihar"/>
    <n v="25.41"/>
    <n v="86.225999999999999"/>
    <x v="0"/>
    <x v="0"/>
    <s v="Soybean"/>
    <n v="50"/>
    <s v="ZT"/>
    <x v="0"/>
    <n v="50"/>
    <x v="88"/>
    <x v="0"/>
    <n v="125"/>
    <m/>
    <m/>
    <n v="25"/>
    <m/>
    <n v="100"/>
    <n v="100"/>
    <n v="50"/>
    <x v="1"/>
    <n v="25"/>
    <n v="55"/>
    <n v="110"/>
    <n v="0"/>
    <n v="0"/>
    <x v="0"/>
    <s v="16g"/>
    <s v="2018.12.09"/>
    <x v="1"/>
    <n v="0"/>
    <s v="2019.04.08"/>
    <n v="3.87"/>
    <n v="4.0999999999999996"/>
    <n v="4.3099999999999996"/>
    <n v="10.23"/>
    <n v="1.72"/>
    <n v="1.78"/>
    <n v="1.78"/>
    <n v="4.4000000000000004"/>
    <n v="35"/>
    <n v="41"/>
    <n v="36"/>
    <n v="37.33"/>
    <n v="204"/>
    <n v="246"/>
    <n v="219"/>
    <n v="223"/>
    <n v="66"/>
    <n v="54"/>
    <n v="48"/>
    <n v="55"/>
    <n v="45"/>
    <n v="53.6"/>
  </r>
  <r>
    <x v="2"/>
    <s v="Aaa"/>
    <n v="9999999999"/>
    <s v="Baguhi"/>
    <s v="Sakara"/>
    <x v="3"/>
    <s v="Bihar"/>
    <n v="26.001000000000001"/>
    <n v="85.338999999999999"/>
    <x v="0"/>
    <x v="1"/>
    <s v="Rice"/>
    <n v="25"/>
    <s v="ZT"/>
    <x v="0"/>
    <n v="40"/>
    <x v="88"/>
    <x v="0"/>
    <n v="125"/>
    <n v="0"/>
    <n v="0"/>
    <n v="22"/>
    <n v="0"/>
    <n v="145"/>
    <n v="55"/>
    <n v="60"/>
    <x v="1"/>
    <n v="22"/>
    <n v="44"/>
    <n v="65"/>
    <n v="0"/>
    <n v="0"/>
    <x v="3"/>
    <s v="400ml"/>
    <s v="2018.12.09"/>
    <x v="1"/>
    <n v="0"/>
    <s v="2019.04.13"/>
    <n v="5.12"/>
    <n v="4"/>
    <n v="3.96"/>
    <n v="10.9"/>
    <n v="2.2000000000000002"/>
    <n v="2.04"/>
    <n v="1.99"/>
    <n v="5.19"/>
    <n v="35"/>
    <n v="45"/>
    <n v="38"/>
    <n v="39.33"/>
    <n v="308"/>
    <n v="402"/>
    <n v="418"/>
    <n v="376"/>
    <n v="74"/>
    <n v="60"/>
    <n v="60"/>
    <n v="66"/>
    <n v="54"/>
    <n v="62.8"/>
  </r>
  <r>
    <x v="2"/>
    <s v="Aaa"/>
    <n v="9999999999"/>
    <s v="Kararia"/>
    <s v="Kotwa"/>
    <x v="1"/>
    <s v="Bihar"/>
    <n v="26.535"/>
    <n v="84.802000000000007"/>
    <x v="0"/>
    <x v="1"/>
    <s v="Rice"/>
    <n v="0"/>
    <s v="ZT"/>
    <x v="0"/>
    <n v="40"/>
    <x v="89"/>
    <x v="0"/>
    <n v="125"/>
    <m/>
    <n v="0"/>
    <n v="25"/>
    <n v="0"/>
    <n v="125"/>
    <n v="45"/>
    <n v="75"/>
    <x v="0"/>
    <n v="22"/>
    <n v="49"/>
    <n v="84"/>
    <n v="109"/>
    <n v="0"/>
    <x v="2"/>
    <s v="16g"/>
    <s v="2018.12.12"/>
    <x v="1"/>
    <n v="0"/>
    <s v="2019.04.16"/>
    <n v="5.38"/>
    <n v="5.56"/>
    <n v="5.69"/>
    <n v="13.86"/>
    <n v="2.06"/>
    <n v="2.15"/>
    <n v="2.36"/>
    <n v="5.48"/>
    <n v="39.1"/>
    <n v="38"/>
    <n v="40.1"/>
    <n v="39.07"/>
    <n v="535"/>
    <n v="471"/>
    <n v="476"/>
    <n v="494"/>
    <n v="59"/>
    <n v="66"/>
    <n v="71"/>
    <n v="77"/>
    <n v="65"/>
    <n v="67.599999999999994"/>
  </r>
  <r>
    <x v="2"/>
    <s v="Aaa"/>
    <n v="9999999999"/>
    <s v="Deopokhar"/>
    <s v="Tamkuhiraj"/>
    <x v="5"/>
    <s v="UP"/>
    <n v="26.728000000000002"/>
    <n v="84.043999999999997"/>
    <x v="0"/>
    <x v="1"/>
    <s v="Rice"/>
    <n v="0"/>
    <s v="ZT"/>
    <x v="0"/>
    <n v="50"/>
    <x v="89"/>
    <x v="0"/>
    <n v="125"/>
    <n v="0"/>
    <d v="1899-12-30T18:46:00"/>
    <n v="15"/>
    <n v="0"/>
    <n v="100"/>
    <n v="80"/>
    <n v="80"/>
    <x v="0"/>
    <n v="25"/>
    <n v="45"/>
    <n v="60"/>
    <n v="110"/>
    <n v="0"/>
    <x v="7"/>
    <s v="13.5g"/>
    <s v="2018.12.10"/>
    <x v="1"/>
    <n v="0"/>
    <s v="2019.04.06"/>
    <n v="4.9000000000000004"/>
    <n v="5.24"/>
    <n v="5.4"/>
    <n v="12.95"/>
    <n v="2.4"/>
    <n v="2.36"/>
    <n v="2.2400000000000002"/>
    <n v="5.83"/>
    <n v="39.200000000000003"/>
    <n v="34.57"/>
    <n v="35.729999999999997"/>
    <n v="36.5"/>
    <n v="490"/>
    <n v="471"/>
    <n v="492"/>
    <n v="484.33"/>
    <n v="60"/>
    <n v="58"/>
    <n v="54"/>
    <n v="51"/>
    <n v="60"/>
    <n v="56.6"/>
  </r>
  <r>
    <x v="2"/>
    <s v="Aaa"/>
    <n v="9999999999"/>
    <s v="Gagatikar"/>
    <s v="Fazilnagar"/>
    <x v="5"/>
    <s v="UP"/>
    <n v="26.719000000000001"/>
    <n v="84.055000000000007"/>
    <x v="0"/>
    <x v="1"/>
    <s v="Rice"/>
    <n v="50"/>
    <s v="ZT"/>
    <x v="0"/>
    <n v="50"/>
    <x v="89"/>
    <x v="0"/>
    <n v="0"/>
    <n v="75"/>
    <d v="1899-12-30T12:32:16"/>
    <n v="0"/>
    <n v="0"/>
    <n v="100"/>
    <n v="75"/>
    <n v="75"/>
    <x v="0"/>
    <n v="20"/>
    <n v="44"/>
    <n v="65"/>
    <n v="90"/>
    <n v="0"/>
    <x v="7"/>
    <s v="13.5g"/>
    <s v="2018.12.12"/>
    <x v="1"/>
    <n v="0"/>
    <s v="2019.04.06"/>
    <n v="4.62"/>
    <n v="5.0199999999999996"/>
    <n v="4.96"/>
    <n v="12.17"/>
    <n v="2.12"/>
    <n v="2.16"/>
    <n v="2.16"/>
    <n v="5.37"/>
    <n v="38.9"/>
    <n v="38.700000000000003"/>
    <n v="37.74"/>
    <n v="38.450000000000003"/>
    <n v="411"/>
    <n v="412"/>
    <n v="438"/>
    <n v="420.33"/>
    <n v="58"/>
    <n v="38"/>
    <n v="60"/>
    <n v="48"/>
    <n v="57"/>
    <n v="52.2"/>
  </r>
  <r>
    <x v="2"/>
    <s v="Aaa"/>
    <n v="9999999999"/>
    <s v="Devopokhar"/>
    <s v="Tamkuhiraj"/>
    <x v="5"/>
    <s v="UP"/>
    <n v="26.722999999999999"/>
    <n v="84.022000000000006"/>
    <x v="0"/>
    <x v="1"/>
    <s v="Rice"/>
    <n v="40"/>
    <s v="ZT"/>
    <x v="0"/>
    <n v="50"/>
    <x v="89"/>
    <x v="0"/>
    <n v="0"/>
    <n v="75"/>
    <d v="1899-12-30T12:32:16"/>
    <n v="0"/>
    <n v="0"/>
    <n v="100"/>
    <n v="75"/>
    <n v="75"/>
    <x v="1"/>
    <n v="21"/>
    <n v="42"/>
    <n v="65"/>
    <n v="0"/>
    <n v="0"/>
    <x v="21"/>
    <s v="13g"/>
    <s v="2018.12.12"/>
    <x v="1"/>
    <n v="0"/>
    <s v="2019.04.06"/>
    <n v="4.4000000000000004"/>
    <n v="4.72"/>
    <n v="4.8"/>
    <n v="11.6"/>
    <n v="2.0299999999999998"/>
    <n v="2.08"/>
    <n v="2.12"/>
    <n v="5.19"/>
    <n v="39.799999999999997"/>
    <n v="34.229999999999997"/>
    <n v="34.07"/>
    <n v="36.03"/>
    <n v="432"/>
    <n v="450"/>
    <n v="436"/>
    <n v="439.33"/>
    <n v="60"/>
    <n v="45"/>
    <n v="54"/>
    <n v="42"/>
    <n v="58"/>
    <n v="51.8"/>
  </r>
  <r>
    <x v="2"/>
    <s v="Aaa"/>
    <n v="9999999999"/>
    <s v="Devopokhar"/>
    <s v="Tamkuhiraj"/>
    <x v="5"/>
    <s v="UP"/>
    <n v="26.725000000000001"/>
    <n v="84.058000000000007"/>
    <x v="0"/>
    <x v="1"/>
    <s v="Rice"/>
    <n v="50"/>
    <s v="ZT"/>
    <x v="0"/>
    <n v="50"/>
    <x v="89"/>
    <x v="0"/>
    <n v="125"/>
    <n v="0"/>
    <d v="1899-12-30T18:46:00"/>
    <n v="20"/>
    <n v="0"/>
    <n v="100"/>
    <n v="80"/>
    <n v="80"/>
    <x v="1"/>
    <n v="25"/>
    <n v="55"/>
    <n v="80"/>
    <n v="0"/>
    <n v="0"/>
    <x v="7"/>
    <s v="13.5g"/>
    <s v="2018.12.08"/>
    <x v="1"/>
    <n v="0"/>
    <s v="2019.04.07"/>
    <n v="5.29"/>
    <n v="5.27"/>
    <n v="5.2"/>
    <n v="13.13"/>
    <n v="2.29"/>
    <n v="2.2400000000000002"/>
    <n v="2.3199999999999998"/>
    <n v="5.71"/>
    <n v="38.4"/>
    <n v="36.93"/>
    <n v="37.6"/>
    <n v="37.64"/>
    <n v="438"/>
    <n v="438"/>
    <n v="497"/>
    <n v="457.67"/>
    <n v="54"/>
    <n v="52"/>
    <n v="54"/>
    <n v="54"/>
    <n v="38"/>
    <n v="50.4"/>
  </r>
  <r>
    <x v="2"/>
    <s v="Aaa"/>
    <n v="9999999999"/>
    <s v="Gagatikar"/>
    <s v="Fazilnagar"/>
    <x v="5"/>
    <s v="UP"/>
    <n v="26.719000000000001"/>
    <n v="84.048000000000002"/>
    <x v="0"/>
    <x v="1"/>
    <s v="Rice"/>
    <n v="50"/>
    <s v="ZT"/>
    <x v="0"/>
    <n v="50"/>
    <x v="89"/>
    <x v="0"/>
    <n v="0"/>
    <n v="75"/>
    <d v="1899-12-30T12:32:16"/>
    <n v="0"/>
    <n v="0"/>
    <n v="100"/>
    <n v="75"/>
    <n v="75"/>
    <x v="0"/>
    <n v="25"/>
    <n v="45"/>
    <n v="64"/>
    <n v="88"/>
    <n v="0"/>
    <x v="7"/>
    <s v="13.5g"/>
    <s v="2018.12.10"/>
    <x v="1"/>
    <n v="0"/>
    <s v="2019.04.12"/>
    <n v="4.32"/>
    <n v="4.8"/>
    <n v="4.62"/>
    <n v="11.45"/>
    <n v="2"/>
    <n v="2.08"/>
    <n v="2.0299999999999998"/>
    <n v="5.09"/>
    <n v="38.6"/>
    <n v="37.200000000000003"/>
    <n v="37.799999999999997"/>
    <n v="37.869999999999997"/>
    <n v="447"/>
    <n v="447"/>
    <n v="461"/>
    <n v="451.67"/>
    <n v="54"/>
    <n v="48"/>
    <n v="55"/>
    <n v="55"/>
    <n v="38"/>
    <n v="50"/>
  </r>
  <r>
    <x v="2"/>
    <s v="Aaa"/>
    <n v="9999999999"/>
    <s v="Ahalladpur"/>
    <s v="Tamkuhiraj"/>
    <x v="5"/>
    <s v="UP"/>
    <n v="26.725000000000001"/>
    <n v="84.06"/>
    <x v="0"/>
    <x v="1"/>
    <s v="Rice"/>
    <n v="0"/>
    <s v="ZT"/>
    <x v="0"/>
    <n v="50"/>
    <x v="89"/>
    <x v="0"/>
    <n v="0"/>
    <n v="75"/>
    <d v="1899-12-30T12:32:16"/>
    <n v="0"/>
    <n v="0"/>
    <n v="100"/>
    <n v="75"/>
    <n v="75"/>
    <x v="1"/>
    <n v="25"/>
    <n v="45"/>
    <n v="65"/>
    <n v="0"/>
    <n v="0"/>
    <x v="7"/>
    <s v="13.5g"/>
    <s v="2018.12.08"/>
    <x v="1"/>
    <n v="0"/>
    <s v="2019.04.12"/>
    <n v="5"/>
    <n v="4.66"/>
    <n v="4.8"/>
    <n v="12.05"/>
    <n v="2.16"/>
    <n v="2.12"/>
    <n v="2.2400000000000002"/>
    <n v="5.43"/>
    <n v="40.6"/>
    <n v="34.869999999999997"/>
    <n v="33.67"/>
    <n v="36.380000000000003"/>
    <n v="385"/>
    <n v="326"/>
    <n v="461"/>
    <n v="390.67"/>
    <n v="54"/>
    <n v="60"/>
    <n v="54"/>
    <n v="36"/>
    <n v="42"/>
    <n v="49.2"/>
  </r>
  <r>
    <x v="2"/>
    <s v="Aaa"/>
    <n v="9999999999"/>
    <s v="Devopokhar"/>
    <s v="Tamkuhiraj"/>
    <x v="5"/>
    <s v="UP"/>
    <n v="26.725999999999999"/>
    <n v="84.046000000000006"/>
    <x v="0"/>
    <x v="1"/>
    <s v="Rice"/>
    <n v="50"/>
    <s v="ZT"/>
    <x v="0"/>
    <n v="50"/>
    <x v="89"/>
    <x v="0"/>
    <n v="0"/>
    <n v="75"/>
    <d v="1899-12-30T12:32:16"/>
    <n v="0"/>
    <n v="0"/>
    <n v="125"/>
    <n v="50"/>
    <n v="50"/>
    <x v="0"/>
    <n v="22"/>
    <n v="45"/>
    <n v="65"/>
    <n v="84"/>
    <n v="0"/>
    <x v="7"/>
    <s v="13.5g"/>
    <s v="2018.12.08"/>
    <x v="1"/>
    <n v="0"/>
    <s v="2019.04.06"/>
    <n v="5.2"/>
    <n v="4.74"/>
    <n v="4.8"/>
    <n v="12.28"/>
    <n v="2.2200000000000002"/>
    <n v="2.08"/>
    <n v="2.12"/>
    <n v="5.35"/>
    <n v="38.700000000000003"/>
    <n v="38.4"/>
    <n v="38.020000000000003"/>
    <n v="38.369999999999997"/>
    <n v="412"/>
    <n v="425"/>
    <n v="429"/>
    <n v="422"/>
    <n v="61"/>
    <n v="36"/>
    <n v="38"/>
    <n v="48"/>
    <n v="52"/>
    <n v="47"/>
  </r>
  <r>
    <x v="2"/>
    <s v="Aaa"/>
    <n v="9999999999"/>
    <s v="PAWANI"/>
    <s v="Chausa"/>
    <x v="0"/>
    <s v="Bihar"/>
    <n v="25.518999999999998"/>
    <n v="83.936999999999998"/>
    <x v="0"/>
    <x v="1"/>
    <s v="Rice"/>
    <n v="30"/>
    <s v="ZT"/>
    <x v="0"/>
    <n v="50"/>
    <x v="89"/>
    <x v="0"/>
    <n v="75"/>
    <n v="70"/>
    <s v="12.32.16"/>
    <m/>
    <m/>
    <n v="100"/>
    <n v="100"/>
    <n v="50"/>
    <x v="3"/>
    <n v="21"/>
    <n v="45"/>
    <n v="70"/>
    <n v="85"/>
    <n v="110"/>
    <x v="11"/>
    <s v="160g"/>
    <s v="2018.12.08"/>
    <x v="1"/>
    <n v="50"/>
    <s v="2019.04.26"/>
    <n v="5.63"/>
    <n v="5.31"/>
    <n v="5.44"/>
    <n v="13.65"/>
    <n v="2.48"/>
    <n v="2.33"/>
    <n v="2.41"/>
    <n v="6.02"/>
    <n v="44.2"/>
    <n v="44"/>
    <n v="44.1"/>
    <n v="44.1"/>
    <n v="512.5"/>
    <n v="430"/>
    <n v="460"/>
    <n v="467.5"/>
    <n v="82"/>
    <n v="69"/>
    <n v="59"/>
    <n v="64"/>
    <n v="56"/>
    <n v="66"/>
  </r>
  <r>
    <x v="2"/>
    <s v="Aaa"/>
    <n v="9999999999"/>
    <s v="Masti Fatehpur"/>
    <s v="Begusarai"/>
    <x v="6"/>
    <s v="Bihar"/>
    <n v="25.396000000000001"/>
    <n v="86.228999999999999"/>
    <x v="0"/>
    <x v="0"/>
    <s v="Soybean"/>
    <n v="50"/>
    <s v="ZT"/>
    <x v="0"/>
    <n v="50"/>
    <x v="89"/>
    <x v="0"/>
    <n v="125"/>
    <m/>
    <m/>
    <n v="25"/>
    <m/>
    <n v="100"/>
    <n v="100"/>
    <n v="60"/>
    <x v="2"/>
    <n v="22"/>
    <n v="50"/>
    <n v="0"/>
    <n v="0"/>
    <n v="0"/>
    <x v="0"/>
    <s v="16g"/>
    <s v="2018.12.02"/>
    <x v="1"/>
    <n v="0"/>
    <s v="2019.04.13"/>
    <n v="4.01"/>
    <n v="4.1500000000000004"/>
    <n v="4.32"/>
    <n v="10.4"/>
    <n v="1.69"/>
    <n v="1.86"/>
    <n v="1.95"/>
    <n v="4.58"/>
    <n v="41"/>
    <n v="37"/>
    <n v="38"/>
    <n v="38.67"/>
    <n v="222"/>
    <n v="237"/>
    <n v="240"/>
    <n v="233"/>
    <n v="54"/>
    <n v="60"/>
    <n v="66"/>
    <n v="60"/>
    <n v="52"/>
    <n v="58.4"/>
  </r>
  <r>
    <x v="2"/>
    <s v="Aaa"/>
    <n v="9999999999"/>
    <s v="Keraha"/>
    <s v="Jagdishpur"/>
    <x v="2"/>
    <s v="Bihar"/>
    <n v="25.259"/>
    <n v="84.228999999999999"/>
    <x v="2"/>
    <x v="1"/>
    <s v="Rice"/>
    <n v="25"/>
    <s v="ZT"/>
    <x v="3"/>
    <n v="45"/>
    <x v="89"/>
    <x v="0"/>
    <n v="125"/>
    <m/>
    <m/>
    <n v="10"/>
    <n v="2"/>
    <n v="100"/>
    <n v="125"/>
    <n v="50"/>
    <x v="2"/>
    <n v="23"/>
    <n v="46"/>
    <n v="0"/>
    <n v="0"/>
    <n v="0"/>
    <x v="0"/>
    <s v="16g"/>
    <s v="2018.12.10"/>
    <x v="1"/>
    <n v="10"/>
    <s v="2019.04.18"/>
    <n v="4.59"/>
    <n v="4.3600000000000003"/>
    <n v="4.6100000000000003"/>
    <n v="11.3"/>
    <n v="1.79"/>
    <n v="1.82"/>
    <n v="1.86"/>
    <n v="4.5599999999999996"/>
    <n v="40"/>
    <n v="40"/>
    <n v="36"/>
    <n v="38.67"/>
    <n v="266"/>
    <n v="284"/>
    <n v="318"/>
    <n v="289.33"/>
    <n v="28"/>
    <n v="22"/>
    <n v="39"/>
    <n v="46"/>
    <n v="42"/>
    <n v="35.4"/>
  </r>
  <r>
    <x v="2"/>
    <s v="Aaa"/>
    <n v="9999999999"/>
    <s v="RASHIYAN KALA"/>
    <s v="Rajpur"/>
    <x v="0"/>
    <s v="Bihar"/>
    <n v="25.314"/>
    <n v="83.927999999999997"/>
    <x v="0"/>
    <x v="1"/>
    <s v="Rice"/>
    <n v="50"/>
    <s v="ZT"/>
    <x v="8"/>
    <n v="50"/>
    <x v="89"/>
    <x v="0"/>
    <n v="125"/>
    <n v="75"/>
    <s v="12.32.16"/>
    <m/>
    <n v="5"/>
    <n v="100"/>
    <n v="100"/>
    <n v="25"/>
    <x v="1"/>
    <n v="20"/>
    <n v="46"/>
    <n v="110"/>
    <m/>
    <n v="0"/>
    <x v="24"/>
    <s v="25g"/>
    <s v="2018.12.10"/>
    <x v="1"/>
    <n v="0"/>
    <s v="2019.04.17"/>
    <n v="4.2300000000000004"/>
    <n v="4.33"/>
    <n v="3.62"/>
    <n v="10.15"/>
    <n v="1.86"/>
    <n v="1.9"/>
    <n v="1.57"/>
    <n v="4.4400000000000004"/>
    <n v="39.6"/>
    <n v="39.200000000000003"/>
    <n v="39.700000000000003"/>
    <n v="39.5"/>
    <n v="414"/>
    <n v="426"/>
    <n v="390"/>
    <n v="410"/>
    <n v="61"/>
    <n v="74"/>
    <n v="53"/>
    <n v="63"/>
    <n v="66"/>
    <n v="63.4"/>
  </r>
  <r>
    <x v="2"/>
    <s v="Aaa"/>
    <n v="9999999999"/>
    <s v="Khutha"/>
    <s v="Barhaiya"/>
    <x v="7"/>
    <s v="Bihar"/>
    <n v="25.152000000000001"/>
    <n v="86.522000000000006"/>
    <x v="0"/>
    <x v="1"/>
    <s v="Maize"/>
    <n v="0"/>
    <s v="ZT"/>
    <x v="0"/>
    <n v="50"/>
    <x v="89"/>
    <x v="0"/>
    <n v="125"/>
    <m/>
    <m/>
    <m/>
    <m/>
    <n v="100"/>
    <n v="100"/>
    <n v="60"/>
    <x v="0"/>
    <n v="22"/>
    <n v="60"/>
    <n v="85"/>
    <n v="110"/>
    <n v="0"/>
    <x v="3"/>
    <s v="400ml"/>
    <s v="2018.12.10"/>
    <x v="1"/>
    <n v="0"/>
    <s v="2019.04.04"/>
    <n v="4.97"/>
    <n v="5.38"/>
    <n v="5.61"/>
    <n v="13.3"/>
    <n v="2.31"/>
    <n v="2.42"/>
    <n v="2.59"/>
    <n v="6.1"/>
    <n v="39.33"/>
    <n v="45"/>
    <n v="36"/>
    <n v="40.11"/>
    <n v="455"/>
    <n v="530"/>
    <n v="470"/>
    <n v="485"/>
    <n v="66"/>
    <n v="66"/>
    <n v="42"/>
    <n v="66"/>
    <n v="66"/>
    <n v="61.2"/>
  </r>
  <r>
    <x v="2"/>
    <s v="Aaa"/>
    <n v="9999999999"/>
    <s v="NUAOH"/>
    <s v="Buxar"/>
    <x v="0"/>
    <s v="Bihar"/>
    <n v="25.582999999999998"/>
    <n v="84.242000000000004"/>
    <x v="1"/>
    <x v="2"/>
    <s v="Rice"/>
    <n v="20"/>
    <s v="ZT"/>
    <x v="0"/>
    <n v="50"/>
    <x v="89"/>
    <x v="0"/>
    <n v="125"/>
    <n v="65"/>
    <s v="12.32.16"/>
    <m/>
    <m/>
    <n v="125"/>
    <n v="75"/>
    <n v="35"/>
    <x v="1"/>
    <n v="21"/>
    <n v="46"/>
    <n v="110"/>
    <m/>
    <n v="0"/>
    <x v="0"/>
    <s v="16g"/>
    <s v="2018.12.10"/>
    <x v="1"/>
    <n v="60"/>
    <s v="2019.04.21"/>
    <n v="3.72"/>
    <n v="4.13"/>
    <n v="4.22"/>
    <n v="10.06"/>
    <n v="1.81"/>
    <n v="1.82"/>
    <n v="1.85"/>
    <n v="4.57"/>
    <n v="39.1"/>
    <n v="38.700000000000003"/>
    <n v="39"/>
    <n v="38.93"/>
    <n v="402"/>
    <n v="350"/>
    <n v="304"/>
    <n v="352"/>
    <n v="69"/>
    <n v="74"/>
    <n v="63"/>
    <n v="59"/>
    <n v="49"/>
    <n v="62.8"/>
  </r>
  <r>
    <x v="2"/>
    <s v="Aaa"/>
    <n v="9999999999"/>
    <s v="Keraha"/>
    <s v="Jagdishpur"/>
    <x v="2"/>
    <s v="Bihar"/>
    <n v="25.259"/>
    <n v="84.221999999999994"/>
    <x v="2"/>
    <x v="1"/>
    <s v="Rice"/>
    <n v="25"/>
    <s v="ZT"/>
    <x v="3"/>
    <n v="45"/>
    <x v="89"/>
    <x v="0"/>
    <n v="125"/>
    <m/>
    <m/>
    <n v="10"/>
    <n v="2"/>
    <n v="100"/>
    <n v="75"/>
    <n v="50"/>
    <x v="2"/>
    <n v="22"/>
    <n v="43"/>
    <n v="0"/>
    <n v="0"/>
    <n v="0"/>
    <x v="0"/>
    <s v="16g"/>
    <s v="2018.12.10"/>
    <x v="1"/>
    <n v="10"/>
    <s v="2019.04.18"/>
    <n v="3.89"/>
    <n v="4.12"/>
    <n v="4.22"/>
    <n v="10.19"/>
    <n v="1.64"/>
    <n v="1.68"/>
    <n v="1.75"/>
    <n v="4.2300000000000004"/>
    <n v="38"/>
    <n v="36"/>
    <n v="44"/>
    <n v="39.33"/>
    <n v="284"/>
    <n v="312"/>
    <n v="338"/>
    <n v="311.33"/>
    <n v="43"/>
    <n v="49"/>
    <n v="30"/>
    <n v="28"/>
    <n v="36"/>
    <n v="37.200000000000003"/>
  </r>
  <r>
    <x v="2"/>
    <s v="Aaa"/>
    <n v="9999999999"/>
    <s v="Bikram pur"/>
    <s v="Cheriyabariyarpur"/>
    <x v="6"/>
    <s v="Bihar"/>
    <n v="25.367000000000001"/>
    <n v="86.031999999999996"/>
    <x v="0"/>
    <x v="1"/>
    <s v="Rice"/>
    <n v="50"/>
    <s v="ZT"/>
    <x v="0"/>
    <n v="50"/>
    <x v="89"/>
    <x v="0"/>
    <n v="125"/>
    <m/>
    <m/>
    <n v="25"/>
    <m/>
    <n v="100"/>
    <n v="100"/>
    <n v="60"/>
    <x v="1"/>
    <n v="23"/>
    <n v="55"/>
    <n v="110"/>
    <n v="0"/>
    <n v="0"/>
    <x v="0"/>
    <s v="16g"/>
    <s v="2018.12.10"/>
    <x v="1"/>
    <n v="0"/>
    <s v="2019.04.20"/>
    <n v="4.4000000000000004"/>
    <n v="4.0599999999999996"/>
    <n v="4.01"/>
    <n v="10.39"/>
    <n v="1.93"/>
    <n v="1.89"/>
    <n v="1.79"/>
    <n v="4.68"/>
    <n v="38"/>
    <n v="38"/>
    <n v="39"/>
    <n v="38.33"/>
    <n v="208"/>
    <n v="252"/>
    <n v="240"/>
    <n v="233.33"/>
    <n v="54"/>
    <n v="54"/>
    <n v="42"/>
    <n v="65"/>
    <n v="48"/>
    <n v="52.6"/>
  </r>
  <r>
    <x v="2"/>
    <s v="Aaa"/>
    <n v="9999999999"/>
    <s v="Dedhgaon"/>
    <s v="Dawath "/>
    <x v="8"/>
    <s v="Bihar"/>
    <n v="25.352"/>
    <n v="84.191000000000003"/>
    <x v="0"/>
    <x v="0"/>
    <s v="Rice"/>
    <n v="0"/>
    <s v="ZT"/>
    <x v="0"/>
    <n v="40"/>
    <x v="89"/>
    <x v="0"/>
    <n v="125"/>
    <m/>
    <m/>
    <n v="0"/>
    <n v="0"/>
    <n v="100"/>
    <n v="75"/>
    <n v="50"/>
    <x v="1"/>
    <n v="22"/>
    <n v="45"/>
    <n v="110"/>
    <m/>
    <n v="0"/>
    <x v="0"/>
    <s v="16g"/>
    <s v="2018.12.10"/>
    <x v="1"/>
    <n v="0"/>
    <s v="2019.04.06"/>
    <n v="5.45"/>
    <n v="5.52"/>
    <n v="5.18"/>
    <n v="13.46"/>
    <n v="2.29"/>
    <n v="2.3199999999999998"/>
    <n v="1.94"/>
    <n v="5.46"/>
    <n v="37.270000000000003"/>
    <n v="38.01"/>
    <n v="36.89"/>
    <n v="37.39"/>
    <n v="334"/>
    <n v="342"/>
    <n v="302"/>
    <n v="326"/>
    <n v="82"/>
    <n v="53"/>
    <n v="68"/>
    <n v="73"/>
    <n v="66"/>
    <n v="68.400000000000006"/>
  </r>
  <r>
    <x v="2"/>
    <s v="Aaa"/>
    <n v="9999999999"/>
    <s v="Bhaan"/>
    <s v="Ghailadh"/>
    <x v="9"/>
    <s v="Bihar"/>
    <n v="25.922999999999998"/>
    <n v="86.739000000000004"/>
    <x v="0"/>
    <x v="1"/>
    <s v="Rice"/>
    <n v="20"/>
    <s v="ZT"/>
    <x v="0"/>
    <n v="45"/>
    <x v="89"/>
    <x v="0"/>
    <n v="125"/>
    <m/>
    <m/>
    <m/>
    <m/>
    <n v="100"/>
    <n v="75"/>
    <n v="50"/>
    <x v="1"/>
    <n v="22"/>
    <n v="45"/>
    <n v="110"/>
    <n v="0"/>
    <n v="0"/>
    <x v="12"/>
    <s v="20g"/>
    <s v="2018.12.10"/>
    <x v="1"/>
    <n v="0"/>
    <s v="2019.04.18"/>
    <n v="4.62"/>
    <n v="5.91"/>
    <n v="4.1100000000000003"/>
    <n v="12.2"/>
    <n v="1.32"/>
    <n v="1.63"/>
    <n v="1.48"/>
    <n v="3.69"/>
    <n v="37"/>
    <n v="39"/>
    <n v="40"/>
    <n v="38.67"/>
    <n v="312"/>
    <n v="312"/>
    <n v="296"/>
    <n v="306.67"/>
    <n v="62"/>
    <n v="40"/>
    <n v="54"/>
    <n v="46"/>
    <n v="54"/>
    <n v="51.2"/>
  </r>
  <r>
    <x v="2"/>
    <s v="Aaa"/>
    <n v="9999999999"/>
    <s v="Jaipura"/>
    <s v="Shankarpur"/>
    <x v="9"/>
    <s v="Bihar"/>
    <n v="26.1"/>
    <n v="86.828999999999994"/>
    <x v="0"/>
    <x v="1"/>
    <s v="Rice"/>
    <n v="30"/>
    <s v="ZT"/>
    <x v="0"/>
    <n v="40"/>
    <x v="89"/>
    <x v="0"/>
    <n v="125"/>
    <m/>
    <m/>
    <m/>
    <m/>
    <n v="100"/>
    <n v="100"/>
    <n v="75"/>
    <x v="2"/>
    <n v="22"/>
    <n v="45"/>
    <n v="0"/>
    <n v="0"/>
    <n v="0"/>
    <x v="12"/>
    <s v="20g"/>
    <s v="2018.12.10"/>
    <x v="1"/>
    <n v="0"/>
    <s v="2019.04.20"/>
    <n v="5.63"/>
    <n v="5.41"/>
    <n v="3.83"/>
    <n v="12.39"/>
    <n v="1.81"/>
    <n v="1.63"/>
    <n v="1.04"/>
    <n v="3.73"/>
    <n v="35"/>
    <n v="44"/>
    <n v="41"/>
    <n v="40"/>
    <n v="272"/>
    <n v="256"/>
    <n v="312"/>
    <n v="280"/>
    <n v="64"/>
    <n v="60"/>
    <n v="60"/>
    <n v="56"/>
    <n v="48"/>
    <n v="57.6"/>
  </r>
  <r>
    <x v="2"/>
    <s v="Aaa"/>
    <n v="9999999999"/>
    <s v="Nariyao"/>
    <s v="Bhagalpur"/>
    <x v="4"/>
    <s v="UP"/>
    <n v="26.126999999999999"/>
    <n v="83.518000000000001"/>
    <x v="0"/>
    <x v="1"/>
    <s v="Rice"/>
    <n v="40"/>
    <s v="ZT"/>
    <x v="0"/>
    <n v="45"/>
    <x v="90"/>
    <x v="1"/>
    <n v="125"/>
    <n v="0"/>
    <d v="1899-12-30T18:46:00"/>
    <n v="0"/>
    <n v="0"/>
    <n v="145"/>
    <n v="30"/>
    <n v="60"/>
    <x v="0"/>
    <n v="25"/>
    <n v="45"/>
    <n v="64"/>
    <n v="88"/>
    <n v="0"/>
    <x v="0"/>
    <s v="16g"/>
    <s v="2018.12.13"/>
    <x v="2"/>
    <n v="0"/>
    <s v="2019.04.12"/>
    <n v="5.87"/>
    <n v="5.61"/>
    <n v="5.0199999999999996"/>
    <n v="13.75"/>
    <n v="1.68"/>
    <n v="1.6"/>
    <n v="1.56"/>
    <n v="4.03"/>
    <n v="38.700000000000003"/>
    <n v="36.479999999999997"/>
    <n v="37.35"/>
    <n v="37.51"/>
    <n v="391"/>
    <n v="353"/>
    <n v="435"/>
    <n v="393"/>
    <n v="58"/>
    <n v="54"/>
    <n v="66"/>
    <n v="60"/>
    <n v="48"/>
    <n v="57.2"/>
  </r>
  <r>
    <x v="2"/>
    <s v="Aaa"/>
    <n v="9999999999"/>
    <s v="Pathardewa"/>
    <s v="Patherdewa"/>
    <x v="4"/>
    <s v="UP"/>
    <n v="26.338000000000001"/>
    <n v="83.548000000000002"/>
    <x v="0"/>
    <x v="1"/>
    <s v="Rice"/>
    <n v="40"/>
    <s v="ZT"/>
    <x v="0"/>
    <n v="45"/>
    <x v="90"/>
    <x v="1"/>
    <n v="0"/>
    <n v="75"/>
    <d v="1899-12-30T12:32:16"/>
    <n v="0"/>
    <n v="0"/>
    <n v="145"/>
    <n v="30"/>
    <n v="60"/>
    <x v="0"/>
    <n v="20"/>
    <n v="40"/>
    <n v="70"/>
    <n v="85"/>
    <n v="0"/>
    <x v="12"/>
    <s v="20g"/>
    <s v="2018.12.13"/>
    <x v="1"/>
    <n v="0"/>
    <s v="2019.04.04"/>
    <n v="4.33"/>
    <n v="4.63"/>
    <n v="4.25"/>
    <n v="11.01"/>
    <n v="1.68"/>
    <n v="2.13"/>
    <n v="1.81"/>
    <n v="4.68"/>
    <n v="40.700000000000003"/>
    <n v="34.299999999999997"/>
    <n v="32.89"/>
    <n v="35.96"/>
    <n v="497"/>
    <n v="514"/>
    <n v="422"/>
    <n v="477.67"/>
    <n v="58"/>
    <n v="54"/>
    <n v="66"/>
    <n v="60"/>
    <n v="48"/>
    <n v="57.2"/>
  </r>
  <r>
    <x v="2"/>
    <s v="Aaa"/>
    <n v="9999999999"/>
    <s v="SURE"/>
    <s v="Gharani"/>
    <x v="2"/>
    <s v="Bihar"/>
    <n v="25.236000000000001"/>
    <n v="84.35"/>
    <x v="0"/>
    <x v="1"/>
    <s v="Rice"/>
    <n v="25"/>
    <s v="ZT"/>
    <x v="0"/>
    <n v="45"/>
    <x v="90"/>
    <x v="1"/>
    <n v="125"/>
    <m/>
    <m/>
    <n v="10"/>
    <n v="2"/>
    <n v="100"/>
    <n v="100"/>
    <n v="20"/>
    <x v="1"/>
    <n v="22"/>
    <n v="43"/>
    <n v="67"/>
    <n v="0"/>
    <n v="0"/>
    <x v="15"/>
    <m/>
    <m/>
    <x v="1"/>
    <n v="0"/>
    <s v="2019.04.10"/>
    <n v="3.61"/>
    <n v="3.72"/>
    <n v="3.89"/>
    <n v="9.35"/>
    <n v="1.71"/>
    <n v="1.81"/>
    <n v="1.94"/>
    <n v="4.55"/>
    <n v="45"/>
    <n v="40"/>
    <n v="39"/>
    <n v="41.33"/>
    <n v="282"/>
    <n v="310"/>
    <n v="320"/>
    <n v="304"/>
    <n v="41"/>
    <n v="55"/>
    <n v="60"/>
    <n v="32"/>
    <n v="61"/>
    <n v="49.8"/>
  </r>
  <r>
    <x v="2"/>
    <s v="Aaa"/>
    <n v="9999999999"/>
    <s v="SURE"/>
    <s v="Gharani"/>
    <x v="2"/>
    <s v="Bihar"/>
    <n v="25.236000000000001"/>
    <n v="84.35"/>
    <x v="0"/>
    <x v="1"/>
    <s v="Rice"/>
    <n v="20"/>
    <s v="ZT"/>
    <x v="0"/>
    <n v="45"/>
    <x v="90"/>
    <x v="1"/>
    <n v="125"/>
    <m/>
    <m/>
    <n v="10"/>
    <n v="2"/>
    <n v="100"/>
    <n v="75"/>
    <n v="50"/>
    <x v="1"/>
    <n v="22"/>
    <n v="44"/>
    <n v="65"/>
    <n v="0"/>
    <n v="0"/>
    <x v="15"/>
    <m/>
    <m/>
    <x v="1"/>
    <n v="0"/>
    <s v="2019.04.10"/>
    <n v="3.71"/>
    <n v="3.91"/>
    <n v="4.12"/>
    <n v="9.7799999999999994"/>
    <n v="1.71"/>
    <n v="1.81"/>
    <n v="1.91"/>
    <n v="4.53"/>
    <n v="44"/>
    <n v="37"/>
    <n v="42"/>
    <n v="41"/>
    <n v="310"/>
    <n v="320"/>
    <n v="380"/>
    <n v="336.67"/>
    <n v="38"/>
    <n v="55"/>
    <n v="47"/>
    <n v="31"/>
    <n v="39"/>
    <n v="42"/>
  </r>
  <r>
    <x v="2"/>
    <s v="Aaa"/>
    <n v="9999999999"/>
    <s v="SURE"/>
    <s v="Gharani"/>
    <x v="2"/>
    <s v="Bihar"/>
    <n v="25.236999999999998"/>
    <n v="84.343999999999994"/>
    <x v="0"/>
    <x v="1"/>
    <s v="Rice"/>
    <n v="25"/>
    <s v="ZT"/>
    <x v="0"/>
    <n v="45"/>
    <x v="90"/>
    <x v="1"/>
    <n v="125"/>
    <m/>
    <m/>
    <n v="10"/>
    <n v="2"/>
    <n v="100"/>
    <n v="75"/>
    <n v="50"/>
    <x v="1"/>
    <n v="22"/>
    <n v="44"/>
    <n v="65"/>
    <n v="0"/>
    <n v="0"/>
    <x v="3"/>
    <s v="400ml"/>
    <s v="2018.12.03"/>
    <x v="1"/>
    <n v="0"/>
    <s v="2019.04.13"/>
    <n v="4.12"/>
    <n v="3.91"/>
    <n v="3.71"/>
    <n v="9.7799999999999994"/>
    <n v="1.99"/>
    <n v="1.71"/>
    <n v="1.69"/>
    <n v="4.49"/>
    <n v="44"/>
    <n v="44"/>
    <n v="39"/>
    <n v="42.33"/>
    <n v="340"/>
    <n v="332"/>
    <n v="286"/>
    <n v="319.33"/>
    <n v="45"/>
    <n v="41"/>
    <n v="65"/>
    <n v="48"/>
    <n v="53"/>
    <n v="50.4"/>
  </r>
  <r>
    <x v="2"/>
    <s v="Aaa"/>
    <n v="9999999999"/>
    <s v="SURE"/>
    <s v="Gharani"/>
    <x v="2"/>
    <s v="Bihar"/>
    <n v="25.236999999999998"/>
    <n v="84.347999999999999"/>
    <x v="0"/>
    <x v="1"/>
    <s v="Rice"/>
    <n v="20"/>
    <s v="ZT"/>
    <x v="0"/>
    <n v="45"/>
    <x v="90"/>
    <x v="1"/>
    <n v="125"/>
    <m/>
    <m/>
    <n v="10"/>
    <n v="2"/>
    <n v="100"/>
    <n v="75"/>
    <n v="50"/>
    <x v="1"/>
    <n v="21"/>
    <n v="43"/>
    <n v="110"/>
    <n v="0"/>
    <n v="0"/>
    <x v="0"/>
    <s v="16g"/>
    <s v="2018.12.03"/>
    <x v="1"/>
    <n v="0"/>
    <s v="2019.04.10"/>
    <n v="4.12"/>
    <n v="3.81"/>
    <n v="4.22"/>
    <n v="10.130000000000001"/>
    <n v="1.91"/>
    <n v="1.81"/>
    <n v="2.0499999999999998"/>
    <n v="4.8099999999999996"/>
    <n v="41"/>
    <n v="45"/>
    <n v="40"/>
    <n v="42"/>
    <n v="344"/>
    <n v="362"/>
    <n v="298"/>
    <n v="334.67"/>
    <n v="39"/>
    <n v="60"/>
    <n v="45"/>
    <n v="25"/>
    <n v="46"/>
    <n v="43"/>
  </r>
  <r>
    <x v="2"/>
    <s v="Aaa"/>
    <n v="9999999999"/>
    <s v="SURE"/>
    <s v="Gharani"/>
    <x v="2"/>
    <s v="Bihar"/>
    <n v="25.234000000000002"/>
    <n v="84.399000000000001"/>
    <x v="0"/>
    <x v="1"/>
    <s v="Rice"/>
    <n v="20"/>
    <s v="ZT"/>
    <x v="0"/>
    <n v="50"/>
    <x v="90"/>
    <x v="1"/>
    <n v="125"/>
    <m/>
    <m/>
    <n v="10"/>
    <n v="2"/>
    <n v="100"/>
    <n v="75"/>
    <n v="50"/>
    <x v="1"/>
    <n v="22"/>
    <n v="43"/>
    <n v="110"/>
    <n v="0"/>
    <n v="0"/>
    <x v="0"/>
    <s v="16g"/>
    <s v="2018.12.11"/>
    <x v="1"/>
    <n v="20"/>
    <s v="2019.04.10"/>
    <n v="4.21"/>
    <n v="4.12"/>
    <n v="3.91"/>
    <n v="10.199999999999999"/>
    <n v="1.95"/>
    <n v="1.89"/>
    <n v="1.71"/>
    <n v="4.63"/>
    <n v="40"/>
    <n v="44"/>
    <n v="40"/>
    <n v="41.33"/>
    <n v="310"/>
    <n v="356"/>
    <n v="340"/>
    <n v="335.33"/>
    <n v="36"/>
    <n v="60"/>
    <n v="38"/>
    <n v="28"/>
    <n v="32"/>
    <n v="38.799999999999997"/>
  </r>
  <r>
    <x v="2"/>
    <s v="Aaa"/>
    <n v="9999999999"/>
    <s v="SURE"/>
    <s v="Gharani"/>
    <x v="2"/>
    <s v="Bihar"/>
    <n v="25.231999999999999"/>
    <n v="84.343999999999994"/>
    <x v="0"/>
    <x v="1"/>
    <s v="Rice"/>
    <n v="20"/>
    <s v="ZT"/>
    <x v="0"/>
    <n v="45"/>
    <x v="90"/>
    <x v="1"/>
    <n v="125"/>
    <m/>
    <m/>
    <n v="10"/>
    <n v="2"/>
    <n v="100"/>
    <n v="75"/>
    <n v="50"/>
    <x v="1"/>
    <n v="21"/>
    <n v="45"/>
    <n v="110"/>
    <n v="0"/>
    <n v="0"/>
    <x v="0"/>
    <s v="16g"/>
    <s v="2018.12.11"/>
    <x v="1"/>
    <n v="20"/>
    <s v="2019.04.10"/>
    <n v="4.01"/>
    <n v="3.79"/>
    <n v="3.44"/>
    <n v="9.3699999999999992"/>
    <n v="1.99"/>
    <n v="1.71"/>
    <n v="1.65"/>
    <n v="4.46"/>
    <n v="40"/>
    <n v="42"/>
    <n v="45"/>
    <n v="42.33"/>
    <n v="320"/>
    <n v="362"/>
    <n v="282"/>
    <n v="321.33"/>
    <n v="21"/>
    <n v="49"/>
    <n v="47"/>
    <n v="37"/>
    <n v="22"/>
    <n v="35.200000000000003"/>
  </r>
  <r>
    <x v="2"/>
    <s v="Aaa"/>
    <n v="9999999999"/>
    <s v="Bhaan"/>
    <s v="Ghailadh"/>
    <x v="9"/>
    <s v="Bihar"/>
    <n v="25.922999999999998"/>
    <n v="86.739000000000004"/>
    <x v="0"/>
    <x v="1"/>
    <s v="Rice"/>
    <n v="30"/>
    <s v="ZT"/>
    <x v="0"/>
    <n v="45"/>
    <x v="90"/>
    <x v="1"/>
    <n v="125"/>
    <m/>
    <m/>
    <m/>
    <m/>
    <n v="125"/>
    <n v="40"/>
    <n v="75"/>
    <x v="2"/>
    <n v="22"/>
    <n v="45"/>
    <n v="0"/>
    <n v="0"/>
    <n v="0"/>
    <x v="12"/>
    <s v="20g"/>
    <s v="2018.12.11"/>
    <x v="1"/>
    <n v="0"/>
    <s v="2019.04.17"/>
    <n v="5.8"/>
    <n v="5.82"/>
    <n v="3.14"/>
    <n v="12.3"/>
    <n v="1.33"/>
    <n v="1.62"/>
    <n v="0.91"/>
    <n v="3.22"/>
    <n v="35"/>
    <n v="41"/>
    <n v="44"/>
    <n v="40"/>
    <n v="284"/>
    <n v="324"/>
    <n v="316"/>
    <n v="308"/>
    <n v="40"/>
    <n v="60"/>
    <n v="52"/>
    <n v="38"/>
    <n v="52"/>
    <n v="48.4"/>
  </r>
  <r>
    <x v="2"/>
    <s v="Aaa"/>
    <n v="9999999999"/>
    <s v="Nariyao"/>
    <s v="Bhagalpur"/>
    <x v="4"/>
    <s v="UP"/>
    <n v="26.128"/>
    <n v="83.519000000000005"/>
    <x v="0"/>
    <x v="1"/>
    <s v="Rice"/>
    <n v="40"/>
    <s v="ZT"/>
    <x v="0"/>
    <n v="45"/>
    <x v="91"/>
    <x v="1"/>
    <n v="125"/>
    <n v="0"/>
    <d v="1899-12-30T18:46:00"/>
    <n v="0"/>
    <n v="0"/>
    <n v="125"/>
    <n v="30"/>
    <n v="75"/>
    <x v="0"/>
    <n v="25"/>
    <n v="45"/>
    <n v="65"/>
    <n v="85"/>
    <n v="0"/>
    <x v="0"/>
    <s v="16g"/>
    <s v="2018.12.12"/>
    <x v="2"/>
    <n v="0"/>
    <s v="2019.04.11"/>
    <n v="5.23"/>
    <n v="3.27"/>
    <n v="5.26"/>
    <n v="11.47"/>
    <n v="2.13"/>
    <n v="1.18"/>
    <n v="2.2200000000000002"/>
    <n v="4.6100000000000003"/>
    <n v="38.6"/>
    <n v="36.630000000000003"/>
    <n v="37.4"/>
    <n v="37.54"/>
    <n v="422"/>
    <n v="513"/>
    <n v="426"/>
    <n v="453.67"/>
    <n v="60"/>
    <n v="48"/>
    <n v="60"/>
    <n v="66"/>
    <n v="60"/>
    <n v="58.8"/>
  </r>
  <r>
    <x v="2"/>
    <s v="Aaa"/>
    <n v="9999999999"/>
    <s v="Pathardewa"/>
    <s v="Patherdewa"/>
    <x v="4"/>
    <s v="UP"/>
    <n v="26.334"/>
    <n v="83.551000000000002"/>
    <x v="0"/>
    <x v="1"/>
    <s v="Rice"/>
    <n v="40"/>
    <s v="ZT"/>
    <x v="0"/>
    <n v="45"/>
    <x v="91"/>
    <x v="1"/>
    <n v="0"/>
    <n v="75"/>
    <d v="1899-12-30T12:32:16"/>
    <n v="0"/>
    <n v="0"/>
    <n v="145"/>
    <n v="30"/>
    <n v="60"/>
    <x v="0"/>
    <n v="20"/>
    <n v="45"/>
    <n v="65"/>
    <n v="80"/>
    <n v="0"/>
    <x v="12"/>
    <s v="20g"/>
    <s v="2018.12.12"/>
    <x v="1"/>
    <n v="0"/>
    <s v="2019.04.04"/>
    <n v="4.38"/>
    <n v="3.84"/>
    <n v="3.9"/>
    <n v="10.1"/>
    <n v="1.68"/>
    <n v="1.54"/>
    <n v="1.53"/>
    <n v="3.96"/>
    <n v="40.6"/>
    <n v="34.1"/>
    <n v="33.130000000000003"/>
    <n v="35.94"/>
    <n v="435"/>
    <n v="550"/>
    <n v="303"/>
    <n v="429.33"/>
    <n v="60"/>
    <n v="46"/>
    <n v="54"/>
    <n v="61"/>
    <n v="60"/>
    <n v="56.2"/>
  </r>
  <r>
    <x v="2"/>
    <s v="Aaa"/>
    <n v="9999999999"/>
    <s v="Devopokhar"/>
    <s v="Tamkuhiraj"/>
    <x v="5"/>
    <s v="UP"/>
    <n v="26.731000000000002"/>
    <n v="84.048000000000002"/>
    <x v="0"/>
    <x v="1"/>
    <s v="Rice"/>
    <n v="40"/>
    <s v="ZT"/>
    <x v="0"/>
    <n v="50"/>
    <x v="91"/>
    <x v="1"/>
    <n v="125"/>
    <n v="0"/>
    <d v="1899-12-30T18:46:00"/>
    <n v="15"/>
    <n v="0"/>
    <n v="100"/>
    <n v="80"/>
    <n v="80"/>
    <x v="1"/>
    <n v="21"/>
    <n v="55"/>
    <n v="64"/>
    <n v="0"/>
    <n v="0"/>
    <x v="21"/>
    <s v="13g"/>
    <s v="2018.12.12"/>
    <x v="1"/>
    <n v="0"/>
    <s v="2019.04.11"/>
    <n v="5.08"/>
    <n v="5.48"/>
    <n v="4.76"/>
    <n v="12.77"/>
    <n v="2.2200000000000002"/>
    <n v="2.2200000000000002"/>
    <n v="2.08"/>
    <n v="5.43"/>
    <n v="39.08"/>
    <n v="34.5"/>
    <n v="32.17"/>
    <n v="35.25"/>
    <n v="493"/>
    <n v="529"/>
    <n v="502"/>
    <n v="508"/>
    <n v="48"/>
    <n v="52"/>
    <n v="60"/>
    <n v="37"/>
    <n v="60"/>
    <n v="51.4"/>
  </r>
  <r>
    <x v="2"/>
    <s v="Aaa"/>
    <n v="9999999999"/>
    <s v="Fatehpur"/>
    <s v="Halsi"/>
    <x v="7"/>
    <s v="Bihar"/>
    <n v="25.030999999999999"/>
    <n v="86.021000000000001"/>
    <x v="0"/>
    <x v="0"/>
    <s v="Rice"/>
    <n v="0"/>
    <s v="ZT"/>
    <x v="3"/>
    <n v="45"/>
    <x v="91"/>
    <x v="1"/>
    <n v="125"/>
    <m/>
    <m/>
    <n v="0"/>
    <m/>
    <n v="125"/>
    <n v="100"/>
    <m/>
    <x v="2"/>
    <n v="24"/>
    <n v="70"/>
    <n v="0"/>
    <n v="0"/>
    <n v="0"/>
    <x v="3"/>
    <s v="400ml"/>
    <s v="2018.12.12"/>
    <x v="1"/>
    <n v="0"/>
    <s v="2019.04.19"/>
    <n v="3.61"/>
    <n v="3.75"/>
    <n v="3.83"/>
    <n v="9.33"/>
    <n v="1.04"/>
    <n v="1.04"/>
    <n v="1.29"/>
    <n v="2.81"/>
    <n v="35.69"/>
    <n v="35"/>
    <n v="37"/>
    <n v="35.9"/>
    <n v="302"/>
    <n v="288"/>
    <n v="276"/>
    <n v="288.67"/>
    <n v="55"/>
    <n v="52"/>
    <n v="74"/>
    <n v="69"/>
    <n v="58"/>
    <n v="61.6"/>
  </r>
  <r>
    <x v="2"/>
    <s v="Aaa"/>
    <n v="9999999999"/>
    <s v="Kabiyahi "/>
    <s v="Shankarpur"/>
    <x v="9"/>
    <s v="Bihar"/>
    <n v="26.08"/>
    <n v="86.849000000000004"/>
    <x v="0"/>
    <x v="1"/>
    <s v="Rice"/>
    <n v="40"/>
    <s v="ZT"/>
    <x v="0"/>
    <n v="45"/>
    <x v="91"/>
    <x v="1"/>
    <n v="125"/>
    <m/>
    <m/>
    <m/>
    <m/>
    <n v="125"/>
    <n v="100"/>
    <m/>
    <x v="1"/>
    <n v="22"/>
    <n v="45"/>
    <n v="110"/>
    <n v="0"/>
    <n v="0"/>
    <x v="0"/>
    <s v="16g"/>
    <s v="2018.12.10"/>
    <x v="1"/>
    <n v="0"/>
    <s v="2019.04.17"/>
    <n v="4.62"/>
    <n v="5.68"/>
    <n v="5.64"/>
    <n v="13.28"/>
    <n v="1.32"/>
    <n v="1.3"/>
    <n v="1.21"/>
    <n v="3.19"/>
    <n v="43"/>
    <n v="36"/>
    <n v="39"/>
    <n v="39.33"/>
    <n v="284"/>
    <n v="296"/>
    <n v="284"/>
    <n v="288"/>
    <n v="68"/>
    <n v="36"/>
    <n v="64"/>
    <n v="42"/>
    <n v="62"/>
    <n v="54.4"/>
  </r>
  <r>
    <x v="2"/>
    <s v="Aaa"/>
    <n v="9999999999"/>
    <s v="Bhatkhora"/>
    <s v="Murliganj"/>
    <x v="9"/>
    <s v="Bihar"/>
    <n v="25.925000000000001"/>
    <n v="86.903999999999996"/>
    <x v="0"/>
    <x v="1"/>
    <s v="Rice"/>
    <n v="50"/>
    <s v="ZT"/>
    <x v="0"/>
    <n v="40"/>
    <x v="91"/>
    <x v="1"/>
    <n v="125"/>
    <m/>
    <m/>
    <n v="0"/>
    <m/>
    <n v="145"/>
    <n v="30"/>
    <n v="60"/>
    <x v="2"/>
    <n v="22"/>
    <n v="45"/>
    <n v="0"/>
    <n v="0"/>
    <n v="0"/>
    <x v="0"/>
    <s v="16g"/>
    <s v="2018.12.10"/>
    <x v="1"/>
    <n v="0"/>
    <s v="2019.04.14"/>
    <n v="2.8"/>
    <n v="2.82"/>
    <n v="2.6"/>
    <n v="6.85"/>
    <n v="1.19"/>
    <n v="1.1100000000000001"/>
    <n v="1.1499999999999999"/>
    <n v="2.88"/>
    <n v="39.200000000000003"/>
    <n v="38"/>
    <n v="38"/>
    <n v="38.4"/>
    <n v="236"/>
    <n v="280"/>
    <n v="260"/>
    <n v="258.67"/>
    <n v="46"/>
    <n v="64"/>
    <n v="56"/>
    <n v="48"/>
    <n v="60"/>
    <n v="54.8"/>
  </r>
  <r>
    <x v="2"/>
    <s v="Aaa"/>
    <n v="9999999999"/>
    <s v="BIJHORA"/>
    <s v="Ithari"/>
    <x v="0"/>
    <s v="Bihar"/>
    <n v="25.276"/>
    <n v="83.584999999999994"/>
    <x v="2"/>
    <x v="1"/>
    <s v="Rice"/>
    <n v="50"/>
    <s v="ZT"/>
    <x v="0"/>
    <n v="50"/>
    <x v="91"/>
    <x v="1"/>
    <n v="125"/>
    <m/>
    <m/>
    <n v="20"/>
    <m/>
    <n v="100"/>
    <n v="75"/>
    <n v="60"/>
    <x v="1"/>
    <n v="20"/>
    <n v="45"/>
    <n v="110"/>
    <n v="0"/>
    <n v="0"/>
    <x v="0"/>
    <s v="16g"/>
    <s v="2018.12.10"/>
    <x v="1"/>
    <n v="30"/>
    <s v="2019.04.20"/>
    <n v="5.87"/>
    <n v="4.5599999999999996"/>
    <n v="5.98"/>
    <n v="13.68"/>
    <n v="1.85"/>
    <n v="1.94"/>
    <n v="1.94"/>
    <n v="4.78"/>
    <n v="40"/>
    <n v="38.5"/>
    <n v="38.1"/>
    <n v="38.869999999999997"/>
    <n v="386"/>
    <n v="364"/>
    <n v="376"/>
    <n v="375.33"/>
    <n v="80"/>
    <n v="68"/>
    <n v="61"/>
    <n v="61"/>
    <n v="64"/>
    <n v="66.8"/>
  </r>
  <r>
    <x v="2"/>
    <s v="Aaa"/>
    <n v="9999999999"/>
    <s v="Ghosarma"/>
    <s v="Bochha"/>
    <x v="3"/>
    <s v="Bihar"/>
    <n v="26.116"/>
    <n v="85.325999999999993"/>
    <x v="2"/>
    <x v="1"/>
    <s v="Rice"/>
    <n v="10"/>
    <s v="ZT"/>
    <x v="0"/>
    <n v="45"/>
    <x v="91"/>
    <x v="1"/>
    <n v="100"/>
    <n v="0"/>
    <n v="0"/>
    <n v="22"/>
    <n v="0"/>
    <n v="150"/>
    <n v="55"/>
    <n v="55"/>
    <x v="2"/>
    <n v="17"/>
    <n v="42"/>
    <n v="0"/>
    <n v="0"/>
    <n v="0"/>
    <x v="0"/>
    <s v="16g"/>
    <s v="2018.12.10"/>
    <x v="1"/>
    <n v="0"/>
    <s v="2019.04.22"/>
    <n v="3.32"/>
    <n v="2.81"/>
    <n v="2.84"/>
    <n v="7.48"/>
    <n v="1.31"/>
    <n v="1.18"/>
    <n v="0.91"/>
    <n v="2.83"/>
    <n v="37"/>
    <n v="36"/>
    <n v="35"/>
    <n v="36"/>
    <n v="250"/>
    <n v="228"/>
    <n v="258"/>
    <n v="245.33"/>
    <n v="48"/>
    <n v="66"/>
    <n v="60"/>
    <n v="48"/>
    <n v="60"/>
    <n v="56.4"/>
  </r>
  <r>
    <x v="2"/>
    <s v="Aaa"/>
    <n v="9999999999"/>
    <s v="Jaipura"/>
    <s v="Shankarpur"/>
    <x v="9"/>
    <s v="Bihar"/>
    <n v="26.931000000000001"/>
    <n v="86.912000000000006"/>
    <x v="0"/>
    <x v="1"/>
    <s v="Rice"/>
    <n v="50"/>
    <s v="ZT"/>
    <x v="1"/>
    <n v="45"/>
    <x v="91"/>
    <x v="1"/>
    <n v="125"/>
    <m/>
    <m/>
    <m/>
    <m/>
    <n v="100"/>
    <n v="75"/>
    <n v="50"/>
    <x v="2"/>
    <n v="22"/>
    <n v="45"/>
    <n v="0"/>
    <n v="0"/>
    <n v="0"/>
    <x v="12"/>
    <s v="20g"/>
    <s v="2018.12.10"/>
    <x v="1"/>
    <n v="0"/>
    <s v="2019.04.20"/>
    <n v="4.82"/>
    <n v="5.41"/>
    <n v="5.44"/>
    <n v="13.06"/>
    <n v="1.18"/>
    <n v="1.28"/>
    <n v="1.1000000000000001"/>
    <n v="2.97"/>
    <n v="39"/>
    <n v="38.200000000000003"/>
    <n v="37"/>
    <n v="38.07"/>
    <n v="306"/>
    <n v="296"/>
    <n v="294"/>
    <n v="298.67"/>
    <n v="64"/>
    <n v="45"/>
    <n v="60"/>
    <n v="56"/>
    <n v="66"/>
    <n v="58.2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2"/>
    <n v="45"/>
    <x v="91"/>
    <x v="1"/>
    <n v="125"/>
    <m/>
    <m/>
    <m/>
    <m/>
    <n v="100"/>
    <n v="75"/>
    <n v="75"/>
    <x v="1"/>
    <n v="22"/>
    <n v="45"/>
    <n v="110"/>
    <n v="0"/>
    <n v="0"/>
    <x v="12"/>
    <s v="20g"/>
    <s v="2018.12.10"/>
    <x v="1"/>
    <n v="0"/>
    <s v="2019.04.17"/>
    <n v="5.8"/>
    <n v="5.33"/>
    <n v="5.44"/>
    <n v="13.81"/>
    <n v="1.23"/>
    <n v="1.36"/>
    <n v="1.35"/>
    <n v="3.28"/>
    <n v="38"/>
    <n v="35"/>
    <n v="45"/>
    <n v="39.33"/>
    <n v="280"/>
    <n v="284"/>
    <n v="276"/>
    <n v="280"/>
    <n v="38"/>
    <n v="64"/>
    <n v="54"/>
    <n v="64"/>
    <n v="48"/>
    <n v="53.6"/>
  </r>
  <r>
    <x v="2"/>
    <s v="Aaa"/>
    <n v="9999999999"/>
    <s v="Bhatkhora"/>
    <s v="Murliganj"/>
    <x v="9"/>
    <s v="Bihar"/>
    <n v="25.917000000000002"/>
    <n v="86.912999999999997"/>
    <x v="0"/>
    <x v="1"/>
    <s v="Rice"/>
    <n v="50"/>
    <s v="ZT"/>
    <x v="1"/>
    <n v="50"/>
    <x v="91"/>
    <x v="1"/>
    <n v="125"/>
    <m/>
    <m/>
    <m/>
    <m/>
    <n v="100"/>
    <n v="100"/>
    <n v="75"/>
    <x v="2"/>
    <n v="22"/>
    <n v="45"/>
    <n v="0"/>
    <n v="0"/>
    <n v="0"/>
    <x v="12"/>
    <s v="20g"/>
    <s v="2018.12.10"/>
    <x v="1"/>
    <n v="0"/>
    <s v="2019.04.17"/>
    <n v="5.9"/>
    <n v="5.32"/>
    <n v="4.62"/>
    <n v="13.2"/>
    <n v="1.28"/>
    <n v="1.36"/>
    <n v="1.23"/>
    <n v="3.23"/>
    <n v="35"/>
    <n v="45"/>
    <n v="41"/>
    <n v="40.33"/>
    <n v="272"/>
    <n v="296"/>
    <n v="252"/>
    <n v="273.33"/>
    <n v="48"/>
    <n v="42"/>
    <n v="58"/>
    <n v="52"/>
    <n v="56"/>
    <n v="51.2"/>
  </r>
  <r>
    <x v="2"/>
    <s v="Aaa"/>
    <n v="9999999999"/>
    <s v="Bilari"/>
    <s v="Kargahar"/>
    <x v="8"/>
    <s v="Bihar"/>
    <n v="25.042999999999999"/>
    <n v="83.91"/>
    <x v="2"/>
    <x v="0"/>
    <s v="Rice"/>
    <n v="0"/>
    <s v="ZT"/>
    <x v="0"/>
    <n v="50"/>
    <x v="91"/>
    <x v="1"/>
    <n v="125"/>
    <m/>
    <m/>
    <n v="0"/>
    <n v="0"/>
    <n v="125"/>
    <n v="40"/>
    <n v="75"/>
    <x v="1"/>
    <n v="22"/>
    <n v="45"/>
    <n v="80"/>
    <n v="0"/>
    <n v="0"/>
    <x v="0"/>
    <s v="16g"/>
    <s v="2018.12.10"/>
    <x v="1"/>
    <n v="10"/>
    <s v="2019.04.11"/>
    <n v="4.8899999999999997"/>
    <n v="4.3499999999999996"/>
    <n v="3.3"/>
    <n v="10.45"/>
    <n v="2.0499999999999998"/>
    <n v="1.83"/>
    <n v="1.32"/>
    <n v="4.33"/>
    <n v="37.130000000000003"/>
    <n v="38.47"/>
    <n v="38.130000000000003"/>
    <n v="37.909999999999997"/>
    <n v="316"/>
    <n v="284"/>
    <n v="264"/>
    <n v="288"/>
    <n v="44"/>
    <n v="50"/>
    <n v="40"/>
    <n v="54"/>
    <n v="47"/>
    <n v="47"/>
  </r>
  <r>
    <x v="2"/>
    <s v="Aaa"/>
    <n v="9999999999"/>
    <s v="Pathardewa"/>
    <s v="Patherdewa"/>
    <x v="4"/>
    <s v="UP"/>
    <n v="26.405999999999999"/>
    <n v="83.516000000000005"/>
    <x v="0"/>
    <x v="1"/>
    <s v="Rice"/>
    <n v="50"/>
    <s v="ZT"/>
    <x v="0"/>
    <n v="45"/>
    <x v="92"/>
    <x v="1"/>
    <n v="125"/>
    <n v="0"/>
    <d v="1899-12-30T18:46:00"/>
    <n v="0"/>
    <n v="0"/>
    <n v="125"/>
    <n v="30"/>
    <n v="75"/>
    <x v="0"/>
    <n v="21"/>
    <n v="45"/>
    <n v="70"/>
    <n v="85"/>
    <n v="0"/>
    <x v="12"/>
    <s v="20g"/>
    <s v="2018.12.15"/>
    <x v="1"/>
    <n v="0"/>
    <s v="2019.04.14"/>
    <n v="5.23"/>
    <n v="5.27"/>
    <n v="5.36"/>
    <n v="13.22"/>
    <n v="1.69"/>
    <n v="1.8"/>
    <n v="1.76"/>
    <n v="4.38"/>
    <n v="39.299999999999997"/>
    <n v="34.4"/>
    <n v="35.76"/>
    <n v="36.49"/>
    <n v="391"/>
    <n v="353"/>
    <n v="435"/>
    <n v="393"/>
    <n v="54"/>
    <n v="66"/>
    <n v="60"/>
    <n v="65"/>
    <n v="66"/>
    <n v="62.2"/>
  </r>
  <r>
    <x v="2"/>
    <s v="Aaa"/>
    <n v="9999999999"/>
    <s v="SURE"/>
    <s v="Gharani"/>
    <x v="2"/>
    <s v="Bihar"/>
    <n v="25.236000000000001"/>
    <n v="84.399000000000001"/>
    <x v="0"/>
    <x v="1"/>
    <s v="Rice"/>
    <n v="20"/>
    <s v="ZT"/>
    <x v="0"/>
    <n v="45"/>
    <x v="92"/>
    <x v="1"/>
    <n v="125"/>
    <m/>
    <m/>
    <n v="10"/>
    <n v="1.5"/>
    <n v="100"/>
    <n v="75"/>
    <n v="50"/>
    <x v="1"/>
    <n v="22"/>
    <n v="43"/>
    <n v="67"/>
    <n v="0"/>
    <n v="0"/>
    <x v="0"/>
    <s v="16g"/>
    <s v="2018.12.15"/>
    <x v="1"/>
    <n v="0"/>
    <s v="2019.04.10"/>
    <n v="4.12"/>
    <n v="4.21"/>
    <n v="3.94"/>
    <n v="10.23"/>
    <n v="1.99"/>
    <n v="2.02"/>
    <n v="1.87"/>
    <n v="4.9000000000000004"/>
    <n v="45"/>
    <n v="37"/>
    <n v="38"/>
    <n v="40"/>
    <n v="288"/>
    <n v="310"/>
    <n v="320"/>
    <n v="306"/>
    <n v="45"/>
    <n v="45"/>
    <n v="56"/>
    <n v="59"/>
    <n v="49"/>
    <n v="50.8"/>
  </r>
  <r>
    <x v="2"/>
    <s v="Aaa"/>
    <n v="9999999999"/>
    <s v="Ghosarma"/>
    <s v="Bandra"/>
    <x v="3"/>
    <s v="Bihar"/>
    <n v="26.027999999999999"/>
    <n v="85.361999999999995"/>
    <x v="0"/>
    <x v="1"/>
    <s v="Rice"/>
    <n v="15"/>
    <s v="ZT"/>
    <x v="0"/>
    <n v="40"/>
    <x v="92"/>
    <x v="1"/>
    <n v="125"/>
    <n v="0"/>
    <n v="0"/>
    <n v="25"/>
    <n v="0"/>
    <n v="150"/>
    <n v="55"/>
    <n v="55"/>
    <x v="1"/>
    <n v="24"/>
    <n v="46"/>
    <n v="66"/>
    <n v="0"/>
    <n v="0"/>
    <x v="0"/>
    <s v="16g"/>
    <s v="2018.12.11"/>
    <x v="1"/>
    <n v="0"/>
    <s v="2019.04.15"/>
    <n v="4.4000000000000004"/>
    <n v="5.25"/>
    <n v="5.23"/>
    <n v="12.4"/>
    <n v="1.85"/>
    <n v="2.0499999999999998"/>
    <n v="1.86"/>
    <n v="4.8"/>
    <n v="45"/>
    <n v="42"/>
    <n v="36"/>
    <n v="41"/>
    <n v="336"/>
    <n v="402"/>
    <n v="380"/>
    <n v="372.67"/>
    <n v="60"/>
    <n v="48"/>
    <n v="58"/>
    <n v="66"/>
    <n v="66"/>
    <n v="59.6"/>
  </r>
  <r>
    <x v="2"/>
    <s v="Aaa"/>
    <n v="9999999999"/>
    <s v="RAJAPUR"/>
    <s v="Chausa"/>
    <x v="0"/>
    <s v="Bihar"/>
    <n v="25.428999999999998"/>
    <n v="83.866"/>
    <x v="0"/>
    <x v="1"/>
    <s v="Rice"/>
    <n v="20"/>
    <s v="ZT"/>
    <x v="0"/>
    <n v="50"/>
    <x v="92"/>
    <x v="1"/>
    <n v="75"/>
    <n v="70"/>
    <s v="12.32.16"/>
    <m/>
    <m/>
    <n v="100"/>
    <n v="100"/>
    <n v="50"/>
    <x v="0"/>
    <n v="21"/>
    <n v="52"/>
    <n v="85"/>
    <n v="115"/>
    <n v="0"/>
    <x v="11"/>
    <s v="160g"/>
    <s v="2018.12.15"/>
    <x v="1"/>
    <n v="50"/>
    <s v="2019.04.16"/>
    <n v="5.31"/>
    <n v="5.64"/>
    <n v="5.03"/>
    <n v="13.32"/>
    <n v="2.34"/>
    <n v="2.48"/>
    <n v="2.21"/>
    <n v="5.86"/>
    <n v="44.3"/>
    <n v="44.6"/>
    <n v="45.1"/>
    <n v="44.67"/>
    <n v="410"/>
    <n v="386"/>
    <n v="418"/>
    <n v="404.67"/>
    <n v="79"/>
    <n v="55"/>
    <n v="49"/>
    <n v="40"/>
    <n v="53"/>
    <n v="55.2"/>
  </r>
  <r>
    <x v="2"/>
    <s v="Aaa"/>
    <n v="9999999999"/>
    <s v="Manika"/>
    <s v="Musahri"/>
    <x v="3"/>
    <s v="Bihar"/>
    <n v="26.116"/>
    <n v="85.475999999999999"/>
    <x v="1"/>
    <x v="2"/>
    <s v="Rice"/>
    <n v="25"/>
    <s v="ZT"/>
    <x v="0"/>
    <n v="40"/>
    <x v="92"/>
    <x v="1"/>
    <n v="125"/>
    <n v="0"/>
    <n v="0"/>
    <n v="22"/>
    <n v="0"/>
    <n v="150"/>
    <n v="55"/>
    <n v="55"/>
    <x v="0"/>
    <n v="22"/>
    <n v="45"/>
    <n v="65"/>
    <n v="110"/>
    <n v="0"/>
    <x v="0"/>
    <s v="16g"/>
    <s v="2018.12.13"/>
    <x v="1"/>
    <n v="0"/>
    <s v="2019.04.11"/>
    <n v="3.53"/>
    <n v="4.8600000000000003"/>
    <n v="4.84"/>
    <n v="11.03"/>
    <n v="1.37"/>
    <n v="1.92"/>
    <n v="1.75"/>
    <n v="4.2"/>
    <n v="44"/>
    <n v="37"/>
    <n v="43"/>
    <n v="41.33"/>
    <n v="380"/>
    <n v="418"/>
    <n v="356"/>
    <n v="384.67"/>
    <n v="60"/>
    <n v="78"/>
    <n v="66"/>
    <n v="48"/>
    <n v="66"/>
    <n v="63.6"/>
  </r>
  <r>
    <x v="2"/>
    <s v="Aaa"/>
    <n v="9999999999"/>
    <s v="Gangrahor"/>
    <s v="Bakhari"/>
    <x v="6"/>
    <s v="Bihar"/>
    <n v="25.353000000000002"/>
    <n v="86.141000000000005"/>
    <x v="2"/>
    <x v="1"/>
    <s v="Rice"/>
    <n v="50"/>
    <s v="ZT"/>
    <x v="0"/>
    <n v="50"/>
    <x v="92"/>
    <x v="1"/>
    <n v="125"/>
    <m/>
    <m/>
    <n v="25"/>
    <m/>
    <n v="100"/>
    <n v="75"/>
    <n v="50"/>
    <x v="1"/>
    <n v="25"/>
    <n v="65"/>
    <n v="110"/>
    <n v="0"/>
    <n v="0"/>
    <x v="0"/>
    <s v="16g"/>
    <s v="2018.12.05"/>
    <x v="1"/>
    <n v="0"/>
    <s v="2019.04.06"/>
    <n v="4.7300000000000004"/>
    <n v="5.0199999999999996"/>
    <n v="4.97"/>
    <n v="12.27"/>
    <n v="1.79"/>
    <n v="1.92"/>
    <n v="1.98"/>
    <n v="4.74"/>
    <n v="42"/>
    <n v="39"/>
    <n v="44"/>
    <n v="41.67"/>
    <n v="195"/>
    <n v="225"/>
    <n v="207"/>
    <n v="209"/>
    <n v="66"/>
    <n v="54"/>
    <n v="54"/>
    <n v="63"/>
    <n v="65"/>
    <n v="60.4"/>
  </r>
  <r>
    <x v="2"/>
    <s v="Aaa"/>
    <n v="9999999999"/>
    <s v="SURE"/>
    <s v="Gharani"/>
    <x v="2"/>
    <s v="Bihar"/>
    <n v="25.236000000000001"/>
    <n v="84.349000000000004"/>
    <x v="0"/>
    <x v="1"/>
    <s v="Rice"/>
    <n v="20"/>
    <s v="ZT"/>
    <x v="0"/>
    <n v="45"/>
    <x v="92"/>
    <x v="1"/>
    <n v="125"/>
    <m/>
    <m/>
    <n v="10"/>
    <n v="1.5"/>
    <n v="125"/>
    <n v="100"/>
    <n v="10"/>
    <x v="1"/>
    <n v="22"/>
    <n v="43"/>
    <n v="110"/>
    <n v="0"/>
    <n v="0"/>
    <x v="0"/>
    <s v="16g"/>
    <s v="2018.12.04"/>
    <x v="1"/>
    <n v="10"/>
    <s v="2019.04.10"/>
    <n v="4.12"/>
    <n v="3.91"/>
    <n v="4.21"/>
    <n v="10.199999999999999"/>
    <n v="1.98"/>
    <n v="1.79"/>
    <n v="2.0499999999999998"/>
    <n v="4.8499999999999996"/>
    <n v="39"/>
    <n v="37"/>
    <n v="40"/>
    <n v="38.67"/>
    <n v="310"/>
    <n v="320"/>
    <n v="344"/>
    <n v="324.67"/>
    <n v="44"/>
    <n v="45"/>
    <n v="40"/>
    <n v="63"/>
    <n v="28"/>
    <n v="44"/>
  </r>
  <r>
    <x v="2"/>
    <s v="Aaa"/>
    <n v="9999999999"/>
    <s v="Malhipur"/>
    <s v="Bhagwanpur"/>
    <x v="6"/>
    <s v="Bihar"/>
    <n v="25.555"/>
    <n v="86.444000000000003"/>
    <x v="1"/>
    <x v="0"/>
    <s v="Soybean"/>
    <n v="50"/>
    <s v="ZT"/>
    <x v="0"/>
    <n v="50"/>
    <x v="92"/>
    <x v="1"/>
    <n v="125"/>
    <m/>
    <m/>
    <n v="25"/>
    <m/>
    <n v="100"/>
    <n v="100"/>
    <n v="25"/>
    <x v="1"/>
    <n v="25"/>
    <n v="60"/>
    <n v="110"/>
    <n v="0"/>
    <n v="0"/>
    <x v="0"/>
    <s v="16g"/>
    <s v="2018.12.13"/>
    <x v="1"/>
    <n v="0"/>
    <s v="2019.04.12"/>
    <n v="4.6399999999999997"/>
    <n v="4.32"/>
    <n v="4.4400000000000004"/>
    <n v="11.17"/>
    <n v="1.95"/>
    <n v="1.84"/>
    <n v="1.8"/>
    <n v="4.66"/>
    <n v="39"/>
    <n v="41"/>
    <n v="43"/>
    <n v="41"/>
    <n v="264"/>
    <n v="216"/>
    <n v="228"/>
    <n v="236"/>
    <n v="54"/>
    <n v="48"/>
    <n v="66"/>
    <n v="45"/>
    <n v="56"/>
    <n v="53.8"/>
  </r>
  <r>
    <x v="2"/>
    <s v="Aaa"/>
    <n v="9999999999"/>
    <s v="Motha"/>
    <s v="Karakat"/>
    <x v="8"/>
    <s v="Bihar"/>
    <n v="25.17"/>
    <n v="84.3"/>
    <x v="0"/>
    <x v="0"/>
    <s v="Rice"/>
    <n v="0"/>
    <s v="ZT"/>
    <x v="0"/>
    <n v="40"/>
    <x v="92"/>
    <x v="1"/>
    <n v="125"/>
    <m/>
    <m/>
    <n v="0"/>
    <n v="0"/>
    <n v="100"/>
    <n v="75"/>
    <n v="50"/>
    <x v="1"/>
    <n v="22"/>
    <n v="44"/>
    <n v="110"/>
    <n v="0"/>
    <n v="0"/>
    <x v="0"/>
    <s v="16g"/>
    <s v="2018.12.13"/>
    <x v="1"/>
    <n v="0"/>
    <s v="2019.04.06"/>
    <n v="5.34"/>
    <n v="5.62"/>
    <n v="3.54"/>
    <n v="12.08"/>
    <n v="2.2400000000000002"/>
    <n v="2.36"/>
    <n v="1.48"/>
    <n v="5.07"/>
    <n v="37.17"/>
    <n v="36.42"/>
    <n v="37.909999999999997"/>
    <n v="37.17"/>
    <n v="312"/>
    <n v="328"/>
    <n v="340"/>
    <n v="326.67"/>
    <n v="72"/>
    <n v="48"/>
    <n v="52"/>
    <n v="70"/>
    <n v="58"/>
    <n v="60"/>
  </r>
  <r>
    <x v="2"/>
    <s v="Aaa"/>
    <n v="9999999999"/>
    <s v="Aarkota"/>
    <s v="Dehri"/>
    <x v="8"/>
    <s v="Bihar"/>
    <n v="25.251999999999999"/>
    <n v="84.210999999999999"/>
    <x v="0"/>
    <x v="0"/>
    <s v="Rice"/>
    <n v="0"/>
    <s v="ZT"/>
    <x v="0"/>
    <n v="40"/>
    <x v="92"/>
    <x v="1"/>
    <n v="125"/>
    <m/>
    <m/>
    <n v="0"/>
    <n v="0"/>
    <n v="100"/>
    <n v="75"/>
    <n v="50"/>
    <x v="1"/>
    <n v="22"/>
    <n v="44"/>
    <n v="110"/>
    <n v="0"/>
    <n v="0"/>
    <x v="0"/>
    <s v="16g"/>
    <s v="2018.12.13"/>
    <x v="1"/>
    <n v="10"/>
    <s v="2019.04.06"/>
    <n v="5.91"/>
    <n v="4.8499999999999996"/>
    <n v="3.71"/>
    <n v="12.06"/>
    <n v="2.48"/>
    <n v="2.04"/>
    <n v="1.43"/>
    <n v="4.96"/>
    <n v="37.03"/>
    <n v="37.770000000000003"/>
    <n v="36.659999999999997"/>
    <n v="37.15"/>
    <n v="312"/>
    <n v="304"/>
    <n v="344"/>
    <n v="320"/>
    <n v="64"/>
    <n v="58"/>
    <n v="58"/>
    <n v="59"/>
    <n v="55"/>
    <n v="58.8"/>
  </r>
  <r>
    <x v="2"/>
    <s v="Aaa"/>
    <n v="9999999999"/>
    <s v="SURE"/>
    <s v="Gharani"/>
    <x v="2"/>
    <s v="Bihar"/>
    <n v="25.236999999999998"/>
    <n v="84.349000000000004"/>
    <x v="0"/>
    <x v="1"/>
    <s v="Rice"/>
    <n v="20"/>
    <s v="ZT"/>
    <x v="0"/>
    <n v="45"/>
    <x v="92"/>
    <x v="1"/>
    <n v="125"/>
    <m/>
    <m/>
    <n v="10"/>
    <n v="1.5"/>
    <n v="100"/>
    <n v="75"/>
    <n v="50"/>
    <x v="1"/>
    <n v="21"/>
    <n v="43"/>
    <n v="110"/>
    <n v="0"/>
    <n v="0"/>
    <x v="0"/>
    <s v="16g"/>
    <s v="2018.12.05"/>
    <x v="1"/>
    <n v="10"/>
    <s v="2019.04.10"/>
    <n v="3.91"/>
    <n v="3.41"/>
    <n v="4.1100000000000003"/>
    <n v="9.5299999999999994"/>
    <n v="1.77"/>
    <n v="1.61"/>
    <n v="1.87"/>
    <n v="4.38"/>
    <n v="37"/>
    <n v="37"/>
    <n v="45"/>
    <n v="39.67"/>
    <n v="272"/>
    <n v="282"/>
    <n v="298"/>
    <n v="284"/>
    <n v="45"/>
    <n v="45"/>
    <n v="45"/>
    <n v="50"/>
    <n v="43"/>
    <n v="45.6"/>
  </r>
  <r>
    <x v="2"/>
    <s v="Aaa"/>
    <n v="9999999999"/>
    <s v="Kharoch"/>
    <s v="Surajpura"/>
    <x v="8"/>
    <s v="Bihar"/>
    <n v="25.251999999999999"/>
    <n v="84.210999999999999"/>
    <x v="0"/>
    <x v="0"/>
    <s v="Rice"/>
    <n v="0"/>
    <s v="ZT"/>
    <x v="0"/>
    <n v="40"/>
    <x v="92"/>
    <x v="1"/>
    <n v="125"/>
    <m/>
    <m/>
    <n v="0"/>
    <n v="0"/>
    <n v="125"/>
    <n v="40"/>
    <n v="75"/>
    <x v="1"/>
    <n v="22"/>
    <n v="44"/>
    <n v="110"/>
    <n v="0"/>
    <n v="0"/>
    <x v="0"/>
    <s v="16g"/>
    <s v="2018.12.13"/>
    <x v="1"/>
    <n v="0"/>
    <s v="2019.04.07"/>
    <n v="5.72"/>
    <n v="4.96"/>
    <n v="4.21"/>
    <n v="12.41"/>
    <n v="2.4"/>
    <n v="2.08"/>
    <n v="1.51"/>
    <n v="4.99"/>
    <n v="36.9"/>
    <n v="36.159999999999997"/>
    <n v="37.270000000000003"/>
    <n v="36.78"/>
    <n v="320"/>
    <n v="296"/>
    <n v="344"/>
    <n v="320"/>
    <n v="63"/>
    <n v="44"/>
    <n v="73"/>
    <n v="61"/>
    <n v="60"/>
    <n v="60.2"/>
  </r>
  <r>
    <x v="2"/>
    <s v="Aaa"/>
    <n v="9999999999"/>
    <s v="SURE"/>
    <s v="Gharani"/>
    <x v="2"/>
    <s v="Bihar"/>
    <n v="25.234999999999999"/>
    <n v="84.4"/>
    <x v="0"/>
    <x v="1"/>
    <s v="Rice"/>
    <n v="20"/>
    <s v="ZT"/>
    <x v="0"/>
    <n v="45"/>
    <x v="92"/>
    <x v="1"/>
    <n v="125"/>
    <m/>
    <m/>
    <n v="10"/>
    <n v="1.5"/>
    <n v="125"/>
    <n v="32"/>
    <n v="75"/>
    <x v="1"/>
    <n v="22"/>
    <n v="44"/>
    <n v="110"/>
    <n v="0"/>
    <n v="0"/>
    <x v="0"/>
    <s v="16g"/>
    <s v="2018.12.13"/>
    <x v="1"/>
    <n v="0"/>
    <s v="2019.04.10"/>
    <n v="4.41"/>
    <n v="4.12"/>
    <n v="4.21"/>
    <n v="10.62"/>
    <n v="2.11"/>
    <n v="1.99"/>
    <n v="2.0099999999999998"/>
    <n v="5.09"/>
    <n v="36"/>
    <n v="37"/>
    <n v="45"/>
    <n v="39.33"/>
    <n v="344"/>
    <n v="268"/>
    <n v="298"/>
    <n v="303.33"/>
    <n v="61"/>
    <n v="41"/>
    <n v="41"/>
    <n v="30"/>
    <n v="32"/>
    <n v="41"/>
  </r>
  <r>
    <x v="2"/>
    <s v="Aaa"/>
    <n v="9999999999"/>
    <s v="Gangitikar"/>
    <s v="Fazilnagar"/>
    <x v="5"/>
    <s v="UP"/>
    <n v="26.716000000000001"/>
    <n v="84.045000000000002"/>
    <x v="0"/>
    <x v="1"/>
    <s v="Rice"/>
    <n v="40"/>
    <s v="ZT"/>
    <x v="0"/>
    <n v="50"/>
    <x v="93"/>
    <x v="1"/>
    <n v="125"/>
    <n v="0"/>
    <d v="1899-12-30T18:46:00"/>
    <n v="20"/>
    <n v="0"/>
    <n v="100"/>
    <n v="80"/>
    <n v="80"/>
    <x v="1"/>
    <n v="21"/>
    <n v="42"/>
    <n v="65"/>
    <n v="0"/>
    <n v="0"/>
    <x v="21"/>
    <s v="13g"/>
    <s v="2018.12.16"/>
    <x v="1"/>
    <n v="0"/>
    <s v="2019.04.09"/>
    <n v="4.96"/>
    <n v="5.2"/>
    <n v="4.92"/>
    <n v="12.57"/>
    <n v="1.94"/>
    <n v="1.98"/>
    <n v="1.92"/>
    <n v="4.87"/>
    <n v="40.299999999999997"/>
    <n v="36.83"/>
    <n v="33.869999999999997"/>
    <n v="37"/>
    <n v="484"/>
    <n v="463"/>
    <n v="493"/>
    <n v="480"/>
    <n v="57"/>
    <n v="57"/>
    <n v="57"/>
    <n v="51"/>
    <n v="60"/>
    <n v="56.4"/>
  </r>
  <r>
    <x v="2"/>
    <s v="Aaa"/>
    <n v="9999999999"/>
    <s v="Chandpura"/>
    <s v="Bandra"/>
    <x v="3"/>
    <s v="Bihar"/>
    <n v="26.036000000000001"/>
    <n v="85.418000000000006"/>
    <x v="0"/>
    <x v="0"/>
    <s v="Rice"/>
    <n v="10"/>
    <s v="ZT"/>
    <x v="0"/>
    <n v="40"/>
    <x v="93"/>
    <x v="1"/>
    <n v="125"/>
    <n v="0"/>
    <n v="0"/>
    <n v="22"/>
    <n v="0"/>
    <n v="150"/>
    <n v="55"/>
    <n v="55"/>
    <x v="0"/>
    <n v="20"/>
    <n v="41"/>
    <n v="65"/>
    <n v="110"/>
    <n v="0"/>
    <x v="3"/>
    <s v="400ml"/>
    <s v="2018.12.06"/>
    <x v="1"/>
    <n v="0"/>
    <s v="2019.04.18"/>
    <n v="6.56"/>
    <n v="4.59"/>
    <n v="4.55"/>
    <n v="13.08"/>
    <n v="2.16"/>
    <n v="2.65"/>
    <n v="2.5499999999999998"/>
    <n v="6.13"/>
    <n v="44"/>
    <n v="44"/>
    <n v="37"/>
    <n v="41.67"/>
    <n v="384"/>
    <n v="396"/>
    <n v="434"/>
    <n v="404.67"/>
    <n v="60"/>
    <n v="74"/>
    <n v="66"/>
    <n v="66"/>
    <n v="58"/>
    <n v="64.8"/>
  </r>
  <r>
    <x v="2"/>
    <s v="Aaa"/>
    <n v="9999999999"/>
    <s v="Bhatkhora"/>
    <s v="Murliganj"/>
    <x v="9"/>
    <s v="Bihar"/>
    <n v="25.919"/>
    <n v="86.914000000000001"/>
    <x v="0"/>
    <x v="1"/>
    <s v="Rice"/>
    <n v="40"/>
    <s v="ZT"/>
    <x v="1"/>
    <n v="50"/>
    <x v="93"/>
    <x v="1"/>
    <n v="125"/>
    <m/>
    <m/>
    <m/>
    <m/>
    <n v="100"/>
    <n v="100"/>
    <n v="75"/>
    <x v="1"/>
    <n v="22"/>
    <n v="45"/>
    <n v="110"/>
    <n v="0"/>
    <n v="0"/>
    <x v="0"/>
    <s v="16g"/>
    <s v="2018.12.14"/>
    <x v="1"/>
    <n v="0"/>
    <s v="2019.04.13"/>
    <n v="4.62"/>
    <n v="5.91"/>
    <n v="3.08"/>
    <n v="11.34"/>
    <n v="1.84"/>
    <n v="1.48"/>
    <n v="1.07"/>
    <n v="3.66"/>
    <n v="41"/>
    <n v="40"/>
    <n v="44"/>
    <n v="41.67"/>
    <n v="312"/>
    <n v="296"/>
    <n v="280"/>
    <n v="296"/>
    <n v="54"/>
    <n v="48"/>
    <n v="64"/>
    <n v="52"/>
    <n v="52"/>
    <n v="54"/>
  </r>
  <r>
    <x v="2"/>
    <s v="Aaa"/>
    <n v="9999999999"/>
    <s v="Bhatkhora"/>
    <s v="Murliganj"/>
    <x v="9"/>
    <s v="Bihar"/>
    <n v="25.751999999999999"/>
    <n v="86.849000000000004"/>
    <x v="0"/>
    <x v="1"/>
    <s v="Rice"/>
    <n v="20"/>
    <s v="ZT"/>
    <x v="1"/>
    <n v="40"/>
    <x v="93"/>
    <x v="1"/>
    <n v="125"/>
    <m/>
    <m/>
    <m/>
    <m/>
    <n v="100"/>
    <n v="75"/>
    <n v="50"/>
    <x v="1"/>
    <n v="22"/>
    <n v="45"/>
    <n v="110"/>
    <n v="0"/>
    <n v="0"/>
    <x v="0"/>
    <s v="16g"/>
    <s v="2018.12.14"/>
    <x v="1"/>
    <n v="0"/>
    <s v="2019.04.16"/>
    <n v="5.24"/>
    <n v="5.89"/>
    <n v="3.16"/>
    <n v="11.91"/>
    <n v="1.34"/>
    <n v="1.34"/>
    <n v="0.92"/>
    <n v="3"/>
    <n v="40"/>
    <n v="41"/>
    <n v="37"/>
    <n v="39.33"/>
    <n v="260"/>
    <n v="304"/>
    <n v="304"/>
    <n v="289.33"/>
    <n v="48"/>
    <n v="62"/>
    <n v="42"/>
    <n v="60"/>
    <n v="54"/>
    <n v="53.2"/>
  </r>
  <r>
    <x v="2"/>
    <s v="Aaa"/>
    <n v="9999999999"/>
    <s v="Rampur"/>
    <s v="Suryagarha"/>
    <x v="7"/>
    <s v="Bihar"/>
    <n v="25.19"/>
    <n v="86.150999999999996"/>
    <x v="0"/>
    <x v="1"/>
    <s v="Rice"/>
    <n v="0"/>
    <s v="ZT"/>
    <x v="0"/>
    <n v="50"/>
    <x v="93"/>
    <x v="1"/>
    <n v="125"/>
    <m/>
    <m/>
    <n v="20"/>
    <m/>
    <n v="100"/>
    <n v="75"/>
    <n v="50"/>
    <x v="1"/>
    <n v="25"/>
    <n v="45"/>
    <n v="110"/>
    <n v="0"/>
    <n v="0"/>
    <x v="3"/>
    <s v="400ml"/>
    <s v="2018.12.14"/>
    <x v="1"/>
    <n v="0"/>
    <s v="2019.04.12"/>
    <n v="3.26"/>
    <n v="3.62"/>
    <n v="3.41"/>
    <n v="8.58"/>
    <n v="2.5"/>
    <n v="1.56"/>
    <n v="2.4900000000000002"/>
    <n v="5.46"/>
    <n v="39.72"/>
    <n v="35"/>
    <n v="42"/>
    <n v="38.909999999999997"/>
    <n v="336"/>
    <n v="372"/>
    <n v="386"/>
    <n v="364.67"/>
    <n v="46"/>
    <n v="49"/>
    <n v="46"/>
    <n v="44"/>
    <n v="42"/>
    <n v="45.4"/>
  </r>
  <r>
    <x v="2"/>
    <s v="Aaa"/>
    <n v="9999999999"/>
    <s v="KHETKARI"/>
    <s v="Ithari"/>
    <x v="0"/>
    <s v="Bihar"/>
    <n v="25.286000000000001"/>
    <n v="83.552000000000007"/>
    <x v="1"/>
    <x v="1"/>
    <s v="Rice"/>
    <n v="20"/>
    <s v="ZT"/>
    <x v="0"/>
    <n v="50"/>
    <x v="93"/>
    <x v="1"/>
    <n v="125"/>
    <n v="70"/>
    <n v="70"/>
    <m/>
    <m/>
    <n v="100"/>
    <n v="75"/>
    <n v="60"/>
    <x v="1"/>
    <n v="21"/>
    <n v="52"/>
    <n v="110"/>
    <n v="0"/>
    <n v="0"/>
    <x v="10"/>
    <s v="32g"/>
    <s v="2018.12.16"/>
    <x v="1"/>
    <n v="30"/>
    <s v="2019.04.23"/>
    <n v="4.3600000000000003"/>
    <n v="3.72"/>
    <n v="4.2300000000000004"/>
    <n v="10.26"/>
    <n v="1.91"/>
    <n v="1.64"/>
    <n v="1.87"/>
    <n v="4.5199999999999996"/>
    <n v="39.299999999999997"/>
    <n v="38.799999999999997"/>
    <n v="38.5"/>
    <n v="38.869999999999997"/>
    <n v="406"/>
    <n v="288"/>
    <n v="296"/>
    <n v="330"/>
    <n v="63"/>
    <n v="64"/>
    <n v="66"/>
    <n v="66"/>
    <n v="53"/>
    <n v="62.4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0"/>
    <n v="50"/>
    <x v="93"/>
    <x v="1"/>
    <n v="125"/>
    <m/>
    <m/>
    <m/>
    <m/>
    <n v="100"/>
    <n v="75"/>
    <n v="75"/>
    <x v="2"/>
    <n v="22"/>
    <n v="45"/>
    <n v="0"/>
    <n v="0"/>
    <n v="0"/>
    <x v="12"/>
    <s v="20g"/>
    <s v="2018.12.14"/>
    <x v="1"/>
    <n v="0"/>
    <s v="2019.04.14"/>
    <n v="5.44"/>
    <n v="5.3"/>
    <n v="3.3"/>
    <n v="11.7"/>
    <n v="1.33"/>
    <n v="1.33"/>
    <n v="0.92"/>
    <n v="2.98"/>
    <n v="39"/>
    <n v="37"/>
    <n v="35"/>
    <n v="37"/>
    <n v="304"/>
    <n v="276"/>
    <n v="280"/>
    <n v="286.67"/>
    <n v="64"/>
    <n v="58"/>
    <n v="42"/>
    <n v="60"/>
    <n v="68"/>
    <n v="58.4"/>
  </r>
  <r>
    <x v="2"/>
    <s v="Aaa"/>
    <n v="9999999999"/>
    <s v="Mehsi"/>
    <s v="Sakara"/>
    <x v="3"/>
    <s v="Bihar"/>
    <n v="25.1"/>
    <n v="85.317999999999998"/>
    <x v="0"/>
    <x v="2"/>
    <s v="Rice"/>
    <n v="15"/>
    <s v="ZT"/>
    <x v="0"/>
    <n v="40"/>
    <x v="93"/>
    <x v="1"/>
    <n v="125"/>
    <n v="0"/>
    <n v="0"/>
    <n v="22"/>
    <n v="0"/>
    <n v="100"/>
    <n v="66"/>
    <n v="60"/>
    <x v="1"/>
    <n v="18"/>
    <n v="41"/>
    <n v="110"/>
    <n v="0"/>
    <n v="0"/>
    <x v="0"/>
    <s v="16g"/>
    <s v="2018.12.14"/>
    <x v="1"/>
    <n v="10"/>
    <s v="2019.04.17"/>
    <n v="5.64"/>
    <n v="4.92"/>
    <n v="4.8899999999999997"/>
    <n v="12.88"/>
    <n v="2.27"/>
    <n v="2.29"/>
    <n v="2.11"/>
    <n v="5.56"/>
    <n v="37"/>
    <n v="43"/>
    <n v="36"/>
    <n v="38.67"/>
    <n v="344"/>
    <n v="364"/>
    <n v="414"/>
    <n v="374"/>
    <n v="66"/>
    <n v="60"/>
    <n v="74"/>
    <n v="58"/>
    <n v="66"/>
    <n v="64.8"/>
  </r>
  <r>
    <x v="2"/>
    <s v="Aaa"/>
    <n v="9999999999"/>
    <s v="Bhatkhora"/>
    <s v="Murliganj"/>
    <x v="9"/>
    <s v="Bihar"/>
    <n v="25.097000000000001"/>
    <n v="86.912000000000006"/>
    <x v="0"/>
    <x v="1"/>
    <s v="Rice"/>
    <n v="50"/>
    <s v="ZT"/>
    <x v="0"/>
    <n v="40"/>
    <x v="93"/>
    <x v="1"/>
    <n v="125"/>
    <m/>
    <m/>
    <m/>
    <m/>
    <n v="100"/>
    <n v="75"/>
    <n v="75"/>
    <x v="1"/>
    <n v="22"/>
    <n v="45"/>
    <n v="110"/>
    <n v="0"/>
    <n v="0"/>
    <x v="12"/>
    <s v="20g"/>
    <s v="2018.12.14"/>
    <x v="1"/>
    <n v="0"/>
    <s v="2019.04.13"/>
    <n v="5.64"/>
    <n v="5.41"/>
    <n v="3.29"/>
    <n v="11.95"/>
    <n v="1.32"/>
    <n v="1.32"/>
    <n v="1.01"/>
    <n v="3.04"/>
    <n v="37"/>
    <n v="43"/>
    <n v="42"/>
    <n v="40.67"/>
    <n v="306"/>
    <n v="258"/>
    <n v="308"/>
    <n v="290.67"/>
    <n v="66"/>
    <n v="64"/>
    <n v="66"/>
    <n v="54"/>
    <n v="60"/>
    <n v="62"/>
  </r>
  <r>
    <x v="2"/>
    <s v="Aaa"/>
    <n v="9999999999"/>
    <s v="Kharoch"/>
    <s v="Surajpura"/>
    <x v="8"/>
    <s v="Bihar"/>
    <n v="25.251999999999999"/>
    <n v="84.210999999999999"/>
    <x v="2"/>
    <x v="0"/>
    <s v="Rice"/>
    <n v="0"/>
    <s v="ZT"/>
    <x v="0"/>
    <n v="40"/>
    <x v="93"/>
    <x v="1"/>
    <n v="125"/>
    <m/>
    <m/>
    <n v="0"/>
    <n v="0"/>
    <n v="125"/>
    <n v="40"/>
    <n v="75"/>
    <x v="1"/>
    <n v="22"/>
    <n v="44"/>
    <n v="110"/>
    <n v="0"/>
    <n v="0"/>
    <x v="0"/>
    <s v="16g"/>
    <s v="2018.12.14"/>
    <x v="1"/>
    <n v="0"/>
    <s v="2019.04.07"/>
    <n v="5.62"/>
    <n v="5.46"/>
    <n v="4.03"/>
    <n v="12.59"/>
    <n v="2.36"/>
    <n v="2.29"/>
    <n v="1.85"/>
    <n v="5.42"/>
    <n v="36.770000000000003"/>
    <n v="36.03"/>
    <n v="36.770000000000003"/>
    <n v="36.520000000000003"/>
    <n v="324"/>
    <n v="288"/>
    <n v="284"/>
    <n v="298.67"/>
    <n v="62"/>
    <n v="54"/>
    <n v="73"/>
    <n v="70"/>
    <n v="60"/>
    <n v="63.8"/>
  </r>
  <r>
    <x v="2"/>
    <s v="Aaa"/>
    <n v="9999999999"/>
    <s v="Chandpura"/>
    <s v="Bandra"/>
    <x v="3"/>
    <s v="Bihar"/>
    <n v="26.026"/>
    <n v="85.42"/>
    <x v="0"/>
    <x v="0"/>
    <s v="Rice"/>
    <n v="15"/>
    <s v="ZT"/>
    <x v="0"/>
    <n v="40"/>
    <x v="93"/>
    <x v="1"/>
    <n v="125"/>
    <n v="0"/>
    <n v="0"/>
    <n v="22"/>
    <n v="0"/>
    <n v="125"/>
    <n v="66"/>
    <n v="50"/>
    <x v="1"/>
    <n v="21"/>
    <n v="42"/>
    <n v="65"/>
    <n v="0"/>
    <n v="0"/>
    <x v="3"/>
    <s v="400ml"/>
    <s v="2018.12.14"/>
    <x v="1"/>
    <n v="0"/>
    <s v="2019.04.14"/>
    <n v="4.8499999999999996"/>
    <n v="5.62"/>
    <n v="5.56"/>
    <n v="13.36"/>
    <n v="2.2200000000000002"/>
    <n v="2.15"/>
    <n v="2.0699999999999998"/>
    <n v="5.37"/>
    <n v="36"/>
    <n v="35"/>
    <n v="36"/>
    <n v="35.67"/>
    <n v="374"/>
    <n v="414"/>
    <n v="354"/>
    <n v="380.67"/>
    <n v="66"/>
    <n v="60"/>
    <n v="78"/>
    <n v="48"/>
    <n v="66"/>
    <n v="63.6"/>
  </r>
  <r>
    <x v="2"/>
    <s v="Aaa"/>
    <n v="9999999999"/>
    <s v="Manika"/>
    <s v="Musahri"/>
    <x v="3"/>
    <s v="Bihar"/>
    <n v="26.116"/>
    <n v="85.876000000000005"/>
    <x v="1"/>
    <x v="2"/>
    <s v="Rice"/>
    <n v="15"/>
    <s v="ZT"/>
    <x v="0"/>
    <n v="40"/>
    <x v="93"/>
    <x v="1"/>
    <n v="125"/>
    <n v="0"/>
    <n v="0"/>
    <n v="25"/>
    <n v="0"/>
    <n v="100"/>
    <n v="75"/>
    <n v="50"/>
    <x v="1"/>
    <n v="19"/>
    <n v="42"/>
    <n v="65"/>
    <n v="0"/>
    <n v="0"/>
    <x v="0"/>
    <s v="16g"/>
    <s v="2018.12.14"/>
    <x v="1"/>
    <n v="0"/>
    <s v="2019.04.27"/>
    <n v="3.87"/>
    <n v="4.37"/>
    <n v="4.3499999999999996"/>
    <n v="10.49"/>
    <n v="1.68"/>
    <n v="1.82"/>
    <n v="1.67"/>
    <n v="4.3099999999999996"/>
    <n v="36"/>
    <n v="38"/>
    <n v="37"/>
    <n v="37"/>
    <n v="356"/>
    <n v="376"/>
    <n v="418"/>
    <n v="383.33"/>
    <n v="60"/>
    <n v="66"/>
    <n v="78"/>
    <n v="74"/>
    <n v="58"/>
    <n v="67.2"/>
  </r>
  <r>
    <x v="2"/>
    <s v="Aaa"/>
    <n v="9999999999"/>
    <s v="belwatia"/>
    <s v="Piprakothi"/>
    <x v="1"/>
    <s v="Bihar"/>
    <n v="26.574999999999999"/>
    <n v="84.893000000000001"/>
    <x v="0"/>
    <x v="1"/>
    <s v="Rice"/>
    <n v="0"/>
    <s v="ZT"/>
    <x v="0"/>
    <n v="45"/>
    <x v="94"/>
    <x v="1"/>
    <n v="125"/>
    <m/>
    <n v="0"/>
    <n v="28"/>
    <n v="0"/>
    <n v="125"/>
    <n v="45"/>
    <n v="75"/>
    <x v="2"/>
    <n v="24"/>
    <n v="68"/>
    <n v="0"/>
    <n v="0"/>
    <n v="0"/>
    <x v="22"/>
    <s v="160g+400ml"/>
    <s v="2018.12.17"/>
    <x v="1"/>
    <n v="0"/>
    <s v="2019.04.18"/>
    <n v="5.68"/>
    <n v="4.5599999999999996"/>
    <n v="5.0199999999999996"/>
    <n v="12.72"/>
    <n v="1.69"/>
    <n v="1.63"/>
    <n v="1.98"/>
    <n v="4.42"/>
    <n v="39.4"/>
    <n v="37.5"/>
    <n v="37.4"/>
    <n v="38.1"/>
    <n v="458"/>
    <n v="461"/>
    <n v="422"/>
    <n v="447"/>
    <n v="61"/>
    <n v="68"/>
    <n v="53"/>
    <n v="60"/>
    <n v="71"/>
    <n v="62.6"/>
  </r>
  <r>
    <x v="2"/>
    <s v="Aaa"/>
    <n v="9999999999"/>
    <s v="Pathardewa"/>
    <s v="Patherdewa"/>
    <x v="4"/>
    <s v="UP"/>
    <n v="26.332999999999998"/>
    <n v="83.542000000000002"/>
    <x v="0"/>
    <x v="1"/>
    <s v="Rice"/>
    <n v="50"/>
    <s v="ZT"/>
    <x v="0"/>
    <n v="45"/>
    <x v="94"/>
    <x v="1"/>
    <n v="0"/>
    <n v="75"/>
    <d v="1899-12-30T12:32:16"/>
    <n v="0"/>
    <n v="0"/>
    <n v="145"/>
    <n v="30"/>
    <n v="60"/>
    <x v="0"/>
    <n v="21"/>
    <n v="40"/>
    <n v="65"/>
    <n v="85"/>
    <n v="0"/>
    <x v="12"/>
    <s v="20g"/>
    <s v="2018.12.17"/>
    <x v="1"/>
    <n v="0"/>
    <s v="2019.04.13"/>
    <n v="4.5"/>
    <n v="4.7"/>
    <n v="4.46"/>
    <n v="11.38"/>
    <n v="1.7"/>
    <n v="1.72"/>
    <n v="1.66"/>
    <n v="4.2300000000000004"/>
    <n v="39.1"/>
    <n v="35.1"/>
    <n v="37.700000000000003"/>
    <n v="37.299999999999997"/>
    <n v="422"/>
    <n v="513"/>
    <n v="426"/>
    <n v="453.67"/>
    <n v="60"/>
    <n v="54"/>
    <n v="66"/>
    <n v="60"/>
    <n v="71"/>
    <n v="62.2"/>
  </r>
  <r>
    <x v="2"/>
    <s v="Aaa"/>
    <n v="9999999999"/>
    <s v="Jasauli"/>
    <s v="kotwa"/>
    <x v="1"/>
    <s v="Bihar"/>
    <n v="26.478000000000002"/>
    <n v="84.834999999999994"/>
    <x v="0"/>
    <x v="1"/>
    <s v="Rice"/>
    <n v="0"/>
    <s v="ZT"/>
    <x v="0"/>
    <n v="40"/>
    <x v="94"/>
    <x v="1"/>
    <n v="125"/>
    <m/>
    <n v="0"/>
    <n v="25"/>
    <n v="0"/>
    <n v="125"/>
    <n v="45"/>
    <n v="75"/>
    <x v="2"/>
    <n v="25"/>
    <n v="65"/>
    <n v="0"/>
    <n v="0"/>
    <n v="0"/>
    <x v="2"/>
    <s v="16g"/>
    <s v="2018.12.17"/>
    <x v="1"/>
    <n v="0"/>
    <s v="2019.04.18"/>
    <n v="5.4"/>
    <n v="5.15"/>
    <n v="5.14"/>
    <n v="13.08"/>
    <n v="1.78"/>
    <n v="1.76"/>
    <n v="1.92"/>
    <n v="4.55"/>
    <n v="38.5"/>
    <n v="38.5"/>
    <n v="38.1"/>
    <n v="38.369999999999997"/>
    <n v="432"/>
    <n v="459"/>
    <n v="421"/>
    <n v="437.33"/>
    <n v="58"/>
    <n v="54"/>
    <n v="71"/>
    <n v="66"/>
    <n v="51"/>
    <n v="60"/>
  </r>
  <r>
    <x v="2"/>
    <s v="Aaa"/>
    <n v="9999999999"/>
    <s v="Belwatia"/>
    <s v="Piprakothi"/>
    <x v="1"/>
    <s v="Bihar"/>
    <n v="26.574000000000002"/>
    <n v="84.891999999999996"/>
    <x v="0"/>
    <x v="1"/>
    <s v="Rice"/>
    <n v="0"/>
    <s v="ZT"/>
    <x v="0"/>
    <n v="45"/>
    <x v="94"/>
    <x v="1"/>
    <n v="125"/>
    <m/>
    <n v="0"/>
    <n v="28"/>
    <n v="0"/>
    <n v="125"/>
    <n v="45"/>
    <n v="75"/>
    <x v="1"/>
    <n v="22"/>
    <n v="51"/>
    <n v="89"/>
    <n v="0"/>
    <n v="0"/>
    <x v="22"/>
    <s v="160g+400ml"/>
    <s v="2018.12.17"/>
    <x v="1"/>
    <n v="0"/>
    <s v="2019.04.12"/>
    <n v="4.58"/>
    <n v="5.25"/>
    <n v="4.8"/>
    <n v="12.19"/>
    <n v="1.69"/>
    <n v="1.88"/>
    <n v="1.73"/>
    <n v="4.42"/>
    <n v="39.6"/>
    <n v="38.1"/>
    <n v="36.1"/>
    <n v="37.93"/>
    <n v="467"/>
    <n v="433"/>
    <n v="446"/>
    <n v="448.67"/>
    <n v="61"/>
    <n v="71"/>
    <n v="50"/>
    <n v="63"/>
    <n v="52"/>
    <n v="59.4"/>
  </r>
  <r>
    <x v="2"/>
    <s v="Aaa"/>
    <n v="9999999999"/>
    <s v="Jasauli"/>
    <s v="kotwa"/>
    <x v="1"/>
    <s v="Bihar"/>
    <n v="26.478000000000002"/>
    <n v="84.834999999999994"/>
    <x v="0"/>
    <x v="1"/>
    <s v="Rice"/>
    <n v="0"/>
    <s v="ZT"/>
    <x v="0"/>
    <n v="40"/>
    <x v="94"/>
    <x v="1"/>
    <n v="125"/>
    <m/>
    <n v="0"/>
    <n v="25"/>
    <n v="0"/>
    <n v="125"/>
    <n v="45"/>
    <n v="75"/>
    <x v="2"/>
    <n v="22"/>
    <n v="70"/>
    <n v="0"/>
    <n v="0"/>
    <n v="0"/>
    <x v="2"/>
    <s v="16g"/>
    <s v="2018.12.17"/>
    <x v="1"/>
    <n v="0"/>
    <s v="2019.04.21"/>
    <n v="5.08"/>
    <n v="4.4400000000000004"/>
    <n v="5.38"/>
    <n v="12.42"/>
    <n v="1.71"/>
    <n v="1.87"/>
    <n v="1.96"/>
    <n v="4.62"/>
    <n v="39.1"/>
    <n v="36.200000000000003"/>
    <n v="38"/>
    <n v="37.770000000000003"/>
    <n v="454"/>
    <n v="455"/>
    <n v="431"/>
    <n v="446.67"/>
    <n v="62"/>
    <n v="55"/>
    <n v="53"/>
    <n v="74"/>
    <n v="52"/>
    <n v="59.2"/>
  </r>
  <r>
    <x v="2"/>
    <s v="Aaa"/>
    <n v="9999999999"/>
    <s v="Gangitikar"/>
    <s v="Fazilnagar"/>
    <x v="5"/>
    <s v="UP"/>
    <n v="26.719000000000001"/>
    <n v="84.843999999999994"/>
    <x v="0"/>
    <x v="1"/>
    <s v="Rice"/>
    <n v="40"/>
    <s v="ZT"/>
    <x v="0"/>
    <n v="50"/>
    <x v="94"/>
    <x v="1"/>
    <n v="125"/>
    <n v="0"/>
    <d v="1899-12-30T18:46:00"/>
    <n v="20"/>
    <n v="0"/>
    <n v="100"/>
    <n v="80"/>
    <n v="80"/>
    <x v="1"/>
    <n v="22"/>
    <n v="45"/>
    <n v="65"/>
    <n v="0"/>
    <n v="0"/>
    <x v="21"/>
    <s v="13g"/>
    <s v="2018.12.17"/>
    <x v="1"/>
    <n v="0"/>
    <s v="2019.04.07"/>
    <n v="5.03"/>
    <n v="4.72"/>
    <n v="4.8"/>
    <n v="12.13"/>
    <n v="1.8"/>
    <n v="1.65"/>
    <n v="1.61"/>
    <n v="4.22"/>
    <n v="40.1"/>
    <n v="36.53"/>
    <n v="32.17"/>
    <n v="36.270000000000003"/>
    <n v="526"/>
    <n v="514"/>
    <n v="490"/>
    <n v="510"/>
    <n v="60"/>
    <n v="60"/>
    <n v="51"/>
    <n v="54"/>
    <n v="52"/>
    <n v="55.4"/>
  </r>
  <r>
    <x v="2"/>
    <s v="Aaa"/>
    <n v="9999999999"/>
    <s v="Devopokhar"/>
    <s v="Tamkuhiraj"/>
    <x v="5"/>
    <s v="UP"/>
    <n v="26.731000000000002"/>
    <n v="84.058999999999997"/>
    <x v="0"/>
    <x v="1"/>
    <s v="Rice"/>
    <n v="40"/>
    <s v="ZT"/>
    <x v="0"/>
    <n v="50"/>
    <x v="94"/>
    <x v="1"/>
    <n v="0"/>
    <n v="75"/>
    <d v="1899-12-30T12:32:16"/>
    <n v="0"/>
    <n v="0"/>
    <n v="100"/>
    <n v="75"/>
    <n v="75"/>
    <x v="1"/>
    <n v="22"/>
    <n v="45"/>
    <n v="65"/>
    <n v="0"/>
    <n v="0"/>
    <x v="21"/>
    <s v="13g"/>
    <s v="2018.12.17"/>
    <x v="1"/>
    <n v="0"/>
    <s v="2019.04.11"/>
    <n v="5.0199999999999996"/>
    <n v="4.88"/>
    <n v="5.23"/>
    <n v="12.61"/>
    <n v="2.08"/>
    <n v="2.0299999999999998"/>
    <n v="2.27"/>
    <n v="5.32"/>
    <n v="40.4"/>
    <n v="34.299999999999997"/>
    <n v="32.770000000000003"/>
    <n v="35.82"/>
    <n v="464"/>
    <n v="481"/>
    <n v="475"/>
    <n v="473.33"/>
    <n v="60"/>
    <n v="57"/>
    <n v="38"/>
    <n v="52"/>
    <n v="42"/>
    <n v="49.8"/>
  </r>
  <r>
    <x v="2"/>
    <s v="Aaa"/>
    <n v="9999999999"/>
    <s v="Devopokhar"/>
    <s v="Tamkuhiraj"/>
    <x v="5"/>
    <s v="UP"/>
    <n v="26.736999999999998"/>
    <n v="84.046999999999997"/>
    <x v="0"/>
    <x v="1"/>
    <s v="Rice"/>
    <n v="40"/>
    <s v="ZT"/>
    <x v="0"/>
    <n v="50"/>
    <x v="94"/>
    <x v="1"/>
    <n v="0"/>
    <n v="75"/>
    <d v="1899-12-30T12:32:16"/>
    <n v="0"/>
    <n v="0"/>
    <n v="100"/>
    <n v="75"/>
    <n v="75"/>
    <x v="1"/>
    <n v="35"/>
    <n v="55"/>
    <n v="75"/>
    <n v="0"/>
    <n v="0"/>
    <x v="21"/>
    <s v="13g"/>
    <s v="2018.12.17"/>
    <x v="1"/>
    <n v="0"/>
    <s v="2019.04.10"/>
    <n v="5.12"/>
    <n v="4.5999999999999996"/>
    <n v="5.42"/>
    <n v="12.62"/>
    <n v="1.6"/>
    <n v="1.8"/>
    <n v="1.7"/>
    <n v="4.25"/>
    <n v="40.799999999999997"/>
    <n v="34.200000000000003"/>
    <n v="33.07"/>
    <n v="36.020000000000003"/>
    <n v="442"/>
    <n v="466"/>
    <n v="436"/>
    <n v="448"/>
    <n v="48"/>
    <n v="36"/>
    <n v="60"/>
    <n v="42"/>
    <n v="54"/>
    <n v="48"/>
  </r>
  <r>
    <x v="2"/>
    <s v="Aaa"/>
    <n v="9999999999"/>
    <s v="RAJAPUR"/>
    <s v="Chausa"/>
    <x v="0"/>
    <s v="Bihar"/>
    <n v="25.420999999999999"/>
    <n v="83.86"/>
    <x v="0"/>
    <x v="1"/>
    <s v="Rice"/>
    <n v="50"/>
    <s v="ZT"/>
    <x v="0"/>
    <n v="50"/>
    <x v="94"/>
    <x v="1"/>
    <n v="75"/>
    <n v="70"/>
    <s v="10.26.26"/>
    <m/>
    <m/>
    <n v="100"/>
    <n v="100"/>
    <n v="50"/>
    <x v="0"/>
    <n v="21"/>
    <n v="55"/>
    <n v="90"/>
    <n v="120"/>
    <n v="0"/>
    <x v="11"/>
    <s v="160g"/>
    <s v="2018.12.17"/>
    <x v="1"/>
    <n v="0"/>
    <s v="2019.04.18"/>
    <n v="4.87"/>
    <n v="5.13"/>
    <n v="5.14"/>
    <n v="12.62"/>
    <n v="2.14"/>
    <n v="2.2599999999999998"/>
    <n v="2.2599999999999998"/>
    <n v="5.55"/>
    <n v="44.2"/>
    <n v="44"/>
    <n v="43.7"/>
    <n v="43.97"/>
    <n v="436"/>
    <n v="452"/>
    <n v="380"/>
    <n v="422.67"/>
    <n v="69"/>
    <n v="63"/>
    <n v="49"/>
    <n v="49"/>
    <n v="61"/>
    <n v="58.2"/>
  </r>
  <r>
    <x v="2"/>
    <s v="Aaa"/>
    <n v="9999999999"/>
    <s v="Gopalpur"/>
    <s v="Cheriyabariyarpur"/>
    <x v="6"/>
    <s v="Bihar"/>
    <n v="25.58"/>
    <n v="86.019000000000005"/>
    <x v="0"/>
    <x v="0"/>
    <s v="Rice"/>
    <n v="50"/>
    <s v="ZT"/>
    <x v="0"/>
    <n v="50"/>
    <x v="94"/>
    <x v="1"/>
    <n v="125"/>
    <m/>
    <m/>
    <n v="25"/>
    <m/>
    <n v="100"/>
    <n v="75"/>
    <n v="50"/>
    <x v="2"/>
    <n v="22"/>
    <n v="52"/>
    <n v="0"/>
    <n v="0"/>
    <n v="0"/>
    <x v="0"/>
    <s v="16g"/>
    <s v="2018.12.13"/>
    <x v="1"/>
    <n v="0"/>
    <s v="2019.04.06"/>
    <n v="4.12"/>
    <n v="4.33"/>
    <n v="4.54"/>
    <n v="10.83"/>
    <n v="1.71"/>
    <n v="1.89"/>
    <n v="1.87"/>
    <n v="4.5599999999999996"/>
    <n v="43"/>
    <n v="42"/>
    <n v="35"/>
    <n v="40"/>
    <n v="222"/>
    <n v="195"/>
    <n v="204"/>
    <n v="207"/>
    <n v="48"/>
    <n v="54"/>
    <n v="54"/>
    <n v="46"/>
    <n v="63"/>
    <n v="53"/>
  </r>
  <r>
    <x v="2"/>
    <s v="Aaa"/>
    <n v="9999999999"/>
    <s v="barkurba"/>
    <s v="Cheriyabariyarpur"/>
    <x v="6"/>
    <s v="Bihar"/>
    <n v="25.363"/>
    <n v="86.04"/>
    <x v="2"/>
    <x v="0"/>
    <s v="Rice"/>
    <n v="50"/>
    <s v="ZT"/>
    <x v="0"/>
    <n v="50"/>
    <x v="94"/>
    <x v="1"/>
    <n v="125"/>
    <m/>
    <m/>
    <n v="25"/>
    <m/>
    <n v="100"/>
    <n v="100"/>
    <n v="25"/>
    <x v="1"/>
    <n v="20"/>
    <n v="55"/>
    <n v="110"/>
    <n v="0"/>
    <n v="0"/>
    <x v="0"/>
    <s v="16g"/>
    <s v="2018.12.15"/>
    <x v="1"/>
    <n v="0"/>
    <s v="2019.04.10"/>
    <n v="4.17"/>
    <n v="4.01"/>
    <n v="3.84"/>
    <n v="10.02"/>
    <n v="1.59"/>
    <n v="1.61"/>
    <n v="1.64"/>
    <n v="4.03"/>
    <n v="42"/>
    <n v="45"/>
    <n v="39"/>
    <n v="42"/>
    <n v="216"/>
    <n v="204"/>
    <n v="186"/>
    <n v="202"/>
    <n v="36"/>
    <n v="48"/>
    <n v="42"/>
    <n v="60"/>
    <n v="53"/>
    <n v="47.8"/>
  </r>
  <r>
    <x v="2"/>
    <s v="Aaa"/>
    <n v="9999999999"/>
    <s v="Laldiyara"/>
    <s v="Barhaiya"/>
    <x v="7"/>
    <s v="Bihar"/>
    <n v="25.152000000000001"/>
    <n v="86.022000000000006"/>
    <x v="2"/>
    <x v="1"/>
    <s v="Maize"/>
    <n v="0"/>
    <s v="ZT"/>
    <x v="0"/>
    <n v="50"/>
    <x v="94"/>
    <x v="1"/>
    <n v="125"/>
    <m/>
    <m/>
    <n v="20"/>
    <m/>
    <n v="100"/>
    <n v="100"/>
    <n v="60"/>
    <x v="1"/>
    <n v="24"/>
    <n v="55"/>
    <n v="110"/>
    <n v="0"/>
    <n v="0"/>
    <x v="3"/>
    <s v="400ml"/>
    <s v="2018.12.15"/>
    <x v="1"/>
    <n v="0"/>
    <s v="2019.04.13"/>
    <n v="4.28"/>
    <n v="4.63"/>
    <n v="4.8"/>
    <n v="11.43"/>
    <n v="2.02"/>
    <n v="2.17"/>
    <n v="2.2799999999999998"/>
    <n v="5.39"/>
    <n v="39.619999999999997"/>
    <n v="37"/>
    <n v="44"/>
    <n v="40.21"/>
    <n v="384"/>
    <n v="412"/>
    <n v="422"/>
    <n v="406"/>
    <n v="46"/>
    <n v="46"/>
    <n v="46"/>
    <n v="42"/>
    <n v="42"/>
    <n v="44.4"/>
  </r>
  <r>
    <x v="2"/>
    <s v="Aaa"/>
    <n v="9999999999"/>
    <s v="GERUABANDH"/>
    <s v="Ithari"/>
    <x v="0"/>
    <s v="Bihar"/>
    <n v="25.431000000000001"/>
    <n v="84.037999999999997"/>
    <x v="0"/>
    <x v="1"/>
    <s v="Rice"/>
    <n v="30"/>
    <s v="ZT"/>
    <x v="0"/>
    <n v="50"/>
    <x v="94"/>
    <x v="1"/>
    <n v="125"/>
    <n v="60"/>
    <n v="60"/>
    <m/>
    <m/>
    <n v="100"/>
    <n v="75"/>
    <n v="60"/>
    <x v="1"/>
    <n v="21"/>
    <n v="53"/>
    <n v="110"/>
    <n v="0"/>
    <n v="0"/>
    <x v="0"/>
    <s v="16g"/>
    <s v="2018.12.20"/>
    <x v="1"/>
    <n v="40"/>
    <s v="2019.04.22"/>
    <n v="5.14"/>
    <n v="5.14"/>
    <n v="4.7300000000000004"/>
    <n v="12.51"/>
    <n v="2.2599999999999998"/>
    <n v="2.08"/>
    <n v="2.08"/>
    <n v="5.35"/>
    <n v="39.200000000000003"/>
    <n v="39.299999999999997"/>
    <n v="39.6"/>
    <n v="39.369999999999997"/>
    <n v="388"/>
    <n v="418"/>
    <n v="356"/>
    <n v="387.33"/>
    <n v="65"/>
    <n v="73"/>
    <n v="49"/>
    <n v="49"/>
    <n v="56"/>
    <n v="58.4"/>
  </r>
  <r>
    <x v="2"/>
    <s v="Aaa"/>
    <n v="9999999999"/>
    <s v="Bhatkhora"/>
    <s v="Murliganj"/>
    <x v="9"/>
    <s v="Bihar"/>
    <n v="25.919"/>
    <n v="86.912000000000006"/>
    <x v="0"/>
    <x v="1"/>
    <s v="Rice"/>
    <n v="30"/>
    <s v="ZT"/>
    <x v="1"/>
    <n v="45"/>
    <x v="94"/>
    <x v="1"/>
    <n v="125"/>
    <m/>
    <m/>
    <m/>
    <m/>
    <n v="100"/>
    <n v="100"/>
    <n v="50"/>
    <x v="1"/>
    <n v="22"/>
    <n v="45"/>
    <n v="110"/>
    <n v="0"/>
    <n v="0"/>
    <x v="12"/>
    <s v="20g"/>
    <s v="2018.12.15"/>
    <x v="1"/>
    <n v="0"/>
    <s v="2019.04.12"/>
    <n v="4.82"/>
    <n v="5.22"/>
    <n v="2.94"/>
    <n v="10.82"/>
    <n v="1.75"/>
    <n v="1.46"/>
    <n v="0.82"/>
    <n v="3.36"/>
    <n v="39"/>
    <n v="39"/>
    <n v="43"/>
    <n v="40.33"/>
    <n v="320"/>
    <n v="316"/>
    <n v="264"/>
    <n v="300"/>
    <n v="52"/>
    <n v="58"/>
    <n v="62"/>
    <n v="58"/>
    <n v="48"/>
    <n v="55.6"/>
  </r>
  <r>
    <x v="2"/>
    <s v="Aaa"/>
    <n v="9999999999"/>
    <s v="Kabiyahi "/>
    <s v="Shankarpur"/>
    <x v="9"/>
    <s v="Bihar"/>
    <n v="26.08"/>
    <n v="86.849000000000004"/>
    <x v="0"/>
    <x v="1"/>
    <s v="Rice"/>
    <n v="40"/>
    <s v="ZT"/>
    <x v="0"/>
    <n v="50"/>
    <x v="94"/>
    <x v="1"/>
    <n v="125"/>
    <m/>
    <m/>
    <m/>
    <m/>
    <n v="100"/>
    <n v="75"/>
    <n v="75"/>
    <x v="1"/>
    <n v="22"/>
    <n v="45"/>
    <n v="110"/>
    <n v="0"/>
    <n v="0"/>
    <x v="12"/>
    <s v="20g"/>
    <s v="2018.12.15"/>
    <x v="1"/>
    <n v="0"/>
    <s v="2019.04.16"/>
    <n v="5.8"/>
    <n v="5.22"/>
    <n v="3.2"/>
    <n v="11.85"/>
    <n v="1.62"/>
    <n v="1.43"/>
    <n v="0.84"/>
    <n v="3.24"/>
    <n v="38"/>
    <n v="43"/>
    <n v="35"/>
    <n v="38.67"/>
    <n v="280"/>
    <n v="240"/>
    <n v="260"/>
    <n v="260"/>
    <n v="62"/>
    <n v="62"/>
    <n v="56"/>
    <n v="64"/>
    <n v="60"/>
    <n v="60.8"/>
  </r>
  <r>
    <x v="2"/>
    <s v="Aaa"/>
    <n v="9999999999"/>
    <s v="Gopalpur"/>
    <s v="Cheriyabariyarpur"/>
    <x v="6"/>
    <s v="Bihar"/>
    <n v="25.379000000000001"/>
    <n v="86.019000000000005"/>
    <x v="0"/>
    <x v="0"/>
    <s v="Rice"/>
    <n v="50"/>
    <s v="ZT"/>
    <x v="0"/>
    <n v="50"/>
    <x v="94"/>
    <x v="1"/>
    <n v="125"/>
    <m/>
    <m/>
    <n v="25"/>
    <m/>
    <n v="100"/>
    <n v="100"/>
    <n v="25"/>
    <x v="1"/>
    <n v="18"/>
    <n v="50"/>
    <n v="110"/>
    <n v="0"/>
    <n v="0"/>
    <x v="3"/>
    <s v="400ml"/>
    <s v="2018.12.15"/>
    <x v="1"/>
    <n v="0"/>
    <s v="2019.04.08"/>
    <n v="4.5199999999999996"/>
    <n v="4.4000000000000004"/>
    <n v="4.18"/>
    <n v="10.92"/>
    <n v="1.93"/>
    <n v="1.81"/>
    <n v="1.92"/>
    <n v="4.72"/>
    <n v="37"/>
    <n v="43"/>
    <n v="41"/>
    <n v="40.33"/>
    <n v="180"/>
    <n v="198"/>
    <n v="174"/>
    <n v="184"/>
    <n v="60"/>
    <n v="48"/>
    <n v="54"/>
    <n v="64"/>
    <n v="52"/>
    <n v="55.6"/>
  </r>
  <r>
    <x v="2"/>
    <s v="Aaa"/>
    <n v="9999999999"/>
    <s v="Motha"/>
    <s v="Karakat"/>
    <x v="8"/>
    <s v="Bihar"/>
    <n v="25.17"/>
    <n v="84.3"/>
    <x v="2"/>
    <x v="0"/>
    <s v="Rice"/>
    <n v="0"/>
    <s v="ZT"/>
    <x v="0"/>
    <n v="40"/>
    <x v="94"/>
    <x v="1"/>
    <n v="125"/>
    <m/>
    <m/>
    <n v="0"/>
    <n v="0"/>
    <n v="125"/>
    <n v="40"/>
    <n v="75"/>
    <x v="1"/>
    <n v="22"/>
    <n v="44"/>
    <n v="110"/>
    <n v="0"/>
    <n v="0"/>
    <x v="0"/>
    <s v="16g"/>
    <s v="2018.12.15"/>
    <x v="1"/>
    <n v="0"/>
    <s v="2019.04.07"/>
    <n v="5.26"/>
    <n v="5.81"/>
    <n v="4.79"/>
    <n v="13.22"/>
    <n v="2.21"/>
    <n v="2.44"/>
    <n v="1.95"/>
    <n v="5.5"/>
    <n v="36.53"/>
    <n v="36.9"/>
    <n v="35.799999999999997"/>
    <n v="36.409999999999997"/>
    <n v="316"/>
    <n v="276"/>
    <n v="284"/>
    <n v="292"/>
    <n v="69"/>
    <n v="49"/>
    <n v="72"/>
    <n v="61"/>
    <n v="59"/>
    <n v="62"/>
  </r>
  <r>
    <x v="2"/>
    <s v="Aaa"/>
    <n v="9999999999"/>
    <s v="Bhatkhora"/>
    <s v="Murliganj"/>
    <x v="9"/>
    <s v="Bihar"/>
    <n v="25.917999999999999"/>
    <n v="86.911000000000001"/>
    <x v="0"/>
    <x v="1"/>
    <s v="Rice"/>
    <n v="50"/>
    <s v="ZT"/>
    <x v="0"/>
    <n v="40"/>
    <x v="94"/>
    <x v="1"/>
    <n v="125"/>
    <m/>
    <m/>
    <m/>
    <m/>
    <n v="100"/>
    <n v="100"/>
    <n v="75"/>
    <x v="2"/>
    <n v="22"/>
    <n v="45"/>
    <n v="0"/>
    <n v="0"/>
    <n v="0"/>
    <x v="12"/>
    <s v="20g"/>
    <s v="2018.12.15"/>
    <x v="1"/>
    <n v="0"/>
    <s v="2019.04.15"/>
    <n v="5.21"/>
    <n v="5.32"/>
    <n v="3.14"/>
    <n v="11.39"/>
    <n v="1.42"/>
    <n v="1.28"/>
    <n v="0.95"/>
    <n v="3.04"/>
    <n v="36"/>
    <n v="40"/>
    <n v="41"/>
    <n v="39"/>
    <n v="304"/>
    <n v="264"/>
    <n v="280"/>
    <n v="282.67"/>
    <n v="62"/>
    <n v="62"/>
    <n v="64"/>
    <n v="52"/>
    <n v="54"/>
    <n v="58.8"/>
  </r>
  <r>
    <x v="2"/>
    <s v="Aaa"/>
    <n v="9999999999"/>
    <s v="Bhatkhora"/>
    <s v="Murliganj"/>
    <x v="9"/>
    <s v="Bihar"/>
    <n v="25.856000000000002"/>
    <n v="86.912000000000006"/>
    <x v="0"/>
    <x v="1"/>
    <s v="Rice"/>
    <n v="20"/>
    <s v="ZT"/>
    <x v="0"/>
    <n v="40"/>
    <x v="94"/>
    <x v="1"/>
    <n v="125"/>
    <m/>
    <m/>
    <m/>
    <m/>
    <n v="125"/>
    <n v="45"/>
    <n v="75"/>
    <x v="2"/>
    <n v="22"/>
    <n v="45"/>
    <n v="0"/>
    <n v="0"/>
    <n v="0"/>
    <x v="12"/>
    <s v="20g"/>
    <s v="2018.12.15"/>
    <x v="1"/>
    <n v="0"/>
    <s v="2019.04.20"/>
    <n v="4.8899999999999997"/>
    <n v="5.61"/>
    <n v="3.04"/>
    <n v="11.28"/>
    <n v="1.32"/>
    <n v="1.38"/>
    <n v="0.81"/>
    <n v="2.93"/>
    <n v="35"/>
    <n v="39"/>
    <n v="40"/>
    <n v="38"/>
    <n v="252"/>
    <n v="320"/>
    <n v="284"/>
    <n v="285.33"/>
    <n v="56"/>
    <n v="52"/>
    <n v="56"/>
    <n v="64"/>
    <n v="58"/>
    <n v="57.2"/>
  </r>
  <r>
    <x v="2"/>
    <s v="Aaa"/>
    <n v="9999999999"/>
    <s v="Nariyao"/>
    <s v="Bhagalpur"/>
    <x v="4"/>
    <s v="UP"/>
    <n v="26.263999999999999"/>
    <n v="83.510999999999996"/>
    <x v="0"/>
    <x v="1"/>
    <s v="Rice"/>
    <n v="40"/>
    <s v="ZT"/>
    <x v="0"/>
    <n v="45"/>
    <x v="95"/>
    <x v="1"/>
    <n v="0"/>
    <n v="75"/>
    <d v="1899-12-30T12:32:16"/>
    <n v="0"/>
    <n v="0"/>
    <n v="145"/>
    <n v="30"/>
    <n v="60"/>
    <x v="0"/>
    <n v="22"/>
    <n v="45"/>
    <n v="65"/>
    <n v="80"/>
    <n v="0"/>
    <x v="0"/>
    <s v="16g"/>
    <s v="2018.12.16"/>
    <x v="2"/>
    <n v="0"/>
    <s v="2019.04.09"/>
    <n v="5.7"/>
    <n v="5.21"/>
    <n v="5.23"/>
    <n v="13.45"/>
    <n v="2.4"/>
    <n v="1.86"/>
    <n v="1.74"/>
    <n v="5"/>
    <n v="38.6"/>
    <n v="37.200000000000003"/>
    <n v="37.799999999999997"/>
    <n v="37.869999999999997"/>
    <n v="522"/>
    <n v="462"/>
    <n v="396"/>
    <n v="460"/>
    <n v="66"/>
    <n v="60"/>
    <n v="72"/>
    <n v="70"/>
    <n v="66"/>
    <n v="66.8"/>
  </r>
  <r>
    <x v="2"/>
    <s v="Aaa"/>
    <n v="9999999999"/>
    <s v="Pathardewa"/>
    <s v="Patherdewa"/>
    <x v="4"/>
    <s v="UP"/>
    <n v="26.346"/>
    <n v="83.61"/>
    <x v="0"/>
    <x v="1"/>
    <s v="Rice"/>
    <n v="40"/>
    <s v="ZT"/>
    <x v="0"/>
    <n v="45"/>
    <x v="95"/>
    <x v="1"/>
    <n v="0"/>
    <n v="75"/>
    <d v="1899-12-30T12:32:16"/>
    <n v="0"/>
    <n v="0"/>
    <n v="145"/>
    <n v="30"/>
    <n v="60"/>
    <x v="1"/>
    <n v="21"/>
    <n v="50"/>
    <n v="80"/>
    <n v="0"/>
    <n v="0"/>
    <x v="12"/>
    <s v="20g"/>
    <s v="2018.12.18"/>
    <x v="1"/>
    <n v="0"/>
    <s v="2019.04.11"/>
    <n v="3.89"/>
    <n v="4.1900000000000004"/>
    <n v="3.84"/>
    <n v="9.93"/>
    <n v="1.58"/>
    <n v="1.9"/>
    <n v="1.65"/>
    <n v="4.28"/>
    <n v="39"/>
    <n v="35.200000000000003"/>
    <n v="32.19"/>
    <n v="35.46"/>
    <n v="391"/>
    <n v="353"/>
    <n v="435"/>
    <n v="393"/>
    <n v="66"/>
    <n v="66"/>
    <n v="60"/>
    <n v="68"/>
    <n v="60"/>
    <n v="64"/>
  </r>
  <r>
    <x v="2"/>
    <s v="Aaa"/>
    <n v="9999999999"/>
    <s v="Nariyao"/>
    <s v="Bhagalpur"/>
    <x v="4"/>
    <s v="UP"/>
    <n v="26.129000000000001"/>
    <n v="83.524000000000001"/>
    <x v="0"/>
    <x v="1"/>
    <s v="Rice"/>
    <n v="40"/>
    <s v="ZT"/>
    <x v="0"/>
    <n v="45"/>
    <x v="95"/>
    <x v="1"/>
    <n v="125"/>
    <n v="0"/>
    <d v="1899-12-30T18:46:00"/>
    <n v="0"/>
    <n v="0"/>
    <n v="145"/>
    <n v="30"/>
    <n v="60"/>
    <x v="0"/>
    <n v="22"/>
    <n v="45"/>
    <n v="65"/>
    <n v="85"/>
    <n v="0"/>
    <x v="0"/>
    <s v="16g"/>
    <s v="2018.12.11"/>
    <x v="2"/>
    <n v="0"/>
    <s v="2019.04.06"/>
    <n v="4.83"/>
    <n v="4.3099999999999996"/>
    <n v="4.93"/>
    <n v="11.73"/>
    <n v="1.79"/>
    <n v="1.73"/>
    <n v="1.07"/>
    <n v="3.83"/>
    <n v="39.200000000000003"/>
    <n v="37.6"/>
    <n v="37.4"/>
    <n v="38.07"/>
    <n v="363"/>
    <n v="382"/>
    <n v="343"/>
    <n v="362.67"/>
    <n v="68"/>
    <n v="60"/>
    <n v="54"/>
    <n v="54"/>
    <n v="60"/>
    <n v="59.2"/>
  </r>
  <r>
    <x v="2"/>
    <s v="Aaa"/>
    <n v="9999999999"/>
    <s v="Gangitikar"/>
    <s v="Fazilnagar"/>
    <x v="5"/>
    <s v="UP"/>
    <n v="26.716000000000001"/>
    <n v="84.046999999999997"/>
    <x v="0"/>
    <x v="1"/>
    <s v="Rice"/>
    <n v="50"/>
    <s v="ZT"/>
    <x v="0"/>
    <n v="50"/>
    <x v="95"/>
    <x v="1"/>
    <n v="0"/>
    <n v="75"/>
    <d v="1899-12-30T12:32:16"/>
    <n v="0"/>
    <n v="0"/>
    <n v="100"/>
    <n v="75"/>
    <n v="75"/>
    <x v="1"/>
    <n v="35"/>
    <n v="55"/>
    <n v="75"/>
    <n v="0"/>
    <n v="0"/>
    <x v="21"/>
    <s v="13g"/>
    <s v="2018.12.18"/>
    <x v="1"/>
    <n v="0"/>
    <s v="2019.04.08"/>
    <n v="4.5199999999999996"/>
    <n v="4.83"/>
    <n v="5.2"/>
    <n v="12.13"/>
    <n v="1.8"/>
    <n v="1.6"/>
    <n v="1.53"/>
    <n v="4.1100000000000003"/>
    <n v="39.020000000000003"/>
    <n v="35.6"/>
    <n v="32.659999999999997"/>
    <n v="35.76"/>
    <n v="466"/>
    <n v="486"/>
    <n v="471"/>
    <n v="474.33"/>
    <n v="54"/>
    <n v="54"/>
    <n v="58"/>
    <n v="38"/>
    <n v="60"/>
    <n v="52.8"/>
  </r>
  <r>
    <x v="2"/>
    <s v="Aaa"/>
    <n v="9999999999"/>
    <s v="Devopokhar"/>
    <s v="Tamkuhiraj"/>
    <x v="5"/>
    <s v="UP"/>
    <n v="26.728000000000002"/>
    <n v="84.043999999999997"/>
    <x v="0"/>
    <x v="1"/>
    <s v="Rice"/>
    <n v="40"/>
    <s v="ZT"/>
    <x v="0"/>
    <n v="50"/>
    <x v="95"/>
    <x v="1"/>
    <n v="0"/>
    <n v="75"/>
    <d v="1899-12-30T12:32:16"/>
    <n v="0"/>
    <n v="0"/>
    <n v="100"/>
    <n v="75"/>
    <n v="75"/>
    <x v="1"/>
    <n v="28"/>
    <n v="60"/>
    <n v="85"/>
    <n v="0"/>
    <n v="0"/>
    <x v="21"/>
    <s v="13g"/>
    <s v="2018.12.18"/>
    <x v="1"/>
    <n v="0"/>
    <s v="2019.04.06"/>
    <n v="5.42"/>
    <n v="4.62"/>
    <n v="5.16"/>
    <n v="12.67"/>
    <n v="2.31"/>
    <n v="2.12"/>
    <n v="2.2200000000000002"/>
    <n v="5.54"/>
    <n v="40.909999999999997"/>
    <n v="34.4"/>
    <n v="32.47"/>
    <n v="35.93"/>
    <n v="442"/>
    <n v="482"/>
    <n v="467"/>
    <n v="463.67"/>
    <n v="57"/>
    <n v="36"/>
    <n v="42"/>
    <n v="54"/>
    <n v="47"/>
    <n v="47.2"/>
  </r>
  <r>
    <x v="2"/>
    <s v="Aaa"/>
    <n v="9999999999"/>
    <s v="PAWANI"/>
    <s v="Chausa"/>
    <x v="0"/>
    <s v="Bihar"/>
    <n v="25.515999999999998"/>
    <n v="83.933999999999997"/>
    <x v="0"/>
    <x v="1"/>
    <s v="Rice"/>
    <n v="50"/>
    <s v="ZT"/>
    <x v="0"/>
    <n v="50"/>
    <x v="95"/>
    <x v="1"/>
    <n v="80"/>
    <n v="60"/>
    <s v="10.26.26"/>
    <m/>
    <m/>
    <n v="100"/>
    <n v="100"/>
    <n v="60"/>
    <x v="0"/>
    <n v="21"/>
    <n v="45"/>
    <n v="80"/>
    <n v="110"/>
    <n v="0"/>
    <x v="0"/>
    <s v="16g"/>
    <s v="2018.12.16"/>
    <x v="1"/>
    <n v="70"/>
    <s v="2019.04.27"/>
    <n v="5.72"/>
    <n v="5.83"/>
    <n v="5.42"/>
    <n v="14.14"/>
    <n v="2.64"/>
    <n v="2.69"/>
    <n v="2.5099999999999998"/>
    <n v="6.53"/>
    <n v="45"/>
    <n v="45.3"/>
    <n v="44.9"/>
    <n v="45.07"/>
    <n v="517.5"/>
    <n v="390"/>
    <n v="502.5"/>
    <n v="470"/>
    <n v="74"/>
    <n v="64"/>
    <n v="48"/>
    <n v="48"/>
    <n v="48"/>
    <n v="56.4"/>
  </r>
  <r>
    <x v="2"/>
    <s v="Aaa"/>
    <n v="9999999999"/>
    <s v="Masti Fatehpur"/>
    <s v="Begusarai"/>
    <x v="6"/>
    <s v="Bihar"/>
    <n v="25.408999999999999"/>
    <n v="86.228999999999999"/>
    <x v="0"/>
    <x v="0"/>
    <s v="Soybean"/>
    <n v="50"/>
    <s v="ZT"/>
    <x v="0"/>
    <n v="50"/>
    <x v="95"/>
    <x v="1"/>
    <n v="125"/>
    <m/>
    <m/>
    <n v="25"/>
    <m/>
    <n v="100"/>
    <n v="75"/>
    <n v="60"/>
    <x v="1"/>
    <n v="20"/>
    <n v="60"/>
    <n v="85"/>
    <n v="0"/>
    <n v="0"/>
    <x v="3"/>
    <s v="400ml"/>
    <s v="2018.12.14"/>
    <x v="1"/>
    <n v="0"/>
    <s v="2019.04.16"/>
    <n v="4.13"/>
    <n v="4.6100000000000003"/>
    <n v="4.29"/>
    <n v="10.86"/>
    <n v="1.84"/>
    <n v="1.83"/>
    <n v="1.87"/>
    <n v="4.62"/>
    <n v="45"/>
    <n v="38"/>
    <n v="44"/>
    <n v="42.33"/>
    <n v="216"/>
    <n v="231"/>
    <n v="201"/>
    <n v="216"/>
    <n v="66"/>
    <n v="60"/>
    <n v="54"/>
    <n v="63"/>
    <n v="62"/>
    <n v="61"/>
  </r>
  <r>
    <x v="2"/>
    <s v="Aaa"/>
    <n v="9999999999"/>
    <s v="Baguhi"/>
    <s v="Gayghat"/>
    <x v="3"/>
    <s v="Bihar"/>
    <n v="26.09"/>
    <n v="85.338999999999999"/>
    <x v="0"/>
    <x v="1"/>
    <s v="Rice"/>
    <n v="20"/>
    <s v="ZT"/>
    <x v="0"/>
    <n v="40"/>
    <x v="95"/>
    <x v="1"/>
    <n v="125"/>
    <n v="0"/>
    <n v="0"/>
    <n v="22"/>
    <n v="0"/>
    <n v="150"/>
    <n v="55"/>
    <n v="55"/>
    <x v="1"/>
    <n v="18"/>
    <n v="38"/>
    <n v="65"/>
    <n v="0"/>
    <n v="0"/>
    <x v="0"/>
    <s v="16g"/>
    <s v="2018.12.14"/>
    <x v="1"/>
    <n v="0"/>
    <s v="2019.04.17"/>
    <n v="5.88"/>
    <n v="5.62"/>
    <n v="5.57"/>
    <n v="14.23"/>
    <n v="2.31"/>
    <n v="2.2599999999999998"/>
    <n v="2.15"/>
    <n v="5.6"/>
    <n v="45"/>
    <n v="44"/>
    <n v="37"/>
    <n v="42"/>
    <n v="404"/>
    <n v="418"/>
    <n v="334"/>
    <n v="385.33"/>
    <n v="60"/>
    <n v="66"/>
    <n v="48"/>
    <n v="74"/>
    <n v="66"/>
    <n v="62.8"/>
  </r>
  <r>
    <x v="2"/>
    <s v="Aaa"/>
    <n v="9999999999"/>
    <s v="Baguhi"/>
    <s v="Gayghat"/>
    <x v="3"/>
    <s v="Bihar"/>
    <n v="26.1"/>
    <n v="85.338999999999999"/>
    <x v="0"/>
    <x v="1"/>
    <s v="Rice"/>
    <n v="20"/>
    <s v="ZT"/>
    <x v="0"/>
    <n v="40"/>
    <x v="95"/>
    <x v="1"/>
    <n v="125"/>
    <n v="0"/>
    <n v="0"/>
    <n v="22"/>
    <n v="0"/>
    <n v="150"/>
    <n v="55"/>
    <n v="55"/>
    <x v="1"/>
    <n v="15"/>
    <n v="39"/>
    <n v="65"/>
    <n v="0"/>
    <n v="0"/>
    <x v="0"/>
    <s v="16g"/>
    <s v="2018.12.14"/>
    <x v="1"/>
    <n v="20"/>
    <s v="2019.04.09"/>
    <n v="6.18"/>
    <n v="5.52"/>
    <n v="5.47"/>
    <n v="14.31"/>
    <n v="2.42"/>
    <n v="2.31"/>
    <n v="2.08"/>
    <n v="5.68"/>
    <n v="45"/>
    <n v="44"/>
    <n v="36"/>
    <n v="41.67"/>
    <n v="356"/>
    <n v="414"/>
    <n v="384"/>
    <n v="384.67"/>
    <n v="74"/>
    <n v="60"/>
    <n v="66"/>
    <n v="48"/>
    <n v="60"/>
    <n v="61.6"/>
  </r>
  <r>
    <x v="2"/>
    <s v="Aaa"/>
    <n v="9999999999"/>
    <s v="Bhatkhora"/>
    <s v="Murliganj"/>
    <x v="9"/>
    <s v="Bihar"/>
    <n v="25.925000000000001"/>
    <n v="86.903999999999996"/>
    <x v="0"/>
    <x v="1"/>
    <s v="Rice"/>
    <n v="50"/>
    <s v="ZT"/>
    <x v="1"/>
    <n v="40"/>
    <x v="95"/>
    <x v="1"/>
    <n v="125"/>
    <m/>
    <m/>
    <n v="0"/>
    <m/>
    <n v="145"/>
    <n v="30"/>
    <n v="60"/>
    <x v="1"/>
    <n v="22"/>
    <n v="45"/>
    <n v="110"/>
    <n v="0"/>
    <n v="0"/>
    <x v="0"/>
    <s v="16g"/>
    <s v="2018.12.16"/>
    <x v="1"/>
    <n v="0"/>
    <s v="2019.04.18"/>
    <n v="5.21"/>
    <n v="5.61"/>
    <n v="3.18"/>
    <n v="11.67"/>
    <n v="1.9"/>
    <n v="1.41"/>
    <n v="0.9"/>
    <n v="3.51"/>
    <n v="43"/>
    <n v="35"/>
    <n v="36"/>
    <n v="38"/>
    <n v="284"/>
    <n v="312"/>
    <n v="256"/>
    <n v="284"/>
    <n v="60"/>
    <n v="62"/>
    <n v="52"/>
    <n v="64"/>
    <n v="66"/>
    <n v="60.8"/>
  </r>
  <r>
    <x v="2"/>
    <s v="Aaa"/>
    <n v="9999999999"/>
    <s v="Bhatkhora"/>
    <s v="Murliganj"/>
    <x v="9"/>
    <s v="Bihar"/>
    <n v="25.919"/>
    <n v="86.91"/>
    <x v="0"/>
    <x v="1"/>
    <s v="Rice"/>
    <n v="20"/>
    <s v="ZT"/>
    <x v="1"/>
    <n v="40"/>
    <x v="95"/>
    <x v="1"/>
    <n v="125"/>
    <m/>
    <m/>
    <m/>
    <m/>
    <n v="100"/>
    <n v="75"/>
    <n v="75"/>
    <x v="1"/>
    <n v="22"/>
    <n v="45"/>
    <n v="110"/>
    <n v="0"/>
    <n v="0"/>
    <x v="0"/>
    <s v="16g"/>
    <s v="2018.12.14"/>
    <x v="1"/>
    <n v="0"/>
    <s v="2019.04.17"/>
    <n v="5.22"/>
    <n v="5.62"/>
    <n v="3.18"/>
    <n v="11.68"/>
    <n v="1.88"/>
    <n v="1.44"/>
    <n v="0.85"/>
    <n v="3.48"/>
    <n v="43"/>
    <n v="41"/>
    <n v="40"/>
    <n v="41.33"/>
    <n v="280"/>
    <n v="304"/>
    <n v="252"/>
    <n v="278.67"/>
    <n v="48"/>
    <n v="56"/>
    <n v="48"/>
    <n v="56"/>
    <n v="62"/>
    <n v="54"/>
  </r>
  <r>
    <x v="2"/>
    <s v="Aaa"/>
    <n v="9999999999"/>
    <s v="SURE"/>
    <s v="Gharani"/>
    <x v="2"/>
    <s v="Bihar"/>
    <n v="25.234000000000002"/>
    <n v="84.4"/>
    <x v="0"/>
    <x v="1"/>
    <s v="Rice"/>
    <n v="20"/>
    <s v="ZT"/>
    <x v="0"/>
    <n v="45"/>
    <x v="95"/>
    <x v="1"/>
    <n v="125"/>
    <m/>
    <m/>
    <n v="10"/>
    <n v="1.5"/>
    <n v="100"/>
    <n v="75"/>
    <n v="50"/>
    <x v="1"/>
    <n v="21"/>
    <n v="43"/>
    <n v="110"/>
    <n v="0"/>
    <n v="0"/>
    <x v="0"/>
    <s v="16g"/>
    <s v="2018.12.18"/>
    <x v="1"/>
    <n v="20"/>
    <s v="2019.04.10"/>
    <n v="3.91"/>
    <n v="3.71"/>
    <n v="3.89"/>
    <n v="9.59"/>
    <n v="1.81"/>
    <n v="1.76"/>
    <n v="1.81"/>
    <n v="4.4800000000000004"/>
    <n v="40"/>
    <n v="36"/>
    <n v="45"/>
    <n v="40.33"/>
    <n v="298"/>
    <n v="280"/>
    <n v="290"/>
    <n v="289.33"/>
    <n v="41"/>
    <n v="55"/>
    <n v="36"/>
    <n v="63"/>
    <n v="26"/>
    <n v="44.2"/>
  </r>
  <r>
    <x v="2"/>
    <s v="Aaa"/>
    <n v="9999999999"/>
    <s v="Laldiyara"/>
    <s v="Barhaiya"/>
    <x v="7"/>
    <s v="Bihar"/>
    <n v="25.25"/>
    <n v="86.091999999999999"/>
    <x v="2"/>
    <x v="1"/>
    <s v="Maize"/>
    <n v="0"/>
    <s v="ZT"/>
    <x v="0"/>
    <n v="50"/>
    <x v="95"/>
    <x v="1"/>
    <n v="125"/>
    <m/>
    <m/>
    <n v="25"/>
    <m/>
    <n v="100"/>
    <n v="100"/>
    <n v="60"/>
    <x v="2"/>
    <n v="22"/>
    <n v="60"/>
    <n v="0"/>
    <n v="0"/>
    <n v="0"/>
    <x v="3"/>
    <s v="400ml"/>
    <s v="2018.12.16"/>
    <x v="1"/>
    <n v="10"/>
    <s v="2019.04.12"/>
    <n v="4.45"/>
    <n v="4.18"/>
    <n v="4.3600000000000003"/>
    <n v="10.83"/>
    <n v="1.96"/>
    <n v="1.88"/>
    <n v="1.91"/>
    <n v="4.79"/>
    <n v="39.42"/>
    <n v="36"/>
    <n v="36"/>
    <n v="37.14"/>
    <n v="422"/>
    <n v="402"/>
    <n v="392"/>
    <n v="405.33"/>
    <n v="42"/>
    <n v="33"/>
    <n v="36"/>
    <n v="36"/>
    <n v="33"/>
    <n v="36"/>
  </r>
  <r>
    <x v="2"/>
    <s v="Aaa"/>
    <n v="9999999999"/>
    <s v="SURE"/>
    <s v="Gharani"/>
    <x v="2"/>
    <s v="Bihar"/>
    <n v="25.231999999999999"/>
    <n v="84.35"/>
    <x v="0"/>
    <x v="1"/>
    <s v="Rice"/>
    <n v="20"/>
    <s v="ZT"/>
    <x v="0"/>
    <n v="45"/>
    <x v="95"/>
    <x v="1"/>
    <n v="125"/>
    <m/>
    <m/>
    <n v="10"/>
    <n v="1.5"/>
    <n v="100"/>
    <n v="75"/>
    <n v="50"/>
    <x v="1"/>
    <n v="21"/>
    <n v="43"/>
    <n v="110"/>
    <n v="0"/>
    <n v="0"/>
    <x v="0"/>
    <s v="16g"/>
    <s v="2018.12.18"/>
    <x v="1"/>
    <n v="10"/>
    <s v="2019.04.10"/>
    <n v="3.91"/>
    <n v="3.72"/>
    <n v="4.1399999999999997"/>
    <n v="9.81"/>
    <n v="1.89"/>
    <n v="1.77"/>
    <n v="2.0099999999999998"/>
    <n v="4.7300000000000004"/>
    <n v="39"/>
    <n v="45"/>
    <n v="44"/>
    <n v="42.67"/>
    <n v="352"/>
    <n v="272"/>
    <n v="376"/>
    <n v="333.33"/>
    <n v="49"/>
    <n v="40"/>
    <n v="44"/>
    <n v="43"/>
    <n v="26"/>
    <n v="40.4"/>
  </r>
  <r>
    <x v="2"/>
    <s v="Aaa"/>
    <n v="9999999999"/>
    <s v="Rampur"/>
    <s v="Suryagarha"/>
    <x v="7"/>
    <s v="Bihar"/>
    <n v="25.192"/>
    <n v="86.150999999999996"/>
    <x v="0"/>
    <x v="1"/>
    <s v="Rice"/>
    <n v="0"/>
    <s v="ZT"/>
    <x v="0"/>
    <n v="50"/>
    <x v="95"/>
    <x v="1"/>
    <n v="125"/>
    <m/>
    <m/>
    <n v="20"/>
    <m/>
    <n v="100"/>
    <n v="100"/>
    <n v="60"/>
    <x v="1"/>
    <n v="24"/>
    <n v="50"/>
    <n v="110"/>
    <n v="0"/>
    <n v="0"/>
    <x v="0"/>
    <s v="16g"/>
    <s v="2018.12.16"/>
    <x v="1"/>
    <n v="0"/>
    <s v="2019.04.15"/>
    <n v="4.66"/>
    <n v="4.76"/>
    <n v="3.9"/>
    <n v="11.1"/>
    <n v="2.1"/>
    <n v="2.13"/>
    <n v="2.86"/>
    <n v="5.91"/>
    <n v="38.950000000000003"/>
    <n v="39"/>
    <n v="40"/>
    <n v="39.32"/>
    <n v="356"/>
    <n v="326"/>
    <n v="390"/>
    <n v="357.33"/>
    <n v="42"/>
    <n v="45"/>
    <n v="42"/>
    <n v="46"/>
    <n v="44"/>
    <n v="43.8"/>
  </r>
  <r>
    <x v="2"/>
    <s v="Aaa"/>
    <n v="9999999999"/>
    <s v="KANAULI"/>
    <s v="Rajpur"/>
    <x v="0"/>
    <s v="Bihar"/>
    <n v="25.332000000000001"/>
    <n v="83.887"/>
    <x v="0"/>
    <x v="1"/>
    <s v="Rice"/>
    <n v="50"/>
    <s v="ZT"/>
    <x v="0"/>
    <n v="50"/>
    <x v="95"/>
    <x v="1"/>
    <n v="125"/>
    <m/>
    <m/>
    <n v="25"/>
    <m/>
    <n v="125"/>
    <n v="75"/>
    <n v="35"/>
    <x v="1"/>
    <n v="21"/>
    <n v="52"/>
    <n v="110"/>
    <n v="0"/>
    <n v="0"/>
    <x v="0"/>
    <s v="16g"/>
    <s v="2018.12.17"/>
    <x v="1"/>
    <n v="40"/>
    <s v="2019.04.26"/>
    <n v="4.32"/>
    <n v="4.1500000000000004"/>
    <n v="3.92"/>
    <n v="10.33"/>
    <n v="1.88"/>
    <n v="1.84"/>
    <n v="1.75"/>
    <n v="4.5599999999999996"/>
    <n v="38.700000000000003"/>
    <n v="38.6"/>
    <n v="38"/>
    <n v="38.43"/>
    <n v="436"/>
    <n v="438"/>
    <n v="350"/>
    <n v="408"/>
    <n v="69"/>
    <n v="62"/>
    <n v="55"/>
    <n v="55"/>
    <n v="48"/>
    <n v="57.8"/>
  </r>
  <r>
    <x v="2"/>
    <s v="Aaa"/>
    <n v="9999999999"/>
    <s v="SURE"/>
    <s v="Gharani"/>
    <x v="2"/>
    <s v="Bihar"/>
    <n v="25.234000000000002"/>
    <n v="84.35"/>
    <x v="0"/>
    <x v="1"/>
    <s v="Rice"/>
    <n v="20"/>
    <s v="ZT"/>
    <x v="0"/>
    <n v="45"/>
    <x v="95"/>
    <x v="1"/>
    <n v="125"/>
    <m/>
    <m/>
    <n v="10"/>
    <n v="1.5"/>
    <n v="100"/>
    <n v="75"/>
    <n v="50"/>
    <x v="1"/>
    <n v="22"/>
    <n v="44"/>
    <n v="110"/>
    <n v="0"/>
    <n v="0"/>
    <x v="0"/>
    <s v="16g"/>
    <s v="2018.12.11"/>
    <x v="1"/>
    <n v="20"/>
    <s v="2019.04.10"/>
    <n v="4.1500000000000004"/>
    <n v="4.1900000000000004"/>
    <n v="4.37"/>
    <n v="10.59"/>
    <n v="2.0099999999999998"/>
    <n v="1.98"/>
    <n v="2.11"/>
    <n v="5.08"/>
    <n v="38"/>
    <n v="42"/>
    <n v="45"/>
    <n v="41.67"/>
    <n v="340"/>
    <n v="364"/>
    <n v="392"/>
    <n v="365.33"/>
    <n v="49"/>
    <n v="45"/>
    <n v="55"/>
    <n v="52"/>
    <n v="38"/>
    <n v="47.8"/>
  </r>
  <r>
    <x v="2"/>
    <s v="Aaa"/>
    <n v="9999999999"/>
    <s v="SURE"/>
    <s v="Gharani"/>
    <x v="2"/>
    <s v="Bihar"/>
    <n v="25.234999999999999"/>
    <n v="84.35"/>
    <x v="0"/>
    <x v="1"/>
    <s v="Rice"/>
    <n v="20"/>
    <s v="ZT"/>
    <x v="0"/>
    <n v="45"/>
    <x v="95"/>
    <x v="1"/>
    <n v="125"/>
    <m/>
    <m/>
    <n v="10"/>
    <n v="1.5"/>
    <n v="100"/>
    <n v="75"/>
    <n v="50"/>
    <x v="1"/>
    <n v="22"/>
    <n v="43"/>
    <n v="110"/>
    <n v="0"/>
    <n v="0"/>
    <x v="0"/>
    <s v="16g"/>
    <s v="2018.12.18"/>
    <x v="1"/>
    <n v="10"/>
    <s v="2019.04.10"/>
    <n v="4.21"/>
    <n v="3.91"/>
    <n v="3.75"/>
    <n v="9.89"/>
    <n v="1.98"/>
    <n v="1.72"/>
    <n v="1.69"/>
    <n v="4.49"/>
    <n v="37"/>
    <n v="40"/>
    <n v="42"/>
    <n v="39.67"/>
    <n v="310"/>
    <n v="262"/>
    <n v="312"/>
    <n v="294.67"/>
    <n v="55"/>
    <n v="41"/>
    <n v="60"/>
    <n v="60"/>
    <n v="64"/>
    <n v="56"/>
  </r>
  <r>
    <x v="2"/>
    <s v="Aaa"/>
    <n v="9999999999"/>
    <s v="Baguhi"/>
    <s v="Gayghat"/>
    <x v="3"/>
    <s v="Bihar"/>
    <n v="26.093"/>
    <n v="85.337000000000003"/>
    <x v="0"/>
    <x v="1"/>
    <s v="Rice"/>
    <n v="10"/>
    <s v="ZT"/>
    <x v="0"/>
    <n v="40"/>
    <x v="95"/>
    <x v="1"/>
    <n v="125"/>
    <n v="0"/>
    <n v="0"/>
    <n v="22"/>
    <n v="0"/>
    <n v="150"/>
    <n v="55"/>
    <n v="55"/>
    <x v="1"/>
    <n v="20"/>
    <n v="42"/>
    <n v="110"/>
    <n v="0"/>
    <n v="0"/>
    <x v="0"/>
    <s v="16g"/>
    <s v="2018.12.16"/>
    <x v="1"/>
    <n v="0"/>
    <s v="2019.04.19"/>
    <n v="5.1100000000000003"/>
    <n v="5.05"/>
    <n v="5.99"/>
    <n v="13.46"/>
    <n v="2.56"/>
    <n v="2.33"/>
    <n v="2.2000000000000002"/>
    <n v="5.91"/>
    <n v="37"/>
    <n v="35"/>
    <n v="41"/>
    <n v="37.67"/>
    <n v="408"/>
    <n v="436"/>
    <n v="308"/>
    <n v="384"/>
    <n v="66"/>
    <n v="78"/>
    <n v="60"/>
    <n v="58"/>
    <n v="60"/>
    <n v="64.400000000000006"/>
  </r>
  <r>
    <x v="2"/>
    <s v="Aaa"/>
    <n v="9999999999"/>
    <s v="Mehsi"/>
    <s v="Sakara"/>
    <x v="3"/>
    <s v="Bihar"/>
    <n v="25.555"/>
    <n v="85.316000000000003"/>
    <x v="0"/>
    <x v="1"/>
    <s v="Rice"/>
    <n v="10"/>
    <s v="ZT"/>
    <x v="0"/>
    <n v="40"/>
    <x v="95"/>
    <x v="1"/>
    <n v="125"/>
    <n v="0"/>
    <n v="0"/>
    <n v="22"/>
    <n v="0"/>
    <n v="125"/>
    <n v="66"/>
    <n v="50"/>
    <x v="1"/>
    <n v="21"/>
    <n v="38"/>
    <n v="65"/>
    <n v="0"/>
    <n v="0"/>
    <x v="3"/>
    <s v="400ml"/>
    <s v="2018.12.16"/>
    <x v="1"/>
    <n v="0"/>
    <s v="2019.04.11"/>
    <n v="5.22"/>
    <n v="5.88"/>
    <n v="5.84"/>
    <n v="14.12"/>
    <n v="2.2999999999999998"/>
    <n v="2.39"/>
    <n v="2.2200000000000002"/>
    <n v="5.76"/>
    <n v="36"/>
    <n v="45"/>
    <n v="35"/>
    <n v="38.67"/>
    <n v="332"/>
    <n v="428"/>
    <n v="376"/>
    <n v="378.67"/>
    <n v="66"/>
    <n v="66"/>
    <n v="78"/>
    <n v="60"/>
    <n v="48"/>
    <n v="63.6"/>
  </r>
  <r>
    <x v="2"/>
    <s v="Aaa"/>
    <n v="9999999999"/>
    <s v="Mehsi"/>
    <s v="Sakara"/>
    <x v="3"/>
    <s v="Bihar"/>
    <n v="25.1"/>
    <n v="85.316000000000003"/>
    <x v="0"/>
    <x v="1"/>
    <s v="Rice"/>
    <n v="10"/>
    <s v="ZT"/>
    <x v="0"/>
    <n v="40"/>
    <x v="95"/>
    <x v="1"/>
    <n v="125"/>
    <n v="0"/>
    <n v="0"/>
    <n v="22"/>
    <n v="0"/>
    <n v="125"/>
    <n v="66"/>
    <n v="50"/>
    <x v="1"/>
    <n v="21"/>
    <n v="43"/>
    <n v="65"/>
    <n v="0"/>
    <n v="0"/>
    <x v="3"/>
    <s v="400ml"/>
    <s v="2018.12.16"/>
    <x v="1"/>
    <n v="0"/>
    <s v="2019.04.17"/>
    <n v="6.12"/>
    <n v="5.35"/>
    <n v="5.32"/>
    <n v="13.99"/>
    <n v="2.1800000000000002"/>
    <n v="2.2400000000000002"/>
    <n v="2.0699999999999998"/>
    <n v="5.41"/>
    <n v="36"/>
    <n v="36"/>
    <n v="45"/>
    <n v="39"/>
    <n v="418"/>
    <n v="418"/>
    <n v="348"/>
    <n v="394.67"/>
    <n v="60"/>
    <n v="74"/>
    <n v="66"/>
    <n v="58"/>
    <n v="60"/>
    <n v="63.6"/>
  </r>
  <r>
    <x v="2"/>
    <s v="Aaa"/>
    <n v="9999999999"/>
    <s v="Bhatkhora"/>
    <s v="Murliganj"/>
    <x v="9"/>
    <s v="Bihar"/>
    <n v="25.097000000000001"/>
    <n v="86.912000000000006"/>
    <x v="0"/>
    <x v="1"/>
    <s v="Rice"/>
    <n v="20"/>
    <s v="ZT"/>
    <x v="0"/>
    <n v="40"/>
    <x v="95"/>
    <x v="1"/>
    <n v="125"/>
    <m/>
    <m/>
    <m/>
    <m/>
    <n v="125"/>
    <n v="40"/>
    <n v="75"/>
    <x v="2"/>
    <n v="22"/>
    <n v="45"/>
    <n v="0"/>
    <n v="0"/>
    <n v="0"/>
    <x v="12"/>
    <s v="20g"/>
    <s v="2018.12.16"/>
    <x v="1"/>
    <n v="0"/>
    <s v="2019.04.19"/>
    <n v="5.88"/>
    <n v="5.3"/>
    <n v="3.2"/>
    <n v="11.98"/>
    <n v="1.22"/>
    <n v="1.41"/>
    <n v="0.99"/>
    <n v="3.02"/>
    <n v="36"/>
    <n v="41"/>
    <n v="42"/>
    <n v="39.67"/>
    <n v="270"/>
    <n v="316"/>
    <n v="276"/>
    <n v="287.33"/>
    <n v="52"/>
    <n v="54"/>
    <n v="65"/>
    <n v="66"/>
    <n v="56"/>
    <n v="58.6"/>
  </r>
  <r>
    <x v="2"/>
    <s v="Aaa"/>
    <n v="9999999999"/>
    <s v="Bhatkhora"/>
    <s v="Murliganj"/>
    <x v="9"/>
    <s v="Bihar"/>
    <n v="25.919"/>
    <n v="86.912000000000006"/>
    <x v="0"/>
    <x v="1"/>
    <s v="Rice"/>
    <n v="30"/>
    <s v="ZT"/>
    <x v="1"/>
    <n v="45"/>
    <x v="95"/>
    <x v="1"/>
    <n v="125"/>
    <m/>
    <m/>
    <m/>
    <m/>
    <n v="100"/>
    <n v="100"/>
    <n v="50"/>
    <x v="2"/>
    <n v="22"/>
    <n v="45"/>
    <n v="0"/>
    <n v="0"/>
    <n v="0"/>
    <x v="12"/>
    <s v="20g"/>
    <s v="2018.12.16"/>
    <x v="1"/>
    <n v="0"/>
    <s v="2019.04.12"/>
    <n v="5.64"/>
    <n v="5.2"/>
    <n v="3.31"/>
    <n v="11.79"/>
    <n v="1.6"/>
    <n v="1.23"/>
    <n v="1.01"/>
    <n v="3.2"/>
    <n v="36"/>
    <n v="37"/>
    <n v="37"/>
    <n v="36.67"/>
    <n v="296"/>
    <n v="324"/>
    <n v="252"/>
    <n v="290.67"/>
    <n v="62"/>
    <n v="54"/>
    <n v="62"/>
    <n v="56"/>
    <n v="56"/>
    <n v="58"/>
  </r>
  <r>
    <x v="2"/>
    <s v="Aaa"/>
    <n v="9999999999"/>
    <s v="Jaipura"/>
    <s v="Shankarpur"/>
    <x v="9"/>
    <s v="Bihar"/>
    <n v="26.1"/>
    <n v="86.828999999999994"/>
    <x v="0"/>
    <x v="1"/>
    <s v="Rice"/>
    <n v="20"/>
    <s v="ZT"/>
    <x v="0"/>
    <n v="50"/>
    <x v="95"/>
    <x v="1"/>
    <n v="125"/>
    <m/>
    <m/>
    <m/>
    <m/>
    <n v="125"/>
    <n v="45"/>
    <n v="75"/>
    <x v="2"/>
    <n v="22"/>
    <n v="45"/>
    <n v="0"/>
    <n v="0"/>
    <n v="0"/>
    <x v="12"/>
    <s v="20g"/>
    <s v="2018.12.16"/>
    <x v="1"/>
    <n v="0"/>
    <s v="2019.04.17"/>
    <n v="5.44"/>
    <n v="5.33"/>
    <n v="2.84"/>
    <n v="11.34"/>
    <n v="1.81"/>
    <n v="1.51"/>
    <n v="0.91"/>
    <n v="3.53"/>
    <n v="36"/>
    <n v="45"/>
    <n v="45"/>
    <n v="42"/>
    <n v="296"/>
    <n v="280"/>
    <n v="324"/>
    <n v="300"/>
    <n v="62"/>
    <n v="56"/>
    <n v="64"/>
    <n v="62"/>
    <n v="48"/>
    <n v="58.4"/>
  </r>
  <r>
    <x v="2"/>
    <s v="Aaa"/>
    <n v="9999999999"/>
    <s v="Belwatia"/>
    <s v="Piprakothi"/>
    <x v="1"/>
    <s v="Bihar"/>
    <n v="26.576000000000001"/>
    <n v="84.891999999999996"/>
    <x v="0"/>
    <x v="1"/>
    <s v="Rice"/>
    <n v="0"/>
    <s v="ZT"/>
    <x v="0"/>
    <n v="45"/>
    <x v="96"/>
    <x v="1"/>
    <n v="125"/>
    <m/>
    <n v="0"/>
    <n v="28"/>
    <n v="0"/>
    <n v="125"/>
    <n v="45"/>
    <n v="75"/>
    <x v="1"/>
    <n v="22"/>
    <n v="48"/>
    <n v="84"/>
    <n v="0"/>
    <n v="0"/>
    <x v="2"/>
    <s v="16g"/>
    <s v="2018.12.19"/>
    <x v="1"/>
    <n v="0"/>
    <s v="2019.04.16"/>
    <n v="5.47"/>
    <n v="4.91"/>
    <n v="5.32"/>
    <n v="13.08"/>
    <n v="1.89"/>
    <n v="1.97"/>
    <n v="1.85"/>
    <n v="4.76"/>
    <n v="38.1"/>
    <n v="36.200000000000003"/>
    <n v="37.700000000000003"/>
    <n v="37.33"/>
    <n v="460"/>
    <n v="470"/>
    <n v="467"/>
    <n v="465.67"/>
    <n v="75"/>
    <n v="67"/>
    <n v="58"/>
    <n v="69"/>
    <n v="74"/>
    <n v="68.599999999999994"/>
  </r>
  <r>
    <x v="2"/>
    <s v="Aaa"/>
    <n v="9999999999"/>
    <s v="Sagar Churaman"/>
    <s v="kotwa"/>
    <x v="1"/>
    <s v="Bihar"/>
    <n v="26.443000000000001"/>
    <n v="84.814999999999998"/>
    <x v="0"/>
    <x v="1"/>
    <s v="Rice"/>
    <n v="0"/>
    <s v="ZT"/>
    <x v="0"/>
    <n v="40"/>
    <x v="96"/>
    <x v="1"/>
    <n v="125"/>
    <m/>
    <n v="0"/>
    <n v="27"/>
    <n v="0"/>
    <n v="125"/>
    <n v="45"/>
    <n v="75"/>
    <x v="1"/>
    <n v="21"/>
    <n v="55"/>
    <n v="95"/>
    <n v="0"/>
    <n v="0"/>
    <x v="2"/>
    <s v="16g"/>
    <s v="2018.12.17"/>
    <x v="1"/>
    <n v="0"/>
    <s v="2019.04.12"/>
    <n v="5.44"/>
    <n v="4.4000000000000004"/>
    <n v="4.91"/>
    <n v="12.29"/>
    <n v="1.84"/>
    <n v="1.8"/>
    <n v="1.98"/>
    <n v="4.68"/>
    <n v="38.799999999999997"/>
    <n v="37"/>
    <n v="37.1"/>
    <n v="37.630000000000003"/>
    <n v="460"/>
    <n v="461"/>
    <n v="434"/>
    <n v="451.67"/>
    <n v="54"/>
    <n v="58"/>
    <n v="66"/>
    <n v="75"/>
    <n v="70"/>
    <n v="64.599999999999994"/>
  </r>
  <r>
    <x v="2"/>
    <s v="Aaa"/>
    <n v="9999999999"/>
    <s v="Belwatia"/>
    <s v="Piprakothi"/>
    <x v="1"/>
    <s v="Bihar"/>
    <n v="26.574999999999999"/>
    <n v="84.893000000000001"/>
    <x v="0"/>
    <x v="1"/>
    <s v="Rice"/>
    <n v="0"/>
    <s v="ZT"/>
    <x v="0"/>
    <n v="45"/>
    <x v="96"/>
    <x v="1"/>
    <n v="125"/>
    <m/>
    <n v="0"/>
    <n v="28"/>
    <n v="0"/>
    <n v="125"/>
    <n v="45"/>
    <n v="75"/>
    <x v="2"/>
    <n v="22"/>
    <n v="53"/>
    <n v="0"/>
    <n v="0"/>
    <n v="0"/>
    <x v="2"/>
    <s v="16g"/>
    <s v="2018.12.19"/>
    <x v="1"/>
    <n v="0"/>
    <s v="2019.04.16"/>
    <n v="5.25"/>
    <n v="4.4800000000000004"/>
    <n v="4.76"/>
    <n v="12.08"/>
    <n v="1.59"/>
    <n v="1.65"/>
    <n v="1.66"/>
    <n v="4.08"/>
    <n v="39.799999999999997"/>
    <n v="36.6"/>
    <n v="36.1"/>
    <n v="37.5"/>
    <n v="421"/>
    <n v="435"/>
    <n v="428"/>
    <n v="428"/>
    <n v="66"/>
    <n v="65"/>
    <n v="61"/>
    <n v="66"/>
    <n v="58"/>
    <n v="63.2"/>
  </r>
  <r>
    <x v="2"/>
    <s v="Aaa"/>
    <n v="9999999999"/>
    <s v="Sagar Churaman"/>
    <s v="kotwa"/>
    <x v="1"/>
    <s v="Bihar"/>
    <n v="26.443000000000001"/>
    <n v="84.82"/>
    <x v="0"/>
    <x v="1"/>
    <s v="Rice"/>
    <n v="0"/>
    <s v="ZT"/>
    <x v="0"/>
    <n v="40"/>
    <x v="96"/>
    <x v="1"/>
    <n v="125"/>
    <m/>
    <n v="0"/>
    <n v="27"/>
    <n v="0"/>
    <n v="125"/>
    <n v="45"/>
    <n v="75"/>
    <x v="1"/>
    <n v="22"/>
    <n v="59"/>
    <n v="92"/>
    <n v="0"/>
    <n v="0"/>
    <x v="2"/>
    <s v="16g"/>
    <s v="2018.12.17"/>
    <x v="1"/>
    <n v="0"/>
    <s v="2019.04.19"/>
    <n v="5.12"/>
    <n v="4.76"/>
    <n v="4.8899999999999997"/>
    <n v="12.31"/>
    <n v="1.85"/>
    <n v="1.83"/>
    <n v="1.76"/>
    <n v="4.53"/>
    <n v="39.1"/>
    <n v="37"/>
    <n v="37.1"/>
    <n v="37.729999999999997"/>
    <n v="448"/>
    <n v="446"/>
    <n v="428"/>
    <n v="440.67"/>
    <n v="65"/>
    <n v="56"/>
    <n v="61"/>
    <n v="51"/>
    <n v="72"/>
    <n v="61"/>
  </r>
  <r>
    <x v="2"/>
    <s v="Aaa"/>
    <n v="9999999999"/>
    <s v="Belwatia"/>
    <s v="Piprakothi"/>
    <x v="1"/>
    <s v="Bihar"/>
    <n v="26.579000000000001"/>
    <n v="84.894999999999996"/>
    <x v="0"/>
    <x v="1"/>
    <s v="Rice"/>
    <n v="0"/>
    <s v="ZT"/>
    <x v="0"/>
    <n v="45"/>
    <x v="96"/>
    <x v="1"/>
    <n v="125"/>
    <m/>
    <n v="0"/>
    <n v="28"/>
    <n v="0"/>
    <n v="125"/>
    <n v="45"/>
    <n v="75"/>
    <x v="1"/>
    <n v="25"/>
    <n v="55"/>
    <n v="92"/>
    <n v="0"/>
    <n v="0"/>
    <x v="2"/>
    <s v="16g"/>
    <s v="2018.12.19"/>
    <x v="1"/>
    <n v="0"/>
    <s v="2019.04.20"/>
    <n v="5.19"/>
    <n v="5.12"/>
    <n v="5.46"/>
    <n v="13.14"/>
    <n v="1.9"/>
    <n v="1.63"/>
    <n v="1.9"/>
    <n v="4.53"/>
    <n v="38.700000000000003"/>
    <n v="37.6"/>
    <n v="36.799999999999997"/>
    <n v="37.700000000000003"/>
    <n v="451"/>
    <n v="431"/>
    <n v="477"/>
    <n v="453"/>
    <n v="58"/>
    <n v="53"/>
    <n v="52"/>
    <n v="73"/>
    <n v="62"/>
    <n v="59.6"/>
  </r>
  <r>
    <x v="2"/>
    <s v="Aaa"/>
    <n v="9999999999"/>
    <s v="Pathardewa"/>
    <s v="Patherdewa"/>
    <x v="4"/>
    <s v="UP"/>
    <n v="26.332999999999998"/>
    <n v="83.334999999999994"/>
    <x v="0"/>
    <x v="1"/>
    <s v="Rice"/>
    <n v="40"/>
    <s v="ZT"/>
    <x v="0"/>
    <n v="45"/>
    <x v="96"/>
    <x v="1"/>
    <n v="0"/>
    <n v="75"/>
    <d v="1899-12-30T12:32:16"/>
    <n v="0"/>
    <n v="0"/>
    <n v="145"/>
    <n v="30"/>
    <n v="60"/>
    <x v="1"/>
    <n v="22"/>
    <n v="45"/>
    <n v="80"/>
    <n v="0"/>
    <n v="0"/>
    <x v="12"/>
    <s v="20g"/>
    <s v="2018.12.19"/>
    <x v="1"/>
    <n v="0"/>
    <s v="2019.04.12"/>
    <n v="4.68"/>
    <n v="4.57"/>
    <n v="4.8600000000000003"/>
    <n v="11.76"/>
    <n v="1.97"/>
    <n v="1.87"/>
    <n v="2.0099999999999998"/>
    <n v="4.88"/>
    <n v="38.9"/>
    <n v="38"/>
    <n v="38.5"/>
    <n v="38.47"/>
    <n v="492"/>
    <n v="448"/>
    <n v="481"/>
    <n v="473.67"/>
    <n v="60"/>
    <n v="54"/>
    <n v="50"/>
    <n v="66"/>
    <n v="66"/>
    <n v="59.2"/>
  </r>
  <r>
    <x v="2"/>
    <s v="Aaa"/>
    <n v="9999999999"/>
    <s v="Nariyao"/>
    <s v="Bhagalpur"/>
    <x v="4"/>
    <s v="UP"/>
    <n v="26.126999999999999"/>
    <n v="83.518000000000001"/>
    <x v="0"/>
    <x v="1"/>
    <s v="Rice"/>
    <n v="40"/>
    <s v="ZT"/>
    <x v="0"/>
    <n v="45"/>
    <x v="96"/>
    <x v="1"/>
    <n v="0"/>
    <n v="75"/>
    <d v="1899-12-30T12:32:16"/>
    <n v="0"/>
    <n v="0"/>
    <n v="145"/>
    <n v="30"/>
    <n v="60"/>
    <x v="1"/>
    <n v="25"/>
    <n v="55"/>
    <n v="80"/>
    <n v="0"/>
    <n v="0"/>
    <x v="0"/>
    <s v="16g"/>
    <s v="2018.12.12"/>
    <x v="2"/>
    <n v="0"/>
    <s v="2019.04.06"/>
    <n v="4.5"/>
    <n v="4.7"/>
    <n v="5.47"/>
    <n v="12.23"/>
    <n v="1.76"/>
    <n v="1.74"/>
    <n v="1.84"/>
    <n v="4.45"/>
    <n v="38.700000000000003"/>
    <n v="36.479999999999997"/>
    <n v="37.35"/>
    <n v="37.51"/>
    <n v="492"/>
    <n v="448"/>
    <n v="481"/>
    <n v="473.67"/>
    <n v="66"/>
    <n v="60"/>
    <n v="54"/>
    <n v="48"/>
    <n v="66"/>
    <n v="58.8"/>
  </r>
  <r>
    <x v="2"/>
    <s v="Aaa"/>
    <n v="9999999999"/>
    <s v="Pathardewa"/>
    <s v="Patherdewa"/>
    <x v="4"/>
    <s v="UP"/>
    <n v="26.329000000000001"/>
    <n v="83.548000000000002"/>
    <x v="0"/>
    <x v="1"/>
    <s v="Rice"/>
    <n v="40"/>
    <s v="ZT"/>
    <x v="0"/>
    <n v="45"/>
    <x v="96"/>
    <x v="1"/>
    <n v="0"/>
    <n v="75"/>
    <d v="1899-12-30T12:32:16"/>
    <n v="0"/>
    <n v="0"/>
    <n v="145"/>
    <n v="30"/>
    <n v="60"/>
    <x v="1"/>
    <n v="20"/>
    <n v="40"/>
    <n v="85"/>
    <n v="0"/>
    <n v="0"/>
    <x v="12"/>
    <s v="20g"/>
    <s v="2018.12.19"/>
    <x v="1"/>
    <n v="0"/>
    <s v="2019.04.09"/>
    <n v="3.49"/>
    <n v="4.1399999999999997"/>
    <n v="3.63"/>
    <n v="9.3800000000000008"/>
    <n v="1.54"/>
    <n v="1.0900000000000001"/>
    <n v="1.25"/>
    <n v="3.23"/>
    <n v="40.799999999999997"/>
    <n v="34.6"/>
    <n v="32.659999999999997"/>
    <n v="36.020000000000003"/>
    <n v="374"/>
    <n v="514"/>
    <n v="375"/>
    <n v="421"/>
    <n v="48"/>
    <n v="66"/>
    <n v="60"/>
    <n v="54"/>
    <n v="61"/>
    <n v="57.8"/>
  </r>
  <r>
    <x v="2"/>
    <s v="Aaa"/>
    <n v="9999999999"/>
    <s v="Pathardewa"/>
    <s v="Patherdewa"/>
    <x v="4"/>
    <s v="UP"/>
    <n v="26.416"/>
    <n v="83.510999999999996"/>
    <x v="0"/>
    <x v="1"/>
    <s v="Rice"/>
    <n v="40"/>
    <s v="ZT"/>
    <x v="0"/>
    <n v="50"/>
    <x v="96"/>
    <x v="1"/>
    <n v="125"/>
    <n v="0"/>
    <d v="1899-12-30T18:46:00"/>
    <n v="0"/>
    <n v="0"/>
    <n v="145"/>
    <n v="30"/>
    <n v="60"/>
    <x v="0"/>
    <n v="21"/>
    <n v="45"/>
    <n v="65"/>
    <n v="85"/>
    <n v="0"/>
    <x v="12"/>
    <s v="20g"/>
    <s v="2018.12.19"/>
    <x v="1"/>
    <n v="0"/>
    <s v="2019.04.12"/>
    <n v="5"/>
    <n v="4.7699999999999996"/>
    <n v="5.13"/>
    <n v="12.42"/>
    <n v="1.81"/>
    <n v="1.65"/>
    <n v="1.82"/>
    <n v="4.4000000000000004"/>
    <n v="39.9"/>
    <n v="35.799999999999997"/>
    <n v="36.5"/>
    <n v="37.4"/>
    <n v="374"/>
    <n v="514"/>
    <n v="375"/>
    <n v="421"/>
    <n v="50"/>
    <n v="66"/>
    <n v="60"/>
    <n v="54"/>
    <n v="48"/>
    <n v="55.6"/>
  </r>
  <r>
    <x v="2"/>
    <s v="Aaa"/>
    <n v="9999999999"/>
    <s v="Basdila "/>
    <s v="Fazilnagar"/>
    <x v="5"/>
    <s v="UP"/>
    <n v="26.673999999999999"/>
    <n v="84.031999999999996"/>
    <x v="0"/>
    <x v="1"/>
    <s v="Rice"/>
    <n v="40"/>
    <s v="ZT"/>
    <x v="0"/>
    <n v="50"/>
    <x v="96"/>
    <x v="1"/>
    <n v="0"/>
    <n v="75"/>
    <d v="1899-12-30T12:32:16"/>
    <n v="0"/>
    <n v="0"/>
    <n v="100"/>
    <n v="75"/>
    <n v="75"/>
    <x v="1"/>
    <n v="25"/>
    <n v="47"/>
    <n v="65"/>
    <n v="0"/>
    <n v="0"/>
    <x v="21"/>
    <s v="13g"/>
    <s v="2018.12.19"/>
    <x v="1"/>
    <n v="0"/>
    <s v="2019.04.12"/>
    <n v="4.9400000000000004"/>
    <n v="5.14"/>
    <n v="5.2"/>
    <n v="12.73"/>
    <n v="2.0699999999999998"/>
    <n v="2.14"/>
    <n v="2.2000000000000002"/>
    <n v="5.34"/>
    <n v="39.25"/>
    <n v="34.6"/>
    <n v="31.87"/>
    <n v="35.24"/>
    <n v="461"/>
    <n v="471"/>
    <n v="467"/>
    <n v="466.33"/>
    <n v="54"/>
    <n v="37"/>
    <n v="38"/>
    <n v="52"/>
    <n v="42"/>
    <n v="44.6"/>
  </r>
  <r>
    <x v="2"/>
    <s v="Aaa"/>
    <n v="9999999999"/>
    <s v="Baguhi"/>
    <s v="Gayghat"/>
    <x v="3"/>
    <s v="Bihar"/>
    <n v="26.1"/>
    <n v="85.338999999999999"/>
    <x v="0"/>
    <x v="1"/>
    <s v="Rice"/>
    <n v="25"/>
    <s v="ZT"/>
    <x v="0"/>
    <n v="40"/>
    <x v="96"/>
    <x v="1"/>
    <n v="125"/>
    <n v="0"/>
    <n v="0"/>
    <n v="22"/>
    <n v="0"/>
    <n v="100"/>
    <n v="100"/>
    <n v="22"/>
    <x v="0"/>
    <n v="19"/>
    <n v="41"/>
    <n v="65"/>
    <n v="110"/>
    <n v="0"/>
    <x v="0"/>
    <s v="16g"/>
    <s v="2018.12.09"/>
    <x v="1"/>
    <n v="0"/>
    <s v="2019.04.12"/>
    <n v="5.48"/>
    <n v="5.38"/>
    <n v="5.34"/>
    <n v="13.5"/>
    <n v="2.39"/>
    <n v="2.2200000000000002"/>
    <n v="2.08"/>
    <n v="5.58"/>
    <n v="44"/>
    <n v="41"/>
    <n v="45"/>
    <n v="43.33"/>
    <n v="430"/>
    <n v="356"/>
    <n v="368"/>
    <n v="384.67"/>
    <n v="66"/>
    <n v="60"/>
    <n v="78"/>
    <n v="58"/>
    <n v="48"/>
    <n v="62"/>
  </r>
  <r>
    <x v="2"/>
    <s v="Aaa"/>
    <n v="9999999999"/>
    <s v="DAHIWAR"/>
    <s v="Buxar"/>
    <x v="0"/>
    <s v="Bihar"/>
    <n v="25.361000000000001"/>
    <n v="84.036000000000001"/>
    <x v="1"/>
    <x v="1"/>
    <s v="Rice"/>
    <n v="20"/>
    <s v="ZT"/>
    <x v="0"/>
    <n v="50"/>
    <x v="96"/>
    <x v="1"/>
    <n v="125"/>
    <m/>
    <m/>
    <n v="25"/>
    <m/>
    <n v="100"/>
    <n v="100"/>
    <n v="25"/>
    <x v="1"/>
    <n v="21"/>
    <n v="45"/>
    <n v="110"/>
    <n v="0"/>
    <n v="0"/>
    <x v="0"/>
    <s v="16g"/>
    <s v="2018.12.22"/>
    <x v="1"/>
    <n v="50"/>
    <s v="2019.04.22"/>
    <n v="4.92"/>
    <n v="4.32"/>
    <n v="4.42"/>
    <n v="11.38"/>
    <n v="2.1800000000000002"/>
    <n v="1.89"/>
    <n v="1.97"/>
    <n v="5.03"/>
    <n v="42.2"/>
    <n v="42.4"/>
    <n v="42.3"/>
    <n v="42.3"/>
    <n v="312"/>
    <n v="298"/>
    <n v="254"/>
    <n v="288"/>
    <n v="65"/>
    <n v="63"/>
    <n v="51"/>
    <n v="51"/>
    <n v="48"/>
    <n v="55.6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0"/>
    <n v="50"/>
    <x v="96"/>
    <x v="1"/>
    <n v="125"/>
    <m/>
    <m/>
    <m/>
    <m/>
    <n v="100"/>
    <n v="75"/>
    <n v="50"/>
    <x v="1"/>
    <n v="22"/>
    <n v="45"/>
    <n v="110"/>
    <n v="0"/>
    <n v="0"/>
    <x v="0"/>
    <s v="16g"/>
    <s v="2018.12.19"/>
    <x v="1"/>
    <n v="0"/>
    <s v="2019.04.18"/>
    <n v="5.64"/>
    <n v="5.41"/>
    <n v="3.26"/>
    <n v="11.93"/>
    <n v="1.63"/>
    <n v="1.32"/>
    <n v="0.85"/>
    <n v="3.17"/>
    <n v="42"/>
    <n v="38"/>
    <n v="39"/>
    <n v="39.67"/>
    <n v="320"/>
    <n v="276"/>
    <n v="280"/>
    <n v="292"/>
    <n v="38"/>
    <n v="38"/>
    <n v="60"/>
    <n v="64"/>
    <n v="63"/>
    <n v="52.6"/>
  </r>
  <r>
    <x v="2"/>
    <s v="Aaa"/>
    <n v="9999999999"/>
    <s v="BASAULI"/>
    <s v="Buxar"/>
    <x v="0"/>
    <s v="Bihar"/>
    <n v="25.327999999999999"/>
    <n v="84.051000000000002"/>
    <x v="0"/>
    <x v="2"/>
    <s v="Rice"/>
    <n v="50"/>
    <s v="ZT"/>
    <x v="0"/>
    <n v="50"/>
    <x v="96"/>
    <x v="1"/>
    <n v="125"/>
    <n v="60"/>
    <s v="12.32.16"/>
    <m/>
    <m/>
    <n v="100"/>
    <n v="100"/>
    <n v="30"/>
    <x v="1"/>
    <n v="20"/>
    <n v="45"/>
    <n v="110"/>
    <n v="0"/>
    <n v="0"/>
    <x v="24"/>
    <s v="25g"/>
    <s v="2018.12.19"/>
    <x v="1"/>
    <n v="70"/>
    <s v="2019.04.22"/>
    <n v="4.72"/>
    <n v="4.42"/>
    <n v="4.2699999999999996"/>
    <n v="11.18"/>
    <n v="2.09"/>
    <n v="1.97"/>
    <n v="1.88"/>
    <n v="4.95"/>
    <n v="39.4"/>
    <n v="39.5"/>
    <n v="39.200000000000003"/>
    <n v="39.369999999999997"/>
    <n v="398"/>
    <n v="424"/>
    <n v="446"/>
    <n v="422.67"/>
    <n v="80"/>
    <n v="65"/>
    <n v="61"/>
    <n v="61"/>
    <n v="70"/>
    <n v="67.400000000000006"/>
  </r>
  <r>
    <x v="2"/>
    <s v="Aaa"/>
    <n v="9999999999"/>
    <s v="Baguhi"/>
    <s v="Gayghat"/>
    <x v="3"/>
    <s v="Bihar"/>
    <n v="26.094000000000001"/>
    <n v="85.337000000000003"/>
    <x v="0"/>
    <x v="1"/>
    <s v="Rice"/>
    <n v="25"/>
    <s v="ZT"/>
    <x v="0"/>
    <n v="40"/>
    <x v="96"/>
    <x v="1"/>
    <n v="125"/>
    <n v="0"/>
    <n v="0"/>
    <n v="22"/>
    <n v="0"/>
    <n v="100"/>
    <n v="66"/>
    <n v="60"/>
    <x v="1"/>
    <n v="17"/>
    <n v="39"/>
    <n v="110"/>
    <n v="0"/>
    <n v="0"/>
    <x v="0"/>
    <s v="16g"/>
    <s v="2018.12.17"/>
    <x v="1"/>
    <n v="10"/>
    <s v="2019.04.11"/>
    <n v="6.08"/>
    <n v="5.82"/>
    <n v="5.78"/>
    <n v="14.73"/>
    <n v="2.21"/>
    <n v="2.19"/>
    <n v="2.06"/>
    <n v="5.38"/>
    <n v="39"/>
    <n v="40"/>
    <n v="42"/>
    <n v="40.33"/>
    <n v="416"/>
    <n v="368"/>
    <n v="414"/>
    <n v="399.33"/>
    <n v="60"/>
    <n v="66"/>
    <n v="74"/>
    <n v="54"/>
    <n v="60"/>
    <n v="62.8"/>
  </r>
  <r>
    <x v="2"/>
    <s v="Aaa"/>
    <n v="9999999999"/>
    <s v="SUKAR WALIA"/>
    <s v="Ithari"/>
    <x v="0"/>
    <s v="Bihar"/>
    <n v="25.283000000000001"/>
    <n v="83.546000000000006"/>
    <x v="0"/>
    <x v="1"/>
    <s v="Rice"/>
    <n v="30"/>
    <s v="ZT"/>
    <x v="0"/>
    <n v="50"/>
    <x v="96"/>
    <x v="1"/>
    <n v="125"/>
    <m/>
    <m/>
    <n v="25"/>
    <n v="5"/>
    <n v="100"/>
    <n v="100"/>
    <n v="25"/>
    <x v="1"/>
    <n v="21"/>
    <n v="46"/>
    <n v="110"/>
    <n v="0"/>
    <n v="0"/>
    <x v="0"/>
    <s v="16g"/>
    <s v="2018.12.22"/>
    <x v="1"/>
    <n v="20"/>
    <s v="2019.04.23"/>
    <n v="4.22"/>
    <n v="4.18"/>
    <n v="4.0199999999999996"/>
    <n v="10.35"/>
    <n v="1.87"/>
    <n v="1.78"/>
    <n v="1.78"/>
    <n v="4.53"/>
    <n v="38.700000000000003"/>
    <n v="38.299999999999997"/>
    <n v="38.6"/>
    <n v="38.53"/>
    <n v="432"/>
    <n v="412"/>
    <n v="386"/>
    <n v="410"/>
    <n v="73"/>
    <n v="69"/>
    <n v="66"/>
    <n v="66"/>
    <n v="70"/>
    <n v="68.8"/>
  </r>
  <r>
    <x v="2"/>
    <s v="Aaa"/>
    <n v="9999999999"/>
    <s v="RASHIYAN KALA"/>
    <s v="Rajpur"/>
    <x v="0"/>
    <s v="Bihar"/>
    <n v="25.315999999999999"/>
    <n v="83.927000000000007"/>
    <x v="0"/>
    <x v="0"/>
    <s v="Rice"/>
    <n v="40"/>
    <s v="ZT"/>
    <x v="0"/>
    <n v="50"/>
    <x v="96"/>
    <x v="1"/>
    <n v="125"/>
    <n v="60"/>
    <s v="10.26.26"/>
    <m/>
    <m/>
    <n v="100"/>
    <n v="100"/>
    <n v="30"/>
    <x v="1"/>
    <n v="20"/>
    <n v="50"/>
    <n v="110"/>
    <n v="0"/>
    <n v="0"/>
    <x v="0"/>
    <s v="16g"/>
    <s v="2018.12.22"/>
    <x v="1"/>
    <n v="100"/>
    <s v="2019.04.23"/>
    <n v="3.73"/>
    <n v="3.83"/>
    <n v="4.04"/>
    <n v="9.67"/>
    <n v="1.66"/>
    <n v="1.69"/>
    <n v="1.78"/>
    <n v="4.28"/>
    <n v="38.299999999999997"/>
    <n v="38.200000000000003"/>
    <n v="38.4"/>
    <n v="38.299999999999997"/>
    <n v="432"/>
    <n v="478"/>
    <n v="374"/>
    <n v="428"/>
    <n v="67"/>
    <n v="56"/>
    <n v="70"/>
    <n v="70"/>
    <n v="59"/>
    <n v="64.400000000000006"/>
  </r>
  <r>
    <x v="2"/>
    <s v="Aaa"/>
    <n v="9999999999"/>
    <s v="Bhatkhora"/>
    <s v="Murliganj"/>
    <x v="9"/>
    <s v="Bihar"/>
    <n v="25.925999999999998"/>
    <n v="86.905000000000001"/>
    <x v="0"/>
    <x v="1"/>
    <s v="Rice"/>
    <n v="30"/>
    <s v="ZT"/>
    <x v="1"/>
    <n v="45"/>
    <x v="96"/>
    <x v="1"/>
    <n v="125"/>
    <m/>
    <m/>
    <m/>
    <m/>
    <n v="125"/>
    <n v="100"/>
    <m/>
    <x v="1"/>
    <n v="22"/>
    <n v="45"/>
    <n v="110"/>
    <n v="0"/>
    <n v="0"/>
    <x v="12"/>
    <s v="20g"/>
    <s v="2018.12.17"/>
    <x v="1"/>
    <n v="0"/>
    <s v="2019.04.13"/>
    <n v="5.32"/>
    <n v="5.41"/>
    <n v="3.42"/>
    <n v="11.79"/>
    <n v="1.72"/>
    <n v="1.63"/>
    <n v="1.08"/>
    <n v="3.69"/>
    <n v="37"/>
    <n v="44"/>
    <n v="36"/>
    <n v="39"/>
    <n v="304"/>
    <n v="280"/>
    <n v="296"/>
    <n v="293.33"/>
    <n v="60"/>
    <n v="62"/>
    <n v="64"/>
    <n v="64"/>
    <n v="62"/>
    <n v="62.4"/>
  </r>
  <r>
    <x v="2"/>
    <s v="Aaa"/>
    <n v="9999999999"/>
    <s v="Ghosarma"/>
    <s v="Bandra"/>
    <x v="3"/>
    <s v="Bihar"/>
    <n v="26.027000000000001"/>
    <n v="85.358999999999995"/>
    <x v="0"/>
    <x v="1"/>
    <s v="Rice"/>
    <n v="10"/>
    <s v="ZT"/>
    <x v="0"/>
    <n v="40"/>
    <x v="96"/>
    <x v="1"/>
    <n v="125"/>
    <n v="0"/>
    <n v="0"/>
    <n v="22"/>
    <n v="0"/>
    <n v="145"/>
    <n v="55"/>
    <n v="60"/>
    <x v="1"/>
    <n v="19"/>
    <n v="41"/>
    <n v="65"/>
    <n v="0"/>
    <n v="0"/>
    <x v="3"/>
    <s v="400ml"/>
    <s v="2018.12.17"/>
    <x v="1"/>
    <n v="0"/>
    <s v="2019.04.13"/>
    <n v="4.5599999999999996"/>
    <n v="5.82"/>
    <n v="5.8"/>
    <n v="13.48"/>
    <n v="2.35"/>
    <n v="2.42"/>
    <n v="2.1800000000000002"/>
    <n v="5.79"/>
    <n v="36"/>
    <n v="38"/>
    <n v="36"/>
    <n v="36.67"/>
    <n v="396"/>
    <n v="474"/>
    <n v="376"/>
    <n v="415.33"/>
    <n v="66"/>
    <n v="48"/>
    <n v="78"/>
    <n v="60"/>
    <n v="74"/>
    <n v="65.2"/>
  </r>
  <r>
    <x v="2"/>
    <s v="Aaa"/>
    <n v="9999999999"/>
    <s v="Sagar Churaman"/>
    <s v="kotwa"/>
    <x v="1"/>
    <s v="Bihar"/>
    <n v="26.443000000000001"/>
    <n v="84.82"/>
    <x v="0"/>
    <x v="1"/>
    <s v="Rice"/>
    <n v="0"/>
    <s v="ZT"/>
    <x v="0"/>
    <n v="40"/>
    <x v="97"/>
    <x v="1"/>
    <n v="125"/>
    <m/>
    <n v="0"/>
    <n v="27"/>
    <n v="0"/>
    <n v="125"/>
    <n v="45"/>
    <n v="75"/>
    <x v="1"/>
    <n v="24"/>
    <n v="51"/>
    <n v="84"/>
    <n v="0"/>
    <n v="0"/>
    <x v="22"/>
    <s v="160g+400ml"/>
    <s v="2018.12.20"/>
    <x v="1"/>
    <n v="0"/>
    <s v="2019.04.17"/>
    <n v="4.59"/>
    <n v="5.43"/>
    <n v="5.32"/>
    <n v="12.78"/>
    <n v="1.75"/>
    <n v="2.0699999999999998"/>
    <n v="1.61"/>
    <n v="4.53"/>
    <n v="38.6"/>
    <n v="37.6"/>
    <n v="37.700000000000003"/>
    <n v="37.97"/>
    <n v="421"/>
    <n v="420"/>
    <n v="420"/>
    <n v="420.33"/>
    <n v="62"/>
    <n v="64"/>
    <n v="71"/>
    <n v="61"/>
    <n v="73"/>
    <n v="66.2"/>
  </r>
  <r>
    <x v="2"/>
    <s v="Aaa"/>
    <n v="9999999999"/>
    <s v="Jasauli"/>
    <s v="kotwa"/>
    <x v="1"/>
    <s v="Bihar"/>
    <n v="26.477"/>
    <n v="84.834999999999994"/>
    <x v="0"/>
    <x v="1"/>
    <s v="Rice"/>
    <n v="0"/>
    <s v="ZT"/>
    <x v="0"/>
    <n v="40"/>
    <x v="97"/>
    <x v="1"/>
    <n v="125"/>
    <m/>
    <n v="0"/>
    <n v="25"/>
    <n v="0"/>
    <n v="125"/>
    <n v="45"/>
    <n v="75"/>
    <x v="2"/>
    <n v="24"/>
    <n v="64"/>
    <n v="0"/>
    <n v="0"/>
    <n v="0"/>
    <x v="22"/>
    <s v="160g+400ml"/>
    <s v="2018.12.20"/>
    <x v="1"/>
    <n v="0"/>
    <s v="2019.04.14"/>
    <n v="5.04"/>
    <n v="5.65"/>
    <n v="4.84"/>
    <n v="12.94"/>
    <n v="1.86"/>
    <n v="1.78"/>
    <n v="2.0299999999999998"/>
    <n v="4.7300000000000004"/>
    <n v="38.1"/>
    <n v="36.299999999999997"/>
    <n v="37.1"/>
    <n v="37.17"/>
    <n v="442"/>
    <n v="428"/>
    <n v="421"/>
    <n v="430.33"/>
    <n v="72"/>
    <n v="70"/>
    <n v="70"/>
    <n v="57"/>
    <n v="56"/>
    <n v="65"/>
  </r>
  <r>
    <x v="2"/>
    <s v="Aaa"/>
    <n v="9999999999"/>
    <s v="Jasauli"/>
    <s v="kotwa"/>
    <x v="1"/>
    <s v="Bihar"/>
    <n v="26.477"/>
    <n v="84.834000000000003"/>
    <x v="0"/>
    <x v="1"/>
    <s v="Rice"/>
    <n v="0"/>
    <s v="ZT"/>
    <x v="0"/>
    <n v="40"/>
    <x v="97"/>
    <x v="1"/>
    <n v="125"/>
    <m/>
    <n v="0"/>
    <n v="25"/>
    <n v="0"/>
    <n v="125"/>
    <n v="45"/>
    <n v="75"/>
    <x v="1"/>
    <n v="22"/>
    <n v="61"/>
    <n v="88"/>
    <n v="0"/>
    <n v="0"/>
    <x v="22"/>
    <s v="160g+400ml"/>
    <s v="2018.12.20"/>
    <x v="1"/>
    <n v="0"/>
    <s v="2019.04.14"/>
    <n v="4.88"/>
    <n v="5.43"/>
    <n v="5.52"/>
    <n v="13.19"/>
    <n v="1.91"/>
    <n v="2.09"/>
    <n v="1.78"/>
    <n v="4.82"/>
    <n v="39.200000000000003"/>
    <n v="38.5"/>
    <n v="37.299999999999997"/>
    <n v="38.33"/>
    <n v="425"/>
    <n v="438"/>
    <n v="462"/>
    <n v="441.67"/>
    <n v="66"/>
    <n v="68"/>
    <n v="72"/>
    <n v="53"/>
    <n v="65"/>
    <n v="64.8"/>
  </r>
  <r>
    <x v="2"/>
    <s v="Aaa"/>
    <n v="9999999999"/>
    <s v="Jasauli"/>
    <s v="kotwa"/>
    <x v="1"/>
    <s v="Bihar"/>
    <n v="26.478000000000002"/>
    <n v="84.834999999999994"/>
    <x v="0"/>
    <x v="1"/>
    <s v="Rice"/>
    <n v="0"/>
    <s v="ZT"/>
    <x v="0"/>
    <n v="40"/>
    <x v="97"/>
    <x v="1"/>
    <n v="125"/>
    <m/>
    <n v="0"/>
    <n v="25"/>
    <n v="0"/>
    <n v="125"/>
    <n v="45"/>
    <n v="75"/>
    <x v="1"/>
    <n v="24"/>
    <n v="45"/>
    <n v="78"/>
    <n v="0"/>
    <n v="0"/>
    <x v="22"/>
    <s v="160g+400ml"/>
    <s v="2018.12.20"/>
    <x v="1"/>
    <n v="0"/>
    <s v="2019.04.21"/>
    <n v="5.33"/>
    <n v="4.96"/>
    <n v="5.0999999999999996"/>
    <n v="12.83"/>
    <n v="1.93"/>
    <n v="1.9"/>
    <n v="1.76"/>
    <n v="4.66"/>
    <n v="39.4"/>
    <n v="36.5"/>
    <n v="37.799999999999997"/>
    <n v="37.9"/>
    <n v="430"/>
    <n v="434"/>
    <n v="433"/>
    <n v="432.33"/>
    <n v="62"/>
    <n v="57"/>
    <n v="69"/>
    <n v="54"/>
    <n v="73"/>
    <n v="63"/>
  </r>
  <r>
    <x v="2"/>
    <s v="Aaa"/>
    <n v="9999999999"/>
    <s v="Sagar Churaman"/>
    <s v="kotwa"/>
    <x v="1"/>
    <s v="Bihar"/>
    <n v="26.443000000000001"/>
    <n v="84.82"/>
    <x v="0"/>
    <x v="1"/>
    <s v="Rice"/>
    <n v="0"/>
    <s v="ZT"/>
    <x v="0"/>
    <n v="40"/>
    <x v="97"/>
    <x v="1"/>
    <n v="125"/>
    <m/>
    <n v="0"/>
    <n v="27"/>
    <n v="0"/>
    <n v="125"/>
    <n v="45"/>
    <n v="75"/>
    <x v="2"/>
    <n v="25"/>
    <n v="70"/>
    <n v="0"/>
    <n v="0"/>
    <n v="0"/>
    <x v="22"/>
    <s v="160g+400ml"/>
    <s v="2018.12.20"/>
    <x v="1"/>
    <n v="0"/>
    <s v="2019.04.18"/>
    <n v="4.59"/>
    <n v="5.19"/>
    <n v="4.83"/>
    <n v="12.18"/>
    <n v="2.21"/>
    <n v="1.56"/>
    <n v="1.82"/>
    <n v="4.66"/>
    <n v="39"/>
    <n v="38.5"/>
    <n v="38.1"/>
    <n v="38.53"/>
    <n v="427"/>
    <n v="441"/>
    <n v="470"/>
    <n v="446"/>
    <n v="75"/>
    <n v="66"/>
    <n v="51"/>
    <n v="62"/>
    <n v="58"/>
    <n v="62.4"/>
  </r>
  <r>
    <x v="2"/>
    <s v="Aaa"/>
    <n v="9999999999"/>
    <s v="Pathardewa"/>
    <s v="Patherdewa"/>
    <x v="4"/>
    <s v="UP"/>
    <n v="26.407"/>
    <n v="83.5"/>
    <x v="0"/>
    <x v="1"/>
    <s v="Rice"/>
    <n v="40"/>
    <s v="ZT"/>
    <x v="0"/>
    <n v="45"/>
    <x v="97"/>
    <x v="1"/>
    <n v="125"/>
    <n v="0"/>
    <d v="1899-12-30T18:46:00"/>
    <n v="0"/>
    <n v="0"/>
    <n v="145"/>
    <n v="30"/>
    <n v="60"/>
    <x v="1"/>
    <n v="21"/>
    <n v="50"/>
    <n v="80"/>
    <n v="0"/>
    <n v="0"/>
    <x v="12"/>
    <s v="20g"/>
    <s v="2018.12.20"/>
    <x v="1"/>
    <n v="0"/>
    <s v="2019.04.13"/>
    <n v="5"/>
    <n v="4.7699999999999996"/>
    <n v="4.74"/>
    <n v="12.09"/>
    <n v="2.12"/>
    <n v="1.93"/>
    <n v="1.96"/>
    <n v="5.01"/>
    <n v="38.1"/>
    <n v="38.6"/>
    <n v="38.700000000000003"/>
    <n v="38.47"/>
    <n v="435"/>
    <n v="426"/>
    <n v="437"/>
    <n v="432.67"/>
    <n v="54"/>
    <n v="66"/>
    <n v="65"/>
    <n v="70"/>
    <n v="48"/>
    <n v="60.6"/>
  </r>
  <r>
    <x v="2"/>
    <s v="Aaa"/>
    <n v="9999999999"/>
    <s v="Manika"/>
    <s v="Musahri"/>
    <x v="3"/>
    <s v="Bihar"/>
    <n v="26.116"/>
    <n v="85.474999999999994"/>
    <x v="1"/>
    <x v="2"/>
    <s v="Rice"/>
    <n v="25"/>
    <s v="ZT"/>
    <x v="0"/>
    <n v="40"/>
    <x v="97"/>
    <x v="1"/>
    <n v="125"/>
    <n v="0"/>
    <n v="0"/>
    <n v="22"/>
    <n v="0"/>
    <n v="150"/>
    <n v="55"/>
    <n v="55"/>
    <x v="1"/>
    <n v="17"/>
    <n v="40"/>
    <n v="110"/>
    <n v="0"/>
    <n v="0"/>
    <x v="0"/>
    <s v="16g"/>
    <s v="2018.12.10"/>
    <x v="1"/>
    <n v="0"/>
    <s v="2019.04.07"/>
    <n v="5.39"/>
    <n v="4.5599999999999996"/>
    <n v="4.54"/>
    <n v="12.08"/>
    <n v="2.42"/>
    <n v="1.87"/>
    <n v="1.71"/>
    <n v="5"/>
    <n v="43"/>
    <n v="36"/>
    <n v="44"/>
    <n v="41"/>
    <n v="426"/>
    <n v="364"/>
    <n v="354"/>
    <n v="381.33"/>
    <n v="66"/>
    <n v="60"/>
    <n v="74"/>
    <n v="58"/>
    <n v="66"/>
    <n v="64.8"/>
  </r>
  <r>
    <x v="2"/>
    <s v="Aaa"/>
    <n v="9999999999"/>
    <s v="Ghosarma"/>
    <s v="Bandra"/>
    <x v="3"/>
    <s v="Bihar"/>
    <n v="26.027000000000001"/>
    <n v="85.361000000000004"/>
    <x v="0"/>
    <x v="1"/>
    <s v="Rice"/>
    <n v="15"/>
    <s v="ZT"/>
    <x v="0"/>
    <n v="40"/>
    <x v="97"/>
    <x v="1"/>
    <n v="125"/>
    <n v="0"/>
    <n v="0"/>
    <n v="25"/>
    <n v="0"/>
    <n v="150"/>
    <n v="55"/>
    <n v="55"/>
    <x v="1"/>
    <n v="20"/>
    <n v="42"/>
    <n v="110"/>
    <n v="0"/>
    <n v="0"/>
    <x v="0"/>
    <s v="16g"/>
    <s v="2018.12.18"/>
    <x v="1"/>
    <n v="0"/>
    <s v="2019.04.19"/>
    <n v="5.28"/>
    <n v="5.15"/>
    <n v="5.13"/>
    <n v="12.97"/>
    <n v="2.1800000000000002"/>
    <n v="2.12"/>
    <n v="1.92"/>
    <n v="5.18"/>
    <n v="42"/>
    <n v="45"/>
    <n v="38"/>
    <n v="41.67"/>
    <n v="418"/>
    <n v="364"/>
    <n v="356"/>
    <n v="379.33"/>
    <n v="60"/>
    <n v="66"/>
    <n v="74"/>
    <n v="48"/>
    <n v="78"/>
    <n v="65.2"/>
  </r>
  <r>
    <x v="2"/>
    <s v="Aaa"/>
    <n v="9999999999"/>
    <s v="Rampur"/>
    <s v="Suryagarha"/>
    <x v="7"/>
    <s v="Bihar"/>
    <n v="25.192"/>
    <n v="86.152000000000001"/>
    <x v="0"/>
    <x v="1"/>
    <s v="Rice"/>
    <n v="0"/>
    <s v="ZT"/>
    <x v="0"/>
    <n v="50"/>
    <x v="97"/>
    <x v="1"/>
    <n v="125"/>
    <m/>
    <m/>
    <n v="15"/>
    <m/>
    <n v="100"/>
    <n v="100"/>
    <n v="60"/>
    <x v="1"/>
    <n v="22"/>
    <n v="55"/>
    <n v="110"/>
    <n v="0"/>
    <n v="0"/>
    <x v="0"/>
    <s v="16g"/>
    <s v="2018.12.18"/>
    <x v="1"/>
    <n v="0"/>
    <s v="2019.04.10"/>
    <n v="3.99"/>
    <n v="3.87"/>
    <n v="4.3499999999999996"/>
    <n v="10.18"/>
    <n v="2.93"/>
    <n v="1.46"/>
    <n v="2.0299999999999998"/>
    <n v="5.35"/>
    <n v="39.32"/>
    <n v="37"/>
    <n v="35"/>
    <n v="37.11"/>
    <n v="380"/>
    <n v="344"/>
    <n v="362"/>
    <n v="362"/>
    <n v="46"/>
    <n v="49"/>
    <n v="42"/>
    <n v="46"/>
    <n v="44"/>
    <n v="45.4"/>
  </r>
  <r>
    <x v="2"/>
    <s v="Aaa"/>
    <n v="9999999999"/>
    <s v="KURKURHA"/>
    <s v="Ithari"/>
    <x v="0"/>
    <s v="Bihar"/>
    <n v="25.274000000000001"/>
    <n v="83.570999999999998"/>
    <x v="2"/>
    <x v="1"/>
    <s v="Rice"/>
    <n v="50"/>
    <s v="ZT"/>
    <x v="0"/>
    <n v="50"/>
    <x v="97"/>
    <x v="1"/>
    <n v="125"/>
    <m/>
    <m/>
    <n v="25"/>
    <m/>
    <n v="100"/>
    <n v="100"/>
    <n v="25"/>
    <x v="1"/>
    <n v="21"/>
    <n v="50"/>
    <n v="110"/>
    <n v="0"/>
    <n v="0"/>
    <x v="0"/>
    <s v="16g"/>
    <s v="2018.12.17"/>
    <x v="1"/>
    <n v="70"/>
    <s v="2019.04.20"/>
    <n v="3.72"/>
    <n v="4.18"/>
    <n v="4.5199999999999996"/>
    <n v="10.35"/>
    <n v="1.63"/>
    <n v="1.98"/>
    <n v="1.98"/>
    <n v="4.66"/>
    <n v="39.299999999999997"/>
    <n v="39.700000000000003"/>
    <n v="39.200000000000003"/>
    <n v="39.4"/>
    <n v="390"/>
    <n v="438"/>
    <n v="414"/>
    <n v="414"/>
    <n v="70"/>
    <n v="59"/>
    <n v="39"/>
    <n v="39"/>
    <n v="55"/>
    <n v="52.4"/>
  </r>
  <r>
    <x v="2"/>
    <s v="Aaa"/>
    <n v="9999999999"/>
    <s v="Baguhi"/>
    <s v="Gayghat"/>
    <x v="3"/>
    <s v="Bihar"/>
    <n v="26.1"/>
    <n v="85.338999999999999"/>
    <x v="0"/>
    <x v="1"/>
    <s v="Rice"/>
    <n v="20"/>
    <s v="ZT"/>
    <x v="0"/>
    <n v="40"/>
    <x v="97"/>
    <x v="1"/>
    <n v="125"/>
    <n v="0"/>
    <n v="0"/>
    <n v="25"/>
    <n v="0"/>
    <n v="150"/>
    <n v="55"/>
    <n v="55"/>
    <x v="0"/>
    <n v="18"/>
    <n v="40"/>
    <n v="85"/>
    <n v="110"/>
    <n v="0"/>
    <x v="3"/>
    <s v="400ml"/>
    <s v="2018.12.18"/>
    <x v="1"/>
    <n v="0"/>
    <s v="2019.04.13"/>
    <n v="6.02"/>
    <n v="6.56"/>
    <n v="6.5"/>
    <n v="15.9"/>
    <n v="2.17"/>
    <n v="2.98"/>
    <n v="2.84"/>
    <n v="6.66"/>
    <n v="40.049999999999997"/>
    <n v="40.090000000000003"/>
    <n v="40.020000000000003"/>
    <n v="40.049999999999997"/>
    <n v="475"/>
    <n v="532.5"/>
    <n v="467.5"/>
    <n v="491.67"/>
    <n v="60"/>
    <n v="48"/>
    <n v="66"/>
    <n v="58"/>
    <n v="74"/>
    <n v="61.2"/>
  </r>
  <r>
    <x v="2"/>
    <s v="Aaa"/>
    <n v="9999999999"/>
    <s v="Boxa"/>
    <s v="Boxa"/>
    <x v="0"/>
    <s v="Bihar"/>
    <n v="25.331"/>
    <n v="84.031000000000006"/>
    <x v="1"/>
    <x v="1"/>
    <s v="Rice"/>
    <n v="50"/>
    <s v="ZT"/>
    <x v="0"/>
    <n v="50"/>
    <x v="97"/>
    <x v="1"/>
    <n v="125"/>
    <n v="60"/>
    <s v="12.32.16"/>
    <m/>
    <m/>
    <n v="100"/>
    <n v="100"/>
    <n v="25"/>
    <x v="1"/>
    <n v="20"/>
    <n v="51"/>
    <n v="110"/>
    <n v="0"/>
    <n v="0"/>
    <x v="0"/>
    <s v="16g"/>
    <s v="2018.12.23"/>
    <x v="1"/>
    <n v="0"/>
    <s v="2019.04.23"/>
    <n v="4.7300000000000004"/>
    <n v="4.26"/>
    <n v="4.03"/>
    <n v="10.85"/>
    <n v="1.98"/>
    <n v="1.88"/>
    <n v="1.77"/>
    <n v="4.6900000000000004"/>
    <n v="38.700000000000003"/>
    <n v="38.6"/>
    <n v="39.5"/>
    <n v="38.93"/>
    <n v="352"/>
    <n v="386"/>
    <n v="428"/>
    <n v="388.67"/>
    <n v="81"/>
    <n v="70"/>
    <n v="53"/>
    <n v="53"/>
    <n v="49"/>
    <n v="61.2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0"/>
    <n v="40"/>
    <x v="97"/>
    <x v="1"/>
    <n v="125"/>
    <m/>
    <m/>
    <m/>
    <m/>
    <n v="100"/>
    <n v="100"/>
    <n v="75"/>
    <x v="1"/>
    <n v="22"/>
    <n v="45"/>
    <n v="110"/>
    <n v="0"/>
    <n v="0"/>
    <x v="12"/>
    <s v="20g"/>
    <s v="2018.12.18"/>
    <x v="1"/>
    <n v="0"/>
    <s v="2019.04.17"/>
    <n v="5.32"/>
    <n v="5.22"/>
    <n v="3.13"/>
    <n v="11.39"/>
    <n v="1.28"/>
    <n v="1.36"/>
    <n v="0.96"/>
    <n v="3"/>
    <n v="38"/>
    <n v="45"/>
    <n v="36"/>
    <n v="39.67"/>
    <n v="236"/>
    <n v="296"/>
    <n v="252"/>
    <n v="261.33"/>
    <n v="48"/>
    <n v="58"/>
    <n v="60"/>
    <n v="56"/>
    <n v="62"/>
    <n v="56.8"/>
  </r>
  <r>
    <x v="2"/>
    <s v="Aaa"/>
    <n v="9999999999"/>
    <s v="Jogya"/>
    <s v="Bikramganj"/>
    <x v="8"/>
    <s v="Bihar"/>
    <n v="25.2"/>
    <n v="84.225999999999999"/>
    <x v="2"/>
    <x v="0"/>
    <s v="Rice"/>
    <n v="0"/>
    <s v="ZT"/>
    <x v="0"/>
    <n v="40"/>
    <x v="97"/>
    <x v="1"/>
    <n v="125"/>
    <m/>
    <m/>
    <n v="0"/>
    <n v="0"/>
    <n v="125"/>
    <n v="40"/>
    <n v="75"/>
    <x v="1"/>
    <n v="22"/>
    <n v="44"/>
    <n v="110"/>
    <n v="0"/>
    <n v="0"/>
    <x v="0"/>
    <s v="16g"/>
    <s v="2018.12.18"/>
    <x v="1"/>
    <n v="10"/>
    <s v="2019.04.07"/>
    <n v="5.62"/>
    <n v="5.41"/>
    <n v="4.12"/>
    <n v="12.63"/>
    <n v="2.36"/>
    <n v="2.27"/>
    <n v="1.68"/>
    <n v="5.26"/>
    <n v="36.53"/>
    <n v="36.17"/>
    <n v="37.26"/>
    <n v="36.65"/>
    <n v="280"/>
    <n v="280"/>
    <n v="320"/>
    <n v="293.33"/>
    <n v="63"/>
    <n v="56"/>
    <n v="67"/>
    <n v="65"/>
    <n v="58"/>
    <n v="61.8"/>
  </r>
  <r>
    <x v="2"/>
    <s v="Aaa"/>
    <n v="9999999999"/>
    <s v="Jogya"/>
    <s v="Bikramganj"/>
    <x v="8"/>
    <s v="Bihar"/>
    <n v="25.2"/>
    <n v="84.225999999999999"/>
    <x v="2"/>
    <x v="0"/>
    <s v="Rice"/>
    <n v="0"/>
    <s v="ZT"/>
    <x v="0"/>
    <n v="40"/>
    <x v="97"/>
    <x v="1"/>
    <n v="125"/>
    <m/>
    <m/>
    <n v="0"/>
    <n v="0"/>
    <n v="125"/>
    <n v="40"/>
    <n v="75"/>
    <x v="1"/>
    <n v="22"/>
    <n v="44"/>
    <n v="110"/>
    <n v="0"/>
    <n v="0"/>
    <x v="0"/>
    <s v="16g"/>
    <s v="2018.12.18"/>
    <x v="1"/>
    <n v="0"/>
    <s v="2019.04.07"/>
    <n v="5.68"/>
    <n v="5.48"/>
    <n v="4.22"/>
    <n v="12.82"/>
    <n v="2.39"/>
    <n v="2.2999999999999998"/>
    <n v="1.6"/>
    <n v="5.24"/>
    <n v="36.299999999999997"/>
    <n v="35.57"/>
    <n v="37.03"/>
    <n v="36.299999999999997"/>
    <n v="316"/>
    <n v="292"/>
    <n v="304"/>
    <n v="304"/>
    <n v="70"/>
    <n v="63"/>
    <n v="57"/>
    <n v="67"/>
    <n v="72"/>
    <n v="65.8"/>
  </r>
  <r>
    <x v="2"/>
    <s v="Aaa"/>
    <n v="9999999999"/>
    <s v="Bhaan"/>
    <s v="Ghailadh"/>
    <x v="9"/>
    <s v="Bihar"/>
    <n v="25.922999999999998"/>
    <n v="86.739000000000004"/>
    <x v="0"/>
    <x v="1"/>
    <s v="Rice"/>
    <n v="40"/>
    <s v="ZT"/>
    <x v="1"/>
    <n v="40"/>
    <x v="97"/>
    <x v="1"/>
    <n v="125"/>
    <m/>
    <m/>
    <m/>
    <m/>
    <n v="125"/>
    <n v="40"/>
    <n v="75"/>
    <x v="2"/>
    <n v="22"/>
    <n v="45"/>
    <n v="0"/>
    <n v="0"/>
    <n v="0"/>
    <x v="12"/>
    <s v="20g"/>
    <s v="2018.12.18"/>
    <x v="1"/>
    <n v="0"/>
    <s v="2019.04.17"/>
    <n v="5.9"/>
    <n v="5.2"/>
    <n v="3.21"/>
    <n v="11.93"/>
    <n v="2.21"/>
    <n v="1.53"/>
    <n v="0.93"/>
    <n v="3.89"/>
    <n v="36"/>
    <n v="42"/>
    <n v="40"/>
    <n v="39.33"/>
    <n v="324"/>
    <n v="296"/>
    <n v="284"/>
    <n v="301.33"/>
    <n v="56"/>
    <n v="58"/>
    <n v="58"/>
    <n v="58"/>
    <n v="58"/>
    <n v="57.6"/>
  </r>
  <r>
    <x v="2"/>
    <s v="Aaa"/>
    <n v="9999999999"/>
    <s v="Manjhaul"/>
    <s v="Cheriyabariyarpur"/>
    <x v="6"/>
    <s v="Bihar"/>
    <n v="25.57"/>
    <n v="86.116"/>
    <x v="1"/>
    <x v="1"/>
    <s v="Maize"/>
    <n v="50"/>
    <s v="ZT"/>
    <x v="0"/>
    <n v="50"/>
    <x v="97"/>
    <x v="1"/>
    <n v="125"/>
    <m/>
    <m/>
    <n v="25"/>
    <m/>
    <n v="145"/>
    <n v="62"/>
    <n v="60"/>
    <x v="1"/>
    <n v="21"/>
    <n v="55"/>
    <n v="110"/>
    <n v="0"/>
    <n v="0"/>
    <x v="0"/>
    <s v="16g"/>
    <s v="2018.12.18"/>
    <x v="1"/>
    <n v="0"/>
    <s v="2019.04.14"/>
    <n v="5.0199999999999996"/>
    <n v="4.21"/>
    <n v="4.04"/>
    <n v="11.06"/>
    <n v="2.11"/>
    <n v="1.91"/>
    <n v="1.97"/>
    <n v="4.99"/>
    <n v="35"/>
    <n v="38"/>
    <n v="40"/>
    <n v="37.67"/>
    <n v="195"/>
    <n v="240"/>
    <n v="198"/>
    <n v="211"/>
    <n v="54"/>
    <n v="48"/>
    <n v="54"/>
    <n v="56"/>
    <n v="49"/>
    <n v="52.2"/>
  </r>
  <r>
    <x v="2"/>
    <s v="Aaa"/>
    <n v="9999999999"/>
    <s v="Jasauli"/>
    <s v="kotwa"/>
    <x v="1"/>
    <s v="Bihar"/>
    <n v="26.477"/>
    <n v="84.831000000000003"/>
    <x v="0"/>
    <x v="1"/>
    <s v="Rice"/>
    <n v="0"/>
    <s v="ZT"/>
    <x v="0"/>
    <n v="40"/>
    <x v="98"/>
    <x v="1"/>
    <n v="125"/>
    <m/>
    <n v="0"/>
    <n v="25"/>
    <n v="0"/>
    <n v="125"/>
    <n v="45"/>
    <n v="75"/>
    <x v="2"/>
    <n v="20"/>
    <n v="60"/>
    <n v="0"/>
    <n v="0"/>
    <n v="0"/>
    <x v="2"/>
    <s v="16g"/>
    <s v="2018.12.21"/>
    <x v="1"/>
    <n v="0"/>
    <s v="2019.04.20"/>
    <n v="5.52"/>
    <n v="5.15"/>
    <n v="4.6500000000000004"/>
    <n v="12.77"/>
    <n v="1.93"/>
    <n v="2.08"/>
    <n v="1.76"/>
    <n v="4.8099999999999996"/>
    <n v="38.1"/>
    <n v="36.4"/>
    <n v="37.9"/>
    <n v="37.47"/>
    <n v="477"/>
    <n v="476"/>
    <n v="440"/>
    <n v="464.33"/>
    <n v="67"/>
    <n v="72"/>
    <n v="70"/>
    <n v="66"/>
    <n v="60"/>
    <n v="67"/>
  </r>
  <r>
    <x v="2"/>
    <s v="Aaa"/>
    <n v="9999999999"/>
    <s v="Jasauli"/>
    <s v="kotwa"/>
    <x v="1"/>
    <s v="Bihar"/>
    <n v="26.478000000000002"/>
    <n v="84.831000000000003"/>
    <x v="0"/>
    <x v="1"/>
    <s v="Rice"/>
    <n v="0"/>
    <s v="ZT"/>
    <x v="0"/>
    <n v="40"/>
    <x v="98"/>
    <x v="1"/>
    <n v="125"/>
    <m/>
    <n v="0"/>
    <n v="25"/>
    <n v="0"/>
    <n v="125"/>
    <n v="45"/>
    <n v="75"/>
    <x v="2"/>
    <n v="21"/>
    <n v="66"/>
    <n v="0"/>
    <n v="0"/>
    <n v="0"/>
    <x v="2"/>
    <s v="16g"/>
    <s v="2018.12.21"/>
    <x v="1"/>
    <n v="0"/>
    <s v="2019.04.16"/>
    <n v="5.28"/>
    <n v="5.49"/>
    <n v="5.28"/>
    <n v="13.38"/>
    <n v="1.97"/>
    <n v="2"/>
    <n v="1.75"/>
    <n v="4.7699999999999996"/>
    <n v="38.6"/>
    <n v="37"/>
    <n v="37.9"/>
    <n v="37.83"/>
    <n v="469"/>
    <n v="449"/>
    <n v="448"/>
    <n v="455.33"/>
    <n v="74"/>
    <n v="70"/>
    <n v="70"/>
    <n v="71"/>
    <n v="50"/>
    <n v="67"/>
  </r>
  <r>
    <x v="2"/>
    <s v="Aaa"/>
    <n v="9999999999"/>
    <s v="Sagar Churaman"/>
    <s v="kotwa"/>
    <x v="1"/>
    <s v="Bihar"/>
    <n v="26.443000000000001"/>
    <n v="84.82"/>
    <x v="0"/>
    <x v="1"/>
    <s v="Rice"/>
    <n v="0"/>
    <s v="ZT"/>
    <x v="0"/>
    <n v="40"/>
    <x v="98"/>
    <x v="1"/>
    <n v="125"/>
    <m/>
    <n v="0"/>
    <n v="27"/>
    <n v="0"/>
    <n v="125"/>
    <n v="45"/>
    <n v="75"/>
    <x v="1"/>
    <n v="23"/>
    <n v="53"/>
    <n v="90"/>
    <n v="0"/>
    <n v="0"/>
    <x v="22"/>
    <s v="160g+400ml"/>
    <s v="2018.12.21"/>
    <x v="1"/>
    <n v="0"/>
    <s v="2019.04.22"/>
    <n v="4.34"/>
    <n v="5.47"/>
    <n v="4.8099999999999996"/>
    <n v="12.18"/>
    <n v="2.0499999999999998"/>
    <n v="1.9"/>
    <n v="1.97"/>
    <n v="4.93"/>
    <n v="39.6"/>
    <n v="38.1"/>
    <n v="36"/>
    <n v="37.9"/>
    <n v="466"/>
    <n v="443"/>
    <n v="434"/>
    <n v="447.67"/>
    <n v="60"/>
    <n v="74"/>
    <n v="68"/>
    <n v="61"/>
    <n v="59"/>
    <n v="64.400000000000006"/>
  </r>
  <r>
    <x v="2"/>
    <s v="Aaa"/>
    <n v="9999999999"/>
    <s v="Jasauli"/>
    <s v="kotwa"/>
    <x v="1"/>
    <s v="Bihar"/>
    <n v="26.477"/>
    <n v="84.834000000000003"/>
    <x v="0"/>
    <x v="1"/>
    <s v="Rice"/>
    <n v="0"/>
    <s v="ZT"/>
    <x v="0"/>
    <n v="40"/>
    <x v="98"/>
    <x v="1"/>
    <n v="125"/>
    <m/>
    <n v="0"/>
    <n v="25"/>
    <n v="0"/>
    <n v="125"/>
    <n v="45"/>
    <n v="75"/>
    <x v="1"/>
    <n v="22"/>
    <n v="64"/>
    <n v="84"/>
    <n v="0"/>
    <n v="0"/>
    <x v="2"/>
    <s v="16g"/>
    <s v="2018.12.21"/>
    <x v="1"/>
    <n v="0"/>
    <s v="2019.04.20"/>
    <n v="5.21"/>
    <n v="4.78"/>
    <n v="4.58"/>
    <n v="12.14"/>
    <n v="1.85"/>
    <n v="1.67"/>
    <n v="1.83"/>
    <n v="4.46"/>
    <n v="38.5"/>
    <n v="36.6"/>
    <n v="37.799999999999997"/>
    <n v="37.630000000000003"/>
    <n v="470"/>
    <n v="465"/>
    <n v="444"/>
    <n v="459.67"/>
    <n v="73"/>
    <n v="59"/>
    <n v="65"/>
    <n v="65"/>
    <n v="58"/>
    <n v="64"/>
  </r>
  <r>
    <x v="2"/>
    <s v="Aaa"/>
    <n v="9999999999"/>
    <s v="Jasauli"/>
    <s v="kotwa"/>
    <x v="1"/>
    <s v="Bihar"/>
    <n v="26.478999999999999"/>
    <n v="84.834999999999994"/>
    <x v="0"/>
    <x v="1"/>
    <s v="Rice"/>
    <n v="0"/>
    <s v="ZT"/>
    <x v="0"/>
    <n v="40"/>
    <x v="98"/>
    <x v="1"/>
    <n v="125"/>
    <m/>
    <n v="0"/>
    <n v="25"/>
    <n v="0"/>
    <n v="125"/>
    <n v="45"/>
    <n v="75"/>
    <x v="1"/>
    <n v="21"/>
    <n v="47"/>
    <n v="78"/>
    <n v="0"/>
    <n v="0"/>
    <x v="2"/>
    <s v="16g"/>
    <s v="2018.12.21"/>
    <x v="1"/>
    <n v="0"/>
    <s v="2019.04.22"/>
    <n v="4.43"/>
    <n v="4.72"/>
    <n v="5.0599999999999996"/>
    <n v="11.84"/>
    <n v="1.79"/>
    <n v="1.69"/>
    <n v="1.82"/>
    <n v="4.42"/>
    <n v="38.799999999999997"/>
    <n v="37"/>
    <n v="36.6"/>
    <n v="37.47"/>
    <n v="470"/>
    <n v="447"/>
    <n v="468"/>
    <n v="461.67"/>
    <n v="70"/>
    <n v="69"/>
    <n v="52"/>
    <n v="57"/>
    <n v="63"/>
    <n v="62.2"/>
  </r>
  <r>
    <x v="2"/>
    <s v="Aaa"/>
    <n v="9999999999"/>
    <s v="Nariyao"/>
    <s v="Bhagalpur"/>
    <x v="4"/>
    <s v="UP"/>
    <n v="26.129000000000001"/>
    <n v="83.518000000000001"/>
    <x v="0"/>
    <x v="1"/>
    <s v="Rice"/>
    <n v="40"/>
    <s v="ZT"/>
    <x v="0"/>
    <n v="45"/>
    <x v="98"/>
    <x v="1"/>
    <n v="0"/>
    <n v="75"/>
    <d v="1899-12-30T12:32:16"/>
    <n v="0"/>
    <n v="0"/>
    <n v="145"/>
    <n v="30"/>
    <n v="60"/>
    <x v="2"/>
    <n v="25"/>
    <n v="80"/>
    <n v="0"/>
    <n v="0"/>
    <n v="0"/>
    <x v="0"/>
    <s v="16g"/>
    <s v="2018.12.21"/>
    <x v="2"/>
    <n v="0"/>
    <s v="2019.04.07"/>
    <n v="4.91"/>
    <n v="5.45"/>
    <n v="3.99"/>
    <n v="11.96"/>
    <n v="1.9"/>
    <n v="2.1"/>
    <n v="1.43"/>
    <n v="4.53"/>
    <n v="39"/>
    <n v="36.200000000000003"/>
    <n v="34.19"/>
    <n v="36.46"/>
    <n v="435"/>
    <n v="426"/>
    <n v="437"/>
    <n v="432.67"/>
    <n v="66"/>
    <n v="68"/>
    <n v="60"/>
    <n v="54"/>
    <n v="60"/>
    <n v="61.6"/>
  </r>
  <r>
    <x v="2"/>
    <s v="Aaa"/>
    <n v="9999999999"/>
    <s v="Pathardewa"/>
    <s v="Patherdewa"/>
    <x v="4"/>
    <s v="UP"/>
    <n v="26.274999999999999"/>
    <n v="83.543000000000006"/>
    <x v="0"/>
    <x v="1"/>
    <s v="Rice"/>
    <n v="40"/>
    <s v="ZT"/>
    <x v="0"/>
    <n v="50"/>
    <x v="98"/>
    <x v="1"/>
    <n v="125"/>
    <n v="0"/>
    <d v="1899-12-30T18:46:00"/>
    <n v="0"/>
    <n v="0"/>
    <n v="125"/>
    <n v="25"/>
    <n v="75"/>
    <x v="0"/>
    <n v="21"/>
    <n v="45"/>
    <n v="70"/>
    <n v="85"/>
    <n v="0"/>
    <x v="12"/>
    <s v="20g"/>
    <s v="2018.12.21"/>
    <x v="1"/>
    <n v="0"/>
    <s v="2019.04.16"/>
    <n v="5.7"/>
    <n v="5.21"/>
    <n v="5.25"/>
    <n v="13.47"/>
    <n v="1.83"/>
    <n v="2.2799999999999998"/>
    <n v="2.16"/>
    <n v="5.23"/>
    <n v="38.700000000000003"/>
    <n v="36.5"/>
    <n v="35.299999999999997"/>
    <n v="36.83"/>
    <n v="497"/>
    <n v="514"/>
    <n v="422"/>
    <n v="477.67"/>
    <n v="54"/>
    <n v="66"/>
    <n v="60"/>
    <n v="65"/>
    <n v="60"/>
    <n v="61"/>
  </r>
  <r>
    <x v="2"/>
    <s v="Aaa"/>
    <n v="9999999999"/>
    <s v="Jasauli"/>
    <s v="kotwa"/>
    <x v="1"/>
    <s v="Bihar"/>
    <n v="26.478000000000002"/>
    <n v="84.831000000000003"/>
    <x v="0"/>
    <x v="1"/>
    <s v="Rice"/>
    <n v="0"/>
    <s v="ZT"/>
    <x v="0"/>
    <n v="40"/>
    <x v="98"/>
    <x v="1"/>
    <n v="125"/>
    <m/>
    <n v="0"/>
    <n v="25"/>
    <n v="0"/>
    <n v="125"/>
    <n v="45"/>
    <n v="75"/>
    <x v="1"/>
    <n v="22"/>
    <n v="61"/>
    <n v="89"/>
    <n v="0"/>
    <n v="0"/>
    <x v="2"/>
    <s v="16g"/>
    <s v="2018.12.21"/>
    <x v="1"/>
    <n v="0"/>
    <s v="2019.04.12"/>
    <n v="4.66"/>
    <n v="4.49"/>
    <n v="5.39"/>
    <n v="12.12"/>
    <n v="1.81"/>
    <n v="1.76"/>
    <n v="1.79"/>
    <n v="4.47"/>
    <n v="38.6"/>
    <n v="36.200000000000003"/>
    <n v="37.700000000000003"/>
    <n v="37.5"/>
    <n v="442"/>
    <n v="427"/>
    <n v="451"/>
    <n v="440"/>
    <n v="62"/>
    <n v="59"/>
    <n v="64"/>
    <n v="60"/>
    <n v="55"/>
    <n v="60"/>
  </r>
  <r>
    <x v="2"/>
    <s v="Aaa"/>
    <n v="9999999999"/>
    <s v="Pathardewa"/>
    <s v="Patherdewa"/>
    <x v="4"/>
    <s v="UP"/>
    <n v="26.337"/>
    <n v="83.534999999999997"/>
    <x v="0"/>
    <x v="1"/>
    <s v="Rice"/>
    <n v="40"/>
    <s v="ZT"/>
    <x v="0"/>
    <n v="50"/>
    <x v="98"/>
    <x v="1"/>
    <n v="125"/>
    <n v="0"/>
    <d v="1899-12-30T18:46:00"/>
    <n v="0"/>
    <n v="0"/>
    <n v="145"/>
    <n v="30"/>
    <n v="60"/>
    <x v="0"/>
    <n v="21"/>
    <n v="40"/>
    <n v="65"/>
    <n v="85"/>
    <n v="0"/>
    <x v="12"/>
    <s v="20g"/>
    <s v="2018.12.21"/>
    <x v="1"/>
    <n v="0"/>
    <s v="2019.04.14"/>
    <n v="4.5"/>
    <n v="4.7"/>
    <n v="4.6900000000000004"/>
    <n v="11.58"/>
    <n v="1.99"/>
    <n v="2.0099999999999998"/>
    <n v="2.04"/>
    <n v="5.03"/>
    <n v="38.299999999999997"/>
    <n v="37.9"/>
    <n v="36.9"/>
    <n v="37.700000000000003"/>
    <n v="522"/>
    <n v="462"/>
    <n v="396"/>
    <n v="460"/>
    <n v="65"/>
    <n v="66"/>
    <n v="60"/>
    <n v="54"/>
    <n v="50"/>
    <n v="59"/>
  </r>
  <r>
    <x v="2"/>
    <s v="Aaa"/>
    <n v="9999999999"/>
    <s v="Nariyao"/>
    <s v="Bhagalpur"/>
    <x v="4"/>
    <s v="UP"/>
    <n v="26.126999999999999"/>
    <n v="83.518000000000001"/>
    <x v="0"/>
    <x v="1"/>
    <s v="Rice"/>
    <n v="40"/>
    <s v="ZT"/>
    <x v="0"/>
    <n v="45"/>
    <x v="98"/>
    <x v="1"/>
    <n v="125"/>
    <n v="0"/>
    <d v="1899-12-30T18:46:00"/>
    <n v="0"/>
    <n v="0"/>
    <n v="145"/>
    <n v="30"/>
    <n v="60"/>
    <x v="1"/>
    <n v="22"/>
    <n v="45"/>
    <n v="90"/>
    <n v="0"/>
    <n v="0"/>
    <x v="12"/>
    <s v="20g"/>
    <s v="2018.12.21"/>
    <x v="1"/>
    <n v="0"/>
    <s v="2019.04.04"/>
    <n v="3.68"/>
    <n v="4.57"/>
    <n v="3.82"/>
    <n v="10.06"/>
    <n v="1.0900000000000001"/>
    <n v="1.59"/>
    <n v="1.38"/>
    <n v="3.38"/>
    <n v="38.6"/>
    <n v="37.200000000000003"/>
    <n v="37.799999999999997"/>
    <n v="37.869999999999997"/>
    <n v="426"/>
    <n v="462"/>
    <n v="327"/>
    <n v="405"/>
    <n v="48"/>
    <n v="66"/>
    <n v="60"/>
    <n v="54"/>
    <n v="61"/>
    <n v="57.8"/>
  </r>
  <r>
    <x v="2"/>
    <s v="Aaa"/>
    <n v="9999999999"/>
    <s v="Pathardewa"/>
    <s v="Patherdewa"/>
    <x v="4"/>
    <s v="UP"/>
    <n v="26.337"/>
    <n v="83.537999999999997"/>
    <x v="0"/>
    <x v="1"/>
    <s v="Rice"/>
    <n v="40"/>
    <s v="ZT"/>
    <x v="0"/>
    <n v="45"/>
    <x v="98"/>
    <x v="1"/>
    <n v="125"/>
    <n v="0"/>
    <d v="1899-12-30T18:46:00"/>
    <n v="0"/>
    <n v="0"/>
    <n v="145"/>
    <n v="30"/>
    <n v="60"/>
    <x v="1"/>
    <n v="21"/>
    <n v="50"/>
    <n v="80"/>
    <n v="0"/>
    <n v="0"/>
    <x v="12"/>
    <s v="20g"/>
    <s v="2018.12.21"/>
    <x v="1"/>
    <n v="0"/>
    <s v="2019.04.10"/>
    <n v="3.47"/>
    <n v="4.1399999999999997"/>
    <n v="3.62"/>
    <n v="9.36"/>
    <n v="1.48"/>
    <n v="1.36"/>
    <n v="1.35"/>
    <n v="3.49"/>
    <n v="40.9"/>
    <n v="34.9"/>
    <n v="32.42"/>
    <n v="36.07"/>
    <n v="422"/>
    <n v="513"/>
    <n v="426"/>
    <n v="453.67"/>
    <n v="54"/>
    <n v="60"/>
    <n v="54"/>
    <n v="48"/>
    <n v="66"/>
    <n v="56.4"/>
  </r>
  <r>
    <x v="2"/>
    <s v="Aaa"/>
    <n v="9999999999"/>
    <s v="Gangitikar"/>
    <s v="Fazilnagar"/>
    <x v="5"/>
    <s v="UP"/>
    <n v="26.72"/>
    <n v="84.048000000000002"/>
    <x v="0"/>
    <x v="1"/>
    <s v="Rice"/>
    <n v="40"/>
    <s v="ZT"/>
    <x v="0"/>
    <n v="50"/>
    <x v="98"/>
    <x v="1"/>
    <n v="0"/>
    <n v="75"/>
    <d v="1899-12-30T12:32:16"/>
    <n v="0"/>
    <n v="0"/>
    <n v="100"/>
    <n v="75"/>
    <n v="75"/>
    <x v="1"/>
    <n v="24"/>
    <n v="65"/>
    <n v="80"/>
    <n v="0"/>
    <n v="0"/>
    <x v="21"/>
    <s v="13g"/>
    <s v="2018.12.21"/>
    <x v="1"/>
    <n v="0"/>
    <s v="2019.04.09"/>
    <n v="4.9400000000000004"/>
    <n v="4.62"/>
    <n v="5.2"/>
    <n v="12.3"/>
    <n v="2.04"/>
    <n v="2"/>
    <n v="2.12"/>
    <n v="5.13"/>
    <n v="40"/>
    <n v="36.229999999999997"/>
    <n v="32.47"/>
    <n v="36.229999999999997"/>
    <n v="484"/>
    <n v="499"/>
    <n v="436"/>
    <n v="473"/>
    <n v="57"/>
    <n v="57"/>
    <n v="54"/>
    <n v="57"/>
    <n v="51"/>
    <n v="55.2"/>
  </r>
  <r>
    <x v="2"/>
    <s v="Aaa"/>
    <n v="9999999999"/>
    <s v="Gangitikar"/>
    <s v="Fazilnagar"/>
    <x v="5"/>
    <s v="UP"/>
    <n v="26.670999999999999"/>
    <n v="84.028999999999996"/>
    <x v="0"/>
    <x v="1"/>
    <s v="Rice"/>
    <n v="40"/>
    <s v="ZT"/>
    <x v="0"/>
    <n v="50"/>
    <x v="98"/>
    <x v="1"/>
    <n v="125"/>
    <n v="0"/>
    <d v="1899-12-30T18:46:00"/>
    <n v="0"/>
    <n v="0"/>
    <n v="100"/>
    <n v="80"/>
    <n v="80"/>
    <x v="1"/>
    <n v="22"/>
    <n v="45"/>
    <n v="65"/>
    <n v="0"/>
    <n v="0"/>
    <x v="21"/>
    <s v="13g"/>
    <s v="2018.12.21"/>
    <x v="1"/>
    <n v="0"/>
    <s v="2019.04.07"/>
    <n v="5.03"/>
    <n v="4.25"/>
    <n v="4.8"/>
    <n v="11.73"/>
    <n v="2.04"/>
    <n v="1.95"/>
    <n v="2.0299999999999998"/>
    <n v="5.0199999999999996"/>
    <n v="39.9"/>
    <n v="35.799999999999997"/>
    <n v="32.770000000000003"/>
    <n v="36.159999999999997"/>
    <n v="521"/>
    <n v="479"/>
    <n v="495"/>
    <n v="498.33"/>
    <n v="51"/>
    <n v="52"/>
    <n v="54"/>
    <n v="60"/>
    <n v="42"/>
    <n v="51.8"/>
  </r>
  <r>
    <x v="2"/>
    <s v="Aaa"/>
    <n v="9999999999"/>
    <s v="Gangitikar"/>
    <s v="Fazilnagar"/>
    <x v="5"/>
    <s v="UP"/>
    <n v="26.718"/>
    <n v="84.046999999999997"/>
    <x v="0"/>
    <x v="1"/>
    <s v="Rice"/>
    <n v="50"/>
    <s v="ZT"/>
    <x v="0"/>
    <n v="50"/>
    <x v="98"/>
    <x v="1"/>
    <n v="0"/>
    <n v="75"/>
    <d v="1899-12-30T12:32:16"/>
    <n v="0"/>
    <n v="0"/>
    <n v="100"/>
    <n v="75"/>
    <n v="75"/>
    <x v="1"/>
    <n v="22"/>
    <n v="45"/>
    <n v="65"/>
    <n v="0"/>
    <n v="0"/>
    <x v="21"/>
    <s v="13g"/>
    <s v="2018.12.20"/>
    <x v="1"/>
    <n v="0"/>
    <s v="2019.04.06"/>
    <n v="4.83"/>
    <n v="4.5599999999999996"/>
    <n v="5.2"/>
    <n v="12.16"/>
    <n v="1.62"/>
    <n v="1.72"/>
    <n v="1.7"/>
    <n v="4.2"/>
    <n v="40.700000000000003"/>
    <n v="34.770000000000003"/>
    <n v="33.83"/>
    <n v="36.43"/>
    <n v="520"/>
    <n v="501"/>
    <n v="499"/>
    <n v="506.67"/>
    <n v="36"/>
    <n v="45"/>
    <n v="54"/>
    <n v="58"/>
    <n v="58"/>
    <n v="50.2"/>
  </r>
  <r>
    <x v="2"/>
    <s v="Aaa"/>
    <n v="9999999999"/>
    <s v="Basdila "/>
    <s v="Fazilnagar"/>
    <x v="5"/>
    <s v="UP"/>
    <n v="26.670999999999999"/>
    <n v="84.03"/>
    <x v="0"/>
    <x v="1"/>
    <s v="Rice"/>
    <n v="40"/>
    <s v="ZT"/>
    <x v="0"/>
    <n v="50"/>
    <x v="98"/>
    <x v="1"/>
    <n v="125"/>
    <n v="0"/>
    <d v="1899-12-30T18:46:00"/>
    <n v="15"/>
    <n v="0"/>
    <n v="100"/>
    <n v="80"/>
    <n v="80"/>
    <x v="1"/>
    <n v="21"/>
    <n v="55"/>
    <n v="65"/>
    <n v="0"/>
    <n v="0"/>
    <x v="21"/>
    <s v="13g"/>
    <s v="2018.12.20"/>
    <x v="1"/>
    <n v="0"/>
    <s v="2019.04.06"/>
    <n v="4.54"/>
    <n v="5"/>
    <n v="4.83"/>
    <n v="11.98"/>
    <n v="2"/>
    <n v="2.08"/>
    <n v="2.0499999999999998"/>
    <n v="5.1100000000000003"/>
    <n v="40.6"/>
    <n v="35.9"/>
    <n v="33.07"/>
    <n v="36.520000000000003"/>
    <n v="467"/>
    <n v="471"/>
    <n v="443"/>
    <n v="460.33"/>
    <n v="48"/>
    <n v="48"/>
    <n v="57"/>
    <n v="54"/>
    <n v="37"/>
    <n v="48.8"/>
  </r>
  <r>
    <x v="2"/>
    <s v="Aaa"/>
    <n v="9999999999"/>
    <s v="Basdila "/>
    <s v="Fazilnagar"/>
    <x v="5"/>
    <s v="UP"/>
    <n v="26.672000000000001"/>
    <n v="84.031000000000006"/>
    <x v="0"/>
    <x v="1"/>
    <s v="Rice"/>
    <n v="40"/>
    <s v="ZT"/>
    <x v="0"/>
    <n v="50"/>
    <x v="98"/>
    <x v="1"/>
    <n v="125"/>
    <n v="0"/>
    <d v="1899-12-30T18:46:00"/>
    <n v="15"/>
    <n v="0"/>
    <n v="100"/>
    <n v="80"/>
    <n v="80"/>
    <x v="1"/>
    <n v="21"/>
    <n v="42"/>
    <n v="65"/>
    <n v="0"/>
    <n v="0"/>
    <x v="21"/>
    <s v="13g"/>
    <s v="2018.12.22"/>
    <x v="1"/>
    <n v="0"/>
    <s v="2019.04.08"/>
    <n v="4.34"/>
    <n v="4.8"/>
    <n v="4.62"/>
    <n v="11.47"/>
    <n v="1.92"/>
    <n v="2"/>
    <n v="1.95"/>
    <n v="4.8899999999999997"/>
    <n v="40.5"/>
    <n v="35.200000000000003"/>
    <n v="33.369999999999997"/>
    <n v="36.36"/>
    <n v="433"/>
    <n v="442"/>
    <n v="461"/>
    <n v="445.33"/>
    <n v="57"/>
    <n v="37"/>
    <n v="60"/>
    <n v="37"/>
    <n v="42"/>
    <n v="46.6"/>
  </r>
  <r>
    <x v="2"/>
    <s v="Aaa"/>
    <n v="9999999999"/>
    <s v="SURE"/>
    <s v="Gharani"/>
    <x v="2"/>
    <s v="Bihar"/>
    <n v="25.242000000000001"/>
    <n v="84.347999999999999"/>
    <x v="0"/>
    <x v="1"/>
    <s v="Rice"/>
    <n v="25"/>
    <s v="ZT"/>
    <x v="0"/>
    <n v="45"/>
    <x v="98"/>
    <x v="1"/>
    <n v="125"/>
    <m/>
    <m/>
    <n v="10"/>
    <n v="2"/>
    <n v="100"/>
    <n v="75"/>
    <n v="50"/>
    <x v="1"/>
    <n v="21"/>
    <n v="43"/>
    <n v="63"/>
    <n v="0"/>
    <n v="0"/>
    <x v="3"/>
    <s v="400ml"/>
    <s v="2018.12.21"/>
    <x v="1"/>
    <n v="10"/>
    <s v="2019.04.13"/>
    <n v="3.65"/>
    <n v="3.71"/>
    <n v="3.91"/>
    <n v="9.39"/>
    <n v="1.69"/>
    <n v="1.72"/>
    <n v="1.81"/>
    <n v="4.3499999999999996"/>
    <n v="44"/>
    <n v="45"/>
    <n v="37"/>
    <n v="42"/>
    <n v="260"/>
    <n v="376"/>
    <n v="392"/>
    <n v="342.67"/>
    <n v="49"/>
    <n v="49"/>
    <n v="21"/>
    <n v="63"/>
    <n v="58"/>
    <n v="48"/>
  </r>
  <r>
    <x v="2"/>
    <s v="Aaa"/>
    <n v="9999999999"/>
    <s v="SURE"/>
    <s v="Gharani"/>
    <x v="2"/>
    <s v="Bihar"/>
    <n v="25.236000000000001"/>
    <n v="84.349000000000004"/>
    <x v="0"/>
    <x v="1"/>
    <s v="Rice"/>
    <n v="25"/>
    <s v="ZT"/>
    <x v="0"/>
    <n v="45"/>
    <x v="98"/>
    <x v="1"/>
    <n v="125"/>
    <m/>
    <m/>
    <n v="10"/>
    <n v="2"/>
    <n v="100"/>
    <n v="75"/>
    <n v="50"/>
    <x v="1"/>
    <n v="22"/>
    <n v="43"/>
    <n v="67"/>
    <n v="0"/>
    <n v="0"/>
    <x v="0"/>
    <s v="16g"/>
    <s v="2018.12.11"/>
    <x v="1"/>
    <n v="10"/>
    <s v="2019.04.13"/>
    <n v="4.1100000000000003"/>
    <n v="4.21"/>
    <n v="4.05"/>
    <n v="10.31"/>
    <n v="1.94"/>
    <n v="2.0499999999999998"/>
    <n v="1.91"/>
    <n v="4.92"/>
    <n v="44"/>
    <n v="41"/>
    <n v="45"/>
    <n v="43.33"/>
    <n v="342"/>
    <n v="298"/>
    <n v="310"/>
    <n v="316.67"/>
    <n v="55"/>
    <n v="65"/>
    <n v="55"/>
    <n v="60"/>
    <n v="28"/>
    <n v="52.6"/>
  </r>
  <r>
    <x v="2"/>
    <s v="Aaa"/>
    <n v="9999999999"/>
    <s v="KURKURI"/>
    <s v="Gharani"/>
    <x v="2"/>
    <s v="Bihar"/>
    <n v="25.27"/>
    <n v="84.369"/>
    <x v="0"/>
    <x v="1"/>
    <s v="Rice"/>
    <n v="25"/>
    <s v="ZT"/>
    <x v="3"/>
    <n v="45"/>
    <x v="98"/>
    <x v="1"/>
    <n v="125"/>
    <m/>
    <m/>
    <n v="10"/>
    <n v="2"/>
    <n v="100"/>
    <n v="75"/>
    <n v="50"/>
    <x v="0"/>
    <n v="23"/>
    <n v="46"/>
    <n v="70"/>
    <n v="110"/>
    <n v="0"/>
    <x v="0"/>
    <s v="16g"/>
    <s v="2018.12.14"/>
    <x v="1"/>
    <n v="0"/>
    <s v="2019.04.22"/>
    <n v="5"/>
    <n v="3.79"/>
    <n v="3.27"/>
    <n v="10.050000000000001"/>
    <n v="1.86"/>
    <n v="1.71"/>
    <n v="1.72"/>
    <n v="4.41"/>
    <n v="44"/>
    <n v="44"/>
    <n v="40"/>
    <n v="42.67"/>
    <n v="230"/>
    <n v="282"/>
    <n v="274"/>
    <n v="262"/>
    <n v="40"/>
    <n v="23"/>
    <n v="39"/>
    <n v="42"/>
    <n v="41"/>
    <n v="37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0"/>
    <n v="45"/>
    <x v="98"/>
    <x v="1"/>
    <n v="125"/>
    <m/>
    <m/>
    <m/>
    <m/>
    <n v="100"/>
    <n v="80"/>
    <n v="60"/>
    <x v="1"/>
    <n v="22"/>
    <n v="45"/>
    <n v="110"/>
    <n v="0"/>
    <n v="0"/>
    <x v="12"/>
    <s v="20g"/>
    <s v="2018.12.19"/>
    <x v="1"/>
    <n v="0"/>
    <s v="2019.04.17"/>
    <n v="5.82"/>
    <n v="5.22"/>
    <n v="3.08"/>
    <n v="11.77"/>
    <n v="1.8"/>
    <n v="1.24"/>
    <n v="0.89"/>
    <n v="3.28"/>
    <n v="44"/>
    <n v="41"/>
    <n v="36"/>
    <n v="40.33"/>
    <n v="312"/>
    <n v="284"/>
    <n v="296"/>
    <n v="297.33"/>
    <n v="68"/>
    <n v="56"/>
    <n v="56"/>
    <n v="56"/>
    <n v="40"/>
    <n v="55.2"/>
  </r>
  <r>
    <x v="2"/>
    <s v="Aaa"/>
    <n v="9999999999"/>
    <s v="SURE"/>
    <s v="Gharani"/>
    <x v="2"/>
    <s v="Bihar"/>
    <n v="25.35"/>
    <n v="84.347999999999999"/>
    <x v="0"/>
    <x v="1"/>
    <s v="Rice"/>
    <n v="25"/>
    <s v="ZT"/>
    <x v="0"/>
    <n v="45"/>
    <x v="98"/>
    <x v="1"/>
    <n v="125"/>
    <m/>
    <m/>
    <n v="10"/>
    <n v="2"/>
    <n v="100"/>
    <n v="125"/>
    <n v="50"/>
    <x v="1"/>
    <n v="22"/>
    <n v="44"/>
    <n v="110"/>
    <n v="0"/>
    <n v="0"/>
    <x v="0"/>
    <s v="16g"/>
    <s v="2018.12.11"/>
    <x v="1"/>
    <n v="10"/>
    <s v="2019.04.14"/>
    <n v="3.21"/>
    <n v="3.41"/>
    <n v="3.62"/>
    <n v="8.5299999999999994"/>
    <n v="1.61"/>
    <n v="1.69"/>
    <n v="1.72"/>
    <n v="4.18"/>
    <n v="43"/>
    <n v="44"/>
    <n v="42"/>
    <n v="43"/>
    <n v="344"/>
    <n v="320"/>
    <n v="360"/>
    <n v="341.33"/>
    <n v="48"/>
    <n v="38"/>
    <n v="45"/>
    <n v="48"/>
    <n v="49"/>
    <n v="45.6"/>
  </r>
  <r>
    <x v="2"/>
    <s v="Aaa"/>
    <n v="9999999999"/>
    <s v="KURKURI"/>
    <s v="Gharani"/>
    <x v="2"/>
    <s v="Bihar"/>
    <n v="25.268999999999998"/>
    <n v="84.369"/>
    <x v="0"/>
    <x v="1"/>
    <s v="Rice"/>
    <n v="25"/>
    <s v="ZT"/>
    <x v="3"/>
    <n v="45"/>
    <x v="98"/>
    <x v="1"/>
    <n v="125"/>
    <m/>
    <m/>
    <n v="10"/>
    <n v="2"/>
    <n v="100"/>
    <n v="100"/>
    <n v="20"/>
    <x v="2"/>
    <n v="22"/>
    <n v="45"/>
    <n v="0"/>
    <n v="0"/>
    <n v="0"/>
    <x v="0"/>
    <s v="16g"/>
    <s v="2018.12.24"/>
    <x v="1"/>
    <n v="10"/>
    <s v="2019.04.22"/>
    <n v="1.99"/>
    <n v="4.1100000000000003"/>
    <n v="5.12"/>
    <n v="9.35"/>
    <n v="2.2200000000000002"/>
    <n v="1.62"/>
    <n v="1.91"/>
    <n v="4.79"/>
    <n v="43"/>
    <n v="44"/>
    <n v="39"/>
    <n v="42"/>
    <n v="240"/>
    <n v="246"/>
    <n v="250"/>
    <n v="245.33"/>
    <n v="22"/>
    <n v="46"/>
    <n v="42"/>
    <n v="49"/>
    <n v="31"/>
    <n v="38"/>
  </r>
  <r>
    <x v="2"/>
    <s v="Aaa"/>
    <n v="9999999999"/>
    <s v="KURKURI"/>
    <s v="Gharani"/>
    <x v="2"/>
    <s v="Bihar"/>
    <n v="25.266999999999999"/>
    <n v="84.369"/>
    <x v="0"/>
    <x v="1"/>
    <s v="Rice"/>
    <n v="25"/>
    <s v="ZT"/>
    <x v="3"/>
    <n v="45"/>
    <x v="98"/>
    <x v="1"/>
    <n v="125"/>
    <m/>
    <m/>
    <n v="10"/>
    <n v="2"/>
    <n v="100"/>
    <n v="75"/>
    <n v="50"/>
    <x v="1"/>
    <n v="22"/>
    <n v="43"/>
    <n v="110"/>
    <n v="0"/>
    <n v="0"/>
    <x v="0"/>
    <s v="16g"/>
    <s v="2018.12.24"/>
    <x v="1"/>
    <n v="0"/>
    <s v="2019.04.22"/>
    <n v="3.8"/>
    <n v="3.89"/>
    <n v="4.12"/>
    <n v="9.84"/>
    <n v="1.82"/>
    <n v="1.92"/>
    <n v="1.6"/>
    <n v="4.45"/>
    <n v="43"/>
    <n v="44"/>
    <n v="38"/>
    <n v="41.67"/>
    <n v="256"/>
    <n v="242"/>
    <n v="282"/>
    <n v="260"/>
    <n v="26"/>
    <n v="40"/>
    <n v="36"/>
    <n v="39"/>
    <n v="46"/>
    <n v="37.4"/>
  </r>
  <r>
    <x v="2"/>
    <s v="Aaa"/>
    <n v="9999999999"/>
    <s v="Barkurba"/>
    <s v="Cheriyabariyarpur"/>
    <x v="6"/>
    <s v="Bihar"/>
    <n v="25.364000000000001"/>
    <n v="86.039000000000001"/>
    <x v="2"/>
    <x v="0"/>
    <s v="Rice"/>
    <n v="50"/>
    <s v="ZT"/>
    <x v="0"/>
    <n v="50"/>
    <x v="98"/>
    <x v="1"/>
    <n v="125"/>
    <m/>
    <m/>
    <n v="25"/>
    <m/>
    <n v="100"/>
    <n v="75"/>
    <n v="50"/>
    <x v="1"/>
    <n v="25"/>
    <n v="50"/>
    <n v="110"/>
    <n v="0"/>
    <n v="0"/>
    <x v="0"/>
    <s v="16g"/>
    <s v="2018.12.17"/>
    <x v="1"/>
    <n v="0"/>
    <s v="2019.04.02"/>
    <n v="4.3899999999999997"/>
    <n v="3.97"/>
    <n v="3.89"/>
    <n v="10.210000000000001"/>
    <n v="1.78"/>
    <n v="1.64"/>
    <n v="1.74"/>
    <n v="4.3"/>
    <n v="43"/>
    <n v="45"/>
    <n v="41"/>
    <n v="43"/>
    <n v="225"/>
    <n v="243"/>
    <n v="195"/>
    <n v="221"/>
    <n v="60"/>
    <n v="42"/>
    <n v="54"/>
    <n v="47"/>
    <n v="48"/>
    <n v="50.2"/>
  </r>
  <r>
    <x v="2"/>
    <s v="Aaa"/>
    <n v="9999999999"/>
    <s v="SURE"/>
    <s v="Gharani"/>
    <x v="2"/>
    <s v="Bihar"/>
    <n v="25.236999999999998"/>
    <n v="84.349000000000004"/>
    <x v="0"/>
    <x v="1"/>
    <s v="Rice"/>
    <n v="25"/>
    <s v="ZT"/>
    <x v="0"/>
    <n v="45"/>
    <x v="98"/>
    <x v="1"/>
    <n v="125"/>
    <m/>
    <m/>
    <n v="10"/>
    <n v="2"/>
    <n v="100"/>
    <n v="75"/>
    <n v="50"/>
    <x v="1"/>
    <n v="22"/>
    <n v="43"/>
    <n v="110"/>
    <n v="0"/>
    <n v="0"/>
    <x v="0"/>
    <s v="16g"/>
    <s v="2018.12.14"/>
    <x v="1"/>
    <n v="20"/>
    <s v="2019.04.13"/>
    <n v="4.21"/>
    <n v="4.18"/>
    <n v="4.01"/>
    <n v="10.33"/>
    <n v="1.98"/>
    <n v="1.91"/>
    <n v="1.87"/>
    <n v="4.8"/>
    <n v="41"/>
    <n v="44"/>
    <n v="38"/>
    <n v="41"/>
    <n v="282"/>
    <n v="298"/>
    <n v="310"/>
    <n v="296.67"/>
    <n v="55"/>
    <n v="55"/>
    <n v="31"/>
    <n v="54"/>
    <n v="64"/>
    <n v="51.8"/>
  </r>
  <r>
    <x v="2"/>
    <s v="Aaa"/>
    <n v="9999999999"/>
    <s v="KURKURI"/>
    <s v="Gharani"/>
    <x v="2"/>
    <s v="Bihar"/>
    <n v="25.268000000000001"/>
    <n v="84.369"/>
    <x v="0"/>
    <x v="1"/>
    <s v="Rice"/>
    <n v="25"/>
    <s v="ZT"/>
    <x v="3"/>
    <n v="45"/>
    <x v="98"/>
    <x v="1"/>
    <n v="125"/>
    <m/>
    <m/>
    <n v="10"/>
    <n v="2"/>
    <n v="100"/>
    <n v="75"/>
    <n v="50"/>
    <x v="1"/>
    <n v="22"/>
    <n v="43"/>
    <n v="110"/>
    <n v="0"/>
    <n v="0"/>
    <x v="0"/>
    <s v="16g"/>
    <s v="2018.12.14"/>
    <x v="1"/>
    <n v="0"/>
    <s v="2019.04.22"/>
    <n v="1.8"/>
    <n v="5.1100000000000003"/>
    <n v="5.31"/>
    <n v="10.18"/>
    <n v="1.0900000000000001"/>
    <n v="1.18"/>
    <n v="1.0900000000000001"/>
    <n v="2.8"/>
    <n v="38"/>
    <n v="36"/>
    <n v="37"/>
    <n v="37"/>
    <n v="274"/>
    <n v="280"/>
    <n v="282"/>
    <n v="278.67"/>
    <n v="41"/>
    <n v="33"/>
    <n v="20"/>
    <n v="29"/>
    <n v="33"/>
    <n v="31.2"/>
  </r>
  <r>
    <x v="2"/>
    <s v="Aaa"/>
    <n v="9999999999"/>
    <s v="KURKURI"/>
    <s v="Gharani"/>
    <x v="2"/>
    <s v="Bihar"/>
    <n v="25.263999999999999"/>
    <n v="84.367000000000004"/>
    <x v="0"/>
    <x v="1"/>
    <s v="Rice"/>
    <n v="25"/>
    <s v="ZT"/>
    <x v="3"/>
    <n v="45"/>
    <x v="98"/>
    <x v="1"/>
    <n v="125"/>
    <m/>
    <m/>
    <n v="10"/>
    <n v="2"/>
    <n v="100"/>
    <n v="75"/>
    <n v="50"/>
    <x v="1"/>
    <n v="22"/>
    <n v="43"/>
    <n v="110"/>
    <n v="0"/>
    <n v="0"/>
    <x v="0"/>
    <s v="16g"/>
    <s v="2018.12.14"/>
    <x v="1"/>
    <n v="0"/>
    <s v="2019.04.22"/>
    <n v="3.9"/>
    <n v="4.12"/>
    <n v="4.5599999999999996"/>
    <n v="10.48"/>
    <n v="1.89"/>
    <n v="1.91"/>
    <n v="1.87"/>
    <n v="4.7300000000000004"/>
    <n v="40"/>
    <n v="39"/>
    <n v="42"/>
    <n v="40.33"/>
    <n v="234"/>
    <n v="256"/>
    <n v="262"/>
    <n v="250.67"/>
    <n v="39"/>
    <n v="20"/>
    <n v="49"/>
    <n v="46"/>
    <n v="46"/>
    <n v="40"/>
  </r>
  <r>
    <x v="2"/>
    <s v="Aaa"/>
    <n v="9999999999"/>
    <s v="KURKURI"/>
    <s v="Gharani"/>
    <x v="2"/>
    <s v="Bihar"/>
    <n v="25.268000000000001"/>
    <n v="84.369"/>
    <x v="0"/>
    <x v="1"/>
    <s v="Rice"/>
    <n v="25"/>
    <s v="ZT"/>
    <x v="3"/>
    <n v="45"/>
    <x v="98"/>
    <x v="1"/>
    <n v="125"/>
    <m/>
    <m/>
    <n v="10"/>
    <n v="2"/>
    <n v="125"/>
    <n v="100"/>
    <n v="10"/>
    <x v="1"/>
    <n v="22"/>
    <n v="43"/>
    <n v="110"/>
    <n v="0"/>
    <n v="0"/>
    <x v="0"/>
    <s v="16g"/>
    <s v="2018.12.14"/>
    <x v="1"/>
    <n v="10"/>
    <s v="2019.04.22"/>
    <n v="1.59"/>
    <n v="3.42"/>
    <n v="4.28"/>
    <n v="7.74"/>
    <n v="1.06"/>
    <n v="1.18"/>
    <n v="1.07"/>
    <n v="2.76"/>
    <n v="37"/>
    <n v="36"/>
    <n v="36"/>
    <n v="36.33"/>
    <n v="272"/>
    <n v="282"/>
    <n v="280"/>
    <n v="278"/>
    <n v="29"/>
    <n v="37"/>
    <n v="34"/>
    <n v="36"/>
    <n v="29"/>
    <n v="33"/>
  </r>
  <r>
    <x v="2"/>
    <s v="Aaa"/>
    <n v="9999999999"/>
    <s v="KURKURI"/>
    <s v="Gharani"/>
    <x v="2"/>
    <s v="Bihar"/>
    <n v="25.266999999999999"/>
    <n v="84.369"/>
    <x v="0"/>
    <x v="1"/>
    <s v="Rice"/>
    <n v="25"/>
    <s v="ZT"/>
    <x v="3"/>
    <n v="45"/>
    <x v="98"/>
    <x v="1"/>
    <n v="125"/>
    <m/>
    <m/>
    <n v="10"/>
    <n v="2"/>
    <n v="100"/>
    <n v="125"/>
    <n v="50"/>
    <x v="1"/>
    <n v="23"/>
    <n v="46"/>
    <n v="110"/>
    <n v="0"/>
    <n v="0"/>
    <x v="0"/>
    <s v="16g"/>
    <s v="2018.12.14"/>
    <x v="1"/>
    <n v="10"/>
    <s v="2019.04.22"/>
    <n v="3.59"/>
    <n v="4.58"/>
    <n v="4.3600000000000003"/>
    <n v="10.44"/>
    <n v="1.54"/>
    <n v="1.78"/>
    <n v="1.01"/>
    <n v="3.61"/>
    <n v="40"/>
    <n v="41"/>
    <n v="41"/>
    <n v="40.67"/>
    <n v="302"/>
    <n v="256"/>
    <n v="296"/>
    <n v="284.67"/>
    <n v="29"/>
    <n v="43"/>
    <n v="49"/>
    <n v="42"/>
    <n v="29"/>
    <n v="38.4"/>
  </r>
  <r>
    <x v="2"/>
    <s v="Aaa"/>
    <n v="9999999999"/>
    <s v="KURDAKA"/>
    <s v="Ithari"/>
    <x v="0"/>
    <s v="Bihar"/>
    <n v="25.291"/>
    <n v="83.552000000000007"/>
    <x v="0"/>
    <x v="1"/>
    <s v="Rice"/>
    <n v="30"/>
    <s v="ZT"/>
    <x v="0"/>
    <n v="50"/>
    <x v="98"/>
    <x v="1"/>
    <n v="125"/>
    <m/>
    <m/>
    <n v="20"/>
    <m/>
    <n v="100"/>
    <n v="75"/>
    <n v="60"/>
    <x v="1"/>
    <n v="20"/>
    <n v="45"/>
    <n v="110"/>
    <n v="0"/>
    <n v="0"/>
    <x v="0"/>
    <s v="16g"/>
    <s v="2018.12.14"/>
    <x v="1"/>
    <n v="50"/>
    <s v="2019.04.18"/>
    <n v="4.3899999999999997"/>
    <n v="4.47"/>
    <n v="4.2300000000000004"/>
    <n v="10.91"/>
    <n v="1.93"/>
    <n v="1.97"/>
    <n v="1.86"/>
    <n v="4.8"/>
    <n v="40"/>
    <n v="40.200000000000003"/>
    <n v="40.1"/>
    <n v="40.1"/>
    <n v="414"/>
    <n v="312"/>
    <n v="346"/>
    <n v="357.33"/>
    <n v="59"/>
    <n v="63"/>
    <n v="65"/>
    <n v="65"/>
    <n v="48"/>
    <n v="60"/>
  </r>
  <r>
    <x v="2"/>
    <s v="Aaa"/>
    <n v="9999999999"/>
    <s v="Garhi Bishanpur"/>
    <s v="Lakhisarai"/>
    <x v="7"/>
    <s v="Bihar"/>
    <n v="25.18"/>
    <n v="86.11"/>
    <x v="1"/>
    <x v="1"/>
    <s v="Rice"/>
    <n v="0"/>
    <s v="ZT"/>
    <x v="0"/>
    <n v="50"/>
    <x v="98"/>
    <x v="1"/>
    <n v="125"/>
    <m/>
    <m/>
    <n v="25"/>
    <m/>
    <n v="100"/>
    <n v="100"/>
    <n v="60"/>
    <x v="1"/>
    <n v="22"/>
    <n v="55"/>
    <n v="110"/>
    <n v="0"/>
    <n v="0"/>
    <x v="0"/>
    <s v="16g"/>
    <s v="2018.12.19"/>
    <x v="1"/>
    <n v="0"/>
    <s v="2019.04.09"/>
    <n v="4.9800000000000004"/>
    <n v="5.69"/>
    <n v="5.55"/>
    <n v="13.52"/>
    <n v="2.2400000000000002"/>
    <n v="2.4300000000000002"/>
    <n v="2.39"/>
    <n v="5.88"/>
    <n v="39.92"/>
    <n v="36"/>
    <n v="43"/>
    <n v="39.64"/>
    <n v="416"/>
    <n v="440"/>
    <n v="432"/>
    <n v="429.33"/>
    <n v="44"/>
    <n v="49"/>
    <n v="49"/>
    <n v="42"/>
    <n v="46"/>
    <n v="46"/>
  </r>
  <r>
    <x v="2"/>
    <s v="Aaa"/>
    <n v="9999999999"/>
    <s v="KANAULI"/>
    <s v="Rajpur"/>
    <x v="0"/>
    <s v="Bihar"/>
    <n v="25.33"/>
    <n v="83.882999999999996"/>
    <x v="0"/>
    <x v="1"/>
    <s v="Rice"/>
    <n v="50"/>
    <s v="ZT"/>
    <x v="0"/>
    <n v="50"/>
    <x v="98"/>
    <x v="1"/>
    <n v="125"/>
    <n v="70"/>
    <n v="70"/>
    <m/>
    <m/>
    <n v="100"/>
    <n v="100"/>
    <n v="30"/>
    <x v="1"/>
    <n v="20"/>
    <n v="55"/>
    <n v="110"/>
    <n v="0"/>
    <n v="0"/>
    <x v="10"/>
    <s v="32g"/>
    <s v="2018.12.21"/>
    <x v="1"/>
    <n v="60"/>
    <s v="2019.04.19"/>
    <n v="4.22"/>
    <n v="3.96"/>
    <n v="4.1399999999999997"/>
    <n v="10.27"/>
    <n v="1.86"/>
    <n v="1.75"/>
    <n v="1.81"/>
    <n v="4.5199999999999996"/>
    <n v="39.6"/>
    <n v="39"/>
    <n v="39.200000000000003"/>
    <n v="39.270000000000003"/>
    <n v="300"/>
    <n v="406"/>
    <n v="312"/>
    <n v="339.33"/>
    <n v="74"/>
    <n v="83"/>
    <n v="63"/>
    <n v="63"/>
    <n v="47"/>
    <n v="66"/>
  </r>
  <r>
    <x v="2"/>
    <s v="Aaa"/>
    <n v="9999999999"/>
    <s v="Rampur"/>
    <s v="Suryagarha"/>
    <x v="7"/>
    <s v="Bihar"/>
    <n v="25.192"/>
    <n v="86.150999999999996"/>
    <x v="0"/>
    <x v="1"/>
    <s v="Rice"/>
    <n v="0"/>
    <s v="ZT"/>
    <x v="0"/>
    <n v="50"/>
    <x v="98"/>
    <x v="1"/>
    <n v="125"/>
    <m/>
    <m/>
    <n v="15"/>
    <m/>
    <n v="100"/>
    <n v="75"/>
    <n v="50"/>
    <x v="2"/>
    <n v="25"/>
    <n v="58"/>
    <n v="0"/>
    <n v="0"/>
    <n v="0"/>
    <x v="0"/>
    <s v="16g"/>
    <s v="2018.12.19"/>
    <x v="1"/>
    <n v="0"/>
    <s v="2019.04.13"/>
    <n v="3.88"/>
    <n v="3.97"/>
    <n v="4.21"/>
    <n v="10.050000000000001"/>
    <n v="1.64"/>
    <n v="1.73"/>
    <n v="1.89"/>
    <n v="4.38"/>
    <n v="39.24"/>
    <n v="45"/>
    <n v="44"/>
    <n v="42.75"/>
    <n v="350"/>
    <n v="386"/>
    <n v="372"/>
    <n v="369.33"/>
    <n v="67"/>
    <n v="62"/>
    <n v="63"/>
    <n v="73"/>
    <n v="53"/>
    <n v="63.6"/>
  </r>
  <r>
    <x v="2"/>
    <s v="Aaa"/>
    <n v="9999999999"/>
    <s v="BASAULI"/>
    <s v="Buxar"/>
    <x v="0"/>
    <s v="Bihar"/>
    <n v="25.329000000000001"/>
    <n v="84.04"/>
    <x v="0"/>
    <x v="2"/>
    <s v="Rice"/>
    <n v="30"/>
    <s v="ZT"/>
    <x v="0"/>
    <n v="50"/>
    <x v="98"/>
    <x v="1"/>
    <n v="125"/>
    <n v="60"/>
    <s v="12.32.16"/>
    <m/>
    <m/>
    <n v="100"/>
    <n v="100"/>
    <n v="25"/>
    <x v="1"/>
    <n v="20"/>
    <n v="45"/>
    <n v="110"/>
    <n v="0"/>
    <n v="0"/>
    <x v="0"/>
    <s v="16g"/>
    <s v="2018.12.24"/>
    <x v="1"/>
    <n v="50"/>
    <s v="2019.04.17"/>
    <n v="4.2300000000000004"/>
    <n v="4.33"/>
    <n v="4.13"/>
    <n v="10.58"/>
    <n v="1.86"/>
    <n v="1.89"/>
    <n v="1.81"/>
    <n v="4.63"/>
    <n v="39.200000000000003"/>
    <n v="38.700000000000003"/>
    <n v="39.5"/>
    <n v="39.130000000000003"/>
    <n v="384"/>
    <n v="406"/>
    <n v="392"/>
    <n v="394"/>
    <n v="83"/>
    <n v="71"/>
    <n v="58"/>
    <n v="58"/>
    <n v="63"/>
    <n v="66.599999999999994"/>
  </r>
  <r>
    <x v="2"/>
    <s v="Aaa"/>
    <n v="9999999999"/>
    <s v="KURKURI"/>
    <s v="Gharani"/>
    <x v="2"/>
    <s v="Bihar"/>
    <n v="25.268000000000001"/>
    <n v="84.369"/>
    <x v="0"/>
    <x v="1"/>
    <s v="Rice"/>
    <n v="25"/>
    <s v="ZT"/>
    <x v="3"/>
    <n v="45"/>
    <x v="98"/>
    <x v="1"/>
    <n v="125"/>
    <m/>
    <m/>
    <n v="10"/>
    <n v="2"/>
    <n v="100"/>
    <n v="75"/>
    <n v="50"/>
    <x v="1"/>
    <n v="23"/>
    <n v="46"/>
    <n v="110"/>
    <n v="0"/>
    <n v="0"/>
    <x v="15"/>
    <m/>
    <m/>
    <x v="1"/>
    <n v="10"/>
    <s v="2019.04.22"/>
    <n v="1.61"/>
    <n v="3.99"/>
    <n v="4.32"/>
    <n v="8.27"/>
    <n v="1.05"/>
    <n v="1.1399999999999999"/>
    <n v="1.05"/>
    <n v="2.7"/>
    <n v="39"/>
    <n v="37"/>
    <n v="33"/>
    <n v="36.33"/>
    <n v="270"/>
    <n v="310"/>
    <n v="298"/>
    <n v="292.67"/>
    <n v="39"/>
    <n v="29"/>
    <n v="42"/>
    <n v="42"/>
    <n v="39"/>
    <n v="38.200000000000003"/>
  </r>
  <r>
    <x v="2"/>
    <s v="Aaa"/>
    <n v="9999999999"/>
    <s v="KURKURI"/>
    <s v="Gharani"/>
    <x v="2"/>
    <s v="Bihar"/>
    <n v="25.268000000000001"/>
    <n v="84.369"/>
    <x v="0"/>
    <x v="1"/>
    <s v="Rice"/>
    <n v="25"/>
    <s v="ZT"/>
    <x v="3"/>
    <n v="45"/>
    <x v="98"/>
    <x v="1"/>
    <n v="125"/>
    <m/>
    <m/>
    <n v="10"/>
    <n v="2"/>
    <n v="100"/>
    <n v="75"/>
    <n v="50"/>
    <x v="1"/>
    <n v="23"/>
    <n v="46"/>
    <n v="110"/>
    <n v="0"/>
    <n v="0"/>
    <x v="15"/>
    <m/>
    <m/>
    <x v="1"/>
    <n v="10"/>
    <s v="2019.04.22"/>
    <n v="1.68"/>
    <n v="3.91"/>
    <n v="3.22"/>
    <n v="7.34"/>
    <n v="1.79"/>
    <n v="1.72"/>
    <n v="1.3"/>
    <n v="4.01"/>
    <n v="39"/>
    <n v="44"/>
    <n v="38"/>
    <n v="40.33"/>
    <n v="280"/>
    <n v="274"/>
    <n v="262"/>
    <n v="272"/>
    <n v="42"/>
    <n v="49"/>
    <n v="31"/>
    <n v="30"/>
    <n v="46"/>
    <n v="39.6"/>
  </r>
  <r>
    <x v="2"/>
    <s v="Aaa"/>
    <n v="9999999999"/>
    <s v="Bhatkhora"/>
    <s v="Murliganj"/>
    <x v="9"/>
    <s v="Bihar"/>
    <n v="25.917999999999999"/>
    <n v="86.911000000000001"/>
    <x v="0"/>
    <x v="1"/>
    <s v="Rice"/>
    <n v="30"/>
    <s v="ZT"/>
    <x v="0"/>
    <n v="50"/>
    <x v="98"/>
    <x v="1"/>
    <n v="125"/>
    <m/>
    <m/>
    <m/>
    <m/>
    <n v="100"/>
    <n v="75"/>
    <n v="75"/>
    <x v="1"/>
    <n v="22"/>
    <n v="45"/>
    <n v="110"/>
    <n v="0"/>
    <n v="0"/>
    <x v="12"/>
    <s v="20g"/>
    <s v="2018.12.19"/>
    <x v="1"/>
    <n v="0"/>
    <s v="2019.04.17"/>
    <n v="4.62"/>
    <n v="5.32"/>
    <n v="3.16"/>
    <n v="10.92"/>
    <n v="1.53"/>
    <n v="1.34"/>
    <n v="0.83"/>
    <n v="3.08"/>
    <n v="39"/>
    <n v="44"/>
    <n v="36"/>
    <n v="39.67"/>
    <n v="272"/>
    <n v="284"/>
    <n v="276"/>
    <n v="277.33"/>
    <n v="40"/>
    <n v="64"/>
    <n v="65"/>
    <n v="66"/>
    <n v="62"/>
    <n v="59.4"/>
  </r>
  <r>
    <x v="2"/>
    <s v="Aaa"/>
    <n v="9999999999"/>
    <s v="SURE"/>
    <s v="Gharani"/>
    <x v="2"/>
    <s v="Bihar"/>
    <n v="25.236999999999998"/>
    <n v="84.347999999999999"/>
    <x v="0"/>
    <x v="1"/>
    <s v="Rice"/>
    <n v="25"/>
    <s v="ZT"/>
    <x v="0"/>
    <n v="45"/>
    <x v="98"/>
    <x v="1"/>
    <n v="125"/>
    <m/>
    <m/>
    <n v="10"/>
    <n v="2"/>
    <n v="100"/>
    <n v="75"/>
    <n v="50"/>
    <x v="1"/>
    <n v="21"/>
    <n v="45"/>
    <n v="110"/>
    <n v="0"/>
    <n v="0"/>
    <x v="0"/>
    <s v="16g"/>
    <s v="2018.12.14"/>
    <x v="1"/>
    <n v="10"/>
    <s v="2019.04.14"/>
    <n v="3.91"/>
    <n v="3.71"/>
    <n v="3.42"/>
    <n v="9.1999999999999993"/>
    <n v="1.71"/>
    <n v="1.69"/>
    <n v="1.61"/>
    <n v="4.18"/>
    <n v="38"/>
    <n v="42"/>
    <n v="41"/>
    <n v="40.33"/>
    <n v="282"/>
    <n v="272"/>
    <n v="284"/>
    <n v="279.33"/>
    <n v="65"/>
    <n v="45"/>
    <n v="60"/>
    <n v="42"/>
    <n v="36"/>
    <n v="49.6"/>
  </r>
  <r>
    <x v="2"/>
    <s v="Aaa"/>
    <n v="9999999999"/>
    <s v="KURKURI"/>
    <s v="Gharani"/>
    <x v="2"/>
    <s v="Bihar"/>
    <n v="25.266999999999999"/>
    <n v="84.369"/>
    <x v="0"/>
    <x v="1"/>
    <s v="Rice"/>
    <n v="25"/>
    <s v="ZT"/>
    <x v="3"/>
    <n v="45"/>
    <x v="98"/>
    <x v="1"/>
    <n v="125"/>
    <m/>
    <m/>
    <n v="10"/>
    <n v="2"/>
    <n v="100"/>
    <n v="75"/>
    <n v="50"/>
    <x v="1"/>
    <n v="23"/>
    <n v="46"/>
    <n v="110"/>
    <n v="0"/>
    <n v="0"/>
    <x v="0"/>
    <s v="16g"/>
    <s v="2018.12.11"/>
    <x v="1"/>
    <n v="0"/>
    <s v="2019.04.22"/>
    <n v="1.95"/>
    <n v="4.1500000000000004"/>
    <n v="4.32"/>
    <n v="8.68"/>
    <n v="1.03"/>
    <n v="1.06"/>
    <n v="1.1000000000000001"/>
    <n v="2.66"/>
    <n v="38"/>
    <n v="36"/>
    <n v="38"/>
    <n v="37.33"/>
    <n v="284"/>
    <n v="296"/>
    <n v="310"/>
    <n v="296.67"/>
    <n v="32"/>
    <n v="36"/>
    <n v="29"/>
    <n v="26"/>
    <n v="46"/>
    <n v="33.799999999999997"/>
  </r>
  <r>
    <x v="2"/>
    <s v="Aaa"/>
    <n v="9999999999"/>
    <s v="SURE"/>
    <s v="Gharani"/>
    <x v="2"/>
    <s v="Bihar"/>
    <n v="25.736999999999998"/>
    <n v="84.346000000000004"/>
    <x v="0"/>
    <x v="1"/>
    <s v="Rice"/>
    <n v="25"/>
    <s v="ZT"/>
    <x v="0"/>
    <n v="45"/>
    <x v="98"/>
    <x v="1"/>
    <n v="125"/>
    <m/>
    <m/>
    <n v="10"/>
    <n v="2"/>
    <n v="100"/>
    <n v="75"/>
    <n v="50"/>
    <x v="1"/>
    <n v="21"/>
    <n v="43"/>
    <n v="110"/>
    <n v="0"/>
    <n v="0"/>
    <x v="3"/>
    <s v="400ml"/>
    <s v="2018.12.21"/>
    <x v="1"/>
    <n v="10"/>
    <s v="2019.04.13"/>
    <n v="3.41"/>
    <n v="3.79"/>
    <n v="3.62"/>
    <n v="9.02"/>
    <n v="1.68"/>
    <n v="1.71"/>
    <n v="1.71"/>
    <n v="4.25"/>
    <n v="37"/>
    <n v="38"/>
    <n v="43"/>
    <n v="39.33"/>
    <n v="324"/>
    <n v="272"/>
    <n v="310"/>
    <n v="302"/>
    <n v="60"/>
    <n v="61"/>
    <n v="35"/>
    <n v="56"/>
    <n v="33"/>
    <n v="49"/>
  </r>
  <r>
    <x v="2"/>
    <s v="Aaa"/>
    <n v="9999999999"/>
    <s v="BASAHI"/>
    <s v="Rajpur"/>
    <x v="0"/>
    <s v="Bihar"/>
    <n v="25.305"/>
    <n v="83.914000000000001"/>
    <x v="2"/>
    <x v="1"/>
    <s v="Rice"/>
    <n v="40"/>
    <s v="ZT"/>
    <x v="0"/>
    <n v="50"/>
    <x v="98"/>
    <x v="1"/>
    <n v="125"/>
    <m/>
    <m/>
    <n v="25"/>
    <n v="7"/>
    <n v="145"/>
    <n v="40"/>
    <n v="60"/>
    <x v="1"/>
    <n v="20"/>
    <n v="52"/>
    <n v="110"/>
    <n v="0"/>
    <n v="0"/>
    <x v="0"/>
    <s v="16g"/>
    <s v="2018.12.14"/>
    <x v="1"/>
    <n v="80"/>
    <s v="2019.04.22"/>
    <n v="3.73"/>
    <n v="4.13"/>
    <n v="4.32"/>
    <n v="10.15"/>
    <n v="1.65"/>
    <n v="1.8"/>
    <n v="1.91"/>
    <n v="4.47"/>
    <n v="36.9"/>
    <n v="36.200000000000003"/>
    <n v="38.799999999999997"/>
    <n v="37.299999999999997"/>
    <n v="368"/>
    <n v="284"/>
    <n v="356"/>
    <n v="336"/>
    <n v="72"/>
    <n v="65"/>
    <n v="61"/>
    <n v="61"/>
    <n v="53"/>
    <n v="62.4"/>
  </r>
  <r>
    <x v="2"/>
    <s v="Aaa"/>
    <n v="9999999999"/>
    <s v=" Chhitani"/>
    <s v="Dawath "/>
    <x v="8"/>
    <s v="Bihar"/>
    <n v="25.315000000000001"/>
    <n v="84.173000000000002"/>
    <x v="2"/>
    <x v="0"/>
    <s v="Rice"/>
    <n v="0"/>
    <s v="ZT"/>
    <x v="0"/>
    <n v="40"/>
    <x v="98"/>
    <x v="1"/>
    <n v="125"/>
    <m/>
    <m/>
    <n v="0"/>
    <n v="0"/>
    <n v="125"/>
    <n v="40"/>
    <n v="75"/>
    <x v="1"/>
    <n v="22"/>
    <n v="44"/>
    <n v="110"/>
    <n v="0"/>
    <n v="0"/>
    <x v="0"/>
    <s v="16g"/>
    <s v="2018.12.19"/>
    <x v="1"/>
    <n v="0"/>
    <s v="2019.04.07"/>
    <n v="5.61"/>
    <n v="5.48"/>
    <n v="4.0599999999999996"/>
    <n v="12.63"/>
    <n v="2.36"/>
    <n v="2.2999999999999998"/>
    <n v="1.73"/>
    <n v="5.33"/>
    <n v="36.03"/>
    <n v="35.31"/>
    <n v="36.03"/>
    <n v="35.79"/>
    <n v="300"/>
    <n v="280"/>
    <n v="308"/>
    <n v="296"/>
    <n v="74"/>
    <n v="41"/>
    <n v="69"/>
    <n v="66"/>
    <n v="58"/>
    <n v="61.6"/>
  </r>
  <r>
    <x v="2"/>
    <s v="Aaa"/>
    <n v="9999999999"/>
    <s v=" Mashauna"/>
    <s v="Sanjhauli"/>
    <x v="8"/>
    <s v="Bihar"/>
    <n v="25.146000000000001"/>
    <n v="84.144000000000005"/>
    <x v="2"/>
    <x v="0"/>
    <s v="Rice"/>
    <n v="0"/>
    <s v="ZT"/>
    <x v="0"/>
    <n v="40"/>
    <x v="98"/>
    <x v="1"/>
    <n v="125"/>
    <m/>
    <m/>
    <n v="0"/>
    <n v="0"/>
    <n v="125"/>
    <n v="40"/>
    <n v="75"/>
    <x v="1"/>
    <n v="22"/>
    <n v="44"/>
    <n v="110"/>
    <n v="0"/>
    <n v="0"/>
    <x v="0"/>
    <s v="16g"/>
    <s v="2018.12.19"/>
    <x v="1"/>
    <n v="0"/>
    <s v="2019.04.07"/>
    <n v="4.72"/>
    <n v="5.84"/>
    <n v="4.37"/>
    <n v="12.44"/>
    <n v="1.98"/>
    <n v="2.4500000000000002"/>
    <n v="1.8"/>
    <n v="5.19"/>
    <n v="36.03"/>
    <n v="36.39"/>
    <n v="35.31"/>
    <n v="35.909999999999997"/>
    <n v="308"/>
    <n v="308"/>
    <n v="280"/>
    <n v="298.67"/>
    <n v="62"/>
    <n v="59"/>
    <n v="50"/>
    <n v="60"/>
    <n v="71"/>
    <n v="60.4"/>
  </r>
  <r>
    <x v="2"/>
    <s v="Aaa"/>
    <n v="9999999999"/>
    <s v="Pathardewa"/>
    <s v="Patherdewa"/>
    <x v="4"/>
    <s v="UP"/>
    <n v="26.347000000000001"/>
    <n v="83.513000000000005"/>
    <x v="0"/>
    <x v="1"/>
    <s v="Rice"/>
    <n v="40"/>
    <s v="ZT"/>
    <x v="0"/>
    <n v="45"/>
    <x v="99"/>
    <x v="1"/>
    <n v="125"/>
    <n v="0"/>
    <d v="1899-12-30T18:46:00"/>
    <n v="0"/>
    <n v="0"/>
    <n v="145"/>
    <n v="30"/>
    <n v="60"/>
    <x v="0"/>
    <n v="20"/>
    <n v="40"/>
    <n v="70"/>
    <n v="85"/>
    <n v="0"/>
    <x v="12"/>
    <s v="20g"/>
    <s v="2018.12.22"/>
    <x v="1"/>
    <n v="0"/>
    <s v="2019.04.15"/>
    <n v="4.68"/>
    <n v="4.57"/>
    <n v="4.67"/>
    <n v="11.6"/>
    <n v="1.97"/>
    <n v="1.87"/>
    <n v="1.94"/>
    <n v="4.82"/>
    <n v="38.5"/>
    <n v="37.200000000000003"/>
    <n v="35.1"/>
    <n v="36.93"/>
    <n v="363"/>
    <n v="382"/>
    <n v="343"/>
    <n v="362.67"/>
    <n v="54"/>
    <n v="66"/>
    <n v="60"/>
    <n v="65"/>
    <n v="70"/>
    <n v="63"/>
  </r>
  <r>
    <x v="2"/>
    <s v="Aaa"/>
    <n v="9999999999"/>
    <s v="Gangitikar"/>
    <s v="Fazilnagar"/>
    <x v="5"/>
    <s v="UP"/>
    <n v="26.716000000000001"/>
    <n v="84.045000000000002"/>
    <x v="0"/>
    <x v="1"/>
    <s v="Rice"/>
    <n v="40"/>
    <s v="ZT"/>
    <x v="0"/>
    <n v="50"/>
    <x v="99"/>
    <x v="1"/>
    <n v="125"/>
    <n v="0"/>
    <d v="1899-12-30T18:46:00"/>
    <n v="15"/>
    <n v="0"/>
    <n v="100"/>
    <n v="75"/>
    <n v="75"/>
    <x v="1"/>
    <n v="21"/>
    <n v="55"/>
    <n v="65"/>
    <n v="0"/>
    <n v="0"/>
    <x v="21"/>
    <s v="13g"/>
    <s v="2018.12.21"/>
    <x v="1"/>
    <n v="0"/>
    <s v="2019.04.09"/>
    <n v="4.63"/>
    <n v="5.0199999999999996"/>
    <n v="4.8"/>
    <n v="12.04"/>
    <n v="1.6"/>
    <n v="1.74"/>
    <n v="1.63"/>
    <n v="4.1399999999999997"/>
    <n v="39.07"/>
    <n v="34.83"/>
    <n v="32.89"/>
    <n v="35.6"/>
    <n v="449"/>
    <n v="483"/>
    <n v="477"/>
    <n v="469.67"/>
    <n v="52"/>
    <n v="52"/>
    <n v="38"/>
    <n v="57"/>
    <n v="54"/>
    <n v="50.6"/>
  </r>
  <r>
    <x v="2"/>
    <s v="Aaa"/>
    <n v="9999999999"/>
    <s v="Basdila "/>
    <s v="Fazilnagar"/>
    <x v="5"/>
    <s v="UP"/>
    <n v="26.67"/>
    <n v="84.03"/>
    <x v="0"/>
    <x v="1"/>
    <s v="Rice"/>
    <n v="40"/>
    <s v="ZT"/>
    <x v="0"/>
    <n v="50"/>
    <x v="99"/>
    <x v="1"/>
    <n v="0"/>
    <n v="75"/>
    <d v="1899-12-30T12:32:16"/>
    <n v="0"/>
    <n v="0"/>
    <n v="100"/>
    <n v="75"/>
    <n v="75"/>
    <x v="1"/>
    <n v="22"/>
    <n v="45"/>
    <n v="65"/>
    <n v="0"/>
    <n v="0"/>
    <x v="21"/>
    <s v="13g"/>
    <s v="2018.12.22"/>
    <x v="1"/>
    <n v="0"/>
    <s v="2019.04.06"/>
    <n v="5.16"/>
    <n v="5.4"/>
    <n v="5.22"/>
    <n v="13.15"/>
    <n v="2.1"/>
    <n v="2.21"/>
    <n v="2.23"/>
    <n v="5.45"/>
    <n v="39.42"/>
    <n v="34.700000000000003"/>
    <n v="31.57"/>
    <n v="35.229999999999997"/>
    <n v="436"/>
    <n v="479"/>
    <n v="449"/>
    <n v="454.67"/>
    <n v="60"/>
    <n v="42"/>
    <n v="42"/>
    <n v="54"/>
    <n v="37"/>
    <n v="47"/>
  </r>
  <r>
    <x v="2"/>
    <s v="Aaa"/>
    <n v="9999999999"/>
    <s v="Ramkarn patti"/>
    <s v="Sevarhi"/>
    <x v="5"/>
    <s v="UP"/>
    <m/>
    <m/>
    <x v="0"/>
    <x v="1"/>
    <s v="Rice"/>
    <n v="0"/>
    <s v="ZT"/>
    <x v="2"/>
    <n v="45"/>
    <x v="99"/>
    <x v="1"/>
    <n v="0"/>
    <n v="75"/>
    <d v="1899-12-30T12:32:16"/>
    <n v="0"/>
    <n v="0"/>
    <n v="100"/>
    <n v="75"/>
    <n v="75"/>
    <x v="2"/>
    <n v="21"/>
    <n v="55"/>
    <n v="0"/>
    <n v="0"/>
    <n v="0"/>
    <x v="21"/>
    <s v="13g"/>
    <s v="2018.12.19"/>
    <x v="1"/>
    <n v="0"/>
    <s v="2019.04.08"/>
    <n v="3"/>
    <n v="2.85"/>
    <n v="3.24"/>
    <n v="7.58"/>
    <n v="1.22"/>
    <n v="1.1599999999999999"/>
    <n v="1.25"/>
    <n v="3.03"/>
    <n v="39.08"/>
    <n v="34.5"/>
    <n v="32.17"/>
    <n v="35.25"/>
    <n v="458"/>
    <n v="440"/>
    <n v="435"/>
    <n v="444.33"/>
    <n v="38"/>
    <n v="54"/>
    <n v="51"/>
    <n v="36"/>
    <n v="51"/>
    <n v="46"/>
  </r>
  <r>
    <x v="2"/>
    <s v="Aaa"/>
    <n v="9999999999"/>
    <s v="CHUNNI"/>
    <s v="Chausa"/>
    <x v="0"/>
    <s v="Bihar"/>
    <n v="25.48"/>
    <n v="83.921999999999997"/>
    <x v="0"/>
    <x v="1"/>
    <s v="Rice"/>
    <n v="30"/>
    <s v="ZT"/>
    <x v="8"/>
    <n v="50"/>
    <x v="99"/>
    <x v="1"/>
    <n v="125"/>
    <m/>
    <m/>
    <n v="20"/>
    <n v="5"/>
    <n v="100"/>
    <n v="100"/>
    <n v="30"/>
    <x v="1"/>
    <n v="20"/>
    <n v="50"/>
    <n v="110"/>
    <n v="0"/>
    <n v="0"/>
    <x v="0"/>
    <s v="16g"/>
    <s v="2018.12.20"/>
    <x v="1"/>
    <n v="20"/>
    <s v="2019.04.16"/>
    <n v="4.18"/>
    <n v="4.05"/>
    <n v="4.7300000000000004"/>
    <n v="10.8"/>
    <n v="1.88"/>
    <n v="1.79"/>
    <n v="2.1"/>
    <n v="4.8099999999999996"/>
    <n v="42.2"/>
    <n v="42.3"/>
    <n v="42.1"/>
    <n v="42.2"/>
    <n v="380"/>
    <n v="346"/>
    <n v="296"/>
    <n v="340.67"/>
    <n v="65"/>
    <n v="70"/>
    <n v="63"/>
    <n v="63"/>
    <n v="48"/>
    <n v="61.8"/>
  </r>
  <r>
    <x v="2"/>
    <s v="Aaa"/>
    <n v="9999999999"/>
    <s v="GERUABANDH"/>
    <s v="Ithari"/>
    <x v="0"/>
    <s v="Bihar"/>
    <n v="25.419"/>
    <n v="84.034999999999997"/>
    <x v="1"/>
    <x v="1"/>
    <s v="Rice"/>
    <n v="50"/>
    <s v="ZT"/>
    <x v="0"/>
    <n v="50"/>
    <x v="99"/>
    <x v="1"/>
    <n v="85"/>
    <n v="60"/>
    <n v="60"/>
    <m/>
    <m/>
    <n v="125"/>
    <n v="75"/>
    <n v="50"/>
    <x v="1"/>
    <n v="20"/>
    <n v="50"/>
    <n v="110"/>
    <n v="0"/>
    <n v="0"/>
    <x v="0"/>
    <s v="16g"/>
    <s v="2018.12.25"/>
    <x v="1"/>
    <n v="40"/>
    <s v="2019.04.22"/>
    <n v="3.82"/>
    <n v="4.17"/>
    <n v="4.08"/>
    <n v="10.06"/>
    <n v="1.69"/>
    <n v="1.84"/>
    <n v="1.79"/>
    <n v="4.43"/>
    <n v="41.1"/>
    <n v="41.2"/>
    <n v="42"/>
    <n v="41.43"/>
    <n v="406"/>
    <n v="360"/>
    <n v="386"/>
    <n v="384"/>
    <n v="68"/>
    <n v="73"/>
    <n v="55"/>
    <n v="55"/>
    <n v="61"/>
    <n v="62.4"/>
  </r>
  <r>
    <x v="2"/>
    <s v="Aaa"/>
    <n v="9999999999"/>
    <s v="GERUABANDH"/>
    <s v="Ithari"/>
    <x v="0"/>
    <s v="Bihar"/>
    <n v="25.428999999999998"/>
    <n v="84.039000000000001"/>
    <x v="0"/>
    <x v="1"/>
    <s v="Rice"/>
    <n v="50"/>
    <s v="ZT"/>
    <x v="0"/>
    <n v="50"/>
    <x v="99"/>
    <x v="1"/>
    <n v="125"/>
    <n v="70"/>
    <s v="12.32.16"/>
    <m/>
    <m/>
    <n v="100"/>
    <n v="100"/>
    <n v="25"/>
    <x v="1"/>
    <n v="21"/>
    <n v="48"/>
    <n v="110"/>
    <n v="0"/>
    <n v="0"/>
    <x v="0"/>
    <s v="16g"/>
    <s v="2018.12.15"/>
    <x v="1"/>
    <n v="100"/>
    <s v="2019.04.26"/>
    <n v="4.37"/>
    <n v="4.58"/>
    <n v="3.83"/>
    <n v="10.65"/>
    <n v="1.91"/>
    <n v="1.8"/>
    <n v="1.7"/>
    <n v="4.51"/>
    <n v="39.1"/>
    <n v="39.799999999999997"/>
    <n v="39.1"/>
    <n v="39.33"/>
    <n v="346"/>
    <n v="408"/>
    <n v="388"/>
    <n v="380.67"/>
    <n v="70"/>
    <n v="59"/>
    <n v="42"/>
    <n v="42"/>
    <n v="53"/>
    <n v="53.2"/>
  </r>
  <r>
    <x v="2"/>
    <s v="Aaa"/>
    <n v="9999999999"/>
    <s v=" Seshedh"/>
    <s v="Dinara"/>
    <x v="8"/>
    <s v="Bihar"/>
    <n v="25.35"/>
    <n v="84.067999999999998"/>
    <x v="2"/>
    <x v="0"/>
    <s v="Rice"/>
    <n v="0"/>
    <s v="ZT"/>
    <x v="0"/>
    <n v="40"/>
    <x v="99"/>
    <x v="1"/>
    <n v="125"/>
    <m/>
    <m/>
    <n v="0"/>
    <n v="0"/>
    <n v="125"/>
    <n v="40"/>
    <n v="75"/>
    <x v="0"/>
    <n v="22"/>
    <n v="44"/>
    <n v="75"/>
    <n v="110"/>
    <n v="0"/>
    <x v="0"/>
    <s v="16g"/>
    <s v="2018.12.20"/>
    <x v="1"/>
    <n v="0"/>
    <s v="2019.04.08"/>
    <n v="5.42"/>
    <n v="5.61"/>
    <n v="3.7"/>
    <n v="12.28"/>
    <n v="2.2799999999999998"/>
    <n v="2.36"/>
    <n v="1.77"/>
    <n v="5.34"/>
    <n v="35.83"/>
    <n v="36.549999999999997"/>
    <n v="35.479999999999997"/>
    <n v="35.950000000000003"/>
    <n v="280"/>
    <n v="312"/>
    <n v="348"/>
    <n v="313.33"/>
    <n v="75"/>
    <n v="52"/>
    <n v="54"/>
    <n v="60"/>
    <n v="65"/>
    <n v="61.2"/>
  </r>
  <r>
    <x v="2"/>
    <s v="Aaa"/>
    <n v="9999999999"/>
    <s v="Ratanpur"/>
    <s v="Ramghadwa"/>
    <x v="1"/>
    <s v="Bihar"/>
    <n v="26.895"/>
    <n v="84.753"/>
    <x v="0"/>
    <x v="1"/>
    <s v="Rice"/>
    <n v="0"/>
    <s v="ZT"/>
    <x v="0"/>
    <n v="40"/>
    <x v="100"/>
    <x v="2"/>
    <n v="0"/>
    <n v="75"/>
    <d v="1899-12-30T12:32:16"/>
    <n v="10"/>
    <n v="0"/>
    <n v="100"/>
    <n v="75"/>
    <n v="50"/>
    <x v="2"/>
    <n v="23"/>
    <n v="54"/>
    <n v="0"/>
    <n v="0"/>
    <n v="0"/>
    <x v="22"/>
    <s v="160g+400ml"/>
    <s v="2018.12.23"/>
    <x v="1"/>
    <n v="0"/>
    <s v="2019.04.22"/>
    <n v="4.53"/>
    <n v="4.79"/>
    <n v="4.95"/>
    <n v="11.89"/>
    <n v="1.7"/>
    <n v="1.48"/>
    <n v="1.59"/>
    <n v="3.98"/>
    <n v="39.799999999999997"/>
    <n v="36.5"/>
    <n v="34.5"/>
    <n v="36.93"/>
    <n v="393"/>
    <n v="369"/>
    <n v="416"/>
    <n v="392.67"/>
    <n v="62"/>
    <n v="56"/>
    <n v="60"/>
    <n v="62"/>
    <n v="60"/>
    <n v="60"/>
  </r>
  <r>
    <x v="2"/>
    <s v="Aaa"/>
    <n v="9999999999"/>
    <s v="Devopokhar"/>
    <s v="Tamkuhiraj"/>
    <x v="5"/>
    <s v="UP"/>
    <n v="26.72"/>
    <n v="84.043000000000006"/>
    <x v="0"/>
    <x v="1"/>
    <s v="Rice"/>
    <n v="50"/>
    <s v="ZT"/>
    <x v="0"/>
    <n v="50"/>
    <x v="100"/>
    <x v="2"/>
    <n v="0"/>
    <n v="75"/>
    <d v="1899-12-30T12:32:16"/>
    <n v="0"/>
    <n v="0"/>
    <n v="100"/>
    <n v="75"/>
    <n v="75"/>
    <x v="2"/>
    <n v="30"/>
    <n v="65"/>
    <n v="0"/>
    <n v="0"/>
    <n v="0"/>
    <x v="21"/>
    <s v="13g"/>
    <s v="2018.12.22"/>
    <x v="1"/>
    <n v="0"/>
    <s v="2019.04.03"/>
    <n v="4"/>
    <n v="3.83"/>
    <n v="4.03"/>
    <n v="9.8800000000000008"/>
    <n v="1.68"/>
    <n v="1.63"/>
    <n v="1.71"/>
    <n v="4.18"/>
    <n v="38.799999999999997"/>
    <n v="36.9"/>
    <n v="37.5"/>
    <n v="37.729999999999997"/>
    <n v="464"/>
    <n v="445"/>
    <n v="499"/>
    <n v="469.33"/>
    <n v="57"/>
    <n v="54"/>
    <n v="54"/>
    <n v="60"/>
    <n v="48"/>
    <n v="54.6"/>
  </r>
  <r>
    <x v="2"/>
    <s v="Aaa"/>
    <n v="9999999999"/>
    <s v="Ramkarn patti"/>
    <s v="Sevarhi"/>
    <x v="5"/>
    <s v="UP"/>
    <m/>
    <m/>
    <x v="0"/>
    <x v="1"/>
    <s v="Rice"/>
    <n v="0"/>
    <s v="ZT"/>
    <x v="2"/>
    <n v="45"/>
    <x v="100"/>
    <x v="2"/>
    <n v="125"/>
    <n v="0"/>
    <d v="1899-12-30T18:46:00"/>
    <n v="15"/>
    <n v="0"/>
    <n v="100"/>
    <n v="75"/>
    <n v="75"/>
    <x v="2"/>
    <n v="25"/>
    <n v="42"/>
    <n v="0"/>
    <n v="0"/>
    <n v="0"/>
    <x v="21"/>
    <s v="13g"/>
    <s v="2018.12.24"/>
    <x v="1"/>
    <n v="0"/>
    <s v="2019.04.06"/>
    <n v="2.96"/>
    <n v="3.22"/>
    <n v="2.9"/>
    <n v="7.57"/>
    <n v="1.22"/>
    <n v="1.23"/>
    <n v="1.1599999999999999"/>
    <n v="3.01"/>
    <n v="39.25"/>
    <n v="34.6"/>
    <n v="31.87"/>
    <n v="35.24"/>
    <n v="426"/>
    <n v="442"/>
    <n v="418"/>
    <n v="428.67"/>
    <n v="51"/>
    <n v="54"/>
    <n v="58"/>
    <n v="37"/>
    <n v="41"/>
    <n v="48.2"/>
  </r>
  <r>
    <x v="2"/>
    <s v="Aaa"/>
    <n v="9999999999"/>
    <s v="J C D"/>
    <s v="Piro"/>
    <x v="2"/>
    <s v="Bihar"/>
    <n v="25.311"/>
    <n v="84.423000000000002"/>
    <x v="0"/>
    <x v="1"/>
    <s v="Rice"/>
    <n v="20"/>
    <s v="ZT"/>
    <x v="0"/>
    <n v="45"/>
    <x v="100"/>
    <x v="2"/>
    <n v="125"/>
    <m/>
    <m/>
    <n v="10"/>
    <n v="1.5"/>
    <n v="100"/>
    <n v="75"/>
    <n v="50"/>
    <x v="1"/>
    <n v="22"/>
    <n v="43"/>
    <n v="67"/>
    <n v="0"/>
    <n v="0"/>
    <x v="15"/>
    <m/>
    <m/>
    <x v="1"/>
    <n v="10"/>
    <s v="2019.04.14"/>
    <n v="4.22"/>
    <n v="4.32"/>
    <n v="4.5199999999999996"/>
    <n v="10.88"/>
    <n v="1.71"/>
    <n v="1.82"/>
    <n v="1.96"/>
    <n v="4.58"/>
    <n v="45"/>
    <n v="37"/>
    <n v="43"/>
    <n v="41.67"/>
    <n v="280"/>
    <n v="298"/>
    <n v="310"/>
    <n v="296"/>
    <n v="63"/>
    <n v="36"/>
    <n v="69"/>
    <n v="64"/>
    <n v="45"/>
    <n v="55.4"/>
  </r>
  <r>
    <x v="2"/>
    <s v="Aaa"/>
    <n v="9999999999"/>
    <s v="Bhatkhora"/>
    <s v="Murliganj"/>
    <x v="9"/>
    <s v="Bihar"/>
    <n v="25.097000000000001"/>
    <n v="86.912000000000006"/>
    <x v="0"/>
    <x v="1"/>
    <s v="Rice"/>
    <n v="50"/>
    <s v="ZT"/>
    <x v="0"/>
    <n v="50"/>
    <x v="100"/>
    <x v="2"/>
    <n v="125"/>
    <m/>
    <m/>
    <m/>
    <m/>
    <n v="100"/>
    <n v="100"/>
    <n v="50"/>
    <x v="2"/>
    <n v="22"/>
    <n v="45"/>
    <n v="0"/>
    <n v="0"/>
    <n v="0"/>
    <x v="12"/>
    <s v="20g"/>
    <s v="2018.12.23"/>
    <x v="1"/>
    <n v="0"/>
    <s v="2019.04.18"/>
    <n v="5.8"/>
    <n v="5.2"/>
    <n v="2.79"/>
    <n v="11.49"/>
    <n v="1.8"/>
    <n v="1.63"/>
    <n v="0.79"/>
    <n v="3.52"/>
    <n v="45"/>
    <n v="38"/>
    <n v="42"/>
    <n v="41.67"/>
    <n v="280"/>
    <n v="312"/>
    <n v="296"/>
    <n v="296"/>
    <n v="56"/>
    <n v="58"/>
    <n v="62"/>
    <n v="66"/>
    <n v="62"/>
    <n v="60.8"/>
  </r>
  <r>
    <x v="2"/>
    <s v="Aaa"/>
    <n v="9999999999"/>
    <s v="J C D"/>
    <s v="Piro"/>
    <x v="2"/>
    <s v="Bihar"/>
    <n v="25.312000000000001"/>
    <n v="84.423000000000002"/>
    <x v="0"/>
    <x v="1"/>
    <s v="Rice"/>
    <n v="20"/>
    <s v="ZT"/>
    <x v="0"/>
    <n v="45"/>
    <x v="100"/>
    <x v="2"/>
    <n v="125"/>
    <m/>
    <m/>
    <n v="10"/>
    <n v="1.5"/>
    <n v="100"/>
    <n v="75"/>
    <n v="50"/>
    <x v="1"/>
    <n v="21"/>
    <n v="45"/>
    <n v="67"/>
    <n v="0"/>
    <n v="0"/>
    <x v="0"/>
    <s v="16g"/>
    <s v="2018.12.20"/>
    <x v="1"/>
    <n v="10"/>
    <s v="2019.04.14"/>
    <n v="3.61"/>
    <n v="3.85"/>
    <n v="3.71"/>
    <n v="9.31"/>
    <n v="1.71"/>
    <n v="1.88"/>
    <n v="1.79"/>
    <n v="4.4800000000000004"/>
    <n v="44"/>
    <n v="41"/>
    <n v="45"/>
    <n v="43.33"/>
    <n v="298"/>
    <n v="276"/>
    <n v="282"/>
    <n v="285.33"/>
    <n v="34"/>
    <n v="43"/>
    <n v="34"/>
    <n v="42"/>
    <n v="26"/>
    <n v="35.799999999999997"/>
  </r>
  <r>
    <x v="2"/>
    <s v="Aaa"/>
    <n v="9999999999"/>
    <s v="J C D"/>
    <s v="Piro"/>
    <x v="2"/>
    <s v="Bihar"/>
    <n v="25.311"/>
    <n v="84.423000000000002"/>
    <x v="0"/>
    <x v="1"/>
    <s v="Rice"/>
    <n v="20"/>
    <s v="ZT"/>
    <x v="0"/>
    <n v="45"/>
    <x v="100"/>
    <x v="2"/>
    <n v="125"/>
    <m/>
    <m/>
    <n v="10"/>
    <n v="1.5"/>
    <n v="100"/>
    <n v="75"/>
    <n v="50"/>
    <x v="1"/>
    <n v="21"/>
    <n v="43"/>
    <n v="63"/>
    <n v="0"/>
    <n v="0"/>
    <x v="0"/>
    <s v="16g"/>
    <s v="2018.12.20"/>
    <x v="1"/>
    <n v="10"/>
    <s v="2019.04.14"/>
    <n v="4.12"/>
    <n v="3.92"/>
    <n v="3.99"/>
    <n v="10.029999999999999"/>
    <n v="1.91"/>
    <n v="1.82"/>
    <n v="1.91"/>
    <n v="4.7"/>
    <n v="44"/>
    <n v="39"/>
    <n v="38"/>
    <n v="40.33"/>
    <n v="298"/>
    <n v="282"/>
    <n v="298"/>
    <n v="292.67"/>
    <n v="52"/>
    <n v="25"/>
    <n v="28"/>
    <n v="23"/>
    <n v="54"/>
    <n v="36.4"/>
  </r>
  <r>
    <x v="2"/>
    <s v="Aaa"/>
    <n v="9999999999"/>
    <s v="J C D"/>
    <s v="Piro"/>
    <x v="2"/>
    <s v="Bihar"/>
    <n v="25.312000000000001"/>
    <n v="84.414000000000001"/>
    <x v="0"/>
    <x v="1"/>
    <s v="Rice"/>
    <n v="20"/>
    <s v="ZT"/>
    <x v="0"/>
    <n v="45"/>
    <x v="100"/>
    <x v="2"/>
    <n v="125"/>
    <m/>
    <m/>
    <n v="10"/>
    <n v="1.5"/>
    <n v="100"/>
    <n v="75"/>
    <n v="50"/>
    <x v="1"/>
    <n v="21"/>
    <n v="43"/>
    <n v="110"/>
    <n v="0"/>
    <n v="0"/>
    <x v="0"/>
    <s v="16g"/>
    <s v="2018.12.13"/>
    <x v="1"/>
    <n v="0"/>
    <s v="2019.04.14"/>
    <n v="3.89"/>
    <n v="3.69"/>
    <n v="3.71"/>
    <n v="9.41"/>
    <n v="1.89"/>
    <n v="1.75"/>
    <n v="1.78"/>
    <n v="4.5199999999999996"/>
    <n v="43"/>
    <n v="42"/>
    <n v="45"/>
    <n v="43.33"/>
    <n v="292"/>
    <n v="280"/>
    <n v="310"/>
    <n v="294"/>
    <n v="36"/>
    <n v="69"/>
    <n v="23"/>
    <n v="54"/>
    <n v="64"/>
    <n v="49.2"/>
  </r>
  <r>
    <x v="2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45"/>
    <x v="100"/>
    <x v="2"/>
    <n v="125"/>
    <m/>
    <m/>
    <n v="0"/>
    <n v="0"/>
    <n v="100"/>
    <n v="75"/>
    <n v="50"/>
    <x v="1"/>
    <n v="22"/>
    <n v="45"/>
    <n v="110"/>
    <n v="0"/>
    <n v="0"/>
    <x v="0"/>
    <s v="16g"/>
    <s v="2018.12.19"/>
    <x v="1"/>
    <n v="0"/>
    <s v="2019.04.12"/>
    <n v="4.8"/>
    <n v="4.32"/>
    <n v="5.43"/>
    <n v="12.13"/>
    <n v="2.02"/>
    <n v="1.81"/>
    <n v="1.88"/>
    <n v="4.76"/>
    <n v="42.7"/>
    <n v="41.85"/>
    <n v="43.13"/>
    <n v="42.56"/>
    <n v="244"/>
    <n v="288"/>
    <n v="248"/>
    <n v="260"/>
    <n v="65"/>
    <n v="27"/>
    <n v="56"/>
    <n v="47"/>
    <n v="47"/>
    <n v="48.4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45"/>
    <x v="100"/>
    <x v="2"/>
    <n v="125"/>
    <m/>
    <m/>
    <m/>
    <m/>
    <n v="100"/>
    <n v="75"/>
    <n v="75"/>
    <x v="1"/>
    <n v="22"/>
    <n v="45"/>
    <n v="110"/>
    <n v="0"/>
    <n v="0"/>
    <x v="0"/>
    <s v="16g"/>
    <s v="2018.12.23"/>
    <x v="1"/>
    <n v="0"/>
    <s v="2019.04.19"/>
    <n v="5.21"/>
    <n v="5.22"/>
    <n v="4.62"/>
    <n v="12.54"/>
    <n v="1.25"/>
    <n v="1.34"/>
    <n v="1.32"/>
    <n v="3.26"/>
    <n v="42"/>
    <n v="43"/>
    <n v="45"/>
    <n v="43.33"/>
    <n v="272"/>
    <n v="296"/>
    <n v="294"/>
    <n v="287.33"/>
    <n v="46"/>
    <n v="38"/>
    <n v="48"/>
    <n v="64"/>
    <n v="64"/>
    <n v="52"/>
  </r>
  <r>
    <x v="2"/>
    <s v="Aaa"/>
    <n v="9999999999"/>
    <s v="Barkurba"/>
    <s v="Cheriyabariyarpur"/>
    <x v="6"/>
    <s v="Bihar"/>
    <n v="25.268999999999998"/>
    <n v="86.093999999999994"/>
    <x v="0"/>
    <x v="1"/>
    <s v="Rice"/>
    <n v="50"/>
    <s v="ZT"/>
    <x v="0"/>
    <n v="50"/>
    <x v="100"/>
    <x v="2"/>
    <n v="125"/>
    <m/>
    <m/>
    <n v="25"/>
    <m/>
    <n v="125"/>
    <n v="75"/>
    <n v="25"/>
    <x v="1"/>
    <n v="28"/>
    <n v="60"/>
    <n v="110"/>
    <n v="0"/>
    <n v="0"/>
    <x v="0"/>
    <s v="16g"/>
    <s v="2018.12.13"/>
    <x v="1"/>
    <n v="0"/>
    <s v="2019.04.05"/>
    <n v="3.91"/>
    <n v="3.46"/>
    <n v="3.52"/>
    <n v="9.08"/>
    <n v="1.47"/>
    <n v="1.4"/>
    <n v="1.37"/>
    <n v="3.53"/>
    <n v="41"/>
    <n v="35"/>
    <n v="44"/>
    <n v="40"/>
    <n v="186"/>
    <n v="204"/>
    <n v="216"/>
    <n v="202"/>
    <n v="54"/>
    <n v="60"/>
    <n v="60"/>
    <n v="45"/>
    <n v="47"/>
    <n v="53.2"/>
  </r>
  <r>
    <x v="2"/>
    <s v="Aaa"/>
    <n v="9999999999"/>
    <s v="J C D"/>
    <s v="Piro"/>
    <x v="2"/>
    <s v="Bihar"/>
    <n v="25.311"/>
    <n v="84.423000000000002"/>
    <x v="0"/>
    <x v="1"/>
    <s v="Rice"/>
    <n v="20"/>
    <s v="ZT"/>
    <x v="0"/>
    <n v="45"/>
    <x v="100"/>
    <x v="2"/>
    <n v="125"/>
    <m/>
    <m/>
    <n v="10"/>
    <n v="1.5"/>
    <n v="125"/>
    <n v="100"/>
    <n v="10"/>
    <x v="1"/>
    <n v="22"/>
    <n v="44"/>
    <n v="110"/>
    <n v="0"/>
    <n v="0"/>
    <x v="0"/>
    <s v="16g"/>
    <s v="2018.12.20"/>
    <x v="1"/>
    <n v="10"/>
    <s v="2019.04.14"/>
    <n v="3.91"/>
    <n v="3.72"/>
    <n v="3.84"/>
    <n v="9.56"/>
    <n v="1.87"/>
    <n v="1.75"/>
    <n v="1.82"/>
    <n v="4.53"/>
    <n v="40"/>
    <n v="39"/>
    <n v="45"/>
    <n v="41.33"/>
    <n v="310"/>
    <n v="320"/>
    <n v="302"/>
    <n v="310.67"/>
    <n v="49"/>
    <n v="46"/>
    <n v="64"/>
    <n v="46"/>
    <n v="62"/>
    <n v="53.4"/>
  </r>
  <r>
    <x v="2"/>
    <s v="Aaa"/>
    <n v="9999999999"/>
    <s v="Garhi Bishanpur"/>
    <s v="Lakhisarai"/>
    <x v="7"/>
    <s v="Bihar"/>
    <n v="25.181999999999999"/>
    <n v="86.114999999999995"/>
    <x v="1"/>
    <x v="1"/>
    <s v="Rice"/>
    <n v="0"/>
    <s v="ZT"/>
    <x v="0"/>
    <n v="50"/>
    <x v="100"/>
    <x v="2"/>
    <n v="125"/>
    <m/>
    <m/>
    <n v="20"/>
    <m/>
    <n v="100"/>
    <n v="100"/>
    <n v="60"/>
    <x v="1"/>
    <n v="22"/>
    <n v="55"/>
    <n v="110"/>
    <n v="0"/>
    <n v="0"/>
    <x v="0"/>
    <s v="16g"/>
    <s v="2018.12.21"/>
    <x v="1"/>
    <n v="0"/>
    <s v="2019.04.23"/>
    <n v="4.0599999999999996"/>
    <n v="4.83"/>
    <n v="4.4400000000000004"/>
    <n v="11.11"/>
    <n v="1.81"/>
    <n v="1.62"/>
    <n v="1.91"/>
    <n v="4.45"/>
    <n v="39.06"/>
    <n v="44"/>
    <n v="35"/>
    <n v="39.35"/>
    <n v="390"/>
    <n v="356"/>
    <n v="372"/>
    <n v="372.67"/>
    <n v="69"/>
    <n v="48"/>
    <n v="51"/>
    <n v="61"/>
    <n v="56"/>
    <n v="57"/>
  </r>
  <r>
    <x v="2"/>
    <s v="Aaa"/>
    <n v="9999999999"/>
    <s v="J C D"/>
    <s v="Piro"/>
    <x v="2"/>
    <s v="Bihar"/>
    <n v="25.312000000000001"/>
    <n v="84.423000000000002"/>
    <x v="0"/>
    <x v="1"/>
    <s v="Rice"/>
    <n v="20"/>
    <s v="ZT"/>
    <x v="0"/>
    <n v="45"/>
    <x v="100"/>
    <x v="2"/>
    <n v="125"/>
    <m/>
    <m/>
    <n v="10"/>
    <n v="1.5"/>
    <n v="100"/>
    <n v="75"/>
    <n v="50"/>
    <x v="1"/>
    <n v="22"/>
    <n v="43"/>
    <n v="110"/>
    <n v="0"/>
    <n v="0"/>
    <x v="0"/>
    <s v="16g"/>
    <s v="2018.12.20"/>
    <x v="1"/>
    <n v="0"/>
    <s v="2019.04.14"/>
    <n v="3.71"/>
    <n v="3.82"/>
    <n v="3.69"/>
    <n v="9.35"/>
    <n v="1.75"/>
    <n v="1.79"/>
    <n v="1.68"/>
    <n v="4.3499999999999996"/>
    <n v="37"/>
    <n v="37"/>
    <n v="44"/>
    <n v="39.33"/>
    <n v="300"/>
    <n v="310"/>
    <n v="320"/>
    <n v="310"/>
    <n v="29"/>
    <n v="54"/>
    <n v="45"/>
    <n v="63"/>
    <n v="41"/>
    <n v="46.4"/>
  </r>
  <r>
    <x v="2"/>
    <s v="Aaa"/>
    <n v="9999999999"/>
    <s v="Bhatkhora"/>
    <s v="Murliganj"/>
    <x v="9"/>
    <s v="Bihar"/>
    <n v="25.917999999999999"/>
    <n v="86.911000000000001"/>
    <x v="0"/>
    <x v="1"/>
    <s v="Rice"/>
    <n v="40"/>
    <s v="ZT"/>
    <x v="1"/>
    <n v="50"/>
    <x v="100"/>
    <x v="2"/>
    <n v="125"/>
    <m/>
    <m/>
    <m/>
    <m/>
    <n v="125"/>
    <n v="45"/>
    <n v="75"/>
    <x v="2"/>
    <n v="22"/>
    <n v="45"/>
    <n v="0"/>
    <n v="0"/>
    <n v="0"/>
    <x v="15"/>
    <m/>
    <m/>
    <x v="1"/>
    <n v="0"/>
    <s v="2019.04.17"/>
    <n v="2.6"/>
    <n v="2.91"/>
    <n v="2.44"/>
    <n v="6.63"/>
    <n v="1.1399999999999999"/>
    <n v="1.22"/>
    <n v="1.1399999999999999"/>
    <n v="2.92"/>
    <n v="36"/>
    <n v="38"/>
    <n v="37"/>
    <n v="37"/>
    <n v="276"/>
    <n v="324"/>
    <n v="316"/>
    <n v="305.33"/>
    <n v="62"/>
    <n v="58"/>
    <n v="48"/>
    <n v="62"/>
    <n v="42"/>
    <n v="54.4"/>
  </r>
  <r>
    <x v="2"/>
    <s v="Aaa"/>
    <n v="9999999999"/>
    <s v="Dedhgaon"/>
    <s v="Dawath "/>
    <x v="8"/>
    <s v="Bihar"/>
    <n v="25.291"/>
    <n v="84.305999999999997"/>
    <x v="2"/>
    <x v="0"/>
    <s v="Rice"/>
    <n v="0"/>
    <s v="ZT"/>
    <x v="0"/>
    <n v="40"/>
    <x v="100"/>
    <x v="2"/>
    <n v="125"/>
    <m/>
    <m/>
    <n v="0"/>
    <n v="0"/>
    <n v="125"/>
    <n v="40"/>
    <n v="75"/>
    <x v="0"/>
    <n v="22"/>
    <n v="44"/>
    <n v="75"/>
    <n v="110"/>
    <n v="0"/>
    <x v="0"/>
    <s v="16g"/>
    <s v="2018.12.21"/>
    <x v="1"/>
    <n v="0"/>
    <s v="2019.04.08"/>
    <n v="5.39"/>
    <n v="5.29"/>
    <n v="3.39"/>
    <n v="11.73"/>
    <n v="2.2599999999999998"/>
    <n v="2.2200000000000002"/>
    <n v="0.89"/>
    <n v="4.4800000000000004"/>
    <n v="35.83"/>
    <n v="35.119999999999997"/>
    <n v="36.19"/>
    <n v="35.71"/>
    <n v="294"/>
    <n v="262"/>
    <n v="310"/>
    <n v="288.67"/>
    <n v="71"/>
    <n v="42"/>
    <n v="48"/>
    <n v="63"/>
    <n v="49"/>
    <n v="54.6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1"/>
    <x v="2"/>
    <n v="125"/>
    <m/>
    <n v="0"/>
    <n v="20"/>
    <n v="0"/>
    <n v="100"/>
    <n v="75"/>
    <n v="50"/>
    <x v="2"/>
    <n v="24"/>
    <n v="65"/>
    <n v="0"/>
    <n v="0"/>
    <n v="0"/>
    <x v="2"/>
    <s v="16g"/>
    <s v="2018.12.24"/>
    <x v="1"/>
    <n v="0"/>
    <s v="2019.04.11"/>
    <n v="3.91"/>
    <n v="3.61"/>
    <n v="3.92"/>
    <n v="9.5299999999999994"/>
    <n v="1.54"/>
    <n v="1.37"/>
    <n v="1.37"/>
    <n v="3.57"/>
    <n v="39"/>
    <n v="37"/>
    <n v="36.799999999999997"/>
    <n v="37.6"/>
    <n v="407"/>
    <n v="394"/>
    <n v="419"/>
    <n v="406.67"/>
    <n v="67"/>
    <n v="55"/>
    <n v="62"/>
    <n v="62"/>
    <n v="67"/>
    <n v="62.6"/>
  </r>
  <r>
    <x v="2"/>
    <s v="Aaa"/>
    <n v="9999999999"/>
    <s v="Pathardewa"/>
    <s v="Patherdewa"/>
    <x v="4"/>
    <s v="UP"/>
    <n v="26.338999999999999"/>
    <n v="83.55"/>
    <x v="0"/>
    <x v="1"/>
    <s v="Rice"/>
    <n v="40"/>
    <s v="ZT"/>
    <x v="2"/>
    <n v="45"/>
    <x v="101"/>
    <x v="2"/>
    <n v="125"/>
    <n v="0"/>
    <d v="1899-12-30T18:46:00"/>
    <n v="0"/>
    <n v="0"/>
    <n v="100"/>
    <n v="100"/>
    <n v="75"/>
    <x v="2"/>
    <n v="24"/>
    <n v="75"/>
    <n v="0"/>
    <n v="0"/>
    <n v="0"/>
    <x v="6"/>
    <s v="13.5g+20g"/>
    <s v="2018.12.24"/>
    <x v="1"/>
    <n v="0"/>
    <s v="2019.04.09"/>
    <n v="4.91"/>
    <n v="4.45"/>
    <n v="3.99"/>
    <n v="11.13"/>
    <n v="1.9"/>
    <n v="1.6"/>
    <n v="1.43"/>
    <n v="4.1100000000000003"/>
    <n v="39"/>
    <n v="36.200000000000003"/>
    <n v="34.19"/>
    <n v="36.46"/>
    <n v="363"/>
    <n v="382"/>
    <n v="343"/>
    <n v="362.67"/>
    <n v="60"/>
    <n v="65"/>
    <n v="70"/>
    <n v="60"/>
    <n v="54"/>
    <n v="61.8"/>
  </r>
  <r>
    <x v="2"/>
    <s v="Aaa"/>
    <n v="9999999999"/>
    <s v="Ratanpur"/>
    <s v="Ramghadwa"/>
    <x v="1"/>
    <s v="Bihar"/>
    <n v="26.898"/>
    <n v="84.753"/>
    <x v="0"/>
    <x v="1"/>
    <s v="Rice"/>
    <n v="0"/>
    <s v="ZT"/>
    <x v="0"/>
    <n v="40"/>
    <x v="101"/>
    <x v="2"/>
    <n v="0"/>
    <n v="75"/>
    <d v="1899-12-30T12:32:16"/>
    <n v="10"/>
    <n v="0"/>
    <n v="100"/>
    <n v="75"/>
    <n v="50"/>
    <x v="2"/>
    <n v="24"/>
    <n v="54"/>
    <n v="0"/>
    <n v="0"/>
    <n v="0"/>
    <x v="22"/>
    <s v="160g+400ml"/>
    <s v="2018.12.24"/>
    <x v="1"/>
    <n v="0"/>
    <s v="2019.04.15"/>
    <n v="4.46"/>
    <n v="4.42"/>
    <n v="4.78"/>
    <n v="11.38"/>
    <n v="1.45"/>
    <n v="1.77"/>
    <n v="1.42"/>
    <n v="3.87"/>
    <n v="39.200000000000003"/>
    <n v="34.9"/>
    <n v="36.200000000000003"/>
    <n v="36.770000000000003"/>
    <n v="363"/>
    <n v="388"/>
    <n v="379"/>
    <n v="376.67"/>
    <n v="64"/>
    <n v="62"/>
    <n v="64"/>
    <n v="61"/>
    <n v="50"/>
    <n v="60.2"/>
  </r>
  <r>
    <x v="2"/>
    <s v="Aaa"/>
    <n v="9999999999"/>
    <s v="Ratanpur"/>
    <s v="Ramghadwa"/>
    <x v="1"/>
    <s v="Bihar"/>
    <n v="26.896999999999998"/>
    <n v="84.754000000000005"/>
    <x v="0"/>
    <x v="1"/>
    <s v="Rice"/>
    <n v="0"/>
    <s v="ZT"/>
    <x v="0"/>
    <n v="40"/>
    <x v="101"/>
    <x v="2"/>
    <n v="0"/>
    <n v="75"/>
    <d v="1899-12-30T12:32:16"/>
    <n v="10"/>
    <n v="0"/>
    <n v="100"/>
    <n v="75"/>
    <n v="50"/>
    <x v="2"/>
    <n v="21"/>
    <n v="48"/>
    <n v="0"/>
    <n v="0"/>
    <n v="0"/>
    <x v="22"/>
    <s v="160g+400ml"/>
    <s v="2018.12.24"/>
    <x v="1"/>
    <n v="0"/>
    <s v="2019.04.12"/>
    <n v="4.4800000000000004"/>
    <n v="4.25"/>
    <n v="4.6500000000000004"/>
    <n v="11.15"/>
    <n v="1.54"/>
    <n v="1.73"/>
    <n v="1.8"/>
    <n v="4.2300000000000004"/>
    <n v="39"/>
    <n v="35.6"/>
    <n v="34.700000000000003"/>
    <n v="36.43"/>
    <n v="413"/>
    <n v="422"/>
    <n v="420"/>
    <n v="418.33"/>
    <n v="68"/>
    <n v="65"/>
    <n v="55"/>
    <n v="52"/>
    <n v="54"/>
    <n v="58.8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1"/>
    <x v="2"/>
    <n v="125"/>
    <m/>
    <n v="0"/>
    <n v="27"/>
    <n v="0"/>
    <n v="100"/>
    <n v="75"/>
    <n v="50"/>
    <x v="2"/>
    <n v="28"/>
    <n v="60"/>
    <n v="0"/>
    <n v="0"/>
    <n v="0"/>
    <x v="21"/>
    <s v="13g"/>
    <s v="2018.12.24"/>
    <x v="1"/>
    <n v="0"/>
    <s v="2019.04.09"/>
    <n v="3.77"/>
    <n v="4.03"/>
    <n v="3.6"/>
    <n v="9.5"/>
    <n v="1.57"/>
    <n v="1.48"/>
    <n v="1.61"/>
    <n v="3.88"/>
    <n v="40.9"/>
    <n v="34.9"/>
    <n v="34.6"/>
    <n v="36.799999999999997"/>
    <n v="402"/>
    <n v="401"/>
    <n v="425"/>
    <n v="409.33"/>
    <n v="64"/>
    <n v="64"/>
    <n v="51"/>
    <n v="56"/>
    <n v="55"/>
    <n v="58"/>
  </r>
  <r>
    <x v="2"/>
    <s v="Aaa"/>
    <n v="9999999999"/>
    <s v="Pathardewa"/>
    <s v="Patherdewa"/>
    <x v="4"/>
    <s v="UP"/>
    <n v="26.337"/>
    <n v="83.537999999999997"/>
    <x v="0"/>
    <x v="1"/>
    <s v="Rice"/>
    <n v="40"/>
    <s v="ZT"/>
    <x v="2"/>
    <n v="45"/>
    <x v="101"/>
    <x v="2"/>
    <n v="125"/>
    <n v="0"/>
    <d v="1899-12-30T18:46:00"/>
    <n v="0"/>
    <n v="0"/>
    <n v="100"/>
    <n v="100"/>
    <n v="75"/>
    <x v="1"/>
    <n v="21"/>
    <n v="45"/>
    <n v="80"/>
    <n v="0"/>
    <n v="0"/>
    <x v="6"/>
    <s v="13.5g+20g"/>
    <s v="2018.12.24"/>
    <x v="1"/>
    <n v="0"/>
    <s v="2019.04.09"/>
    <n v="4.9000000000000004"/>
    <n v="3.77"/>
    <n v="4.75"/>
    <n v="11.18"/>
    <n v="1.19"/>
    <n v="1.52"/>
    <n v="1.76"/>
    <n v="3.73"/>
    <n v="38.4"/>
    <n v="36.93"/>
    <n v="37.6"/>
    <n v="37.64"/>
    <n v="521"/>
    <n v="503"/>
    <n v="484"/>
    <n v="502.67"/>
    <n v="54"/>
    <n v="48"/>
    <n v="60"/>
    <n v="66"/>
    <n v="60"/>
    <n v="57.6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1"/>
    <x v="2"/>
    <n v="100"/>
    <m/>
    <n v="0"/>
    <n v="25"/>
    <n v="0"/>
    <n v="100"/>
    <n v="50"/>
    <n v="50"/>
    <x v="2"/>
    <n v="25"/>
    <n v="47"/>
    <n v="0"/>
    <n v="0"/>
    <n v="0"/>
    <x v="21"/>
    <s v="13g"/>
    <s v="2018.12.24"/>
    <x v="1"/>
    <n v="0"/>
    <s v="2019.04.06"/>
    <n v="3.52"/>
    <n v="3.82"/>
    <n v="3.72"/>
    <n v="9.2200000000000006"/>
    <n v="1.41"/>
    <n v="1.58"/>
    <n v="1.48"/>
    <n v="3.73"/>
    <n v="40.799999999999997"/>
    <n v="35.5"/>
    <n v="36.4"/>
    <n v="37.57"/>
    <n v="405"/>
    <n v="378"/>
    <n v="406"/>
    <n v="396.33"/>
    <n v="52"/>
    <n v="65"/>
    <n v="50"/>
    <n v="56"/>
    <n v="62"/>
    <n v="57"/>
  </r>
  <r>
    <x v="2"/>
    <s v="Aaa"/>
    <n v="9999999999"/>
    <s v="Bardiha "/>
    <s v="Deoria sadar"/>
    <x v="4"/>
    <s v="UP"/>
    <n v="26.213000000000001"/>
    <n v="83.587000000000003"/>
    <x v="0"/>
    <x v="1"/>
    <s v="Rice"/>
    <n v="40"/>
    <s v="ZT"/>
    <x v="2"/>
    <n v="45"/>
    <x v="101"/>
    <x v="2"/>
    <n v="125"/>
    <n v="0"/>
    <d v="1899-12-30T18:46:00"/>
    <n v="0"/>
    <n v="0"/>
    <n v="100"/>
    <n v="100"/>
    <n v="75"/>
    <x v="1"/>
    <n v="21"/>
    <n v="50"/>
    <n v="80"/>
    <n v="0"/>
    <n v="0"/>
    <x v="6"/>
    <s v="13.5g+20g"/>
    <s v="2018.12.24"/>
    <x v="1"/>
    <n v="0"/>
    <s v="2019.04.15"/>
    <n v="4.17"/>
    <n v="4.17"/>
    <n v="3.27"/>
    <n v="9.68"/>
    <n v="1.48"/>
    <n v="1.62"/>
    <n v="1.5"/>
    <n v="3.83"/>
    <n v="38.4"/>
    <n v="36.93"/>
    <n v="37.6"/>
    <n v="37.64"/>
    <n v="363"/>
    <n v="382"/>
    <n v="343"/>
    <n v="362.67"/>
    <n v="66"/>
    <n v="54"/>
    <n v="60"/>
    <n v="54"/>
    <n v="50"/>
    <n v="56.8"/>
  </r>
  <r>
    <x v="2"/>
    <s v="Aaa"/>
    <n v="9999999999"/>
    <s v="Pathardewa"/>
    <s v="Patherdewa"/>
    <x v="4"/>
    <s v="UP"/>
    <n v="26.337"/>
    <n v="83.546000000000006"/>
    <x v="0"/>
    <x v="1"/>
    <s v="Rice"/>
    <n v="40"/>
    <s v="ZT"/>
    <x v="2"/>
    <n v="45"/>
    <x v="101"/>
    <x v="2"/>
    <n v="125"/>
    <n v="0"/>
    <d v="1899-12-30T18:46:00"/>
    <n v="0"/>
    <n v="0"/>
    <n v="100"/>
    <n v="100"/>
    <n v="75"/>
    <x v="2"/>
    <n v="22"/>
    <n v="80"/>
    <n v="0"/>
    <n v="0"/>
    <n v="0"/>
    <x v="6"/>
    <s v="13.5g+20g"/>
    <s v="2018.12.24"/>
    <x v="1"/>
    <n v="0"/>
    <s v="2019.04.10"/>
    <n v="4.7"/>
    <n v="5.21"/>
    <n v="5.23"/>
    <n v="12.62"/>
    <n v="1.4"/>
    <n v="1.66"/>
    <n v="1.74"/>
    <n v="4"/>
    <n v="38.6"/>
    <n v="37.200000000000003"/>
    <n v="37.799999999999997"/>
    <n v="37.869999999999997"/>
    <n v="396"/>
    <n v="497"/>
    <n v="418"/>
    <n v="437"/>
    <n v="66"/>
    <n v="54"/>
    <n v="60"/>
    <n v="50"/>
    <n v="48"/>
    <n v="55.6"/>
  </r>
  <r>
    <x v="2"/>
    <s v="Aaa"/>
    <n v="9999999999"/>
    <s v="Gagatikar"/>
    <s v="Fazilnagar"/>
    <x v="5"/>
    <s v="UP"/>
    <n v="26.719000000000001"/>
    <n v="84.054000000000002"/>
    <x v="0"/>
    <x v="1"/>
    <s v="Rice"/>
    <n v="40"/>
    <s v="ZT"/>
    <x v="0"/>
    <n v="50"/>
    <x v="101"/>
    <x v="2"/>
    <n v="125"/>
    <n v="0"/>
    <d v="1899-12-30T18:46:00"/>
    <n v="0"/>
    <n v="0"/>
    <n v="100"/>
    <n v="75"/>
    <n v="75"/>
    <x v="2"/>
    <n v="28"/>
    <n v="60"/>
    <n v="0"/>
    <n v="0"/>
    <n v="0"/>
    <x v="21"/>
    <s v="13g"/>
    <s v="2018.12.25"/>
    <x v="1"/>
    <n v="0"/>
    <s v="2019.04.06"/>
    <n v="4.8"/>
    <n v="4.34"/>
    <n v="4.68"/>
    <n v="11.52"/>
    <n v="1.8"/>
    <n v="1.6"/>
    <n v="1.8"/>
    <n v="4.33"/>
    <n v="41.67"/>
    <n v="35.17"/>
    <n v="33.07"/>
    <n v="36.64"/>
    <n v="468"/>
    <n v="490"/>
    <n v="473"/>
    <n v="477"/>
    <n v="52"/>
    <n v="60"/>
    <n v="54"/>
    <n v="48"/>
    <n v="54"/>
    <n v="53.6"/>
  </r>
  <r>
    <x v="2"/>
    <s v="Aaa"/>
    <n v="9999999999"/>
    <s v="Gagatikar"/>
    <s v="Fazilnagar"/>
    <x v="5"/>
    <s v="UP"/>
    <n v="26.718"/>
    <n v="84.046000000000006"/>
    <x v="0"/>
    <x v="1"/>
    <s v="Rice"/>
    <n v="0"/>
    <s v="ZT"/>
    <x v="0"/>
    <n v="50"/>
    <x v="101"/>
    <x v="2"/>
    <n v="125"/>
    <n v="0"/>
    <d v="1899-12-30T18:46:00"/>
    <n v="0"/>
    <n v="0"/>
    <n v="100"/>
    <n v="75"/>
    <n v="75"/>
    <x v="2"/>
    <n v="21"/>
    <n v="55"/>
    <n v="0"/>
    <n v="0"/>
    <n v="0"/>
    <x v="21"/>
    <s v="13g"/>
    <s v="2018.12.25"/>
    <x v="1"/>
    <n v="0"/>
    <s v="2019.04.12"/>
    <n v="6.02"/>
    <n v="5.74"/>
    <n v="4.8"/>
    <n v="13.8"/>
    <n v="1.6"/>
    <n v="1.8"/>
    <n v="1.8"/>
    <n v="4.33"/>
    <n v="40.9"/>
    <n v="34.5"/>
    <n v="34.9"/>
    <n v="36.770000000000003"/>
    <n v="415"/>
    <n v="431"/>
    <n v="436"/>
    <n v="427.33"/>
    <n v="52"/>
    <n v="60"/>
    <n v="51"/>
    <n v="54"/>
    <n v="47"/>
    <n v="52.8"/>
  </r>
  <r>
    <x v="2"/>
    <s v="Aaa"/>
    <n v="9999999999"/>
    <s v="Mohia"/>
    <s v="Halsi"/>
    <x v="7"/>
    <s v="Bihar"/>
    <n v="25.033999999999999"/>
    <n v="86.025000000000006"/>
    <x v="0"/>
    <x v="0"/>
    <s v="Rice"/>
    <n v="0"/>
    <s v="ZT"/>
    <x v="3"/>
    <n v="45"/>
    <x v="101"/>
    <x v="2"/>
    <n v="125"/>
    <m/>
    <m/>
    <n v="15"/>
    <m/>
    <n v="100"/>
    <n v="75"/>
    <n v="50"/>
    <x v="2"/>
    <n v="21"/>
    <n v="65"/>
    <n v="0"/>
    <n v="0"/>
    <n v="0"/>
    <x v="0"/>
    <s v="16g"/>
    <s v="2018.12.14"/>
    <x v="1"/>
    <n v="0"/>
    <s v="2019.04.02"/>
    <n v="4.0999999999999996"/>
    <n v="3.78"/>
    <n v="3.82"/>
    <n v="9.75"/>
    <n v="1.4"/>
    <n v="1.36"/>
    <n v="1.39"/>
    <n v="3.46"/>
    <n v="44.27"/>
    <n v="42.27"/>
    <n v="43.22"/>
    <n v="43.25"/>
    <n v="276"/>
    <n v="306"/>
    <n v="284"/>
    <n v="288.67"/>
    <n v="68"/>
    <n v="54"/>
    <n v="73"/>
    <n v="56"/>
    <n v="67"/>
    <n v="63.6"/>
  </r>
  <r>
    <x v="2"/>
    <s v="Aaa"/>
    <n v="9999999999"/>
    <s v="KURKURI"/>
    <s v="Gharani"/>
    <x v="2"/>
    <s v="Bihar"/>
    <n v="25.266999999999999"/>
    <n v="84.364999999999995"/>
    <x v="2"/>
    <x v="1"/>
    <s v="Rice"/>
    <n v="20"/>
    <s v="ZT"/>
    <x v="3"/>
    <n v="45"/>
    <x v="101"/>
    <x v="2"/>
    <n v="125"/>
    <m/>
    <m/>
    <n v="10"/>
    <n v="1.5"/>
    <n v="100"/>
    <n v="75"/>
    <n v="50"/>
    <x v="1"/>
    <n v="22"/>
    <n v="43"/>
    <n v="85"/>
    <n v="0"/>
    <n v="0"/>
    <x v="0"/>
    <s v="16g"/>
    <s v="2018.12.25"/>
    <x v="1"/>
    <n v="0"/>
    <s v="2019.04.20"/>
    <n v="4.1500000000000004"/>
    <n v="4.32"/>
    <n v="4.05"/>
    <n v="10.43"/>
    <n v="1.68"/>
    <n v="1.41"/>
    <n v="1.72"/>
    <n v="4.01"/>
    <n v="45"/>
    <n v="44"/>
    <n v="37"/>
    <n v="42"/>
    <n v="282"/>
    <n v="230"/>
    <n v="274"/>
    <n v="262"/>
    <n v="44"/>
    <n v="44"/>
    <n v="55"/>
    <n v="49"/>
    <n v="55"/>
    <n v="49.4"/>
  </r>
  <r>
    <x v="2"/>
    <s v="Aaa"/>
    <n v="9999999999"/>
    <s v="Naola"/>
    <s v="Birpur"/>
    <x v="6"/>
    <s v="Bihar"/>
    <n v="25.324999999999999"/>
    <n v="86.031000000000006"/>
    <x v="2"/>
    <x v="0"/>
    <s v="Soybean"/>
    <n v="50"/>
    <s v="ZT"/>
    <x v="0"/>
    <n v="50"/>
    <x v="101"/>
    <x v="2"/>
    <n v="125"/>
    <m/>
    <m/>
    <n v="25"/>
    <m/>
    <n v="100"/>
    <n v="100"/>
    <n v="25"/>
    <x v="1"/>
    <n v="25"/>
    <n v="55"/>
    <n v="110"/>
    <n v="0"/>
    <n v="0"/>
    <x v="0"/>
    <s v="16g"/>
    <s v="2018.12.22"/>
    <x v="1"/>
    <n v="0"/>
    <s v="2019.04.22"/>
    <n v="4.4400000000000004"/>
    <n v="5.23"/>
    <n v="5.18"/>
    <n v="12.38"/>
    <n v="1.62"/>
    <n v="1.87"/>
    <n v="1.94"/>
    <n v="4.53"/>
    <n v="43"/>
    <n v="36"/>
    <n v="44"/>
    <n v="41"/>
    <n v="213"/>
    <n v="192"/>
    <n v="219"/>
    <n v="208"/>
    <n v="42"/>
    <n v="48"/>
    <n v="42"/>
    <n v="49"/>
    <n v="54"/>
    <n v="47"/>
  </r>
  <r>
    <x v="2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45"/>
    <x v="101"/>
    <x v="2"/>
    <n v="125"/>
    <m/>
    <m/>
    <n v="0"/>
    <n v="0"/>
    <n v="100"/>
    <n v="75"/>
    <n v="50"/>
    <x v="1"/>
    <n v="22"/>
    <n v="45"/>
    <n v="110"/>
    <n v="0"/>
    <n v="0"/>
    <x v="0"/>
    <s v="16g"/>
    <s v="2018.12.20"/>
    <x v="1"/>
    <n v="0"/>
    <s v="2019.04.12"/>
    <n v="4.75"/>
    <n v="4.37"/>
    <n v="5.56"/>
    <n v="12.23"/>
    <n v="2"/>
    <n v="1.84"/>
    <n v="2.0699999999999998"/>
    <n v="4.93"/>
    <n v="42.27"/>
    <n v="41.84"/>
    <n v="43.11"/>
    <n v="42.41"/>
    <n v="260"/>
    <n v="264"/>
    <n v="288"/>
    <n v="270.67"/>
    <n v="51"/>
    <n v="55"/>
    <n v="40"/>
    <n v="50"/>
    <n v="48"/>
    <n v="48.8"/>
  </r>
  <r>
    <x v="2"/>
    <s v="Aaa"/>
    <n v="9999999999"/>
    <s v="Kalyanpur"/>
    <s v="Kargahar"/>
    <x v="8"/>
    <s v="Bihar"/>
    <n v="25.047999999999998"/>
    <n v="83.929000000000002"/>
    <x v="2"/>
    <x v="0"/>
    <s v="Rice"/>
    <n v="0"/>
    <s v="ZT"/>
    <x v="3"/>
    <n v="45"/>
    <x v="101"/>
    <x v="2"/>
    <n v="125"/>
    <m/>
    <m/>
    <n v="0"/>
    <n v="0"/>
    <n v="100"/>
    <n v="75"/>
    <n v="50"/>
    <x v="1"/>
    <n v="22"/>
    <n v="45"/>
    <n v="110"/>
    <n v="0"/>
    <n v="0"/>
    <x v="0"/>
    <s v="16g"/>
    <s v="2018.12.22"/>
    <x v="1"/>
    <n v="0"/>
    <s v="2019.04.12"/>
    <n v="4.68"/>
    <n v="4.42"/>
    <n v="4.3499999999999996"/>
    <n v="11.21"/>
    <n v="1.97"/>
    <n v="1.86"/>
    <n v="1.92"/>
    <n v="4.79"/>
    <n v="41.2"/>
    <n v="40.79"/>
    <n v="42.02"/>
    <n v="41.34"/>
    <n v="296"/>
    <n v="268"/>
    <n v="280"/>
    <n v="281.33"/>
    <n v="59"/>
    <n v="48"/>
    <n v="41"/>
    <n v="49"/>
    <n v="54"/>
    <n v="50.2"/>
  </r>
  <r>
    <x v="2"/>
    <s v="Aaa"/>
    <n v="9999999999"/>
    <s v="KURKURI"/>
    <s v="Gharani"/>
    <x v="2"/>
    <s v="Bihar"/>
    <n v="25.266999999999999"/>
    <n v="84.364999999999995"/>
    <x v="2"/>
    <x v="1"/>
    <s v="Rice"/>
    <n v="20"/>
    <s v="ZT"/>
    <x v="3"/>
    <n v="45"/>
    <x v="101"/>
    <x v="2"/>
    <n v="125"/>
    <m/>
    <m/>
    <n v="10"/>
    <n v="1.5"/>
    <n v="100"/>
    <n v="75"/>
    <n v="50"/>
    <x v="2"/>
    <n v="23"/>
    <n v="46"/>
    <n v="0"/>
    <n v="0"/>
    <n v="0"/>
    <x v="0"/>
    <s v="16g"/>
    <s v="2018.12.17"/>
    <x v="1"/>
    <n v="0"/>
    <s v="2019.04.20"/>
    <n v="4.5199999999999996"/>
    <n v="4.62"/>
    <n v="4.1100000000000003"/>
    <n v="11.04"/>
    <n v="1.76"/>
    <n v="1.72"/>
    <n v="1.68"/>
    <n v="4.3"/>
    <n v="41"/>
    <n v="39"/>
    <n v="38"/>
    <n v="39.33"/>
    <n v="298"/>
    <n v="276"/>
    <n v="280"/>
    <n v="284.67"/>
    <n v="43"/>
    <n v="36"/>
    <n v="42"/>
    <n v="42"/>
    <n v="44"/>
    <n v="41.4"/>
  </r>
  <r>
    <x v="2"/>
    <s v="Aaa"/>
    <n v="9999999999"/>
    <s v="JALHARA"/>
    <s v="Rajpur"/>
    <x v="0"/>
    <s v="Bihar"/>
    <n v="25.324999999999999"/>
    <n v="83.897999999999996"/>
    <x v="0"/>
    <x v="1"/>
    <s v="Rice"/>
    <n v="50"/>
    <s v="ZT"/>
    <x v="0"/>
    <n v="40"/>
    <x v="101"/>
    <x v="2"/>
    <n v="125"/>
    <m/>
    <m/>
    <n v="25"/>
    <m/>
    <n v="100"/>
    <n v="75"/>
    <n v="60"/>
    <x v="1"/>
    <n v="20"/>
    <n v="51"/>
    <n v="110"/>
    <n v="0"/>
    <n v="0"/>
    <x v="0"/>
    <s v="16g"/>
    <s v="2018.12.23"/>
    <x v="1"/>
    <n v="100"/>
    <s v="2019.04.20"/>
    <n v="4.5"/>
    <n v="3.75"/>
    <n v="4.22"/>
    <n v="10.39"/>
    <n v="1.97"/>
    <n v="1.63"/>
    <n v="1.85"/>
    <n v="4.54"/>
    <n v="40.299999999999997"/>
    <n v="40.200000000000003"/>
    <n v="39.700000000000003"/>
    <n v="40.07"/>
    <n v="444"/>
    <n v="414"/>
    <n v="348"/>
    <n v="402"/>
    <n v="80"/>
    <n v="66"/>
    <n v="69"/>
    <n v="56"/>
    <n v="59"/>
    <n v="66"/>
  </r>
  <r>
    <x v="2"/>
    <s v="Aaa"/>
    <n v="9999999999"/>
    <s v="KURKURI"/>
    <s v="Gharani"/>
    <x v="2"/>
    <s v="Bihar"/>
    <n v="25.266999999999999"/>
    <n v="84.364999999999995"/>
    <x v="2"/>
    <x v="1"/>
    <s v="Rice"/>
    <n v="20"/>
    <s v="ZT"/>
    <x v="3"/>
    <n v="45"/>
    <x v="101"/>
    <x v="2"/>
    <n v="125"/>
    <m/>
    <m/>
    <n v="10"/>
    <n v="1.5"/>
    <n v="100"/>
    <n v="75"/>
    <n v="50"/>
    <x v="1"/>
    <n v="21"/>
    <n v="43"/>
    <n v="110"/>
    <n v="0"/>
    <n v="0"/>
    <x v="0"/>
    <s v="16g"/>
    <s v="2018.12.25"/>
    <x v="1"/>
    <n v="0"/>
    <s v="2019.04.20"/>
    <n v="3.76"/>
    <n v="3.62"/>
    <n v="3.52"/>
    <n v="9.08"/>
    <n v="1.42"/>
    <n v="1.58"/>
    <n v="1.75"/>
    <n v="3.96"/>
    <n v="40"/>
    <n v="36"/>
    <n v="45"/>
    <n v="40.33"/>
    <n v="256"/>
    <n v="242"/>
    <n v="248"/>
    <n v="248.67"/>
    <n v="30"/>
    <n v="49"/>
    <n v="29"/>
    <n v="33"/>
    <n v="29"/>
    <n v="34"/>
  </r>
  <r>
    <x v="2"/>
    <s v="Aaa"/>
    <n v="9999999999"/>
    <s v="Garhi Bishanpur"/>
    <s v="Lakhisarai"/>
    <x v="7"/>
    <s v="Bihar"/>
    <n v="25.18"/>
    <n v="86.11"/>
    <x v="1"/>
    <x v="1"/>
    <s v="Rice"/>
    <n v="0"/>
    <s v="ZT"/>
    <x v="0"/>
    <n v="50"/>
    <x v="101"/>
    <x v="2"/>
    <n v="125"/>
    <m/>
    <m/>
    <n v="25"/>
    <m/>
    <n v="100"/>
    <n v="100"/>
    <n v="60"/>
    <x v="1"/>
    <n v="22"/>
    <n v="65"/>
    <n v="110"/>
    <n v="0"/>
    <n v="0"/>
    <x v="0"/>
    <s v="16g"/>
    <s v="2018.12.22"/>
    <x v="1"/>
    <n v="0"/>
    <s v="2019.04.20"/>
    <n v="5.12"/>
    <n v="4.6100000000000003"/>
    <n v="4.78"/>
    <n v="12.09"/>
    <n v="2.21"/>
    <n v="1.96"/>
    <n v="1.87"/>
    <n v="5.03"/>
    <n v="39.630000000000003"/>
    <n v="44"/>
    <n v="37"/>
    <n v="40.21"/>
    <n v="416"/>
    <n v="438"/>
    <n v="424"/>
    <n v="426"/>
    <n v="71"/>
    <n v="46"/>
    <n v="75"/>
    <n v="53"/>
    <n v="50"/>
    <n v="59"/>
  </r>
  <r>
    <x v="2"/>
    <s v="Aaa"/>
    <n v="9999999999"/>
    <s v="RAJAPUR"/>
    <s v="Chausa"/>
    <x v="0"/>
    <s v="Bihar"/>
    <n v="25.43"/>
    <n v="83.864000000000004"/>
    <x v="0"/>
    <x v="1"/>
    <s v="Rice"/>
    <n v="50"/>
    <s v="ZT"/>
    <x v="0"/>
    <n v="50"/>
    <x v="101"/>
    <x v="2"/>
    <n v="125"/>
    <m/>
    <m/>
    <n v="30"/>
    <m/>
    <n v="100"/>
    <n v="100"/>
    <n v="35"/>
    <x v="1"/>
    <n v="21"/>
    <n v="45"/>
    <n v="110"/>
    <n v="0"/>
    <n v="0"/>
    <x v="11"/>
    <s v="160g"/>
    <s v="2018.12.24"/>
    <x v="1"/>
    <n v="30"/>
    <s v="2019.04.16"/>
    <n v="4.8"/>
    <n v="5.31"/>
    <n v="4.92"/>
    <n v="12.53"/>
    <n v="2.11"/>
    <n v="2.2400000000000002"/>
    <n v="2.17"/>
    <n v="5.43"/>
    <n v="39.4"/>
    <n v="39.6"/>
    <n v="39.5"/>
    <n v="39.5"/>
    <n v="414"/>
    <n v="436"/>
    <n v="450"/>
    <n v="433.33"/>
    <n v="60"/>
    <n v="65"/>
    <n v="54"/>
    <n v="49"/>
    <n v="63"/>
    <n v="58.2"/>
  </r>
  <r>
    <x v="2"/>
    <s v="Aaa"/>
    <n v="9999999999"/>
    <s v="KURKURI"/>
    <s v="Gharani"/>
    <x v="2"/>
    <s v="Bihar"/>
    <n v="25.266999999999999"/>
    <n v="84.364999999999995"/>
    <x v="2"/>
    <x v="1"/>
    <s v="Rice"/>
    <n v="20"/>
    <s v="ZT"/>
    <x v="3"/>
    <n v="45"/>
    <x v="101"/>
    <x v="2"/>
    <n v="125"/>
    <m/>
    <m/>
    <n v="10"/>
    <n v="1.5"/>
    <n v="125"/>
    <n v="100"/>
    <n v="10"/>
    <x v="1"/>
    <n v="22"/>
    <n v="45"/>
    <n v="110"/>
    <n v="0"/>
    <n v="0"/>
    <x v="0"/>
    <s v="16g"/>
    <s v="2018.12.27"/>
    <x v="1"/>
    <n v="10"/>
    <s v="2019.04.20"/>
    <n v="5"/>
    <n v="4.32"/>
    <n v="3.23"/>
    <n v="10.46"/>
    <n v="1.92"/>
    <n v="1.48"/>
    <n v="1.5"/>
    <n v="4.08"/>
    <n v="39"/>
    <n v="40"/>
    <n v="38"/>
    <n v="39"/>
    <n v="300"/>
    <n v="270"/>
    <n v="272"/>
    <n v="280.67"/>
    <n v="25"/>
    <n v="29"/>
    <n v="49"/>
    <n v="37"/>
    <n v="49"/>
    <n v="37.799999999999997"/>
  </r>
  <r>
    <x v="2"/>
    <s v="Aaa"/>
    <n v="9999999999"/>
    <s v="Bhatkhora"/>
    <s v="Murliganj"/>
    <x v="9"/>
    <s v="Bihar"/>
    <n v="25.925999999999998"/>
    <n v="86.905000000000001"/>
    <x v="0"/>
    <x v="1"/>
    <s v="Rice"/>
    <n v="40"/>
    <s v="ZT"/>
    <x v="1"/>
    <n v="45"/>
    <x v="101"/>
    <x v="2"/>
    <n v="125"/>
    <m/>
    <m/>
    <m/>
    <m/>
    <n v="100"/>
    <n v="75"/>
    <n v="75"/>
    <x v="1"/>
    <n v="22"/>
    <n v="45"/>
    <n v="110"/>
    <n v="0"/>
    <n v="0"/>
    <x v="12"/>
    <s v="20g"/>
    <s v="2018.12.22"/>
    <x v="1"/>
    <n v="0"/>
    <s v="2019.04.17"/>
    <n v="5.9"/>
    <n v="5.41"/>
    <n v="4.82"/>
    <n v="13.44"/>
    <n v="1.44"/>
    <n v="1.38"/>
    <n v="1.25"/>
    <n v="3.39"/>
    <n v="39"/>
    <n v="36"/>
    <n v="42"/>
    <n v="39"/>
    <n v="276"/>
    <n v="274"/>
    <n v="276"/>
    <n v="275.33"/>
    <n v="56"/>
    <n v="36"/>
    <n v="42"/>
    <n v="66"/>
    <n v="62"/>
    <n v="52.4"/>
  </r>
  <r>
    <x v="2"/>
    <s v="Aaa"/>
    <n v="9999999999"/>
    <s v="MAHDHA"/>
    <s v="Buxar"/>
    <x v="0"/>
    <s v="Bihar"/>
    <n v="25.524000000000001"/>
    <n v="84.009"/>
    <x v="1"/>
    <x v="1"/>
    <s v="Rice"/>
    <n v="50"/>
    <s v="ZT"/>
    <x v="0"/>
    <n v="40"/>
    <x v="101"/>
    <x v="2"/>
    <n v="125"/>
    <n v="60"/>
    <s v="12.32.16"/>
    <m/>
    <m/>
    <n v="100"/>
    <n v="75"/>
    <n v="60"/>
    <x v="1"/>
    <n v="20"/>
    <n v="50"/>
    <n v="110"/>
    <n v="0"/>
    <n v="0"/>
    <x v="24"/>
    <s v="25g"/>
    <s v="2018.12.23"/>
    <x v="1"/>
    <n v="60"/>
    <s v="2019.04.23"/>
    <n v="4.83"/>
    <n v="3.92"/>
    <n v="4.0599999999999996"/>
    <n v="10.68"/>
    <n v="1.97"/>
    <n v="1.63"/>
    <n v="1.67"/>
    <n v="4.3899999999999997"/>
    <n v="38.700000000000003"/>
    <n v="38.5"/>
    <n v="38.9"/>
    <n v="38.700000000000003"/>
    <n v="386"/>
    <n v="350"/>
    <n v="272"/>
    <n v="336"/>
    <n v="74"/>
    <n v="71"/>
    <n v="68"/>
    <n v="71"/>
    <n v="57"/>
    <n v="68.2"/>
  </r>
  <r>
    <x v="2"/>
    <s v="Aaa"/>
    <n v="9999999999"/>
    <s v="KURKURI"/>
    <s v="Gharani"/>
    <x v="2"/>
    <s v="Bihar"/>
    <n v="25.266999999999999"/>
    <n v="84.367999999999995"/>
    <x v="2"/>
    <x v="1"/>
    <s v="Rice"/>
    <n v="25"/>
    <s v="ZT"/>
    <x v="0"/>
    <n v="45"/>
    <x v="101"/>
    <x v="2"/>
    <n v="125"/>
    <m/>
    <m/>
    <n v="10"/>
    <n v="2"/>
    <n v="100"/>
    <n v="125"/>
    <n v="50"/>
    <x v="1"/>
    <n v="21"/>
    <n v="43"/>
    <n v="110"/>
    <n v="0"/>
    <n v="0"/>
    <x v="0"/>
    <s v="16g"/>
    <s v="2018.12.17"/>
    <x v="1"/>
    <n v="0"/>
    <s v="2019.04.20"/>
    <n v="4.59"/>
    <n v="4.3099999999999996"/>
    <n v="4.6100000000000003"/>
    <n v="11.26"/>
    <n v="2.0099999999999998"/>
    <n v="2.12"/>
    <n v="2.11"/>
    <n v="5.2"/>
    <n v="38"/>
    <n v="36"/>
    <n v="42"/>
    <n v="38.67"/>
    <n v="282"/>
    <n v="276"/>
    <n v="274"/>
    <n v="277.33"/>
    <n v="41"/>
    <n v="24"/>
    <n v="42"/>
    <n v="42"/>
    <n v="21"/>
    <n v="34"/>
  </r>
  <r>
    <x v="2"/>
    <s v="Aaa"/>
    <n v="9999999999"/>
    <s v="KURKURI"/>
    <s v="Gharani"/>
    <x v="2"/>
    <s v="Bihar"/>
    <n v="25.266999999999999"/>
    <n v="84.364999999999995"/>
    <x v="2"/>
    <x v="1"/>
    <s v="Rice"/>
    <n v="20"/>
    <s v="ZT"/>
    <x v="3"/>
    <n v="45"/>
    <x v="101"/>
    <x v="2"/>
    <n v="125"/>
    <m/>
    <m/>
    <n v="10"/>
    <n v="1.5"/>
    <n v="100"/>
    <n v="75"/>
    <n v="50"/>
    <x v="1"/>
    <n v="23"/>
    <n v="43"/>
    <n v="110"/>
    <n v="0"/>
    <n v="0"/>
    <x v="0"/>
    <s v="16g"/>
    <s v="2018.12.17"/>
    <x v="1"/>
    <n v="10"/>
    <s v="2019.04.20"/>
    <n v="3.6"/>
    <n v="3.6"/>
    <n v="3.35"/>
    <n v="8.7899999999999991"/>
    <n v="1.6"/>
    <n v="1.41"/>
    <n v="1.66"/>
    <n v="3.89"/>
    <n v="38"/>
    <n v="40"/>
    <n v="42"/>
    <n v="40"/>
    <n v="310"/>
    <n v="298"/>
    <n v="280"/>
    <n v="296"/>
    <n v="33"/>
    <n v="43"/>
    <n v="22"/>
    <n v="22"/>
    <n v="23"/>
    <n v="28.6"/>
  </r>
  <r>
    <x v="2"/>
    <s v="Aaa"/>
    <n v="9999999999"/>
    <s v="Naola"/>
    <s v="Birpur"/>
    <x v="6"/>
    <s v="Bihar"/>
    <n v="25.324999999999999"/>
    <n v="86.03"/>
    <x v="2"/>
    <x v="0"/>
    <s v="Soybean"/>
    <n v="50"/>
    <s v="ZT"/>
    <x v="0"/>
    <n v="50"/>
    <x v="101"/>
    <x v="2"/>
    <n v="125"/>
    <m/>
    <m/>
    <n v="25"/>
    <m/>
    <n v="100"/>
    <n v="100"/>
    <n v="25"/>
    <x v="1"/>
    <n v="22"/>
    <n v="50"/>
    <n v="110"/>
    <n v="0"/>
    <n v="0"/>
    <x v="3"/>
    <s v="400ml"/>
    <s v="2018.12.22"/>
    <x v="1"/>
    <n v="0"/>
    <s v="2019.04.18"/>
    <n v="4.87"/>
    <n v="4.76"/>
    <n v="4.47"/>
    <n v="11.75"/>
    <n v="1.84"/>
    <n v="1.74"/>
    <n v="1.75"/>
    <n v="4.4400000000000004"/>
    <n v="37"/>
    <n v="41"/>
    <n v="44"/>
    <n v="40.67"/>
    <n v="232"/>
    <n v="280"/>
    <n v="260"/>
    <n v="257.33"/>
    <n v="54"/>
    <n v="60"/>
    <n v="48"/>
    <n v="47"/>
    <n v="55"/>
    <n v="52.8"/>
  </r>
  <r>
    <x v="2"/>
    <s v="Aaa"/>
    <n v="9999999999"/>
    <s v="MANGRAON"/>
    <s v="Rajpur"/>
    <x v="0"/>
    <s v="Bihar"/>
    <n v="25.384"/>
    <n v="83.87"/>
    <x v="2"/>
    <x v="1"/>
    <s v="Rice"/>
    <n v="20"/>
    <s v="ZT"/>
    <x v="0"/>
    <n v="40"/>
    <x v="101"/>
    <x v="2"/>
    <n v="125"/>
    <m/>
    <m/>
    <n v="20"/>
    <n v="5"/>
    <n v="145"/>
    <n v="45"/>
    <n v="60"/>
    <x v="1"/>
    <n v="20"/>
    <n v="45"/>
    <n v="110"/>
    <n v="0"/>
    <n v="0"/>
    <x v="24"/>
    <s v="25g"/>
    <s v="2018.12.27"/>
    <x v="1"/>
    <n v="40"/>
    <s v="2019.04.23"/>
    <n v="4.3600000000000003"/>
    <n v="4.62"/>
    <n v="4.1100000000000003"/>
    <n v="10.91"/>
    <n v="1.92"/>
    <n v="2.04"/>
    <n v="1.81"/>
    <n v="4.8099999999999996"/>
    <n v="36.200000000000003"/>
    <n v="36.299999999999997"/>
    <n v="36.9"/>
    <n v="36.47"/>
    <n v="418"/>
    <n v="374"/>
    <n v="384"/>
    <n v="392"/>
    <n v="58"/>
    <n v="65"/>
    <n v="48"/>
    <n v="44"/>
    <n v="59"/>
    <n v="54.8"/>
  </r>
  <r>
    <x v="2"/>
    <s v="Aaa"/>
    <n v="9999999999"/>
    <s v="Bhatkhora"/>
    <s v="Murliganj"/>
    <x v="9"/>
    <s v="Bihar"/>
    <n v="25.917999999999999"/>
    <n v="86.911000000000001"/>
    <x v="0"/>
    <x v="1"/>
    <s v="Rice"/>
    <n v="20"/>
    <s v="ZT"/>
    <x v="0"/>
    <n v="50"/>
    <x v="101"/>
    <x v="2"/>
    <n v="125"/>
    <m/>
    <m/>
    <m/>
    <m/>
    <n v="125"/>
    <n v="45"/>
    <n v="75"/>
    <x v="2"/>
    <n v="22"/>
    <n v="45"/>
    <n v="0"/>
    <n v="0"/>
    <n v="0"/>
    <x v="12"/>
    <s v="20g"/>
    <s v="2018.12.22"/>
    <x v="1"/>
    <n v="0"/>
    <s v="2019.04.12"/>
    <n v="5.64"/>
    <n v="5.61"/>
    <n v="3.16"/>
    <n v="12.01"/>
    <n v="1.62"/>
    <n v="1.65"/>
    <n v="0.87"/>
    <n v="3.45"/>
    <n v="36"/>
    <n v="41"/>
    <n v="35"/>
    <n v="37.33"/>
    <n v="276"/>
    <n v="272"/>
    <n v="312"/>
    <n v="286.67"/>
    <n v="62"/>
    <n v="54"/>
    <n v="48"/>
    <n v="48"/>
    <n v="56"/>
    <n v="53.6"/>
  </r>
  <r>
    <x v="2"/>
    <s v="Aaa"/>
    <n v="9999999999"/>
    <s v="Bhatkhora"/>
    <s v="Murliganj"/>
    <x v="9"/>
    <s v="Bihar"/>
    <n v="25.925000000000001"/>
    <n v="86.905000000000001"/>
    <x v="0"/>
    <x v="1"/>
    <s v="Rice"/>
    <n v="50"/>
    <s v="ZT"/>
    <x v="0"/>
    <n v="50"/>
    <x v="101"/>
    <x v="2"/>
    <n v="75"/>
    <m/>
    <m/>
    <m/>
    <m/>
    <n v="100"/>
    <n v="100"/>
    <n v="75"/>
    <x v="2"/>
    <n v="22"/>
    <n v="45"/>
    <n v="0"/>
    <n v="0"/>
    <n v="0"/>
    <x v="12"/>
    <s v="20g"/>
    <s v="2018.12.22"/>
    <x v="1"/>
    <n v="0"/>
    <s v="2019.04.17"/>
    <n v="4.62"/>
    <n v="5.21"/>
    <n v="2.86"/>
    <n v="10.58"/>
    <n v="1.72"/>
    <n v="1.1100000000000001"/>
    <n v="0.72"/>
    <n v="2.96"/>
    <n v="36"/>
    <n v="37"/>
    <n v="38"/>
    <n v="37"/>
    <n v="272"/>
    <n v="276"/>
    <n v="252"/>
    <n v="266.67"/>
    <n v="68"/>
    <n v="56"/>
    <n v="48"/>
    <n v="64"/>
    <n v="48"/>
    <n v="56.8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1"/>
    <n v="40"/>
    <x v="101"/>
    <x v="2"/>
    <n v="125"/>
    <m/>
    <m/>
    <m/>
    <m/>
    <n v="100"/>
    <n v="100"/>
    <n v="75"/>
    <x v="1"/>
    <n v="22"/>
    <n v="45"/>
    <n v="85"/>
    <n v="0"/>
    <n v="0"/>
    <x v="12"/>
    <s v="20g"/>
    <s v="2018.12.22"/>
    <x v="1"/>
    <n v="0"/>
    <s v="2019.04.17"/>
    <n v="5.44"/>
    <n v="5.22"/>
    <n v="4.6399999999999997"/>
    <n v="12.75"/>
    <n v="1.84"/>
    <n v="1.62"/>
    <n v="1.81"/>
    <n v="4.3899999999999997"/>
    <n v="36"/>
    <n v="43"/>
    <n v="43"/>
    <n v="40.67"/>
    <n v="276"/>
    <n v="280"/>
    <n v="324"/>
    <n v="293.33"/>
    <n v="64"/>
    <n v="45"/>
    <n v="64"/>
    <n v="48"/>
    <n v="62"/>
    <n v="56.6"/>
  </r>
  <r>
    <x v="2"/>
    <s v="Aaa"/>
    <n v="9999999999"/>
    <s v="Dedhgaon"/>
    <s v="Dawath "/>
    <x v="8"/>
    <s v="Bihar"/>
    <n v="25.3"/>
    <n v="84.304000000000002"/>
    <x v="2"/>
    <x v="0"/>
    <s v="Rice"/>
    <n v="0"/>
    <s v="ZT"/>
    <x v="0"/>
    <n v="40"/>
    <x v="101"/>
    <x v="2"/>
    <n v="125"/>
    <m/>
    <m/>
    <n v="0"/>
    <n v="0"/>
    <n v="125"/>
    <n v="40"/>
    <n v="75"/>
    <x v="0"/>
    <n v="22"/>
    <n v="44"/>
    <n v="75"/>
    <n v="110"/>
    <n v="0"/>
    <x v="0"/>
    <s v="16g"/>
    <s v="2018.12.22"/>
    <x v="1"/>
    <n v="0"/>
    <s v="2019.04.08"/>
    <n v="5.19"/>
    <n v="5.49"/>
    <n v="4.08"/>
    <n v="12.3"/>
    <n v="2.1800000000000002"/>
    <n v="2.31"/>
    <n v="1.51"/>
    <n v="5"/>
    <n v="35.799999999999997"/>
    <n v="35.44"/>
    <n v="36.520000000000003"/>
    <n v="35.92"/>
    <n v="278"/>
    <n v="278"/>
    <n v="310"/>
    <n v="288.67"/>
    <n v="70"/>
    <n v="48"/>
    <n v="48"/>
    <n v="53"/>
    <n v="66"/>
    <n v="57"/>
  </r>
  <r>
    <x v="2"/>
    <s v="Aaa"/>
    <n v="9999999999"/>
    <s v="Bilarhi"/>
    <s v="Dinara"/>
    <x v="8"/>
    <s v="Bihar"/>
    <n v="25.312000000000001"/>
    <n v="84.114000000000004"/>
    <x v="2"/>
    <x v="0"/>
    <s v="Rice"/>
    <n v="0"/>
    <s v="ZT"/>
    <x v="0"/>
    <n v="40"/>
    <x v="101"/>
    <x v="2"/>
    <n v="125"/>
    <m/>
    <m/>
    <n v="0"/>
    <n v="0"/>
    <n v="125"/>
    <n v="40"/>
    <n v="75"/>
    <x v="0"/>
    <n v="22"/>
    <n v="44"/>
    <n v="75"/>
    <n v="110"/>
    <n v="0"/>
    <x v="0"/>
    <s v="16g"/>
    <s v="2018.12.22"/>
    <x v="1"/>
    <n v="0"/>
    <s v="2019.04.08"/>
    <n v="5.23"/>
    <n v="5.48"/>
    <n v="3.71"/>
    <n v="12.02"/>
    <n v="2.2000000000000002"/>
    <n v="2.2999999999999998"/>
    <n v="1.24"/>
    <n v="4.78"/>
    <n v="35.630000000000003"/>
    <n v="34.92"/>
    <n v="35.630000000000003"/>
    <n v="35.39"/>
    <n v="318"/>
    <n v="310"/>
    <n v="314"/>
    <n v="314"/>
    <n v="61"/>
    <n v="60"/>
    <n v="60"/>
    <n v="62"/>
    <n v="65"/>
    <n v="61.6"/>
  </r>
  <r>
    <x v="2"/>
    <s v="Aaa"/>
    <n v="9999999999"/>
    <s v="Bhatkhora"/>
    <s v="Murliganj"/>
    <x v="9"/>
    <s v="Bihar"/>
    <n v="25.917000000000002"/>
    <n v="86.912999999999997"/>
    <x v="0"/>
    <x v="1"/>
    <s v="Rice"/>
    <n v="40"/>
    <s v="ZT"/>
    <x v="1"/>
    <n v="50"/>
    <x v="101"/>
    <x v="2"/>
    <n v="125"/>
    <m/>
    <m/>
    <m/>
    <m/>
    <n v="100"/>
    <n v="100"/>
    <n v="50"/>
    <x v="2"/>
    <n v="22"/>
    <n v="45"/>
    <n v="0"/>
    <n v="0"/>
    <n v="0"/>
    <x v="12"/>
    <s v="20g"/>
    <s v="2018.12.22"/>
    <x v="1"/>
    <n v="0"/>
    <s v="2019.04.18"/>
    <n v="5.82"/>
    <n v="5.41"/>
    <n v="3.17"/>
    <n v="12"/>
    <n v="1.22"/>
    <n v="1.53"/>
    <n v="1.28"/>
    <n v="3.36"/>
    <n v="35"/>
    <n v="37"/>
    <n v="45"/>
    <n v="39"/>
    <n v="320"/>
    <n v="280"/>
    <n v="260"/>
    <n v="286.67"/>
    <n v="64"/>
    <n v="54"/>
    <n v="64"/>
    <n v="64"/>
    <n v="54"/>
    <n v="60"/>
  </r>
  <r>
    <x v="2"/>
    <s v="Aaa"/>
    <n v="9999999999"/>
    <s v="Bhatkhora"/>
    <s v="Murliganj"/>
    <x v="9"/>
    <s v="Bihar"/>
    <n v="25.919"/>
    <n v="86.908000000000001"/>
    <x v="0"/>
    <x v="1"/>
    <s v="Rice"/>
    <n v="30"/>
    <s v="ZT"/>
    <x v="1"/>
    <n v="45"/>
    <x v="101"/>
    <x v="2"/>
    <n v="125"/>
    <m/>
    <m/>
    <m/>
    <m/>
    <n v="100"/>
    <n v="100"/>
    <n v="75"/>
    <x v="2"/>
    <n v="22"/>
    <n v="45"/>
    <n v="0"/>
    <n v="0"/>
    <n v="0"/>
    <x v="12"/>
    <s v="20g"/>
    <s v="2018.12.22"/>
    <x v="1"/>
    <n v="0"/>
    <s v="2019.04.18"/>
    <n v="5.64"/>
    <n v="5.22"/>
    <n v="5.6"/>
    <n v="13.72"/>
    <n v="1.1200000000000001"/>
    <n v="1.1299999999999999"/>
    <n v="1.75"/>
    <n v="3.33"/>
    <n v="35"/>
    <n v="39"/>
    <n v="45"/>
    <n v="39.67"/>
    <n v="250"/>
    <n v="312"/>
    <n v="296"/>
    <n v="286"/>
    <n v="66"/>
    <n v="56"/>
    <n v="42"/>
    <n v="48"/>
    <n v="56"/>
    <n v="53.6"/>
  </r>
  <r>
    <x v="2"/>
    <s v="Aaa"/>
    <n v="9999999999"/>
    <s v="DUDHARCHAK"/>
    <s v="Buxar"/>
    <x v="0"/>
    <s v="Bihar"/>
    <n v="25.616"/>
    <n v="84.055000000000007"/>
    <x v="1"/>
    <x v="1"/>
    <s v="Rice"/>
    <n v="50"/>
    <s v="ZT"/>
    <x v="0"/>
    <n v="45"/>
    <x v="101"/>
    <x v="2"/>
    <n v="125"/>
    <m/>
    <m/>
    <n v="25"/>
    <m/>
    <n v="125"/>
    <n v="45"/>
    <n v="75"/>
    <x v="0"/>
    <n v="20"/>
    <n v="48"/>
    <n v="88"/>
    <n v="107"/>
    <n v="0"/>
    <x v="0"/>
    <s v="16g"/>
    <s v="2018.12.24"/>
    <x v="1"/>
    <n v="20"/>
    <s v="2019.04.22"/>
    <n v="4.45"/>
    <n v="4.4000000000000004"/>
    <n v="3.88"/>
    <n v="10.61"/>
    <n v="1.96"/>
    <n v="1.94"/>
    <n v="1.71"/>
    <n v="4.68"/>
    <n v="34.6"/>
    <n v="34.5"/>
    <n v="34.6"/>
    <n v="34.57"/>
    <n v="312"/>
    <n v="384"/>
    <n v="436"/>
    <n v="377.33"/>
    <n v="70"/>
    <n v="69"/>
    <n v="71"/>
    <n v="48"/>
    <n v="52"/>
    <n v="62"/>
  </r>
  <r>
    <x v="2"/>
    <s v="Aaa"/>
    <n v="9999999999"/>
    <s v="Ratanpur"/>
    <s v="Ramghadwa"/>
    <x v="1"/>
    <s v="Bihar"/>
    <n v="26.896999999999998"/>
    <n v="84.753"/>
    <x v="0"/>
    <x v="1"/>
    <s v="Rice"/>
    <n v="0"/>
    <s v="ZT"/>
    <x v="0"/>
    <n v="40"/>
    <x v="102"/>
    <x v="2"/>
    <n v="0"/>
    <n v="75"/>
    <d v="1899-12-30T12:32:16"/>
    <n v="10"/>
    <n v="0"/>
    <n v="100"/>
    <n v="75"/>
    <n v="50"/>
    <x v="2"/>
    <n v="25"/>
    <n v="51"/>
    <n v="0"/>
    <n v="0"/>
    <n v="0"/>
    <x v="22"/>
    <s v="160g+400ml"/>
    <s v="2018.12.25"/>
    <x v="1"/>
    <n v="0"/>
    <s v="2019.04.16"/>
    <n v="4.3"/>
    <n v="4.4000000000000004"/>
    <n v="4"/>
    <n v="10.58"/>
    <n v="1.79"/>
    <n v="1.84"/>
    <n v="1.79"/>
    <n v="4.5199999999999996"/>
    <n v="39.4"/>
    <n v="34.700000000000003"/>
    <n v="35.1"/>
    <n v="36.4"/>
    <n v="383"/>
    <n v="447"/>
    <n v="432"/>
    <n v="420.67"/>
    <n v="52"/>
    <n v="60"/>
    <n v="61"/>
    <n v="55"/>
    <n v="65"/>
    <n v="58.6"/>
  </r>
  <r>
    <x v="2"/>
    <s v="Aaa"/>
    <n v="9999999999"/>
    <s v="Babhani"/>
    <s v="Deoria sadar"/>
    <x v="4"/>
    <s v="UP"/>
    <n v="26.331"/>
    <n v="83.543000000000006"/>
    <x v="0"/>
    <x v="1"/>
    <s v="Rice"/>
    <n v="40"/>
    <s v="ZT"/>
    <x v="2"/>
    <n v="45"/>
    <x v="102"/>
    <x v="2"/>
    <n v="125"/>
    <n v="0"/>
    <d v="1899-12-30T18:46:00"/>
    <n v="0"/>
    <n v="0"/>
    <n v="100"/>
    <n v="100"/>
    <n v="75"/>
    <x v="1"/>
    <n v="21"/>
    <n v="45"/>
    <n v="90"/>
    <n v="0"/>
    <n v="0"/>
    <x v="6"/>
    <s v="13.5g+20g"/>
    <s v="2018.12.24"/>
    <x v="1"/>
    <n v="0"/>
    <s v="2019.04.10"/>
    <n v="4.2300000000000004"/>
    <n v="3.27"/>
    <n v="5.26"/>
    <n v="10.63"/>
    <n v="1.33"/>
    <n v="1.18"/>
    <n v="1.62"/>
    <n v="3.44"/>
    <n v="38.6"/>
    <n v="36.630000000000003"/>
    <n v="37.4"/>
    <n v="37.54"/>
    <n v="435"/>
    <n v="550"/>
    <n v="303"/>
    <n v="429.33"/>
    <n v="60"/>
    <n v="54"/>
    <n v="66"/>
    <n v="60"/>
    <n v="50"/>
    <n v="58"/>
  </r>
  <r>
    <x v="2"/>
    <s v="Aaa"/>
    <n v="9999999999"/>
    <s v="Ratanpur"/>
    <s v="Ramgharawa"/>
    <x v="1"/>
    <s v="Bihar"/>
    <n v="26.896000000000001"/>
    <n v="84.754000000000005"/>
    <x v="0"/>
    <x v="1"/>
    <s v="Rice"/>
    <n v="0"/>
    <s v="ZT"/>
    <x v="2"/>
    <n v="45"/>
    <x v="102"/>
    <x v="2"/>
    <n v="125"/>
    <m/>
    <n v="0"/>
    <n v="25"/>
    <n v="0"/>
    <n v="100"/>
    <n v="75"/>
    <n v="50"/>
    <x v="2"/>
    <n v="21"/>
    <n v="55"/>
    <n v="0"/>
    <n v="0"/>
    <n v="0"/>
    <x v="2"/>
    <s v="16g"/>
    <s v="2018.12.26"/>
    <x v="1"/>
    <n v="0"/>
    <s v="2019.04.06"/>
    <n v="4.68"/>
    <n v="4.3499999999999996"/>
    <n v="4.49"/>
    <n v="11.27"/>
    <n v="1.73"/>
    <n v="1.78"/>
    <n v="1.78"/>
    <n v="4.41"/>
    <n v="39.9"/>
    <n v="35.799999999999997"/>
    <n v="36.700000000000003"/>
    <n v="37.47"/>
    <n v="391"/>
    <n v="422"/>
    <n v="382"/>
    <n v="398.33"/>
    <n v="50"/>
    <n v="53"/>
    <n v="64"/>
    <n v="54"/>
    <n v="67"/>
    <n v="57.6"/>
  </r>
  <r>
    <x v="2"/>
    <s v="Aaa"/>
    <n v="9999999999"/>
    <s v="Ratanpur"/>
    <s v="Ramghadwa"/>
    <x v="1"/>
    <s v="Bihar"/>
    <n v="26.895"/>
    <n v="84.754000000000005"/>
    <x v="0"/>
    <x v="1"/>
    <s v="Rice"/>
    <n v="0"/>
    <s v="ZT"/>
    <x v="0"/>
    <n v="40"/>
    <x v="102"/>
    <x v="2"/>
    <n v="0"/>
    <n v="75"/>
    <d v="1899-12-30T12:32:16"/>
    <n v="10"/>
    <n v="0"/>
    <n v="100"/>
    <n v="75"/>
    <n v="50"/>
    <x v="2"/>
    <n v="22"/>
    <n v="44"/>
    <n v="0"/>
    <n v="0"/>
    <n v="0"/>
    <x v="22"/>
    <s v="160g+400ml"/>
    <s v="2018.12.25"/>
    <x v="1"/>
    <n v="0"/>
    <s v="2019.04.22"/>
    <n v="4.5199999999999996"/>
    <n v="4.87"/>
    <n v="4.26"/>
    <n v="11.38"/>
    <n v="1.57"/>
    <n v="1.57"/>
    <n v="1.65"/>
    <n v="3.99"/>
    <n v="39.299999999999997"/>
    <n v="34.6"/>
    <n v="34.700000000000003"/>
    <n v="36.200000000000003"/>
    <n v="450"/>
    <n v="450"/>
    <n v="384"/>
    <n v="428"/>
    <n v="52"/>
    <n v="61"/>
    <n v="68"/>
    <n v="50"/>
    <n v="54"/>
    <n v="57"/>
  </r>
  <r>
    <x v="2"/>
    <s v="Aaa"/>
    <n v="9999999999"/>
    <s v="Ratanpur"/>
    <s v="Ramghadwa"/>
    <x v="1"/>
    <s v="Bihar"/>
    <n v="26.896000000000001"/>
    <n v="84.754999999999995"/>
    <x v="0"/>
    <x v="1"/>
    <s v="Rice"/>
    <n v="0"/>
    <s v="ZT"/>
    <x v="0"/>
    <n v="40"/>
    <x v="102"/>
    <x v="2"/>
    <n v="0"/>
    <n v="75"/>
    <d v="1899-12-30T12:32:16"/>
    <n v="10"/>
    <n v="0"/>
    <n v="100"/>
    <n v="75"/>
    <n v="50"/>
    <x v="1"/>
    <n v="22"/>
    <n v="50"/>
    <n v="95"/>
    <n v="0"/>
    <n v="0"/>
    <x v="22"/>
    <s v="160g+400ml"/>
    <s v="2018.12.26"/>
    <x v="1"/>
    <n v="0"/>
    <s v="2019.04.17"/>
    <n v="4.3899999999999997"/>
    <n v="4.91"/>
    <n v="4.6100000000000003"/>
    <n v="11.59"/>
    <n v="1.68"/>
    <n v="1.66"/>
    <n v="1.81"/>
    <n v="4.29"/>
    <n v="39.200000000000003"/>
    <n v="36.799999999999997"/>
    <n v="36.200000000000003"/>
    <n v="37.4"/>
    <n v="410"/>
    <n v="379"/>
    <n v="440"/>
    <n v="409.67"/>
    <n v="58"/>
    <n v="54"/>
    <n v="66"/>
    <n v="54"/>
    <n v="51"/>
    <n v="56.6"/>
  </r>
  <r>
    <x v="2"/>
    <s v="Aaa"/>
    <n v="9999999999"/>
    <s v="Ratanpur"/>
    <s v="Ramgharawa"/>
    <x v="1"/>
    <s v="Bihar"/>
    <n v="26.896000000000001"/>
    <n v="84.754000000000005"/>
    <x v="0"/>
    <x v="1"/>
    <s v="Rice"/>
    <n v="0"/>
    <s v="ZT"/>
    <x v="2"/>
    <n v="50"/>
    <x v="102"/>
    <x v="2"/>
    <n v="125"/>
    <m/>
    <n v="0"/>
    <n v="25"/>
    <n v="0"/>
    <n v="100"/>
    <n v="75"/>
    <n v="50"/>
    <x v="2"/>
    <n v="28"/>
    <n v="60"/>
    <n v="0"/>
    <n v="0"/>
    <n v="0"/>
    <x v="2"/>
    <s v="16g"/>
    <s v="2018.12.26"/>
    <x v="1"/>
    <n v="0"/>
    <s v="2019.04.08"/>
    <n v="4.0599999999999996"/>
    <n v="4.6900000000000004"/>
    <n v="4.55"/>
    <n v="11.08"/>
    <n v="1.8"/>
    <n v="1.74"/>
    <n v="1.68"/>
    <n v="4.3499999999999996"/>
    <n v="39.6"/>
    <n v="34.9"/>
    <n v="36"/>
    <n v="36.83"/>
    <n v="401"/>
    <n v="392"/>
    <n v="427"/>
    <n v="406.67"/>
    <n v="54"/>
    <n v="51"/>
    <n v="63"/>
    <n v="56"/>
    <n v="52"/>
    <n v="55.2"/>
  </r>
  <r>
    <x v="2"/>
    <s v="Aaa"/>
    <n v="9999999999"/>
    <s v="Bishunpur"/>
    <s v="Fazilnagar"/>
    <x v="5"/>
    <s v="UP"/>
    <n v="26.792999999999999"/>
    <n v="84.01"/>
    <x v="0"/>
    <x v="1"/>
    <s v="Rice"/>
    <n v="50"/>
    <s v="ZT"/>
    <x v="0"/>
    <n v="50"/>
    <x v="102"/>
    <x v="2"/>
    <n v="0"/>
    <n v="75"/>
    <d v="1899-12-30T12:32:16"/>
    <n v="0"/>
    <n v="0"/>
    <n v="100"/>
    <n v="75"/>
    <n v="75"/>
    <x v="1"/>
    <n v="21"/>
    <n v="55"/>
    <n v="65"/>
    <n v="0"/>
    <n v="0"/>
    <x v="21"/>
    <s v="13g"/>
    <s v="2018.12.26"/>
    <x v="1"/>
    <n v="0"/>
    <s v="2019.04.10"/>
    <n v="4.28"/>
    <n v="4.68"/>
    <n v="4.2"/>
    <n v="10.97"/>
    <n v="1.6"/>
    <n v="2"/>
    <n v="2.06"/>
    <n v="4.72"/>
    <n v="40.700000000000003"/>
    <n v="34.770000000000003"/>
    <n v="33.83"/>
    <n v="36.43"/>
    <n v="480"/>
    <n v="494"/>
    <n v="482"/>
    <n v="485.33"/>
    <n v="52"/>
    <n v="58"/>
    <n v="54"/>
    <n v="53"/>
    <n v="48"/>
    <n v="53"/>
  </r>
  <r>
    <x v="2"/>
    <s v="Aaa"/>
    <n v="9999999999"/>
    <s v="Bishunpur"/>
    <s v="Fazilnagar"/>
    <x v="5"/>
    <s v="UP"/>
    <n v="26.79"/>
    <n v="84.021000000000001"/>
    <x v="0"/>
    <x v="1"/>
    <s v="Rice"/>
    <n v="50"/>
    <s v="ZT"/>
    <x v="0"/>
    <n v="50"/>
    <x v="102"/>
    <x v="2"/>
    <n v="0"/>
    <n v="75"/>
    <d v="1899-12-30T12:32:16"/>
    <n v="0"/>
    <n v="0"/>
    <n v="100"/>
    <n v="75"/>
    <n v="75"/>
    <x v="1"/>
    <n v="30"/>
    <n v="65"/>
    <n v="95"/>
    <n v="0"/>
    <n v="0"/>
    <x v="21"/>
    <s v="13g"/>
    <s v="2018.12.26"/>
    <x v="1"/>
    <n v="0"/>
    <s v="2019.04.07"/>
    <n v="4.43"/>
    <n v="4.54"/>
    <n v="4.68"/>
    <n v="11.38"/>
    <n v="2"/>
    <n v="1.92"/>
    <n v="2.0099999999999998"/>
    <n v="4.9400000000000004"/>
    <n v="38.4"/>
    <n v="36.03"/>
    <n v="34.1"/>
    <n v="36.18"/>
    <n v="469"/>
    <n v="488"/>
    <n v="466"/>
    <n v="474.33"/>
    <n v="54"/>
    <n v="48"/>
    <n v="52"/>
    <n v="52"/>
    <n v="54"/>
    <n v="52"/>
  </r>
  <r>
    <x v="2"/>
    <s v="Aaa"/>
    <n v="9999999999"/>
    <s v="Devopokhar"/>
    <s v="Tamkuhiraj"/>
    <x v="5"/>
    <s v="UP"/>
    <n v="26.734999999999999"/>
    <n v="84.046999999999997"/>
    <x v="0"/>
    <x v="1"/>
    <s v="Rice"/>
    <n v="50"/>
    <s v="ZT"/>
    <x v="0"/>
    <n v="50"/>
    <x v="102"/>
    <x v="2"/>
    <n v="125"/>
    <n v="0"/>
    <d v="1899-12-30T18:46:00"/>
    <n v="0"/>
    <n v="0"/>
    <n v="100"/>
    <n v="75"/>
    <n v="75"/>
    <x v="1"/>
    <n v="21"/>
    <n v="55"/>
    <n v="64"/>
    <n v="0"/>
    <n v="0"/>
    <x v="21"/>
    <s v="13g"/>
    <s v="2018.12.26"/>
    <x v="1"/>
    <n v="0"/>
    <s v="2019.04.06"/>
    <n v="3.72"/>
    <n v="4.2300000000000004"/>
    <n v="3.82"/>
    <n v="9.81"/>
    <n v="1.62"/>
    <n v="1.72"/>
    <n v="1.7"/>
    <n v="4.2"/>
    <n v="39.200000000000003"/>
    <n v="37.6"/>
    <n v="37.4"/>
    <n v="38.07"/>
    <n v="507"/>
    <n v="448"/>
    <n v="477"/>
    <n v="477.33"/>
    <n v="52"/>
    <n v="41"/>
    <n v="47"/>
    <n v="54"/>
    <n v="54"/>
    <n v="49.6"/>
  </r>
  <r>
    <x v="2"/>
    <s v="Aaa"/>
    <n v="9999999999"/>
    <s v="Laxmipur"/>
    <s v="Padrouna"/>
    <x v="5"/>
    <s v="UP"/>
    <m/>
    <m/>
    <x v="0"/>
    <x v="1"/>
    <s v="Rice"/>
    <n v="0"/>
    <s v="ZT"/>
    <x v="0"/>
    <n v="45"/>
    <x v="102"/>
    <x v="2"/>
    <n v="125"/>
    <n v="0"/>
    <d v="1899-12-30T18:46:00"/>
    <n v="0"/>
    <n v="0"/>
    <n v="100"/>
    <n v="75"/>
    <n v="75"/>
    <x v="1"/>
    <n v="28"/>
    <n v="60"/>
    <n v="65"/>
    <n v="0"/>
    <n v="0"/>
    <x v="21"/>
    <s v="13g"/>
    <s v="2018.12.26"/>
    <x v="1"/>
    <n v="0"/>
    <s v="2019.04.08"/>
    <n v="3.72"/>
    <n v="4.2300000000000004"/>
    <n v="3.82"/>
    <n v="9.81"/>
    <n v="1.62"/>
    <n v="1.72"/>
    <n v="1.7"/>
    <n v="4.2"/>
    <n v="40.700000000000003"/>
    <n v="34.770000000000003"/>
    <n v="33.83"/>
    <n v="36.43"/>
    <n v="436"/>
    <n v="423"/>
    <n v="402"/>
    <n v="420.33"/>
    <n v="38"/>
    <n v="51"/>
    <n v="54"/>
    <n v="36"/>
    <n v="38"/>
    <n v="43.4"/>
  </r>
  <r>
    <x v="2"/>
    <s v="Aaa"/>
    <n v="9999999999"/>
    <s v="Balahpur"/>
    <s v="Matihani"/>
    <x v="6"/>
    <s v="Bihar"/>
    <n v="25.591999999999999"/>
    <n v="86.052000000000007"/>
    <x v="0"/>
    <x v="1"/>
    <s v="Soybean"/>
    <n v="50"/>
    <s v="ZT"/>
    <x v="0"/>
    <n v="50"/>
    <x v="102"/>
    <x v="2"/>
    <n v="125"/>
    <m/>
    <m/>
    <n v="25"/>
    <m/>
    <n v="100"/>
    <n v="100"/>
    <n v="25"/>
    <x v="1"/>
    <n v="27"/>
    <n v="55"/>
    <n v="90"/>
    <n v="0"/>
    <n v="0"/>
    <x v="0"/>
    <s v="16g"/>
    <s v="2018.12.21"/>
    <x v="1"/>
    <n v="30"/>
    <s v="2019.04.12"/>
    <n v="4.5999999999999996"/>
    <n v="4.84"/>
    <n v="4.79"/>
    <n v="11.86"/>
    <n v="1.93"/>
    <n v="1.9"/>
    <n v="1.95"/>
    <n v="4.82"/>
    <n v="45"/>
    <n v="37"/>
    <n v="40"/>
    <n v="40.67"/>
    <n v="189"/>
    <n v="237"/>
    <n v="222"/>
    <n v="216"/>
    <n v="60"/>
    <n v="54"/>
    <n v="54"/>
    <n v="55"/>
    <n v="62"/>
    <n v="57"/>
  </r>
  <r>
    <x v="2"/>
    <s v="Aaa"/>
    <n v="9999999999"/>
    <s v="Suriyaha"/>
    <s v="Bochha"/>
    <x v="3"/>
    <s v="Bihar"/>
    <n v="26.114999999999998"/>
    <n v="85.298000000000002"/>
    <x v="2"/>
    <x v="0"/>
    <s v="Rice"/>
    <n v="50"/>
    <s v="ZT"/>
    <x v="7"/>
    <n v="50"/>
    <x v="102"/>
    <x v="2"/>
    <n v="100"/>
    <n v="0"/>
    <n v="0"/>
    <n v="25"/>
    <n v="0"/>
    <n v="150"/>
    <n v="55"/>
    <n v="55"/>
    <x v="1"/>
    <n v="21"/>
    <n v="45"/>
    <n v="65"/>
    <n v="0"/>
    <n v="0"/>
    <x v="0"/>
    <s v="16g"/>
    <s v="2018.12.23"/>
    <x v="1"/>
    <n v="10"/>
    <s v="2019.04.26"/>
    <n v="3.27"/>
    <n v="3.26"/>
    <n v="3.3"/>
    <n v="8.19"/>
    <n v="1.23"/>
    <n v="1.21"/>
    <n v="0.92"/>
    <n v="2.8"/>
    <n v="36.21"/>
    <n v="36.119999999999997"/>
    <n v="36.119999999999997"/>
    <n v="36.15"/>
    <n v="214"/>
    <n v="214"/>
    <n v="196"/>
    <n v="208"/>
    <n v="24"/>
    <n v="28"/>
    <n v="30"/>
    <n v="24"/>
    <n v="28"/>
    <n v="26.8"/>
  </r>
  <r>
    <x v="2"/>
    <s v="Aaa"/>
    <n v="9999999999"/>
    <s v="Singhri"/>
    <s v="Bochha"/>
    <x v="3"/>
    <s v="Bihar"/>
    <n v="26.151"/>
    <n v="85.3"/>
    <x v="2"/>
    <x v="0"/>
    <s v="Rice"/>
    <n v="50"/>
    <s v="ZT"/>
    <x v="7"/>
    <n v="45"/>
    <x v="102"/>
    <x v="2"/>
    <n v="125"/>
    <n v="0"/>
    <n v="0"/>
    <n v="22"/>
    <n v="0"/>
    <n v="100"/>
    <n v="75"/>
    <n v="50"/>
    <x v="1"/>
    <n v="21"/>
    <n v="44"/>
    <n v="64"/>
    <n v="0"/>
    <n v="0"/>
    <x v="0"/>
    <s v="16g"/>
    <s v="2018.12.23"/>
    <x v="1"/>
    <n v="0"/>
    <s v="2019.04.22"/>
    <n v="3.25"/>
    <n v="2.68"/>
    <n v="2.72"/>
    <n v="7.21"/>
    <n v="1.05"/>
    <n v="1"/>
    <n v="0.73"/>
    <n v="2.3199999999999998"/>
    <n v="35"/>
    <n v="36.200000000000003"/>
    <n v="37.1"/>
    <n v="36.1"/>
    <n v="257.5"/>
    <n v="237.5"/>
    <n v="230"/>
    <n v="241.67"/>
    <n v="28"/>
    <n v="32"/>
    <n v="26"/>
    <n v="28"/>
    <n v="30"/>
    <n v="28.8"/>
  </r>
  <r>
    <x v="2"/>
    <s v="Aaa"/>
    <n v="9999999999"/>
    <s v="PAWANI"/>
    <s v="Chausa"/>
    <x v="0"/>
    <s v="Bihar"/>
    <n v="25.31"/>
    <n v="83.561000000000007"/>
    <x v="0"/>
    <x v="1"/>
    <s v="Rice"/>
    <n v="30"/>
    <s v="ZT"/>
    <x v="0"/>
    <n v="40"/>
    <x v="102"/>
    <x v="2"/>
    <n v="125"/>
    <m/>
    <m/>
    <n v="25"/>
    <m/>
    <n v="150"/>
    <n v="75"/>
    <n v="15"/>
    <x v="0"/>
    <n v="21"/>
    <n v="49"/>
    <n v="78"/>
    <n v="110"/>
    <n v="0"/>
    <x v="0"/>
    <s v="16g"/>
    <s v="2018.12.28"/>
    <x v="1"/>
    <n v="20"/>
    <s v="2019.04.25"/>
    <n v="5.62"/>
    <n v="5.75"/>
    <n v="5.46"/>
    <n v="14.03"/>
    <n v="2.61"/>
    <n v="2.65"/>
    <n v="2.5099999999999998"/>
    <n v="6.48"/>
    <n v="44.7"/>
    <n v="45.2"/>
    <n v="44.6"/>
    <n v="44.83"/>
    <n v="298"/>
    <n v="438"/>
    <n v="476"/>
    <n v="404"/>
    <n v="68"/>
    <n v="67"/>
    <n v="51"/>
    <n v="49"/>
    <n v="63"/>
    <n v="59.6"/>
  </r>
  <r>
    <x v="2"/>
    <s v="Aaa"/>
    <n v="9999999999"/>
    <s v="Bhaan"/>
    <s v="Ghailadh"/>
    <x v="9"/>
    <s v="Bihar"/>
    <n v="25.922999999999998"/>
    <n v="86.739000000000004"/>
    <x v="0"/>
    <x v="1"/>
    <s v="Rice"/>
    <n v="50"/>
    <s v="ZT"/>
    <x v="0"/>
    <n v="50"/>
    <x v="102"/>
    <x v="2"/>
    <n v="125"/>
    <m/>
    <m/>
    <m/>
    <m/>
    <n v="100"/>
    <n v="80"/>
    <n v="60"/>
    <x v="1"/>
    <n v="22"/>
    <n v="45"/>
    <n v="110"/>
    <n v="0"/>
    <n v="0"/>
    <x v="0"/>
    <s v="16g"/>
    <s v="2018.12.21"/>
    <x v="1"/>
    <n v="0"/>
    <s v="2019.04.17"/>
    <n v="5.24"/>
    <n v="5.91"/>
    <n v="2.98"/>
    <n v="11.78"/>
    <n v="1.75"/>
    <n v="1.28"/>
    <n v="0.93"/>
    <n v="3.3"/>
    <n v="43"/>
    <n v="45"/>
    <n v="40"/>
    <n v="42.67"/>
    <n v="280"/>
    <n v="264"/>
    <n v="280"/>
    <n v="274.67"/>
    <n v="66"/>
    <n v="42"/>
    <n v="66"/>
    <n v="42"/>
    <n v="60"/>
    <n v="55.2"/>
  </r>
  <r>
    <x v="2"/>
    <s v="Aaa"/>
    <n v="9999999999"/>
    <s v="Garhi Bishanpur"/>
    <s v="Lakhisarai"/>
    <x v="7"/>
    <s v="Bihar"/>
    <n v="25.181999999999999"/>
    <n v="86.114999999999995"/>
    <x v="1"/>
    <x v="1"/>
    <s v="Rice"/>
    <n v="0"/>
    <s v="ZT"/>
    <x v="0"/>
    <n v="50"/>
    <x v="102"/>
    <x v="2"/>
    <n v="125"/>
    <m/>
    <m/>
    <n v="20"/>
    <m/>
    <n v="100"/>
    <n v="100"/>
    <n v="60"/>
    <x v="1"/>
    <n v="25"/>
    <n v="60"/>
    <n v="110"/>
    <n v="0"/>
    <n v="0"/>
    <x v="3"/>
    <s v="400ml"/>
    <s v="2018.12.23"/>
    <x v="1"/>
    <n v="0"/>
    <s v="2019.04.25"/>
    <n v="3.72"/>
    <n v="3.95"/>
    <n v="3.26"/>
    <n v="9.11"/>
    <n v="1.67"/>
    <n v="1.75"/>
    <n v="1.38"/>
    <n v="4"/>
    <n v="39.61"/>
    <n v="44"/>
    <n v="45"/>
    <n v="42.87"/>
    <n v="416"/>
    <n v="424"/>
    <n v="346"/>
    <n v="395.33"/>
    <n v="70"/>
    <n v="63"/>
    <n v="72"/>
    <n v="72"/>
    <n v="48"/>
    <n v="65"/>
  </r>
  <r>
    <x v="2"/>
    <s v="Aaa"/>
    <n v="9999999999"/>
    <s v="BASAHI"/>
    <s v="Rajpur"/>
    <x v="0"/>
    <s v="Bihar"/>
    <n v="25.303000000000001"/>
    <n v="83.912999999999997"/>
    <x v="0"/>
    <x v="1"/>
    <s v="Rice"/>
    <n v="50"/>
    <s v="ZT"/>
    <x v="0"/>
    <n v="50"/>
    <x v="102"/>
    <x v="2"/>
    <n v="125"/>
    <n v="65"/>
    <s v="12.32.16"/>
    <m/>
    <m/>
    <n v="100"/>
    <n v="75"/>
    <n v="60"/>
    <x v="1"/>
    <n v="21"/>
    <n v="45"/>
    <n v="110"/>
    <n v="0"/>
    <n v="0"/>
    <x v="11"/>
    <s v="160g"/>
    <s v="2018.12.28"/>
    <x v="1"/>
    <n v="60"/>
    <s v="2019.04.23"/>
    <n v="4.34"/>
    <n v="4.18"/>
    <n v="4.34"/>
    <n v="10.72"/>
    <n v="1.91"/>
    <n v="1.84"/>
    <n v="1.91"/>
    <n v="4.72"/>
    <n v="39.4"/>
    <n v="39.299999999999997"/>
    <n v="39.5"/>
    <n v="39.4"/>
    <n v="438"/>
    <n v="446"/>
    <n v="380"/>
    <n v="421.33"/>
    <n v="62"/>
    <n v="65"/>
    <n v="48"/>
    <n v="56"/>
    <n v="49"/>
    <n v="56"/>
  </r>
  <r>
    <x v="2"/>
    <s v="Aaa"/>
    <n v="9999999999"/>
    <s v="Rampur"/>
    <s v="Suryagarha"/>
    <x v="7"/>
    <s v="Bihar"/>
    <n v="25.195"/>
    <n v="86.153000000000006"/>
    <x v="1"/>
    <x v="1"/>
    <s v="Rice"/>
    <n v="0"/>
    <s v="ZT"/>
    <x v="0"/>
    <n v="50"/>
    <x v="102"/>
    <x v="2"/>
    <n v="125"/>
    <m/>
    <m/>
    <n v="20"/>
    <m/>
    <n v="100"/>
    <n v="75"/>
    <n v="50"/>
    <x v="1"/>
    <n v="25"/>
    <n v="65"/>
    <n v="110"/>
    <n v="0"/>
    <n v="0"/>
    <x v="0"/>
    <s v="16g"/>
    <s v="2018.12.23"/>
    <x v="1"/>
    <n v="0"/>
    <s v="2019.04.25"/>
    <n v="4.2699999999999996"/>
    <n v="3.84"/>
    <n v="4.18"/>
    <n v="10.24"/>
    <n v="1.62"/>
    <n v="1.42"/>
    <n v="1.51"/>
    <n v="3.79"/>
    <n v="39.200000000000003"/>
    <n v="42"/>
    <n v="35"/>
    <n v="38.729999999999997"/>
    <n v="356"/>
    <n v="384"/>
    <n v="336"/>
    <n v="358.67"/>
    <n v="69"/>
    <n v="71"/>
    <n v="49"/>
    <n v="69"/>
    <n v="52"/>
    <n v="62"/>
  </r>
  <r>
    <x v="2"/>
    <s v="Aaa"/>
    <n v="9999999999"/>
    <s v="Bhatkhora"/>
    <s v="Murliganj"/>
    <x v="9"/>
    <s v="Bihar"/>
    <n v="25.917999999999999"/>
    <n v="86.903999999999996"/>
    <x v="0"/>
    <x v="1"/>
    <s v="Rice"/>
    <n v="50"/>
    <s v="ZT"/>
    <x v="2"/>
    <n v="45"/>
    <x v="102"/>
    <x v="2"/>
    <n v="125"/>
    <m/>
    <m/>
    <m/>
    <m/>
    <n v="100"/>
    <n v="75"/>
    <n v="75"/>
    <x v="1"/>
    <n v="22"/>
    <n v="45"/>
    <n v="110"/>
    <n v="0"/>
    <n v="0"/>
    <x v="12"/>
    <s v="20g"/>
    <s v="2018.12.23"/>
    <x v="1"/>
    <n v="0"/>
    <s v="2019.04.20"/>
    <n v="5.22"/>
    <n v="5.2"/>
    <n v="5.8"/>
    <n v="13.52"/>
    <n v="1.32"/>
    <n v="1.24"/>
    <n v="1.63"/>
    <n v="3.49"/>
    <n v="39"/>
    <n v="43"/>
    <n v="36"/>
    <n v="39.33"/>
    <n v="280"/>
    <n v="256"/>
    <n v="312"/>
    <n v="282.67"/>
    <n v="60"/>
    <n v="40"/>
    <n v="62"/>
    <n v="60"/>
    <n v="66"/>
    <n v="57.6"/>
  </r>
  <r>
    <x v="2"/>
    <s v="Aaa"/>
    <n v="9999999999"/>
    <s v="JALHARA"/>
    <s v="Rajpur"/>
    <x v="0"/>
    <s v="Bihar"/>
    <n v="25.324999999999999"/>
    <n v="83.9"/>
    <x v="2"/>
    <x v="1"/>
    <s v="Rice"/>
    <n v="50"/>
    <s v="ZT"/>
    <x v="0"/>
    <n v="40"/>
    <x v="102"/>
    <x v="2"/>
    <n v="125"/>
    <m/>
    <m/>
    <n v="30"/>
    <m/>
    <n v="100"/>
    <n v="100"/>
    <n v="35"/>
    <x v="1"/>
    <n v="20"/>
    <n v="55"/>
    <n v="110"/>
    <n v="0"/>
    <n v="0"/>
    <x v="0"/>
    <s v="16g"/>
    <s v="2018.12.18"/>
    <x v="1"/>
    <n v="50"/>
    <s v="2019.04.27"/>
    <n v="4.46"/>
    <n v="4.37"/>
    <n v="4.2"/>
    <n v="10.86"/>
    <n v="1.97"/>
    <n v="1.93"/>
    <n v="1.85"/>
    <n v="4.79"/>
    <n v="38.1"/>
    <n v="38.700000000000003"/>
    <n v="38.6"/>
    <n v="38.47"/>
    <n v="292"/>
    <n v="364"/>
    <n v="346"/>
    <n v="334"/>
    <n v="58"/>
    <n v="63"/>
    <n v="29"/>
    <n v="56"/>
    <n v="62"/>
    <n v="53.6"/>
  </r>
  <r>
    <x v="2"/>
    <s v="Aaa"/>
    <n v="9999999999"/>
    <s v="Berya"/>
    <s v="Saraiya"/>
    <x v="3"/>
    <s v="Bihar"/>
    <n v="26.088999999999999"/>
    <n v="85.075000000000003"/>
    <x v="2"/>
    <x v="0"/>
    <s v="Rice"/>
    <n v="20"/>
    <s v="ZT"/>
    <x v="0"/>
    <n v="50"/>
    <x v="102"/>
    <x v="2"/>
    <n v="100"/>
    <n v="0"/>
    <n v="0"/>
    <n v="22"/>
    <n v="0"/>
    <n v="150"/>
    <n v="55"/>
    <n v="55"/>
    <x v="2"/>
    <n v="24"/>
    <n v="48"/>
    <n v="0"/>
    <n v="0"/>
    <n v="0"/>
    <x v="3"/>
    <s v="400ml"/>
    <s v="2018.12.23"/>
    <x v="1"/>
    <n v="10"/>
    <s v="2019.04.14"/>
    <n v="3.7"/>
    <n v="3.84"/>
    <n v="3.85"/>
    <n v="9.49"/>
    <n v="1.23"/>
    <n v="1.25"/>
    <n v="1.06"/>
    <n v="2.95"/>
    <n v="38"/>
    <n v="38"/>
    <n v="33"/>
    <n v="36.33"/>
    <n v="276"/>
    <n v="324"/>
    <n v="258"/>
    <n v="286"/>
    <n v="48"/>
    <n v="60"/>
    <n v="60"/>
    <n v="48"/>
    <n v="74"/>
    <n v="58"/>
  </r>
  <r>
    <x v="2"/>
    <s v="Aaa"/>
    <n v="9999999999"/>
    <s v="BASAULI"/>
    <s v="Buxar"/>
    <x v="0"/>
    <s v="Bihar"/>
    <n v="25.545000000000002"/>
    <n v="84.084000000000003"/>
    <x v="0"/>
    <x v="1"/>
    <s v="Rice"/>
    <n v="50"/>
    <s v="ZT"/>
    <x v="0"/>
    <n v="50"/>
    <x v="102"/>
    <x v="2"/>
    <n v="125"/>
    <m/>
    <m/>
    <n v="30"/>
    <m/>
    <n v="145"/>
    <n v="55"/>
    <n v="60"/>
    <x v="1"/>
    <n v="21"/>
    <n v="50"/>
    <n v="110"/>
    <n v="0"/>
    <n v="0"/>
    <x v="10"/>
    <s v="35g"/>
    <s v="2018.12.28"/>
    <x v="1"/>
    <n v="0"/>
    <s v="2019.04.18"/>
    <n v="4.34"/>
    <n v="4.45"/>
    <n v="5.03"/>
    <n v="11.52"/>
    <n v="1.91"/>
    <n v="1.96"/>
    <n v="2.2200000000000002"/>
    <n v="5.08"/>
    <n v="36.4"/>
    <n v="35.9"/>
    <n v="35.9"/>
    <n v="36.07"/>
    <n v="446"/>
    <n v="380"/>
    <n v="278"/>
    <n v="368"/>
    <n v="65"/>
    <n v="66"/>
    <n v="50"/>
    <n v="48"/>
    <n v="71"/>
    <n v="60"/>
  </r>
  <r>
    <x v="2"/>
    <s v="Aaa"/>
    <n v="9999999999"/>
    <s v="Berya"/>
    <s v="Saraiya"/>
    <x v="3"/>
    <s v="Bihar"/>
    <n v="26.088999999999999"/>
    <n v="85.075000000000003"/>
    <x v="2"/>
    <x v="0"/>
    <s v="Rice"/>
    <n v="10"/>
    <s v="ZT"/>
    <x v="0"/>
    <n v="45"/>
    <x v="102"/>
    <x v="2"/>
    <n v="100"/>
    <n v="0"/>
    <n v="0"/>
    <n v="22"/>
    <n v="0"/>
    <n v="145"/>
    <n v="55"/>
    <n v="60"/>
    <x v="1"/>
    <n v="25"/>
    <n v="45"/>
    <n v="68"/>
    <n v="0"/>
    <n v="0"/>
    <x v="3"/>
    <s v="400ml"/>
    <s v="2018.12.23"/>
    <x v="1"/>
    <n v="0"/>
    <s v="2019.04.16"/>
    <n v="3.62"/>
    <n v="3.64"/>
    <n v="3.65"/>
    <n v="9.09"/>
    <n v="1.19"/>
    <n v="1.22"/>
    <n v="1.04"/>
    <n v="2.88"/>
    <n v="35"/>
    <n v="38.5"/>
    <n v="38.6"/>
    <n v="37.369999999999997"/>
    <n v="342"/>
    <n v="352"/>
    <n v="314"/>
    <n v="336"/>
    <n v="60"/>
    <n v="66"/>
    <n v="66"/>
    <n v="58"/>
    <n v="60"/>
    <n v="62"/>
  </r>
  <r>
    <x v="2"/>
    <s v="Aaa"/>
    <n v="9999999999"/>
    <s v="Pathardewa"/>
    <s v="Patherdewa"/>
    <x v="4"/>
    <s v="UP"/>
    <n v="26.337"/>
    <n v="83.537999999999997"/>
    <x v="0"/>
    <x v="1"/>
    <s v="Rice"/>
    <n v="40"/>
    <s v="ZT"/>
    <x v="2"/>
    <n v="45"/>
    <x v="103"/>
    <x v="2"/>
    <n v="100"/>
    <n v="0"/>
    <d v="1899-12-30T18:46:00"/>
    <n v="0"/>
    <n v="0"/>
    <n v="100"/>
    <n v="75"/>
    <n v="75"/>
    <x v="1"/>
    <n v="21"/>
    <n v="50"/>
    <n v="80"/>
    <n v="0"/>
    <n v="0"/>
    <x v="6"/>
    <s v="13.5g+20g"/>
    <s v="2018.12.26"/>
    <x v="1"/>
    <n v="0"/>
    <s v="2019.04.09"/>
    <n v="4.5"/>
    <n v="4.7"/>
    <n v="5.03"/>
    <n v="11.86"/>
    <n v="1.49"/>
    <n v="1.5"/>
    <n v="1.6"/>
    <n v="3.83"/>
    <n v="38.5"/>
    <n v="36.78"/>
    <n v="37.450000000000003"/>
    <n v="37.58"/>
    <n v="426"/>
    <n v="462"/>
    <n v="327"/>
    <n v="405"/>
    <n v="66"/>
    <n v="66"/>
    <n v="60"/>
    <n v="54"/>
    <n v="60"/>
    <n v="61.2"/>
  </r>
  <r>
    <x v="2"/>
    <s v="Aaa"/>
    <n v="9999999999"/>
    <s v="Ratanpur"/>
    <s v="Ramgharawa"/>
    <x v="1"/>
    <s v="Bihar"/>
    <n v="26.896999999999998"/>
    <n v="84.754999999999995"/>
    <x v="0"/>
    <x v="1"/>
    <s v="Rice"/>
    <n v="0"/>
    <s v="ZT"/>
    <x v="2"/>
    <n v="45"/>
    <x v="103"/>
    <x v="2"/>
    <n v="125"/>
    <m/>
    <n v="0"/>
    <n v="25"/>
    <n v="0"/>
    <n v="100"/>
    <n v="75"/>
    <n v="50"/>
    <x v="2"/>
    <n v="21"/>
    <n v="55"/>
    <n v="0"/>
    <n v="0"/>
    <n v="0"/>
    <x v="2"/>
    <s v="16g"/>
    <s v="2018.12.26"/>
    <x v="1"/>
    <n v="0"/>
    <s v="2019.04.08"/>
    <n v="4.55"/>
    <n v="3.97"/>
    <n v="4.4800000000000004"/>
    <n v="10.83"/>
    <n v="1.64"/>
    <n v="1.53"/>
    <n v="1.78"/>
    <n v="4.13"/>
    <n v="39.200000000000003"/>
    <n v="35.1"/>
    <n v="36.9"/>
    <n v="37.07"/>
    <n v="440"/>
    <n v="425"/>
    <n v="370"/>
    <n v="411.67"/>
    <n v="54"/>
    <n v="69"/>
    <n v="65"/>
    <n v="55"/>
    <n v="62"/>
    <n v="61"/>
  </r>
  <r>
    <x v="2"/>
    <s v="Aaa"/>
    <n v="9999999999"/>
    <s v="Ratanpur"/>
    <s v="Ramghadwa"/>
    <x v="1"/>
    <s v="Bihar"/>
    <n v="26.893999999999998"/>
    <n v="84.754000000000005"/>
    <x v="0"/>
    <x v="1"/>
    <s v="Rice"/>
    <n v="0"/>
    <s v="ZT"/>
    <x v="0"/>
    <n v="40"/>
    <x v="103"/>
    <x v="2"/>
    <n v="0"/>
    <n v="75"/>
    <d v="1899-12-30T12:32:16"/>
    <n v="10"/>
    <n v="0"/>
    <n v="100"/>
    <n v="75"/>
    <n v="50"/>
    <x v="2"/>
    <n v="25"/>
    <n v="49"/>
    <n v="0"/>
    <n v="0"/>
    <n v="0"/>
    <x v="22"/>
    <s v="160g+400ml"/>
    <s v="2018.12.25"/>
    <x v="1"/>
    <n v="0"/>
    <s v="2019.04.15"/>
    <n v="4.25"/>
    <n v="4.53"/>
    <n v="4.72"/>
    <n v="11.25"/>
    <n v="1.7"/>
    <n v="1.56"/>
    <n v="1.7"/>
    <n v="4.13"/>
    <n v="39.6"/>
    <n v="34.5"/>
    <n v="34.5"/>
    <n v="36.200000000000003"/>
    <n v="440"/>
    <n v="413"/>
    <n v="401"/>
    <n v="418"/>
    <n v="52"/>
    <n v="62"/>
    <n v="60"/>
    <n v="61"/>
    <n v="65"/>
    <n v="60"/>
  </r>
  <r>
    <x v="2"/>
    <s v="Aaa"/>
    <n v="9999999999"/>
    <s v="Pathardewa"/>
    <s v="Patherdewa"/>
    <x v="4"/>
    <s v="UP"/>
    <n v="26.332999999999998"/>
    <n v="83.546999999999997"/>
    <x v="0"/>
    <x v="1"/>
    <s v="Rice"/>
    <n v="40"/>
    <s v="ZT"/>
    <x v="2"/>
    <n v="45"/>
    <x v="103"/>
    <x v="2"/>
    <n v="125"/>
    <n v="0"/>
    <d v="1899-12-30T18:46:00"/>
    <n v="0"/>
    <n v="0"/>
    <n v="100"/>
    <n v="100"/>
    <n v="75"/>
    <x v="2"/>
    <n v="22"/>
    <n v="80"/>
    <n v="0"/>
    <n v="0"/>
    <n v="0"/>
    <x v="6"/>
    <s v="13.5g+20g"/>
    <s v="2018.12.27"/>
    <x v="1"/>
    <n v="0"/>
    <s v="2019.04.11"/>
    <n v="4.83"/>
    <n v="4.3099999999999996"/>
    <n v="4.93"/>
    <n v="11.73"/>
    <n v="1.79"/>
    <n v="1.53"/>
    <n v="1.07"/>
    <n v="3.66"/>
    <n v="39.200000000000003"/>
    <n v="37.6"/>
    <n v="37.4"/>
    <n v="38.07"/>
    <n v="431"/>
    <n v="391"/>
    <n v="429"/>
    <n v="417"/>
    <n v="48"/>
    <n v="54"/>
    <n v="50"/>
    <n v="66"/>
    <n v="60"/>
    <n v="55.6"/>
  </r>
  <r>
    <x v="2"/>
    <s v="Aaa"/>
    <n v="9999999999"/>
    <s v="Devopokhar"/>
    <s v="Tamkuhiraj"/>
    <x v="5"/>
    <s v="UP"/>
    <n v="26.736000000000001"/>
    <n v="84.05"/>
    <x v="0"/>
    <x v="1"/>
    <s v="Rice"/>
    <n v="50"/>
    <s v="ZT"/>
    <x v="0"/>
    <n v="50"/>
    <x v="103"/>
    <x v="2"/>
    <n v="0"/>
    <n v="75"/>
    <d v="1899-12-30T12:32:16"/>
    <n v="0"/>
    <n v="0"/>
    <n v="100"/>
    <n v="75"/>
    <n v="75"/>
    <x v="2"/>
    <n v="22"/>
    <n v="45"/>
    <n v="0"/>
    <n v="0"/>
    <n v="0"/>
    <x v="6"/>
    <s v="13.5g+20g"/>
    <s v="2018.12.27"/>
    <x v="1"/>
    <n v="0"/>
    <s v="2019.04.11"/>
    <n v="4.42"/>
    <n v="4.5999999999999996"/>
    <n v="4.4000000000000004"/>
    <n v="11.18"/>
    <n v="1.8"/>
    <n v="1.8"/>
    <n v="1.8"/>
    <n v="4.5"/>
    <n v="39.799999999999997"/>
    <n v="34.54"/>
    <n v="33.6"/>
    <n v="35.979999999999997"/>
    <n v="536"/>
    <n v="508"/>
    <n v="494"/>
    <n v="512.66999999999996"/>
    <n v="60"/>
    <n v="54"/>
    <n v="41"/>
    <n v="57"/>
    <n v="62"/>
    <n v="54.8"/>
  </r>
  <r>
    <x v="2"/>
    <s v="Aaa"/>
    <n v="9999999999"/>
    <s v="RAJAPUR"/>
    <s v="Chausa"/>
    <x v="0"/>
    <s v="Bihar"/>
    <n v="25.43"/>
    <n v="83.86"/>
    <x v="0"/>
    <x v="1"/>
    <s v="Rice"/>
    <n v="50"/>
    <s v="ZT"/>
    <x v="0"/>
    <n v="40"/>
    <x v="103"/>
    <x v="2"/>
    <n v="125"/>
    <m/>
    <m/>
    <n v="25"/>
    <n v="5"/>
    <n v="100"/>
    <n v="100"/>
    <n v="25"/>
    <x v="0"/>
    <n v="20"/>
    <n v="45"/>
    <n v="75"/>
    <n v="115"/>
    <n v="0"/>
    <x v="0"/>
    <s v="16g"/>
    <s v="2018.12.28"/>
    <x v="1"/>
    <n v="50"/>
    <s v="2019.04.24"/>
    <n v="5.32"/>
    <n v="5.27"/>
    <n v="5.56"/>
    <n v="13.46"/>
    <n v="2.4"/>
    <n v="2.38"/>
    <n v="2.5"/>
    <n v="6.07"/>
    <n v="45"/>
    <n v="44.5"/>
    <n v="45.3"/>
    <n v="44.93"/>
    <n v="397.5"/>
    <n v="435"/>
    <n v="455"/>
    <n v="429.17"/>
    <n v="73"/>
    <n v="58"/>
    <n v="70"/>
    <n v="63"/>
    <n v="54"/>
    <n v="63.6"/>
  </r>
  <r>
    <x v="2"/>
    <s v="Aaa"/>
    <n v="9999999999"/>
    <s v="Lohsari"/>
    <s v="Bochha"/>
    <x v="3"/>
    <s v="Bihar"/>
    <n v="26.116"/>
    <n v="85.295000000000002"/>
    <x v="2"/>
    <x v="0"/>
    <s v="Rice"/>
    <n v="10"/>
    <s v="ZT"/>
    <x v="7"/>
    <n v="40"/>
    <x v="103"/>
    <x v="2"/>
    <n v="100"/>
    <n v="0"/>
    <n v="0"/>
    <n v="22"/>
    <n v="0"/>
    <n v="150"/>
    <n v="55"/>
    <n v="55"/>
    <x v="1"/>
    <n v="21"/>
    <n v="44"/>
    <n v="64"/>
    <n v="0"/>
    <n v="0"/>
    <x v="3"/>
    <s v="400ml"/>
    <s v="2018.12.24"/>
    <x v="1"/>
    <n v="0"/>
    <s v="2019.04.24"/>
    <n v="3.14"/>
    <n v="3.12"/>
    <n v="3.16"/>
    <n v="7.85"/>
    <n v="1.1100000000000001"/>
    <n v="1.08"/>
    <n v="0.83"/>
    <n v="2.52"/>
    <n v="36.26"/>
    <n v="35"/>
    <n v="37.200000000000003"/>
    <n v="36.15"/>
    <n v="257.5"/>
    <n v="247.5"/>
    <n v="245"/>
    <n v="250"/>
    <n v="32"/>
    <n v="36"/>
    <n v="28"/>
    <n v="28"/>
    <n v="32"/>
    <n v="31.2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3"/>
    <x v="2"/>
    <n v="125"/>
    <m/>
    <m/>
    <n v="15"/>
    <m/>
    <n v="100"/>
    <n v="100"/>
    <n v="50"/>
    <x v="1"/>
    <n v="25"/>
    <n v="55"/>
    <n v="85"/>
    <n v="0"/>
    <n v="0"/>
    <x v="3"/>
    <s v="400ml"/>
    <s v="2018.12.26"/>
    <x v="1"/>
    <n v="10"/>
    <s v="2019.04.03"/>
    <n v="4.12"/>
    <n v="3.72"/>
    <n v="3.98"/>
    <n v="9.85"/>
    <n v="1.52"/>
    <n v="1.38"/>
    <n v="1.41"/>
    <n v="3.59"/>
    <n v="44.68"/>
    <n v="40"/>
    <n v="37"/>
    <n v="40.56"/>
    <n v="306"/>
    <n v="288"/>
    <n v="294"/>
    <n v="296"/>
    <n v="59"/>
    <n v="53"/>
    <n v="66"/>
    <n v="68"/>
    <n v="72"/>
    <n v="63.6"/>
  </r>
  <r>
    <x v="2"/>
    <s v="Aaa"/>
    <n v="9999999999"/>
    <s v="RAJAPUR"/>
    <s v="Chausa"/>
    <x v="0"/>
    <s v="Bihar"/>
    <n v="25.43"/>
    <n v="83.86"/>
    <x v="0"/>
    <x v="1"/>
    <s v="Rice"/>
    <n v="50"/>
    <s v="ZT"/>
    <x v="0"/>
    <n v="50"/>
    <x v="103"/>
    <x v="2"/>
    <n v="125"/>
    <m/>
    <m/>
    <n v="25"/>
    <n v="7"/>
    <n v="100"/>
    <n v="75"/>
    <n v="60"/>
    <x v="1"/>
    <n v="21"/>
    <n v="50"/>
    <n v="110"/>
    <n v="0"/>
    <n v="0"/>
    <x v="24"/>
    <s v="25g"/>
    <s v="2018.12.29"/>
    <x v="1"/>
    <n v="50"/>
    <s v="2019.04.20"/>
    <n v="5.13"/>
    <n v="5.21"/>
    <n v="4.87"/>
    <n v="12.68"/>
    <n v="2.2599999999999998"/>
    <n v="2.2999999999999998"/>
    <n v="2.1"/>
    <n v="5.55"/>
    <n v="43.9"/>
    <n v="44.2"/>
    <n v="44.4"/>
    <n v="44.17"/>
    <n v="434"/>
    <n v="466"/>
    <n v="454"/>
    <n v="451.33"/>
    <n v="70"/>
    <n v="51"/>
    <n v="49"/>
    <n v="66"/>
    <n v="63"/>
    <n v="59.8"/>
  </r>
  <r>
    <x v="2"/>
    <s v="Aaa"/>
    <n v="9999999999"/>
    <s v="KURKURI"/>
    <s v="Gharani"/>
    <x v="2"/>
    <s v="Bihar"/>
    <n v="25.265999999999998"/>
    <n v="84.364999999999995"/>
    <x v="2"/>
    <x v="1"/>
    <s v="Rice"/>
    <n v="25"/>
    <s v="ZT"/>
    <x v="2"/>
    <n v="45"/>
    <x v="103"/>
    <x v="2"/>
    <n v="125"/>
    <m/>
    <m/>
    <n v="10"/>
    <n v="1.5"/>
    <n v="100"/>
    <n v="75"/>
    <n v="50"/>
    <x v="2"/>
    <n v="22"/>
    <n v="43"/>
    <n v="0"/>
    <n v="0"/>
    <n v="0"/>
    <x v="0"/>
    <s v="16g"/>
    <s v="2018.12.29"/>
    <x v="1"/>
    <n v="10"/>
    <s v="2019.04.21"/>
    <n v="3.5"/>
    <n v="3.56"/>
    <n v="3.44"/>
    <n v="8.75"/>
    <n v="1.72"/>
    <n v="1.89"/>
    <n v="2"/>
    <n v="4.68"/>
    <n v="43"/>
    <n v="42"/>
    <n v="43"/>
    <n v="42.67"/>
    <n v="300"/>
    <n v="310"/>
    <n v="274"/>
    <n v="294.67"/>
    <n v="36"/>
    <n v="39"/>
    <n v="42"/>
    <n v="37"/>
    <n v="40"/>
    <n v="38.799999999999997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50"/>
    <x v="103"/>
    <x v="2"/>
    <n v="125"/>
    <m/>
    <m/>
    <m/>
    <m/>
    <n v="100"/>
    <n v="75"/>
    <n v="75"/>
    <x v="2"/>
    <n v="22"/>
    <n v="45"/>
    <n v="0"/>
    <n v="0"/>
    <n v="0"/>
    <x v="15"/>
    <m/>
    <m/>
    <x v="1"/>
    <n v="0"/>
    <s v="2019.04.17"/>
    <n v="5.6"/>
    <n v="5.82"/>
    <n v="2.8"/>
    <n v="11.85"/>
    <n v="1.24"/>
    <n v="1.36"/>
    <n v="0.84"/>
    <n v="2.87"/>
    <n v="39"/>
    <n v="36"/>
    <n v="38.200000000000003"/>
    <n v="37.729999999999997"/>
    <n v="260"/>
    <n v="296"/>
    <n v="252"/>
    <n v="269.33"/>
    <n v="62"/>
    <n v="46"/>
    <n v="64"/>
    <n v="48"/>
    <n v="65"/>
    <n v="57"/>
  </r>
  <r>
    <x v="2"/>
    <s v="Aaa"/>
    <n v="9999999999"/>
    <s v="HARPUR"/>
    <s v="Ithari"/>
    <x v="0"/>
    <s v="Bihar"/>
    <n v="25.262"/>
    <n v="84.027000000000001"/>
    <x v="0"/>
    <x v="1"/>
    <s v="Rice"/>
    <n v="20"/>
    <s v="ZT"/>
    <x v="0"/>
    <n v="50"/>
    <x v="103"/>
    <x v="2"/>
    <n v="125"/>
    <m/>
    <m/>
    <n v="30"/>
    <n v="5"/>
    <n v="100"/>
    <n v="75"/>
    <n v="60"/>
    <x v="1"/>
    <n v="20"/>
    <n v="50"/>
    <n v="110"/>
    <n v="0"/>
    <n v="0"/>
    <x v="0"/>
    <s v="16g"/>
    <s v="2018.12.26"/>
    <x v="1"/>
    <n v="50"/>
    <s v="2019.04.22"/>
    <n v="4.3099999999999996"/>
    <n v="4.62"/>
    <n v="4.87"/>
    <n v="11.5"/>
    <n v="1.9"/>
    <n v="2.04"/>
    <n v="2.15"/>
    <n v="5.08"/>
    <n v="42.2"/>
    <n v="42.3"/>
    <n v="41.8"/>
    <n v="42.1"/>
    <n v="390"/>
    <n v="414"/>
    <n v="470"/>
    <n v="424.67"/>
    <n v="65"/>
    <n v="55"/>
    <n v="61"/>
    <n v="49"/>
    <n v="53"/>
    <n v="56.6"/>
  </r>
  <r>
    <x v="2"/>
    <s v="Aaa"/>
    <n v="9999999999"/>
    <s v="KURKURI"/>
    <s v="Gharani"/>
    <x v="2"/>
    <s v="Bihar"/>
    <n v="25.265999999999998"/>
    <n v="84.364999999999995"/>
    <x v="2"/>
    <x v="1"/>
    <s v="Rice"/>
    <n v="25"/>
    <s v="ZT"/>
    <x v="2"/>
    <n v="45"/>
    <x v="103"/>
    <x v="2"/>
    <n v="125"/>
    <m/>
    <m/>
    <n v="10"/>
    <n v="1.5"/>
    <n v="100"/>
    <n v="75"/>
    <n v="50"/>
    <x v="2"/>
    <n v="23"/>
    <n v="46"/>
    <n v="0"/>
    <n v="0"/>
    <n v="0"/>
    <x v="0"/>
    <s v="16g"/>
    <s v="2018.12.29"/>
    <x v="1"/>
    <n v="10"/>
    <s v="2019.04.21"/>
    <n v="4.2300000000000004"/>
    <n v="4.1500000000000004"/>
    <n v="3.65"/>
    <n v="10.029999999999999"/>
    <n v="1.41"/>
    <n v="1.77"/>
    <n v="1.99"/>
    <n v="4.3099999999999996"/>
    <n v="42"/>
    <n v="42"/>
    <n v="37"/>
    <n v="40.33"/>
    <n v="242"/>
    <n v="240"/>
    <n v="276"/>
    <n v="252.67"/>
    <n v="49"/>
    <n v="43"/>
    <n v="33"/>
    <n v="32"/>
    <n v="43"/>
    <n v="40"/>
  </r>
  <r>
    <x v="2"/>
    <s v="Aaa"/>
    <n v="9999999999"/>
    <s v="SUREI"/>
    <s v="Gharani"/>
    <x v="2"/>
    <s v="Bihar"/>
    <n v="25.234999999999999"/>
    <n v="84.4"/>
    <x v="2"/>
    <x v="1"/>
    <s v="Rice"/>
    <n v="25"/>
    <s v="ZT"/>
    <x v="2"/>
    <n v="45"/>
    <x v="103"/>
    <x v="2"/>
    <n v="125"/>
    <m/>
    <m/>
    <n v="10"/>
    <n v="2"/>
    <n v="100"/>
    <n v="75"/>
    <n v="50"/>
    <x v="2"/>
    <n v="23"/>
    <n v="43"/>
    <n v="0"/>
    <n v="0"/>
    <n v="0"/>
    <x v="0"/>
    <s v="16g"/>
    <s v="2018.12.16"/>
    <x v="1"/>
    <n v="0"/>
    <s v="2019.04.21"/>
    <n v="3.99"/>
    <n v="3.76"/>
    <n v="3.47"/>
    <n v="9.35"/>
    <n v="1.62"/>
    <n v="1.79"/>
    <n v="1.68"/>
    <n v="4.24"/>
    <n v="42"/>
    <n v="44"/>
    <n v="45"/>
    <n v="43.67"/>
    <n v="286"/>
    <n v="288"/>
    <n v="270"/>
    <n v="281.33"/>
    <n v="45"/>
    <n v="46"/>
    <n v="44"/>
    <n v="55"/>
    <n v="46"/>
    <n v="47.2"/>
  </r>
  <r>
    <x v="2"/>
    <s v="Aaa"/>
    <n v="9999999999"/>
    <s v="Duarika Nagar"/>
    <s v="Marwan"/>
    <x v="3"/>
    <s v="Bihar"/>
    <n v="26.007999999999999"/>
    <n v="85.233999999999995"/>
    <x v="0"/>
    <x v="0"/>
    <s v="Rice"/>
    <n v="10"/>
    <s v="ZT"/>
    <x v="0"/>
    <n v="45"/>
    <x v="103"/>
    <x v="2"/>
    <n v="100"/>
    <n v="0"/>
    <n v="0"/>
    <n v="22"/>
    <n v="0"/>
    <n v="150"/>
    <n v="55"/>
    <n v="55"/>
    <x v="2"/>
    <n v="23"/>
    <n v="47"/>
    <n v="0"/>
    <n v="0"/>
    <n v="0"/>
    <x v="0"/>
    <s v="16g"/>
    <s v="2018.12.24"/>
    <x v="1"/>
    <n v="10"/>
    <s v="2019.04.22"/>
    <n v="3.22"/>
    <n v="2.4700000000000002"/>
    <n v="2.4700000000000002"/>
    <n v="6.8"/>
    <n v="1.1399999999999999"/>
    <n v="1.24"/>
    <n v="1.0900000000000001"/>
    <n v="2.89"/>
    <n v="37"/>
    <n v="39"/>
    <n v="38"/>
    <n v="38"/>
    <n v="380"/>
    <n v="364"/>
    <n v="316"/>
    <n v="353.33"/>
    <n v="60"/>
    <n v="60"/>
    <n v="58"/>
    <n v="58"/>
    <n v="66"/>
    <n v="60.4"/>
  </r>
  <r>
    <x v="2"/>
    <s v="Aaa"/>
    <n v="9999999999"/>
    <s v="Kabiyahi "/>
    <s v="Shankarpur"/>
    <x v="9"/>
    <s v="Bihar"/>
    <n v="26.08"/>
    <n v="86.849000000000004"/>
    <x v="0"/>
    <x v="1"/>
    <s v="Rice"/>
    <n v="30"/>
    <s v="ZT"/>
    <x v="0"/>
    <n v="50"/>
    <x v="103"/>
    <x v="2"/>
    <n v="125"/>
    <m/>
    <m/>
    <m/>
    <m/>
    <n v="100"/>
    <n v="75"/>
    <n v="50"/>
    <x v="2"/>
    <n v="22"/>
    <n v="45"/>
    <n v="0"/>
    <n v="0"/>
    <n v="0"/>
    <x v="0"/>
    <s v="16g"/>
    <s v="2018.12.24"/>
    <x v="1"/>
    <n v="0"/>
    <s v="2019.04.13"/>
    <n v="4.8899999999999997"/>
    <n v="5.22"/>
    <n v="2.83"/>
    <n v="10.78"/>
    <n v="1.18"/>
    <n v="1.32"/>
    <n v="0.85"/>
    <n v="2.79"/>
    <n v="37"/>
    <n v="38"/>
    <n v="36"/>
    <n v="37"/>
    <n v="272"/>
    <n v="258"/>
    <n v="308"/>
    <n v="279.33"/>
    <n v="58"/>
    <n v="45"/>
    <n v="58"/>
    <n v="56"/>
    <n v="64"/>
    <n v="56.2"/>
  </r>
  <r>
    <x v="2"/>
    <s v="Aaa"/>
    <n v="9999999999"/>
    <s v="Garhi Bishanpur"/>
    <s v="Lakhisarai"/>
    <x v="7"/>
    <s v="Bihar"/>
    <n v="25.181999999999999"/>
    <n v="86.105999999999995"/>
    <x v="1"/>
    <x v="1"/>
    <s v="Rice"/>
    <n v="0"/>
    <s v="ZT"/>
    <x v="0"/>
    <n v="50"/>
    <x v="103"/>
    <x v="2"/>
    <n v="125"/>
    <m/>
    <m/>
    <n v="25"/>
    <m/>
    <n v="100"/>
    <n v="100"/>
    <n v="60"/>
    <x v="1"/>
    <n v="25"/>
    <n v="60"/>
    <n v="110"/>
    <n v="0"/>
    <n v="0"/>
    <x v="15"/>
    <m/>
    <m/>
    <x v="1"/>
    <n v="0"/>
    <s v="2019.04.22"/>
    <n v="3.98"/>
    <n v="4.33"/>
    <n v="3.68"/>
    <n v="9.99"/>
    <n v="1.73"/>
    <n v="1.95"/>
    <n v="1.58"/>
    <n v="4.38"/>
    <n v="39.409999999999997"/>
    <n v="39"/>
    <n v="40"/>
    <n v="39.47"/>
    <n v="344"/>
    <n v="310"/>
    <n v="370"/>
    <n v="341.33"/>
    <n v="73"/>
    <n v="48"/>
    <n v="50"/>
    <n v="58"/>
    <n v="62"/>
    <n v="58.2"/>
  </r>
  <r>
    <x v="2"/>
    <s v="Aaa"/>
    <n v="9999999999"/>
    <s v="BASAHI"/>
    <s v="Rajpur"/>
    <x v="0"/>
    <s v="Bihar"/>
    <n v="25.306000000000001"/>
    <n v="83.914000000000001"/>
    <x v="0"/>
    <x v="1"/>
    <s v="Rice"/>
    <n v="50"/>
    <s v="ZT"/>
    <x v="0"/>
    <n v="40"/>
    <x v="103"/>
    <x v="2"/>
    <n v="125"/>
    <m/>
    <m/>
    <n v="30"/>
    <m/>
    <n v="100"/>
    <n v="75"/>
    <n v="60"/>
    <x v="1"/>
    <n v="21"/>
    <n v="48"/>
    <n v="110"/>
    <n v="0"/>
    <n v="0"/>
    <x v="24"/>
    <s v="25g"/>
    <s v="2018.12.26"/>
    <x v="1"/>
    <n v="30"/>
    <s v="2019.04.25"/>
    <n v="4.92"/>
    <n v="4.4400000000000004"/>
    <n v="4.18"/>
    <n v="11.28"/>
    <n v="2.17"/>
    <n v="1.9"/>
    <n v="1.84"/>
    <n v="4.93"/>
    <n v="39.299999999999997"/>
    <n v="39.5"/>
    <n v="39.299999999999997"/>
    <n v="39.369999999999997"/>
    <n v="300"/>
    <n v="332"/>
    <n v="348"/>
    <n v="326.67"/>
    <n v="73"/>
    <n v="77"/>
    <n v="61"/>
    <n v="57"/>
    <n v="63"/>
    <n v="66.2"/>
  </r>
  <r>
    <x v="2"/>
    <s v="Aaa"/>
    <n v="9999999999"/>
    <s v="MAHDHA"/>
    <s v="Buxar"/>
    <x v="0"/>
    <s v="Bihar"/>
    <n v="25.536000000000001"/>
    <n v="84.022999999999996"/>
    <x v="0"/>
    <x v="1"/>
    <s v="Rice"/>
    <n v="50"/>
    <s v="ZT"/>
    <x v="0"/>
    <n v="50"/>
    <x v="103"/>
    <x v="2"/>
    <n v="125"/>
    <m/>
    <m/>
    <n v="30"/>
    <m/>
    <n v="100"/>
    <n v="100"/>
    <n v="25"/>
    <x v="1"/>
    <n v="20"/>
    <n v="50"/>
    <n v="110"/>
    <n v="0"/>
    <n v="0"/>
    <x v="0"/>
    <s v="16g"/>
    <s v="2018.12.19"/>
    <x v="1"/>
    <n v="40"/>
    <s v="2019.04.25"/>
    <n v="4.72"/>
    <n v="4"/>
    <n v="5.34"/>
    <n v="11.72"/>
    <n v="1.76"/>
    <n v="1.65"/>
    <n v="2.19"/>
    <n v="4.67"/>
    <n v="39.1"/>
    <n v="39.700000000000003"/>
    <n v="39.200000000000003"/>
    <n v="39.33"/>
    <n v="374"/>
    <n v="360"/>
    <n v="400"/>
    <n v="378"/>
    <n v="73"/>
    <n v="46"/>
    <n v="51"/>
    <n v="58"/>
    <n v="60"/>
    <n v="57.6"/>
  </r>
  <r>
    <x v="2"/>
    <s v="Aaa"/>
    <n v="9999999999"/>
    <s v="Duarika Nagar"/>
    <s v="Marwan"/>
    <x v="3"/>
    <s v="Bihar"/>
    <n v="26.07"/>
    <n v="85.238"/>
    <x v="0"/>
    <x v="1"/>
    <s v="Rice"/>
    <n v="10"/>
    <s v="ZT"/>
    <x v="0"/>
    <n v="40"/>
    <x v="103"/>
    <x v="2"/>
    <n v="125"/>
    <n v="0"/>
    <n v="0"/>
    <n v="22"/>
    <n v="0"/>
    <n v="150"/>
    <n v="55"/>
    <n v="55"/>
    <x v="1"/>
    <n v="21"/>
    <n v="49"/>
    <n v="110"/>
    <n v="0"/>
    <n v="0"/>
    <x v="0"/>
    <s v="16g"/>
    <s v="2018.12.24"/>
    <x v="1"/>
    <n v="0"/>
    <s v="2019.04.17"/>
    <n v="4.08"/>
    <n v="3.75"/>
    <n v="3.75"/>
    <n v="9.65"/>
    <n v="1.96"/>
    <n v="1.48"/>
    <n v="1.3"/>
    <n v="3.95"/>
    <n v="37"/>
    <n v="42"/>
    <n v="38"/>
    <n v="39"/>
    <n v="296"/>
    <n v="332"/>
    <n v="298"/>
    <n v="308.67"/>
    <n v="66"/>
    <n v="74"/>
    <n v="60"/>
    <n v="48"/>
    <n v="54"/>
    <n v="60.4"/>
  </r>
  <r>
    <x v="2"/>
    <s v="Aaa"/>
    <n v="9999999999"/>
    <s v="KURKURI"/>
    <s v="Gharani"/>
    <x v="2"/>
    <s v="Bihar"/>
    <n v="25.265999999999998"/>
    <n v="84.364999999999995"/>
    <x v="2"/>
    <x v="1"/>
    <s v="Rice"/>
    <n v="25"/>
    <s v="ZT"/>
    <x v="3"/>
    <n v="45"/>
    <x v="103"/>
    <x v="2"/>
    <n v="125"/>
    <m/>
    <m/>
    <n v="10"/>
    <n v="1.5"/>
    <n v="125"/>
    <n v="32"/>
    <n v="75"/>
    <x v="1"/>
    <n v="23"/>
    <n v="47"/>
    <n v="110"/>
    <n v="0"/>
    <n v="0"/>
    <x v="0"/>
    <s v="16g"/>
    <s v="2018.12.26"/>
    <x v="1"/>
    <n v="10"/>
    <s v="2019.04.20"/>
    <n v="4.16"/>
    <n v="4.1100000000000003"/>
    <n v="4.68"/>
    <n v="10.79"/>
    <n v="1.58"/>
    <n v="1.82"/>
    <n v="1.78"/>
    <n v="4.32"/>
    <n v="36"/>
    <n v="38"/>
    <n v="39"/>
    <n v="37.67"/>
    <n v="280"/>
    <n v="298"/>
    <n v="276"/>
    <n v="284.67"/>
    <n v="49"/>
    <n v="55"/>
    <n v="56"/>
    <n v="45"/>
    <n v="49"/>
    <n v="50.8"/>
  </r>
  <r>
    <x v="2"/>
    <s v="Aaa"/>
    <n v="9999999999"/>
    <s v="SUREI"/>
    <s v="Gharani"/>
    <x v="2"/>
    <s v="Bihar"/>
    <n v="26.234999999999999"/>
    <n v="84.399000000000001"/>
    <x v="2"/>
    <x v="1"/>
    <s v="Rice"/>
    <n v="25"/>
    <s v="ZT"/>
    <x v="2"/>
    <n v="50"/>
    <x v="103"/>
    <x v="2"/>
    <n v="125"/>
    <m/>
    <m/>
    <n v="10"/>
    <n v="2"/>
    <n v="125"/>
    <n v="32"/>
    <n v="75"/>
    <x v="2"/>
    <n v="22"/>
    <n v="45"/>
    <n v="0"/>
    <n v="0"/>
    <n v="0"/>
    <x v="3"/>
    <s v="400ml"/>
    <s v="2018.12.16"/>
    <x v="1"/>
    <n v="0"/>
    <s v="2019.04.21"/>
    <n v="3.67"/>
    <n v="3.61"/>
    <n v="4.8899999999999997"/>
    <n v="10.14"/>
    <n v="1.76"/>
    <n v="1.61"/>
    <n v="1.59"/>
    <n v="4.13"/>
    <n v="36"/>
    <n v="44"/>
    <n v="40"/>
    <n v="40"/>
    <n v="298"/>
    <n v="284"/>
    <n v="268"/>
    <n v="283.33"/>
    <n v="36"/>
    <n v="44"/>
    <n v="44"/>
    <n v="49"/>
    <n v="39"/>
    <n v="42.4"/>
  </r>
  <r>
    <x v="2"/>
    <s v="Aaa"/>
    <n v="9999999999"/>
    <s v="Duarika Nagar"/>
    <s v="Marwan"/>
    <x v="3"/>
    <s v="Bihar"/>
    <n v="26.076000000000001"/>
    <n v="85.228999999999999"/>
    <x v="0"/>
    <x v="1"/>
    <s v="Rice"/>
    <n v="10"/>
    <s v="ZT"/>
    <x v="0"/>
    <n v="40"/>
    <x v="103"/>
    <x v="2"/>
    <n v="125"/>
    <n v="0"/>
    <n v="0"/>
    <n v="22"/>
    <n v="0"/>
    <n v="145"/>
    <n v="55"/>
    <n v="60"/>
    <x v="1"/>
    <n v="20"/>
    <n v="46"/>
    <n v="65"/>
    <n v="0"/>
    <n v="0"/>
    <x v="3"/>
    <s v="400ml"/>
    <s v="2018.12.24"/>
    <x v="1"/>
    <n v="10"/>
    <s v="2019.04.22"/>
    <n v="4.78"/>
    <n v="4.92"/>
    <n v="4.91"/>
    <n v="12.18"/>
    <n v="1.94"/>
    <n v="2.17"/>
    <n v="1.95"/>
    <n v="5.05"/>
    <n v="35"/>
    <n v="40"/>
    <n v="42"/>
    <n v="39"/>
    <n v="308"/>
    <n v="334"/>
    <n v="366"/>
    <n v="336"/>
    <n v="60"/>
    <n v="48"/>
    <n v="60"/>
    <n v="66"/>
    <n v="60"/>
    <n v="58.8"/>
  </r>
  <r>
    <x v="2"/>
    <s v="Aaa"/>
    <n v="9999999999"/>
    <s v="Bhatkhora"/>
    <s v="Murliganj"/>
    <x v="9"/>
    <s v="Bihar"/>
    <n v="25.751999999999999"/>
    <n v="86.912000000000006"/>
    <x v="0"/>
    <x v="1"/>
    <s v="Rice"/>
    <n v="40"/>
    <s v="ZT"/>
    <x v="2"/>
    <n v="40"/>
    <x v="103"/>
    <x v="2"/>
    <n v="125"/>
    <m/>
    <m/>
    <m/>
    <m/>
    <n v="125"/>
    <n v="45"/>
    <n v="75"/>
    <x v="2"/>
    <n v="22"/>
    <n v="45"/>
    <n v="0"/>
    <n v="0"/>
    <n v="0"/>
    <x v="12"/>
    <s v="20g"/>
    <s v="2018.12.24"/>
    <x v="1"/>
    <n v="0"/>
    <s v="2019.04.16"/>
    <n v="4.82"/>
    <n v="5.41"/>
    <n v="5.44"/>
    <n v="13.06"/>
    <n v="1.33"/>
    <n v="1.23"/>
    <n v="1.23"/>
    <n v="3.16"/>
    <n v="35"/>
    <n v="42"/>
    <n v="39"/>
    <n v="38.67"/>
    <n v="260"/>
    <n v="280"/>
    <n v="260"/>
    <n v="266.67"/>
    <n v="54"/>
    <n v="60"/>
    <n v="64"/>
    <n v="56"/>
    <n v="64"/>
    <n v="59.6"/>
  </r>
  <r>
    <x v="2"/>
    <s v="Aaa"/>
    <n v="9999999999"/>
    <s v="Ratanpur"/>
    <s v="Ramghadwa"/>
    <x v="1"/>
    <s v="Bihar"/>
    <n v="26.896000000000001"/>
    <n v="84.753"/>
    <x v="0"/>
    <x v="1"/>
    <s v="Rice"/>
    <n v="0"/>
    <s v="ZT"/>
    <x v="0"/>
    <n v="40"/>
    <x v="104"/>
    <x v="2"/>
    <n v="0"/>
    <n v="75"/>
    <d v="1899-12-30T12:32:16"/>
    <n v="10"/>
    <n v="0"/>
    <n v="100"/>
    <n v="75"/>
    <n v="50"/>
    <x v="2"/>
    <n v="22"/>
    <n v="42"/>
    <n v="0"/>
    <n v="0"/>
    <n v="0"/>
    <x v="22"/>
    <s v="160g+400ml"/>
    <s v="2018.12.28"/>
    <x v="1"/>
    <n v="0"/>
    <s v="2019.04.16"/>
    <n v="4.29"/>
    <n v="4.16"/>
    <n v="4.6500000000000004"/>
    <n v="10.92"/>
    <n v="1.52"/>
    <n v="1.74"/>
    <n v="1.47"/>
    <n v="3.94"/>
    <n v="39.1"/>
    <n v="34.9"/>
    <n v="34.6"/>
    <n v="36.200000000000003"/>
    <n v="390"/>
    <n v="396"/>
    <n v="425"/>
    <n v="403.67"/>
    <n v="66"/>
    <n v="65"/>
    <n v="50"/>
    <n v="67"/>
    <n v="62"/>
    <n v="62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4"/>
    <x v="2"/>
    <n v="125"/>
    <m/>
    <n v="0"/>
    <n v="25"/>
    <n v="0"/>
    <n v="100"/>
    <n v="75"/>
    <n v="50"/>
    <x v="2"/>
    <n v="25"/>
    <n v="42"/>
    <n v="0"/>
    <n v="0"/>
    <n v="0"/>
    <x v="21"/>
    <s v="13g"/>
    <s v="2018.12.28"/>
    <x v="1"/>
    <n v="0"/>
    <s v="2019.04.06"/>
    <n v="4.33"/>
    <n v="4.09"/>
    <n v="4.25"/>
    <n v="10.56"/>
    <n v="1.85"/>
    <n v="1.53"/>
    <n v="1.74"/>
    <n v="4.2699999999999996"/>
    <n v="40.6"/>
    <n v="35.5"/>
    <n v="36"/>
    <n v="37.369999999999997"/>
    <n v="419"/>
    <n v="388"/>
    <n v="399"/>
    <n v="402"/>
    <n v="61"/>
    <n v="57"/>
    <n v="57"/>
    <n v="69"/>
    <n v="59"/>
    <n v="60.6"/>
  </r>
  <r>
    <x v="2"/>
    <s v="Aaa"/>
    <n v="9999999999"/>
    <s v="Ratanpur"/>
    <s v="Ramgharawa"/>
    <x v="1"/>
    <s v="Bihar"/>
    <n v="26.896999999999998"/>
    <n v="84.754999999999995"/>
    <x v="0"/>
    <x v="1"/>
    <s v="Rice"/>
    <n v="0"/>
    <s v="ZT"/>
    <x v="2"/>
    <n v="45"/>
    <x v="104"/>
    <x v="2"/>
    <n v="125"/>
    <m/>
    <n v="0"/>
    <n v="25"/>
    <n v="0"/>
    <n v="100"/>
    <n v="75"/>
    <n v="50"/>
    <x v="2"/>
    <n v="28"/>
    <n v="60"/>
    <n v="0"/>
    <n v="0"/>
    <n v="0"/>
    <x v="2"/>
    <s v="16g"/>
    <s v="2018.12.28"/>
    <x v="1"/>
    <n v="0"/>
    <s v="2019.04.03"/>
    <n v="4.2300000000000004"/>
    <n v="4.3899999999999997"/>
    <n v="4.0999999999999996"/>
    <n v="10.6"/>
    <n v="1.72"/>
    <n v="1.73"/>
    <n v="1.74"/>
    <n v="4.33"/>
    <n v="39.6"/>
    <n v="35"/>
    <n v="35.6"/>
    <n v="36.729999999999997"/>
    <n v="437"/>
    <n v="374"/>
    <n v="376"/>
    <n v="395.67"/>
    <n v="53"/>
    <n v="60"/>
    <n v="62"/>
    <n v="62"/>
    <n v="65"/>
    <n v="60.4"/>
  </r>
  <r>
    <x v="2"/>
    <s v="Aaa"/>
    <n v="9999999999"/>
    <s v="Ratanpur"/>
    <s v="Ramghadwa"/>
    <x v="1"/>
    <s v="Bihar"/>
    <n v="26.895"/>
    <n v="84.753"/>
    <x v="0"/>
    <x v="1"/>
    <s v="Rice"/>
    <n v="0"/>
    <s v="ZT"/>
    <x v="0"/>
    <n v="40"/>
    <x v="104"/>
    <x v="2"/>
    <n v="0"/>
    <n v="75"/>
    <d v="1899-12-30T12:32:16"/>
    <n v="10"/>
    <n v="0"/>
    <n v="100"/>
    <n v="75"/>
    <n v="50"/>
    <x v="2"/>
    <n v="21"/>
    <n v="46"/>
    <n v="0"/>
    <n v="0"/>
    <n v="0"/>
    <x v="2"/>
    <s v="16g"/>
    <s v="2018.12.28"/>
    <x v="1"/>
    <n v="0"/>
    <s v="2019.04.16"/>
    <n v="4.33"/>
    <n v="4.12"/>
    <n v="4.2"/>
    <n v="10.54"/>
    <n v="1.73"/>
    <n v="1.43"/>
    <n v="1.64"/>
    <n v="4"/>
    <n v="39.700000000000003"/>
    <n v="36.1"/>
    <n v="36"/>
    <n v="37.270000000000003"/>
    <n v="365"/>
    <n v="422"/>
    <n v="399"/>
    <n v="395.33"/>
    <n v="60"/>
    <n v="51"/>
    <n v="58"/>
    <n v="54"/>
    <n v="60"/>
    <n v="56.6"/>
  </r>
  <r>
    <x v="2"/>
    <s v="Aaa"/>
    <n v="9999999999"/>
    <s v="Pathardewa"/>
    <s v="Patherdewa"/>
    <x v="4"/>
    <s v="UP"/>
    <n v="26.338999999999999"/>
    <n v="83.549000000000007"/>
    <x v="0"/>
    <x v="1"/>
    <s v="Rice"/>
    <n v="40"/>
    <s v="ZT"/>
    <x v="2"/>
    <n v="45"/>
    <x v="104"/>
    <x v="2"/>
    <n v="125"/>
    <n v="0"/>
    <d v="1899-12-30T18:46:00"/>
    <n v="0"/>
    <n v="0"/>
    <n v="100"/>
    <n v="100"/>
    <n v="75"/>
    <x v="1"/>
    <n v="22"/>
    <n v="50"/>
    <n v="75"/>
    <n v="0"/>
    <n v="0"/>
    <x v="6"/>
    <s v="13.5g+20g"/>
    <s v="2018.12.28"/>
    <x v="1"/>
    <n v="0"/>
    <s v="2019.04.12"/>
    <n v="3.68"/>
    <n v="4.57"/>
    <n v="3.82"/>
    <n v="10.06"/>
    <n v="1.0900000000000001"/>
    <n v="1.59"/>
    <n v="1.38"/>
    <n v="3.38"/>
    <n v="38.799999999999997"/>
    <n v="36.9"/>
    <n v="37.5"/>
    <n v="37.729999999999997"/>
    <n v="492"/>
    <n v="514"/>
    <n v="475"/>
    <n v="493.67"/>
    <n v="60"/>
    <n v="46"/>
    <n v="54"/>
    <n v="61"/>
    <n v="60"/>
    <n v="56.2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4"/>
    <x v="2"/>
    <n v="125"/>
    <m/>
    <n v="0"/>
    <n v="20"/>
    <n v="0"/>
    <n v="100"/>
    <n v="75"/>
    <n v="50"/>
    <x v="2"/>
    <n v="28"/>
    <n v="60"/>
    <n v="0"/>
    <n v="0"/>
    <n v="0"/>
    <x v="2"/>
    <s v="16g"/>
    <s v="2018.12.27"/>
    <x v="1"/>
    <n v="0"/>
    <s v="2019.04.08"/>
    <n v="3.85"/>
    <n v="4.12"/>
    <n v="3.91"/>
    <n v="9.9"/>
    <n v="1.45"/>
    <n v="1.47"/>
    <n v="1.56"/>
    <n v="3.73"/>
    <n v="40.799999999999997"/>
    <n v="35"/>
    <n v="35.700000000000003"/>
    <n v="37.17"/>
    <n v="390"/>
    <n v="370"/>
    <n v="392"/>
    <n v="384"/>
    <n v="69"/>
    <n v="51"/>
    <n v="50"/>
    <n v="53"/>
    <n v="54"/>
    <n v="55.4"/>
  </r>
  <r>
    <x v="2"/>
    <s v="Aaa"/>
    <n v="9999999999"/>
    <s v="Bardiha "/>
    <s v="Deoria sadar"/>
    <x v="4"/>
    <s v="UP"/>
    <n v="26.213000000000001"/>
    <n v="83.58"/>
    <x v="0"/>
    <x v="1"/>
    <s v="Rice"/>
    <n v="40"/>
    <s v="ZT"/>
    <x v="2"/>
    <n v="45"/>
    <x v="104"/>
    <x v="2"/>
    <n v="100"/>
    <n v="0"/>
    <d v="1899-12-30T18:46:00"/>
    <n v="0"/>
    <n v="0"/>
    <n v="100"/>
    <n v="75"/>
    <n v="75"/>
    <x v="0"/>
    <n v="20"/>
    <n v="40"/>
    <n v="70"/>
    <n v="85"/>
    <n v="0"/>
    <x v="6"/>
    <s v="13.5g+20g"/>
    <s v="2018.12.29"/>
    <x v="1"/>
    <n v="0"/>
    <s v="2019.04.14"/>
    <n v="3.96"/>
    <n v="2.95"/>
    <n v="3.15"/>
    <n v="8.3800000000000008"/>
    <n v="1.52"/>
    <n v="1.5"/>
    <n v="1.4"/>
    <n v="3.68"/>
    <n v="38.799999999999997"/>
    <n v="36.9"/>
    <n v="37.5"/>
    <n v="37.729999999999997"/>
    <n v="522"/>
    <n v="462"/>
    <n v="396"/>
    <n v="460"/>
    <n v="48"/>
    <n v="54"/>
    <n v="60"/>
    <n v="54"/>
    <n v="50"/>
    <n v="53.2"/>
  </r>
  <r>
    <x v="2"/>
    <s v="Aaa"/>
    <n v="9999999999"/>
    <s v="Gagatikar"/>
    <s v="Fazilnagar"/>
    <x v="5"/>
    <s v="UP"/>
    <n v="26.719000000000001"/>
    <n v="84.05"/>
    <x v="0"/>
    <x v="1"/>
    <s v="Rice"/>
    <n v="40"/>
    <s v="ZT"/>
    <x v="0"/>
    <n v="50"/>
    <x v="104"/>
    <x v="2"/>
    <n v="0"/>
    <n v="75"/>
    <d v="1899-12-30T12:32:16"/>
    <n v="0"/>
    <n v="0"/>
    <n v="100"/>
    <n v="75"/>
    <n v="75"/>
    <x v="2"/>
    <n v="28"/>
    <n v="60"/>
    <n v="0"/>
    <n v="0"/>
    <n v="0"/>
    <x v="21"/>
    <s v="13g"/>
    <s v="2018.12.29"/>
    <x v="1"/>
    <n v="0"/>
    <s v="2019.04.11"/>
    <n v="4.82"/>
    <n v="4.5199999999999996"/>
    <n v="4.8"/>
    <n v="11.78"/>
    <n v="1.8"/>
    <n v="1.8"/>
    <n v="1.6"/>
    <n v="4.33"/>
    <n v="41.07"/>
    <n v="35.47"/>
    <n v="32.47"/>
    <n v="36.340000000000003"/>
    <n v="442"/>
    <n v="467"/>
    <n v="475"/>
    <n v="461.33"/>
    <n v="52"/>
    <n v="48"/>
    <n v="52"/>
    <n v="56"/>
    <n v="54"/>
    <n v="52.4"/>
  </r>
  <r>
    <x v="2"/>
    <s v="Aaa"/>
    <n v="9999999999"/>
    <s v="Basdila "/>
    <s v="Fazilnagar"/>
    <x v="5"/>
    <s v="UP"/>
    <n v="26.67"/>
    <n v="84.03"/>
    <x v="0"/>
    <x v="1"/>
    <s v="Rice"/>
    <n v="0"/>
    <s v="ZT"/>
    <x v="0"/>
    <n v="50"/>
    <x v="104"/>
    <x v="2"/>
    <n v="125"/>
    <n v="0"/>
    <d v="1899-12-30T18:46:00"/>
    <n v="0"/>
    <n v="0"/>
    <n v="100"/>
    <n v="75"/>
    <n v="75"/>
    <x v="2"/>
    <n v="28"/>
    <n v="60"/>
    <n v="0"/>
    <n v="0"/>
    <n v="0"/>
    <x v="21"/>
    <s v="13g"/>
    <s v="2018.12.29"/>
    <x v="1"/>
    <n v="0"/>
    <s v="2019.04.09"/>
    <n v="5.4"/>
    <n v="4.84"/>
    <n v="5"/>
    <n v="12.7"/>
    <n v="1.8"/>
    <n v="1.83"/>
    <n v="1.69"/>
    <n v="4.43"/>
    <n v="38.950000000000003"/>
    <n v="36.36"/>
    <n v="32.42"/>
    <n v="35.909999999999997"/>
    <n v="443"/>
    <n v="464"/>
    <n v="473"/>
    <n v="460"/>
    <n v="51"/>
    <n v="54"/>
    <n v="60"/>
    <n v="56"/>
    <n v="38"/>
    <n v="51.8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4"/>
    <x v="2"/>
    <n v="125"/>
    <m/>
    <m/>
    <n v="15"/>
    <m/>
    <n v="100"/>
    <n v="100"/>
    <n v="50"/>
    <x v="1"/>
    <n v="23"/>
    <n v="50"/>
    <n v="110"/>
    <n v="0"/>
    <n v="0"/>
    <x v="15"/>
    <m/>
    <m/>
    <x v="1"/>
    <n v="0"/>
    <s v="2019.04.07"/>
    <n v="3.67"/>
    <n v="3.91"/>
    <n v="4.1100000000000003"/>
    <n v="9.74"/>
    <n v="1.39"/>
    <n v="1.4"/>
    <n v="1.51"/>
    <n v="3.58"/>
    <n v="46.16"/>
    <n v="36"/>
    <n v="44"/>
    <n v="42.05"/>
    <n v="270"/>
    <n v="300"/>
    <n v="292"/>
    <n v="287.33"/>
    <n v="75"/>
    <n v="72"/>
    <n v="57"/>
    <n v="53"/>
    <n v="72"/>
    <n v="65.8"/>
  </r>
  <r>
    <x v="2"/>
    <s v="Aaa"/>
    <n v="9999999999"/>
    <s v="RAJAPUR"/>
    <s v="Chausa"/>
    <x v="0"/>
    <s v="Bihar"/>
    <n v="25.420999999999999"/>
    <n v="83.86"/>
    <x v="0"/>
    <x v="1"/>
    <s v="Rice"/>
    <n v="50"/>
    <s v="ZT"/>
    <x v="0"/>
    <n v="40"/>
    <x v="104"/>
    <x v="2"/>
    <n v="125"/>
    <m/>
    <m/>
    <n v="30"/>
    <m/>
    <n v="100"/>
    <n v="100"/>
    <n v="25"/>
    <x v="0"/>
    <n v="21"/>
    <n v="48"/>
    <n v="84"/>
    <n v="115"/>
    <n v="0"/>
    <x v="0"/>
    <s v="16g"/>
    <s v="2018.12.20"/>
    <x v="1"/>
    <n v="60"/>
    <s v="2019.04.22"/>
    <n v="5.31"/>
    <n v="5.62"/>
    <n v="5.68"/>
    <n v="13.84"/>
    <n v="2.4"/>
    <n v="2.48"/>
    <n v="2.48"/>
    <n v="6.13"/>
    <n v="45.3"/>
    <n v="44.2"/>
    <n v="45.4"/>
    <n v="44.97"/>
    <n v="450"/>
    <n v="424"/>
    <n v="382"/>
    <n v="418.67"/>
    <n v="69"/>
    <n v="72"/>
    <n v="68"/>
    <n v="53"/>
    <n v="58"/>
    <n v="64"/>
  </r>
  <r>
    <x v="2"/>
    <s v="Aaa"/>
    <n v="9999999999"/>
    <s v="GOURUNA"/>
    <s v="Chausa"/>
    <x v="0"/>
    <s v="Bihar"/>
    <n v="25.23"/>
    <n v="84.563999999999993"/>
    <x v="0"/>
    <x v="1"/>
    <s v="Rice"/>
    <n v="20"/>
    <s v="ZT"/>
    <x v="0"/>
    <n v="40"/>
    <x v="104"/>
    <x v="2"/>
    <n v="125"/>
    <m/>
    <m/>
    <n v="20"/>
    <m/>
    <n v="100"/>
    <n v="75"/>
    <n v="60"/>
    <x v="0"/>
    <n v="20"/>
    <n v="45"/>
    <n v="80"/>
    <n v="110"/>
    <n v="0"/>
    <x v="0"/>
    <s v="16g"/>
    <s v="2018.12.27"/>
    <x v="1"/>
    <n v="40"/>
    <s v="2019.04.25"/>
    <n v="5.22"/>
    <n v="5.31"/>
    <n v="4.83"/>
    <n v="12.8"/>
    <n v="2.2999999999999998"/>
    <n v="2.34"/>
    <n v="2.13"/>
    <n v="5.64"/>
    <n v="44"/>
    <n v="44.5"/>
    <n v="45.2"/>
    <n v="44.57"/>
    <n v="304"/>
    <n v="414"/>
    <n v="386"/>
    <n v="368"/>
    <n v="46"/>
    <n v="39"/>
    <n v="57"/>
    <n v="51"/>
    <n v="56"/>
    <n v="49.8"/>
  </r>
  <r>
    <x v="2"/>
    <s v="Aaa"/>
    <n v="9999999999"/>
    <s v="Baluaha"/>
    <s v="Bochha"/>
    <x v="3"/>
    <s v="Bihar"/>
    <n v="26.135000000000002"/>
    <n v="85.296999999999997"/>
    <x v="2"/>
    <x v="0"/>
    <s v="Rice"/>
    <n v="50"/>
    <s v="ZT"/>
    <x v="2"/>
    <n v="40"/>
    <x v="104"/>
    <x v="2"/>
    <n v="125"/>
    <n v="0"/>
    <n v="0"/>
    <n v="25"/>
    <n v="0"/>
    <n v="100"/>
    <n v="75"/>
    <n v="60"/>
    <x v="1"/>
    <n v="16"/>
    <n v="45"/>
    <n v="85"/>
    <n v="0"/>
    <n v="0"/>
    <x v="3"/>
    <s v="400ml"/>
    <s v="2018.12.27"/>
    <x v="1"/>
    <n v="10"/>
    <s v="2019.04.18"/>
    <n v="3.21"/>
    <n v="3.13"/>
    <n v="3.17"/>
    <n v="7.93"/>
    <n v="1.22"/>
    <n v="1.73"/>
    <n v="1.28"/>
    <n v="3.53"/>
    <n v="44"/>
    <n v="45"/>
    <n v="39"/>
    <n v="42.67"/>
    <n v="228"/>
    <n v="256"/>
    <n v="246"/>
    <n v="243.33"/>
    <n v="48"/>
    <n v="28"/>
    <n v="36"/>
    <n v="32"/>
    <n v="32"/>
    <n v="35.200000000000003"/>
  </r>
  <r>
    <x v="2"/>
    <s v="Aaa"/>
    <n v="9999999999"/>
    <s v="Bhatkhora"/>
    <s v="Murliganj"/>
    <x v="9"/>
    <s v="Bihar"/>
    <n v="25.917000000000002"/>
    <n v="86.912999999999997"/>
    <x v="0"/>
    <x v="1"/>
    <s v="Rice"/>
    <n v="30"/>
    <s v="ZT"/>
    <x v="2"/>
    <n v="45"/>
    <x v="104"/>
    <x v="2"/>
    <n v="125"/>
    <m/>
    <m/>
    <m/>
    <m/>
    <n v="100"/>
    <n v="100"/>
    <n v="50"/>
    <x v="1"/>
    <n v="22"/>
    <n v="45"/>
    <n v="110"/>
    <n v="0"/>
    <n v="0"/>
    <x v="12"/>
    <s v="20g"/>
    <s v="2018.12.17"/>
    <x v="1"/>
    <n v="0"/>
    <s v="2019.04.17"/>
    <n v="5.64"/>
    <n v="5.61"/>
    <n v="5.44"/>
    <n v="13.91"/>
    <n v="1.28"/>
    <n v="1.23"/>
    <n v="1.9"/>
    <n v="3.68"/>
    <n v="44"/>
    <n v="40"/>
    <n v="37"/>
    <n v="40.33"/>
    <n v="284"/>
    <n v="284"/>
    <n v="244"/>
    <n v="270.67"/>
    <n v="40"/>
    <n v="58"/>
    <n v="65"/>
    <n v="56"/>
    <n v="60"/>
    <n v="55.8"/>
  </r>
  <r>
    <x v="2"/>
    <s v="Aaa"/>
    <n v="9999999999"/>
    <s v="Bhatkhora"/>
    <s v="Murliganj"/>
    <x v="9"/>
    <s v="Bihar"/>
    <n v="25.919"/>
    <n v="86.91"/>
    <x v="0"/>
    <x v="1"/>
    <s v="Rice"/>
    <n v="20"/>
    <s v="ZT"/>
    <x v="1"/>
    <n v="40"/>
    <x v="104"/>
    <x v="2"/>
    <n v="125"/>
    <m/>
    <m/>
    <m/>
    <m/>
    <n v="100"/>
    <n v="75"/>
    <n v="50"/>
    <x v="1"/>
    <n v="22"/>
    <n v="45"/>
    <n v="110"/>
    <n v="0"/>
    <n v="0"/>
    <x v="0"/>
    <s v="16g"/>
    <s v="2018.12.27"/>
    <x v="1"/>
    <n v="0"/>
    <s v="2019.04.17"/>
    <n v="5.32"/>
    <n v="5.68"/>
    <n v="5.21"/>
    <n v="13.51"/>
    <n v="1.23"/>
    <n v="1.36"/>
    <n v="1.35"/>
    <n v="3.28"/>
    <n v="42"/>
    <n v="39"/>
    <n v="44"/>
    <n v="41.67"/>
    <n v="280"/>
    <n v="276"/>
    <n v="280"/>
    <n v="278.67"/>
    <n v="38"/>
    <n v="52"/>
    <n v="65"/>
    <n v="58"/>
    <n v="65"/>
    <n v="55.6"/>
  </r>
  <r>
    <x v="2"/>
    <s v="Aaa"/>
    <n v="9999999999"/>
    <s v="Baluah"/>
    <s v="Bochha"/>
    <x v="3"/>
    <s v="Bihar"/>
    <n v="26.137"/>
    <n v="85.299000000000007"/>
    <x v="2"/>
    <x v="0"/>
    <s v="Rice"/>
    <n v="15"/>
    <s v="ZT"/>
    <x v="2"/>
    <n v="40"/>
    <x v="104"/>
    <x v="2"/>
    <n v="125"/>
    <n v="0"/>
    <n v="0"/>
    <n v="22"/>
    <n v="0"/>
    <n v="100"/>
    <n v="75"/>
    <n v="60"/>
    <x v="2"/>
    <n v="20"/>
    <n v="44"/>
    <n v="0"/>
    <n v="0"/>
    <n v="0"/>
    <x v="0"/>
    <s v="16g"/>
    <s v="2018.12.25"/>
    <x v="1"/>
    <n v="10"/>
    <s v="2019.04.28"/>
    <n v="3.34"/>
    <n v="3.32"/>
    <n v="3.37"/>
    <n v="8.36"/>
    <n v="1.31"/>
    <n v="1.2"/>
    <n v="0.88"/>
    <n v="2.83"/>
    <n v="39.200000000000003"/>
    <n v="37"/>
    <n v="38"/>
    <n v="38.07"/>
    <n v="234"/>
    <n v="258"/>
    <n v="228"/>
    <n v="240"/>
    <n v="36"/>
    <n v="28"/>
    <n v="38"/>
    <n v="48"/>
    <n v="48"/>
    <n v="39.6"/>
  </r>
  <r>
    <x v="2"/>
    <s v="Aaa"/>
    <n v="9999999999"/>
    <s v="Jaipura"/>
    <s v="Shankarpur"/>
    <x v="9"/>
    <s v="Bihar"/>
    <n v="26.1"/>
    <n v="86.828999999999994"/>
    <x v="0"/>
    <x v="1"/>
    <s v="Rice"/>
    <n v="20"/>
    <s v="ZT"/>
    <x v="1"/>
    <n v="45"/>
    <x v="104"/>
    <x v="2"/>
    <n v="125"/>
    <m/>
    <m/>
    <m/>
    <m/>
    <n v="100"/>
    <n v="75"/>
    <n v="75"/>
    <x v="1"/>
    <n v="22"/>
    <n v="45"/>
    <n v="110"/>
    <n v="0"/>
    <n v="0"/>
    <x v="0"/>
    <s v="16g"/>
    <s v="2018.12.25"/>
    <x v="1"/>
    <n v="0"/>
    <s v="2019.04.18"/>
    <n v="5.64"/>
    <n v="5.33"/>
    <n v="3.03"/>
    <n v="11.67"/>
    <n v="1.79"/>
    <n v="1.41"/>
    <n v="0.86"/>
    <n v="3.38"/>
    <n v="41"/>
    <n v="41"/>
    <n v="35"/>
    <n v="39"/>
    <n v="320"/>
    <n v="316"/>
    <n v="276"/>
    <n v="304"/>
    <n v="48"/>
    <n v="56"/>
    <n v="60"/>
    <n v="62"/>
    <n v="56"/>
    <n v="56.4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2"/>
    <n v="40"/>
    <x v="104"/>
    <x v="2"/>
    <n v="125"/>
    <m/>
    <m/>
    <m/>
    <m/>
    <n v="125"/>
    <n v="100"/>
    <m/>
    <x v="1"/>
    <n v="22"/>
    <n v="45"/>
    <n v="110"/>
    <n v="0"/>
    <n v="0"/>
    <x v="0"/>
    <s v="16g"/>
    <s v="2018.12.25"/>
    <x v="1"/>
    <n v="0"/>
    <s v="2019.04.14"/>
    <n v="4.62"/>
    <n v="5.22"/>
    <n v="5.64"/>
    <n v="12.9"/>
    <n v="1.22"/>
    <n v="1.23"/>
    <n v="1.52"/>
    <n v="3.31"/>
    <n v="41"/>
    <n v="39"/>
    <n v="41"/>
    <n v="40.33"/>
    <n v="320"/>
    <n v="284"/>
    <n v="272"/>
    <n v="292"/>
    <n v="68"/>
    <n v="38"/>
    <n v="56"/>
    <n v="58"/>
    <n v="62"/>
    <n v="56.4"/>
  </r>
  <r>
    <x v="2"/>
    <s v="Aaa"/>
    <n v="9999999999"/>
    <s v="Sabyan"/>
    <s v="Rajpur"/>
    <x v="8"/>
    <s v="Bihar"/>
    <n v="25.074999999999999"/>
    <n v="84.231999999999999"/>
    <x v="2"/>
    <x v="0"/>
    <s v="Rice"/>
    <n v="0"/>
    <s v="ZT"/>
    <x v="3"/>
    <n v="45"/>
    <x v="104"/>
    <x v="2"/>
    <n v="125"/>
    <m/>
    <m/>
    <n v="0"/>
    <n v="0"/>
    <n v="100"/>
    <n v="75"/>
    <n v="50"/>
    <x v="1"/>
    <n v="22"/>
    <n v="45"/>
    <n v="110"/>
    <n v="0"/>
    <n v="0"/>
    <x v="0"/>
    <s v="16g"/>
    <s v="2018.12.25"/>
    <x v="1"/>
    <n v="10"/>
    <s v="2019.04.13"/>
    <n v="4.18"/>
    <n v="4.3899999999999997"/>
    <n v="5.14"/>
    <n v="11.43"/>
    <n v="1.76"/>
    <n v="1.84"/>
    <n v="2.02"/>
    <n v="4.68"/>
    <n v="40.83"/>
    <n v="40.020000000000003"/>
    <n v="40.83"/>
    <n v="40.56"/>
    <n v="296"/>
    <n v="272"/>
    <n v="256"/>
    <n v="274.67"/>
    <n v="56"/>
    <n v="39"/>
    <n v="52"/>
    <n v="48"/>
    <n v="61"/>
    <n v="51.2"/>
  </r>
  <r>
    <x v="2"/>
    <s v="Aaa"/>
    <n v="9999999999"/>
    <s v="SUKAR WALIA"/>
    <s v="Ithari"/>
    <x v="0"/>
    <s v="Bihar"/>
    <n v="25.285"/>
    <n v="83.551000000000002"/>
    <x v="0"/>
    <x v="1"/>
    <s v="Rice"/>
    <n v="30"/>
    <s v="ZT"/>
    <x v="0"/>
    <n v="40"/>
    <x v="104"/>
    <x v="2"/>
    <n v="75"/>
    <n v="70"/>
    <s v="12.32.16"/>
    <m/>
    <m/>
    <n v="125"/>
    <n v="75"/>
    <n v="60"/>
    <x v="1"/>
    <n v="21"/>
    <n v="45"/>
    <n v="110"/>
    <n v="0"/>
    <n v="0"/>
    <x v="0"/>
    <s v="16g"/>
    <s v="2018.12.30"/>
    <x v="1"/>
    <n v="40"/>
    <s v="2019.04.17"/>
    <n v="4.41"/>
    <n v="4.25"/>
    <n v="4.16"/>
    <n v="10.68"/>
    <n v="1.94"/>
    <n v="1.83"/>
    <n v="1.83"/>
    <n v="4.67"/>
    <n v="40.299999999999997"/>
    <n v="40.5"/>
    <n v="40.200000000000003"/>
    <n v="40.33"/>
    <n v="378"/>
    <n v="368"/>
    <n v="376"/>
    <n v="374"/>
    <n v="77"/>
    <n v="61"/>
    <n v="58"/>
    <n v="60"/>
    <n v="51"/>
    <n v="61.4"/>
  </r>
  <r>
    <x v="2"/>
    <s v="Aaa"/>
    <n v="9999999999"/>
    <s v="GOURUNA"/>
    <s v="Chausa"/>
    <x v="0"/>
    <s v="Bihar"/>
    <n v="25.32"/>
    <n v="83.573999999999998"/>
    <x v="0"/>
    <x v="1"/>
    <s v="Rice"/>
    <n v="20"/>
    <s v="ZT"/>
    <x v="0"/>
    <n v="50"/>
    <x v="104"/>
    <x v="2"/>
    <n v="125"/>
    <m/>
    <m/>
    <n v="30"/>
    <m/>
    <n v="100"/>
    <n v="75"/>
    <n v="60"/>
    <x v="1"/>
    <n v="21"/>
    <n v="50"/>
    <n v="110"/>
    <n v="0"/>
    <n v="0"/>
    <x v="0"/>
    <s v="16g"/>
    <s v="2018.12.20"/>
    <x v="1"/>
    <n v="0"/>
    <s v="2019.04.27"/>
    <n v="3.82"/>
    <n v="4.2"/>
    <n v="4"/>
    <n v="10.02"/>
    <n v="1.69"/>
    <n v="1.85"/>
    <n v="1.75"/>
    <n v="4.41"/>
    <n v="40"/>
    <n v="40.1"/>
    <n v="40.299999999999997"/>
    <n v="40.130000000000003"/>
    <n v="290"/>
    <n v="298"/>
    <n v="362"/>
    <n v="316.67"/>
    <n v="71"/>
    <n v="69"/>
    <n v="70"/>
    <n v="66"/>
    <n v="69"/>
    <n v="69"/>
  </r>
  <r>
    <x v="2"/>
    <s v="Aaa"/>
    <n v="9999999999"/>
    <s v="Sakrauli"/>
    <s v="Cheriyabariyarpur"/>
    <x v="6"/>
    <s v="Bihar"/>
    <n v="25.373000000000001"/>
    <n v="86.015000000000001"/>
    <x v="0"/>
    <x v="1"/>
    <s v="Rice"/>
    <n v="50"/>
    <s v="ZT"/>
    <x v="0"/>
    <n v="50"/>
    <x v="104"/>
    <x v="2"/>
    <n v="125"/>
    <m/>
    <m/>
    <n v="25"/>
    <m/>
    <n v="100"/>
    <n v="75"/>
    <n v="60"/>
    <x v="2"/>
    <n v="25"/>
    <n v="55"/>
    <n v="0"/>
    <n v="0"/>
    <n v="0"/>
    <x v="3"/>
    <s v="400ml"/>
    <s v="2018.12.25"/>
    <x v="1"/>
    <n v="0"/>
    <s v="2019.04.16"/>
    <n v="4.38"/>
    <n v="4.1100000000000003"/>
    <n v="3.9"/>
    <n v="10.33"/>
    <n v="1.8"/>
    <n v="1.72"/>
    <n v="1.82"/>
    <n v="4.45"/>
    <n v="39"/>
    <n v="40"/>
    <n v="37"/>
    <n v="38.67"/>
    <n v="225"/>
    <n v="243"/>
    <n v="198"/>
    <n v="222"/>
    <n v="48"/>
    <n v="42"/>
    <n v="54"/>
    <n v="58"/>
    <n v="55"/>
    <n v="51.4"/>
  </r>
  <r>
    <x v="2"/>
    <s v="Aaa"/>
    <n v="9999999999"/>
    <s v="Sakrauli"/>
    <s v="Cheriyabariyarpur"/>
    <x v="6"/>
    <s v="Bihar"/>
    <n v="25.373000000000001"/>
    <n v="86.015000000000001"/>
    <x v="0"/>
    <x v="1"/>
    <s v="Rice"/>
    <n v="50"/>
    <s v="ZT"/>
    <x v="3"/>
    <n v="50"/>
    <x v="104"/>
    <x v="2"/>
    <n v="125"/>
    <m/>
    <m/>
    <n v="25"/>
    <m/>
    <n v="100"/>
    <n v="75"/>
    <n v="50"/>
    <x v="1"/>
    <n v="20"/>
    <n v="46"/>
    <n v="110"/>
    <n v="0"/>
    <n v="0"/>
    <x v="3"/>
    <s v="400ml"/>
    <s v="2018.12.25"/>
    <x v="1"/>
    <n v="0"/>
    <s v="2019.04.14"/>
    <n v="3.72"/>
    <n v="3.71"/>
    <n v="3.82"/>
    <n v="9.3800000000000008"/>
    <n v="1.59"/>
    <n v="1.62"/>
    <n v="1.65"/>
    <n v="4.05"/>
    <n v="39"/>
    <n v="36"/>
    <n v="43"/>
    <n v="39.33"/>
    <n v="198"/>
    <n v="186"/>
    <n v="195"/>
    <n v="193"/>
    <n v="42"/>
    <n v="48"/>
    <n v="42"/>
    <n v="61"/>
    <n v="57"/>
    <n v="50"/>
  </r>
  <r>
    <x v="2"/>
    <s v="Aaa"/>
    <n v="9999999999"/>
    <s v="SAITHU"/>
    <s v="Rajpur"/>
    <x v="0"/>
    <s v="Bihar"/>
    <n v="25.355"/>
    <n v="83.897000000000006"/>
    <x v="2"/>
    <x v="1"/>
    <s v="Rice"/>
    <n v="20"/>
    <s v="ZT"/>
    <x v="0"/>
    <n v="40"/>
    <x v="104"/>
    <x v="2"/>
    <n v="125"/>
    <m/>
    <m/>
    <n v="30"/>
    <m/>
    <n v="125"/>
    <n v="40"/>
    <n v="75"/>
    <x v="1"/>
    <n v="21"/>
    <n v="49"/>
    <n v="110"/>
    <n v="0"/>
    <n v="0"/>
    <x v="24"/>
    <s v="25g"/>
    <s v="2018.12.27"/>
    <x v="1"/>
    <n v="70"/>
    <s v="2019.04.17"/>
    <n v="4.4000000000000004"/>
    <n v="4.1399999999999997"/>
    <n v="4.3099999999999996"/>
    <n v="10.71"/>
    <n v="1.93"/>
    <n v="1.82"/>
    <n v="1.9"/>
    <n v="4.71"/>
    <n v="36.4"/>
    <n v="36.1"/>
    <n v="36.700000000000003"/>
    <n v="36.4"/>
    <n v="374"/>
    <n v="314"/>
    <n v="386"/>
    <n v="358"/>
    <n v="58"/>
    <n v="62"/>
    <n v="68"/>
    <n v="57"/>
    <n v="49"/>
    <n v="58.8"/>
  </r>
  <r>
    <x v="2"/>
    <s v="Aaa"/>
    <n v="9999999999"/>
    <s v=" Bodari"/>
    <s v="Dawath "/>
    <x v="8"/>
    <s v="Bihar"/>
    <n v="25.292000000000002"/>
    <n v="84.221999999999994"/>
    <x v="2"/>
    <x v="0"/>
    <s v="Rice"/>
    <n v="0"/>
    <s v="ZT"/>
    <x v="0"/>
    <n v="40"/>
    <x v="104"/>
    <x v="2"/>
    <n v="125"/>
    <m/>
    <m/>
    <n v="0"/>
    <n v="0"/>
    <n v="125"/>
    <n v="40"/>
    <n v="75"/>
    <x v="0"/>
    <n v="22"/>
    <n v="44"/>
    <n v="75"/>
    <n v="110"/>
    <n v="0"/>
    <x v="0"/>
    <s v="16g"/>
    <s v="2018.12.25"/>
    <x v="1"/>
    <n v="0"/>
    <s v="2019.04.08"/>
    <n v="5.48"/>
    <n v="5.67"/>
    <n v="2.97"/>
    <n v="11.77"/>
    <n v="2.2999999999999998"/>
    <n v="2.38"/>
    <n v="1.36"/>
    <n v="5.03"/>
    <n v="35.47"/>
    <n v="35.82"/>
    <n v="34.76"/>
    <n v="35.35"/>
    <n v="266"/>
    <n v="282"/>
    <n v="322"/>
    <n v="290"/>
    <n v="59"/>
    <n v="57"/>
    <n v="66"/>
    <n v="52"/>
    <n v="54"/>
    <n v="57.6"/>
  </r>
  <r>
    <x v="2"/>
    <s v="Aaa"/>
    <n v="9999999999"/>
    <s v="Ratanpur"/>
    <s v="Ramghadwa"/>
    <x v="1"/>
    <s v="Bihar"/>
    <n v="26.896000000000001"/>
    <n v="84.754000000000005"/>
    <x v="0"/>
    <x v="1"/>
    <s v="Rice"/>
    <n v="0"/>
    <s v="ZT"/>
    <x v="0"/>
    <n v="40"/>
    <x v="105"/>
    <x v="2"/>
    <n v="0"/>
    <n v="75"/>
    <d v="1899-12-30T12:32:16"/>
    <n v="10"/>
    <n v="0"/>
    <n v="100"/>
    <n v="75"/>
    <n v="50"/>
    <x v="2"/>
    <n v="24"/>
    <n v="53"/>
    <n v="0"/>
    <n v="0"/>
    <n v="0"/>
    <x v="22"/>
    <s v="160g+400ml"/>
    <s v="2018.12.28"/>
    <x v="1"/>
    <n v="0"/>
    <s v="2019.04.12"/>
    <n v="4.37"/>
    <n v="4.5199999999999996"/>
    <n v="4.33"/>
    <n v="11.02"/>
    <n v="1.64"/>
    <n v="1.69"/>
    <n v="1.63"/>
    <n v="4.13"/>
    <n v="39.799999999999997"/>
    <n v="35.6"/>
    <n v="35.299999999999997"/>
    <n v="36.9"/>
    <n v="379"/>
    <n v="376"/>
    <n v="402"/>
    <n v="385.67"/>
    <n v="67"/>
    <n v="59"/>
    <n v="65"/>
    <n v="66"/>
    <n v="64"/>
    <n v="64.2"/>
  </r>
  <r>
    <x v="2"/>
    <s v="Aaa"/>
    <n v="9999999999"/>
    <s v="Ratanpur"/>
    <s v="Ramghadwa"/>
    <x v="1"/>
    <s v="Bihar"/>
    <n v="26.896000000000001"/>
    <n v="84.753"/>
    <x v="0"/>
    <x v="1"/>
    <s v="Rice"/>
    <n v="0"/>
    <s v="ZT"/>
    <x v="0"/>
    <n v="40"/>
    <x v="105"/>
    <x v="2"/>
    <n v="0"/>
    <n v="75"/>
    <d v="1899-12-30T12:32:16"/>
    <n v="10"/>
    <n v="0"/>
    <n v="100"/>
    <n v="75"/>
    <n v="50"/>
    <x v="2"/>
    <n v="22"/>
    <n v="44"/>
    <n v="0"/>
    <n v="0"/>
    <n v="0"/>
    <x v="2"/>
    <s v="16g"/>
    <s v="2018.12.30"/>
    <x v="1"/>
    <n v="0"/>
    <s v="2019.04.22"/>
    <n v="4.5199999999999996"/>
    <n v="4.4400000000000004"/>
    <n v="4.58"/>
    <n v="11.28"/>
    <n v="1.65"/>
    <n v="1.67"/>
    <n v="1.65"/>
    <n v="4.1399999999999997"/>
    <n v="39.299999999999997"/>
    <n v="35.799999999999997"/>
    <n v="36.1"/>
    <n v="37.07"/>
    <n v="423"/>
    <n v="403"/>
    <n v="449"/>
    <n v="425"/>
    <n v="57"/>
    <n v="61"/>
    <n v="65"/>
    <n v="65"/>
    <n v="61"/>
    <n v="61.8"/>
  </r>
  <r>
    <x v="2"/>
    <s v="Aaa"/>
    <n v="9999999999"/>
    <s v="Ratanpur"/>
    <s v="Ramgharawa"/>
    <x v="1"/>
    <s v="Bihar"/>
    <n v="26.898"/>
    <n v="84.757999999999996"/>
    <x v="0"/>
    <x v="1"/>
    <s v="Rice"/>
    <n v="0"/>
    <s v="ZT"/>
    <x v="2"/>
    <n v="45"/>
    <x v="105"/>
    <x v="2"/>
    <n v="125"/>
    <m/>
    <n v="0"/>
    <n v="20"/>
    <n v="0"/>
    <n v="100"/>
    <n v="75"/>
    <n v="50"/>
    <x v="2"/>
    <n v="21"/>
    <n v="42"/>
    <n v="0"/>
    <n v="0"/>
    <n v="0"/>
    <x v="2"/>
    <s v="16g"/>
    <s v="2018.12.29"/>
    <x v="1"/>
    <n v="0"/>
    <s v="2019.04.06"/>
    <n v="3.78"/>
    <n v="3.88"/>
    <n v="3.74"/>
    <n v="9.5"/>
    <n v="1.55"/>
    <n v="1.54"/>
    <n v="1.57"/>
    <n v="3.88"/>
    <n v="39.700000000000003"/>
    <n v="34.799999999999997"/>
    <n v="35.799999999999997"/>
    <n v="36.770000000000003"/>
    <n v="397"/>
    <n v="402"/>
    <n v="396"/>
    <n v="398.33"/>
    <n v="51"/>
    <n v="54"/>
    <n v="56"/>
    <n v="56"/>
    <n v="63"/>
    <n v="56"/>
  </r>
  <r>
    <x v="2"/>
    <s v="Aaa"/>
    <n v="9999999999"/>
    <s v="Gagatikar"/>
    <s v="Fazilnagar"/>
    <x v="5"/>
    <s v="UP"/>
    <n v="26.716000000000001"/>
    <n v="84.058000000000007"/>
    <x v="0"/>
    <x v="1"/>
    <s v="Rice"/>
    <n v="40"/>
    <s v="ZT"/>
    <x v="0"/>
    <n v="50"/>
    <x v="105"/>
    <x v="2"/>
    <n v="125"/>
    <n v="0"/>
    <d v="1899-12-30T18:46:00"/>
    <n v="0"/>
    <n v="0"/>
    <n v="100"/>
    <n v="75"/>
    <n v="75"/>
    <x v="2"/>
    <n v="21"/>
    <n v="55"/>
    <n v="0"/>
    <n v="0"/>
    <n v="0"/>
    <x v="21"/>
    <s v="13g"/>
    <s v="2018.12.31"/>
    <x v="1"/>
    <n v="0"/>
    <s v="2019.04.12"/>
    <n v="4.62"/>
    <n v="4"/>
    <n v="4.43"/>
    <n v="10.88"/>
    <n v="2.0299999999999998"/>
    <n v="1.95"/>
    <n v="1.6"/>
    <n v="4.6500000000000004"/>
    <n v="40"/>
    <n v="39.9"/>
    <n v="33.97"/>
    <n v="37.96"/>
    <n v="495"/>
    <n v="438"/>
    <n v="458"/>
    <n v="463.67"/>
    <n v="54"/>
    <n v="60"/>
    <n v="64"/>
    <n v="36"/>
    <n v="57"/>
    <n v="54.2"/>
  </r>
  <r>
    <x v="2"/>
    <s v="Aaa"/>
    <n v="9999999999"/>
    <s v="Devopokhar"/>
    <s v="Tamkuhiraj"/>
    <x v="5"/>
    <s v="UP"/>
    <n v="26.731999999999999"/>
    <n v="84.046000000000006"/>
    <x v="0"/>
    <x v="1"/>
    <s v="Rice"/>
    <n v="50"/>
    <s v="ZT"/>
    <x v="0"/>
    <n v="50"/>
    <x v="105"/>
    <x v="2"/>
    <n v="0"/>
    <n v="75"/>
    <d v="1899-12-30T12:32:16"/>
    <n v="0"/>
    <n v="0"/>
    <n v="100"/>
    <n v="75"/>
    <n v="75"/>
    <x v="2"/>
    <n v="28"/>
    <n v="60"/>
    <n v="0"/>
    <n v="0"/>
    <n v="0"/>
    <x v="6"/>
    <s v="13.5g+20g"/>
    <s v="2018.12.31"/>
    <x v="1"/>
    <n v="0"/>
    <s v="2019.04.06"/>
    <n v="4.4800000000000004"/>
    <n v="5.0199999999999996"/>
    <n v="4.5999999999999996"/>
    <n v="11.75"/>
    <n v="1.9"/>
    <n v="1.8"/>
    <n v="1.9"/>
    <n v="4.67"/>
    <n v="40.229999999999997"/>
    <n v="34.299999999999997"/>
    <n v="33.36"/>
    <n v="35.96"/>
    <n v="514"/>
    <n v="526"/>
    <n v="499"/>
    <n v="513"/>
    <n v="40"/>
    <n v="60"/>
    <n v="37"/>
    <n v="54"/>
    <n v="60"/>
    <n v="50.2"/>
  </r>
  <r>
    <x v="2"/>
    <s v="Aaa"/>
    <n v="9999999999"/>
    <s v="Dudahi"/>
    <s v="Tamkuhiraj"/>
    <x v="5"/>
    <s v="UP"/>
    <n v="26.747"/>
    <n v="84.141000000000005"/>
    <x v="0"/>
    <x v="1"/>
    <s v="Rice"/>
    <n v="0"/>
    <s v="ZT"/>
    <x v="2"/>
    <n v="45"/>
    <x v="105"/>
    <x v="2"/>
    <n v="125"/>
    <n v="0"/>
    <d v="1899-12-30T18:46:00"/>
    <n v="0"/>
    <n v="0"/>
    <n v="100"/>
    <n v="75"/>
    <n v="75"/>
    <x v="2"/>
    <n v="21"/>
    <n v="55"/>
    <n v="0"/>
    <n v="0"/>
    <n v="0"/>
    <x v="21"/>
    <s v="13g"/>
    <s v="2018.12.31"/>
    <x v="1"/>
    <n v="0"/>
    <s v="2019.04.06"/>
    <n v="3.16"/>
    <n v="3.45"/>
    <n v="3.2"/>
    <n v="8.18"/>
    <n v="1.2"/>
    <n v="1.34"/>
    <n v="1.27"/>
    <n v="3.18"/>
    <n v="40.4"/>
    <n v="34.299999999999997"/>
    <n v="32.770000000000003"/>
    <n v="35.82"/>
    <n v="426"/>
    <n v="442"/>
    <n v="418"/>
    <n v="428.67"/>
    <n v="51"/>
    <n v="54"/>
    <n v="58"/>
    <n v="37"/>
    <n v="41"/>
    <n v="48.2"/>
  </r>
  <r>
    <x v="2"/>
    <s v="Aaa"/>
    <n v="9999999999"/>
    <s v="Fatehpur"/>
    <s v="Halsi"/>
    <x v="7"/>
    <s v="Bihar"/>
    <n v="25.039000000000001"/>
    <n v="86.022000000000006"/>
    <x v="2"/>
    <x v="0"/>
    <s v="Rice"/>
    <n v="0"/>
    <s v="ZT"/>
    <x v="3"/>
    <n v="45"/>
    <x v="105"/>
    <x v="2"/>
    <n v="125"/>
    <m/>
    <m/>
    <n v="15"/>
    <m/>
    <n v="100"/>
    <n v="100"/>
    <n v="50"/>
    <x v="1"/>
    <n v="23"/>
    <n v="55"/>
    <n v="110"/>
    <n v="0"/>
    <n v="0"/>
    <x v="3"/>
    <s v="400ml"/>
    <s v="2018.12.26"/>
    <x v="1"/>
    <n v="0"/>
    <s v="2019.04.02"/>
    <n v="3.69"/>
    <n v="3.93"/>
    <n v="4.2"/>
    <n v="9.85"/>
    <n v="1.32"/>
    <n v="1.4"/>
    <n v="1.48"/>
    <n v="3.5"/>
    <n v="44.3"/>
    <n v="44.24"/>
    <n v="42.34"/>
    <n v="43.63"/>
    <n v="290"/>
    <n v="278"/>
    <n v="304"/>
    <n v="290.67"/>
    <n v="65"/>
    <n v="66"/>
    <n v="54"/>
    <n v="46"/>
    <n v="75"/>
    <n v="61.2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5"/>
    <x v="2"/>
    <n v="125"/>
    <m/>
    <m/>
    <n v="15"/>
    <m/>
    <n v="100"/>
    <n v="75"/>
    <n v="50"/>
    <x v="2"/>
    <n v="22"/>
    <n v="60"/>
    <n v="0"/>
    <n v="0"/>
    <n v="0"/>
    <x v="15"/>
    <m/>
    <m/>
    <x v="0"/>
    <n v="10"/>
    <s v="2019.04.06"/>
    <n v="4.24"/>
    <n v="3.82"/>
    <n v="3.7"/>
    <n v="9.8000000000000007"/>
    <n v="1.51"/>
    <n v="1.42"/>
    <n v="1.36"/>
    <n v="3.58"/>
    <n v="45.9"/>
    <n v="39"/>
    <n v="37"/>
    <n v="40.630000000000003"/>
    <n v="304"/>
    <n v="288"/>
    <n v="312"/>
    <n v="301.33"/>
    <n v="58"/>
    <n v="64"/>
    <n v="59"/>
    <n v="61"/>
    <n v="66"/>
    <n v="61.6"/>
  </r>
  <r>
    <x v="2"/>
    <s v="Aaa"/>
    <n v="9999999999"/>
    <s v="Duarika Nagar"/>
    <s v="Marwan"/>
    <x v="3"/>
    <s v="Bihar"/>
    <n v="26.076000000000001"/>
    <n v="85.228999999999999"/>
    <x v="0"/>
    <x v="1"/>
    <s v="Rice"/>
    <n v="10"/>
    <s v="ZT"/>
    <x v="0"/>
    <n v="45"/>
    <x v="105"/>
    <x v="2"/>
    <n v="125"/>
    <n v="0"/>
    <n v="0"/>
    <n v="22"/>
    <n v="0"/>
    <n v="100"/>
    <n v="100"/>
    <n v="22"/>
    <x v="1"/>
    <n v="19"/>
    <n v="47"/>
    <n v="65"/>
    <n v="0"/>
    <n v="0"/>
    <x v="3"/>
    <s v="400ml"/>
    <s v="2018.12.24"/>
    <x v="1"/>
    <n v="10"/>
    <s v="2019.04.29"/>
    <n v="4.82"/>
    <n v="3.7"/>
    <n v="3.69"/>
    <n v="10.18"/>
    <n v="1.97"/>
    <n v="1.52"/>
    <n v="1.36"/>
    <n v="4.04"/>
    <n v="45"/>
    <n v="40"/>
    <n v="40"/>
    <n v="41.67"/>
    <n v="332"/>
    <n v="382"/>
    <n v="316"/>
    <n v="343.33"/>
    <n v="66"/>
    <n v="60"/>
    <n v="58"/>
    <n v="60"/>
    <n v="60"/>
    <n v="60.8"/>
  </r>
  <r>
    <x v="2"/>
    <s v="Aaa"/>
    <n v="9999999999"/>
    <s v="Baluaha"/>
    <s v="Bochha"/>
    <x v="3"/>
    <s v="Bihar"/>
    <n v="26.135000000000002"/>
    <n v="85.296999999999997"/>
    <x v="2"/>
    <x v="0"/>
    <s v="Rice"/>
    <n v="15"/>
    <s v="ZT"/>
    <x v="2"/>
    <n v="45"/>
    <x v="105"/>
    <x v="2"/>
    <n v="125"/>
    <n v="0"/>
    <n v="0"/>
    <n v="25"/>
    <n v="0"/>
    <n v="100"/>
    <n v="75"/>
    <n v="60"/>
    <x v="1"/>
    <n v="17"/>
    <n v="44"/>
    <n v="64"/>
    <n v="0"/>
    <n v="0"/>
    <x v="3"/>
    <s v="400ml"/>
    <s v="2018.12.26"/>
    <x v="1"/>
    <n v="10"/>
    <s v="2019.04.26"/>
    <n v="3.06"/>
    <n v="3.03"/>
    <n v="3.07"/>
    <n v="7.63"/>
    <n v="1.08"/>
    <n v="1"/>
    <n v="0.74"/>
    <n v="2.35"/>
    <n v="37.200000000000003"/>
    <n v="37"/>
    <n v="38"/>
    <n v="37.4"/>
    <n v="230"/>
    <n v="242"/>
    <n v="236"/>
    <n v="236"/>
    <n v="36"/>
    <n v="32"/>
    <n v="28"/>
    <n v="38"/>
    <n v="48"/>
    <n v="36.4"/>
  </r>
  <r>
    <x v="2"/>
    <s v="Aaa"/>
    <n v="9999999999"/>
    <s v="Baluah"/>
    <s v="Bochha"/>
    <x v="3"/>
    <s v="Bihar"/>
    <n v="26.141999999999999"/>
    <n v="85.3"/>
    <x v="2"/>
    <x v="0"/>
    <s v="Rice"/>
    <n v="10"/>
    <s v="ZT"/>
    <x v="7"/>
    <n v="45"/>
    <x v="105"/>
    <x v="2"/>
    <n v="125"/>
    <n v="0"/>
    <n v="0"/>
    <n v="22"/>
    <n v="0"/>
    <n v="100"/>
    <n v="75"/>
    <n v="50"/>
    <x v="1"/>
    <n v="19"/>
    <n v="44"/>
    <n v="64"/>
    <n v="0"/>
    <n v="0"/>
    <x v="0"/>
    <s v="16g"/>
    <s v="2018.12.26"/>
    <x v="1"/>
    <n v="0"/>
    <s v="2019.04.22"/>
    <n v="2.8"/>
    <n v="2.1800000000000002"/>
    <n v="2.21"/>
    <n v="5.99"/>
    <n v="1.1200000000000001"/>
    <n v="1.0900000000000001"/>
    <n v="0.8"/>
    <n v="2.5099999999999998"/>
    <n v="35.1"/>
    <n v="37"/>
    <n v="35.229999999999997"/>
    <n v="35.78"/>
    <n v="226"/>
    <n v="190"/>
    <n v="234"/>
    <n v="216.67"/>
    <n v="30"/>
    <n v="28"/>
    <n v="28"/>
    <n v="32"/>
    <n v="32"/>
    <n v="30"/>
  </r>
  <r>
    <x v="2"/>
    <s v="Aaa"/>
    <n v="9999999999"/>
    <s v="Bhatkhora"/>
    <s v="Murliganj"/>
    <x v="9"/>
    <s v="Bihar"/>
    <n v="25.919"/>
    <n v="86.912000000000006"/>
    <x v="0"/>
    <x v="1"/>
    <s v="Rice"/>
    <n v="30"/>
    <s v="ZT"/>
    <x v="1"/>
    <n v="40"/>
    <x v="105"/>
    <x v="2"/>
    <n v="125"/>
    <m/>
    <m/>
    <m/>
    <m/>
    <n v="100"/>
    <n v="75"/>
    <n v="50"/>
    <x v="2"/>
    <n v="22"/>
    <n v="45"/>
    <n v="0"/>
    <n v="0"/>
    <n v="0"/>
    <x v="12"/>
    <s v="20g"/>
    <s v="2018.12.28"/>
    <x v="1"/>
    <n v="0"/>
    <s v="2019.04.18"/>
    <n v="5.82"/>
    <n v="5.2"/>
    <n v="5.22"/>
    <n v="13.53"/>
    <n v="1.35"/>
    <n v="1.41"/>
    <n v="1.44"/>
    <n v="3.5"/>
    <n v="45"/>
    <n v="41"/>
    <n v="35"/>
    <n v="40.33"/>
    <n v="304"/>
    <n v="272"/>
    <n v="312"/>
    <n v="296"/>
    <n v="64"/>
    <n v="63"/>
    <n v="56"/>
    <n v="52"/>
    <n v="48"/>
    <n v="56.6"/>
  </r>
  <r>
    <x v="2"/>
    <s v="Aaa"/>
    <n v="9999999999"/>
    <s v="Bhatkhora"/>
    <s v="Murliganj"/>
    <x v="9"/>
    <s v="Bihar"/>
    <n v="25.919"/>
    <n v="86.912000000000006"/>
    <x v="0"/>
    <x v="1"/>
    <s v="Rice"/>
    <n v="40"/>
    <s v="ZT"/>
    <x v="1"/>
    <n v="50"/>
    <x v="105"/>
    <x v="2"/>
    <n v="125"/>
    <m/>
    <m/>
    <m/>
    <m/>
    <n v="100"/>
    <n v="75"/>
    <n v="75"/>
    <x v="1"/>
    <n v="22"/>
    <n v="45"/>
    <n v="110"/>
    <n v="0"/>
    <n v="0"/>
    <x v="12"/>
    <s v="20g"/>
    <s v="2018.12.24"/>
    <x v="1"/>
    <n v="0"/>
    <s v="2019.04.17"/>
    <n v="5.9"/>
    <n v="5.22"/>
    <n v="3.37"/>
    <n v="12.08"/>
    <n v="1.32"/>
    <n v="1.48"/>
    <n v="0.88"/>
    <n v="3.07"/>
    <n v="44"/>
    <n v="35"/>
    <n v="36"/>
    <n v="38.33"/>
    <n v="312"/>
    <n v="284"/>
    <n v="272"/>
    <n v="289.33"/>
    <n v="56"/>
    <n v="62"/>
    <n v="60"/>
    <n v="60"/>
    <n v="64"/>
    <n v="60.4"/>
  </r>
  <r>
    <x v="2"/>
    <s v="Aaa"/>
    <n v="9999999999"/>
    <s v="J C D"/>
    <s v="Piro"/>
    <x v="2"/>
    <s v="Bihar"/>
    <n v="25.311"/>
    <n v="84.423000000000002"/>
    <x v="0"/>
    <x v="1"/>
    <s v="Rice"/>
    <n v="20"/>
    <s v="ZT"/>
    <x v="0"/>
    <n v="45"/>
    <x v="105"/>
    <x v="2"/>
    <n v="125"/>
    <m/>
    <m/>
    <n v="10"/>
    <n v="1.5"/>
    <n v="100"/>
    <n v="75"/>
    <n v="50"/>
    <x v="1"/>
    <n v="22"/>
    <n v="44"/>
    <n v="110"/>
    <n v="0"/>
    <n v="0"/>
    <x v="15"/>
    <m/>
    <m/>
    <x v="1"/>
    <n v="10"/>
    <s v="2019.04.14"/>
    <n v="3.76"/>
    <n v="3.91"/>
    <n v="3.41"/>
    <n v="9.23"/>
    <n v="1.61"/>
    <n v="1.77"/>
    <n v="1.56"/>
    <n v="4.12"/>
    <n v="43"/>
    <n v="42"/>
    <n v="36"/>
    <n v="40.33"/>
    <n v="320"/>
    <n v="340"/>
    <n v="278"/>
    <n v="312.67"/>
    <n v="70"/>
    <n v="27"/>
    <n v="70"/>
    <n v="69"/>
    <n v="66"/>
    <n v="60.4"/>
  </r>
  <r>
    <x v="2"/>
    <s v="Aaa"/>
    <n v="9999999999"/>
    <s v="J C D"/>
    <s v="Piro"/>
    <x v="2"/>
    <s v="Bihar"/>
    <n v="25.312000000000001"/>
    <n v="84.421999999999997"/>
    <x v="0"/>
    <x v="1"/>
    <s v="Rice"/>
    <n v="20"/>
    <s v="ZT"/>
    <x v="0"/>
    <n v="45"/>
    <x v="105"/>
    <x v="2"/>
    <n v="125"/>
    <m/>
    <m/>
    <n v="10"/>
    <n v="2"/>
    <n v="100"/>
    <n v="75"/>
    <n v="50"/>
    <x v="1"/>
    <n v="21"/>
    <n v="43"/>
    <n v="110"/>
    <n v="0"/>
    <n v="0"/>
    <x v="3"/>
    <s v="400ml"/>
    <s v="2018.12.25"/>
    <x v="1"/>
    <n v="20"/>
    <s v="2019.04.16"/>
    <n v="3.91"/>
    <n v="4.12"/>
    <n v="4.21"/>
    <n v="10.199999999999999"/>
    <n v="1.72"/>
    <n v="1.86"/>
    <n v="1.92"/>
    <n v="4.58"/>
    <n v="43"/>
    <n v="41"/>
    <n v="36"/>
    <n v="40"/>
    <n v="280"/>
    <n v="290"/>
    <n v="320"/>
    <n v="296.67"/>
    <n v="53"/>
    <n v="35"/>
    <n v="46"/>
    <n v="29"/>
    <n v="29"/>
    <n v="38.4"/>
  </r>
  <r>
    <x v="2"/>
    <s v="Aaa"/>
    <n v="9999999999"/>
    <s v="SUREI"/>
    <s v="Gharani"/>
    <x v="2"/>
    <s v="Bihar"/>
    <n v="25.234999999999999"/>
    <n v="84.35"/>
    <x v="2"/>
    <x v="1"/>
    <s v="Rice"/>
    <n v="20"/>
    <s v="ZT"/>
    <x v="2"/>
    <n v="45"/>
    <x v="105"/>
    <x v="2"/>
    <n v="125"/>
    <m/>
    <m/>
    <n v="10"/>
    <n v="2"/>
    <n v="125"/>
    <n v="100"/>
    <n v="10"/>
    <x v="1"/>
    <n v="22"/>
    <n v="45"/>
    <n v="110"/>
    <n v="0"/>
    <n v="0"/>
    <x v="0"/>
    <s v="16g"/>
    <s v="2018.12.18"/>
    <x v="1"/>
    <n v="10"/>
    <s v="2019.04.22"/>
    <n v="4.2300000000000004"/>
    <n v="4.59"/>
    <n v="4.6500000000000004"/>
    <n v="11.23"/>
    <n v="1.72"/>
    <n v="1.82"/>
    <n v="2"/>
    <n v="4.62"/>
    <n v="43"/>
    <n v="44"/>
    <n v="43"/>
    <n v="43.33"/>
    <n v="286"/>
    <n v="290"/>
    <n v="272"/>
    <n v="282.67"/>
    <n v="44"/>
    <n v="59"/>
    <n v="47"/>
    <n v="44"/>
    <n v="59"/>
    <n v="50.6"/>
  </r>
  <r>
    <x v="2"/>
    <s v="Aaa"/>
    <n v="9999999999"/>
    <s v="Sakrauli"/>
    <s v="Cheriyabariyarpur"/>
    <x v="6"/>
    <s v="Bihar"/>
    <n v="25.373000000000001"/>
    <n v="86.015000000000001"/>
    <x v="1"/>
    <x v="1"/>
    <s v="Rice"/>
    <n v="50"/>
    <s v="ZT"/>
    <x v="0"/>
    <n v="50"/>
    <x v="105"/>
    <x v="2"/>
    <n v="125"/>
    <m/>
    <m/>
    <n v="25"/>
    <m/>
    <n v="100"/>
    <n v="100"/>
    <n v="60"/>
    <x v="2"/>
    <n v="22"/>
    <n v="60"/>
    <n v="0"/>
    <n v="0"/>
    <n v="0"/>
    <x v="0"/>
    <s v="16g"/>
    <s v="2018.12.26"/>
    <x v="1"/>
    <n v="0"/>
    <s v="2019.04.10"/>
    <n v="3.94"/>
    <n v="4.8"/>
    <n v="4.84"/>
    <n v="11.32"/>
    <n v="1.68"/>
    <n v="2.06"/>
    <n v="2.16"/>
    <n v="4.92"/>
    <n v="43"/>
    <n v="42"/>
    <n v="43"/>
    <n v="42.67"/>
    <n v="231"/>
    <n v="240"/>
    <n v="204"/>
    <n v="225"/>
    <n v="54"/>
    <n v="48"/>
    <n v="60"/>
    <n v="57"/>
    <n v="46"/>
    <n v="53"/>
  </r>
  <r>
    <x v="2"/>
    <s v="Aaa"/>
    <n v="9999999999"/>
    <s v="Bhatkhora"/>
    <s v="Murliganj"/>
    <x v="9"/>
    <s v="Bihar"/>
    <n v="25.917999999999999"/>
    <n v="86.911000000000001"/>
    <x v="0"/>
    <x v="1"/>
    <s v="Rice"/>
    <n v="20"/>
    <s v="ZT"/>
    <x v="2"/>
    <n v="45"/>
    <x v="105"/>
    <x v="2"/>
    <n v="125"/>
    <m/>
    <m/>
    <m/>
    <m/>
    <n v="125"/>
    <n v="75"/>
    <n v="75"/>
    <x v="2"/>
    <n v="22"/>
    <n v="45"/>
    <n v="0"/>
    <n v="0"/>
    <n v="0"/>
    <x v="0"/>
    <s v="16g"/>
    <s v="2018.12.26"/>
    <x v="1"/>
    <n v="0"/>
    <s v="2019.04.13"/>
    <n v="5.44"/>
    <n v="5.2"/>
    <n v="5.8"/>
    <n v="13.7"/>
    <n v="1.42"/>
    <n v="1.34"/>
    <n v="2.21"/>
    <n v="4.1399999999999997"/>
    <n v="43"/>
    <n v="43"/>
    <n v="43"/>
    <n v="43"/>
    <n v="280"/>
    <n v="264"/>
    <n v="280"/>
    <n v="274.67"/>
    <n v="62"/>
    <n v="62"/>
    <n v="52"/>
    <n v="65"/>
    <n v="64"/>
    <n v="61"/>
  </r>
  <r>
    <x v="2"/>
    <s v="Aaa"/>
    <n v="9999999999"/>
    <s v="Baluah"/>
    <s v="Bochha"/>
    <x v="3"/>
    <s v="Bihar"/>
    <n v="26.137"/>
    <n v="85.299000000000007"/>
    <x v="2"/>
    <x v="0"/>
    <s v="Rice"/>
    <n v="20"/>
    <s v="ZT"/>
    <x v="7"/>
    <n v="40"/>
    <x v="105"/>
    <x v="2"/>
    <n v="125"/>
    <n v="0"/>
    <n v="0"/>
    <n v="22"/>
    <n v="0"/>
    <n v="100"/>
    <n v="75"/>
    <n v="60"/>
    <x v="2"/>
    <n v="20"/>
    <n v="45"/>
    <n v="0"/>
    <n v="0"/>
    <n v="0"/>
    <x v="0"/>
    <s v="16g"/>
    <s v="2018.12.18"/>
    <x v="1"/>
    <n v="0"/>
    <s v="2019.04.28"/>
    <n v="3.3"/>
    <n v="3.28"/>
    <n v="3.33"/>
    <n v="8.26"/>
    <n v="1.3"/>
    <n v="1.25"/>
    <n v="0.92"/>
    <n v="2.89"/>
    <n v="38.9"/>
    <n v="38"/>
    <n v="38"/>
    <n v="38.299999999999997"/>
    <n v="228"/>
    <n v="256"/>
    <n v="244"/>
    <n v="242.67"/>
    <n v="28"/>
    <n v="32"/>
    <n v="48"/>
    <n v="58"/>
    <n v="38"/>
    <n v="40.799999999999997"/>
  </r>
  <r>
    <x v="2"/>
    <s v="Aaa"/>
    <n v="9999999999"/>
    <s v="Birambhar palli"/>
    <s v="Katra"/>
    <x v="3"/>
    <s v="Bihar"/>
    <n v="26.14"/>
    <n v="85.308000000000007"/>
    <x v="2"/>
    <x v="0"/>
    <s v="Rice"/>
    <n v="10"/>
    <s v="ZT"/>
    <x v="2"/>
    <n v="45"/>
    <x v="105"/>
    <x v="2"/>
    <n v="100"/>
    <n v="0"/>
    <n v="0"/>
    <n v="22"/>
    <n v="0"/>
    <n v="150"/>
    <n v="55"/>
    <n v="55"/>
    <x v="2"/>
    <n v="17"/>
    <n v="45"/>
    <n v="0"/>
    <n v="0"/>
    <n v="0"/>
    <x v="0"/>
    <s v="16g"/>
    <s v="2018.12.18"/>
    <x v="1"/>
    <n v="20"/>
    <s v="2019.04.21"/>
    <n v="2.82"/>
    <n v="2.92"/>
    <n v="2.97"/>
    <n v="7.26"/>
    <n v="1.1299999999999999"/>
    <n v="1.1399999999999999"/>
    <n v="0.82"/>
    <n v="2.58"/>
    <n v="38.200000000000003"/>
    <n v="36"/>
    <n v="36"/>
    <n v="36.729999999999997"/>
    <n v="279"/>
    <n v="273"/>
    <n v="291"/>
    <n v="281"/>
    <n v="28"/>
    <n v="30"/>
    <n v="32"/>
    <n v="36"/>
    <n v="38"/>
    <n v="32.799999999999997"/>
  </r>
  <r>
    <x v="2"/>
    <s v="Aaa"/>
    <n v="9999999999"/>
    <s v="Bhatkhora"/>
    <s v="Murliganj"/>
    <x v="9"/>
    <s v="Bihar"/>
    <n v="25.925000000000001"/>
    <n v="86.903999999999996"/>
    <x v="0"/>
    <x v="1"/>
    <s v="Rice"/>
    <n v="20"/>
    <s v="ZT"/>
    <x v="1"/>
    <n v="40"/>
    <x v="105"/>
    <x v="2"/>
    <n v="125"/>
    <m/>
    <m/>
    <m/>
    <m/>
    <n v="125"/>
    <n v="100"/>
    <m/>
    <x v="1"/>
    <n v="22"/>
    <n v="45"/>
    <n v="110"/>
    <n v="0"/>
    <n v="0"/>
    <x v="0"/>
    <s v="16g"/>
    <s v="2018.12.28"/>
    <x v="1"/>
    <n v="0"/>
    <s v="2019.04.17"/>
    <n v="5.64"/>
    <n v="5.89"/>
    <n v="5.9"/>
    <n v="14.53"/>
    <n v="1.63"/>
    <n v="1.28"/>
    <n v="1.52"/>
    <n v="3.69"/>
    <n v="42"/>
    <n v="44"/>
    <n v="44"/>
    <n v="43.33"/>
    <n v="272"/>
    <n v="240"/>
    <n v="260"/>
    <n v="257.33"/>
    <n v="42"/>
    <n v="64"/>
    <n v="52"/>
    <n v="56"/>
    <n v="60"/>
    <n v="54.8"/>
  </r>
  <r>
    <x v="2"/>
    <s v="Aaa"/>
    <n v="9999999999"/>
    <s v="SUREI"/>
    <s v="Gharani"/>
    <x v="2"/>
    <s v="Bihar"/>
    <n v="25.236000000000001"/>
    <n v="84.349000000000004"/>
    <x v="2"/>
    <x v="1"/>
    <s v="Rice"/>
    <n v="20"/>
    <s v="ZT"/>
    <x v="2"/>
    <n v="45"/>
    <x v="105"/>
    <x v="2"/>
    <n v="125"/>
    <m/>
    <m/>
    <n v="10"/>
    <n v="2"/>
    <n v="100"/>
    <n v="75"/>
    <n v="50"/>
    <x v="1"/>
    <n v="22"/>
    <n v="43"/>
    <n v="110"/>
    <n v="0"/>
    <n v="0"/>
    <x v="0"/>
    <s v="16g"/>
    <s v="2018.12.21"/>
    <x v="1"/>
    <n v="0"/>
    <s v="2019.04.21"/>
    <n v="3.91"/>
    <n v="3.51"/>
    <n v="3.72"/>
    <n v="9.2799999999999994"/>
    <n v="1.91"/>
    <n v="1.86"/>
    <n v="1.74"/>
    <n v="4.59"/>
    <n v="41"/>
    <n v="42"/>
    <n v="39"/>
    <n v="40.67"/>
    <n v="238"/>
    <n v="276"/>
    <n v="282"/>
    <n v="265.33"/>
    <n v="40"/>
    <n v="46"/>
    <n v="59"/>
    <n v="51"/>
    <n v="44"/>
    <n v="48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50"/>
    <x v="105"/>
    <x v="2"/>
    <n v="125"/>
    <m/>
    <m/>
    <m/>
    <m/>
    <n v="125"/>
    <n v="100"/>
    <m/>
    <x v="1"/>
    <n v="22"/>
    <n v="45"/>
    <n v="110"/>
    <n v="0"/>
    <n v="0"/>
    <x v="0"/>
    <s v="16g"/>
    <s v="2018.12.26"/>
    <x v="1"/>
    <n v="0"/>
    <s v="2019.04.13"/>
    <n v="5.6"/>
    <n v="5.89"/>
    <n v="3.16"/>
    <n v="12.21"/>
    <n v="1.32"/>
    <n v="1.3"/>
    <n v="1.28"/>
    <n v="3.25"/>
    <n v="41"/>
    <n v="45"/>
    <n v="40"/>
    <n v="42"/>
    <n v="272"/>
    <n v="274"/>
    <n v="276"/>
    <n v="274"/>
    <n v="56"/>
    <n v="52"/>
    <n v="62"/>
    <n v="62"/>
    <n v="60"/>
    <n v="58.4"/>
  </r>
  <r>
    <x v="2"/>
    <s v="Aaa"/>
    <n v="9999999999"/>
    <s v="BHALUA"/>
    <s v="Rajpur"/>
    <x v="0"/>
    <s v="Bihar"/>
    <n v="25.251000000000001"/>
    <n v="83.540999999999997"/>
    <x v="0"/>
    <x v="1"/>
    <s v="Rice"/>
    <n v="50"/>
    <s v="ZT"/>
    <x v="0"/>
    <n v="50"/>
    <x v="105"/>
    <x v="2"/>
    <n v="125"/>
    <m/>
    <m/>
    <n v="25"/>
    <m/>
    <n v="100"/>
    <n v="75"/>
    <n v="60"/>
    <x v="1"/>
    <n v="21"/>
    <n v="45"/>
    <n v="110"/>
    <n v="0"/>
    <n v="0"/>
    <x v="0"/>
    <s v="16g"/>
    <s v="2018.12.24"/>
    <x v="1"/>
    <n v="0"/>
    <s v="2019.04.17"/>
    <n v="4.72"/>
    <n v="3.87"/>
    <n v="3.73"/>
    <n v="10.27"/>
    <n v="2.08"/>
    <n v="1.7"/>
    <n v="1.64"/>
    <n v="4.5199999999999996"/>
    <n v="40.299999999999997"/>
    <n v="40.9"/>
    <n v="40.4"/>
    <n v="40.53"/>
    <n v="386"/>
    <n v="372"/>
    <n v="306"/>
    <n v="354.67"/>
    <n v="71"/>
    <n v="59"/>
    <n v="61"/>
    <n v="48"/>
    <n v="51"/>
    <n v="58"/>
  </r>
  <r>
    <x v="2"/>
    <s v="Aaa"/>
    <n v="9999999999"/>
    <s v="DAHIWAR"/>
    <s v="Buxar"/>
    <x v="0"/>
    <s v="Bihar"/>
    <n v="25.602"/>
    <n v="84.061999999999998"/>
    <x v="1"/>
    <x v="1"/>
    <s v="Rice"/>
    <n v="30"/>
    <s v="ZT"/>
    <x v="8"/>
    <n v="50"/>
    <x v="105"/>
    <x v="2"/>
    <n v="125"/>
    <m/>
    <m/>
    <n v="25"/>
    <m/>
    <n v="100"/>
    <n v="100"/>
    <n v="25"/>
    <x v="1"/>
    <n v="21"/>
    <n v="46"/>
    <n v="110"/>
    <n v="0"/>
    <n v="0"/>
    <x v="0"/>
    <s v="16g"/>
    <s v="2018.12.28"/>
    <x v="1"/>
    <n v="30"/>
    <s v="2019.04.17"/>
    <n v="4.57"/>
    <n v="4.22"/>
    <n v="4.18"/>
    <n v="10.81"/>
    <n v="2.0099999999999998"/>
    <n v="1.86"/>
    <n v="1.84"/>
    <n v="4.76"/>
    <n v="40.200000000000003"/>
    <n v="40.4"/>
    <n v="40.5"/>
    <n v="40.369999999999997"/>
    <n v="370"/>
    <n v="382"/>
    <n v="412"/>
    <n v="388"/>
    <n v="65"/>
    <n v="51"/>
    <n v="49"/>
    <n v="43"/>
    <n v="53"/>
    <n v="52.2"/>
  </r>
  <r>
    <x v="2"/>
    <s v="Aaa"/>
    <n v="9999999999"/>
    <s v="J C D"/>
    <s v="Piro"/>
    <x v="2"/>
    <s v="Bihar"/>
    <n v="25.312000000000001"/>
    <n v="84.421000000000006"/>
    <x v="0"/>
    <x v="1"/>
    <s v="Rice"/>
    <n v="25"/>
    <s v="ZT"/>
    <x v="0"/>
    <n v="45"/>
    <x v="105"/>
    <x v="2"/>
    <n v="125"/>
    <m/>
    <m/>
    <n v="10"/>
    <n v="2"/>
    <n v="100"/>
    <n v="75"/>
    <n v="50"/>
    <x v="1"/>
    <n v="21"/>
    <n v="43"/>
    <n v="110"/>
    <n v="0"/>
    <n v="0"/>
    <x v="0"/>
    <s v="16g"/>
    <s v="2018.12.25"/>
    <x v="1"/>
    <n v="0"/>
    <s v="2019.04.16"/>
    <n v="3.9"/>
    <n v="3.72"/>
    <n v="4.91"/>
    <n v="10.44"/>
    <n v="1.87"/>
    <n v="1.76"/>
    <n v="1.79"/>
    <n v="4.5199999999999996"/>
    <n v="40"/>
    <n v="39"/>
    <n v="38"/>
    <n v="39"/>
    <n v="280"/>
    <n v="282"/>
    <n v="284"/>
    <n v="282"/>
    <n v="38"/>
    <n v="39"/>
    <n v="36"/>
    <n v="62"/>
    <n v="44"/>
    <n v="43.8"/>
  </r>
  <r>
    <x v="2"/>
    <s v="Aaa"/>
    <n v="9999999999"/>
    <s v="Duarika Nagar"/>
    <s v="Marwan"/>
    <x v="3"/>
    <s v="Bihar"/>
    <n v="26.021000000000001"/>
    <n v="85.231999999999999"/>
    <x v="0"/>
    <x v="1"/>
    <s v="Rice"/>
    <n v="20"/>
    <s v="ZT"/>
    <x v="0"/>
    <n v="45"/>
    <x v="105"/>
    <x v="2"/>
    <n v="125"/>
    <n v="0"/>
    <n v="0"/>
    <n v="25"/>
    <n v="0"/>
    <n v="100"/>
    <n v="66"/>
    <n v="60"/>
    <x v="1"/>
    <n v="23"/>
    <n v="46"/>
    <n v="110"/>
    <n v="0"/>
    <n v="0"/>
    <x v="0"/>
    <s v="16g"/>
    <s v="2018.12.26"/>
    <x v="1"/>
    <n v="0"/>
    <s v="2019.04.17"/>
    <n v="3.48"/>
    <n v="4.0199999999999996"/>
    <n v="4.01"/>
    <n v="9.59"/>
    <n v="1.36"/>
    <n v="1.82"/>
    <n v="1.62"/>
    <n v="4"/>
    <n v="40"/>
    <n v="44"/>
    <n v="45"/>
    <n v="43"/>
    <n v="356"/>
    <n v="374"/>
    <n v="312"/>
    <n v="347.33"/>
    <n v="60"/>
    <n v="48"/>
    <n v="78"/>
    <n v="66"/>
    <n v="60"/>
    <n v="62.4"/>
  </r>
  <r>
    <x v="2"/>
    <s v="Aaa"/>
    <n v="9999999999"/>
    <s v="Bhatkhora"/>
    <s v="Murliganj"/>
    <x v="9"/>
    <s v="Bihar"/>
    <n v="25.917000000000002"/>
    <n v="86.912999999999997"/>
    <x v="0"/>
    <x v="1"/>
    <s v="Rice"/>
    <n v="30"/>
    <s v="ZT"/>
    <x v="1"/>
    <n v="45"/>
    <x v="105"/>
    <x v="2"/>
    <n v="125"/>
    <m/>
    <m/>
    <m/>
    <m/>
    <n v="100"/>
    <n v="100"/>
    <n v="75"/>
    <x v="1"/>
    <n v="22"/>
    <n v="45"/>
    <n v="110"/>
    <n v="0"/>
    <n v="0"/>
    <x v="0"/>
    <s v="16g"/>
    <s v="2018.12.26"/>
    <x v="1"/>
    <n v="0"/>
    <s v="2019.04.17"/>
    <n v="5.32"/>
    <n v="5.41"/>
    <n v="5.21"/>
    <n v="13.28"/>
    <n v="1.1100000000000001"/>
    <n v="1.38"/>
    <n v="1.52"/>
    <n v="3.34"/>
    <n v="40"/>
    <n v="39"/>
    <n v="41"/>
    <n v="40"/>
    <n v="272"/>
    <n v="320"/>
    <n v="284"/>
    <n v="292"/>
    <n v="52"/>
    <n v="62"/>
    <n v="65"/>
    <n v="64"/>
    <n v="42"/>
    <n v="57"/>
  </r>
  <r>
    <x v="2"/>
    <s v="Aaa"/>
    <n v="9999999999"/>
    <s v="GARUA BANDH"/>
    <s v="Ithari"/>
    <x v="0"/>
    <s v="Bihar"/>
    <n v="25.419"/>
    <n v="84.034999999999997"/>
    <x v="0"/>
    <x v="1"/>
    <s v="Rice"/>
    <n v="50"/>
    <s v="ZT"/>
    <x v="0"/>
    <n v="50"/>
    <x v="105"/>
    <x v="2"/>
    <n v="125"/>
    <m/>
    <m/>
    <n v="25"/>
    <m/>
    <n v="100"/>
    <n v="100"/>
    <n v="30"/>
    <x v="1"/>
    <n v="21"/>
    <n v="55"/>
    <n v="110"/>
    <n v="0"/>
    <n v="0"/>
    <x v="0"/>
    <s v="16g"/>
    <s v="2018.12.18"/>
    <x v="1"/>
    <n v="40"/>
    <s v="2019.04.21"/>
    <n v="4.62"/>
    <n v="4.3499999999999996"/>
    <n v="4.74"/>
    <n v="11.43"/>
    <n v="2.0299999999999998"/>
    <n v="1.91"/>
    <n v="2.08"/>
    <n v="5.0199999999999996"/>
    <n v="39.200000000000003"/>
    <n v="39.6"/>
    <n v="38.700000000000003"/>
    <n v="39.17"/>
    <n v="298"/>
    <n v="406"/>
    <n v="438"/>
    <n v="380.67"/>
    <n v="69"/>
    <n v="59"/>
    <n v="64"/>
    <n v="54"/>
    <n v="61"/>
    <n v="61.4"/>
  </r>
  <r>
    <x v="2"/>
    <s v="Aaa"/>
    <n v="9999999999"/>
    <s v="Yogia"/>
    <s v="Bharampur"/>
    <x v="0"/>
    <s v="Bihar"/>
    <n v="25.353000000000002"/>
    <n v="84.135000000000005"/>
    <x v="0"/>
    <x v="1"/>
    <s v="Rice"/>
    <n v="20"/>
    <s v="ZT"/>
    <x v="0"/>
    <n v="40"/>
    <x v="105"/>
    <x v="2"/>
    <n v="125"/>
    <m/>
    <m/>
    <n v="30"/>
    <m/>
    <n v="100"/>
    <n v="100"/>
    <n v="20"/>
    <x v="1"/>
    <n v="21"/>
    <n v="48"/>
    <n v="110"/>
    <n v="0"/>
    <n v="0"/>
    <x v="0"/>
    <s v="16g"/>
    <s v="2018.12.28"/>
    <x v="1"/>
    <n v="0"/>
    <s v="2019.04.23"/>
    <n v="4.63"/>
    <n v="4.17"/>
    <n v="4"/>
    <n v="10.67"/>
    <n v="2.04"/>
    <n v="1.83"/>
    <n v="1.77"/>
    <n v="4.7"/>
    <n v="39.200000000000003"/>
    <n v="39.299999999999997"/>
    <n v="39.6"/>
    <n v="39.369999999999997"/>
    <n v="318"/>
    <n v="364"/>
    <n v="408"/>
    <n v="363.33"/>
    <n v="53"/>
    <n v="35"/>
    <n v="46"/>
    <n v="55"/>
    <n v="69"/>
    <n v="51.6"/>
  </r>
  <r>
    <x v="2"/>
    <s v="Aaa"/>
    <n v="9999999999"/>
    <s v="J C D"/>
    <s v="Piro"/>
    <x v="2"/>
    <s v="Bihar"/>
    <n v="25.312000000000001"/>
    <n v="84.421999999999997"/>
    <x v="0"/>
    <x v="1"/>
    <s v="Rice"/>
    <n v="20"/>
    <s v="ZT"/>
    <x v="0"/>
    <n v="50"/>
    <x v="105"/>
    <x v="2"/>
    <n v="125"/>
    <m/>
    <m/>
    <n v="10"/>
    <n v="2"/>
    <n v="100"/>
    <n v="75"/>
    <n v="50"/>
    <x v="1"/>
    <n v="22"/>
    <n v="43"/>
    <n v="110"/>
    <n v="0"/>
    <n v="0"/>
    <x v="0"/>
    <s v="16g"/>
    <s v="2018.12.18"/>
    <x v="1"/>
    <n v="20"/>
    <s v="2019.04.16"/>
    <n v="3.72"/>
    <n v="3.49"/>
    <n v="3.67"/>
    <n v="9.07"/>
    <n v="1.31"/>
    <n v="1.46"/>
    <n v="1.46"/>
    <n v="3.53"/>
    <n v="39"/>
    <n v="39"/>
    <n v="38"/>
    <n v="38.67"/>
    <n v="298"/>
    <n v="286"/>
    <n v="312"/>
    <n v="298.67"/>
    <n v="42"/>
    <n v="29"/>
    <n v="37"/>
    <n v="45"/>
    <n v="55"/>
    <n v="41.6"/>
  </r>
  <r>
    <x v="2"/>
    <s v="Aaa"/>
    <n v="9999999999"/>
    <s v="J C D"/>
    <s v="Piro"/>
    <x v="2"/>
    <s v="Bihar"/>
    <n v="25.312000000000001"/>
    <n v="84.421000000000006"/>
    <x v="0"/>
    <x v="1"/>
    <s v="Rice"/>
    <n v="25"/>
    <s v="ZT"/>
    <x v="0"/>
    <n v="45"/>
    <x v="105"/>
    <x v="2"/>
    <n v="125"/>
    <m/>
    <m/>
    <n v="10"/>
    <n v="2"/>
    <n v="100"/>
    <n v="75"/>
    <n v="50"/>
    <x v="1"/>
    <n v="22"/>
    <n v="43"/>
    <n v="110"/>
    <n v="0"/>
    <n v="0"/>
    <x v="0"/>
    <s v="16g"/>
    <s v="2018.12.25"/>
    <x v="1"/>
    <n v="0"/>
    <s v="2019.04.16"/>
    <n v="4.1100000000000003"/>
    <n v="3.76"/>
    <n v="3.87"/>
    <n v="9.7799999999999994"/>
    <n v="1.81"/>
    <n v="1.71"/>
    <n v="1.78"/>
    <n v="4.42"/>
    <n v="39"/>
    <n v="45"/>
    <n v="44"/>
    <n v="42.67"/>
    <n v="340"/>
    <n v="336"/>
    <n v="392"/>
    <n v="356"/>
    <n v="62"/>
    <n v="26"/>
    <n v="28"/>
    <n v="68"/>
    <n v="62"/>
    <n v="49.2"/>
  </r>
  <r>
    <x v="2"/>
    <s v="Aaa"/>
    <n v="9999999999"/>
    <s v="SUREI"/>
    <s v="Gharani"/>
    <x v="2"/>
    <s v="Bihar"/>
    <m/>
    <m/>
    <x v="2"/>
    <x v="1"/>
    <s v="Rice"/>
    <n v="25"/>
    <s v="ZT"/>
    <x v="2"/>
    <n v="45"/>
    <x v="105"/>
    <x v="2"/>
    <n v="125"/>
    <m/>
    <m/>
    <n v="10"/>
    <n v="2"/>
    <n v="100"/>
    <n v="75"/>
    <n v="50"/>
    <x v="1"/>
    <n v="21"/>
    <n v="43"/>
    <n v="110"/>
    <n v="0"/>
    <n v="0"/>
    <x v="0"/>
    <s v="16g"/>
    <s v="2018.12.18"/>
    <x v="1"/>
    <n v="0"/>
    <s v="2019.04.21"/>
    <n v="4.1100000000000003"/>
    <n v="4.42"/>
    <n v="4.5599999999999996"/>
    <n v="10.91"/>
    <n v="1.71"/>
    <n v="1.82"/>
    <n v="1.79"/>
    <n v="4.43"/>
    <n v="39"/>
    <n v="38"/>
    <n v="43"/>
    <n v="40"/>
    <n v="230"/>
    <n v="242"/>
    <n v="256"/>
    <n v="242.67"/>
    <n v="33"/>
    <n v="39"/>
    <n v="49"/>
    <n v="40"/>
    <n v="39"/>
    <n v="40"/>
  </r>
  <r>
    <x v="2"/>
    <s v="Aaa"/>
    <n v="9999999999"/>
    <s v="Berya"/>
    <s v="Saraiya"/>
    <x v="3"/>
    <s v="Bihar"/>
    <n v="26.09"/>
    <n v="85.075999999999993"/>
    <x v="2"/>
    <x v="0"/>
    <s v="Rice"/>
    <n v="25"/>
    <s v="ZT"/>
    <x v="0"/>
    <n v="40"/>
    <x v="105"/>
    <x v="2"/>
    <n v="100"/>
    <n v="0"/>
    <n v="0"/>
    <n v="22"/>
    <n v="0"/>
    <n v="150"/>
    <n v="55"/>
    <n v="55"/>
    <x v="2"/>
    <n v="24"/>
    <n v="47"/>
    <n v="0"/>
    <n v="0"/>
    <n v="0"/>
    <x v="0"/>
    <s v="16g"/>
    <s v="2018.12.26"/>
    <x v="1"/>
    <n v="10"/>
    <s v="2019.04.19"/>
    <n v="3.73"/>
    <n v="3.49"/>
    <n v="3.5"/>
    <n v="8.93"/>
    <n v="1.34"/>
    <n v="1.22"/>
    <n v="1.03"/>
    <n v="2.99"/>
    <n v="39"/>
    <n v="36.799999999999997"/>
    <n v="37.5"/>
    <n v="37.770000000000003"/>
    <n v="528"/>
    <n v="362"/>
    <n v="320"/>
    <n v="403.33"/>
    <n v="60"/>
    <n v="58"/>
    <n v="60"/>
    <n v="48"/>
    <n v="66"/>
    <n v="58.4"/>
  </r>
  <r>
    <x v="2"/>
    <s v="Aaa"/>
    <n v="9999999999"/>
    <s v="Bhatkhora"/>
    <s v="Murliganj"/>
    <x v="9"/>
    <s v="Bihar"/>
    <n v="25.917999999999999"/>
    <n v="86.912000000000006"/>
    <x v="0"/>
    <x v="1"/>
    <s v="Rice"/>
    <n v="20"/>
    <s v="ZT"/>
    <x v="1"/>
    <n v="45"/>
    <x v="105"/>
    <x v="2"/>
    <n v="125"/>
    <m/>
    <m/>
    <m/>
    <m/>
    <n v="100"/>
    <n v="75"/>
    <n v="75"/>
    <x v="1"/>
    <n v="22"/>
    <n v="45"/>
    <n v="110"/>
    <n v="0"/>
    <n v="0"/>
    <x v="12"/>
    <s v="20g"/>
    <s v="2018.12.26"/>
    <x v="1"/>
    <n v="0"/>
    <s v="2019.04.17"/>
    <n v="5.44"/>
    <n v="5.62"/>
    <n v="5.64"/>
    <n v="13.92"/>
    <n v="1.22"/>
    <n v="1.61"/>
    <n v="1.88"/>
    <n v="3.93"/>
    <n v="39"/>
    <n v="43"/>
    <n v="36"/>
    <n v="39.33"/>
    <n v="312"/>
    <n v="276"/>
    <n v="252"/>
    <n v="280"/>
    <n v="58"/>
    <n v="62"/>
    <n v="56"/>
    <n v="42"/>
    <n v="65"/>
    <n v="56.6"/>
  </r>
  <r>
    <x v="2"/>
    <s v="Aaa"/>
    <n v="9999999999"/>
    <s v="BHALUA"/>
    <s v="Rajpur"/>
    <x v="0"/>
    <s v="Bihar"/>
    <n v="25.251000000000001"/>
    <n v="83.540999999999997"/>
    <x v="0"/>
    <x v="1"/>
    <s v="Rice"/>
    <n v="30"/>
    <s v="ZT"/>
    <x v="0"/>
    <n v="40"/>
    <x v="105"/>
    <x v="2"/>
    <n v="125"/>
    <n v="70"/>
    <s v="12.32.16"/>
    <m/>
    <m/>
    <n v="100"/>
    <n v="100"/>
    <n v="25"/>
    <x v="1"/>
    <n v="20"/>
    <n v="50"/>
    <n v="110"/>
    <n v="0"/>
    <n v="0"/>
    <x v="0"/>
    <s v="16g"/>
    <s v="2018.12.28"/>
    <x v="1"/>
    <n v="40"/>
    <s v="2019.04.28"/>
    <n v="4.21"/>
    <n v="4.34"/>
    <n v="4.22"/>
    <n v="10.64"/>
    <n v="1.86"/>
    <n v="1.91"/>
    <n v="1.86"/>
    <n v="4.6900000000000004"/>
    <n v="38.5"/>
    <n v="38.6"/>
    <n v="38.799999999999997"/>
    <n v="38.630000000000003"/>
    <n v="380"/>
    <n v="360"/>
    <n v="288"/>
    <n v="342.67"/>
    <n v="65"/>
    <n v="48"/>
    <n v="64"/>
    <n v="70"/>
    <n v="63"/>
    <n v="62"/>
  </r>
  <r>
    <x v="2"/>
    <s v="Aaa"/>
    <n v="9999999999"/>
    <s v="J C D"/>
    <s v="Piro"/>
    <x v="2"/>
    <s v="Bihar"/>
    <n v="25.312000000000001"/>
    <n v="84.421000000000006"/>
    <x v="0"/>
    <x v="1"/>
    <s v="Rice"/>
    <n v="25"/>
    <s v="ZT"/>
    <x v="0"/>
    <n v="45"/>
    <x v="105"/>
    <x v="2"/>
    <n v="125"/>
    <m/>
    <m/>
    <n v="10"/>
    <n v="2"/>
    <n v="100"/>
    <n v="75"/>
    <n v="50"/>
    <x v="1"/>
    <n v="22"/>
    <n v="44"/>
    <n v="110"/>
    <n v="0"/>
    <n v="0"/>
    <x v="0"/>
    <s v="16g"/>
    <s v="2018.12.21"/>
    <x v="1"/>
    <n v="0"/>
    <s v="2019.04.16"/>
    <n v="3.21"/>
    <n v="3.62"/>
    <n v="3.72"/>
    <n v="8.7899999999999991"/>
    <n v="1.42"/>
    <n v="1.56"/>
    <n v="1.61"/>
    <n v="3.83"/>
    <n v="38"/>
    <n v="40"/>
    <n v="42"/>
    <n v="40"/>
    <n v="290"/>
    <n v="292"/>
    <n v="280"/>
    <n v="287.33"/>
    <n v="24"/>
    <n v="42"/>
    <n v="49"/>
    <n v="70"/>
    <n v="34"/>
    <n v="43.8"/>
  </r>
  <r>
    <x v="2"/>
    <s v="Aaa"/>
    <n v="9999999999"/>
    <s v="Berya"/>
    <s v="Saraiya"/>
    <x v="3"/>
    <s v="Bihar"/>
    <n v="26.09"/>
    <n v="85.075999999999993"/>
    <x v="2"/>
    <x v="0"/>
    <s v="Rice"/>
    <n v="25"/>
    <s v="ZT"/>
    <x v="0"/>
    <n v="45"/>
    <x v="105"/>
    <x v="2"/>
    <n v="100"/>
    <n v="0"/>
    <n v="0"/>
    <n v="22"/>
    <n v="0"/>
    <n v="150"/>
    <n v="55"/>
    <n v="55"/>
    <x v="2"/>
    <n v="23"/>
    <n v="48"/>
    <n v="0"/>
    <n v="0"/>
    <n v="0"/>
    <x v="3"/>
    <s v="400ml"/>
    <s v="2018.12.26"/>
    <x v="1"/>
    <n v="0"/>
    <s v="2019.04.17"/>
    <n v="3.58"/>
    <n v="3.72"/>
    <n v="3.73"/>
    <n v="9.19"/>
    <n v="1.1299999999999999"/>
    <n v="1.31"/>
    <n v="1.1100000000000001"/>
    <n v="2.96"/>
    <n v="38"/>
    <n v="35"/>
    <n v="38"/>
    <n v="37"/>
    <n v="346"/>
    <n v="316"/>
    <n v="354"/>
    <n v="338.67"/>
    <n v="60"/>
    <n v="74"/>
    <n v="58"/>
    <n v="60"/>
    <n v="58"/>
    <n v="62"/>
  </r>
  <r>
    <x v="2"/>
    <s v="Aaa"/>
    <n v="9999999999"/>
    <s v="Baluah"/>
    <s v="Bochha"/>
    <x v="3"/>
    <s v="Bihar"/>
    <n v="26.138000000000002"/>
    <n v="85.301000000000002"/>
    <x v="2"/>
    <x v="0"/>
    <s v="Rice"/>
    <n v="10"/>
    <s v="ZT"/>
    <x v="2"/>
    <n v="40"/>
    <x v="105"/>
    <x v="2"/>
    <n v="125"/>
    <n v="0"/>
    <n v="0"/>
    <n v="22"/>
    <n v="0"/>
    <n v="100"/>
    <n v="100"/>
    <n v="22"/>
    <x v="2"/>
    <n v="18"/>
    <n v="45"/>
    <n v="0"/>
    <n v="0"/>
    <n v="0"/>
    <x v="3"/>
    <s v="400ml"/>
    <s v="2018.12.26"/>
    <x v="1"/>
    <n v="0"/>
    <s v="2019.04.26"/>
    <n v="3.11"/>
    <n v="3.17"/>
    <n v="3.21"/>
    <n v="7.91"/>
    <n v="1.18"/>
    <n v="1.19"/>
    <n v="0.89"/>
    <n v="2.72"/>
    <n v="38"/>
    <n v="36.200000000000003"/>
    <n v="36"/>
    <n v="36.729999999999997"/>
    <n v="216"/>
    <n v="222"/>
    <n v="218"/>
    <n v="218.67"/>
    <n v="32"/>
    <n v="28"/>
    <n v="38"/>
    <n v="28"/>
    <n v="32"/>
    <n v="31.6"/>
  </r>
  <r>
    <x v="2"/>
    <s v="Aaa"/>
    <n v="9999999999"/>
    <s v="SUREI"/>
    <s v="Gharani"/>
    <x v="2"/>
    <s v="Bihar"/>
    <n v="25.234999999999999"/>
    <n v="84.35"/>
    <x v="2"/>
    <x v="1"/>
    <s v="Rice"/>
    <n v="20"/>
    <s v="ZT"/>
    <x v="2"/>
    <n v="45"/>
    <x v="105"/>
    <x v="2"/>
    <n v="125"/>
    <m/>
    <m/>
    <n v="10"/>
    <n v="2"/>
    <n v="100"/>
    <n v="100"/>
    <n v="20"/>
    <x v="1"/>
    <n v="23"/>
    <n v="46"/>
    <n v="110"/>
    <n v="0"/>
    <n v="0"/>
    <x v="15"/>
    <m/>
    <m/>
    <x v="1"/>
    <n v="10"/>
    <s v="2019.04.21"/>
    <n v="3.76"/>
    <n v="3.62"/>
    <n v="3.58"/>
    <n v="9.1300000000000008"/>
    <n v="1.61"/>
    <n v="1.59"/>
    <n v="1.49"/>
    <n v="3.91"/>
    <n v="37"/>
    <n v="40"/>
    <n v="43"/>
    <n v="40"/>
    <n v="242"/>
    <n v="252"/>
    <n v="234"/>
    <n v="242.67"/>
    <n v="25"/>
    <n v="29"/>
    <n v="22"/>
    <n v="42"/>
    <n v="29"/>
    <n v="29.4"/>
  </r>
  <r>
    <x v="2"/>
    <s v="Aaa"/>
    <n v="9999999999"/>
    <s v="Birambhar palli"/>
    <s v="Katra"/>
    <x v="3"/>
    <s v="Bihar"/>
    <n v="26.105"/>
    <n v="85.337999999999994"/>
    <x v="2"/>
    <x v="0"/>
    <s v="Rice"/>
    <n v="15"/>
    <s v="ZT"/>
    <x v="2"/>
    <n v="45"/>
    <x v="105"/>
    <x v="2"/>
    <n v="100"/>
    <n v="0"/>
    <n v="0"/>
    <n v="22"/>
    <n v="0"/>
    <n v="150"/>
    <n v="55"/>
    <n v="55"/>
    <x v="2"/>
    <n v="20"/>
    <n v="45"/>
    <n v="0"/>
    <n v="0"/>
    <n v="0"/>
    <x v="3"/>
    <s v="400ml"/>
    <s v="2018.12.26"/>
    <x v="1"/>
    <n v="0"/>
    <s v="2019.04.29"/>
    <n v="2.75"/>
    <n v="2.62"/>
    <n v="2.66"/>
    <n v="6.69"/>
    <n v="1.17"/>
    <n v="1.1399999999999999"/>
    <n v="0.81"/>
    <n v="2.6"/>
    <n v="37"/>
    <n v="35"/>
    <n v="33"/>
    <n v="35"/>
    <n v="276"/>
    <n v="270"/>
    <n v="255"/>
    <n v="267"/>
    <n v="42"/>
    <n v="48"/>
    <n v="38"/>
    <n v="32"/>
    <n v="28"/>
    <n v="37.6"/>
  </r>
  <r>
    <x v="2"/>
    <s v="Aaa"/>
    <n v="9999999999"/>
    <s v="MANGRAON"/>
    <s v="Rajpur"/>
    <x v="0"/>
    <s v="Bihar"/>
    <n v="25.381"/>
    <n v="83.846000000000004"/>
    <x v="2"/>
    <x v="1"/>
    <s v="Rice"/>
    <n v="50"/>
    <s v="ZT"/>
    <x v="0"/>
    <n v="40"/>
    <x v="105"/>
    <x v="2"/>
    <n v="125"/>
    <m/>
    <m/>
    <n v="25"/>
    <m/>
    <n v="125"/>
    <n v="40"/>
    <n v="75"/>
    <x v="1"/>
    <n v="20"/>
    <n v="50"/>
    <n v="110"/>
    <n v="0"/>
    <n v="0"/>
    <x v="24"/>
    <s v="25g"/>
    <s v="2018.12.26"/>
    <x v="1"/>
    <n v="20"/>
    <s v="2019.04.22"/>
    <n v="4.3099999999999996"/>
    <n v="3.84"/>
    <n v="4.1900000000000004"/>
    <n v="10.28"/>
    <n v="1.9"/>
    <n v="1.69"/>
    <n v="1.85"/>
    <n v="4.53"/>
    <n v="36.4"/>
    <n v="36.200000000000003"/>
    <n v="36.4"/>
    <n v="36.33"/>
    <n v="402"/>
    <n v="338"/>
    <n v="344"/>
    <n v="361.33"/>
    <n v="49"/>
    <n v="58"/>
    <n v="66"/>
    <n v="62"/>
    <n v="69"/>
    <n v="60.8"/>
  </r>
  <r>
    <x v="2"/>
    <s v="Aaa"/>
    <n v="9999999999"/>
    <s v="JALHARA"/>
    <s v="Rajpur"/>
    <x v="0"/>
    <s v="Bihar"/>
    <n v="25.324999999999999"/>
    <n v="83.899000000000001"/>
    <x v="2"/>
    <x v="1"/>
    <s v="Rice"/>
    <n v="20"/>
    <s v="ZT"/>
    <x v="0"/>
    <n v="40"/>
    <x v="105"/>
    <x v="2"/>
    <n v="125"/>
    <n v="65"/>
    <s v="12.32.16"/>
    <n v="0"/>
    <m/>
    <n v="145"/>
    <n v="50"/>
    <n v="60"/>
    <x v="1"/>
    <n v="20"/>
    <n v="46"/>
    <n v="110"/>
    <n v="0"/>
    <n v="0"/>
    <x v="0"/>
    <s v="16g"/>
    <s v="2018.12.28"/>
    <x v="1"/>
    <n v="30"/>
    <s v="2019.04.22"/>
    <n v="4.09"/>
    <n v="4.1900000000000004"/>
    <n v="4.24"/>
    <n v="10.43"/>
    <n v="1.96"/>
    <n v="1.84"/>
    <n v="1.86"/>
    <n v="4.72"/>
    <n v="36.200000000000003"/>
    <n v="36.200000000000003"/>
    <n v="36.5"/>
    <n v="36.299999999999997"/>
    <n v="420"/>
    <n v="344"/>
    <n v="296"/>
    <n v="353.33"/>
    <n v="55"/>
    <n v="50"/>
    <n v="50"/>
    <n v="37"/>
    <n v="56"/>
    <n v="49.6"/>
  </r>
  <r>
    <x v="2"/>
    <s v="Aaa"/>
    <n v="9999999999"/>
    <s v="J C D"/>
    <s v="Piro"/>
    <x v="2"/>
    <s v="Bihar"/>
    <n v="25.311"/>
    <n v="84.421999999999997"/>
    <x v="0"/>
    <x v="1"/>
    <s v="Rice"/>
    <n v="20"/>
    <s v="ZT"/>
    <x v="0"/>
    <n v="45"/>
    <x v="105"/>
    <x v="2"/>
    <n v="125"/>
    <m/>
    <m/>
    <n v="10"/>
    <n v="1.5"/>
    <n v="125"/>
    <n v="32"/>
    <n v="75"/>
    <x v="1"/>
    <n v="21"/>
    <n v="43"/>
    <n v="110"/>
    <n v="0"/>
    <n v="0"/>
    <x v="15"/>
    <m/>
    <m/>
    <x v="1"/>
    <n v="20"/>
    <s v="2019.04.16"/>
    <n v="4.32"/>
    <n v="4.12"/>
    <n v="4.26"/>
    <n v="10.58"/>
    <n v="1.72"/>
    <n v="1.62"/>
    <n v="1.71"/>
    <n v="4.21"/>
    <n v="36"/>
    <n v="44"/>
    <n v="36"/>
    <n v="38.67"/>
    <n v="290"/>
    <n v="298"/>
    <n v="302"/>
    <n v="296.67"/>
    <n v="51"/>
    <n v="54"/>
    <n v="42"/>
    <n v="32"/>
    <n v="78"/>
    <n v="51.4"/>
  </r>
  <r>
    <x v="2"/>
    <s v="Aaa"/>
    <n v="9999999999"/>
    <s v="Berya"/>
    <s v="Saraiya"/>
    <x v="3"/>
    <s v="Bihar"/>
    <n v="26.09"/>
    <n v="85.075000000000003"/>
    <x v="2"/>
    <x v="0"/>
    <s v="Rice"/>
    <n v="15"/>
    <s v="ZT"/>
    <x v="0"/>
    <n v="40"/>
    <x v="105"/>
    <x v="2"/>
    <n v="100"/>
    <n v="0"/>
    <n v="0"/>
    <n v="22"/>
    <n v="0"/>
    <n v="145"/>
    <n v="55"/>
    <n v="60"/>
    <x v="1"/>
    <n v="21"/>
    <n v="51"/>
    <n v="71"/>
    <n v="0"/>
    <n v="0"/>
    <x v="3"/>
    <s v="400ml"/>
    <s v="2018.12.26"/>
    <x v="1"/>
    <n v="0"/>
    <s v="2019.04.19"/>
    <n v="3.48"/>
    <n v="3.72"/>
    <n v="3.72"/>
    <n v="9.1"/>
    <n v="1.1499999999999999"/>
    <n v="1.17"/>
    <n v="1.01"/>
    <n v="2.78"/>
    <n v="36"/>
    <n v="36"/>
    <n v="33"/>
    <n v="35"/>
    <n v="358"/>
    <n v="316"/>
    <n v="324"/>
    <n v="332.67"/>
    <n v="66"/>
    <n v="74"/>
    <n v="60"/>
    <n v="58"/>
    <n v="60"/>
    <n v="63.6"/>
  </r>
  <r>
    <x v="2"/>
    <s v="Aaa"/>
    <n v="9999999999"/>
    <s v="Suriyaha"/>
    <s v="Bochha"/>
    <x v="3"/>
    <s v="Bihar"/>
    <n v="26.114999999999998"/>
    <n v="85.298000000000002"/>
    <x v="2"/>
    <x v="0"/>
    <s v="Rice"/>
    <n v="10"/>
    <s v="ZT"/>
    <x v="7"/>
    <n v="50"/>
    <x v="105"/>
    <x v="2"/>
    <n v="100"/>
    <n v="0"/>
    <n v="0"/>
    <n v="22"/>
    <n v="0"/>
    <n v="145"/>
    <n v="55"/>
    <n v="60"/>
    <x v="1"/>
    <n v="20"/>
    <n v="44"/>
    <n v="64"/>
    <n v="0"/>
    <n v="0"/>
    <x v="3"/>
    <s v="400ml"/>
    <s v="2018.12.26"/>
    <x v="1"/>
    <n v="0"/>
    <s v="2019.04.26"/>
    <n v="3.47"/>
    <n v="3.16"/>
    <n v="3.2"/>
    <n v="8.19"/>
    <n v="1.37"/>
    <n v="1.1100000000000001"/>
    <n v="0.84"/>
    <n v="2.77"/>
    <n v="36"/>
    <n v="38"/>
    <n v="37"/>
    <n v="37"/>
    <n v="202"/>
    <n v="188"/>
    <n v="214"/>
    <n v="201.33"/>
    <n v="26"/>
    <n v="32"/>
    <n v="28"/>
    <n v="32"/>
    <n v="24"/>
    <n v="28.4"/>
  </r>
  <r>
    <x v="2"/>
    <s v="Aaa"/>
    <n v="9999999999"/>
    <s v="Berya"/>
    <s v="Saraiya"/>
    <x v="3"/>
    <s v="Bihar"/>
    <n v="26.09"/>
    <n v="85.075000000000003"/>
    <x v="2"/>
    <x v="0"/>
    <s v="Rice"/>
    <n v="15"/>
    <s v="ZT"/>
    <x v="0"/>
    <n v="50"/>
    <x v="105"/>
    <x v="2"/>
    <n v="125"/>
    <n v="0"/>
    <n v="0"/>
    <n v="22"/>
    <n v="0"/>
    <n v="125"/>
    <n v="55"/>
    <n v="75"/>
    <x v="1"/>
    <n v="20"/>
    <n v="45"/>
    <n v="65"/>
    <n v="0"/>
    <n v="0"/>
    <x v="3"/>
    <s v="400ml"/>
    <s v="2018.12.26"/>
    <x v="1"/>
    <n v="0"/>
    <s v="2019.04.22"/>
    <n v="3.68"/>
    <n v="3.58"/>
    <n v="3.58"/>
    <n v="9.0299999999999994"/>
    <n v="1.42"/>
    <n v="1.1599999999999999"/>
    <n v="1.01"/>
    <n v="2.99"/>
    <n v="35"/>
    <n v="36.799999999999997"/>
    <n v="39"/>
    <n v="36.93"/>
    <n v="354"/>
    <n v="370"/>
    <n v="356"/>
    <n v="360"/>
    <n v="48"/>
    <n v="60"/>
    <n v="66"/>
    <n v="58"/>
    <n v="66"/>
    <n v="59.6"/>
  </r>
  <r>
    <x v="2"/>
    <s v="Aaa"/>
    <n v="9999999999"/>
    <s v="Nariyao"/>
    <s v="Bhagalpur"/>
    <x v="4"/>
    <s v="UP"/>
    <n v="26.126000000000001"/>
    <n v="83.524000000000001"/>
    <x v="0"/>
    <x v="1"/>
    <s v="Rice"/>
    <n v="40"/>
    <s v="ZT"/>
    <x v="2"/>
    <n v="45"/>
    <x v="106"/>
    <x v="2"/>
    <n v="125"/>
    <n v="0"/>
    <d v="1899-12-30T18:46:00"/>
    <n v="0"/>
    <n v="0"/>
    <n v="100"/>
    <n v="100"/>
    <n v="75"/>
    <x v="1"/>
    <n v="22"/>
    <n v="45"/>
    <n v="80"/>
    <n v="0"/>
    <n v="0"/>
    <x v="6"/>
    <s v="13.5g+20g"/>
    <s v="2018.12.31"/>
    <x v="1"/>
    <n v="0"/>
    <s v="2019.04.03"/>
    <n v="4.97"/>
    <n v="4.17"/>
    <n v="4.21"/>
    <n v="11.13"/>
    <n v="1.51"/>
    <n v="1.53"/>
    <n v="1.55"/>
    <n v="3.83"/>
    <n v="38.6"/>
    <n v="36.630000000000003"/>
    <n v="37.4"/>
    <n v="37.54"/>
    <n v="374"/>
    <n v="514"/>
    <n v="375"/>
    <n v="421"/>
    <n v="54"/>
    <n v="66"/>
    <n v="60"/>
    <n v="54"/>
    <n v="60"/>
    <n v="58.8"/>
  </r>
  <r>
    <x v="2"/>
    <s v="Aaa"/>
    <n v="9999999999"/>
    <s v="Ratanpur"/>
    <s v="Ramghadwa"/>
    <x v="1"/>
    <s v="Bihar"/>
    <n v="26.893999999999998"/>
    <n v="84.753"/>
    <x v="0"/>
    <x v="1"/>
    <s v="Rice"/>
    <n v="0"/>
    <s v="ZT"/>
    <x v="0"/>
    <n v="40"/>
    <x v="106"/>
    <x v="2"/>
    <n v="0"/>
    <n v="75"/>
    <d v="1899-12-30T12:32:16"/>
    <n v="10"/>
    <n v="0"/>
    <n v="100"/>
    <n v="75"/>
    <n v="50"/>
    <x v="2"/>
    <n v="23"/>
    <n v="44"/>
    <n v="0"/>
    <n v="0"/>
    <n v="0"/>
    <x v="22"/>
    <s v="160g+400ml"/>
    <s v="2018.12.31"/>
    <x v="1"/>
    <n v="0"/>
    <s v="2019.04.19"/>
    <n v="4.96"/>
    <n v="4.55"/>
    <n v="4.92"/>
    <n v="12.03"/>
    <n v="1.54"/>
    <n v="1.53"/>
    <n v="1.53"/>
    <n v="3.83"/>
    <n v="39.799999999999997"/>
    <n v="35.4"/>
    <n v="36.6"/>
    <n v="37.270000000000003"/>
    <n v="400"/>
    <n v="384"/>
    <n v="438"/>
    <n v="407.33"/>
    <n v="68"/>
    <n v="57"/>
    <n v="60"/>
    <n v="54"/>
    <n v="55"/>
    <n v="58.8"/>
  </r>
  <r>
    <x v="2"/>
    <s v="Aaa"/>
    <n v="9999999999"/>
    <s v="Nariyao"/>
    <s v="Bhagalpur"/>
    <x v="4"/>
    <s v="UP"/>
    <n v="26.125"/>
    <n v="83.524000000000001"/>
    <x v="0"/>
    <x v="1"/>
    <s v="Rice"/>
    <n v="40"/>
    <s v="ZT"/>
    <x v="2"/>
    <n v="45"/>
    <x v="106"/>
    <x v="2"/>
    <n v="125"/>
    <n v="0"/>
    <d v="1899-12-30T18:46:00"/>
    <n v="0"/>
    <n v="0"/>
    <n v="100"/>
    <n v="100"/>
    <n v="75"/>
    <x v="1"/>
    <n v="21"/>
    <n v="50"/>
    <n v="80"/>
    <n v="0"/>
    <n v="0"/>
    <x v="6"/>
    <s v="13.5g+20g"/>
    <s v="2018.12.31"/>
    <x v="1"/>
    <n v="0"/>
    <s v="2019.04.16"/>
    <n v="3.41"/>
    <n v="3.26"/>
    <n v="3.16"/>
    <n v="8.19"/>
    <n v="1.6"/>
    <n v="1.42"/>
    <n v="1.39"/>
    <n v="3.68"/>
    <n v="38.5"/>
    <n v="36.78"/>
    <n v="37.450000000000003"/>
    <n v="37.58"/>
    <n v="497"/>
    <n v="514"/>
    <n v="422"/>
    <n v="477.67"/>
    <n v="48"/>
    <n v="66"/>
    <n v="60"/>
    <n v="54"/>
    <n v="61"/>
    <n v="57.8"/>
  </r>
  <r>
    <x v="2"/>
    <s v="Aaa"/>
    <n v="9999999999"/>
    <s v="Devopokhar"/>
    <s v="Tamkuhiraj"/>
    <x v="5"/>
    <s v="UP"/>
    <n v="26.736999999999998"/>
    <n v="84.046999999999997"/>
    <x v="0"/>
    <x v="1"/>
    <s v="Rice"/>
    <n v="50"/>
    <s v="ZT"/>
    <x v="0"/>
    <n v="50"/>
    <x v="106"/>
    <x v="2"/>
    <n v="0"/>
    <n v="75"/>
    <d v="1899-12-30T12:32:16"/>
    <n v="0"/>
    <n v="0"/>
    <n v="100"/>
    <n v="75"/>
    <n v="75"/>
    <x v="2"/>
    <n v="21"/>
    <n v="55"/>
    <n v="0"/>
    <n v="0"/>
    <n v="0"/>
    <x v="21"/>
    <s v="13g"/>
    <s v="2018.12.31"/>
    <x v="1"/>
    <n v="0"/>
    <s v="2019.04.11"/>
    <n v="4.8"/>
    <n v="4.2"/>
    <n v="4"/>
    <n v="10.83"/>
    <n v="1.88"/>
    <n v="1.9"/>
    <n v="1.8"/>
    <n v="4.6500000000000004"/>
    <n v="39.130000000000003"/>
    <n v="34.07"/>
    <n v="33.130000000000003"/>
    <n v="35.44"/>
    <n v="435"/>
    <n v="464"/>
    <n v="481"/>
    <n v="460"/>
    <n v="54"/>
    <n v="62"/>
    <n v="62"/>
    <n v="52"/>
    <n v="54"/>
    <n v="56.8"/>
  </r>
  <r>
    <x v="2"/>
    <s v="Aaa"/>
    <n v="9999999999"/>
    <s v="Dudahi"/>
    <s v="Tamkuhiraj"/>
    <x v="5"/>
    <s v="UP"/>
    <n v="26.747"/>
    <n v="84.141000000000005"/>
    <x v="0"/>
    <x v="1"/>
    <s v="Rice"/>
    <n v="0"/>
    <s v="ZT"/>
    <x v="2"/>
    <n v="45"/>
    <x v="106"/>
    <x v="2"/>
    <n v="100"/>
    <n v="0"/>
    <d v="1899-12-30T18:46:00"/>
    <n v="15"/>
    <n v="0"/>
    <n v="100"/>
    <n v="75"/>
    <n v="75"/>
    <x v="2"/>
    <n v="21"/>
    <n v="42"/>
    <n v="0"/>
    <n v="0"/>
    <n v="0"/>
    <x v="2"/>
    <s v="16g"/>
    <s v="2018.12.31"/>
    <x v="1"/>
    <n v="0"/>
    <s v="2019.04.06"/>
    <n v="2.96"/>
    <n v="3.22"/>
    <n v="2.9"/>
    <n v="7.57"/>
    <n v="1.22"/>
    <n v="1.23"/>
    <n v="1.1599999999999999"/>
    <n v="3.01"/>
    <n v="39.25"/>
    <n v="34.6"/>
    <n v="31.87"/>
    <n v="35.24"/>
    <n v="458"/>
    <n v="440"/>
    <n v="435"/>
    <n v="444.33"/>
    <n v="38"/>
    <n v="54"/>
    <n v="51"/>
    <n v="36"/>
    <n v="51"/>
    <n v="46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6"/>
    <x v="2"/>
    <n v="125"/>
    <m/>
    <m/>
    <n v="15"/>
    <m/>
    <n v="125"/>
    <n v="100"/>
    <m/>
    <x v="2"/>
    <n v="24"/>
    <n v="55"/>
    <n v="0"/>
    <n v="0"/>
    <n v="0"/>
    <x v="0"/>
    <s v="16g"/>
    <s v="2018.12.19"/>
    <x v="1"/>
    <n v="0"/>
    <s v="2019.04.03"/>
    <n v="3.87"/>
    <n v="3.64"/>
    <n v="3.95"/>
    <n v="9.5500000000000007"/>
    <n v="1.4"/>
    <n v="1.35"/>
    <n v="1.42"/>
    <n v="3.48"/>
    <n v="44.28"/>
    <n v="44.21"/>
    <n v="41.67"/>
    <n v="43.39"/>
    <n v="308"/>
    <n v="286"/>
    <n v="292"/>
    <n v="295.33"/>
    <n v="52"/>
    <n v="46"/>
    <n v="68"/>
    <n v="49"/>
    <n v="62"/>
    <n v="55.4"/>
  </r>
  <r>
    <x v="2"/>
    <s v="Aaa"/>
    <n v="9999999999"/>
    <s v="Berya"/>
    <s v="Saraiya"/>
    <x v="3"/>
    <s v="Bihar"/>
    <n v="26.09"/>
    <n v="85.075999999999993"/>
    <x v="2"/>
    <x v="0"/>
    <s v="Rice"/>
    <n v="25"/>
    <s v="ZT"/>
    <x v="0"/>
    <n v="45"/>
    <x v="106"/>
    <x v="2"/>
    <n v="125"/>
    <n v="0"/>
    <n v="0"/>
    <n v="22"/>
    <n v="0"/>
    <n v="100"/>
    <n v="100"/>
    <n v="22"/>
    <x v="1"/>
    <n v="20"/>
    <n v="51"/>
    <n v="110"/>
    <n v="0"/>
    <n v="0"/>
    <x v="0"/>
    <s v="16g"/>
    <s v="2018.12.19"/>
    <x v="1"/>
    <n v="20"/>
    <s v="2019.04.23"/>
    <n v="3.56"/>
    <n v="3.66"/>
    <n v="3.66"/>
    <n v="9.07"/>
    <n v="1.47"/>
    <n v="1.56"/>
    <n v="1.36"/>
    <n v="3.66"/>
    <n v="43"/>
    <n v="40"/>
    <n v="37"/>
    <n v="40"/>
    <n v="344"/>
    <n v="324"/>
    <n v="286"/>
    <n v="318"/>
    <n v="60"/>
    <n v="58"/>
    <n v="66"/>
    <n v="58"/>
    <n v="60"/>
    <n v="60.4"/>
  </r>
  <r>
    <x v="2"/>
    <s v="Aaa"/>
    <n v="9999999999"/>
    <s v="Bhatkhora"/>
    <s v="Murliganj"/>
    <x v="9"/>
    <s v="Bihar"/>
    <n v="25.751999999999999"/>
    <n v="86.912000000000006"/>
    <x v="0"/>
    <x v="1"/>
    <s v="Rice"/>
    <n v="40"/>
    <s v="ZT"/>
    <x v="1"/>
    <n v="40"/>
    <x v="106"/>
    <x v="2"/>
    <n v="125"/>
    <m/>
    <m/>
    <m/>
    <m/>
    <n v="125"/>
    <n v="100"/>
    <m/>
    <x v="1"/>
    <n v="22"/>
    <n v="45"/>
    <n v="110"/>
    <n v="0"/>
    <n v="0"/>
    <x v="0"/>
    <s v="16g"/>
    <s v="2018.12.25"/>
    <x v="1"/>
    <n v="0"/>
    <s v="2019.04.12"/>
    <n v="5.82"/>
    <n v="5.32"/>
    <n v="5.32"/>
    <n v="13.72"/>
    <n v="1.23"/>
    <n v="1.34"/>
    <n v="1.35"/>
    <n v="3.27"/>
    <n v="43"/>
    <n v="45"/>
    <n v="41"/>
    <n v="43"/>
    <n v="280"/>
    <n v="304"/>
    <n v="304"/>
    <n v="296"/>
    <n v="56"/>
    <n v="60"/>
    <n v="56"/>
    <n v="66"/>
    <n v="48"/>
    <n v="57.2"/>
  </r>
  <r>
    <x v="2"/>
    <s v="Aaa"/>
    <n v="9999999999"/>
    <s v="MANGRAON"/>
    <s v="Rajpur"/>
    <x v="0"/>
    <s v="Bihar"/>
    <n v="25.384"/>
    <n v="83.847999999999999"/>
    <x v="2"/>
    <x v="1"/>
    <s v="Rice"/>
    <n v="50"/>
    <s v="ZT"/>
    <x v="0"/>
    <n v="50"/>
    <x v="106"/>
    <x v="2"/>
    <n v="75"/>
    <n v="70"/>
    <s v="12.32.16"/>
    <m/>
    <m/>
    <n v="125"/>
    <n v="75"/>
    <n v="60"/>
    <x v="1"/>
    <n v="21"/>
    <n v="55"/>
    <n v="110"/>
    <n v="0"/>
    <n v="0"/>
    <x v="0"/>
    <s v="16g"/>
    <s v="2018.12.19"/>
    <x v="1"/>
    <n v="50"/>
    <s v="2019.04.20"/>
    <n v="4.37"/>
    <n v="3.8"/>
    <n v="4.53"/>
    <n v="10.58"/>
    <n v="1.92"/>
    <n v="1.67"/>
    <n v="1.88"/>
    <n v="4.5599999999999996"/>
    <n v="40.200000000000003"/>
    <n v="40.6"/>
    <n v="40.4"/>
    <n v="40.4"/>
    <n v="366"/>
    <n v="344"/>
    <n v="286"/>
    <n v="332"/>
    <n v="74"/>
    <n v="66"/>
    <n v="53"/>
    <n v="69"/>
    <n v="49"/>
    <n v="62.2"/>
  </r>
  <r>
    <x v="2"/>
    <s v="Aaa"/>
    <n v="9999999999"/>
    <s v="Kaithar Khurd"/>
    <s v="Bharampur"/>
    <x v="0"/>
    <s v="Bihar"/>
    <n v="25.587"/>
    <n v="84.224000000000004"/>
    <x v="0"/>
    <x v="1"/>
    <s v="Rice"/>
    <n v="30"/>
    <s v="ZT"/>
    <x v="8"/>
    <n v="50"/>
    <x v="106"/>
    <x v="2"/>
    <n v="125"/>
    <n v="60"/>
    <s v="10.26.26"/>
    <m/>
    <m/>
    <n v="100"/>
    <n v="75"/>
    <n v="60"/>
    <x v="1"/>
    <n v="21"/>
    <n v="45"/>
    <n v="110"/>
    <n v="0"/>
    <n v="0"/>
    <x v="11"/>
    <s v="160g"/>
    <s v="2018.12.29"/>
    <x v="1"/>
    <n v="100"/>
    <s v="2019.04.21"/>
    <n v="4.18"/>
    <n v="4.3"/>
    <n v="4.22"/>
    <n v="10.58"/>
    <n v="1.84"/>
    <n v="1.9"/>
    <n v="1.87"/>
    <n v="4.68"/>
    <n v="39.700000000000003"/>
    <n v="39.6"/>
    <n v="39.5"/>
    <n v="39.6"/>
    <n v="426"/>
    <n v="438"/>
    <n v="370"/>
    <n v="411.33"/>
    <n v="54"/>
    <n v="55"/>
    <n v="61"/>
    <n v="48"/>
    <n v="49"/>
    <n v="53.4"/>
  </r>
  <r>
    <x v="2"/>
    <s v="Aaa"/>
    <n v="9999999999"/>
    <s v="Garhi Bishanpur"/>
    <s v="Lakhisarai"/>
    <x v="7"/>
    <s v="Bihar"/>
    <n v="25.189"/>
    <n v="86.105999999999995"/>
    <x v="1"/>
    <x v="1"/>
    <s v="Rice"/>
    <n v="0"/>
    <s v="ZT"/>
    <x v="0"/>
    <n v="50"/>
    <x v="106"/>
    <x v="2"/>
    <n v="125"/>
    <m/>
    <m/>
    <n v="20"/>
    <m/>
    <n v="100"/>
    <n v="100"/>
    <n v="60"/>
    <x v="1"/>
    <n v="21"/>
    <n v="50"/>
    <n v="110"/>
    <n v="0"/>
    <n v="0"/>
    <x v="0"/>
    <s v="16g"/>
    <s v="2018.12.27"/>
    <x v="1"/>
    <n v="0"/>
    <s v="2019.04.21"/>
    <n v="3.76"/>
    <n v="3.96"/>
    <n v="4.28"/>
    <n v="10"/>
    <n v="1.6"/>
    <n v="1.71"/>
    <n v="1.86"/>
    <n v="4.3099999999999996"/>
    <n v="39.130000000000003"/>
    <n v="39"/>
    <n v="38"/>
    <n v="38.71"/>
    <n v="428"/>
    <n v="416"/>
    <n v="344"/>
    <n v="396"/>
    <n v="65"/>
    <n v="49"/>
    <n v="61"/>
    <n v="55"/>
    <n v="50"/>
    <n v="56"/>
  </r>
  <r>
    <x v="2"/>
    <s v="Aaa"/>
    <n v="9999999999"/>
    <s v="Berya"/>
    <s v="Saraiya"/>
    <x v="3"/>
    <s v="Bihar"/>
    <n v="26.09"/>
    <n v="85.075000000000003"/>
    <x v="2"/>
    <x v="0"/>
    <s v="Rice"/>
    <n v="25"/>
    <s v="ZT"/>
    <x v="0"/>
    <n v="50"/>
    <x v="106"/>
    <x v="2"/>
    <n v="125"/>
    <n v="0"/>
    <n v="0"/>
    <n v="22"/>
    <n v="0"/>
    <n v="100"/>
    <n v="66"/>
    <n v="60"/>
    <x v="1"/>
    <n v="21"/>
    <n v="45"/>
    <n v="110"/>
    <n v="0"/>
    <n v="0"/>
    <x v="3"/>
    <s v="400ml"/>
    <s v="2018.12.27"/>
    <x v="1"/>
    <n v="10"/>
    <s v="2019.04.22"/>
    <n v="3.88"/>
    <n v="3.38"/>
    <n v="3.38"/>
    <n v="8.8699999999999992"/>
    <n v="1.62"/>
    <n v="1.44"/>
    <n v="1.25"/>
    <n v="3.59"/>
    <n v="39"/>
    <n v="37"/>
    <n v="36"/>
    <n v="37.33"/>
    <n v="364"/>
    <n v="382"/>
    <n v="348"/>
    <n v="364.67"/>
    <n v="66"/>
    <n v="60"/>
    <n v="58"/>
    <n v="48"/>
    <n v="60"/>
    <n v="58.4"/>
  </r>
  <r>
    <x v="2"/>
    <s v="Aaa"/>
    <n v="9999999999"/>
    <s v="Bhatkhora"/>
    <s v="Murliganj"/>
    <x v="9"/>
    <s v="Bihar"/>
    <n v="25.925999999999998"/>
    <n v="86.905000000000001"/>
    <x v="0"/>
    <x v="1"/>
    <s v="Rice"/>
    <n v="40"/>
    <s v="ZT"/>
    <x v="1"/>
    <n v="50"/>
    <x v="106"/>
    <x v="2"/>
    <n v="125"/>
    <m/>
    <m/>
    <m/>
    <m/>
    <n v="100"/>
    <n v="75"/>
    <n v="75"/>
    <x v="1"/>
    <n v="22"/>
    <n v="45"/>
    <n v="110"/>
    <n v="0"/>
    <n v="0"/>
    <x v="12"/>
    <s v="20g"/>
    <s v="2018.12.27"/>
    <x v="1"/>
    <n v="0"/>
    <s v="2019.04.12"/>
    <n v="5.21"/>
    <n v="5.2"/>
    <n v="3.33"/>
    <n v="11.45"/>
    <n v="1.34"/>
    <n v="1.53"/>
    <n v="0.92"/>
    <n v="3.16"/>
    <n v="39"/>
    <n v="44"/>
    <n v="44"/>
    <n v="42.33"/>
    <n v="276"/>
    <n v="252"/>
    <n v="276"/>
    <n v="268"/>
    <n v="46"/>
    <n v="56"/>
    <n v="65"/>
    <n v="58"/>
    <n v="56"/>
    <n v="56.2"/>
  </r>
  <r>
    <x v="2"/>
    <s v="Aaa"/>
    <n v="9999999999"/>
    <s v="Garhi Bishanpur"/>
    <s v="Lakhisarai"/>
    <x v="7"/>
    <s v="Bihar"/>
    <n v="25.183"/>
    <n v="86.114999999999995"/>
    <x v="1"/>
    <x v="1"/>
    <s v="Rice"/>
    <n v="0"/>
    <s v="ZT"/>
    <x v="0"/>
    <n v="50"/>
    <x v="106"/>
    <x v="2"/>
    <n v="125"/>
    <m/>
    <m/>
    <n v="20"/>
    <m/>
    <n v="100"/>
    <n v="100"/>
    <n v="60"/>
    <x v="1"/>
    <n v="22"/>
    <n v="55"/>
    <n v="110"/>
    <n v="0"/>
    <n v="0"/>
    <x v="3"/>
    <s v="400ml"/>
    <s v="2018.12.27"/>
    <x v="1"/>
    <n v="0"/>
    <s v="2019.04.26"/>
    <n v="3.88"/>
    <n v="4.67"/>
    <n v="4.25"/>
    <n v="10.67"/>
    <n v="1.62"/>
    <n v="1.97"/>
    <n v="1.84"/>
    <n v="4.53"/>
    <n v="38.92"/>
    <n v="35"/>
    <n v="35"/>
    <n v="36.31"/>
    <n v="420"/>
    <n v="380"/>
    <n v="354"/>
    <n v="384.67"/>
    <n v="47"/>
    <n v="63"/>
    <n v="64"/>
    <n v="51"/>
    <n v="47"/>
    <n v="54.4"/>
  </r>
  <r>
    <x v="2"/>
    <s v="Aaa"/>
    <n v="9999999999"/>
    <s v="Sakrauli"/>
    <s v="Cheriyabariyarpur"/>
    <x v="6"/>
    <s v="Bihar"/>
    <n v="25.373000000000001"/>
    <n v="86.013999999999996"/>
    <x v="1"/>
    <x v="1"/>
    <s v="Rice"/>
    <n v="50"/>
    <s v="ZT"/>
    <x v="0"/>
    <n v="50"/>
    <x v="106"/>
    <x v="2"/>
    <n v="125"/>
    <m/>
    <m/>
    <n v="25"/>
    <m/>
    <n v="100"/>
    <n v="75"/>
    <n v="60"/>
    <x v="2"/>
    <n v="21"/>
    <n v="50"/>
    <n v="0"/>
    <n v="0"/>
    <n v="0"/>
    <x v="3"/>
    <s v="400ml"/>
    <s v="2018.12.27"/>
    <x v="1"/>
    <n v="20"/>
    <s v="2019.04.15"/>
    <n v="5.54"/>
    <n v="4.92"/>
    <n v="4.97"/>
    <n v="12.86"/>
    <n v="2.12"/>
    <n v="1.92"/>
    <n v="1.92"/>
    <n v="4.97"/>
    <n v="38"/>
    <n v="38"/>
    <n v="36"/>
    <n v="37.33"/>
    <n v="236"/>
    <n v="264"/>
    <n v="260"/>
    <n v="253.33"/>
    <n v="60"/>
    <n v="54"/>
    <n v="54"/>
    <n v="65"/>
    <n v="63"/>
    <n v="59.2"/>
  </r>
  <r>
    <x v="2"/>
    <s v="Aaa"/>
    <n v="9999999999"/>
    <s v="Chandpura"/>
    <s v="Bandra"/>
    <x v="3"/>
    <s v="Bihar"/>
    <n v="26.023"/>
    <n v="85.418000000000006"/>
    <x v="0"/>
    <x v="0"/>
    <s v="Rice"/>
    <n v="50"/>
    <s v="ZT"/>
    <x v="2"/>
    <n v="45"/>
    <x v="106"/>
    <x v="2"/>
    <n v="100"/>
    <n v="0"/>
    <n v="0"/>
    <n v="22"/>
    <n v="0"/>
    <n v="150"/>
    <n v="55"/>
    <n v="55"/>
    <x v="2"/>
    <n v="19"/>
    <n v="45"/>
    <n v="0"/>
    <n v="0"/>
    <n v="0"/>
    <x v="3"/>
    <s v="400ml"/>
    <s v="2018.12.27"/>
    <x v="1"/>
    <n v="0"/>
    <s v="2019.04.27"/>
    <n v="2.84"/>
    <n v="2.98"/>
    <n v="3.03"/>
    <n v="7.38"/>
    <n v="1.31"/>
    <n v="1.22"/>
    <n v="0.86"/>
    <n v="2.83"/>
    <n v="38"/>
    <n v="36.700000000000003"/>
    <n v="38"/>
    <n v="37.57"/>
    <n v="279"/>
    <n v="294"/>
    <n v="276"/>
    <n v="283"/>
    <n v="32"/>
    <n v="48"/>
    <n v="28"/>
    <n v="48"/>
    <n v="54"/>
    <n v="42"/>
  </r>
  <r>
    <x v="2"/>
    <s v="Aaa"/>
    <n v="9999999999"/>
    <s v="Chandpura"/>
    <s v="Bandra"/>
    <x v="3"/>
    <s v="Bihar"/>
    <n v="26.024000000000001"/>
    <n v="85.418000000000006"/>
    <x v="0"/>
    <x v="0"/>
    <s v="Rice"/>
    <n v="10"/>
    <s v="ZT"/>
    <x v="2"/>
    <n v="45"/>
    <x v="106"/>
    <x v="2"/>
    <n v="100"/>
    <n v="0"/>
    <n v="0"/>
    <n v="22"/>
    <n v="0"/>
    <n v="150"/>
    <n v="55"/>
    <n v="55"/>
    <x v="2"/>
    <n v="16"/>
    <n v="45"/>
    <n v="0"/>
    <n v="0"/>
    <n v="0"/>
    <x v="3"/>
    <s v="400ml"/>
    <s v="2018.12.27"/>
    <x v="1"/>
    <n v="0"/>
    <s v="2019.04.25"/>
    <n v="2.94"/>
    <n v="2.75"/>
    <n v="2.8"/>
    <n v="7.08"/>
    <n v="1.33"/>
    <n v="1.19"/>
    <n v="0.84"/>
    <n v="2.8"/>
    <n v="37"/>
    <n v="36.799999999999997"/>
    <n v="38.6"/>
    <n v="37.47"/>
    <n v="252"/>
    <n v="240"/>
    <n v="285"/>
    <n v="259"/>
    <n v="36"/>
    <n v="28"/>
    <n v="32"/>
    <n v="42"/>
    <n v="46"/>
    <n v="36.799999999999997"/>
  </r>
  <r>
    <x v="2"/>
    <s v="Aaa"/>
    <n v="9999999999"/>
    <s v="GERUABANDH"/>
    <s v="Ithari"/>
    <x v="0"/>
    <s v="Bihar"/>
    <n v="25.419"/>
    <n v="84.037000000000006"/>
    <x v="0"/>
    <x v="1"/>
    <s v="Rice"/>
    <n v="20"/>
    <s v="ZT"/>
    <x v="0"/>
    <n v="45"/>
    <x v="106"/>
    <x v="2"/>
    <n v="125"/>
    <m/>
    <m/>
    <n v="25"/>
    <n v="10"/>
    <n v="125"/>
    <n v="40"/>
    <n v="75"/>
    <x v="1"/>
    <n v="20"/>
    <n v="49"/>
    <n v="110"/>
    <n v="0"/>
    <n v="0"/>
    <x v="0"/>
    <s v="16g"/>
    <s v="2018.12.22"/>
    <x v="1"/>
    <n v="20"/>
    <s v="2019.04.27"/>
    <n v="4.0199999999999996"/>
    <n v="4.3899999999999997"/>
    <n v="4.42"/>
    <n v="10.69"/>
    <n v="1.78"/>
    <n v="1.93"/>
    <n v="1.95"/>
    <n v="4.72"/>
    <n v="36.9"/>
    <n v="36.4"/>
    <n v="36.5"/>
    <n v="36.6"/>
    <n v="368"/>
    <n v="438"/>
    <n v="412"/>
    <n v="406"/>
    <n v="48"/>
    <n v="56"/>
    <n v="63"/>
    <n v="70"/>
    <n v="48"/>
    <n v="57"/>
  </r>
  <r>
    <x v="2"/>
    <s v="Aaa"/>
    <n v="9999999999"/>
    <s v="Singhri"/>
    <s v="Bochha"/>
    <x v="3"/>
    <s v="Bihar"/>
    <n v="26.15"/>
    <n v="85.3"/>
    <x v="2"/>
    <x v="0"/>
    <s v="Rice"/>
    <n v="50"/>
    <s v="ZT"/>
    <x v="2"/>
    <n v="40"/>
    <x v="106"/>
    <x v="2"/>
    <n v="125"/>
    <n v="0"/>
    <n v="0"/>
    <n v="22"/>
    <n v="0"/>
    <n v="125"/>
    <n v="44"/>
    <n v="75"/>
    <x v="1"/>
    <n v="18"/>
    <n v="44"/>
    <n v="65"/>
    <n v="0"/>
    <n v="0"/>
    <x v="0"/>
    <s v="16g"/>
    <s v="2018.12.27"/>
    <x v="1"/>
    <n v="0"/>
    <s v="2019.04.18"/>
    <n v="2.95"/>
    <n v="2.82"/>
    <n v="2.86"/>
    <n v="7.19"/>
    <n v="1.1100000000000001"/>
    <n v="1"/>
    <n v="0.72"/>
    <n v="2.36"/>
    <n v="36"/>
    <n v="38"/>
    <n v="35"/>
    <n v="36.33"/>
    <n v="285"/>
    <n v="294"/>
    <n v="306"/>
    <n v="295"/>
    <n v="28"/>
    <n v="30"/>
    <n v="26"/>
    <n v="32"/>
    <n v="34"/>
    <n v="30"/>
  </r>
  <r>
    <x v="2"/>
    <s v="Aaa"/>
    <n v="9999999999"/>
    <s v="Singhri"/>
    <s v="Bochha"/>
    <x v="3"/>
    <s v="Bihar"/>
    <n v="26.15"/>
    <n v="85.3"/>
    <x v="2"/>
    <x v="0"/>
    <s v="Rice"/>
    <n v="10"/>
    <s v="ZT"/>
    <x v="2"/>
    <n v="40"/>
    <x v="106"/>
    <x v="2"/>
    <n v="125"/>
    <n v="0"/>
    <n v="0"/>
    <n v="25"/>
    <n v="0"/>
    <n v="145"/>
    <n v="44"/>
    <n v="60"/>
    <x v="1"/>
    <n v="16"/>
    <n v="45"/>
    <n v="65"/>
    <n v="0"/>
    <n v="0"/>
    <x v="0"/>
    <s v="16g"/>
    <s v="2018.12.27"/>
    <x v="1"/>
    <n v="0"/>
    <s v="2019.04.18"/>
    <n v="2.65"/>
    <n v="2.75"/>
    <n v="2.79"/>
    <n v="6.83"/>
    <n v="1.1499999999999999"/>
    <n v="1.1000000000000001"/>
    <n v="0.79"/>
    <n v="2.5299999999999998"/>
    <n v="35"/>
    <n v="36"/>
    <n v="40"/>
    <n v="37"/>
    <n v="282"/>
    <n v="303"/>
    <n v="276"/>
    <n v="287"/>
    <n v="36"/>
    <n v="42"/>
    <n v="48"/>
    <n v="28"/>
    <n v="38"/>
    <n v="38.4"/>
  </r>
  <r>
    <x v="2"/>
    <s v="Aaa"/>
    <n v="9999999999"/>
    <s v="Jaipura"/>
    <s v="Shankarpur"/>
    <x v="9"/>
    <s v="Bihar"/>
    <n v="26.931000000000001"/>
    <n v="86.828999999999994"/>
    <x v="0"/>
    <x v="1"/>
    <s v="Rice"/>
    <n v="40"/>
    <s v="ZT"/>
    <x v="1"/>
    <n v="40"/>
    <x v="106"/>
    <x v="2"/>
    <n v="125"/>
    <m/>
    <m/>
    <m/>
    <m/>
    <n v="100"/>
    <n v="100"/>
    <n v="50"/>
    <x v="1"/>
    <n v="22"/>
    <n v="45"/>
    <n v="85"/>
    <n v="0"/>
    <n v="0"/>
    <x v="12"/>
    <s v="20g"/>
    <s v="2018.12.27"/>
    <x v="1"/>
    <n v="0"/>
    <s v="2019.04.12"/>
    <n v="4.8899999999999997"/>
    <n v="5.3"/>
    <n v="5.32"/>
    <n v="12.93"/>
    <n v="1.79"/>
    <n v="1.43"/>
    <n v="1.63"/>
    <n v="4.04"/>
    <n v="35"/>
    <n v="35"/>
    <n v="43"/>
    <n v="37.67"/>
    <n v="296"/>
    <n v="276"/>
    <n v="280"/>
    <n v="284"/>
    <n v="62"/>
    <n v="42"/>
    <n v="56"/>
    <n v="62"/>
    <n v="64"/>
    <n v="57.2"/>
  </r>
  <r>
    <x v="2"/>
    <s v="Aaa"/>
    <n v="9999999999"/>
    <s v="Ratanpur"/>
    <s v="Ramghadwa"/>
    <x v="1"/>
    <s v="Bihar"/>
    <n v="26.896000000000001"/>
    <n v="84.753"/>
    <x v="0"/>
    <x v="1"/>
    <s v="Rice"/>
    <n v="0"/>
    <s v="ZT"/>
    <x v="0"/>
    <n v="40"/>
    <x v="107"/>
    <x v="2"/>
    <n v="0"/>
    <n v="75"/>
    <d v="1899-12-30T12:32:16"/>
    <n v="10"/>
    <n v="0"/>
    <n v="100"/>
    <n v="75"/>
    <n v="50"/>
    <x v="2"/>
    <n v="22"/>
    <n v="48"/>
    <n v="0"/>
    <n v="0"/>
    <n v="0"/>
    <x v="22"/>
    <s v="160g+400ml"/>
    <s v="2018.12.30"/>
    <x v="1"/>
    <n v="0"/>
    <s v="2019.04.15"/>
    <n v="3.89"/>
    <n v="4.17"/>
    <n v="4.32"/>
    <n v="10.32"/>
    <n v="1.58"/>
    <n v="1.53"/>
    <n v="1.77"/>
    <n v="4.07"/>
    <n v="39.1"/>
    <n v="35.9"/>
    <n v="35.9"/>
    <n v="36.97"/>
    <n v="443"/>
    <n v="432"/>
    <n v="419"/>
    <n v="431.33"/>
    <n v="57"/>
    <n v="67"/>
    <n v="59"/>
    <n v="61"/>
    <n v="68"/>
    <n v="62.4"/>
  </r>
  <r>
    <x v="2"/>
    <s v="Aaa"/>
    <n v="9999999999"/>
    <s v="Mirzapur "/>
    <s v="Bhaluani"/>
    <x v="4"/>
    <s v="UP"/>
    <n v="26.187999999999999"/>
    <n v="83.435000000000002"/>
    <x v="0"/>
    <x v="1"/>
    <s v="Rice"/>
    <n v="40"/>
    <s v="ZT"/>
    <x v="2"/>
    <n v="45"/>
    <x v="107"/>
    <x v="2"/>
    <n v="125"/>
    <n v="0"/>
    <d v="1899-12-30T18:46:00"/>
    <n v="0"/>
    <n v="0"/>
    <n v="100"/>
    <n v="100"/>
    <n v="75"/>
    <x v="1"/>
    <n v="21"/>
    <n v="50"/>
    <n v="80"/>
    <n v="0"/>
    <n v="0"/>
    <x v="6"/>
    <s v="13.5g+20g"/>
    <s v="2019.01.01"/>
    <x v="1"/>
    <n v="0"/>
    <s v="2019.04.08"/>
    <n v="4.7300000000000004"/>
    <n v="3.23"/>
    <n v="3.13"/>
    <n v="9.24"/>
    <n v="1.43"/>
    <n v="1.22"/>
    <n v="1.6"/>
    <n v="3.54"/>
    <n v="38.700000000000003"/>
    <n v="36.479999999999997"/>
    <n v="37.35"/>
    <n v="37.51"/>
    <n v="422"/>
    <n v="513"/>
    <n v="426"/>
    <n v="453.67"/>
    <n v="58"/>
    <n v="44"/>
    <n v="66"/>
    <n v="72"/>
    <n v="60"/>
    <n v="60"/>
  </r>
  <r>
    <x v="2"/>
    <s v="Aaa"/>
    <n v="9999999999"/>
    <s v="Basdila "/>
    <s v="Fazilnagar"/>
    <x v="5"/>
    <s v="UP"/>
    <n v="26.670999999999999"/>
    <n v="84.03"/>
    <x v="0"/>
    <x v="1"/>
    <s v="Rice"/>
    <n v="0"/>
    <s v="ZT"/>
    <x v="0"/>
    <n v="50"/>
    <x v="107"/>
    <x v="2"/>
    <n v="125"/>
    <n v="0"/>
    <d v="1899-12-30T18:46:00"/>
    <n v="0"/>
    <n v="0"/>
    <n v="100"/>
    <n v="75"/>
    <n v="75"/>
    <x v="2"/>
    <n v="21"/>
    <n v="55"/>
    <n v="0"/>
    <n v="0"/>
    <n v="0"/>
    <x v="21"/>
    <s v="13g"/>
    <s v="2018.12.31"/>
    <x v="1"/>
    <n v="0"/>
    <s v="2019.04.06"/>
    <n v="5.0999999999999996"/>
    <n v="4.88"/>
    <n v="5.0199999999999996"/>
    <n v="12.5"/>
    <n v="1.8"/>
    <n v="1.63"/>
    <n v="1.65"/>
    <n v="4.2300000000000004"/>
    <n v="40"/>
    <n v="34.200000000000003"/>
    <n v="34"/>
    <n v="36.07"/>
    <n v="481"/>
    <n v="496"/>
    <n v="451"/>
    <n v="476"/>
    <n v="54"/>
    <n v="56"/>
    <n v="57"/>
    <n v="58"/>
    <n v="60"/>
    <n v="57"/>
  </r>
  <r>
    <x v="2"/>
    <s v="Aaa"/>
    <n v="9999999999"/>
    <s v="Kirtaul"/>
    <s v="Bhagwanpur"/>
    <x v="6"/>
    <s v="Bihar"/>
    <n v="25.257999999999999"/>
    <n v="86.051000000000002"/>
    <x v="1"/>
    <x v="1"/>
    <s v="Maize"/>
    <n v="50"/>
    <s v="ZT"/>
    <x v="3"/>
    <n v="50"/>
    <x v="107"/>
    <x v="2"/>
    <n v="125"/>
    <m/>
    <m/>
    <n v="25"/>
    <m/>
    <n v="100"/>
    <n v="75"/>
    <n v="50"/>
    <x v="1"/>
    <n v="18"/>
    <n v="48"/>
    <n v="70"/>
    <n v="0"/>
    <n v="0"/>
    <x v="3"/>
    <s v="400ml"/>
    <s v="2018.12.26"/>
    <x v="1"/>
    <n v="0"/>
    <s v="2019.04.12"/>
    <n v="3.92"/>
    <n v="3.83"/>
    <n v="3.64"/>
    <n v="9.49"/>
    <n v="1.42"/>
    <n v="1.39"/>
    <n v="1.38"/>
    <n v="3.49"/>
    <n v="45"/>
    <n v="43"/>
    <n v="42"/>
    <n v="43.33"/>
    <n v="204"/>
    <n v="219"/>
    <n v="225"/>
    <n v="216"/>
    <n v="48"/>
    <n v="42"/>
    <n v="42"/>
    <n v="52"/>
    <n v="50"/>
    <n v="46.8"/>
  </r>
  <r>
    <x v="2"/>
    <s v="Aaa"/>
    <n v="9999999999"/>
    <s v="Berya"/>
    <s v="Saraiya"/>
    <x v="3"/>
    <s v="Bihar"/>
    <n v="26.088999999999999"/>
    <n v="85.075000000000003"/>
    <x v="2"/>
    <x v="0"/>
    <s v="Rice"/>
    <n v="15"/>
    <s v="ZT"/>
    <x v="0"/>
    <n v="45"/>
    <x v="107"/>
    <x v="2"/>
    <n v="100"/>
    <n v="0"/>
    <n v="0"/>
    <n v="25"/>
    <n v="0"/>
    <n v="150"/>
    <n v="55"/>
    <n v="55"/>
    <x v="1"/>
    <n v="17"/>
    <n v="50"/>
    <n v="65"/>
    <n v="0"/>
    <n v="0"/>
    <x v="3"/>
    <s v="400ml"/>
    <s v="2018.12.28"/>
    <x v="1"/>
    <n v="0"/>
    <s v="2019.04.17"/>
    <n v="3.72"/>
    <n v="3.82"/>
    <n v="3.83"/>
    <n v="9.48"/>
    <n v="1.17"/>
    <n v="1.21"/>
    <n v="1.04"/>
    <n v="2.85"/>
    <n v="38.200000000000003"/>
    <n v="39"/>
    <n v="39"/>
    <n v="38.729999999999997"/>
    <n v="324"/>
    <n v="360"/>
    <n v="332"/>
    <n v="338.67"/>
    <n v="60"/>
    <n v="48"/>
    <n v="66"/>
    <n v="58"/>
    <n v="48"/>
    <n v="56"/>
  </r>
  <r>
    <x v="2"/>
    <s v="Aaa"/>
    <n v="9999999999"/>
    <s v="Berya"/>
    <s v="Saraiya"/>
    <x v="3"/>
    <s v="Bihar"/>
    <n v="26.09"/>
    <n v="85.075999999999993"/>
    <x v="2"/>
    <x v="0"/>
    <s v="Rice"/>
    <n v="10"/>
    <s v="ZT"/>
    <x v="0"/>
    <n v="40"/>
    <x v="107"/>
    <x v="2"/>
    <n v="125"/>
    <n v="0"/>
    <n v="0"/>
    <n v="25"/>
    <n v="0"/>
    <n v="100"/>
    <n v="66"/>
    <n v="60"/>
    <x v="1"/>
    <n v="21"/>
    <n v="49"/>
    <n v="66"/>
    <n v="0"/>
    <n v="0"/>
    <x v="3"/>
    <s v="400ml"/>
    <s v="2018.12.28"/>
    <x v="1"/>
    <n v="0"/>
    <s v="2019.04.21"/>
    <n v="3.74"/>
    <n v="3.64"/>
    <n v="3.64"/>
    <n v="9.18"/>
    <n v="1.18"/>
    <n v="1.1399999999999999"/>
    <n v="0.98"/>
    <n v="2.75"/>
    <n v="37.5"/>
    <n v="37"/>
    <n v="38.200000000000003"/>
    <n v="37.57"/>
    <n v="304"/>
    <n v="364"/>
    <n v="332"/>
    <n v="333.33"/>
    <n v="66"/>
    <n v="60"/>
    <n v="60"/>
    <n v="58"/>
    <n v="48"/>
    <n v="58.4"/>
  </r>
  <r>
    <x v="2"/>
    <s v="Aaa"/>
    <n v="9999999999"/>
    <s v="KHUKURHA"/>
    <s v="Ithari"/>
    <x v="0"/>
    <s v="Bihar"/>
    <n v="25.274000000000001"/>
    <n v="83.570999999999998"/>
    <x v="1"/>
    <x v="1"/>
    <s v="Rice"/>
    <n v="50"/>
    <s v="ZT"/>
    <x v="0"/>
    <n v="50"/>
    <x v="107"/>
    <x v="2"/>
    <n v="75"/>
    <n v="70"/>
    <s v="12.32.16"/>
    <m/>
    <m/>
    <n v="125"/>
    <n v="75"/>
    <n v="50"/>
    <x v="1"/>
    <n v="20"/>
    <n v="45"/>
    <n v="110"/>
    <n v="0"/>
    <n v="0"/>
    <x v="0"/>
    <s v="16g"/>
    <s v="2018.12.29"/>
    <x v="1"/>
    <n v="20"/>
    <s v="2019.04.21"/>
    <n v="3.82"/>
    <n v="4.54"/>
    <n v="4.54"/>
    <n v="10.75"/>
    <n v="1.68"/>
    <n v="2"/>
    <n v="2"/>
    <n v="4.7300000000000004"/>
    <n v="42.7"/>
    <n v="43.4"/>
    <n v="42"/>
    <n v="42.7"/>
    <n v="312"/>
    <n v="424"/>
    <n v="402"/>
    <n v="379.33"/>
    <n v="70"/>
    <n v="61"/>
    <n v="70"/>
    <n v="59"/>
    <n v="63"/>
    <n v="64.599999999999994"/>
  </r>
  <r>
    <x v="2"/>
    <s v="Aaa"/>
    <n v="9999999999"/>
    <s v="Singhri"/>
    <s v="Bochha"/>
    <x v="3"/>
    <s v="Bihar"/>
    <n v="26.151"/>
    <n v="85.301000000000002"/>
    <x v="2"/>
    <x v="0"/>
    <s v="Rice"/>
    <n v="10"/>
    <s v="ZT"/>
    <x v="2"/>
    <n v="40"/>
    <x v="107"/>
    <x v="2"/>
    <n v="125"/>
    <n v="0"/>
    <n v="0"/>
    <n v="22"/>
    <n v="0"/>
    <n v="100"/>
    <n v="66"/>
    <n v="60"/>
    <x v="1"/>
    <n v="15"/>
    <n v="44"/>
    <n v="110"/>
    <n v="0"/>
    <n v="0"/>
    <x v="0"/>
    <s v="16g"/>
    <s v="2018.12.20"/>
    <x v="1"/>
    <n v="0"/>
    <s v="2019.04.20"/>
    <n v="3.08"/>
    <n v="3.12"/>
    <n v="3.16"/>
    <n v="7.8"/>
    <n v="1.1399999999999999"/>
    <n v="1.71"/>
    <n v="1.28"/>
    <n v="3.44"/>
    <n v="42"/>
    <n v="36"/>
    <n v="41"/>
    <n v="39.67"/>
    <n v="291"/>
    <n v="309"/>
    <n v="285"/>
    <n v="295"/>
    <n v="24"/>
    <n v="28"/>
    <n v="30"/>
    <n v="26"/>
    <n v="28"/>
    <n v="27.2"/>
  </r>
  <r>
    <x v="2"/>
    <s v="Aaa"/>
    <n v="9999999999"/>
    <s v="Berya"/>
    <s v="Saraiya"/>
    <x v="3"/>
    <s v="Bihar"/>
    <n v="26.088999999999999"/>
    <n v="85.072000000000003"/>
    <x v="2"/>
    <x v="0"/>
    <s v="Rice"/>
    <n v="20"/>
    <s v="ZT"/>
    <x v="0"/>
    <n v="40"/>
    <x v="107"/>
    <x v="2"/>
    <n v="125"/>
    <n v="0"/>
    <n v="0"/>
    <n v="22"/>
    <n v="0"/>
    <n v="100"/>
    <n v="66"/>
    <n v="60"/>
    <x v="1"/>
    <n v="19"/>
    <n v="44"/>
    <n v="110"/>
    <n v="0"/>
    <n v="0"/>
    <x v="0"/>
    <s v="16g"/>
    <s v="2018.12.28"/>
    <x v="1"/>
    <n v="0"/>
    <s v="2019.04.21"/>
    <n v="3.89"/>
    <n v="4.12"/>
    <n v="4.13"/>
    <n v="10.119999999999999"/>
    <n v="1.42"/>
    <n v="1.56"/>
    <n v="1.31"/>
    <n v="3.58"/>
    <n v="41"/>
    <n v="35"/>
    <n v="43"/>
    <n v="39.67"/>
    <n v="318"/>
    <n v="374"/>
    <n v="364"/>
    <n v="352"/>
    <n v="74"/>
    <n v="60"/>
    <n v="66"/>
    <n v="58"/>
    <n v="60"/>
    <n v="63.6"/>
  </r>
  <r>
    <x v="2"/>
    <s v="Aaa"/>
    <n v="9999999999"/>
    <s v="Mashauna"/>
    <s v="Sanjauli"/>
    <x v="8"/>
    <s v="Bihar"/>
    <n v="25.143000000000001"/>
    <n v="84.144999999999996"/>
    <x v="2"/>
    <x v="0"/>
    <s v="Rice"/>
    <n v="0"/>
    <s v="ZT"/>
    <x v="3"/>
    <n v="45"/>
    <x v="107"/>
    <x v="2"/>
    <n v="125"/>
    <m/>
    <m/>
    <n v="0"/>
    <n v="0"/>
    <n v="100"/>
    <n v="75"/>
    <n v="50"/>
    <x v="1"/>
    <n v="22"/>
    <n v="45"/>
    <n v="110"/>
    <n v="0"/>
    <n v="0"/>
    <x v="0"/>
    <s v="16g"/>
    <s v="2018.12.28"/>
    <x v="1"/>
    <n v="0"/>
    <s v="2019.04.13"/>
    <n v="3.89"/>
    <n v="4.2"/>
    <n v="5.94"/>
    <n v="11.69"/>
    <n v="1.63"/>
    <n v="1.76"/>
    <n v="2.54"/>
    <n v="4.9400000000000004"/>
    <n v="40.729999999999997"/>
    <n v="41.55"/>
    <n v="40.33"/>
    <n v="40.869999999999997"/>
    <n v="264"/>
    <n v="268"/>
    <n v="264"/>
    <n v="265.33"/>
    <n v="61"/>
    <n v="44"/>
    <n v="42"/>
    <n v="54"/>
    <n v="44"/>
    <n v="49"/>
  </r>
  <r>
    <x v="2"/>
    <s v="Aaa"/>
    <n v="9999999999"/>
    <s v="Kulhriya"/>
    <s v="Karakat"/>
    <x v="8"/>
    <s v="Bihar"/>
    <n v="25.138999999999999"/>
    <n v="84.251000000000005"/>
    <x v="2"/>
    <x v="0"/>
    <s v="Rice"/>
    <n v="0"/>
    <s v="ZT"/>
    <x v="3"/>
    <n v="45"/>
    <x v="107"/>
    <x v="2"/>
    <n v="125"/>
    <m/>
    <m/>
    <n v="0"/>
    <n v="0"/>
    <n v="100"/>
    <n v="75"/>
    <n v="50"/>
    <x v="1"/>
    <n v="22"/>
    <n v="45"/>
    <n v="110"/>
    <n v="0"/>
    <n v="0"/>
    <x v="0"/>
    <s v="16g"/>
    <s v="2018.12.28"/>
    <x v="1"/>
    <n v="0"/>
    <s v="2019.04.13"/>
    <n v="3.87"/>
    <n v="4.17"/>
    <n v="5.25"/>
    <n v="11.08"/>
    <n v="1.63"/>
    <n v="1.75"/>
    <n v="2.4"/>
    <n v="4.82"/>
    <n v="40.729999999999997"/>
    <n v="39.92"/>
    <n v="41.14"/>
    <n v="40.6"/>
    <n v="284"/>
    <n v="240"/>
    <n v="300"/>
    <n v="274.67"/>
    <n v="52"/>
    <n v="31"/>
    <n v="48"/>
    <n v="49"/>
    <n v="44"/>
    <n v="44.8"/>
  </r>
  <r>
    <x v="2"/>
    <s v="Aaa"/>
    <n v="9999999999"/>
    <s v="KHAKHARAH"/>
    <s v="Ithari"/>
    <x v="0"/>
    <s v="Bihar"/>
    <n v="25.286000000000001"/>
    <n v="83.554000000000002"/>
    <x v="1"/>
    <x v="1"/>
    <s v="Rice"/>
    <n v="20"/>
    <s v="ZT"/>
    <x v="0"/>
    <n v="50"/>
    <x v="107"/>
    <x v="2"/>
    <n v="125"/>
    <m/>
    <m/>
    <n v="25"/>
    <m/>
    <n v="100"/>
    <n v="75"/>
    <n v="60"/>
    <x v="1"/>
    <n v="20"/>
    <n v="50"/>
    <n v="110"/>
    <n v="0"/>
    <n v="0"/>
    <x v="0"/>
    <s v="16g"/>
    <s v="2018.12.30"/>
    <x v="1"/>
    <n v="50"/>
    <s v="2019.04.24"/>
    <n v="4.5999999999999996"/>
    <n v="4.3899999999999997"/>
    <n v="4.26"/>
    <n v="11.04"/>
    <n v="2.0299999999999998"/>
    <n v="1.89"/>
    <n v="1.88"/>
    <n v="4.83"/>
    <n v="40.6"/>
    <n v="40.700000000000003"/>
    <n v="40.6"/>
    <n v="40.630000000000003"/>
    <n v="286"/>
    <n v="408"/>
    <n v="350"/>
    <n v="348"/>
    <n v="75"/>
    <n v="71"/>
    <n v="68"/>
    <n v="53"/>
    <n v="58"/>
    <n v="65"/>
  </r>
  <r>
    <x v="2"/>
    <s v="Aaa"/>
    <n v="9999999999"/>
    <s v=" Dharkandha"/>
    <s v="Dawath "/>
    <x v="8"/>
    <s v="Bihar"/>
    <n v="25.222000000000001"/>
    <n v="84.19"/>
    <x v="2"/>
    <x v="0"/>
    <s v="Rice"/>
    <n v="0"/>
    <s v="ZT"/>
    <x v="3"/>
    <n v="45"/>
    <x v="107"/>
    <x v="2"/>
    <n v="125"/>
    <m/>
    <m/>
    <n v="0"/>
    <n v="0"/>
    <n v="100"/>
    <n v="75"/>
    <n v="50"/>
    <x v="1"/>
    <n v="22"/>
    <n v="45"/>
    <n v="110"/>
    <n v="0"/>
    <n v="0"/>
    <x v="0"/>
    <s v="16g"/>
    <s v="2018.12.28"/>
    <x v="1"/>
    <n v="0"/>
    <s v="2019.04.13"/>
    <n v="3.86"/>
    <n v="4.12"/>
    <n v="4.55"/>
    <n v="10.44"/>
    <n v="1.62"/>
    <n v="1.73"/>
    <n v="2.5499999999999998"/>
    <n v="4.92"/>
    <n v="40.07"/>
    <n v="39.270000000000003"/>
    <n v="40.07"/>
    <n v="39.799999999999997"/>
    <n v="288"/>
    <n v="264"/>
    <n v="256"/>
    <n v="269.33"/>
    <n v="58"/>
    <n v="48"/>
    <n v="42"/>
    <n v="48"/>
    <n v="50"/>
    <n v="49.2"/>
  </r>
  <r>
    <x v="2"/>
    <s v="Aaa"/>
    <n v="9999999999"/>
    <s v="Bhatkhora"/>
    <s v="Murliganj"/>
    <x v="9"/>
    <s v="Bihar"/>
    <n v="25.925000000000001"/>
    <n v="86.903999999999996"/>
    <x v="0"/>
    <x v="1"/>
    <s v="Rice"/>
    <n v="50"/>
    <s v="ZT"/>
    <x v="1"/>
    <n v="40"/>
    <x v="107"/>
    <x v="2"/>
    <n v="125"/>
    <m/>
    <m/>
    <m/>
    <m/>
    <n v="100"/>
    <n v="75"/>
    <n v="50"/>
    <x v="1"/>
    <n v="22"/>
    <n v="45"/>
    <n v="110"/>
    <n v="0"/>
    <n v="0"/>
    <x v="0"/>
    <s v="16g"/>
    <s v="2018.12.28"/>
    <x v="1"/>
    <n v="0"/>
    <s v="2019.04.13"/>
    <n v="5.9"/>
    <n v="5.22"/>
    <n v="5.88"/>
    <n v="14.17"/>
    <n v="1.23"/>
    <n v="1.24"/>
    <n v="1.44"/>
    <n v="3.26"/>
    <n v="40"/>
    <n v="42"/>
    <n v="39"/>
    <n v="40.33"/>
    <n v="284"/>
    <n v="306"/>
    <n v="280"/>
    <n v="290"/>
    <n v="48"/>
    <n v="62"/>
    <n v="42"/>
    <n v="64"/>
    <n v="62"/>
    <n v="55.6"/>
  </r>
  <r>
    <x v="2"/>
    <s v="Aaa"/>
    <n v="9999999999"/>
    <s v="Bhatkhora"/>
    <s v="Murliganj"/>
    <x v="9"/>
    <s v="Bihar"/>
    <n v="25.919"/>
    <n v="86.914000000000001"/>
    <x v="0"/>
    <x v="1"/>
    <s v="Rice"/>
    <n v="30"/>
    <s v="ZT"/>
    <x v="1"/>
    <n v="40"/>
    <x v="107"/>
    <x v="2"/>
    <n v="125"/>
    <m/>
    <m/>
    <m/>
    <m/>
    <n v="100"/>
    <n v="100"/>
    <n v="75"/>
    <x v="1"/>
    <n v="22"/>
    <n v="45"/>
    <n v="110"/>
    <n v="0"/>
    <n v="0"/>
    <x v="0"/>
    <s v="16g"/>
    <s v="2018.12.28"/>
    <x v="1"/>
    <n v="0"/>
    <s v="2019.04.13"/>
    <n v="5.6"/>
    <n v="5.61"/>
    <n v="5.82"/>
    <n v="14.19"/>
    <n v="1.81"/>
    <n v="1.32"/>
    <n v="1.23"/>
    <n v="3.63"/>
    <n v="40"/>
    <n v="36"/>
    <n v="43"/>
    <n v="39.67"/>
    <n v="320"/>
    <n v="284"/>
    <n v="276"/>
    <n v="293.33"/>
    <n v="56"/>
    <n v="62"/>
    <n v="58"/>
    <n v="64"/>
    <n v="64"/>
    <n v="60.8"/>
  </r>
  <r>
    <x v="2"/>
    <s v="Aaa"/>
    <n v="9999999999"/>
    <s v="Bhatkhora"/>
    <s v="Murliganj"/>
    <x v="9"/>
    <s v="Bihar"/>
    <n v="25.925000000000001"/>
    <n v="86.903999999999996"/>
    <x v="0"/>
    <x v="1"/>
    <s v="Rice"/>
    <n v="20"/>
    <s v="ZT"/>
    <x v="2"/>
    <n v="40"/>
    <x v="107"/>
    <x v="2"/>
    <n v="125"/>
    <m/>
    <m/>
    <n v="0"/>
    <m/>
    <n v="145"/>
    <n v="30"/>
    <n v="60"/>
    <x v="1"/>
    <n v="22"/>
    <n v="45"/>
    <n v="110"/>
    <n v="0"/>
    <n v="0"/>
    <x v="0"/>
    <s v="16g"/>
    <s v="2018.12.28"/>
    <x v="1"/>
    <n v="0"/>
    <s v="2019.04.12"/>
    <n v="5.8"/>
    <n v="5.21"/>
    <n v="4.62"/>
    <n v="13.03"/>
    <n v="1.32"/>
    <n v="1.32"/>
    <n v="1.35"/>
    <n v="3.33"/>
    <n v="40"/>
    <n v="39"/>
    <n v="37"/>
    <n v="38.67"/>
    <n v="272"/>
    <n v="252"/>
    <n v="276"/>
    <n v="266.67"/>
    <n v="56"/>
    <n v="64"/>
    <n v="58"/>
    <n v="52"/>
    <n v="64"/>
    <n v="58.8"/>
  </r>
  <r>
    <x v="2"/>
    <s v="Aaa"/>
    <n v="9999999999"/>
    <s v=" Motha"/>
    <s v="Karakat"/>
    <x v="8"/>
    <s v="Bihar"/>
    <n v="25.175000000000001"/>
    <n v="84.301000000000002"/>
    <x v="2"/>
    <x v="0"/>
    <s v="Rice"/>
    <n v="0"/>
    <s v="ZT"/>
    <x v="3"/>
    <n v="45"/>
    <x v="107"/>
    <x v="2"/>
    <n v="125"/>
    <m/>
    <m/>
    <n v="0"/>
    <n v="0"/>
    <n v="100"/>
    <n v="75"/>
    <n v="50"/>
    <x v="1"/>
    <n v="22"/>
    <n v="45"/>
    <n v="110"/>
    <n v="0"/>
    <n v="0"/>
    <x v="0"/>
    <s v="16g"/>
    <s v="2018.12.28"/>
    <x v="1"/>
    <n v="0"/>
    <s v="2019.04.13"/>
    <n v="3.84"/>
    <n v="4.1500000000000004"/>
    <n v="5.59"/>
    <n v="11.32"/>
    <n v="1.61"/>
    <n v="1.74"/>
    <n v="2.13"/>
    <n v="4.57"/>
    <n v="39.93"/>
    <n v="40.33"/>
    <n v="39.130000000000003"/>
    <n v="39.799999999999997"/>
    <n v="280"/>
    <n v="280"/>
    <n v="272"/>
    <n v="277.33"/>
    <n v="65"/>
    <n v="53"/>
    <n v="51"/>
    <n v="55"/>
    <n v="50"/>
    <n v="54.8"/>
  </r>
  <r>
    <x v="2"/>
    <s v="Aaa"/>
    <n v="9999999999"/>
    <s v="DHUDHARCHAK"/>
    <s v="Buxar"/>
    <x v="0"/>
    <s v="Bihar"/>
    <n v="25.616"/>
    <n v="84.055000000000007"/>
    <x v="0"/>
    <x v="1"/>
    <s v="Rice"/>
    <n v="50"/>
    <s v="ZT"/>
    <x v="8"/>
    <n v="50"/>
    <x v="107"/>
    <x v="2"/>
    <n v="125"/>
    <m/>
    <m/>
    <n v="30"/>
    <m/>
    <n v="100"/>
    <n v="100"/>
    <n v="25"/>
    <x v="1"/>
    <n v="20"/>
    <n v="51"/>
    <n v="110"/>
    <n v="0"/>
    <n v="0"/>
    <x v="11"/>
    <s v="160g"/>
    <s v="2019.01.01"/>
    <x v="1"/>
    <n v="80"/>
    <s v="2019.04.26"/>
    <n v="3.72"/>
    <n v="3.93"/>
    <n v="4.6100000000000003"/>
    <n v="10.220000000000001"/>
    <n v="1.62"/>
    <n v="1.73"/>
    <n v="1.73"/>
    <n v="4.2300000000000004"/>
    <n v="39.700000000000003"/>
    <n v="39.6"/>
    <n v="39.1"/>
    <n v="39.47"/>
    <n v="398"/>
    <n v="422"/>
    <n v="364"/>
    <n v="394.67"/>
    <n v="61"/>
    <n v="48"/>
    <n v="53"/>
    <n v="58"/>
    <n v="47"/>
    <n v="53.4"/>
  </r>
  <r>
    <x v="2"/>
    <s v="Aaa"/>
    <n v="9999999999"/>
    <s v="CHUNNI"/>
    <s v="Chausa"/>
    <x v="0"/>
    <s v="Bihar"/>
    <n v="25.23"/>
    <n v="84.162999999999997"/>
    <x v="1"/>
    <x v="2"/>
    <s v="Rice"/>
    <n v="50"/>
    <s v="ZT"/>
    <x v="0"/>
    <n v="50"/>
    <x v="107"/>
    <x v="2"/>
    <n v="125"/>
    <m/>
    <m/>
    <n v="25"/>
    <m/>
    <n v="100"/>
    <n v="75"/>
    <n v="60"/>
    <x v="1"/>
    <n v="20"/>
    <n v="45"/>
    <n v="110"/>
    <n v="0"/>
    <n v="0"/>
    <x v="0"/>
    <s v="16g"/>
    <s v="2019.01.01"/>
    <x v="1"/>
    <n v="50"/>
    <s v="2019.04.19"/>
    <n v="4.3600000000000003"/>
    <n v="4.13"/>
    <n v="4.22"/>
    <n v="10.59"/>
    <n v="1.92"/>
    <n v="1.81"/>
    <n v="1.8"/>
    <n v="4.6100000000000003"/>
    <n v="39.4"/>
    <n v="39.5"/>
    <n v="39.200000000000003"/>
    <n v="39.369999999999997"/>
    <n v="312"/>
    <n v="288"/>
    <n v="402"/>
    <n v="334"/>
    <n v="59"/>
    <n v="50"/>
    <n v="53"/>
    <n v="51"/>
    <n v="54"/>
    <n v="53.4"/>
  </r>
  <r>
    <x v="2"/>
    <s v="Aaa"/>
    <n v="9999999999"/>
    <s v="Duarika Nagar"/>
    <s v="Marwan"/>
    <x v="3"/>
    <s v="Bihar"/>
    <n v="26.074999999999999"/>
    <n v="85.227999999999994"/>
    <x v="0"/>
    <x v="1"/>
    <s v="Rice"/>
    <n v="20"/>
    <s v="ZT"/>
    <x v="0"/>
    <n v="40"/>
    <x v="107"/>
    <x v="2"/>
    <n v="125"/>
    <n v="0"/>
    <n v="0"/>
    <n v="25"/>
    <n v="0"/>
    <n v="150"/>
    <n v="55"/>
    <n v="55"/>
    <x v="1"/>
    <n v="18"/>
    <n v="43"/>
    <n v="110"/>
    <n v="0"/>
    <n v="0"/>
    <x v="3"/>
    <s v="400ml"/>
    <s v="2018.12.28"/>
    <x v="1"/>
    <n v="0"/>
    <s v="2019.04.13"/>
    <n v="3.38"/>
    <n v="3.62"/>
    <n v="3.61"/>
    <n v="8.84"/>
    <n v="1.82"/>
    <n v="1.37"/>
    <n v="1.22"/>
    <n v="3.68"/>
    <n v="39"/>
    <n v="35"/>
    <n v="42"/>
    <n v="38.67"/>
    <n v="352"/>
    <n v="366"/>
    <n v="324"/>
    <n v="347.33"/>
    <n v="66"/>
    <n v="58"/>
    <n v="66"/>
    <n v="60"/>
    <n v="48"/>
    <n v="59.6"/>
  </r>
  <r>
    <x v="2"/>
    <s v="Aaa"/>
    <n v="9999999999"/>
    <s v="Chandanpura"/>
    <s v="Suryagarha"/>
    <x v="7"/>
    <s v="Bihar"/>
    <n v="25.196000000000002"/>
    <n v="86.174999999999997"/>
    <x v="1"/>
    <x v="1"/>
    <s v="Rice"/>
    <n v="0"/>
    <s v="ZT"/>
    <x v="0"/>
    <n v="50"/>
    <x v="107"/>
    <x v="2"/>
    <n v="125"/>
    <m/>
    <m/>
    <n v="20"/>
    <m/>
    <n v="100"/>
    <n v="70"/>
    <n v="60"/>
    <x v="1"/>
    <n v="23"/>
    <n v="55"/>
    <n v="110"/>
    <n v="0"/>
    <n v="0"/>
    <x v="15"/>
    <m/>
    <m/>
    <x v="1"/>
    <n v="0"/>
    <s v="2019.04.27"/>
    <n v="4.1100000000000003"/>
    <n v="3.68"/>
    <n v="3.87"/>
    <n v="9.7200000000000006"/>
    <n v="1.78"/>
    <n v="1.56"/>
    <n v="1.62"/>
    <n v="4.13"/>
    <n v="38.85"/>
    <n v="39"/>
    <n v="41"/>
    <n v="39.619999999999997"/>
    <n v="404"/>
    <n v="352"/>
    <n v="390"/>
    <n v="382"/>
    <n v="71"/>
    <n v="45"/>
    <n v="75"/>
    <n v="67"/>
    <n v="47"/>
    <n v="61"/>
  </r>
  <r>
    <x v="2"/>
    <s v="Aaa"/>
    <n v="9999999999"/>
    <s v="CHUNNI"/>
    <s v="Chausa"/>
    <x v="0"/>
    <s v="Bihar"/>
    <n v="25.495000000000001"/>
    <n v="83.927000000000007"/>
    <x v="1"/>
    <x v="2"/>
    <s v="Rice"/>
    <n v="20"/>
    <s v="ZT"/>
    <x v="0"/>
    <n v="40"/>
    <x v="107"/>
    <x v="2"/>
    <n v="125"/>
    <m/>
    <m/>
    <n v="30"/>
    <m/>
    <n v="100"/>
    <n v="75"/>
    <n v="60"/>
    <x v="1"/>
    <n v="21"/>
    <n v="50"/>
    <n v="110"/>
    <n v="0"/>
    <n v="0"/>
    <x v="11"/>
    <s v="160g"/>
    <s v="2018.12.30"/>
    <x v="1"/>
    <n v="50"/>
    <s v="2019.04.24"/>
    <n v="4.2300000000000004"/>
    <n v="4.2"/>
    <n v="4.37"/>
    <n v="10.67"/>
    <n v="1.86"/>
    <n v="1.85"/>
    <n v="1.9"/>
    <n v="4.68"/>
    <n v="38.700000000000003"/>
    <n v="38.6"/>
    <n v="38.799999999999997"/>
    <n v="38.700000000000003"/>
    <n v="374"/>
    <n v="384"/>
    <n v="412"/>
    <n v="390"/>
    <n v="48"/>
    <n v="65"/>
    <n v="59"/>
    <n v="60"/>
    <n v="60"/>
    <n v="58.4"/>
  </r>
  <r>
    <x v="2"/>
    <s v="Aaa"/>
    <n v="9999999999"/>
    <s v="Barkurba"/>
    <s v="Cheriyabariyarpur"/>
    <x v="6"/>
    <s v="Bihar"/>
    <n v="25.364000000000001"/>
    <n v="86.048000000000002"/>
    <x v="2"/>
    <x v="0"/>
    <s v="Rice"/>
    <n v="50"/>
    <s v="ZT"/>
    <x v="3"/>
    <n v="50"/>
    <x v="107"/>
    <x v="2"/>
    <n v="125"/>
    <m/>
    <m/>
    <n v="25"/>
    <m/>
    <n v="100"/>
    <n v="75"/>
    <n v="50"/>
    <x v="1"/>
    <n v="28"/>
    <n v="68"/>
    <n v="110"/>
    <n v="0"/>
    <n v="0"/>
    <x v="0"/>
    <s v="16g"/>
    <s v="2018.12.28"/>
    <x v="1"/>
    <n v="0"/>
    <s v="2019.04.25"/>
    <n v="3.92"/>
    <n v="3.72"/>
    <n v="3.86"/>
    <n v="9.58"/>
    <n v="1.41"/>
    <n v="1.35"/>
    <n v="1.42"/>
    <n v="3.48"/>
    <n v="38"/>
    <n v="42"/>
    <n v="36"/>
    <n v="38.67"/>
    <n v="208"/>
    <n v="240"/>
    <n v="248"/>
    <n v="232"/>
    <n v="36"/>
    <n v="42"/>
    <n v="36"/>
    <n v="53"/>
    <n v="46"/>
    <n v="42.6"/>
  </r>
  <r>
    <x v="2"/>
    <s v="Aaa"/>
    <n v="9999999999"/>
    <s v="Duarika Nagar"/>
    <s v="Marwan"/>
    <x v="3"/>
    <s v="Bihar"/>
    <n v="26.07"/>
    <n v="85.233000000000004"/>
    <x v="0"/>
    <x v="0"/>
    <s v="Rice"/>
    <n v="25"/>
    <s v="ZT"/>
    <x v="0"/>
    <n v="40"/>
    <x v="107"/>
    <x v="2"/>
    <n v="125"/>
    <n v="0"/>
    <n v="0"/>
    <n v="25"/>
    <n v="0"/>
    <n v="145"/>
    <n v="55"/>
    <n v="60"/>
    <x v="1"/>
    <n v="18"/>
    <n v="47"/>
    <n v="67"/>
    <n v="0"/>
    <n v="0"/>
    <x v="3"/>
    <s v="400ml"/>
    <s v="2018.12.28"/>
    <x v="1"/>
    <n v="0"/>
    <s v="2019.04.22"/>
    <n v="3.82"/>
    <n v="4.68"/>
    <n v="4.67"/>
    <n v="10.98"/>
    <n v="1.02"/>
    <n v="1.79"/>
    <n v="1.58"/>
    <n v="3.66"/>
    <n v="36"/>
    <n v="37"/>
    <n v="39"/>
    <n v="37.33"/>
    <n v="308"/>
    <n v="354"/>
    <n v="314"/>
    <n v="325.33"/>
    <n v="60"/>
    <n v="48"/>
    <n v="66"/>
    <n v="58"/>
    <n v="60"/>
    <n v="58.4"/>
  </r>
  <r>
    <x v="2"/>
    <s v="Aaa"/>
    <n v="9999999999"/>
    <s v=" Mashauna"/>
    <s v="Sanjhauli "/>
    <x v="8"/>
    <s v="Bihar"/>
    <n v="25.085999999999999"/>
    <n v="84.087000000000003"/>
    <x v="2"/>
    <x v="0"/>
    <s v="Rice"/>
    <n v="0"/>
    <s v="ZT"/>
    <x v="0"/>
    <n v="40"/>
    <x v="107"/>
    <x v="2"/>
    <n v="125"/>
    <m/>
    <m/>
    <n v="0"/>
    <n v="0"/>
    <n v="125"/>
    <n v="40"/>
    <n v="75"/>
    <x v="0"/>
    <n v="22"/>
    <n v="44"/>
    <n v="75"/>
    <n v="110"/>
    <n v="0"/>
    <x v="0"/>
    <s v="16g"/>
    <s v="2018.12.28"/>
    <x v="1"/>
    <n v="0"/>
    <s v="2019.04.09"/>
    <n v="5.54"/>
    <n v="5.35"/>
    <n v="3.82"/>
    <n v="12.26"/>
    <n v="2.33"/>
    <n v="2.25"/>
    <n v="1.65"/>
    <n v="5.19"/>
    <n v="35.43"/>
    <n v="35.79"/>
    <n v="34.72"/>
    <n v="35.31"/>
    <n v="302"/>
    <n v="262"/>
    <n v="262"/>
    <n v="275.33"/>
    <n v="60"/>
    <n v="34"/>
    <n v="47"/>
    <n v="61"/>
    <n v="50"/>
    <n v="50.4"/>
  </r>
  <r>
    <x v="2"/>
    <s v="Aaa"/>
    <n v="9999999999"/>
    <s v="Motha"/>
    <s v="Karakat"/>
    <x v="8"/>
    <s v="Bihar"/>
    <n v="25.17"/>
    <n v="84.3"/>
    <x v="2"/>
    <x v="0"/>
    <s v="Rice"/>
    <n v="0"/>
    <s v="ZT"/>
    <x v="0"/>
    <n v="40"/>
    <x v="107"/>
    <x v="2"/>
    <n v="125"/>
    <m/>
    <m/>
    <n v="0"/>
    <n v="0"/>
    <n v="125"/>
    <n v="40"/>
    <n v="75"/>
    <x v="0"/>
    <n v="22"/>
    <n v="44"/>
    <n v="75"/>
    <n v="110"/>
    <n v="0"/>
    <x v="0"/>
    <s v="16g"/>
    <s v="2018.12.28"/>
    <x v="1"/>
    <n v="0"/>
    <s v="2019.04.09"/>
    <n v="4.62"/>
    <n v="5.52"/>
    <n v="4.08"/>
    <n v="11.85"/>
    <n v="1.94"/>
    <n v="2.3199999999999998"/>
    <n v="1.41"/>
    <n v="4.7300000000000004"/>
    <n v="35.33"/>
    <n v="34.630000000000003"/>
    <n v="36.04"/>
    <n v="35.33"/>
    <n v="282"/>
    <n v="318"/>
    <n v="290"/>
    <n v="296.67"/>
    <n v="59"/>
    <n v="59"/>
    <n v="67"/>
    <n v="58"/>
    <n v="49"/>
    <n v="58.4"/>
  </r>
  <r>
    <x v="2"/>
    <s v="Aaa"/>
    <n v="9999999999"/>
    <s v="Dharkandha"/>
    <s v="Dawath "/>
    <x v="8"/>
    <s v="Bihar"/>
    <n v="25.352"/>
    <n v="84.191000000000003"/>
    <x v="2"/>
    <x v="0"/>
    <s v="Rice"/>
    <n v="0"/>
    <s v="ZT"/>
    <x v="0"/>
    <n v="40"/>
    <x v="107"/>
    <x v="2"/>
    <n v="125"/>
    <m/>
    <m/>
    <n v="0"/>
    <n v="0"/>
    <n v="125"/>
    <n v="40"/>
    <n v="75"/>
    <x v="0"/>
    <n v="22"/>
    <n v="44"/>
    <n v="75"/>
    <n v="110"/>
    <n v="0"/>
    <x v="0"/>
    <s v="16g"/>
    <s v="2018.12.28"/>
    <x v="1"/>
    <n v="10"/>
    <s v="2019.04.09"/>
    <n v="5.38"/>
    <n v="5.42"/>
    <n v="3.34"/>
    <n v="11.78"/>
    <n v="2.2599999999999998"/>
    <n v="2.2799999999999998"/>
    <n v="1.01"/>
    <n v="4.63"/>
    <n v="35.200000000000003"/>
    <n v="34.85"/>
    <n v="35.9"/>
    <n v="35.32"/>
    <n v="282"/>
    <n v="290"/>
    <n v="286"/>
    <n v="286"/>
    <n v="61"/>
    <n v="32"/>
    <n v="55"/>
    <n v="61"/>
    <n v="56"/>
    <n v="53"/>
  </r>
  <r>
    <x v="2"/>
    <s v="Aaa"/>
    <n v="9999999999"/>
    <s v="Agarshi Dihra "/>
    <s v="Kochas"/>
    <x v="8"/>
    <s v="Bihar"/>
    <n v="25.157"/>
    <n v="83.983999999999995"/>
    <x v="2"/>
    <x v="0"/>
    <s v="Rice"/>
    <n v="0"/>
    <s v="ZT"/>
    <x v="0"/>
    <n v="40"/>
    <x v="107"/>
    <x v="2"/>
    <n v="125"/>
    <m/>
    <m/>
    <n v="0"/>
    <n v="0"/>
    <n v="125"/>
    <n v="40"/>
    <n v="75"/>
    <x v="0"/>
    <n v="22"/>
    <n v="44"/>
    <n v="75"/>
    <n v="110"/>
    <n v="0"/>
    <x v="0"/>
    <s v="16g"/>
    <s v="2018.12.28"/>
    <x v="1"/>
    <n v="0"/>
    <s v="2019.04.09"/>
    <n v="5.26"/>
    <n v="5.41"/>
    <n v="3.86"/>
    <n v="12.11"/>
    <n v="2.21"/>
    <n v="2.27"/>
    <n v="1.42"/>
    <n v="4.92"/>
    <n v="35.17"/>
    <n v="34.46"/>
    <n v="35.17"/>
    <n v="34.93"/>
    <n v="290"/>
    <n v="310"/>
    <n v="330"/>
    <n v="310"/>
    <n v="55"/>
    <n v="53"/>
    <n v="43"/>
    <n v="62"/>
    <n v="54"/>
    <n v="53.4"/>
  </r>
  <r>
    <x v="2"/>
    <s v="Aaa"/>
    <n v="9999999999"/>
    <s v="Ratahpura"/>
    <s v="Bochha"/>
    <x v="3"/>
    <s v="Bihar"/>
    <n v="26.108000000000001"/>
    <n v="85.304000000000002"/>
    <x v="2"/>
    <x v="0"/>
    <s v="Rice"/>
    <n v="50"/>
    <s v="ZT"/>
    <x v="2"/>
    <n v="40"/>
    <x v="107"/>
    <x v="2"/>
    <n v="100"/>
    <n v="0"/>
    <n v="0"/>
    <n v="22"/>
    <n v="0"/>
    <n v="145"/>
    <n v="66"/>
    <n v="60"/>
    <x v="1"/>
    <n v="17"/>
    <n v="50"/>
    <n v="70"/>
    <n v="0"/>
    <n v="0"/>
    <x v="0"/>
    <s v="16g"/>
    <s v="2018.12.28"/>
    <x v="1"/>
    <n v="0"/>
    <s v="2019.04.22"/>
    <n v="3.2"/>
    <n v="3.12"/>
    <n v="3.16"/>
    <n v="7.9"/>
    <n v="1.17"/>
    <n v="1.1499999999999999"/>
    <n v="0.87"/>
    <n v="2.66"/>
    <n v="35"/>
    <n v="37"/>
    <n v="33"/>
    <n v="35"/>
    <n v="210"/>
    <n v="194"/>
    <n v="206"/>
    <n v="203.33"/>
    <n v="28"/>
    <n v="26"/>
    <n v="30"/>
    <n v="28"/>
    <n v="32"/>
    <n v="28.8"/>
  </r>
  <r>
    <x v="2"/>
    <s v="Aaa"/>
    <n v="9999999999"/>
    <s v="DAHIWAR"/>
    <s v="Buxar"/>
    <x v="0"/>
    <s v="Bihar"/>
    <n v="25.600999999999999"/>
    <n v="84.063999999999993"/>
    <x v="1"/>
    <x v="2"/>
    <s v="Rice"/>
    <n v="30"/>
    <s v="ZT"/>
    <x v="0"/>
    <n v="40"/>
    <x v="107"/>
    <x v="2"/>
    <n v="125"/>
    <n v="70"/>
    <s v="12.32.16"/>
    <n v="0"/>
    <m/>
    <n v="145"/>
    <n v="55"/>
    <n v="60"/>
    <x v="0"/>
    <n v="20"/>
    <n v="45"/>
    <n v="66"/>
    <n v="105"/>
    <n v="0"/>
    <x v="0"/>
    <s v="16g"/>
    <s v="2018.12.30"/>
    <x v="1"/>
    <n v="20"/>
    <s v="2019.04.24"/>
    <n v="4.62"/>
    <n v="4.26"/>
    <n v="4.3499999999999996"/>
    <n v="11.03"/>
    <n v="2.04"/>
    <n v="1.88"/>
    <n v="1.91"/>
    <n v="4.8600000000000003"/>
    <n v="34.6"/>
    <n v="34.4"/>
    <n v="34.6"/>
    <n v="34.53"/>
    <n v="438"/>
    <n v="340"/>
    <n v="356"/>
    <n v="378"/>
    <n v="56"/>
    <n v="48"/>
    <n v="65"/>
    <n v="63"/>
    <n v="57"/>
    <n v="57.8"/>
  </r>
  <r>
    <x v="2"/>
    <s v="Aaa"/>
    <n v="9999999999"/>
    <s v="Ratanpur"/>
    <s v="Ramghadwa"/>
    <x v="1"/>
    <s v="Bihar"/>
    <n v="26.896999999999998"/>
    <n v="84.754000000000005"/>
    <x v="0"/>
    <x v="1"/>
    <s v="Rice"/>
    <n v="0"/>
    <s v="ZT"/>
    <x v="0"/>
    <n v="40"/>
    <x v="108"/>
    <x v="2"/>
    <n v="0"/>
    <n v="75"/>
    <d v="1899-12-30T12:32:16"/>
    <n v="10"/>
    <n v="0"/>
    <n v="100"/>
    <n v="75"/>
    <n v="50"/>
    <x v="2"/>
    <n v="25"/>
    <n v="55"/>
    <n v="0"/>
    <n v="0"/>
    <n v="0"/>
    <x v="2"/>
    <s v="16g"/>
    <s v="2019.01.01"/>
    <x v="1"/>
    <n v="0"/>
    <s v="2019.04.19"/>
    <n v="4.17"/>
    <n v="4.6100000000000003"/>
    <n v="4.5599999999999996"/>
    <n v="11.12"/>
    <n v="1.73"/>
    <n v="1.54"/>
    <n v="1.83"/>
    <n v="4.25"/>
    <n v="39.1"/>
    <n v="35.200000000000003"/>
    <n v="35.299999999999997"/>
    <n v="36.53"/>
    <n v="369"/>
    <n v="368"/>
    <n v="425"/>
    <n v="387.33"/>
    <n v="68"/>
    <n v="62"/>
    <n v="65"/>
    <n v="65"/>
    <n v="63"/>
    <n v="64.599999999999994"/>
  </r>
  <r>
    <x v="2"/>
    <s v="Aaa"/>
    <n v="9999999999"/>
    <s v="Mirzapur "/>
    <s v="Bhaluani"/>
    <x v="4"/>
    <s v="UP"/>
    <n v="26.184999999999999"/>
    <n v="83.444999999999993"/>
    <x v="0"/>
    <x v="1"/>
    <s v="Rice"/>
    <n v="40"/>
    <s v="ZT"/>
    <x v="2"/>
    <n v="45"/>
    <x v="108"/>
    <x v="2"/>
    <n v="125"/>
    <n v="0"/>
    <d v="1899-12-30T18:46:00"/>
    <n v="0"/>
    <n v="0"/>
    <n v="100"/>
    <n v="100"/>
    <n v="75"/>
    <x v="0"/>
    <n v="21"/>
    <n v="40"/>
    <n v="65"/>
    <n v="85"/>
    <n v="0"/>
    <x v="6"/>
    <s v="13.5g+20g"/>
    <s v="2019.01.01"/>
    <x v="1"/>
    <n v="0"/>
    <s v="2019.04.06"/>
    <n v="4.7"/>
    <n v="5.21"/>
    <n v="4.9000000000000004"/>
    <n v="12.34"/>
    <n v="1.47"/>
    <n v="1.64"/>
    <n v="1.4"/>
    <n v="3.76"/>
    <n v="38.799999999999997"/>
    <n v="36.33"/>
    <n v="37.299999999999997"/>
    <n v="37.479999999999997"/>
    <n v="391"/>
    <n v="353"/>
    <n v="435"/>
    <n v="393"/>
    <n v="60"/>
    <n v="65"/>
    <n v="70"/>
    <n v="60"/>
    <n v="54"/>
    <n v="61.8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8"/>
    <x v="2"/>
    <n v="125"/>
    <m/>
    <n v="0"/>
    <n v="28"/>
    <n v="0"/>
    <n v="100"/>
    <n v="75"/>
    <n v="50"/>
    <x v="2"/>
    <n v="22"/>
    <n v="45"/>
    <n v="0"/>
    <n v="0"/>
    <n v="0"/>
    <x v="21"/>
    <s v="13g"/>
    <s v="2019.01.01"/>
    <x v="1"/>
    <n v="0"/>
    <s v="2019.04.03"/>
    <n v="3.86"/>
    <n v="3.69"/>
    <n v="3.67"/>
    <n v="9.35"/>
    <n v="1.64"/>
    <n v="1.5"/>
    <n v="1.5"/>
    <n v="3.87"/>
    <n v="39.700000000000003"/>
    <n v="34.5"/>
    <n v="35.5"/>
    <n v="36.57"/>
    <n v="398"/>
    <n v="418"/>
    <n v="411"/>
    <n v="409"/>
    <n v="67"/>
    <n v="66"/>
    <n v="50"/>
    <n v="64"/>
    <n v="59"/>
    <n v="61.2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8"/>
    <x v="2"/>
    <n v="125"/>
    <m/>
    <n v="0"/>
    <n v="27"/>
    <n v="0"/>
    <n v="100"/>
    <n v="75"/>
    <n v="50"/>
    <x v="2"/>
    <n v="22"/>
    <n v="45"/>
    <n v="0"/>
    <n v="0"/>
    <n v="0"/>
    <x v="2"/>
    <s v="16g"/>
    <s v="2019.01.01"/>
    <x v="1"/>
    <n v="0"/>
    <s v="2019.04.06"/>
    <n v="3.63"/>
    <n v="3.64"/>
    <n v="3.44"/>
    <n v="8.93"/>
    <n v="1.58"/>
    <n v="1.62"/>
    <n v="1.48"/>
    <n v="3.9"/>
    <n v="39.9"/>
    <n v="35.700000000000003"/>
    <n v="36.299999999999997"/>
    <n v="37.299999999999997"/>
    <n v="383"/>
    <n v="424"/>
    <n v="421"/>
    <n v="409.33"/>
    <n v="54"/>
    <n v="55"/>
    <n v="59"/>
    <n v="68"/>
    <n v="69"/>
    <n v="61"/>
  </r>
  <r>
    <x v="2"/>
    <s v="Aaa"/>
    <n v="9999999999"/>
    <s v="Ratanpur"/>
    <s v="Ramghadwa"/>
    <x v="1"/>
    <s v="Bihar"/>
    <n v="26.893999999999998"/>
    <n v="84.753"/>
    <x v="0"/>
    <x v="1"/>
    <s v="Rice"/>
    <n v="0"/>
    <s v="ZT"/>
    <x v="0"/>
    <n v="40"/>
    <x v="108"/>
    <x v="2"/>
    <n v="0"/>
    <n v="75"/>
    <d v="1899-12-30T12:32:16"/>
    <n v="10"/>
    <n v="0"/>
    <n v="100"/>
    <n v="75"/>
    <n v="50"/>
    <x v="2"/>
    <n v="25"/>
    <n v="46"/>
    <n v="0"/>
    <n v="0"/>
    <n v="0"/>
    <x v="22"/>
    <s v="160g+400ml"/>
    <s v="2019.01.02"/>
    <x v="1"/>
    <n v="0"/>
    <s v="2019.04.19"/>
    <n v="4.18"/>
    <n v="4.07"/>
    <n v="4.07"/>
    <n v="10.27"/>
    <n v="1.63"/>
    <n v="1.59"/>
    <n v="1.63"/>
    <n v="4.04"/>
    <n v="39.700000000000003"/>
    <n v="34.5"/>
    <n v="36.6"/>
    <n v="36.93"/>
    <n v="365"/>
    <n v="399"/>
    <n v="449"/>
    <n v="404.33"/>
    <n v="69"/>
    <n v="56"/>
    <n v="60"/>
    <n v="50"/>
    <n v="68"/>
    <n v="60.6"/>
  </r>
  <r>
    <x v="2"/>
    <s v="Aaa"/>
    <n v="9999999999"/>
    <s v="Ratanpur"/>
    <s v="Ramghadwa"/>
    <x v="1"/>
    <s v="Bihar"/>
    <n v="26.896999999999998"/>
    <n v="84.753"/>
    <x v="0"/>
    <x v="1"/>
    <s v="Rice"/>
    <n v="0"/>
    <s v="ZT"/>
    <x v="0"/>
    <n v="40"/>
    <x v="108"/>
    <x v="2"/>
    <n v="0"/>
    <n v="75"/>
    <d v="1899-12-30T12:32:16"/>
    <n v="10"/>
    <n v="0"/>
    <n v="100"/>
    <n v="75"/>
    <n v="50"/>
    <x v="2"/>
    <n v="22"/>
    <n v="49"/>
    <n v="0"/>
    <n v="0"/>
    <n v="0"/>
    <x v="22"/>
    <s v="160g+400ml"/>
    <s v="2019.01.02"/>
    <x v="1"/>
    <n v="0"/>
    <s v="2019.04.15"/>
    <n v="4.1900000000000004"/>
    <n v="4.2"/>
    <n v="4.3499999999999996"/>
    <n v="10.62"/>
    <n v="1.74"/>
    <n v="1.57"/>
    <n v="1.58"/>
    <n v="4.08"/>
    <n v="39"/>
    <n v="36.5"/>
    <n v="36.700000000000003"/>
    <n v="37.4"/>
    <n v="416"/>
    <n v="408"/>
    <n v="395"/>
    <n v="406.33"/>
    <n v="58"/>
    <n v="56"/>
    <n v="65"/>
    <n v="65"/>
    <n v="57"/>
    <n v="60.2"/>
  </r>
  <r>
    <x v="2"/>
    <s v="Aaa"/>
    <n v="9999999999"/>
    <s v="Ratanpur"/>
    <s v="Ramghadwa"/>
    <x v="1"/>
    <s v="Bihar"/>
    <n v="26.895"/>
    <n v="84.753"/>
    <x v="0"/>
    <x v="1"/>
    <s v="Rice"/>
    <n v="0"/>
    <s v="ZT"/>
    <x v="0"/>
    <n v="40"/>
    <x v="108"/>
    <x v="2"/>
    <n v="0"/>
    <n v="75"/>
    <d v="1899-12-30T12:32:16"/>
    <n v="10"/>
    <n v="0"/>
    <n v="100"/>
    <n v="75"/>
    <n v="50"/>
    <x v="2"/>
    <n v="23"/>
    <n v="51"/>
    <n v="0"/>
    <n v="0"/>
    <n v="0"/>
    <x v="22"/>
    <s v="160g+400ml"/>
    <s v="2019.01.02"/>
    <x v="1"/>
    <n v="0"/>
    <s v="2019.04.19"/>
    <n v="4.55"/>
    <n v="4.12"/>
    <n v="4.8899999999999997"/>
    <n v="11.3"/>
    <n v="1.81"/>
    <n v="1.85"/>
    <n v="1.78"/>
    <n v="4.53"/>
    <n v="39.1"/>
    <n v="35.200000000000003"/>
    <n v="35.299999999999997"/>
    <n v="36.53"/>
    <n v="394"/>
    <n v="396"/>
    <n v="418"/>
    <n v="402.67"/>
    <n v="61"/>
    <n v="60"/>
    <n v="60"/>
    <n v="65"/>
    <n v="55"/>
    <n v="60.2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8"/>
    <x v="2"/>
    <n v="125"/>
    <m/>
    <n v="0"/>
    <n v="20"/>
    <n v="0"/>
    <n v="100"/>
    <n v="75"/>
    <n v="50"/>
    <x v="2"/>
    <n v="21"/>
    <n v="55"/>
    <n v="0"/>
    <n v="0"/>
    <n v="0"/>
    <x v="2"/>
    <s v="16g"/>
    <s v="2019.01.02"/>
    <x v="1"/>
    <n v="0"/>
    <s v="2019.04.09"/>
    <n v="3.53"/>
    <n v="4"/>
    <n v="3.69"/>
    <n v="9.35"/>
    <n v="1.48"/>
    <n v="1.53"/>
    <n v="1.57"/>
    <n v="3.82"/>
    <n v="38"/>
    <n v="34.6"/>
    <n v="35.6"/>
    <n v="36.07"/>
    <n v="406"/>
    <n v="435"/>
    <n v="390"/>
    <n v="410.33"/>
    <n v="63"/>
    <n v="56"/>
    <n v="57"/>
    <n v="67"/>
    <n v="50"/>
    <n v="58.6"/>
  </r>
  <r>
    <x v="2"/>
    <s v="Aaa"/>
    <n v="9999999999"/>
    <s v="Ratanpur"/>
    <s v="Ramgharawa"/>
    <x v="1"/>
    <s v="Bihar"/>
    <n v="26.898"/>
    <n v="84.754999999999995"/>
    <x v="0"/>
    <x v="1"/>
    <s v="Rice"/>
    <n v="0"/>
    <s v="ZT"/>
    <x v="2"/>
    <n v="45"/>
    <x v="108"/>
    <x v="2"/>
    <n v="125"/>
    <m/>
    <n v="0"/>
    <n v="27"/>
    <n v="0"/>
    <n v="100"/>
    <n v="75"/>
    <n v="50"/>
    <x v="2"/>
    <n v="21"/>
    <n v="55"/>
    <n v="0"/>
    <n v="0"/>
    <n v="0"/>
    <x v="2"/>
    <s v="16g"/>
    <s v="2019.01.01"/>
    <x v="1"/>
    <n v="0"/>
    <s v="2019.04.08"/>
    <n v="3.9"/>
    <n v="3.77"/>
    <n v="3.84"/>
    <n v="9.59"/>
    <n v="1.64"/>
    <n v="1.39"/>
    <n v="1.42"/>
    <n v="3.71"/>
    <n v="40.6"/>
    <n v="36.200000000000003"/>
    <n v="35.700000000000003"/>
    <n v="37.5"/>
    <n v="436"/>
    <n v="427"/>
    <n v="385"/>
    <n v="416"/>
    <n v="52"/>
    <n v="67"/>
    <n v="54"/>
    <n v="51"/>
    <n v="68"/>
    <n v="58.4"/>
  </r>
  <r>
    <x v="2"/>
    <s v="Aaa"/>
    <n v="9999999999"/>
    <s v="Basdila "/>
    <s v="Fazilnagar"/>
    <x v="5"/>
    <s v="UP"/>
    <n v="26.672000000000001"/>
    <n v="84.031000000000006"/>
    <x v="0"/>
    <x v="1"/>
    <s v="Rice"/>
    <n v="0"/>
    <s v="ZT"/>
    <x v="0"/>
    <n v="50"/>
    <x v="108"/>
    <x v="2"/>
    <n v="125"/>
    <n v="0"/>
    <d v="1899-12-30T18:46:00"/>
    <n v="0"/>
    <n v="0"/>
    <n v="100"/>
    <n v="75"/>
    <n v="75"/>
    <x v="2"/>
    <n v="28"/>
    <n v="60"/>
    <n v="0"/>
    <n v="0"/>
    <n v="0"/>
    <x v="21"/>
    <s v="13g"/>
    <s v="2019.01.01"/>
    <x v="1"/>
    <n v="0"/>
    <s v="2019.04.11"/>
    <n v="5"/>
    <n v="4.72"/>
    <n v="4.8"/>
    <n v="12.1"/>
    <n v="1.6"/>
    <n v="1.8"/>
    <n v="1.63"/>
    <n v="4.1900000000000004"/>
    <n v="39.6"/>
    <n v="34.1"/>
    <n v="35.6"/>
    <n v="36.43"/>
    <n v="494"/>
    <n v="475"/>
    <n v="481"/>
    <n v="483.33"/>
    <n v="60"/>
    <n v="54"/>
    <n v="60"/>
    <n v="51"/>
    <n v="57"/>
    <n v="56.4"/>
  </r>
  <r>
    <x v="2"/>
    <s v="Aaa"/>
    <n v="9999999999"/>
    <s v="Ratanpur"/>
    <s v="Ramghadwa"/>
    <x v="1"/>
    <s v="Bihar"/>
    <n v="26.896999999999998"/>
    <n v="84.754999999999995"/>
    <x v="0"/>
    <x v="1"/>
    <s v="Rice"/>
    <n v="0"/>
    <s v="ZT"/>
    <x v="0"/>
    <n v="40"/>
    <x v="108"/>
    <x v="2"/>
    <n v="0"/>
    <n v="75"/>
    <d v="1899-12-30T12:32:16"/>
    <n v="10"/>
    <n v="0"/>
    <n v="100"/>
    <n v="75"/>
    <n v="50"/>
    <x v="2"/>
    <n v="22"/>
    <n v="48"/>
    <n v="0"/>
    <n v="0"/>
    <n v="0"/>
    <x v="22"/>
    <s v="160g+400ml"/>
    <s v="2019.01.01"/>
    <x v="1"/>
    <n v="0"/>
    <s v="2019.04.19"/>
    <n v="4.54"/>
    <n v="4.0199999999999996"/>
    <n v="4.58"/>
    <n v="10.95"/>
    <n v="1.53"/>
    <n v="1.63"/>
    <n v="1.54"/>
    <n v="3.92"/>
    <n v="39.4"/>
    <n v="35"/>
    <n v="34.6"/>
    <n v="36.33"/>
    <n v="450"/>
    <n v="427"/>
    <n v="439"/>
    <n v="438.67"/>
    <n v="57"/>
    <n v="51"/>
    <n v="54"/>
    <n v="55"/>
    <n v="59"/>
    <n v="55.2"/>
  </r>
  <r>
    <x v="2"/>
    <s v="Aaa"/>
    <n v="9999999999"/>
    <s v="Ratanpur"/>
    <s v="Ramghadwa"/>
    <x v="1"/>
    <s v="Bihar"/>
    <n v="26.896999999999998"/>
    <n v="84.753"/>
    <x v="0"/>
    <x v="1"/>
    <s v="Rice"/>
    <n v="0"/>
    <s v="ZT"/>
    <x v="0"/>
    <n v="40"/>
    <x v="108"/>
    <x v="2"/>
    <n v="0"/>
    <n v="75"/>
    <d v="1899-12-30T12:32:16"/>
    <n v="10"/>
    <n v="0"/>
    <n v="100"/>
    <n v="75"/>
    <n v="50"/>
    <x v="2"/>
    <n v="21"/>
    <n v="43"/>
    <n v="0"/>
    <n v="0"/>
    <n v="0"/>
    <x v="22"/>
    <s v="160g+400ml"/>
    <s v="2019.01.02"/>
    <x v="1"/>
    <n v="0"/>
    <s v="2019.04.21"/>
    <n v="4.7300000000000004"/>
    <n v="4.42"/>
    <n v="4.17"/>
    <n v="11.1"/>
    <n v="1.53"/>
    <n v="1.66"/>
    <n v="1.47"/>
    <n v="3.88"/>
    <n v="39.5"/>
    <n v="36.4"/>
    <n v="36.200000000000003"/>
    <n v="37.369999999999997"/>
    <n v="443"/>
    <n v="391"/>
    <n v="404"/>
    <n v="412.67"/>
    <n v="50"/>
    <n v="56"/>
    <n v="61"/>
    <n v="54"/>
    <n v="50"/>
    <n v="54.2"/>
  </r>
  <r>
    <x v="2"/>
    <s v="Aaa"/>
    <n v="9999999999"/>
    <s v="Devopokhar"/>
    <s v="Tamkuhiraj"/>
    <x v="5"/>
    <s v="UP"/>
    <n v="26.722999999999999"/>
    <n v="84.052999999999997"/>
    <x v="0"/>
    <x v="1"/>
    <s v="Rice"/>
    <n v="50"/>
    <s v="ZT"/>
    <x v="0"/>
    <n v="50"/>
    <x v="108"/>
    <x v="2"/>
    <n v="0"/>
    <n v="75"/>
    <d v="1899-12-30T12:32:16"/>
    <n v="0"/>
    <n v="0"/>
    <n v="100"/>
    <n v="75"/>
    <n v="75"/>
    <x v="2"/>
    <n v="21"/>
    <n v="55"/>
    <n v="0"/>
    <n v="0"/>
    <n v="0"/>
    <x v="21"/>
    <s v="13g"/>
    <s v="2019.01.02"/>
    <x v="1"/>
    <n v="0"/>
    <s v="2019.04.08"/>
    <n v="4.7"/>
    <n v="4.68"/>
    <n v="4.5999999999999996"/>
    <n v="11.65"/>
    <n v="1.8"/>
    <n v="1.6"/>
    <n v="1.8"/>
    <n v="4.33"/>
    <n v="39.07"/>
    <n v="34.83"/>
    <n v="32.89"/>
    <n v="35.6"/>
    <n v="461"/>
    <n v="490"/>
    <n v="475"/>
    <n v="475.33"/>
    <n v="38"/>
    <n v="58"/>
    <n v="52"/>
    <n v="54"/>
    <n v="60"/>
    <n v="52.4"/>
  </r>
  <r>
    <x v="2"/>
    <s v="Aaa"/>
    <n v="9999999999"/>
    <s v="Gagatikar"/>
    <s v="Fazilnagar"/>
    <x v="5"/>
    <s v="UP"/>
    <n v="26.719000000000001"/>
    <n v="84.504999999999995"/>
    <x v="0"/>
    <x v="1"/>
    <s v="Rice"/>
    <n v="40"/>
    <s v="ZT"/>
    <x v="0"/>
    <n v="50"/>
    <x v="108"/>
    <x v="2"/>
    <n v="125"/>
    <n v="0"/>
    <d v="1899-12-30T18:46:00"/>
    <n v="0"/>
    <n v="0"/>
    <n v="100"/>
    <n v="75"/>
    <n v="75"/>
    <x v="2"/>
    <n v="21"/>
    <n v="55"/>
    <n v="0"/>
    <n v="0"/>
    <n v="0"/>
    <x v="21"/>
    <s v="13g"/>
    <s v="2019.01.02"/>
    <x v="1"/>
    <n v="0"/>
    <s v="2019.04.07"/>
    <n v="4.28"/>
    <n v="4.8"/>
    <n v="4.5999999999999996"/>
    <n v="11.4"/>
    <n v="1.9"/>
    <n v="1.74"/>
    <n v="1.8"/>
    <n v="4.53"/>
    <n v="41.37"/>
    <n v="35.32"/>
    <n v="32.770000000000003"/>
    <n v="36.49"/>
    <n v="509"/>
    <n v="464"/>
    <n v="472"/>
    <n v="481.67"/>
    <n v="38"/>
    <n v="56"/>
    <n v="52"/>
    <n v="54"/>
    <n v="60"/>
    <n v="52"/>
  </r>
  <r>
    <x v="2"/>
    <s v="Aaa"/>
    <n v="9999999999"/>
    <s v="Gagatikar"/>
    <s v="Fazilnagar"/>
    <x v="5"/>
    <s v="UP"/>
    <n v="26.716000000000001"/>
    <n v="84.046000000000006"/>
    <x v="0"/>
    <x v="1"/>
    <s v="Rice"/>
    <n v="40"/>
    <s v="ZT"/>
    <x v="0"/>
    <n v="50"/>
    <x v="108"/>
    <x v="2"/>
    <n v="125"/>
    <n v="0"/>
    <d v="1899-12-30T18:46:00"/>
    <n v="0"/>
    <n v="0"/>
    <n v="100"/>
    <n v="75"/>
    <n v="75"/>
    <x v="2"/>
    <n v="25"/>
    <n v="42"/>
    <n v="0"/>
    <n v="0"/>
    <n v="0"/>
    <x v="21"/>
    <s v="13g"/>
    <s v="2019.01.02"/>
    <x v="1"/>
    <n v="0"/>
    <s v="2019.04.11"/>
    <n v="5"/>
    <n v="4.9400000000000004"/>
    <n v="5.22"/>
    <n v="12.63"/>
    <n v="1.8"/>
    <n v="1.6"/>
    <n v="2.16"/>
    <n v="4.63"/>
    <n v="40.5"/>
    <n v="34"/>
    <n v="33.36"/>
    <n v="35.950000000000003"/>
    <n v="450"/>
    <n v="473"/>
    <n v="481"/>
    <n v="468"/>
    <n v="52"/>
    <n v="54"/>
    <n v="54"/>
    <n v="37"/>
    <n v="56"/>
    <n v="50.6"/>
  </r>
  <r>
    <x v="2"/>
    <s v="Aaa"/>
    <n v="9999999999"/>
    <s v="Devopokhar"/>
    <s v="Tamkuhiraj"/>
    <x v="5"/>
    <s v="UP"/>
    <n v="26.727"/>
    <n v="84.046999999999997"/>
    <x v="0"/>
    <x v="1"/>
    <s v="Rice"/>
    <n v="50"/>
    <s v="ZT"/>
    <x v="0"/>
    <n v="50"/>
    <x v="108"/>
    <x v="2"/>
    <n v="0"/>
    <n v="75"/>
    <d v="1899-12-30T12:32:16"/>
    <n v="0"/>
    <n v="0"/>
    <n v="100"/>
    <n v="75"/>
    <n v="75"/>
    <x v="1"/>
    <n v="28"/>
    <n v="60"/>
    <n v="85"/>
    <n v="0"/>
    <n v="0"/>
    <x v="21"/>
    <s v="13g"/>
    <s v="2019.01.02"/>
    <x v="1"/>
    <n v="0"/>
    <s v="2019.04.12"/>
    <n v="4.3"/>
    <n v="4.6900000000000004"/>
    <n v="4.22"/>
    <n v="11.01"/>
    <n v="1.78"/>
    <n v="1.67"/>
    <n v="1.6"/>
    <n v="4.21"/>
    <n v="38.6"/>
    <n v="37.200000000000003"/>
    <n v="37.799999999999997"/>
    <n v="37.869999999999997"/>
    <n v="461"/>
    <n v="496"/>
    <n v="487"/>
    <n v="481.33"/>
    <n v="54"/>
    <n v="60"/>
    <n v="36"/>
    <n v="48"/>
    <n v="52"/>
    <n v="50"/>
  </r>
  <r>
    <x v="2"/>
    <s v="Aaa"/>
    <n v="9999999999"/>
    <s v="Babhanulia"/>
    <s v="Tamkuhiraj"/>
    <x v="5"/>
    <s v="UP"/>
    <m/>
    <m/>
    <x v="0"/>
    <x v="1"/>
    <s v="Rice"/>
    <n v="0"/>
    <s v="ZT"/>
    <x v="2"/>
    <n v="45"/>
    <x v="108"/>
    <x v="2"/>
    <n v="125"/>
    <n v="0"/>
    <d v="1899-12-30T18:46:00"/>
    <n v="0"/>
    <n v="0"/>
    <n v="100"/>
    <n v="75"/>
    <n v="75"/>
    <x v="2"/>
    <n v="28"/>
    <n v="60"/>
    <n v="0"/>
    <n v="0"/>
    <n v="0"/>
    <x v="2"/>
    <s v="16g"/>
    <s v="2019.01.02"/>
    <x v="1"/>
    <n v="0"/>
    <s v="2019.04.08"/>
    <n v="3.32"/>
    <n v="3.4"/>
    <n v="3.23"/>
    <n v="8.2899999999999991"/>
    <n v="1.26"/>
    <n v="1.3"/>
    <n v="1.22"/>
    <n v="3.15"/>
    <n v="40.799999999999997"/>
    <n v="34.200000000000003"/>
    <n v="33.07"/>
    <n v="36.020000000000003"/>
    <n v="385"/>
    <n v="326"/>
    <n v="461"/>
    <n v="390.67"/>
    <n v="54"/>
    <n v="60"/>
    <n v="54"/>
    <n v="36"/>
    <n v="42"/>
    <n v="49.2"/>
  </r>
  <r>
    <x v="2"/>
    <s v="Aaa"/>
    <n v="9999999999"/>
    <s v="Gagatikar"/>
    <s v="Fazilnagar"/>
    <x v="5"/>
    <s v="UP"/>
    <n v="26.715"/>
    <n v="84.046000000000006"/>
    <x v="0"/>
    <x v="1"/>
    <s v="Rice"/>
    <n v="40"/>
    <s v="ZT"/>
    <x v="0"/>
    <n v="50"/>
    <x v="108"/>
    <x v="2"/>
    <n v="125"/>
    <n v="0"/>
    <d v="1899-12-30T18:46:00"/>
    <n v="0"/>
    <n v="0"/>
    <n v="100"/>
    <n v="75"/>
    <n v="75"/>
    <x v="2"/>
    <n v="22"/>
    <n v="42"/>
    <n v="0"/>
    <n v="0"/>
    <n v="0"/>
    <x v="21"/>
    <s v="13g"/>
    <s v="2019.01.02"/>
    <x v="1"/>
    <n v="0"/>
    <s v="2019.04.08"/>
    <n v="4.24"/>
    <n v="4"/>
    <n v="4.62"/>
    <n v="10.72"/>
    <n v="1.74"/>
    <n v="1.7"/>
    <n v="2.2000000000000002"/>
    <n v="4.7"/>
    <n v="41.97"/>
    <n v="35.020000000000003"/>
    <n v="33.369999999999997"/>
    <n v="36.79"/>
    <n v="415"/>
    <n v="480"/>
    <n v="469"/>
    <n v="454.67"/>
    <n v="54"/>
    <n v="51"/>
    <n v="54"/>
    <n v="48"/>
    <n v="38"/>
    <n v="49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8"/>
    <x v="2"/>
    <n v="125"/>
    <m/>
    <m/>
    <n v="15"/>
    <m/>
    <n v="100"/>
    <n v="100"/>
    <n v="50"/>
    <x v="1"/>
    <n v="26"/>
    <n v="55"/>
    <n v="110"/>
    <n v="0"/>
    <n v="0"/>
    <x v="15"/>
    <m/>
    <m/>
    <x v="1"/>
    <n v="10"/>
    <s v="2019.04.11"/>
    <n v="3.84"/>
    <n v="3.91"/>
    <n v="4.05"/>
    <n v="9.83"/>
    <n v="1.43"/>
    <n v="1.39"/>
    <n v="1.42"/>
    <n v="3.53"/>
    <n v="44.37"/>
    <n v="42.34"/>
    <n v="42.21"/>
    <n v="42.97"/>
    <n v="302"/>
    <n v="278"/>
    <n v="292"/>
    <n v="290.67"/>
    <n v="54"/>
    <n v="71"/>
    <n v="52"/>
    <n v="58"/>
    <n v="75"/>
    <n v="62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8"/>
    <x v="2"/>
    <n v="125"/>
    <m/>
    <m/>
    <n v="15"/>
    <m/>
    <n v="100"/>
    <n v="75"/>
    <n v="50"/>
    <x v="2"/>
    <n v="22"/>
    <n v="60"/>
    <n v="0"/>
    <n v="0"/>
    <n v="0"/>
    <x v="0"/>
    <s v="16g"/>
    <s v="2018.12.29"/>
    <x v="1"/>
    <n v="0"/>
    <s v="2019.04.10"/>
    <n v="4.21"/>
    <n v="3.63"/>
    <n v="3.75"/>
    <n v="9.66"/>
    <n v="1.39"/>
    <n v="1.51"/>
    <n v="1.36"/>
    <n v="3.55"/>
    <n v="46.12"/>
    <n v="40"/>
    <n v="44"/>
    <n v="43.37"/>
    <n v="282"/>
    <n v="270"/>
    <n v="312"/>
    <n v="288"/>
    <n v="64"/>
    <n v="61"/>
    <n v="60"/>
    <n v="74"/>
    <n v="54"/>
    <n v="62.6"/>
  </r>
  <r>
    <x v="2"/>
    <s v="Aaa"/>
    <n v="9999999999"/>
    <s v="J C D"/>
    <s v="Piro"/>
    <x v="2"/>
    <s v="Bihar"/>
    <n v="25.318999999999999"/>
    <n v="84.429000000000002"/>
    <x v="0"/>
    <x v="1"/>
    <s v="Rice"/>
    <n v="25"/>
    <s v="ZT"/>
    <x v="0"/>
    <n v="45"/>
    <x v="108"/>
    <x v="2"/>
    <n v="125"/>
    <m/>
    <m/>
    <n v="10"/>
    <n v="2"/>
    <n v="125"/>
    <n v="100"/>
    <n v="10"/>
    <x v="1"/>
    <n v="22"/>
    <n v="43"/>
    <n v="67"/>
    <n v="0"/>
    <n v="0"/>
    <x v="3"/>
    <s v="400ml"/>
    <s v="2018.12.25"/>
    <x v="1"/>
    <n v="0"/>
    <s v="2019.04.16"/>
    <n v="4.42"/>
    <n v="5"/>
    <n v="3.72"/>
    <n v="10.95"/>
    <n v="1.61"/>
    <n v="1.8"/>
    <n v="1.39"/>
    <n v="4"/>
    <n v="45"/>
    <n v="37"/>
    <n v="38"/>
    <n v="40"/>
    <n v="266"/>
    <n v="320"/>
    <n v="340"/>
    <n v="308.67"/>
    <n v="69"/>
    <n v="68"/>
    <n v="64"/>
    <n v="53"/>
    <n v="66"/>
    <n v="64"/>
  </r>
  <r>
    <x v="2"/>
    <s v="Aaa"/>
    <n v="9999999999"/>
    <s v="J C D"/>
    <s v="Piro"/>
    <x v="2"/>
    <s v="Bihar"/>
    <n v="25.312999999999999"/>
    <n v="84.424000000000007"/>
    <x v="0"/>
    <x v="1"/>
    <s v="Rice"/>
    <n v="25"/>
    <s v="ZT"/>
    <x v="0"/>
    <n v="45"/>
    <x v="108"/>
    <x v="2"/>
    <n v="125"/>
    <m/>
    <m/>
    <n v="10"/>
    <n v="2"/>
    <n v="100"/>
    <n v="75"/>
    <n v="50"/>
    <x v="1"/>
    <n v="22"/>
    <n v="44"/>
    <n v="65"/>
    <n v="0"/>
    <n v="0"/>
    <x v="0"/>
    <s v="16g"/>
    <s v="2018.12.25"/>
    <x v="1"/>
    <n v="0"/>
    <s v="2019.04.17"/>
    <n v="4.91"/>
    <n v="4.3099999999999996"/>
    <n v="4.3"/>
    <n v="11.27"/>
    <n v="1.89"/>
    <n v="1.87"/>
    <n v="1.97"/>
    <n v="4.78"/>
    <n v="45"/>
    <n v="40"/>
    <n v="41"/>
    <n v="42"/>
    <n v="276"/>
    <n v="298"/>
    <n v="320"/>
    <n v="298"/>
    <n v="67"/>
    <n v="71"/>
    <n v="62"/>
    <n v="27"/>
    <n v="62"/>
    <n v="57.8"/>
  </r>
  <r>
    <x v="2"/>
    <s v="Aaa"/>
    <n v="9999999999"/>
    <s v="SUREI"/>
    <s v="Gharani"/>
    <x v="2"/>
    <s v="Bihar"/>
    <n v="25.234000000000002"/>
    <n v="84.35"/>
    <x v="2"/>
    <x v="1"/>
    <s v="Rice"/>
    <n v="20"/>
    <s v="ZT"/>
    <x v="2"/>
    <n v="45"/>
    <x v="108"/>
    <x v="2"/>
    <n v="125"/>
    <m/>
    <m/>
    <n v="10"/>
    <n v="2"/>
    <n v="100"/>
    <n v="75"/>
    <n v="50"/>
    <x v="1"/>
    <n v="23"/>
    <n v="43"/>
    <n v="68"/>
    <n v="0"/>
    <n v="0"/>
    <x v="15"/>
    <m/>
    <m/>
    <x v="1"/>
    <n v="0"/>
    <s v="2019.04.22"/>
    <n v="4.1399999999999997"/>
    <n v="4.42"/>
    <n v="4.59"/>
    <n v="10.96"/>
    <n v="1.87"/>
    <n v="1.72"/>
    <n v="1.81"/>
    <n v="4.5"/>
    <n v="45"/>
    <n v="36"/>
    <n v="40"/>
    <n v="40.33"/>
    <n v="276"/>
    <n v="284"/>
    <n v="286"/>
    <n v="282"/>
    <n v="39"/>
    <n v="46"/>
    <n v="43"/>
    <n v="29"/>
    <n v="42"/>
    <n v="39.799999999999997"/>
  </r>
  <r>
    <x v="2"/>
    <s v="Aaa"/>
    <n v="9999999999"/>
    <s v="SUREI"/>
    <s v="Gharani"/>
    <x v="2"/>
    <s v="Bihar"/>
    <n v="25.234000000000002"/>
    <n v="84.347999999999999"/>
    <x v="2"/>
    <x v="1"/>
    <s v="Rice"/>
    <n v="20"/>
    <s v="ZT"/>
    <x v="2"/>
    <n v="45"/>
    <x v="108"/>
    <x v="2"/>
    <n v="125"/>
    <m/>
    <m/>
    <n v="10"/>
    <n v="2"/>
    <n v="100"/>
    <n v="75"/>
    <n v="50"/>
    <x v="1"/>
    <n v="23"/>
    <n v="46"/>
    <n v="85"/>
    <n v="0"/>
    <n v="0"/>
    <x v="0"/>
    <s v="16g"/>
    <s v="2019.01.03"/>
    <x v="1"/>
    <n v="0"/>
    <s v="2019.04.22"/>
    <n v="4.1900000000000004"/>
    <n v="4.2300000000000004"/>
    <n v="4.34"/>
    <n v="10.63"/>
    <n v="1.51"/>
    <n v="1.69"/>
    <n v="1.98"/>
    <n v="4.32"/>
    <n v="45"/>
    <n v="37"/>
    <n v="45"/>
    <n v="42.33"/>
    <n v="282"/>
    <n v="236"/>
    <n v="282"/>
    <n v="266.67"/>
    <n v="40"/>
    <n v="43"/>
    <n v="39"/>
    <n v="26"/>
    <n v="47"/>
    <n v="39"/>
  </r>
  <r>
    <x v="2"/>
    <s v="Aaa"/>
    <n v="9999999999"/>
    <s v="SUREI"/>
    <s v="Gharani"/>
    <x v="2"/>
    <s v="Bihar"/>
    <n v="25.234000000000002"/>
    <n v="84.4"/>
    <x v="2"/>
    <x v="1"/>
    <s v="Rice"/>
    <n v="20"/>
    <s v="ZT"/>
    <x v="2"/>
    <n v="45"/>
    <x v="108"/>
    <x v="2"/>
    <n v="125"/>
    <m/>
    <m/>
    <n v="10"/>
    <n v="2"/>
    <n v="100"/>
    <n v="75"/>
    <n v="50"/>
    <x v="1"/>
    <n v="23"/>
    <n v="47"/>
    <n v="67"/>
    <n v="0"/>
    <n v="0"/>
    <x v="15"/>
    <m/>
    <m/>
    <x v="1"/>
    <n v="0"/>
    <s v="2019.04.22"/>
    <n v="4.25"/>
    <n v="4.32"/>
    <n v="4.6100000000000003"/>
    <n v="10.98"/>
    <n v="1.77"/>
    <n v="1.62"/>
    <n v="1.58"/>
    <n v="4.1399999999999997"/>
    <n v="44"/>
    <n v="39"/>
    <n v="39"/>
    <n v="40.67"/>
    <n v="310"/>
    <n v="276"/>
    <n v="298"/>
    <n v="294.67"/>
    <n v="47"/>
    <n v="49"/>
    <n v="34"/>
    <n v="33"/>
    <n v="49"/>
    <n v="42.4"/>
  </r>
  <r>
    <x v="2"/>
    <s v="Aaa"/>
    <n v="9999999999"/>
    <s v="Berya"/>
    <s v="Saraiya"/>
    <x v="3"/>
    <s v="Bihar"/>
    <n v="26.088999999999999"/>
    <n v="85.075000000000003"/>
    <x v="2"/>
    <x v="0"/>
    <s v="Rice"/>
    <n v="15"/>
    <s v="ZT"/>
    <x v="0"/>
    <n v="40"/>
    <x v="108"/>
    <x v="2"/>
    <n v="125"/>
    <n v="0"/>
    <n v="0"/>
    <n v="25"/>
    <n v="0"/>
    <n v="100"/>
    <n v="100"/>
    <n v="22"/>
    <x v="1"/>
    <n v="19"/>
    <n v="52"/>
    <n v="110"/>
    <n v="0"/>
    <n v="0"/>
    <x v="0"/>
    <s v="16g"/>
    <s v="2018.12.29"/>
    <x v="1"/>
    <n v="10"/>
    <s v="2019.04.18"/>
    <n v="3.89"/>
    <n v="4.09"/>
    <n v="4.1100000000000003"/>
    <n v="10.08"/>
    <n v="1.49"/>
    <n v="1.78"/>
    <n v="1.48"/>
    <n v="3.96"/>
    <n v="43"/>
    <n v="42"/>
    <n v="35"/>
    <n v="40"/>
    <n v="342"/>
    <n v="336"/>
    <n v="362"/>
    <n v="346.67"/>
    <n v="66"/>
    <n v="48"/>
    <n v="60"/>
    <n v="74"/>
    <n v="60"/>
    <n v="61.6"/>
  </r>
  <r>
    <x v="2"/>
    <s v="Aaa"/>
    <n v="9999999999"/>
    <s v="Berya"/>
    <s v="Saraiya"/>
    <x v="3"/>
    <s v="Bihar"/>
    <n v="26.088999999999999"/>
    <n v="85.072000000000003"/>
    <x v="2"/>
    <x v="0"/>
    <s v="Rice"/>
    <n v="15"/>
    <s v="ZT"/>
    <x v="0"/>
    <n v="40"/>
    <x v="108"/>
    <x v="2"/>
    <n v="125"/>
    <n v="0"/>
    <n v="0"/>
    <n v="25"/>
    <n v="0"/>
    <n v="100"/>
    <n v="66"/>
    <n v="60"/>
    <x v="1"/>
    <n v="17"/>
    <n v="47"/>
    <n v="110"/>
    <n v="0"/>
    <n v="0"/>
    <x v="0"/>
    <s v="16g"/>
    <s v="2018.12.21"/>
    <x v="1"/>
    <n v="10"/>
    <s v="2019.04.23"/>
    <n v="4.1399999999999997"/>
    <n v="3.79"/>
    <n v="3.8"/>
    <n v="9.7799999999999994"/>
    <n v="1.82"/>
    <n v="1.58"/>
    <n v="1.32"/>
    <n v="3.93"/>
    <n v="42"/>
    <n v="37"/>
    <n v="40"/>
    <n v="39.67"/>
    <n v="348"/>
    <n v="360"/>
    <n v="328"/>
    <n v="345.33"/>
    <n v="60"/>
    <n v="66"/>
    <n v="66"/>
    <n v="74"/>
    <n v="48"/>
    <n v="62.8"/>
  </r>
  <r>
    <x v="2"/>
    <s v="Aaa"/>
    <n v="9999999999"/>
    <s v="Bhatkhora"/>
    <s v="Murliganj"/>
    <x v="9"/>
    <s v="Bihar"/>
    <n v="25.919"/>
    <n v="86.914000000000001"/>
    <x v="0"/>
    <x v="1"/>
    <s v="Rice"/>
    <n v="20"/>
    <s v="ZT"/>
    <x v="0"/>
    <n v="50"/>
    <x v="108"/>
    <x v="2"/>
    <n v="125"/>
    <m/>
    <m/>
    <m/>
    <m/>
    <n v="100"/>
    <n v="75"/>
    <n v="75"/>
    <x v="1"/>
    <n v="22"/>
    <n v="45"/>
    <n v="110"/>
    <n v="0"/>
    <n v="0"/>
    <x v="0"/>
    <s v="16g"/>
    <s v="2018.12.31"/>
    <x v="1"/>
    <n v="0"/>
    <s v="2019.04.17"/>
    <n v="5.44"/>
    <n v="5.61"/>
    <n v="2.97"/>
    <n v="11.68"/>
    <n v="1.21"/>
    <n v="1.62"/>
    <n v="0.82"/>
    <n v="3.04"/>
    <n v="42"/>
    <n v="37"/>
    <n v="44"/>
    <n v="41"/>
    <n v="304"/>
    <n v="324"/>
    <n v="316"/>
    <n v="314.67"/>
    <n v="62"/>
    <n v="64"/>
    <n v="64"/>
    <n v="64"/>
    <n v="64"/>
    <n v="63.6"/>
  </r>
  <r>
    <x v="2"/>
    <s v="Aaa"/>
    <n v="9999999999"/>
    <s v="J C D"/>
    <s v="Piro"/>
    <x v="2"/>
    <s v="Bihar"/>
    <n v="25.312000000000001"/>
    <n v="84.424000000000007"/>
    <x v="0"/>
    <x v="1"/>
    <s v="Rice"/>
    <n v="25"/>
    <s v="ZT"/>
    <x v="0"/>
    <n v="45"/>
    <x v="108"/>
    <x v="2"/>
    <n v="125"/>
    <m/>
    <m/>
    <n v="10"/>
    <n v="2"/>
    <n v="100"/>
    <n v="125"/>
    <n v="50"/>
    <x v="1"/>
    <n v="21"/>
    <n v="43"/>
    <n v="110"/>
    <n v="0"/>
    <n v="0"/>
    <x v="0"/>
    <s v="16g"/>
    <s v="2018.12.21"/>
    <x v="1"/>
    <n v="10"/>
    <s v="2019.04.17"/>
    <n v="3.79"/>
    <n v="4.32"/>
    <n v="4.0999999999999996"/>
    <n v="10.18"/>
    <n v="1.73"/>
    <n v="1.72"/>
    <n v="1.7"/>
    <n v="4.29"/>
    <n v="41"/>
    <n v="43"/>
    <n v="41"/>
    <n v="41.67"/>
    <n v="298"/>
    <n v="324"/>
    <n v="272"/>
    <n v="298"/>
    <n v="39"/>
    <n v="37"/>
    <n v="38"/>
    <n v="36"/>
    <n v="22"/>
    <n v="34.4"/>
  </r>
  <r>
    <x v="2"/>
    <s v="Aaa"/>
    <n v="9999999999"/>
    <s v="Yogia"/>
    <s v="Bharampur"/>
    <x v="0"/>
    <s v="Bihar"/>
    <n v="25.352"/>
    <n v="84.134"/>
    <x v="0"/>
    <x v="2"/>
    <s v="Rice"/>
    <n v="50"/>
    <s v="ZT"/>
    <x v="0"/>
    <n v="50"/>
    <x v="108"/>
    <x v="2"/>
    <n v="85"/>
    <n v="60"/>
    <s v="10.26.26"/>
    <m/>
    <m/>
    <n v="100"/>
    <n v="100"/>
    <n v="60"/>
    <x v="1"/>
    <n v="20"/>
    <n v="50"/>
    <n v="110"/>
    <n v="0"/>
    <n v="0"/>
    <x v="0"/>
    <s v="16g"/>
    <s v="2018.12.21"/>
    <x v="1"/>
    <n v="0"/>
    <s v="2019.04.23"/>
    <n v="4.54"/>
    <n v="4.46"/>
    <n v="5.03"/>
    <n v="11.69"/>
    <n v="2"/>
    <n v="1.96"/>
    <n v="2.2200000000000002"/>
    <n v="5.15"/>
    <n v="40.5"/>
    <n v="40.1"/>
    <n v="40.9"/>
    <n v="40.5"/>
    <n v="376"/>
    <n v="380"/>
    <n v="410"/>
    <n v="388.67"/>
    <n v="75"/>
    <n v="65"/>
    <n v="59"/>
    <n v="48"/>
    <n v="45"/>
    <n v="58.4"/>
  </r>
  <r>
    <x v="2"/>
    <s v="Aaa"/>
    <n v="9999999999"/>
    <s v="J C D"/>
    <s v="Piro"/>
    <x v="2"/>
    <s v="Bihar"/>
    <n v="25.312999999999999"/>
    <n v="84.424000000000007"/>
    <x v="0"/>
    <x v="1"/>
    <s v="Rice"/>
    <n v="25"/>
    <s v="ZT"/>
    <x v="0"/>
    <n v="45"/>
    <x v="108"/>
    <x v="2"/>
    <n v="125"/>
    <m/>
    <m/>
    <n v="10"/>
    <n v="2"/>
    <n v="100"/>
    <n v="75"/>
    <n v="50"/>
    <x v="1"/>
    <n v="21"/>
    <n v="43"/>
    <n v="110"/>
    <n v="0"/>
    <n v="0"/>
    <x v="0"/>
    <s v="16g"/>
    <s v="2018.12.25"/>
    <x v="1"/>
    <n v="10"/>
    <s v="2019.04.17"/>
    <n v="3.62"/>
    <n v="3.91"/>
    <n v="3.09"/>
    <n v="8.85"/>
    <n v="1.91"/>
    <n v="1.78"/>
    <n v="1.49"/>
    <n v="4.32"/>
    <n v="40"/>
    <n v="44"/>
    <n v="45"/>
    <n v="43"/>
    <n v="340"/>
    <n v="290"/>
    <n v="268"/>
    <n v="299.33"/>
    <n v="53"/>
    <n v="38"/>
    <n v="39"/>
    <n v="35"/>
    <n v="66"/>
    <n v="46.2"/>
  </r>
  <r>
    <x v="2"/>
    <s v="Aaa"/>
    <n v="9999999999"/>
    <s v="Ratahpura"/>
    <s v="Gayghat"/>
    <x v="3"/>
    <s v="Bihar"/>
    <n v="26.105"/>
    <n v="85.337999999999994"/>
    <x v="2"/>
    <x v="0"/>
    <s v="Rice"/>
    <n v="20"/>
    <s v="ZT"/>
    <x v="2"/>
    <n v="40"/>
    <x v="108"/>
    <x v="2"/>
    <n v="125"/>
    <n v="0"/>
    <n v="0"/>
    <n v="22"/>
    <n v="0"/>
    <n v="100"/>
    <n v="75"/>
    <n v="60"/>
    <x v="2"/>
    <n v="15"/>
    <n v="44"/>
    <n v="0"/>
    <n v="0"/>
    <n v="0"/>
    <x v="0"/>
    <s v="16g"/>
    <s v="2018.12.29"/>
    <x v="1"/>
    <n v="10"/>
    <s v="2019.04.28"/>
    <n v="2.93"/>
    <n v="2.78"/>
    <n v="2.83"/>
    <n v="7.12"/>
    <n v="1.28"/>
    <n v="1.19"/>
    <n v="0.85"/>
    <n v="2.77"/>
    <n v="37"/>
    <n v="33"/>
    <n v="37"/>
    <n v="35.67"/>
    <n v="264"/>
    <n v="270"/>
    <n v="252"/>
    <n v="262"/>
    <n v="28"/>
    <n v="32"/>
    <n v="32"/>
    <n v="28"/>
    <n v="32"/>
    <n v="30.4"/>
  </r>
  <r>
    <x v="2"/>
    <s v="Aaa"/>
    <n v="9999999999"/>
    <s v="Kusumbhahara"/>
    <s v="Bikramganj"/>
    <x v="8"/>
    <s v="Bihar"/>
    <n v="25.145"/>
    <n v="84.105999999999995"/>
    <x v="2"/>
    <x v="0"/>
    <s v="Rice"/>
    <n v="0"/>
    <s v="ZT"/>
    <x v="3"/>
    <n v="45"/>
    <x v="108"/>
    <x v="2"/>
    <n v="125"/>
    <m/>
    <m/>
    <n v="0"/>
    <n v="0"/>
    <n v="100"/>
    <n v="75"/>
    <n v="50"/>
    <x v="1"/>
    <n v="22"/>
    <n v="45"/>
    <n v="110"/>
    <n v="0"/>
    <n v="0"/>
    <x v="0"/>
    <s v="16g"/>
    <s v="2018.12.29"/>
    <x v="1"/>
    <n v="0"/>
    <s v="2019.04.13"/>
    <n v="3.78"/>
    <n v="4.09"/>
    <n v="3.96"/>
    <n v="9.86"/>
    <n v="1.59"/>
    <n v="1.72"/>
    <n v="1.99"/>
    <n v="4.42"/>
    <n v="39.729999999999997"/>
    <n v="38.94"/>
    <n v="40.53"/>
    <n v="39.729999999999997"/>
    <n v="292"/>
    <n v="260"/>
    <n v="264"/>
    <n v="272"/>
    <n v="51"/>
    <n v="43"/>
    <n v="55"/>
    <n v="54"/>
    <n v="52"/>
    <n v="51"/>
  </r>
  <r>
    <x v="2"/>
    <s v="Aaa"/>
    <n v="9999999999"/>
    <s v="Garhi Bishanpur"/>
    <s v="Lakhisarai"/>
    <x v="7"/>
    <s v="Bihar"/>
    <n v="25.181999999999999"/>
    <n v="86.113"/>
    <x v="1"/>
    <x v="1"/>
    <s v="Rice"/>
    <n v="0"/>
    <s v="ZT"/>
    <x v="0"/>
    <n v="50"/>
    <x v="108"/>
    <x v="2"/>
    <n v="125"/>
    <m/>
    <m/>
    <n v="20"/>
    <m/>
    <n v="100"/>
    <n v="100"/>
    <n v="60"/>
    <x v="1"/>
    <n v="23"/>
    <n v="60"/>
    <n v="110"/>
    <n v="0"/>
    <n v="0"/>
    <x v="0"/>
    <s v="16g"/>
    <s v="2018.12.29"/>
    <x v="1"/>
    <n v="0"/>
    <s v="2019.04.25"/>
    <n v="3.53"/>
    <n v="3.66"/>
    <n v="3.25"/>
    <n v="8.6999999999999993"/>
    <n v="1.54"/>
    <n v="1.43"/>
    <n v="1.38"/>
    <n v="3.63"/>
    <n v="39.159999999999997"/>
    <n v="37"/>
    <n v="40"/>
    <n v="38.72"/>
    <n v="364"/>
    <n v="334"/>
    <n v="356"/>
    <n v="351.33"/>
    <n v="66"/>
    <n v="64"/>
    <n v="48"/>
    <n v="61"/>
    <n v="45"/>
    <n v="56.8"/>
  </r>
  <r>
    <x v="2"/>
    <s v="Aaa"/>
    <n v="9999999999"/>
    <s v="Chandanpura"/>
    <s v="Suryagarha"/>
    <x v="7"/>
    <s v="Bihar"/>
    <n v="25.184999999999999"/>
    <n v="86.119"/>
    <x v="1"/>
    <x v="1"/>
    <s v="Rice"/>
    <n v="0"/>
    <s v="ZT"/>
    <x v="0"/>
    <n v="50"/>
    <x v="108"/>
    <x v="2"/>
    <n v="125"/>
    <m/>
    <m/>
    <n v="20"/>
    <m/>
    <n v="100"/>
    <n v="100"/>
    <n v="60"/>
    <x v="1"/>
    <n v="24"/>
    <n v="60"/>
    <n v="110"/>
    <n v="0"/>
    <n v="0"/>
    <x v="0"/>
    <s v="16g"/>
    <s v="2018.12.29"/>
    <x v="1"/>
    <n v="0"/>
    <s v="2019.04.26"/>
    <n v="3.28"/>
    <n v="3.41"/>
    <n v="2.95"/>
    <n v="8.0299999999999994"/>
    <n v="1.21"/>
    <n v="1.34"/>
    <n v="1.05"/>
    <n v="3"/>
    <n v="39.15"/>
    <n v="45"/>
    <n v="42"/>
    <n v="42.05"/>
    <n v="386"/>
    <n v="374"/>
    <n v="404"/>
    <n v="388"/>
    <n v="56"/>
    <n v="75"/>
    <n v="48"/>
    <n v="45"/>
    <n v="49"/>
    <n v="54.6"/>
  </r>
  <r>
    <x v="2"/>
    <s v="Aaa"/>
    <n v="9999999999"/>
    <s v="J C D"/>
    <s v="Piro"/>
    <x v="2"/>
    <s v="Bihar"/>
    <n v="25.312999999999999"/>
    <n v="84.427999999999997"/>
    <x v="0"/>
    <x v="1"/>
    <s v="Rice"/>
    <n v="25"/>
    <s v="ZT"/>
    <x v="0"/>
    <n v="45"/>
    <x v="108"/>
    <x v="2"/>
    <n v="125"/>
    <m/>
    <m/>
    <n v="10"/>
    <n v="2"/>
    <n v="100"/>
    <n v="75"/>
    <n v="50"/>
    <x v="1"/>
    <n v="22"/>
    <n v="44"/>
    <n v="110"/>
    <n v="0"/>
    <n v="0"/>
    <x v="0"/>
    <s v="16g"/>
    <s v="2018.12.25"/>
    <x v="1"/>
    <n v="10"/>
    <s v="2019.04.17"/>
    <n v="4.3600000000000003"/>
    <n v="3.22"/>
    <n v="3.6"/>
    <n v="9.32"/>
    <n v="1.7"/>
    <n v="1.87"/>
    <n v="1.57"/>
    <n v="4.28"/>
    <n v="39"/>
    <n v="38"/>
    <n v="37"/>
    <n v="38"/>
    <n v="290"/>
    <n v="332"/>
    <n v="302"/>
    <n v="308"/>
    <n v="58"/>
    <n v="65"/>
    <n v="59"/>
    <n v="70"/>
    <n v="64"/>
    <n v="63.2"/>
  </r>
  <r>
    <x v="2"/>
    <s v="Aaa"/>
    <n v="9999999999"/>
    <s v="Baghakhal"/>
    <s v="Gayghat"/>
    <x v="3"/>
    <s v="Bihar"/>
    <n v="26.116"/>
    <n v="85.343999999999994"/>
    <x v="2"/>
    <x v="0"/>
    <s v="Rice"/>
    <n v="10"/>
    <s v="ZT"/>
    <x v="2"/>
    <n v="40"/>
    <x v="108"/>
    <x v="2"/>
    <n v="125"/>
    <n v="0"/>
    <n v="0"/>
    <n v="25"/>
    <n v="0"/>
    <n v="100"/>
    <n v="75"/>
    <n v="60"/>
    <x v="2"/>
    <n v="15"/>
    <n v="44"/>
    <n v="0"/>
    <n v="0"/>
    <n v="0"/>
    <x v="3"/>
    <s v="400ml"/>
    <s v="2018.12.29"/>
    <x v="1"/>
    <n v="0"/>
    <s v="2019.04.28"/>
    <n v="2.52"/>
    <n v="2.93"/>
    <n v="2.98"/>
    <n v="7.03"/>
    <n v="1.21"/>
    <n v="1.32"/>
    <n v="0.93"/>
    <n v="2.88"/>
    <n v="39"/>
    <n v="33"/>
    <n v="37"/>
    <n v="36.33"/>
    <n v="270"/>
    <n v="258"/>
    <n v="276"/>
    <n v="268"/>
    <n v="42"/>
    <n v="48"/>
    <n v="48"/>
    <n v="32"/>
    <n v="38"/>
    <n v="41.6"/>
  </r>
  <r>
    <x v="2"/>
    <s v="Aaa"/>
    <n v="9999999999"/>
    <s v="SUKAR WALIA"/>
    <s v="Ithari"/>
    <x v="0"/>
    <s v="Bihar"/>
    <n v="25.285"/>
    <n v="83.551000000000002"/>
    <x v="1"/>
    <x v="2"/>
    <s v="Rice"/>
    <n v="50"/>
    <s v="ZT"/>
    <x v="0"/>
    <n v="50"/>
    <x v="108"/>
    <x v="2"/>
    <n v="125"/>
    <n v="70"/>
    <s v="10.26.26"/>
    <m/>
    <m/>
    <n v="100"/>
    <n v="100"/>
    <n v="25"/>
    <x v="1"/>
    <n v="20"/>
    <n v="50"/>
    <n v="110"/>
    <n v="0"/>
    <n v="0"/>
    <x v="0"/>
    <s v="16g"/>
    <s v="2018.12.24"/>
    <x v="1"/>
    <n v="60"/>
    <s v="2019.04.26"/>
    <n v="4.18"/>
    <n v="5.04"/>
    <n v="4.32"/>
    <n v="11.28"/>
    <n v="1.84"/>
    <n v="2.2200000000000002"/>
    <n v="1.9"/>
    <n v="4.97"/>
    <n v="38.1"/>
    <n v="38.299999999999997"/>
    <n v="38.9"/>
    <n v="38.43"/>
    <n v="298"/>
    <n v="372"/>
    <n v="406"/>
    <n v="358.67"/>
    <n v="63"/>
    <n v="58"/>
    <n v="52"/>
    <n v="47"/>
    <n v="64"/>
    <n v="56.8"/>
  </r>
  <r>
    <x v="2"/>
    <s v="Aaa"/>
    <n v="9999999999"/>
    <s v="Bhatkhora"/>
    <s v="Murliganj"/>
    <x v="9"/>
    <s v="Bihar"/>
    <n v="25.856000000000002"/>
    <n v="86.912000000000006"/>
    <x v="0"/>
    <x v="1"/>
    <s v="Rice"/>
    <n v="30"/>
    <s v="ZT"/>
    <x v="1"/>
    <n v="50"/>
    <x v="108"/>
    <x v="2"/>
    <n v="125"/>
    <m/>
    <m/>
    <n v="0"/>
    <m/>
    <n v="145"/>
    <n v="30"/>
    <n v="60"/>
    <x v="1"/>
    <n v="22"/>
    <n v="45"/>
    <n v="110"/>
    <n v="0"/>
    <n v="0"/>
    <x v="12"/>
    <s v="20g"/>
    <s v="2018.12.29"/>
    <x v="1"/>
    <n v="0"/>
    <s v="2019.04.17"/>
    <n v="5.64"/>
    <n v="5.68"/>
    <n v="3.21"/>
    <n v="12.11"/>
    <n v="1.42"/>
    <n v="1.45"/>
    <n v="0.89"/>
    <n v="3.13"/>
    <n v="38"/>
    <n v="37"/>
    <n v="41"/>
    <n v="38.67"/>
    <n v="280"/>
    <n v="296"/>
    <n v="294"/>
    <n v="290"/>
    <n v="42"/>
    <n v="62"/>
    <n v="64"/>
    <n v="64"/>
    <n v="48"/>
    <n v="56"/>
  </r>
  <r>
    <x v="2"/>
    <s v="Aaa"/>
    <n v="9999999999"/>
    <s v="Bhaan"/>
    <s v="Ghailadh"/>
    <x v="9"/>
    <s v="Bihar"/>
    <n v="25.922999999999998"/>
    <n v="86.739000000000004"/>
    <x v="0"/>
    <x v="1"/>
    <s v="Rice"/>
    <n v="50"/>
    <s v="ZT"/>
    <x v="1"/>
    <n v="40"/>
    <x v="108"/>
    <x v="2"/>
    <n v="125"/>
    <m/>
    <m/>
    <n v="0"/>
    <m/>
    <n v="145"/>
    <n v="30"/>
    <n v="60"/>
    <x v="2"/>
    <n v="22"/>
    <n v="45"/>
    <n v="0"/>
    <n v="0"/>
    <n v="0"/>
    <x v="12"/>
    <s v="20g"/>
    <s v="2018.12.29"/>
    <x v="1"/>
    <n v="0"/>
    <s v="2019.04.18"/>
    <n v="5.8"/>
    <n v="5.32"/>
    <n v="5.6"/>
    <n v="13.93"/>
    <n v="1.75"/>
    <n v="1.63"/>
    <n v="1.79"/>
    <n v="4.3099999999999996"/>
    <n v="38"/>
    <n v="37"/>
    <n v="41"/>
    <n v="38.67"/>
    <n v="312"/>
    <n v="264"/>
    <n v="320"/>
    <n v="298.67"/>
    <n v="62"/>
    <n v="62"/>
    <n v="62"/>
    <n v="42"/>
    <n v="60"/>
    <n v="57.6"/>
  </r>
  <r>
    <x v="2"/>
    <s v="Aaa"/>
    <n v="9999999999"/>
    <s v="J C D"/>
    <s v="Piro"/>
    <x v="2"/>
    <s v="Bihar"/>
    <n v="25.311"/>
    <n v="84.423000000000002"/>
    <x v="0"/>
    <x v="1"/>
    <s v="Rice"/>
    <n v="25"/>
    <s v="ZT"/>
    <x v="0"/>
    <n v="45"/>
    <x v="108"/>
    <x v="2"/>
    <n v="125"/>
    <m/>
    <m/>
    <n v="10"/>
    <n v="2"/>
    <n v="100"/>
    <n v="75"/>
    <n v="50"/>
    <x v="1"/>
    <n v="22"/>
    <n v="43"/>
    <n v="110"/>
    <n v="0"/>
    <n v="0"/>
    <x v="0"/>
    <s v="16g"/>
    <s v="2018.12.25"/>
    <x v="1"/>
    <n v="10"/>
    <s v="2019.04.17"/>
    <n v="4.13"/>
    <n v="4.0999999999999996"/>
    <n v="4.0999999999999996"/>
    <n v="10.28"/>
    <n v="1.72"/>
    <n v="1.62"/>
    <n v="1.4"/>
    <n v="3.95"/>
    <n v="37"/>
    <n v="39"/>
    <n v="38"/>
    <n v="38"/>
    <n v="332"/>
    <n v="392"/>
    <n v="298"/>
    <n v="340.67"/>
    <n v="62"/>
    <n v="26"/>
    <n v="29"/>
    <n v="29"/>
    <n v="71"/>
    <n v="43.4"/>
  </r>
  <r>
    <x v="2"/>
    <s v="Aaa"/>
    <n v="9999999999"/>
    <s v="Pathlatol Ramjanpur"/>
    <s v="Begusarai"/>
    <x v="6"/>
    <s v="Bihar"/>
    <n v="25.257000000000001"/>
    <n v="86.122"/>
    <x v="1"/>
    <x v="1"/>
    <s v="Soybean"/>
    <n v="50"/>
    <s v="ZT"/>
    <x v="3"/>
    <n v="50"/>
    <x v="108"/>
    <x v="2"/>
    <n v="125"/>
    <m/>
    <m/>
    <n v="25"/>
    <m/>
    <n v="100"/>
    <n v="62"/>
    <n v="62"/>
    <x v="2"/>
    <n v="21"/>
    <n v="50"/>
    <n v="0"/>
    <n v="0"/>
    <n v="0"/>
    <x v="3"/>
    <s v="400ml"/>
    <s v="2018.12.29"/>
    <x v="1"/>
    <n v="0"/>
    <s v="2019.04.26"/>
    <n v="4.47"/>
    <n v="4.2699999999999996"/>
    <n v="4.01"/>
    <n v="10.63"/>
    <n v="1.71"/>
    <n v="1.68"/>
    <n v="1.61"/>
    <n v="4.17"/>
    <n v="37"/>
    <n v="39"/>
    <n v="35"/>
    <n v="37"/>
    <n v="198"/>
    <n v="186"/>
    <n v="195"/>
    <n v="193"/>
    <n v="36"/>
    <n v="42"/>
    <n v="48"/>
    <n v="54"/>
    <n v="61"/>
    <n v="48.2"/>
  </r>
  <r>
    <x v="2"/>
    <s v="Aaa"/>
    <n v="9999999999"/>
    <s v="HARPUR"/>
    <s v="Ithari"/>
    <x v="0"/>
    <s v="Bihar"/>
    <n v="25.503"/>
    <n v="84.046999999999997"/>
    <x v="1"/>
    <x v="1"/>
    <s v="Rice"/>
    <n v="50"/>
    <s v="ZT"/>
    <x v="0"/>
    <n v="40"/>
    <x v="108"/>
    <x v="2"/>
    <n v="125"/>
    <m/>
    <m/>
    <n v="30"/>
    <n v="7"/>
    <n v="145"/>
    <n v="55"/>
    <n v="60"/>
    <x v="1"/>
    <n v="20"/>
    <n v="55"/>
    <n v="110"/>
    <n v="0"/>
    <n v="0"/>
    <x v="24"/>
    <s v="25g"/>
    <s v="2018.12.24"/>
    <x v="1"/>
    <n v="60"/>
    <s v="2019.04.23"/>
    <n v="4.34"/>
    <n v="4.5"/>
    <n v="4.87"/>
    <n v="11.43"/>
    <n v="1.9"/>
    <n v="1.98"/>
    <n v="2.14"/>
    <n v="5.0199999999999996"/>
    <n v="36.700000000000003"/>
    <n v="36.299999999999997"/>
    <n v="36.799999999999997"/>
    <n v="36.6"/>
    <n v="286"/>
    <n v="340"/>
    <n v="374"/>
    <n v="333.33"/>
    <n v="52"/>
    <n v="60"/>
    <n v="63"/>
    <n v="65"/>
    <n v="61"/>
    <n v="60.2"/>
  </r>
  <r>
    <x v="2"/>
    <s v="Aaa"/>
    <n v="9999999999"/>
    <s v="J C D"/>
    <s v="Piro"/>
    <x v="2"/>
    <s v="Bihar"/>
    <n v="25.312999999999999"/>
    <n v="84.424000000000007"/>
    <x v="0"/>
    <x v="1"/>
    <s v="Rice"/>
    <n v="25"/>
    <s v="ZT"/>
    <x v="0"/>
    <n v="45"/>
    <x v="108"/>
    <x v="2"/>
    <n v="125"/>
    <m/>
    <m/>
    <n v="10"/>
    <n v="2"/>
    <n v="125"/>
    <n v="32"/>
    <n v="75"/>
    <x v="1"/>
    <n v="21"/>
    <n v="45"/>
    <n v="110"/>
    <n v="0"/>
    <n v="0"/>
    <x v="0"/>
    <s v="16g"/>
    <s v="2018.12.25"/>
    <x v="1"/>
    <n v="0"/>
    <s v="2019.04.17"/>
    <n v="3.82"/>
    <n v="3.6"/>
    <n v="3.5"/>
    <n v="9.1"/>
    <n v="1.71"/>
    <n v="1.76"/>
    <n v="1.82"/>
    <n v="4.41"/>
    <n v="36"/>
    <n v="37"/>
    <n v="36"/>
    <n v="36.33"/>
    <n v="270"/>
    <n v="298"/>
    <n v="310"/>
    <n v="292.67"/>
    <n v="54"/>
    <n v="45"/>
    <n v="56"/>
    <n v="34"/>
    <n v="70"/>
    <n v="51.8"/>
  </r>
  <r>
    <x v="2"/>
    <s v="Aaa"/>
    <n v="9999999999"/>
    <s v="SUREI"/>
    <s v="Gharani"/>
    <x v="2"/>
    <s v="Bihar"/>
    <n v="25.233000000000001"/>
    <n v="84.399000000000001"/>
    <x v="2"/>
    <x v="1"/>
    <s v="Rice"/>
    <n v="20"/>
    <s v="ZT"/>
    <x v="2"/>
    <n v="45"/>
    <x v="108"/>
    <x v="2"/>
    <n v="125"/>
    <m/>
    <m/>
    <n v="10"/>
    <n v="2"/>
    <n v="125"/>
    <n v="32"/>
    <n v="75"/>
    <x v="1"/>
    <n v="22"/>
    <n v="43"/>
    <n v="110"/>
    <n v="0"/>
    <n v="0"/>
    <x v="0"/>
    <s v="16g"/>
    <s v="2018.12.21"/>
    <x v="1"/>
    <n v="0"/>
    <s v="2019.04.22"/>
    <n v="3.11"/>
    <n v="3.21"/>
    <n v="3.29"/>
    <n v="8.01"/>
    <n v="1.64"/>
    <n v="1.6"/>
    <n v="1.48"/>
    <n v="3.93"/>
    <n v="36"/>
    <n v="36"/>
    <n v="41"/>
    <n v="37.67"/>
    <n v="272"/>
    <n v="256"/>
    <n v="290"/>
    <n v="272.67"/>
    <n v="32"/>
    <n v="36"/>
    <n v="26"/>
    <n v="39"/>
    <n v="36"/>
    <n v="33.799999999999997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50"/>
    <x v="108"/>
    <x v="2"/>
    <n v="125"/>
    <m/>
    <m/>
    <m/>
    <m/>
    <n v="125"/>
    <n v="45"/>
    <n v="75"/>
    <x v="2"/>
    <n v="22"/>
    <n v="45"/>
    <n v="0"/>
    <n v="0"/>
    <n v="0"/>
    <x v="12"/>
    <s v="20g"/>
    <s v="2018.12.29"/>
    <x v="1"/>
    <n v="0"/>
    <s v="2019.04.13"/>
    <n v="5.22"/>
    <n v="5.41"/>
    <n v="2.21"/>
    <n v="10.7"/>
    <n v="1.41"/>
    <n v="1.64"/>
    <n v="0.8"/>
    <n v="3.21"/>
    <n v="36"/>
    <n v="37"/>
    <n v="40"/>
    <n v="37.67"/>
    <n v="296"/>
    <n v="264"/>
    <n v="280"/>
    <n v="280"/>
    <n v="60"/>
    <n v="58"/>
    <n v="56"/>
    <n v="48"/>
    <n v="58"/>
    <n v="56"/>
  </r>
  <r>
    <x v="2"/>
    <s v="Aaa"/>
    <n v="9999999999"/>
    <s v="Agarshi Dihra "/>
    <s v="Kochas"/>
    <x v="8"/>
    <s v="Bihar"/>
    <n v="25.157"/>
    <n v="83.983999999999995"/>
    <x v="2"/>
    <x v="0"/>
    <s v="Rice"/>
    <n v="0"/>
    <s v="ZT"/>
    <x v="0"/>
    <n v="40"/>
    <x v="108"/>
    <x v="2"/>
    <n v="125"/>
    <m/>
    <m/>
    <n v="0"/>
    <n v="0"/>
    <n v="125"/>
    <n v="40"/>
    <n v="75"/>
    <x v="0"/>
    <n v="22"/>
    <n v="44"/>
    <n v="75"/>
    <n v="110"/>
    <n v="0"/>
    <x v="0"/>
    <s v="16g"/>
    <s v="2018.12.29"/>
    <x v="1"/>
    <n v="10"/>
    <s v="2019.04.09"/>
    <n v="4.58"/>
    <n v="5.49"/>
    <n v="4.01"/>
    <n v="11.73"/>
    <n v="1.92"/>
    <n v="2.31"/>
    <n v="1.61"/>
    <n v="4.87"/>
    <n v="35.17"/>
    <n v="34.46"/>
    <n v="35.520000000000003"/>
    <n v="35.049999999999997"/>
    <n v="274"/>
    <n v="262"/>
    <n v="294"/>
    <n v="276.67"/>
    <n v="55"/>
    <n v="49"/>
    <n v="45"/>
    <n v="55"/>
    <n v="65"/>
    <n v="53.8"/>
  </r>
  <r>
    <x v="2"/>
    <s v="Aaa"/>
    <n v="9999999999"/>
    <s v="Ratanpur"/>
    <s v="Ramghadwa"/>
    <x v="1"/>
    <s v="Bihar"/>
    <n v="26.895"/>
    <n v="84.754000000000005"/>
    <x v="0"/>
    <x v="1"/>
    <s v="Rice"/>
    <n v="0"/>
    <s v="ZT"/>
    <x v="0"/>
    <n v="40"/>
    <x v="109"/>
    <x v="2"/>
    <n v="0"/>
    <n v="75"/>
    <d v="1899-12-30T12:32:16"/>
    <n v="10"/>
    <n v="0"/>
    <n v="100"/>
    <n v="75"/>
    <n v="50"/>
    <x v="2"/>
    <n v="21"/>
    <n v="55"/>
    <n v="0"/>
    <n v="0"/>
    <n v="0"/>
    <x v="22"/>
    <s v="160g+400ml"/>
    <s v="2019.01.02"/>
    <x v="1"/>
    <n v="0"/>
    <s v="2019.04.19"/>
    <n v="4.84"/>
    <n v="4.3099999999999996"/>
    <n v="4.28"/>
    <n v="11.19"/>
    <n v="1.55"/>
    <n v="1.51"/>
    <n v="1.55"/>
    <n v="3.84"/>
    <n v="39.299999999999997"/>
    <n v="36.299999999999997"/>
    <n v="36.299999999999997"/>
    <n v="37.299999999999997"/>
    <n v="434"/>
    <n v="374"/>
    <n v="382"/>
    <n v="396.67"/>
    <n v="64"/>
    <n v="62"/>
    <n v="69"/>
    <n v="53"/>
    <n v="63"/>
    <n v="62.2"/>
  </r>
  <r>
    <x v="2"/>
    <s v="Aaa"/>
    <n v="9999999999"/>
    <s v="Mirzapur "/>
    <s v="Bhaluani"/>
    <x v="4"/>
    <s v="UP"/>
    <n v="26.189"/>
    <n v="83.436000000000007"/>
    <x v="0"/>
    <x v="1"/>
    <s v="Rice"/>
    <n v="40"/>
    <s v="ZT"/>
    <x v="2"/>
    <n v="45"/>
    <x v="109"/>
    <x v="2"/>
    <n v="125"/>
    <n v="0"/>
    <d v="1899-12-30T18:46:00"/>
    <n v="0"/>
    <n v="0"/>
    <n v="100"/>
    <n v="100"/>
    <n v="75"/>
    <x v="0"/>
    <n v="20"/>
    <n v="40"/>
    <n v="70"/>
    <n v="85"/>
    <n v="0"/>
    <x v="6"/>
    <s v="13.5g+20g"/>
    <s v="2019.01.02"/>
    <x v="1"/>
    <n v="0"/>
    <s v="2019.04.07"/>
    <n v="2.73"/>
    <n v="5.23"/>
    <n v="3.17"/>
    <n v="9.2799999999999994"/>
    <n v="1.56"/>
    <n v="1.6"/>
    <n v="1.7"/>
    <n v="4.05"/>
    <n v="38.9"/>
    <n v="36.18"/>
    <n v="37.25"/>
    <n v="37.44"/>
    <n v="492"/>
    <n v="448"/>
    <n v="481"/>
    <n v="473.67"/>
    <n v="66"/>
    <n v="54"/>
    <n v="60"/>
    <n v="50"/>
    <n v="48"/>
    <n v="55.6"/>
  </r>
  <r>
    <x v="2"/>
    <s v="Aaa"/>
    <n v="9999999999"/>
    <s v="Devopokhar"/>
    <s v="Tamkuhiraj"/>
    <x v="5"/>
    <s v="UP"/>
    <n v="26.724"/>
    <n v="84.043000000000006"/>
    <x v="0"/>
    <x v="1"/>
    <s v="Rice"/>
    <n v="0"/>
    <s v="ZT"/>
    <x v="0"/>
    <n v="50"/>
    <x v="109"/>
    <x v="2"/>
    <n v="125"/>
    <n v="0"/>
    <d v="1899-12-30T18:46:00"/>
    <n v="0"/>
    <n v="0"/>
    <n v="100"/>
    <n v="75"/>
    <n v="75"/>
    <x v="2"/>
    <n v="22"/>
    <n v="45"/>
    <n v="0"/>
    <n v="0"/>
    <n v="0"/>
    <x v="21"/>
    <s v="13g"/>
    <s v="2019.01.02"/>
    <x v="1"/>
    <n v="0"/>
    <s v="2019.04.06"/>
    <n v="4.22"/>
    <n v="4"/>
    <n v="3.82"/>
    <n v="10.029999999999999"/>
    <n v="1.68"/>
    <n v="1.68"/>
    <n v="1.71"/>
    <n v="4.2300000000000004"/>
    <n v="39.020000000000003"/>
    <n v="35.6"/>
    <n v="32.659999999999997"/>
    <n v="35.76"/>
    <n v="464"/>
    <n v="473"/>
    <n v="477"/>
    <n v="471.33"/>
    <n v="38"/>
    <n v="51"/>
    <n v="54"/>
    <n v="60"/>
    <n v="62"/>
    <n v="53"/>
  </r>
  <r>
    <x v="2"/>
    <s v="Aaa"/>
    <n v="9999999999"/>
    <s v="Babhanulia"/>
    <s v="Tamkuhiraj"/>
    <x v="5"/>
    <s v="UP"/>
    <m/>
    <m/>
    <x v="0"/>
    <x v="1"/>
    <s v="Rice"/>
    <n v="0"/>
    <s v="ZT"/>
    <x v="2"/>
    <n v="45"/>
    <x v="109"/>
    <x v="2"/>
    <n v="0"/>
    <n v="75"/>
    <d v="1899-12-30T12:32:16"/>
    <n v="0"/>
    <n v="0"/>
    <n v="100"/>
    <n v="75"/>
    <n v="75"/>
    <x v="2"/>
    <n v="21"/>
    <n v="55"/>
    <n v="0"/>
    <n v="0"/>
    <n v="0"/>
    <x v="2"/>
    <s v="16g"/>
    <s v="2019.01.01"/>
    <x v="1"/>
    <n v="0"/>
    <s v="2019.04.06"/>
    <n v="3.16"/>
    <n v="3.45"/>
    <n v="3.2"/>
    <n v="8.18"/>
    <n v="1.2"/>
    <n v="1.34"/>
    <n v="1.27"/>
    <n v="3.18"/>
    <n v="40.4"/>
    <n v="34.299999999999997"/>
    <n v="32.770000000000003"/>
    <n v="35.82"/>
    <n v="349"/>
    <n v="362"/>
    <n v="342"/>
    <n v="351"/>
    <n v="42"/>
    <n v="54"/>
    <n v="51"/>
    <n v="35"/>
    <n v="54"/>
    <n v="47.2"/>
  </r>
  <r>
    <x v="2"/>
    <s v="Aaa"/>
    <n v="9999999999"/>
    <s v="Ramkarn patti"/>
    <s v="Tamkuhiraj"/>
    <x v="5"/>
    <s v="UP"/>
    <m/>
    <m/>
    <x v="0"/>
    <x v="1"/>
    <s v="Rice"/>
    <n v="0"/>
    <s v="ZT"/>
    <x v="2"/>
    <n v="45"/>
    <x v="109"/>
    <x v="2"/>
    <n v="0"/>
    <n v="75"/>
    <d v="1899-12-30T12:32:16"/>
    <n v="0"/>
    <n v="0"/>
    <n v="100"/>
    <n v="75"/>
    <n v="75"/>
    <x v="2"/>
    <n v="28"/>
    <n v="60"/>
    <n v="0"/>
    <n v="0"/>
    <n v="0"/>
    <x v="2"/>
    <s v="16g"/>
    <s v="2019.01.03"/>
    <x v="1"/>
    <n v="0"/>
    <s v="2019.04.03"/>
    <n v="3.33"/>
    <n v="3"/>
    <n v="3.22"/>
    <n v="7.96"/>
    <n v="1.25"/>
    <n v="1.22"/>
    <n v="1.22"/>
    <n v="3.08"/>
    <n v="40.909999999999997"/>
    <n v="34.4"/>
    <n v="32.47"/>
    <n v="35.93"/>
    <n v="438"/>
    <n v="416"/>
    <n v="447"/>
    <n v="433.67"/>
    <n v="54"/>
    <n v="37"/>
    <n v="38"/>
    <n v="52"/>
    <n v="54"/>
    <n v="47"/>
  </r>
  <r>
    <x v="2"/>
    <s v="Aaa"/>
    <n v="9999999999"/>
    <s v="Deopokhar"/>
    <s v="Tamkuhiraj"/>
    <x v="5"/>
    <s v="UP"/>
    <n v="26.731000000000002"/>
    <n v="84.052999999999997"/>
    <x v="0"/>
    <x v="1"/>
    <s v="Rice"/>
    <n v="0"/>
    <s v="ZT"/>
    <x v="2"/>
    <n v="45"/>
    <x v="109"/>
    <x v="2"/>
    <n v="125"/>
    <n v="0"/>
    <d v="1899-12-30T18:46:00"/>
    <n v="20"/>
    <n v="0"/>
    <n v="100"/>
    <n v="75"/>
    <n v="75"/>
    <x v="2"/>
    <n v="21"/>
    <n v="55"/>
    <n v="0"/>
    <n v="0"/>
    <n v="0"/>
    <x v="2"/>
    <s v="16g"/>
    <s v="2019.01.03"/>
    <x v="1"/>
    <n v="0"/>
    <s v="2019.04.06"/>
    <n v="3.32"/>
    <n v="3.4"/>
    <n v="3.23"/>
    <n v="8.2899999999999991"/>
    <n v="1.26"/>
    <n v="1.3"/>
    <n v="1.22"/>
    <n v="3.15"/>
    <n v="40.799999999999997"/>
    <n v="34.200000000000003"/>
    <n v="33.07"/>
    <n v="36.020000000000003"/>
    <n v="414"/>
    <n v="423"/>
    <n v="420"/>
    <n v="419"/>
    <n v="51"/>
    <n v="36"/>
    <n v="42"/>
    <n v="51"/>
    <n v="38"/>
    <n v="43.6"/>
  </r>
  <r>
    <x v="2"/>
    <s v="Aaa"/>
    <n v="9999999999"/>
    <s v="Mohia"/>
    <s v="Halsi"/>
    <x v="7"/>
    <s v="Bihar"/>
    <n v="25.038"/>
    <n v="86.024000000000001"/>
    <x v="0"/>
    <x v="0"/>
    <s v="Rice"/>
    <n v="0"/>
    <s v="ZT"/>
    <x v="3"/>
    <n v="45"/>
    <x v="109"/>
    <x v="2"/>
    <n v="125"/>
    <m/>
    <m/>
    <n v="0"/>
    <m/>
    <n v="100"/>
    <n v="100"/>
    <n v="50"/>
    <x v="1"/>
    <n v="25"/>
    <n v="50"/>
    <n v="85"/>
    <n v="0"/>
    <n v="0"/>
    <x v="15"/>
    <m/>
    <m/>
    <x v="1"/>
    <n v="10"/>
    <s v="2019.04.05"/>
    <n v="3.58"/>
    <n v="3.92"/>
    <n v="3.72"/>
    <n v="9.35"/>
    <n v="1.3"/>
    <n v="1.41"/>
    <n v="1.35"/>
    <n v="3.38"/>
    <n v="45.87"/>
    <n v="38"/>
    <n v="42"/>
    <n v="41.96"/>
    <n v="288"/>
    <n v="276"/>
    <n v="294"/>
    <n v="286"/>
    <n v="48"/>
    <n v="63"/>
    <n v="68"/>
    <n v="71"/>
    <n v="46"/>
    <n v="59.2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3"/>
    <n v="45"/>
    <x v="109"/>
    <x v="2"/>
    <n v="125"/>
    <m/>
    <m/>
    <n v="15"/>
    <m/>
    <n v="100"/>
    <n v="75"/>
    <n v="75"/>
    <x v="1"/>
    <n v="24"/>
    <n v="55"/>
    <n v="85"/>
    <n v="0"/>
    <n v="0"/>
    <x v="3"/>
    <s v="400ml"/>
    <s v="2019.01.01"/>
    <x v="1"/>
    <n v="0"/>
    <s v="2019.04.10"/>
    <n v="3.72"/>
    <n v="3.87"/>
    <n v="4.21"/>
    <n v="9.83"/>
    <n v="1.35"/>
    <n v="1.43"/>
    <n v="1.54"/>
    <n v="3.6"/>
    <n v="45.82"/>
    <n v="42"/>
    <n v="35"/>
    <n v="40.94"/>
    <n v="302"/>
    <n v="290"/>
    <n v="298"/>
    <n v="296.67"/>
    <n v="56"/>
    <n v="67"/>
    <n v="63"/>
    <n v="64"/>
    <n v="72"/>
    <n v="64.400000000000006"/>
  </r>
  <r>
    <x v="2"/>
    <s v="Aaa"/>
    <n v="9999999999"/>
    <s v="PAWANI"/>
    <s v="Chausa"/>
    <x v="0"/>
    <s v="Bihar"/>
    <n v="25.52"/>
    <n v="83.938000000000002"/>
    <x v="0"/>
    <x v="1"/>
    <s v="Rice"/>
    <n v="50"/>
    <s v="ZT"/>
    <x v="0"/>
    <n v="40"/>
    <x v="109"/>
    <x v="2"/>
    <n v="125"/>
    <m/>
    <m/>
    <n v="25"/>
    <m/>
    <n v="100"/>
    <n v="100"/>
    <n v="25"/>
    <x v="0"/>
    <n v="21"/>
    <n v="48"/>
    <n v="71"/>
    <n v="103"/>
    <n v="0"/>
    <x v="0"/>
    <s v="16g"/>
    <s v="2018.12.22"/>
    <x v="1"/>
    <n v="70"/>
    <s v="2019.04.26"/>
    <n v="5.34"/>
    <n v="5.62"/>
    <n v="5.4"/>
    <n v="13.63"/>
    <n v="2.38"/>
    <n v="2.6"/>
    <n v="2.4900000000000002"/>
    <n v="6.23"/>
    <n v="45"/>
    <n v="45.1"/>
    <n v="44.2"/>
    <n v="44.77"/>
    <n v="490"/>
    <n v="462.5"/>
    <n v="467.5"/>
    <n v="473.33"/>
    <n v="59"/>
    <n v="47"/>
    <n v="52"/>
    <n v="63"/>
    <n v="58"/>
    <n v="55.8"/>
  </r>
  <r>
    <x v="2"/>
    <s v="Aaa"/>
    <n v="9999999999"/>
    <s v="Sakrauli"/>
    <s v="Cheriyabariyarpur"/>
    <x v="6"/>
    <s v="Bihar"/>
    <n v="25.373999999999999"/>
    <n v="86.016000000000005"/>
    <x v="0"/>
    <x v="1"/>
    <s v="Rice"/>
    <n v="50"/>
    <s v="ZT"/>
    <x v="0"/>
    <n v="50"/>
    <x v="109"/>
    <x v="2"/>
    <n v="125"/>
    <m/>
    <m/>
    <n v="25"/>
    <m/>
    <n v="125"/>
    <n v="75"/>
    <n v="25"/>
    <x v="0"/>
    <n v="25"/>
    <n v="55"/>
    <n v="85"/>
    <n v="110"/>
    <n v="0"/>
    <x v="3"/>
    <s v="400ml"/>
    <s v="2018.12.22"/>
    <x v="1"/>
    <n v="0"/>
    <s v="2019.04.08"/>
    <n v="4.1100000000000003"/>
    <n v="4.2"/>
    <n v="4.03"/>
    <n v="10.28"/>
    <n v="1.74"/>
    <n v="1.81"/>
    <n v="1.85"/>
    <n v="4.5"/>
    <n v="44"/>
    <n v="35"/>
    <n v="38"/>
    <n v="39"/>
    <n v="246"/>
    <n v="210"/>
    <n v="234"/>
    <n v="230"/>
    <n v="48"/>
    <n v="60"/>
    <n v="66"/>
    <n v="52"/>
    <n v="55"/>
    <n v="56.2"/>
  </r>
  <r>
    <x v="2"/>
    <s v="Aaa"/>
    <n v="9999999999"/>
    <s v="Naola"/>
    <s v="Birpur"/>
    <x v="6"/>
    <s v="Bihar"/>
    <n v="25.332000000000001"/>
    <n v="86.034999999999997"/>
    <x v="1"/>
    <x v="1"/>
    <s v="Rice"/>
    <n v="50"/>
    <s v="ZT"/>
    <x v="3"/>
    <n v="50"/>
    <x v="109"/>
    <x v="2"/>
    <n v="125"/>
    <m/>
    <m/>
    <n v="25"/>
    <m/>
    <n v="100"/>
    <n v="75"/>
    <n v="50"/>
    <x v="1"/>
    <n v="25"/>
    <n v="50"/>
    <n v="100"/>
    <n v="0"/>
    <n v="0"/>
    <x v="3"/>
    <s v="400ml"/>
    <s v="2018.12.30"/>
    <x v="1"/>
    <n v="0"/>
    <s v="2019.04.19"/>
    <n v="3.86"/>
    <n v="3.89"/>
    <n v="4.08"/>
    <n v="9.86"/>
    <n v="1.39"/>
    <n v="1.41"/>
    <n v="1.41"/>
    <n v="3.51"/>
    <n v="44"/>
    <n v="37"/>
    <n v="36"/>
    <n v="39"/>
    <n v="216"/>
    <n v="195"/>
    <n v="219"/>
    <n v="210"/>
    <n v="36"/>
    <n v="48"/>
    <n v="42"/>
    <n v="62"/>
    <n v="65"/>
    <n v="50.6"/>
  </r>
  <r>
    <x v="2"/>
    <s v="Aaa"/>
    <n v="9999999999"/>
    <s v="SUREI"/>
    <s v="Gharani"/>
    <x v="2"/>
    <s v="Bihar"/>
    <n v="25.234999999999999"/>
    <n v="84.343999999999994"/>
    <x v="2"/>
    <x v="1"/>
    <s v="Rice"/>
    <n v="20"/>
    <s v="ZT"/>
    <x v="2"/>
    <n v="45"/>
    <x v="109"/>
    <x v="2"/>
    <n v="125"/>
    <m/>
    <m/>
    <n v="10"/>
    <n v="2"/>
    <n v="100"/>
    <n v="75"/>
    <n v="50"/>
    <x v="1"/>
    <n v="22"/>
    <n v="45"/>
    <n v="110"/>
    <n v="0"/>
    <n v="0"/>
    <x v="0"/>
    <s v="16g"/>
    <s v="2018.12.22"/>
    <x v="1"/>
    <n v="0"/>
    <s v="2019.04.22"/>
    <n v="4.9000000000000004"/>
    <n v="4.96"/>
    <n v="4.9800000000000004"/>
    <n v="12.37"/>
    <n v="1.56"/>
    <n v="1.32"/>
    <n v="1.45"/>
    <n v="3.61"/>
    <n v="43"/>
    <n v="44"/>
    <n v="36"/>
    <n v="41"/>
    <n v="298"/>
    <n v="242"/>
    <n v="274"/>
    <n v="271.33"/>
    <n v="29"/>
    <n v="22"/>
    <n v="48"/>
    <n v="42"/>
    <n v="32"/>
    <n v="34.6"/>
  </r>
  <r>
    <x v="2"/>
    <s v="Aaa"/>
    <n v="9999999999"/>
    <s v="SUREI"/>
    <s v="Gharani"/>
    <x v="2"/>
    <s v="Bihar"/>
    <n v="25.236000000000001"/>
    <n v="84.35"/>
    <x v="2"/>
    <x v="1"/>
    <s v="Rice"/>
    <n v="20"/>
    <s v="ZT"/>
    <x v="2"/>
    <n v="45"/>
    <x v="109"/>
    <x v="2"/>
    <n v="125"/>
    <m/>
    <m/>
    <n v="10"/>
    <n v="2"/>
    <n v="100"/>
    <n v="125"/>
    <n v="50"/>
    <x v="2"/>
    <n v="23"/>
    <n v="43"/>
    <n v="0"/>
    <n v="0"/>
    <n v="0"/>
    <x v="0"/>
    <s v="16g"/>
    <s v="2018.12.22"/>
    <x v="1"/>
    <n v="10"/>
    <s v="2019.04.22"/>
    <n v="3.21"/>
    <n v="3.6"/>
    <n v="3.7"/>
    <n v="8.76"/>
    <n v="1.72"/>
    <n v="1.85"/>
    <n v="1.79"/>
    <n v="4.47"/>
    <n v="43"/>
    <n v="42"/>
    <n v="41"/>
    <n v="42"/>
    <n v="296"/>
    <n v="236"/>
    <n v="230"/>
    <n v="254"/>
    <n v="45"/>
    <n v="55"/>
    <n v="59"/>
    <n v="49"/>
    <n v="46"/>
    <n v="50.8"/>
  </r>
  <r>
    <x v="2"/>
    <s v="Aaa"/>
    <n v="9999999999"/>
    <s v="SAITHU"/>
    <s v="Rajpur"/>
    <x v="0"/>
    <s v="Bihar"/>
    <n v="25.356000000000002"/>
    <n v="83.897000000000006"/>
    <x v="2"/>
    <x v="1"/>
    <s v="Rice"/>
    <n v="20"/>
    <s v="ZT"/>
    <x v="0"/>
    <n v="50"/>
    <x v="109"/>
    <x v="2"/>
    <n v="125"/>
    <m/>
    <m/>
    <n v="30"/>
    <m/>
    <n v="100"/>
    <n v="100"/>
    <n v="25"/>
    <x v="1"/>
    <n v="21"/>
    <n v="46"/>
    <n v="110"/>
    <n v="0"/>
    <n v="0"/>
    <x v="0"/>
    <s v="16g"/>
    <s v="2018.12.22"/>
    <x v="1"/>
    <n v="70"/>
    <s v="2019.04.25"/>
    <n v="4.0199999999999996"/>
    <n v="4.22"/>
    <n v="4.18"/>
    <n v="10.35"/>
    <n v="1.77"/>
    <n v="1.86"/>
    <n v="1.84"/>
    <n v="4.5599999999999996"/>
    <n v="42.2"/>
    <n v="42.3"/>
    <n v="42.5"/>
    <n v="42.33"/>
    <n v="342"/>
    <n v="370"/>
    <n v="366"/>
    <n v="359.33"/>
    <n v="81"/>
    <n v="70"/>
    <n v="76"/>
    <n v="65"/>
    <n v="61"/>
    <n v="70.599999999999994"/>
  </r>
  <r>
    <x v="2"/>
    <s v="Aaa"/>
    <n v="9999999999"/>
    <s v="Bhatkhora"/>
    <s v="Murliganj"/>
    <x v="9"/>
    <s v="Bihar"/>
    <n v="25.751999999999999"/>
    <n v="86.912000000000006"/>
    <x v="0"/>
    <x v="1"/>
    <s v="Rice"/>
    <n v="30"/>
    <s v="ZT"/>
    <x v="1"/>
    <n v="50"/>
    <x v="109"/>
    <x v="2"/>
    <n v="125"/>
    <m/>
    <m/>
    <m/>
    <m/>
    <n v="125"/>
    <n v="75"/>
    <n v="75"/>
    <x v="1"/>
    <n v="22"/>
    <n v="45"/>
    <n v="110"/>
    <n v="0"/>
    <n v="0"/>
    <x v="0"/>
    <s v="16g"/>
    <s v="2019.01.01"/>
    <x v="1"/>
    <n v="0"/>
    <s v="2019.04.17"/>
    <n v="5.32"/>
    <n v="5.2"/>
    <n v="3.07"/>
    <n v="11.33"/>
    <n v="1.28"/>
    <n v="1.63"/>
    <n v="0.74"/>
    <n v="3.04"/>
    <n v="42"/>
    <n v="36"/>
    <n v="35"/>
    <n v="37.67"/>
    <n v="260"/>
    <n v="256"/>
    <n v="312"/>
    <n v="276"/>
    <n v="38"/>
    <n v="60"/>
    <n v="66"/>
    <n v="66"/>
    <n v="52"/>
    <n v="56.4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2"/>
    <n v="40"/>
    <x v="109"/>
    <x v="2"/>
    <n v="125"/>
    <m/>
    <m/>
    <m/>
    <m/>
    <n v="125"/>
    <n v="100"/>
    <m/>
    <x v="2"/>
    <n v="22"/>
    <n v="45"/>
    <n v="0"/>
    <n v="0"/>
    <n v="0"/>
    <x v="0"/>
    <s v="16g"/>
    <s v="2019.01.01"/>
    <x v="1"/>
    <n v="0"/>
    <s v="2019.04.17"/>
    <n v="4.62"/>
    <n v="5.41"/>
    <n v="4.24"/>
    <n v="11.89"/>
    <n v="1.88"/>
    <n v="1.61"/>
    <n v="1.84"/>
    <n v="4.4400000000000004"/>
    <n v="42"/>
    <n v="45"/>
    <n v="42"/>
    <n v="43"/>
    <n v="320"/>
    <n v="296"/>
    <n v="280"/>
    <n v="298.67"/>
    <n v="40"/>
    <n v="64"/>
    <n v="48"/>
    <n v="56"/>
    <n v="64"/>
    <n v="54.4"/>
  </r>
  <r>
    <x v="2"/>
    <s v="Aaa"/>
    <n v="9999999999"/>
    <s v="Bodadi Mathiya"/>
    <s v="Dawath "/>
    <x v="8"/>
    <s v="Bihar"/>
    <n v="25.172999999999998"/>
    <n v="84.122"/>
    <x v="2"/>
    <x v="0"/>
    <s v="Rice"/>
    <n v="0"/>
    <s v="ZT"/>
    <x v="3"/>
    <n v="45"/>
    <x v="109"/>
    <x v="2"/>
    <n v="125"/>
    <m/>
    <m/>
    <n v="0"/>
    <n v="0"/>
    <n v="100"/>
    <n v="75"/>
    <n v="50"/>
    <x v="1"/>
    <n v="22"/>
    <n v="45"/>
    <n v="110"/>
    <n v="0"/>
    <n v="0"/>
    <x v="0"/>
    <s v="16g"/>
    <s v="2018.12.30"/>
    <x v="1"/>
    <n v="10"/>
    <s v="2019.04.13"/>
    <n v="3.76"/>
    <n v="4.05"/>
    <n v="7.73"/>
    <n v="12.95"/>
    <n v="1.06"/>
    <n v="1.07"/>
    <n v="1.1499999999999999"/>
    <n v="2.73"/>
    <n v="39.630000000000003"/>
    <n v="37.729999999999997"/>
    <n v="38.840000000000003"/>
    <n v="38.729999999999997"/>
    <n v="244"/>
    <n v="264"/>
    <n v="236"/>
    <n v="248"/>
    <n v="55"/>
    <n v="41"/>
    <n v="42"/>
    <n v="48"/>
    <n v="57"/>
    <n v="48.6"/>
  </r>
  <r>
    <x v="2"/>
    <s v="Aaa"/>
    <n v="9999999999"/>
    <s v="Bhatkhora"/>
    <s v="Murliganj"/>
    <x v="9"/>
    <s v="Bihar"/>
    <n v="25.919"/>
    <n v="86.91"/>
    <x v="0"/>
    <x v="1"/>
    <s v="Rice"/>
    <n v="50"/>
    <s v="ZT"/>
    <x v="0"/>
    <n v="50"/>
    <x v="109"/>
    <x v="2"/>
    <n v="125"/>
    <m/>
    <m/>
    <m/>
    <m/>
    <n v="100"/>
    <n v="75"/>
    <n v="50"/>
    <x v="1"/>
    <n v="22"/>
    <n v="45"/>
    <n v="110"/>
    <n v="0"/>
    <n v="0"/>
    <x v="12"/>
    <s v="20g"/>
    <s v="2018.12.30"/>
    <x v="1"/>
    <n v="0"/>
    <s v="2019.04.17"/>
    <n v="4.82"/>
    <n v="5.22"/>
    <n v="2.72"/>
    <n v="10.63"/>
    <n v="1.6"/>
    <n v="1.71"/>
    <n v="0.73"/>
    <n v="3.37"/>
    <n v="38"/>
    <n v="37"/>
    <n v="43"/>
    <n v="39.33"/>
    <n v="320"/>
    <n v="284"/>
    <n v="244"/>
    <n v="282.67"/>
    <n v="54"/>
    <n v="62"/>
    <n v="42"/>
    <n v="62"/>
    <n v="52"/>
    <n v="54.4"/>
  </r>
  <r>
    <x v="2"/>
    <s v="Aaa"/>
    <n v="9999999999"/>
    <s v="Jaipura"/>
    <s v="Shankarpur"/>
    <x v="9"/>
    <s v="Bihar"/>
    <n v="26.931000000000001"/>
    <n v="86.828999999999994"/>
    <x v="0"/>
    <x v="1"/>
    <s v="Rice"/>
    <n v="20"/>
    <s v="ZT"/>
    <x v="0"/>
    <n v="50"/>
    <x v="109"/>
    <x v="2"/>
    <n v="125"/>
    <m/>
    <m/>
    <m/>
    <m/>
    <n v="125"/>
    <n v="45"/>
    <n v="75"/>
    <x v="2"/>
    <n v="22"/>
    <n v="45"/>
    <n v="0"/>
    <n v="0"/>
    <n v="0"/>
    <x v="12"/>
    <s v="20g"/>
    <s v="2018.12.30"/>
    <x v="1"/>
    <n v="0"/>
    <s v="2019.04.12"/>
    <n v="4.8899999999999997"/>
    <n v="5.62"/>
    <n v="2.66"/>
    <n v="10.98"/>
    <n v="1.4"/>
    <n v="1.43"/>
    <n v="0.81"/>
    <n v="3.03"/>
    <n v="36"/>
    <n v="42"/>
    <n v="42"/>
    <n v="40"/>
    <n v="276"/>
    <n v="248"/>
    <n v="304"/>
    <n v="276"/>
    <n v="40"/>
    <n v="62"/>
    <n v="56"/>
    <n v="60"/>
    <n v="66"/>
    <n v="56.8"/>
  </r>
  <r>
    <x v="2"/>
    <s v="Aaa"/>
    <n v="9999999999"/>
    <s v=" Motha"/>
    <s v="Karakat"/>
    <x v="8"/>
    <s v="Bihar"/>
    <n v="25.175999999999998"/>
    <n v="84.299000000000007"/>
    <x v="2"/>
    <x v="0"/>
    <s v="Rice"/>
    <n v="0"/>
    <s v="ZT"/>
    <x v="0"/>
    <n v="40"/>
    <x v="109"/>
    <x v="2"/>
    <n v="125"/>
    <m/>
    <m/>
    <n v="0"/>
    <n v="0"/>
    <n v="125"/>
    <n v="40"/>
    <n v="75"/>
    <x v="0"/>
    <n v="22"/>
    <n v="44"/>
    <n v="75"/>
    <n v="110"/>
    <n v="0"/>
    <x v="0"/>
    <s v="16g"/>
    <s v="2018.12.30"/>
    <x v="1"/>
    <n v="0"/>
    <s v="2019.04.10"/>
    <n v="5.36"/>
    <n v="4.6399999999999997"/>
    <n v="3.64"/>
    <n v="11.37"/>
    <n v="2.25"/>
    <n v="1.95"/>
    <n v="1.38"/>
    <n v="4.6500000000000004"/>
    <n v="35.130000000000003"/>
    <n v="35.840000000000003"/>
    <n v="34.78"/>
    <n v="35.25"/>
    <n v="270"/>
    <n v="318"/>
    <n v="334"/>
    <n v="307.33"/>
    <n v="59"/>
    <n v="38"/>
    <n v="43"/>
    <n v="61"/>
    <n v="61"/>
    <n v="52.4"/>
  </r>
  <r>
    <x v="2"/>
    <s v="Aaa"/>
    <n v="9999999999"/>
    <s v="Bardiha "/>
    <s v="Deoria sadar"/>
    <x v="4"/>
    <s v="UP"/>
    <n v="26.204000000000001"/>
    <n v="83.513000000000005"/>
    <x v="0"/>
    <x v="1"/>
    <s v="Rice"/>
    <n v="40"/>
    <s v="ZT"/>
    <x v="2"/>
    <n v="45"/>
    <x v="110"/>
    <x v="3"/>
    <n v="75"/>
    <n v="0"/>
    <d v="1899-12-30T18:46:00"/>
    <n v="0"/>
    <n v="0"/>
    <n v="100"/>
    <n v="100"/>
    <n v="75"/>
    <x v="1"/>
    <n v="21"/>
    <n v="50"/>
    <n v="80"/>
    <n v="0"/>
    <n v="0"/>
    <x v="12"/>
    <s v="20g"/>
    <s v="2019.01.02"/>
    <x v="1"/>
    <n v="0"/>
    <s v="2019.04.11"/>
    <n v="4.75"/>
    <n v="3.58"/>
    <n v="3.46"/>
    <n v="9.83"/>
    <n v="1.1399999999999999"/>
    <n v="0.91"/>
    <n v="1"/>
    <n v="2.54"/>
    <n v="35.130000000000003"/>
    <n v="34.07"/>
    <n v="33.130000000000003"/>
    <n v="34.11"/>
    <n v="422"/>
    <n v="513"/>
    <n v="426"/>
    <n v="453.67"/>
    <n v="60"/>
    <n v="68"/>
    <n v="60"/>
    <n v="54"/>
    <n v="68"/>
    <n v="62"/>
  </r>
  <r>
    <x v="2"/>
    <s v="Aaa"/>
    <n v="9999999999"/>
    <s v="Uska"/>
    <s v="Bhatani"/>
    <x v="4"/>
    <s v="UP"/>
    <n v="26.213999999999999"/>
    <n v="83.584999999999994"/>
    <x v="0"/>
    <x v="1"/>
    <s v="Rice"/>
    <n v="40"/>
    <s v="ZT"/>
    <x v="2"/>
    <n v="45"/>
    <x v="110"/>
    <x v="3"/>
    <n v="125"/>
    <n v="0"/>
    <d v="1899-12-30T18:46:00"/>
    <n v="0"/>
    <n v="0"/>
    <n v="100"/>
    <n v="100"/>
    <n v="75"/>
    <x v="2"/>
    <n v="24"/>
    <n v="75"/>
    <n v="0"/>
    <n v="0"/>
    <n v="0"/>
    <x v="0"/>
    <s v="16g"/>
    <s v="2019.01.02"/>
    <x v="1"/>
    <n v="0"/>
    <s v="2019.04.15"/>
    <n v="3.65"/>
    <n v="3.34"/>
    <n v="3.58"/>
    <n v="8.81"/>
    <n v="1.1000000000000001"/>
    <n v="1.44"/>
    <n v="1.75"/>
    <n v="3.58"/>
    <n v="38.700000000000003"/>
    <n v="36.479999999999997"/>
    <n v="37.35"/>
    <n v="37.51"/>
    <n v="521"/>
    <n v="503"/>
    <n v="484"/>
    <n v="502.67"/>
    <n v="66"/>
    <n v="54"/>
    <n v="60"/>
    <n v="54"/>
    <n v="50"/>
    <n v="56.8"/>
  </r>
  <r>
    <x v="2"/>
    <s v="Aaa"/>
    <n v="9999999999"/>
    <s v="Mirzapur "/>
    <s v="Bhaluani"/>
    <x v="4"/>
    <s v="UP"/>
    <n v="26.193999999999999"/>
    <n v="83.475999999999999"/>
    <x v="0"/>
    <x v="1"/>
    <s v="Rice"/>
    <n v="40"/>
    <s v="ZT"/>
    <x v="2"/>
    <n v="45"/>
    <x v="110"/>
    <x v="3"/>
    <n v="75"/>
    <n v="0"/>
    <d v="1899-12-30T18:46:00"/>
    <n v="0"/>
    <n v="0"/>
    <n v="100"/>
    <n v="100"/>
    <n v="75"/>
    <x v="2"/>
    <n v="21"/>
    <n v="41"/>
    <n v="0"/>
    <n v="0"/>
    <n v="0"/>
    <x v="6"/>
    <s v="13.5g+20g"/>
    <s v="2019.01.02"/>
    <x v="1"/>
    <n v="0"/>
    <s v="2019.04.03"/>
    <n v="3.28"/>
    <n v="3.2"/>
    <n v="3.14"/>
    <n v="8.02"/>
    <n v="1.18"/>
    <n v="1.1200000000000001"/>
    <n v="1.1100000000000001"/>
    <n v="2.84"/>
    <n v="35.700000000000003"/>
    <n v="34.229999999999997"/>
    <n v="34.07"/>
    <n v="34.67"/>
    <n v="435"/>
    <n v="426"/>
    <n v="437"/>
    <n v="432.67"/>
    <n v="48"/>
    <n v="54"/>
    <n v="50"/>
    <n v="66"/>
    <n v="60"/>
    <n v="55.6"/>
  </r>
  <r>
    <x v="2"/>
    <s v="Aaa"/>
    <n v="9999999999"/>
    <s v="KURKURI"/>
    <s v="Gharani"/>
    <x v="2"/>
    <s v="Bihar"/>
    <n v="25.268999999999998"/>
    <n v="84.369"/>
    <x v="2"/>
    <x v="1"/>
    <s v="Rice"/>
    <n v="20"/>
    <s v="ZT"/>
    <x v="0"/>
    <n v="45"/>
    <x v="110"/>
    <x v="3"/>
    <n v="125"/>
    <m/>
    <m/>
    <n v="10"/>
    <n v="1.5"/>
    <n v="100"/>
    <n v="75"/>
    <n v="50"/>
    <x v="1"/>
    <n v="21"/>
    <n v="43"/>
    <n v="110"/>
    <n v="0"/>
    <n v="0"/>
    <x v="0"/>
    <s v="16g"/>
    <s v="2018.12.23"/>
    <x v="1"/>
    <n v="20"/>
    <s v="2019.04.18"/>
    <n v="4.21"/>
    <n v="4.32"/>
    <n v="4.22"/>
    <n v="10.63"/>
    <n v="1.72"/>
    <n v="1.81"/>
    <n v="1.77"/>
    <n v="4.42"/>
    <n v="42"/>
    <n v="44"/>
    <n v="42"/>
    <n v="42.67"/>
    <n v="272"/>
    <n v="310"/>
    <n v="298"/>
    <n v="293.33"/>
    <n v="29"/>
    <n v="47"/>
    <n v="38"/>
    <n v="26"/>
    <n v="33"/>
    <n v="34.6"/>
  </r>
  <r>
    <x v="2"/>
    <s v="Aaa"/>
    <n v="9999999999"/>
    <s v="KURKURI"/>
    <s v="Gharani"/>
    <x v="2"/>
    <s v="Bihar"/>
    <n v="25.268999999999998"/>
    <n v="84.369"/>
    <x v="2"/>
    <x v="1"/>
    <s v="Rice"/>
    <n v="20"/>
    <s v="ZT"/>
    <x v="0"/>
    <n v="45"/>
    <x v="110"/>
    <x v="3"/>
    <n v="125"/>
    <m/>
    <m/>
    <n v="10"/>
    <n v="1.5"/>
    <n v="100"/>
    <n v="75"/>
    <n v="50"/>
    <x v="1"/>
    <n v="22"/>
    <n v="44"/>
    <n v="110"/>
    <n v="0"/>
    <n v="0"/>
    <x v="0"/>
    <s v="16g"/>
    <s v="2018.12.23"/>
    <x v="1"/>
    <n v="0"/>
    <s v="2019.04.18"/>
    <n v="3.91"/>
    <n v="3.22"/>
    <n v="3.62"/>
    <n v="8.9600000000000009"/>
    <n v="1.67"/>
    <n v="1.42"/>
    <n v="1.6"/>
    <n v="3.91"/>
    <n v="41"/>
    <n v="37"/>
    <n v="42"/>
    <n v="40"/>
    <n v="284"/>
    <n v="312"/>
    <n v="270"/>
    <n v="288.67"/>
    <n v="22"/>
    <n v="27"/>
    <n v="25"/>
    <n v="38"/>
    <n v="22"/>
    <n v="26.8"/>
  </r>
  <r>
    <x v="2"/>
    <s v="Aaa"/>
    <n v="9999999999"/>
    <s v="KURKURI"/>
    <s v="Gharani"/>
    <x v="2"/>
    <s v="Bihar"/>
    <n v="25.266999999999999"/>
    <n v="84.364999999999995"/>
    <x v="2"/>
    <x v="1"/>
    <s v="Rice"/>
    <n v="25"/>
    <s v="ZT"/>
    <x v="0"/>
    <n v="45"/>
    <x v="110"/>
    <x v="3"/>
    <n v="125"/>
    <m/>
    <m/>
    <n v="10"/>
    <n v="1.5"/>
    <n v="100"/>
    <n v="75"/>
    <n v="50"/>
    <x v="1"/>
    <n v="22"/>
    <n v="43"/>
    <n v="110"/>
    <n v="0"/>
    <n v="0"/>
    <x v="0"/>
    <s v="16g"/>
    <s v="2018.12.31"/>
    <x v="1"/>
    <n v="10"/>
    <s v="2019.04.18"/>
    <n v="4.67"/>
    <n v="4.28"/>
    <n v="4.46"/>
    <n v="11.18"/>
    <n v="1.87"/>
    <n v="1.72"/>
    <n v="1.81"/>
    <n v="4.5"/>
    <n v="40"/>
    <n v="37"/>
    <n v="44"/>
    <n v="40.33"/>
    <n v="280"/>
    <n v="360"/>
    <n v="374"/>
    <n v="338"/>
    <n v="55"/>
    <n v="54"/>
    <n v="56"/>
    <n v="58"/>
    <n v="49"/>
    <n v="54.4"/>
  </r>
  <r>
    <x v="2"/>
    <s v="Aaa"/>
    <n v="9999999999"/>
    <s v="Bilari"/>
    <s v="Kargahar"/>
    <x v="8"/>
    <s v="Bihar"/>
    <n v="25.05"/>
    <n v="83.906999999999996"/>
    <x v="2"/>
    <x v="0"/>
    <s v="Rice"/>
    <n v="0"/>
    <s v="ZT"/>
    <x v="3"/>
    <n v="50"/>
    <x v="110"/>
    <x v="3"/>
    <n v="125"/>
    <m/>
    <m/>
    <n v="0"/>
    <n v="0"/>
    <n v="100"/>
    <n v="75"/>
    <n v="50"/>
    <x v="1"/>
    <n v="22"/>
    <n v="45"/>
    <n v="110"/>
    <n v="0"/>
    <n v="0"/>
    <x v="0"/>
    <s v="16g"/>
    <s v="2018.12.31"/>
    <x v="1"/>
    <n v="0"/>
    <s v="2019.04.13"/>
    <n v="3.56"/>
    <n v="4.0599999999999996"/>
    <n v="6.5"/>
    <n v="11.77"/>
    <n v="1.05"/>
    <n v="1.07"/>
    <n v="1.08"/>
    <n v="2.67"/>
    <n v="39.5"/>
    <n v="38.71"/>
    <n v="40.29"/>
    <n v="39.5"/>
    <n v="274"/>
    <n v="278"/>
    <n v="238"/>
    <n v="263.33"/>
    <n v="56"/>
    <n v="47"/>
    <n v="39"/>
    <n v="50"/>
    <n v="43"/>
    <n v="47"/>
  </r>
  <r>
    <x v="2"/>
    <s v="Aaa"/>
    <n v="9999999999"/>
    <s v="Dharkandha"/>
    <s v="Dawath "/>
    <x v="8"/>
    <s v="Bihar"/>
    <n v="25.352"/>
    <n v="84.191000000000003"/>
    <x v="2"/>
    <x v="0"/>
    <s v="Rice"/>
    <n v="0"/>
    <s v="ZT"/>
    <x v="3"/>
    <n v="50"/>
    <x v="110"/>
    <x v="3"/>
    <n v="125"/>
    <m/>
    <m/>
    <n v="0"/>
    <n v="0"/>
    <n v="100"/>
    <n v="75"/>
    <n v="50"/>
    <x v="1"/>
    <n v="22"/>
    <n v="45"/>
    <n v="110"/>
    <n v="0"/>
    <n v="0"/>
    <x v="0"/>
    <s v="16g"/>
    <s v="2018.12.31"/>
    <x v="1"/>
    <n v="0"/>
    <s v="2019.04.13"/>
    <n v="3.51"/>
    <n v="4.0199999999999996"/>
    <n v="6.99"/>
    <n v="12.1"/>
    <n v="1.05"/>
    <n v="1.07"/>
    <n v="1.2"/>
    <n v="2.76"/>
    <n v="39.270000000000003"/>
    <n v="38.869999999999997"/>
    <n v="40.049999999999997"/>
    <n v="39.4"/>
    <n v="278"/>
    <n v="266"/>
    <n v="294"/>
    <n v="279.33"/>
    <n v="45"/>
    <n v="28"/>
    <n v="51"/>
    <n v="51"/>
    <n v="45"/>
    <n v="44"/>
  </r>
  <r>
    <x v="2"/>
    <s v="Aaa"/>
    <n v="9999999999"/>
    <s v="Motha"/>
    <s v="Karakat"/>
    <x v="8"/>
    <s v="Bihar"/>
    <n v="25.17"/>
    <n v="84.3"/>
    <x v="2"/>
    <x v="0"/>
    <s v="Rice"/>
    <n v="0"/>
    <s v="ZT"/>
    <x v="3"/>
    <n v="50"/>
    <x v="110"/>
    <x v="3"/>
    <n v="125"/>
    <m/>
    <m/>
    <n v="0"/>
    <n v="0"/>
    <n v="100"/>
    <n v="75"/>
    <n v="50"/>
    <x v="1"/>
    <n v="22"/>
    <n v="45"/>
    <n v="110"/>
    <n v="0"/>
    <n v="0"/>
    <x v="0"/>
    <s v="16g"/>
    <s v="2018.12.31"/>
    <x v="1"/>
    <n v="0"/>
    <s v="2019.04.14"/>
    <n v="3.5"/>
    <n v="3.98"/>
    <n v="4.82"/>
    <n v="10.25"/>
    <n v="1.1499999999999999"/>
    <n v="1.07"/>
    <n v="1.02"/>
    <n v="2.69"/>
    <n v="39.17"/>
    <n v="38.380000000000003"/>
    <n v="39.950000000000003"/>
    <n v="39.17"/>
    <n v="246"/>
    <n v="270"/>
    <n v="266"/>
    <n v="260.67"/>
    <n v="42"/>
    <n v="23"/>
    <n v="46"/>
    <n v="52"/>
    <n v="50"/>
    <n v="42.6"/>
  </r>
  <r>
    <x v="2"/>
    <s v="Aaa"/>
    <n v="9999999999"/>
    <s v="Halsi"/>
    <s v="Halsi"/>
    <x v="7"/>
    <s v="Bihar"/>
    <n v="25.024000000000001"/>
    <n v="86.034000000000006"/>
    <x v="2"/>
    <x v="0"/>
    <s v="Rice"/>
    <n v="0"/>
    <s v="ZT"/>
    <x v="0"/>
    <n v="50"/>
    <x v="110"/>
    <x v="3"/>
    <n v="125"/>
    <m/>
    <m/>
    <n v="15"/>
    <m/>
    <n v="100"/>
    <n v="75"/>
    <n v="50"/>
    <x v="1"/>
    <n v="22"/>
    <n v="60"/>
    <n v="110"/>
    <n v="0"/>
    <n v="0"/>
    <x v="0"/>
    <s v="16g"/>
    <s v="2018.12.31"/>
    <x v="1"/>
    <n v="0"/>
    <s v="2019.04.29"/>
    <n v="3.39"/>
    <n v="3.63"/>
    <n v="3.45"/>
    <n v="8.73"/>
    <n v="1.37"/>
    <n v="1.41"/>
    <n v="1.4"/>
    <n v="3.48"/>
    <n v="38.619999999999997"/>
    <n v="39"/>
    <n v="43"/>
    <n v="40.21"/>
    <n v="332"/>
    <n v="360"/>
    <n v="346"/>
    <n v="346"/>
    <n v="68"/>
    <n v="69"/>
    <n v="53"/>
    <n v="54"/>
    <n v="73"/>
    <n v="63.4"/>
  </r>
  <r>
    <x v="2"/>
    <s v="Aaa"/>
    <n v="9999999999"/>
    <s v="KURKURI"/>
    <s v="Gharani"/>
    <x v="2"/>
    <s v="Bihar"/>
    <n v="25.266999999999999"/>
    <n v="84.364999999999995"/>
    <x v="2"/>
    <x v="1"/>
    <s v="Rice"/>
    <n v="25"/>
    <s v="ZT"/>
    <x v="0"/>
    <n v="45"/>
    <x v="110"/>
    <x v="3"/>
    <n v="125"/>
    <m/>
    <m/>
    <n v="10"/>
    <n v="1.5"/>
    <n v="100"/>
    <n v="75"/>
    <n v="50"/>
    <x v="1"/>
    <n v="21"/>
    <n v="45"/>
    <n v="110"/>
    <n v="0"/>
    <n v="0"/>
    <x v="0"/>
    <s v="16g"/>
    <s v="2018.12.31"/>
    <x v="1"/>
    <n v="10"/>
    <s v="2019.04.18"/>
    <n v="5.31"/>
    <n v="5.12"/>
    <n v="4.96"/>
    <n v="12.83"/>
    <n v="1.91"/>
    <n v="1.87"/>
    <n v="1.65"/>
    <n v="4.53"/>
    <n v="38"/>
    <n v="41"/>
    <n v="42"/>
    <n v="40.33"/>
    <n v="298"/>
    <n v="284"/>
    <n v="290"/>
    <n v="290.67"/>
    <n v="44"/>
    <n v="46"/>
    <n v="44"/>
    <n v="45"/>
    <n v="26"/>
    <n v="41"/>
  </r>
  <r>
    <x v="2"/>
    <s v="Aaa"/>
    <n v="9999999999"/>
    <s v="Mashauna"/>
    <s v="Sanjauli"/>
    <x v="8"/>
    <s v="Bihar"/>
    <n v="25.087"/>
    <n v="84.087999999999994"/>
    <x v="2"/>
    <x v="0"/>
    <s v="Rice"/>
    <n v="0"/>
    <s v="ZT"/>
    <x v="0"/>
    <n v="50"/>
    <x v="110"/>
    <x v="3"/>
    <n v="125"/>
    <m/>
    <m/>
    <n v="0"/>
    <n v="0"/>
    <n v="125"/>
    <n v="40"/>
    <n v="75"/>
    <x v="1"/>
    <n v="22"/>
    <n v="45"/>
    <n v="80"/>
    <n v="0"/>
    <n v="0"/>
    <x v="0"/>
    <s v="16g"/>
    <s v="2018.12.31"/>
    <x v="1"/>
    <n v="20"/>
    <s v="2019.04.10"/>
    <n v="5.34"/>
    <n v="5.46"/>
    <n v="3.56"/>
    <n v="11.97"/>
    <n v="2.2400000000000002"/>
    <n v="2.29"/>
    <n v="1.34"/>
    <n v="4.8899999999999997"/>
    <n v="34.83"/>
    <n v="34.14"/>
    <n v="35.53"/>
    <n v="34.83"/>
    <n v="288"/>
    <n v="284"/>
    <n v="320"/>
    <n v="297.33"/>
    <n v="58"/>
    <n v="32"/>
    <n v="58"/>
    <n v="46"/>
    <n v="43"/>
    <n v="47.4"/>
  </r>
  <r>
    <x v="2"/>
    <s v="Aaa"/>
    <n v="9999999999"/>
    <s v="Kalyanpur"/>
    <s v="Kargahar"/>
    <x v="8"/>
    <s v="Bihar"/>
    <n v="25.038"/>
    <n v="83.932000000000002"/>
    <x v="2"/>
    <x v="0"/>
    <s v="Rice"/>
    <n v="0"/>
    <s v="ZT"/>
    <x v="0"/>
    <n v="50"/>
    <x v="110"/>
    <x v="3"/>
    <n v="125"/>
    <m/>
    <m/>
    <n v="0"/>
    <n v="0"/>
    <n v="125"/>
    <n v="40"/>
    <n v="75"/>
    <x v="1"/>
    <n v="22"/>
    <n v="45"/>
    <n v="80"/>
    <n v="0"/>
    <n v="0"/>
    <x v="0"/>
    <s v="16g"/>
    <s v="2018.12.31"/>
    <x v="1"/>
    <n v="0"/>
    <s v="2019.04.10"/>
    <n v="5.49"/>
    <n v="4.62"/>
    <n v="3.42"/>
    <n v="11.28"/>
    <n v="2.31"/>
    <n v="1.94"/>
    <n v="1.37"/>
    <n v="4.68"/>
    <n v="34.83"/>
    <n v="35.53"/>
    <n v="34.49"/>
    <n v="34.950000000000003"/>
    <n v="264"/>
    <n v="256"/>
    <n v="284"/>
    <n v="268"/>
    <n v="49"/>
    <n v="42"/>
    <n v="48"/>
    <n v="52"/>
    <n v="57"/>
    <n v="49.6"/>
  </r>
  <r>
    <x v="2"/>
    <s v="Aaa"/>
    <n v="9999999999"/>
    <s v="Agarshi Dihra "/>
    <s v="Kochas"/>
    <x v="8"/>
    <s v="Bihar"/>
    <n v="25.157"/>
    <n v="83.983999999999995"/>
    <x v="2"/>
    <x v="0"/>
    <s v="Rice"/>
    <n v="0"/>
    <s v="ZT"/>
    <x v="0"/>
    <n v="50"/>
    <x v="110"/>
    <x v="3"/>
    <n v="125"/>
    <m/>
    <m/>
    <n v="0"/>
    <n v="0"/>
    <n v="125"/>
    <n v="40"/>
    <n v="75"/>
    <x v="1"/>
    <n v="22"/>
    <n v="45"/>
    <n v="80"/>
    <n v="0"/>
    <n v="0"/>
    <x v="0"/>
    <s v="16g"/>
    <s v="2018.12.31"/>
    <x v="1"/>
    <n v="0"/>
    <s v="2019.04.10"/>
    <n v="5.12"/>
    <n v="4.8499999999999996"/>
    <n v="5.62"/>
    <n v="12.99"/>
    <n v="2.15"/>
    <n v="2.04"/>
    <n v="2.15"/>
    <n v="5.28"/>
    <n v="39.67"/>
    <n v="40.36"/>
    <n v="41.32"/>
    <n v="40.450000000000003"/>
    <n v="284"/>
    <n v="276"/>
    <n v="264"/>
    <n v="274.67"/>
    <n v="46"/>
    <n v="34"/>
    <n v="51"/>
    <n v="48"/>
    <n v="52"/>
    <n v="46.2"/>
  </r>
  <r>
    <x v="2"/>
    <s v="Aaa"/>
    <n v="9999999999"/>
    <s v="Bardiha "/>
    <s v="Deoria sadar"/>
    <x v="4"/>
    <s v="UP"/>
    <n v="26.274000000000001"/>
    <n v="83.513000000000005"/>
    <x v="0"/>
    <x v="1"/>
    <s v="Rice"/>
    <n v="40"/>
    <s v="ZT"/>
    <x v="2"/>
    <n v="45"/>
    <x v="111"/>
    <x v="3"/>
    <n v="0"/>
    <n v="75"/>
    <d v="1899-12-30T12:32:16"/>
    <n v="0"/>
    <n v="0"/>
    <n v="100"/>
    <n v="100"/>
    <n v="75"/>
    <x v="1"/>
    <n v="22"/>
    <n v="45"/>
    <n v="80"/>
    <n v="0"/>
    <n v="0"/>
    <x v="12"/>
    <s v="20g"/>
    <s v="2019.01.02"/>
    <x v="1"/>
    <n v="0"/>
    <s v="2019.04.10"/>
    <n v="3.73"/>
    <n v="4.2300000000000004"/>
    <n v="4.17"/>
    <n v="10.11"/>
    <n v="1.1399999999999999"/>
    <n v="1.49"/>
    <n v="1.07"/>
    <n v="3.08"/>
    <n v="40.229999999999997"/>
    <n v="34.299999999999997"/>
    <n v="33.36"/>
    <n v="35.96"/>
    <n v="374"/>
    <n v="514"/>
    <n v="375"/>
    <n v="421"/>
    <n v="54"/>
    <n v="50"/>
    <n v="60"/>
    <n v="61"/>
    <n v="66"/>
    <n v="58.2"/>
  </r>
  <r>
    <x v="2"/>
    <s v="Aaa"/>
    <n v="9999999999"/>
    <s v="Uska"/>
    <s v="Bhatani"/>
    <x v="4"/>
    <s v="UP"/>
    <n v="26.213000000000001"/>
    <n v="83.581999999999994"/>
    <x v="0"/>
    <x v="1"/>
    <s v="Rice"/>
    <n v="40"/>
    <s v="ZT"/>
    <x v="2"/>
    <n v="45"/>
    <x v="111"/>
    <x v="3"/>
    <n v="0"/>
    <n v="75"/>
    <d v="1899-12-30T12:32:16"/>
    <n v="0"/>
    <n v="0"/>
    <n v="100"/>
    <n v="100"/>
    <n v="75"/>
    <x v="1"/>
    <n v="21"/>
    <n v="45"/>
    <n v="85"/>
    <n v="0"/>
    <n v="0"/>
    <x v="0"/>
    <s v="16g"/>
    <s v="2019.01.03"/>
    <x v="1"/>
    <n v="0"/>
    <s v="2019.04.09"/>
    <n v="4.41"/>
    <n v="4.26"/>
    <n v="3.37"/>
    <n v="10.029999999999999"/>
    <n v="1.36"/>
    <n v="1.3"/>
    <n v="1.04"/>
    <n v="3.08"/>
    <n v="38.9"/>
    <n v="36.18"/>
    <n v="37.25"/>
    <n v="37.44"/>
    <n v="391"/>
    <n v="353"/>
    <n v="435"/>
    <n v="393"/>
    <n v="60"/>
    <n v="54"/>
    <n v="66"/>
    <n v="60"/>
    <n v="50"/>
    <n v="58"/>
  </r>
  <r>
    <x v="2"/>
    <s v="Aaa"/>
    <n v="9999999999"/>
    <s v="Sondiya"/>
    <s v="Tamkuhiraj"/>
    <x v="5"/>
    <s v="UP"/>
    <n v="26.725999999999999"/>
    <n v="84.653000000000006"/>
    <x v="0"/>
    <x v="1"/>
    <s v="Rice"/>
    <n v="40"/>
    <s v="ZT"/>
    <x v="0"/>
    <n v="50"/>
    <x v="111"/>
    <x v="3"/>
    <n v="125"/>
    <n v="0"/>
    <d v="1899-12-30T18:46:00"/>
    <n v="0"/>
    <n v="0"/>
    <n v="100"/>
    <n v="75"/>
    <n v="75"/>
    <x v="2"/>
    <n v="25"/>
    <n v="47"/>
    <n v="0"/>
    <n v="0"/>
    <n v="0"/>
    <x v="2"/>
    <s v="16g"/>
    <s v="2019.01.01"/>
    <x v="1"/>
    <n v="0"/>
    <s v="2019.04.07"/>
    <n v="3"/>
    <n v="2.85"/>
    <n v="3.24"/>
    <n v="7.58"/>
    <n v="1.22"/>
    <n v="1.1599999999999999"/>
    <n v="1.25"/>
    <n v="3.03"/>
    <n v="39.08"/>
    <n v="34.5"/>
    <n v="32.17"/>
    <n v="35.25"/>
    <n v="526"/>
    <n v="510"/>
    <n v="499"/>
    <n v="511.67"/>
    <n v="60"/>
    <n v="48"/>
    <n v="54"/>
    <n v="56"/>
    <n v="60"/>
    <n v="55.6"/>
  </r>
  <r>
    <x v="2"/>
    <s v="Aaa"/>
    <n v="9999999999"/>
    <s v="Sondiya"/>
    <s v="Tamkuhiraj"/>
    <x v="5"/>
    <s v="UP"/>
    <n v="26.725000000000001"/>
    <n v="84.064999999999998"/>
    <x v="0"/>
    <x v="1"/>
    <s v="Rice"/>
    <n v="40"/>
    <s v="ZT"/>
    <x v="0"/>
    <n v="50"/>
    <x v="111"/>
    <x v="3"/>
    <n v="125"/>
    <n v="0"/>
    <d v="1899-12-30T18:46:00"/>
    <n v="0"/>
    <n v="0"/>
    <n v="100"/>
    <n v="75"/>
    <n v="75"/>
    <x v="2"/>
    <n v="28"/>
    <n v="60"/>
    <n v="0"/>
    <n v="0"/>
    <n v="0"/>
    <x v="2"/>
    <s v="16g"/>
    <s v="2019.01.02"/>
    <x v="1"/>
    <n v="0"/>
    <s v="2019.04.10"/>
    <n v="3"/>
    <n v="2.85"/>
    <n v="3.24"/>
    <n v="7.58"/>
    <n v="1.22"/>
    <n v="1.1599999999999999"/>
    <n v="1.25"/>
    <n v="3.03"/>
    <n v="39.08"/>
    <n v="34.5"/>
    <n v="32.17"/>
    <n v="35.25"/>
    <n v="468"/>
    <n v="473"/>
    <n v="445"/>
    <n v="462"/>
    <n v="56"/>
    <n v="47"/>
    <n v="50"/>
    <n v="60"/>
    <n v="54"/>
    <n v="53.4"/>
  </r>
  <r>
    <x v="2"/>
    <s v="Aaa"/>
    <n v="9999999999"/>
    <s v="Sondiya"/>
    <s v="Tamkuhiraj"/>
    <x v="5"/>
    <s v="UP"/>
    <n v="26.724"/>
    <n v="84.067999999999998"/>
    <x v="0"/>
    <x v="1"/>
    <s v="Rice"/>
    <n v="40"/>
    <s v="ZT"/>
    <x v="0"/>
    <n v="50"/>
    <x v="111"/>
    <x v="3"/>
    <n v="125"/>
    <n v="0"/>
    <d v="1899-12-30T18:46:00"/>
    <n v="0"/>
    <n v="0"/>
    <n v="100"/>
    <n v="75"/>
    <n v="75"/>
    <x v="2"/>
    <n v="21"/>
    <n v="55"/>
    <n v="0"/>
    <n v="0"/>
    <n v="0"/>
    <x v="2"/>
    <s v="16g"/>
    <s v="2019.01.02"/>
    <x v="1"/>
    <n v="0"/>
    <s v="2019.04.06"/>
    <n v="3.33"/>
    <n v="3"/>
    <n v="3.22"/>
    <n v="7.96"/>
    <n v="1.25"/>
    <n v="1.22"/>
    <n v="1.22"/>
    <n v="3.08"/>
    <n v="40.909999999999997"/>
    <n v="34.4"/>
    <n v="32.47"/>
    <n v="35.93"/>
    <n v="461"/>
    <n v="469"/>
    <n v="480"/>
    <n v="470"/>
    <n v="57"/>
    <n v="38"/>
    <n v="54"/>
    <n v="52"/>
    <n v="48"/>
    <n v="49.8"/>
  </r>
  <r>
    <x v="2"/>
    <s v="Aaa"/>
    <n v="9999999999"/>
    <s v="Ratanpur"/>
    <s v="Ramghadwa"/>
    <x v="1"/>
    <s v="Bihar"/>
    <n v="26.896999999999998"/>
    <n v="84.754999999999995"/>
    <x v="0"/>
    <x v="1"/>
    <s v="Rice"/>
    <n v="0"/>
    <s v="ZT"/>
    <x v="0"/>
    <n v="50"/>
    <x v="111"/>
    <x v="3"/>
    <n v="0"/>
    <n v="60"/>
    <d v="1899-12-30T12:32:16"/>
    <n v="0"/>
    <n v="0"/>
    <n v="125"/>
    <n v="45"/>
    <n v="60"/>
    <x v="2"/>
    <n v="25"/>
    <n v="47"/>
    <n v="0"/>
    <n v="0"/>
    <n v="0"/>
    <x v="21"/>
    <s v="13g"/>
    <s v="2019.01.03"/>
    <x v="1"/>
    <n v="0"/>
    <s v="2019.04.07"/>
    <n v="4.2"/>
    <n v="4.33"/>
    <n v="4.0999999999999996"/>
    <n v="10.53"/>
    <n v="1.52"/>
    <n v="1.5"/>
    <n v="1.41"/>
    <n v="3.69"/>
    <n v="41.6"/>
    <n v="39"/>
    <n v="32.4"/>
    <n v="37.67"/>
    <n v="336"/>
    <n v="343"/>
    <n v="308"/>
    <n v="329"/>
    <n v="56"/>
    <n v="44"/>
    <n v="54"/>
    <n v="39"/>
    <n v="43"/>
    <n v="47.2"/>
  </r>
  <r>
    <x v="2"/>
    <s v="Aaa"/>
    <n v="9999999999"/>
    <s v="Ratanpur"/>
    <s v="Ramghadwa"/>
    <x v="1"/>
    <s v="Bihar"/>
    <n v="26.896000000000001"/>
    <n v="84.754999999999995"/>
    <x v="0"/>
    <x v="1"/>
    <s v="Rice"/>
    <n v="0"/>
    <s v="ZT"/>
    <x v="0"/>
    <n v="50"/>
    <x v="111"/>
    <x v="3"/>
    <n v="0"/>
    <n v="75"/>
    <d v="1899-12-30T12:32:16"/>
    <n v="0"/>
    <n v="0"/>
    <n v="100"/>
    <n v="75"/>
    <n v="50"/>
    <x v="2"/>
    <n v="21"/>
    <n v="55"/>
    <n v="0"/>
    <n v="0"/>
    <n v="0"/>
    <x v="21"/>
    <s v="13g"/>
    <s v="2019.01.03"/>
    <x v="1"/>
    <n v="0"/>
    <s v="2019.04.06"/>
    <n v="4.03"/>
    <n v="4.1500000000000004"/>
    <n v="4.34"/>
    <n v="10.43"/>
    <n v="1.62"/>
    <n v="1.5"/>
    <n v="1.7"/>
    <n v="4.0199999999999996"/>
    <n v="39"/>
    <n v="39.700000000000003"/>
    <n v="35.200000000000003"/>
    <n v="37.97"/>
    <n v="358"/>
    <n v="322"/>
    <n v="326"/>
    <n v="335.33"/>
    <n v="57"/>
    <n v="52"/>
    <n v="46"/>
    <n v="39"/>
    <n v="38"/>
    <n v="46.4"/>
  </r>
  <r>
    <x v="2"/>
    <s v="Aaa"/>
    <n v="9999999999"/>
    <s v="Ratanpur"/>
    <s v="Ramghadwa"/>
    <x v="1"/>
    <s v="Bihar"/>
    <n v="26.895"/>
    <n v="84.754000000000005"/>
    <x v="0"/>
    <x v="1"/>
    <s v="Rice"/>
    <n v="0"/>
    <s v="ZT"/>
    <x v="0"/>
    <n v="50"/>
    <x v="111"/>
    <x v="3"/>
    <n v="0"/>
    <n v="60"/>
    <d v="1899-12-30T12:32:16"/>
    <n v="0"/>
    <n v="0"/>
    <n v="125"/>
    <n v="45"/>
    <n v="60"/>
    <x v="2"/>
    <n v="28"/>
    <n v="60"/>
    <n v="0"/>
    <n v="0"/>
    <n v="0"/>
    <x v="2"/>
    <s v="16g"/>
    <s v="2019.01.03"/>
    <x v="1"/>
    <n v="0"/>
    <s v="2019.04.10"/>
    <n v="4.55"/>
    <n v="4.8600000000000003"/>
    <n v="4.7300000000000004"/>
    <n v="11.78"/>
    <n v="1.6"/>
    <n v="1.64"/>
    <n v="1.58"/>
    <n v="4.0199999999999996"/>
    <n v="40.700000000000003"/>
    <n v="35.5"/>
    <n v="32.6"/>
    <n v="36.270000000000003"/>
    <n v="331"/>
    <n v="308"/>
    <n v="341"/>
    <n v="326.67"/>
    <n v="39"/>
    <n v="46"/>
    <n v="44"/>
    <n v="42"/>
    <n v="58"/>
    <n v="45.8"/>
  </r>
  <r>
    <x v="2"/>
    <s v="Aaa"/>
    <n v="9999999999"/>
    <s v="KURKURI"/>
    <s v="Gharani"/>
    <x v="2"/>
    <s v="Bihar"/>
    <n v="25.268999999999998"/>
    <n v="84.369"/>
    <x v="2"/>
    <x v="1"/>
    <s v="Rice"/>
    <n v="20"/>
    <s v="ZT"/>
    <x v="0"/>
    <n v="45"/>
    <x v="111"/>
    <x v="3"/>
    <n v="125"/>
    <m/>
    <m/>
    <n v="10"/>
    <n v="1.5"/>
    <n v="100"/>
    <n v="75"/>
    <n v="50"/>
    <x v="1"/>
    <n v="22"/>
    <n v="43"/>
    <n v="67"/>
    <n v="0"/>
    <n v="0"/>
    <x v="3"/>
    <s v="400ml"/>
    <s v="2018.12.30"/>
    <x v="1"/>
    <n v="0"/>
    <s v="2019.04.18"/>
    <n v="4.1500000000000004"/>
    <n v="4.32"/>
    <n v="4.05"/>
    <n v="10.43"/>
    <n v="1.87"/>
    <n v="1.99"/>
    <n v="1.81"/>
    <n v="4.7300000000000004"/>
    <n v="45"/>
    <n v="36"/>
    <n v="44"/>
    <n v="41.67"/>
    <n v="282"/>
    <n v="298"/>
    <n v="310"/>
    <n v="296.67"/>
    <n v="32"/>
    <n v="43"/>
    <n v="39"/>
    <n v="26"/>
    <n v="37"/>
    <n v="35.4"/>
  </r>
  <r>
    <x v="2"/>
    <s v="Aaa"/>
    <n v="9999999999"/>
    <s v="KURKURI"/>
    <s v="Gharani"/>
    <x v="2"/>
    <s v="Bihar"/>
    <n v="25.268999999999998"/>
    <n v="84.369"/>
    <x v="2"/>
    <x v="1"/>
    <s v="Rice"/>
    <n v="25"/>
    <s v="ZT"/>
    <x v="0"/>
    <n v="45"/>
    <x v="111"/>
    <x v="3"/>
    <n v="125"/>
    <m/>
    <m/>
    <n v="10"/>
    <n v="1.5"/>
    <n v="100"/>
    <n v="75"/>
    <n v="50"/>
    <x v="1"/>
    <n v="22"/>
    <n v="43"/>
    <n v="110"/>
    <n v="0"/>
    <n v="0"/>
    <x v="3"/>
    <s v="400ml"/>
    <s v="2018.12.30"/>
    <x v="1"/>
    <n v="0"/>
    <s v="2019.04.18"/>
    <n v="4.59"/>
    <n v="4.3600000000000003"/>
    <n v="4.6100000000000003"/>
    <n v="11.3"/>
    <n v="2.0099999999999998"/>
    <n v="2.12"/>
    <n v="2.11"/>
    <n v="5.2"/>
    <n v="43"/>
    <n v="42"/>
    <n v="36"/>
    <n v="40.33"/>
    <n v="298"/>
    <n v="310"/>
    <n v="270"/>
    <n v="292.67"/>
    <n v="51"/>
    <n v="35"/>
    <n v="55"/>
    <n v="51"/>
    <n v="57"/>
    <n v="49.8"/>
  </r>
  <r>
    <x v="2"/>
    <s v="Aaa"/>
    <n v="9999999999"/>
    <s v="KURKURI"/>
    <s v="Gharani"/>
    <x v="2"/>
    <s v="Bihar"/>
    <n v="25.268999999999998"/>
    <n v="84.369"/>
    <x v="2"/>
    <x v="1"/>
    <s v="Rice"/>
    <n v="20"/>
    <s v="ZT"/>
    <x v="0"/>
    <n v="45"/>
    <x v="111"/>
    <x v="3"/>
    <n v="125"/>
    <m/>
    <m/>
    <n v="10"/>
    <n v="1.5"/>
    <n v="125"/>
    <n v="100"/>
    <n v="10"/>
    <x v="1"/>
    <n v="21"/>
    <n v="45"/>
    <n v="110"/>
    <n v="0"/>
    <n v="0"/>
    <x v="3"/>
    <s v="400ml"/>
    <s v="2018.12.30"/>
    <x v="1"/>
    <n v="0"/>
    <s v="2019.04.18"/>
    <n v="5.1100000000000003"/>
    <n v="5.31"/>
    <n v="5.21"/>
    <n v="13.03"/>
    <n v="1.92"/>
    <n v="2.11"/>
    <n v="2.09"/>
    <n v="5.0999999999999996"/>
    <n v="43"/>
    <n v="42"/>
    <n v="39"/>
    <n v="41.33"/>
    <n v="326"/>
    <n v="366"/>
    <n v="318"/>
    <n v="336.67"/>
    <n v="48"/>
    <n v="24"/>
    <n v="42"/>
    <n v="44"/>
    <n v="26"/>
    <n v="36.799999999999997"/>
  </r>
  <r>
    <x v="2"/>
    <s v="Aaa"/>
    <n v="9999999999"/>
    <s v="Bhatkhora"/>
    <s v="Murliganj"/>
    <x v="9"/>
    <s v="Bihar"/>
    <n v="25.919"/>
    <n v="86.914000000000001"/>
    <x v="0"/>
    <x v="1"/>
    <s v="Rice"/>
    <n v="40"/>
    <s v="ZT"/>
    <x v="1"/>
    <n v="50"/>
    <x v="111"/>
    <x v="3"/>
    <n v="125"/>
    <m/>
    <m/>
    <m/>
    <m/>
    <n v="125"/>
    <n v="100"/>
    <m/>
    <x v="1"/>
    <n v="22"/>
    <n v="45"/>
    <n v="110"/>
    <n v="0"/>
    <n v="0"/>
    <x v="0"/>
    <s v="16g"/>
    <s v="2019.01.01"/>
    <x v="1"/>
    <n v="0"/>
    <s v="2019.04.17"/>
    <n v="4.8899999999999997"/>
    <n v="5.41"/>
    <n v="5.64"/>
    <n v="13.28"/>
    <n v="1.2"/>
    <n v="1.32"/>
    <n v="1.23"/>
    <n v="3.13"/>
    <n v="43"/>
    <n v="37"/>
    <n v="42"/>
    <n v="40.67"/>
    <n v="312"/>
    <n v="284"/>
    <n v="296"/>
    <n v="297.33"/>
    <n v="48"/>
    <n v="60"/>
    <n v="56"/>
    <n v="64"/>
    <n v="64"/>
    <n v="58.4"/>
  </r>
  <r>
    <x v="2"/>
    <s v="Aaa"/>
    <n v="9999999999"/>
    <s v="Barauna"/>
    <s v="Buxar"/>
    <x v="0"/>
    <s v="Bihar"/>
    <n v="25.55"/>
    <n v="84.061999999999998"/>
    <x v="0"/>
    <x v="1"/>
    <s v="Rice"/>
    <n v="30"/>
    <s v="ZT"/>
    <x v="0"/>
    <n v="40"/>
    <x v="111"/>
    <x v="3"/>
    <n v="75"/>
    <n v="65"/>
    <s v="12.32.16"/>
    <m/>
    <m/>
    <n v="100"/>
    <n v="100"/>
    <n v="50"/>
    <x v="1"/>
    <n v="21"/>
    <n v="50"/>
    <n v="110"/>
    <n v="0"/>
    <n v="0"/>
    <x v="0"/>
    <s v="16g"/>
    <s v="2019.01.01"/>
    <x v="1"/>
    <n v="80"/>
    <s v="2019.04.27"/>
    <n v="4.62"/>
    <n v="5.14"/>
    <n v="4.7300000000000004"/>
    <n v="12.08"/>
    <n v="2.04"/>
    <n v="2.27"/>
    <n v="2.08"/>
    <n v="5.33"/>
    <n v="40.4"/>
    <n v="40.700000000000003"/>
    <n v="40.299999999999997"/>
    <n v="40.47"/>
    <n v="386"/>
    <n v="424"/>
    <n v="364"/>
    <n v="391.33"/>
    <n v="81"/>
    <n v="63"/>
    <n v="54"/>
    <n v="53"/>
    <n v="43"/>
    <n v="58.8"/>
  </r>
  <r>
    <x v="2"/>
    <s v="Aaa"/>
    <n v="9999999999"/>
    <s v="KURKURI"/>
    <s v="Gharani"/>
    <x v="2"/>
    <s v="Bihar"/>
    <n v="25.268999999999998"/>
    <n v="84.369"/>
    <x v="2"/>
    <x v="1"/>
    <s v="Rice"/>
    <n v="20"/>
    <s v="ZT"/>
    <x v="0"/>
    <n v="45"/>
    <x v="111"/>
    <x v="3"/>
    <n v="125"/>
    <m/>
    <m/>
    <n v="10"/>
    <n v="1.5"/>
    <n v="100"/>
    <n v="75"/>
    <n v="50"/>
    <x v="1"/>
    <n v="21"/>
    <n v="43"/>
    <n v="110"/>
    <n v="0"/>
    <n v="0"/>
    <x v="0"/>
    <s v="16g"/>
    <s v="2019.01.01"/>
    <x v="1"/>
    <n v="10"/>
    <s v="2019.04.18"/>
    <n v="3.89"/>
    <n v="4.12"/>
    <n v="4.21"/>
    <n v="10.18"/>
    <n v="1.71"/>
    <n v="1.9"/>
    <n v="1.99"/>
    <n v="4.67"/>
    <n v="39"/>
    <n v="37"/>
    <n v="40"/>
    <n v="38.67"/>
    <n v="326"/>
    <n v="312"/>
    <n v="300"/>
    <n v="312.67"/>
    <n v="28"/>
    <n v="27"/>
    <n v="46"/>
    <n v="33"/>
    <n v="42"/>
    <n v="35.200000000000003"/>
  </r>
  <r>
    <x v="2"/>
    <s v="Aaa"/>
    <n v="9999999999"/>
    <s v="Bhanpura"/>
    <s v="Halsi"/>
    <x v="7"/>
    <s v="Bihar"/>
    <n v="25.013000000000002"/>
    <n v="86.004999999999995"/>
    <x v="0"/>
    <x v="0"/>
    <s v="Rice"/>
    <n v="0"/>
    <s v="ZT"/>
    <x v="0"/>
    <n v="50"/>
    <x v="111"/>
    <x v="3"/>
    <n v="125"/>
    <m/>
    <m/>
    <n v="15"/>
    <m/>
    <n v="100"/>
    <n v="75"/>
    <n v="50"/>
    <x v="1"/>
    <n v="20"/>
    <n v="60"/>
    <n v="110"/>
    <n v="0"/>
    <n v="0"/>
    <x v="0"/>
    <s v="16g"/>
    <s v="2019.01.01"/>
    <x v="1"/>
    <n v="0"/>
    <s v="2019.04.20"/>
    <n v="3.92"/>
    <n v="3.17"/>
    <n v="3.57"/>
    <n v="8.8800000000000008"/>
    <n v="1.5"/>
    <n v="1.25"/>
    <n v="1.29"/>
    <n v="3.37"/>
    <n v="38.619999999999997"/>
    <n v="43"/>
    <n v="37"/>
    <n v="39.54"/>
    <n v="362"/>
    <n v="358"/>
    <n v="286"/>
    <n v="335.33"/>
    <n v="71"/>
    <n v="57"/>
    <n v="67"/>
    <n v="68"/>
    <n v="75"/>
    <n v="67.599999999999994"/>
  </r>
  <r>
    <x v="2"/>
    <s v="Aaa"/>
    <n v="9999999999"/>
    <s v="Bhanpura"/>
    <s v="Halsi"/>
    <x v="7"/>
    <s v="Bihar"/>
    <n v="25.135000000000002"/>
    <n v="86.004999999999995"/>
    <x v="0"/>
    <x v="0"/>
    <s v="Rice"/>
    <n v="0"/>
    <s v="ZT"/>
    <x v="0"/>
    <n v="50"/>
    <x v="111"/>
    <x v="3"/>
    <n v="125"/>
    <m/>
    <m/>
    <n v="20"/>
    <m/>
    <n v="100"/>
    <n v="100"/>
    <n v="60"/>
    <x v="1"/>
    <n v="23"/>
    <n v="55"/>
    <n v="110"/>
    <n v="0"/>
    <n v="0"/>
    <x v="15"/>
    <m/>
    <m/>
    <x v="1"/>
    <n v="0"/>
    <s v="2019.04.23"/>
    <n v="3.65"/>
    <n v="4.32"/>
    <n v="3.96"/>
    <n v="9.94"/>
    <n v="1.32"/>
    <n v="1.67"/>
    <n v="1.42"/>
    <n v="3.68"/>
    <n v="38.5"/>
    <n v="40"/>
    <n v="36"/>
    <n v="38.17"/>
    <n v="386"/>
    <n v="304"/>
    <n v="322"/>
    <n v="337.33"/>
    <n v="49"/>
    <n v="64"/>
    <n v="46"/>
    <n v="60"/>
    <n v="64"/>
    <n v="56.6"/>
  </r>
  <r>
    <x v="2"/>
    <s v="Aaa"/>
    <n v="9999999999"/>
    <s v="Bhatkhora"/>
    <s v="Murliganj"/>
    <x v="9"/>
    <s v="Bihar"/>
    <n v="25.919"/>
    <n v="86.914000000000001"/>
    <x v="0"/>
    <x v="1"/>
    <s v="Rice"/>
    <n v="30"/>
    <s v="ZT"/>
    <x v="0"/>
    <n v="45"/>
    <x v="111"/>
    <x v="3"/>
    <n v="125"/>
    <m/>
    <m/>
    <m/>
    <m/>
    <n v="100"/>
    <n v="80"/>
    <n v="60"/>
    <x v="1"/>
    <n v="22"/>
    <n v="45"/>
    <n v="110"/>
    <n v="0"/>
    <n v="0"/>
    <x v="12"/>
    <s v="20g"/>
    <s v="2019.01.01"/>
    <x v="1"/>
    <n v="0"/>
    <s v="2019.04.12"/>
    <n v="5.8"/>
    <n v="5.2"/>
    <n v="5.32"/>
    <n v="13.6"/>
    <n v="1.32"/>
    <n v="1.45"/>
    <n v="1.23"/>
    <n v="3.33"/>
    <n v="37"/>
    <n v="38"/>
    <n v="43"/>
    <n v="39.33"/>
    <n v="280"/>
    <n v="312"/>
    <n v="256"/>
    <n v="282.67"/>
    <n v="56"/>
    <n v="38"/>
    <n v="60"/>
    <n v="48"/>
    <n v="64"/>
    <n v="53.2"/>
  </r>
  <r>
    <x v="2"/>
    <s v="Aaa"/>
    <n v="9999999999"/>
    <s v="Uska"/>
    <s v="Bhatani"/>
    <x v="4"/>
    <s v="UP"/>
    <n v="26.234000000000002"/>
    <n v="83.585999999999999"/>
    <x v="0"/>
    <x v="1"/>
    <s v="Rice"/>
    <n v="40"/>
    <s v="ZT"/>
    <x v="2"/>
    <n v="50"/>
    <x v="112"/>
    <x v="3"/>
    <n v="0"/>
    <n v="75"/>
    <d v="1899-12-30T12:32:16"/>
    <n v="0"/>
    <n v="0"/>
    <n v="100"/>
    <n v="100"/>
    <n v="75"/>
    <x v="1"/>
    <n v="21"/>
    <n v="50"/>
    <n v="80"/>
    <n v="0"/>
    <n v="0"/>
    <x v="0"/>
    <s v="16g"/>
    <s v="2019.01.01"/>
    <x v="1"/>
    <n v="0"/>
    <s v="2019.04.12"/>
    <n v="4.28"/>
    <n v="2.75"/>
    <n v="3.84"/>
    <n v="9.06"/>
    <n v="1.19"/>
    <n v="1.1399999999999999"/>
    <n v="1.05"/>
    <n v="2.82"/>
    <n v="38.799999999999997"/>
    <n v="36.33"/>
    <n v="37.299999999999997"/>
    <n v="37.479999999999997"/>
    <n v="422"/>
    <n v="513"/>
    <n v="426"/>
    <n v="453.67"/>
    <n v="66"/>
    <n v="66"/>
    <n v="60"/>
    <n v="54"/>
    <n v="60"/>
    <n v="61.2"/>
  </r>
  <r>
    <x v="2"/>
    <s v="Aaa"/>
    <n v="9999999999"/>
    <s v="Sondiya"/>
    <s v="Tamkuhiraj"/>
    <x v="5"/>
    <s v="UP"/>
    <n v="26.725999999999999"/>
    <n v="84.653999999999996"/>
    <x v="0"/>
    <x v="1"/>
    <s v="Rice"/>
    <n v="40"/>
    <s v="ZT"/>
    <x v="0"/>
    <n v="50"/>
    <x v="112"/>
    <x v="3"/>
    <n v="0"/>
    <n v="75"/>
    <d v="1899-12-30T12:32:16"/>
    <n v="0"/>
    <n v="0"/>
    <n v="100"/>
    <n v="75"/>
    <n v="75"/>
    <x v="2"/>
    <n v="22"/>
    <n v="45"/>
    <n v="0"/>
    <n v="0"/>
    <n v="0"/>
    <x v="2"/>
    <s v="16g"/>
    <s v="2019.01.02"/>
    <x v="1"/>
    <n v="0"/>
    <s v="2019.04.09"/>
    <n v="3.16"/>
    <n v="3.45"/>
    <n v="3.2"/>
    <n v="8.18"/>
    <n v="1.2"/>
    <n v="1.34"/>
    <n v="1.27"/>
    <n v="3.18"/>
    <n v="40.4"/>
    <n v="34.299999999999997"/>
    <n v="32.770000000000003"/>
    <n v="35.82"/>
    <n v="507"/>
    <n v="494"/>
    <n v="497"/>
    <n v="499.33"/>
    <n v="57"/>
    <n v="48"/>
    <n v="60"/>
    <n v="60"/>
    <n v="42"/>
    <n v="53.4"/>
  </r>
  <r>
    <x v="2"/>
    <s v="Aaa"/>
    <n v="9999999999"/>
    <s v="Ratanpur"/>
    <s v="Ramghadwa"/>
    <x v="1"/>
    <s v="Bihar"/>
    <n v="26.896999999999998"/>
    <n v="84.754999999999995"/>
    <x v="0"/>
    <x v="1"/>
    <s v="Rice"/>
    <n v="0"/>
    <s v="ZT"/>
    <x v="0"/>
    <n v="50"/>
    <x v="112"/>
    <x v="3"/>
    <n v="0"/>
    <n v="75"/>
    <d v="1899-12-30T12:32:16"/>
    <n v="0"/>
    <n v="0"/>
    <n v="100"/>
    <n v="75"/>
    <n v="50"/>
    <x v="2"/>
    <n v="22"/>
    <n v="45"/>
    <n v="0"/>
    <n v="0"/>
    <n v="0"/>
    <x v="2"/>
    <s v="16g"/>
    <s v="2019.01.04"/>
    <x v="1"/>
    <n v="0"/>
    <s v="2019.04.09"/>
    <n v="4.46"/>
    <n v="4.4000000000000004"/>
    <n v="4.43"/>
    <n v="11.08"/>
    <n v="1.68"/>
    <n v="1.49"/>
    <n v="1.41"/>
    <n v="3.82"/>
    <n v="40.299999999999997"/>
    <n v="39.6"/>
    <n v="34.799999999999997"/>
    <n v="38.229999999999997"/>
    <n v="335"/>
    <n v="369"/>
    <n v="345"/>
    <n v="349.67"/>
    <n v="51"/>
    <n v="58"/>
    <n v="50"/>
    <n v="56"/>
    <n v="47"/>
    <n v="52.4"/>
  </r>
  <r>
    <x v="2"/>
    <s v="Aaa"/>
    <n v="9999999999"/>
    <s v="Sondiya"/>
    <s v="Tamkuhiraj"/>
    <x v="5"/>
    <s v="UP"/>
    <n v="26.727"/>
    <n v="84.066000000000003"/>
    <x v="0"/>
    <x v="1"/>
    <s v="Rice"/>
    <n v="40"/>
    <s v="ZT"/>
    <x v="0"/>
    <n v="50"/>
    <x v="112"/>
    <x v="3"/>
    <n v="125"/>
    <n v="0"/>
    <d v="1899-12-30T18:46:00"/>
    <n v="0"/>
    <n v="0"/>
    <n v="100"/>
    <n v="75"/>
    <n v="75"/>
    <x v="2"/>
    <n v="28"/>
    <n v="60"/>
    <n v="0"/>
    <n v="0"/>
    <n v="0"/>
    <x v="21"/>
    <s v="13g"/>
    <s v="2019.01.04"/>
    <x v="1"/>
    <n v="0"/>
    <s v="2019.04.10"/>
    <n v="3.33"/>
    <n v="3"/>
    <n v="3.22"/>
    <n v="7.96"/>
    <n v="1.25"/>
    <n v="1.22"/>
    <n v="1.22"/>
    <n v="3.08"/>
    <n v="40.909999999999997"/>
    <n v="34.4"/>
    <n v="32.47"/>
    <n v="35.93"/>
    <n v="490"/>
    <n v="484"/>
    <n v="497"/>
    <n v="490.33"/>
    <n v="48"/>
    <n v="54"/>
    <n v="37"/>
    <n v="57"/>
    <n v="60"/>
    <n v="51.2"/>
  </r>
  <r>
    <x v="2"/>
    <s v="Aaa"/>
    <n v="9999999999"/>
    <s v="Ratanpur"/>
    <s v="Ramghadwa"/>
    <x v="1"/>
    <s v="Bihar"/>
    <n v="26.891999999999999"/>
    <n v="84.754999999999995"/>
    <x v="0"/>
    <x v="1"/>
    <s v="Rice"/>
    <n v="0"/>
    <s v="ZT"/>
    <x v="0"/>
    <n v="50"/>
    <x v="112"/>
    <x v="3"/>
    <n v="0"/>
    <n v="75"/>
    <d v="1899-12-30T12:32:16"/>
    <n v="0"/>
    <n v="0"/>
    <n v="100"/>
    <n v="75"/>
    <n v="50"/>
    <x v="2"/>
    <n v="28"/>
    <n v="60"/>
    <n v="0"/>
    <n v="0"/>
    <n v="0"/>
    <x v="2"/>
    <s v="16g"/>
    <s v="2019.01.04"/>
    <x v="1"/>
    <n v="0"/>
    <s v="2019.04.10"/>
    <n v="3.96"/>
    <n v="4.22"/>
    <n v="3.93"/>
    <n v="10.09"/>
    <n v="1.2"/>
    <n v="1.29"/>
    <n v="1.23"/>
    <n v="3.1"/>
    <n v="40.700000000000003"/>
    <n v="39.4"/>
    <n v="34.299999999999997"/>
    <n v="38.130000000000003"/>
    <n v="322"/>
    <n v="300"/>
    <n v="359"/>
    <n v="327"/>
    <n v="47"/>
    <n v="58"/>
    <n v="38"/>
    <n v="55"/>
    <n v="39"/>
    <n v="47.4"/>
  </r>
  <r>
    <x v="2"/>
    <s v="Aaa"/>
    <n v="9999999999"/>
    <s v="Bijulkhi"/>
    <s v="Halsi"/>
    <x v="7"/>
    <s v="Bihar"/>
    <n v="25.030999999999999"/>
    <n v="86.015000000000001"/>
    <x v="0"/>
    <x v="0"/>
    <s v="Rice"/>
    <n v="0"/>
    <s v="ZT"/>
    <x v="3"/>
    <n v="45"/>
    <x v="112"/>
    <x v="3"/>
    <n v="125"/>
    <m/>
    <m/>
    <n v="15"/>
    <m/>
    <n v="100"/>
    <n v="75"/>
    <n v="50"/>
    <x v="2"/>
    <n v="25"/>
    <n v="60"/>
    <n v="0"/>
    <n v="0"/>
    <n v="0"/>
    <x v="3"/>
    <s v="400ml"/>
    <s v="2019.01.04"/>
    <x v="1"/>
    <n v="0"/>
    <s v="2019.04.13"/>
    <n v="3.88"/>
    <n v="3.6"/>
    <n v="3.41"/>
    <n v="9.08"/>
    <n v="1.04"/>
    <n v="1.04"/>
    <n v="1.04"/>
    <n v="2.6"/>
    <n v="35.72"/>
    <n v="36.65"/>
    <n v="36.71"/>
    <n v="36.36"/>
    <n v="278"/>
    <n v="288"/>
    <n v="280"/>
    <n v="282"/>
    <n v="68"/>
    <n v="54"/>
    <n v="55"/>
    <n v="74"/>
    <n v="54"/>
    <n v="61"/>
  </r>
  <r>
    <x v="2"/>
    <s v="Aaa"/>
    <n v="9999999999"/>
    <s v="RAJAPUR"/>
    <s v="Chausa"/>
    <x v="0"/>
    <s v="Bihar"/>
    <n v="25.428999999999998"/>
    <n v="83.866"/>
    <x v="0"/>
    <x v="1"/>
    <s v="Rice"/>
    <n v="30"/>
    <s v="ZT"/>
    <x v="0"/>
    <n v="50"/>
    <x v="112"/>
    <x v="3"/>
    <n v="80"/>
    <n v="65"/>
    <s v="12.32.16"/>
    <m/>
    <m/>
    <n v="100"/>
    <n v="100"/>
    <n v="60"/>
    <x v="1"/>
    <n v="21"/>
    <n v="55"/>
    <n v="105"/>
    <n v="0"/>
    <n v="0"/>
    <x v="10"/>
    <s v="32g"/>
    <s v="2019.01.04"/>
    <x v="1"/>
    <n v="80"/>
    <s v="2019.04.23"/>
    <n v="5.34"/>
    <n v="5.22"/>
    <n v="4.78"/>
    <n v="12.78"/>
    <n v="2.38"/>
    <n v="2.34"/>
    <n v="2.12"/>
    <n v="5.7"/>
    <n v="44.3"/>
    <n v="45.2"/>
    <n v="44.6"/>
    <n v="44.7"/>
    <n v="332"/>
    <n v="374"/>
    <n v="346"/>
    <n v="350.67"/>
    <n v="51"/>
    <n v="56"/>
    <n v="59"/>
    <n v="60"/>
    <n v="53"/>
    <n v="55.8"/>
  </r>
  <r>
    <x v="2"/>
    <s v="Aaa"/>
    <n v="9999999999"/>
    <s v="Gangrahor"/>
    <s v="Bakhari"/>
    <x v="6"/>
    <s v="Bihar"/>
    <n v="25.356000000000002"/>
    <n v="86.141999999999996"/>
    <x v="2"/>
    <x v="1"/>
    <s v="Rice"/>
    <n v="50"/>
    <s v="ZT"/>
    <x v="3"/>
    <n v="40"/>
    <x v="112"/>
    <x v="3"/>
    <n v="125"/>
    <m/>
    <m/>
    <n v="25"/>
    <m/>
    <n v="100"/>
    <n v="75"/>
    <n v="50"/>
    <x v="0"/>
    <n v="18"/>
    <n v="50"/>
    <n v="70"/>
    <n v="110"/>
    <n v="0"/>
    <x v="15"/>
    <m/>
    <m/>
    <x v="1"/>
    <n v="0"/>
    <s v="2019.04.22"/>
    <n v="3.91"/>
    <n v="4.12"/>
    <n v="4.08"/>
    <n v="10.09"/>
    <n v="1.48"/>
    <n v="1.57"/>
    <n v="1.51"/>
    <n v="3.8"/>
    <n v="44"/>
    <n v="35"/>
    <n v="43"/>
    <n v="40.67"/>
    <n v="210"/>
    <n v="204"/>
    <n v="222"/>
    <n v="212"/>
    <n v="36"/>
    <n v="36"/>
    <n v="42"/>
    <n v="49"/>
    <n v="52"/>
    <n v="43"/>
  </r>
  <r>
    <x v="2"/>
    <s v="Aaa"/>
    <n v="9999999999"/>
    <s v="Bhanpura"/>
    <s v="Halsi"/>
    <x v="7"/>
    <s v="Bihar"/>
    <n v="25.010999999999999"/>
    <n v="86.004000000000005"/>
    <x v="0"/>
    <x v="0"/>
    <s v="Rice"/>
    <n v="0"/>
    <s v="ZT"/>
    <x v="0"/>
    <n v="50"/>
    <x v="112"/>
    <x v="3"/>
    <n v="125"/>
    <m/>
    <m/>
    <n v="0"/>
    <m/>
    <n v="145"/>
    <n v="30"/>
    <n v="60"/>
    <x v="1"/>
    <n v="21"/>
    <n v="55"/>
    <n v="110"/>
    <n v="0"/>
    <n v="0"/>
    <x v="0"/>
    <s v="16g"/>
    <s v="2019.01.02"/>
    <x v="1"/>
    <n v="0"/>
    <s v="2019.04.24"/>
    <n v="3.82"/>
    <n v="3.26"/>
    <n v="3.6"/>
    <n v="8.9"/>
    <n v="1.42"/>
    <n v="1.1599999999999999"/>
    <n v="1.38"/>
    <n v="3.3"/>
    <n v="39.119999999999997"/>
    <n v="38"/>
    <n v="36"/>
    <n v="37.71"/>
    <n v="364"/>
    <n v="280"/>
    <n v="308"/>
    <n v="317.33"/>
    <n v="68"/>
    <n v="59"/>
    <n v="63"/>
    <n v="70"/>
    <n v="66"/>
    <n v="65.2"/>
  </r>
  <r>
    <x v="2"/>
    <s v="Aaa"/>
    <n v="9999999999"/>
    <s v="Bhanpura"/>
    <s v="Halsi"/>
    <x v="7"/>
    <s v="Bihar"/>
    <n v="25.013999999999999"/>
    <n v="86.004999999999995"/>
    <x v="0"/>
    <x v="0"/>
    <s v="Rice"/>
    <n v="0"/>
    <s v="ZT"/>
    <x v="0"/>
    <n v="50"/>
    <x v="112"/>
    <x v="3"/>
    <n v="125"/>
    <m/>
    <m/>
    <n v="15"/>
    <m/>
    <n v="100"/>
    <n v="75"/>
    <n v="50"/>
    <x v="1"/>
    <n v="22"/>
    <n v="55"/>
    <n v="110"/>
    <n v="0"/>
    <n v="0"/>
    <x v="15"/>
    <m/>
    <m/>
    <x v="0"/>
    <n v="0"/>
    <s v="2019.04.25"/>
    <n v="3.49"/>
    <n v="3.86"/>
    <n v="3.17"/>
    <n v="8.77"/>
    <n v="1.31"/>
    <n v="1.47"/>
    <n v="1.1499999999999999"/>
    <n v="3.28"/>
    <n v="38.659999999999997"/>
    <n v="37"/>
    <n v="35"/>
    <n v="36.89"/>
    <n v="374"/>
    <n v="278"/>
    <n v="320"/>
    <n v="324"/>
    <n v="69"/>
    <n v="51"/>
    <n v="50"/>
    <n v="55"/>
    <n v="72"/>
    <n v="59.4"/>
  </r>
  <r>
    <x v="2"/>
    <s v="Aaa"/>
    <n v="9999999999"/>
    <s v="Belpar-pandit"/>
    <s v="Bhatparani "/>
    <x v="4"/>
    <s v="UP"/>
    <n v="26.212"/>
    <n v="83.581000000000003"/>
    <x v="0"/>
    <x v="1"/>
    <s v="Rice"/>
    <n v="40"/>
    <s v="ZT"/>
    <x v="2"/>
    <n v="45"/>
    <x v="113"/>
    <x v="3"/>
    <n v="0"/>
    <n v="75"/>
    <d v="1899-12-30T12:32:16"/>
    <n v="0"/>
    <n v="0"/>
    <n v="100"/>
    <n v="100"/>
    <n v="75"/>
    <x v="1"/>
    <n v="21"/>
    <n v="40"/>
    <n v="90"/>
    <m/>
    <n v="0"/>
    <x v="0"/>
    <s v="16g"/>
    <s v="2019.01.02"/>
    <x v="1"/>
    <n v="0"/>
    <s v="2019.04.09"/>
    <n v="2.97"/>
    <n v="3.17"/>
    <n v="3.08"/>
    <n v="7.68"/>
    <n v="0.86"/>
    <n v="1.23"/>
    <n v="1.3"/>
    <n v="2.83"/>
    <n v="35.229999999999997"/>
    <n v="34.299999999999997"/>
    <n v="36.36"/>
    <n v="35.299999999999997"/>
    <n v="492"/>
    <n v="448"/>
    <n v="481"/>
    <n v="473.67"/>
    <n v="60"/>
    <n v="54"/>
    <n v="66"/>
    <n v="60"/>
    <n v="60"/>
    <n v="60"/>
  </r>
  <r>
    <x v="2"/>
    <s v="Aaa"/>
    <n v="9999999999"/>
    <s v="RAJAPUR"/>
    <s v="Chausa"/>
    <x v="0"/>
    <s v="Bihar"/>
    <n v="25.428999999999998"/>
    <n v="83.866"/>
    <x v="1"/>
    <x v="1"/>
    <s v="Rice"/>
    <n v="50"/>
    <s v="ZT"/>
    <x v="0"/>
    <n v="50"/>
    <x v="113"/>
    <x v="3"/>
    <n v="75"/>
    <n v="70"/>
    <s v="12.32.16"/>
    <m/>
    <m/>
    <n v="125"/>
    <n v="75"/>
    <n v="60"/>
    <x v="1"/>
    <n v="20"/>
    <n v="55"/>
    <n v="110"/>
    <n v="0"/>
    <n v="0"/>
    <x v="0"/>
    <s v="16g"/>
    <s v="2019.01.05"/>
    <x v="1"/>
    <n v="50"/>
    <s v="2019.04.23"/>
    <n v="4.62"/>
    <n v="4.9400000000000004"/>
    <n v="5.03"/>
    <n v="12.16"/>
    <n v="1.99"/>
    <n v="2.1800000000000002"/>
    <n v="2.21"/>
    <n v="5.32"/>
    <n v="44.5"/>
    <n v="45.3"/>
    <n v="44.6"/>
    <n v="44.8"/>
    <n v="370"/>
    <n v="446"/>
    <n v="414"/>
    <n v="410"/>
    <n v="68"/>
    <n v="58"/>
    <n v="57"/>
    <n v="47"/>
    <n v="51"/>
    <n v="56.2"/>
  </r>
  <r>
    <x v="2"/>
    <s v="Aaa"/>
    <n v="9999999999"/>
    <s v="KHERA"/>
    <s v="Jagdishpur"/>
    <x v="2"/>
    <s v="Bihar"/>
    <n v="25.259"/>
    <n v="84.221999999999994"/>
    <x v="2"/>
    <x v="1"/>
    <s v="Rice"/>
    <n v="25"/>
    <s v="ZT"/>
    <x v="0"/>
    <n v="45"/>
    <x v="113"/>
    <x v="3"/>
    <n v="125"/>
    <m/>
    <m/>
    <n v="10"/>
    <n v="2"/>
    <n v="100"/>
    <n v="75"/>
    <n v="50"/>
    <x v="1"/>
    <n v="21"/>
    <n v="43"/>
    <n v="110"/>
    <n v="0"/>
    <n v="0"/>
    <x v="0"/>
    <s v="16g"/>
    <s v="2018.12.26"/>
    <x v="1"/>
    <n v="10"/>
    <s v="2019.04.19"/>
    <n v="4.21"/>
    <n v="4.5599999999999996"/>
    <n v="4.71"/>
    <n v="11.23"/>
    <n v="1.72"/>
    <n v="1.82"/>
    <n v="2.0499999999999998"/>
    <n v="4.66"/>
    <n v="42"/>
    <n v="40"/>
    <n v="39"/>
    <n v="40.33"/>
    <n v="298"/>
    <n v="272"/>
    <n v="296"/>
    <n v="288.67"/>
    <n v="38"/>
    <n v="34"/>
    <n v="39"/>
    <n v="39"/>
    <n v="27"/>
    <n v="35.4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50"/>
    <x v="113"/>
    <x v="3"/>
    <n v="125"/>
    <m/>
    <m/>
    <m/>
    <m/>
    <n v="100"/>
    <n v="75"/>
    <n v="50"/>
    <x v="1"/>
    <n v="22"/>
    <n v="45"/>
    <n v="110"/>
    <n v="0"/>
    <n v="0"/>
    <x v="0"/>
    <s v="16g"/>
    <s v="2019.01.05"/>
    <x v="1"/>
    <n v="0"/>
    <s v="2019.04.12"/>
    <n v="5.64"/>
    <n v="5.82"/>
    <n v="5.64"/>
    <n v="14.25"/>
    <n v="1.41"/>
    <n v="1.43"/>
    <n v="1.29"/>
    <n v="3.44"/>
    <n v="42"/>
    <n v="43"/>
    <n v="35"/>
    <n v="40"/>
    <n v="284"/>
    <n v="248"/>
    <n v="304"/>
    <n v="278.67"/>
    <n v="48"/>
    <n v="64"/>
    <n v="62"/>
    <n v="64"/>
    <n v="48"/>
    <n v="57.2"/>
  </r>
  <r>
    <x v="2"/>
    <s v="Aaa"/>
    <n v="9999999999"/>
    <s v="KHERA"/>
    <s v="Jagdishpur"/>
    <x v="2"/>
    <s v="Bihar"/>
    <n v="25.257999999999999"/>
    <n v="84.227000000000004"/>
    <x v="2"/>
    <x v="1"/>
    <s v="Rice"/>
    <n v="20"/>
    <s v="ZT"/>
    <x v="0"/>
    <n v="45"/>
    <x v="113"/>
    <x v="3"/>
    <n v="125"/>
    <m/>
    <m/>
    <n v="10"/>
    <n v="2"/>
    <n v="100"/>
    <n v="100"/>
    <n v="20"/>
    <x v="1"/>
    <n v="21"/>
    <n v="43"/>
    <n v="110"/>
    <n v="0"/>
    <n v="0"/>
    <x v="0"/>
    <s v="16g"/>
    <s v="2018.12.26"/>
    <x v="1"/>
    <n v="20"/>
    <s v="2019.04.19"/>
    <n v="5.21"/>
    <n v="5.32"/>
    <n v="4.92"/>
    <n v="12.88"/>
    <n v="2.11"/>
    <n v="2.2200000000000002"/>
    <n v="1.99"/>
    <n v="5.27"/>
    <n v="41"/>
    <n v="36"/>
    <n v="42"/>
    <n v="39.67"/>
    <n v="372"/>
    <n v="392"/>
    <n v="312"/>
    <n v="358.67"/>
    <n v="26"/>
    <n v="44"/>
    <n v="40"/>
    <n v="44"/>
    <n v="21"/>
    <n v="35"/>
  </r>
  <r>
    <x v="2"/>
    <s v="Aaa"/>
    <n v="9999999999"/>
    <s v="Kharoch"/>
    <s v="Surajpura"/>
    <x v="8"/>
    <s v="Bihar"/>
    <n v="25.251999999999999"/>
    <n v="84.210999999999999"/>
    <x v="2"/>
    <x v="0"/>
    <s v="Rice"/>
    <n v="0"/>
    <s v="ZT"/>
    <x v="3"/>
    <n v="50"/>
    <x v="113"/>
    <x v="3"/>
    <n v="125"/>
    <m/>
    <m/>
    <n v="0"/>
    <n v="0"/>
    <n v="100"/>
    <n v="75"/>
    <n v="50"/>
    <x v="1"/>
    <n v="22"/>
    <n v="45"/>
    <n v="110"/>
    <n v="0"/>
    <n v="0"/>
    <x v="0"/>
    <s v="16g"/>
    <s v="2019.01.03"/>
    <x v="1"/>
    <n v="0"/>
    <s v="2019.04.14"/>
    <n v="3.49"/>
    <n v="3.94"/>
    <n v="6.18"/>
    <n v="11.34"/>
    <n v="1.1499999999999999"/>
    <n v="1.17"/>
    <n v="1.03"/>
    <n v="2.79"/>
    <n v="39.1"/>
    <n v="39.880000000000003"/>
    <n v="38.71"/>
    <n v="39.229999999999997"/>
    <n v="258"/>
    <n v="242"/>
    <n v="282"/>
    <n v="260.67"/>
    <n v="41"/>
    <n v="45"/>
    <n v="46"/>
    <n v="51"/>
    <n v="37"/>
    <n v="44"/>
  </r>
  <r>
    <x v="2"/>
    <s v="Aaa"/>
    <n v="9999999999"/>
    <s v="Mashauna"/>
    <s v="Sanjauli"/>
    <x v="8"/>
    <s v="Bihar"/>
    <n v="25.085000000000001"/>
    <n v="84.087000000000003"/>
    <x v="2"/>
    <x v="0"/>
    <s v="Rice"/>
    <n v="0"/>
    <s v="ZT"/>
    <x v="3"/>
    <n v="50"/>
    <x v="113"/>
    <x v="3"/>
    <n v="125"/>
    <m/>
    <m/>
    <n v="0"/>
    <n v="0"/>
    <n v="100"/>
    <n v="75"/>
    <n v="50"/>
    <x v="1"/>
    <n v="22"/>
    <n v="45"/>
    <n v="110"/>
    <n v="0"/>
    <n v="0"/>
    <x v="0"/>
    <s v="16g"/>
    <s v="2019.01.03"/>
    <x v="1"/>
    <n v="0"/>
    <s v="2019.04.14"/>
    <n v="3.47"/>
    <n v="3.92"/>
    <n v="5.84"/>
    <n v="11.03"/>
    <n v="1.1499999999999999"/>
    <n v="1.07"/>
    <n v="1.02"/>
    <n v="2.69"/>
    <n v="39.07"/>
    <n v="38.29"/>
    <n v="39.46"/>
    <n v="38.94"/>
    <n v="242"/>
    <n v="238"/>
    <n v="254"/>
    <n v="244.67"/>
    <n v="58"/>
    <n v="30"/>
    <n v="43"/>
    <n v="47"/>
    <n v="38"/>
    <n v="43.2"/>
  </r>
  <r>
    <x v="2"/>
    <s v="Aaa"/>
    <n v="9999999999"/>
    <s v="KHERA"/>
    <s v="Jagdishpur"/>
    <x v="2"/>
    <s v="Bihar"/>
    <n v="25.257000000000001"/>
    <n v="84.221999999999994"/>
    <x v="2"/>
    <x v="1"/>
    <s v="Rice"/>
    <n v="25"/>
    <s v="ZT"/>
    <x v="0"/>
    <n v="50"/>
    <x v="113"/>
    <x v="3"/>
    <n v="125"/>
    <m/>
    <m/>
    <n v="10"/>
    <n v="2"/>
    <n v="100"/>
    <n v="75"/>
    <n v="50"/>
    <x v="1"/>
    <n v="22"/>
    <n v="44"/>
    <n v="110"/>
    <n v="0"/>
    <n v="0"/>
    <x v="0"/>
    <s v="16g"/>
    <s v="2019.01.03"/>
    <x v="1"/>
    <n v="10"/>
    <s v="2019.04.19"/>
    <n v="3.62"/>
    <n v="3.27"/>
    <n v="3.72"/>
    <n v="8.84"/>
    <n v="1.61"/>
    <n v="1.56"/>
    <n v="1.72"/>
    <n v="4.08"/>
    <n v="39"/>
    <n v="39"/>
    <n v="45"/>
    <n v="41"/>
    <n v="300"/>
    <n v="340"/>
    <n v="304"/>
    <n v="314.67"/>
    <n v="45"/>
    <n v="48"/>
    <n v="44"/>
    <n v="48"/>
    <n v="57"/>
    <n v="48.4"/>
  </r>
  <r>
    <x v="2"/>
    <s v="Aaa"/>
    <n v="9999999999"/>
    <s v="Bhatkhora"/>
    <s v="Murliganj"/>
    <x v="9"/>
    <s v="Bihar"/>
    <n v="25.097000000000001"/>
    <n v="86.912000000000006"/>
    <x v="0"/>
    <x v="1"/>
    <s v="Rice"/>
    <n v="20"/>
    <s v="ZT"/>
    <x v="0"/>
    <n v="45"/>
    <x v="113"/>
    <x v="3"/>
    <n v="125"/>
    <m/>
    <m/>
    <m/>
    <m/>
    <n v="125"/>
    <n v="40"/>
    <n v="75"/>
    <x v="1"/>
    <n v="22"/>
    <n v="45"/>
    <n v="110"/>
    <n v="0"/>
    <n v="0"/>
    <x v="12"/>
    <s v="20g"/>
    <s v="2019.01.03"/>
    <x v="1"/>
    <n v="0"/>
    <s v="2019.04.13"/>
    <n v="5.44"/>
    <n v="5.41"/>
    <n v="5.82"/>
    <n v="13.89"/>
    <n v="1.28"/>
    <n v="1.63"/>
    <n v="1.23"/>
    <n v="3.45"/>
    <n v="37"/>
    <n v="37"/>
    <n v="38"/>
    <n v="37.33"/>
    <n v="304"/>
    <n v="304"/>
    <n v="252"/>
    <n v="286.67"/>
    <n v="60"/>
    <n v="40"/>
    <n v="65"/>
    <n v="62"/>
    <n v="64"/>
    <n v="58.2"/>
  </r>
  <r>
    <x v="2"/>
    <s v="Aaa"/>
    <n v="9999999999"/>
    <s v="Bhatkhora"/>
    <s v="Murliganj"/>
    <x v="9"/>
    <s v="Bihar"/>
    <n v="25.919"/>
    <n v="86.91"/>
    <x v="0"/>
    <x v="1"/>
    <s v="Rice"/>
    <n v="50"/>
    <s v="ZT"/>
    <x v="0"/>
    <n v="40"/>
    <x v="113"/>
    <x v="3"/>
    <n v="125"/>
    <m/>
    <m/>
    <m/>
    <m/>
    <n v="125"/>
    <n v="35"/>
    <n v="75"/>
    <x v="2"/>
    <n v="22"/>
    <n v="45"/>
    <n v="0"/>
    <n v="0"/>
    <n v="0"/>
    <x v="12"/>
    <s v="20g"/>
    <s v="2019.01.03"/>
    <x v="1"/>
    <n v="0"/>
    <s v="2019.04.12"/>
    <n v="5.44"/>
    <n v="5.33"/>
    <n v="5.64"/>
    <n v="13.68"/>
    <n v="1.1100000000000001"/>
    <n v="1.18"/>
    <n v="1.1399999999999999"/>
    <n v="2.86"/>
    <n v="37"/>
    <n v="35"/>
    <n v="39"/>
    <n v="37"/>
    <n v="270"/>
    <n v="284"/>
    <n v="272"/>
    <n v="275.33"/>
    <n v="60"/>
    <n v="62"/>
    <n v="42"/>
    <n v="62"/>
    <n v="62"/>
    <n v="57.6"/>
  </r>
  <r>
    <x v="2"/>
    <s v="Aaa"/>
    <n v="9999999999"/>
    <s v="KHERA"/>
    <s v="Jagdishpur"/>
    <x v="2"/>
    <s v="Bihar"/>
    <n v="25.259"/>
    <n v="84.228999999999999"/>
    <x v="2"/>
    <x v="1"/>
    <s v="Rice"/>
    <n v="25"/>
    <s v="ZT"/>
    <x v="0"/>
    <n v="45"/>
    <x v="113"/>
    <x v="3"/>
    <n v="125"/>
    <m/>
    <m/>
    <n v="10"/>
    <n v="2"/>
    <n v="125"/>
    <n v="32"/>
    <n v="75"/>
    <x v="1"/>
    <n v="22"/>
    <n v="43"/>
    <n v="110"/>
    <n v="0"/>
    <n v="0"/>
    <x v="15"/>
    <m/>
    <m/>
    <x v="1"/>
    <n v="10"/>
    <s v="2019.04.19"/>
    <n v="4.12"/>
    <n v="4.32"/>
    <n v="4.51"/>
    <n v="10.79"/>
    <n v="1.62"/>
    <n v="1.89"/>
    <n v="2"/>
    <n v="4.59"/>
    <n v="36"/>
    <n v="37"/>
    <n v="41"/>
    <n v="38"/>
    <n v="310"/>
    <n v="342"/>
    <n v="310"/>
    <n v="320.67"/>
    <n v="29"/>
    <n v="45"/>
    <n v="45"/>
    <n v="46"/>
    <n v="36"/>
    <n v="40.200000000000003"/>
  </r>
  <r>
    <x v="2"/>
    <s v="Aaa"/>
    <n v="9999999999"/>
    <s v="KHERA"/>
    <s v="Jagdishpur"/>
    <x v="2"/>
    <s v="Bihar"/>
    <n v="25.257000000000001"/>
    <n v="84.221999999999994"/>
    <x v="2"/>
    <x v="1"/>
    <s v="Rice"/>
    <n v="25"/>
    <s v="ZT"/>
    <x v="0"/>
    <n v="45"/>
    <x v="113"/>
    <x v="3"/>
    <n v="125"/>
    <m/>
    <m/>
    <n v="10"/>
    <n v="2"/>
    <n v="125"/>
    <n v="32"/>
    <n v="75"/>
    <x v="1"/>
    <n v="22"/>
    <n v="44"/>
    <n v="110"/>
    <n v="0"/>
    <n v="0"/>
    <x v="15"/>
    <m/>
    <m/>
    <x v="1"/>
    <n v="0"/>
    <s v="2019.04.19"/>
    <n v="5.1100000000000003"/>
    <n v="4.91"/>
    <n v="4.72"/>
    <n v="12.28"/>
    <n v="1.91"/>
    <n v="1.86"/>
    <n v="1.73"/>
    <n v="4.58"/>
    <n v="36"/>
    <n v="42"/>
    <n v="40"/>
    <n v="39.33"/>
    <n v="372"/>
    <n v="282"/>
    <n v="334"/>
    <n v="329.33"/>
    <n v="56"/>
    <n v="47"/>
    <n v="48"/>
    <n v="45"/>
    <n v="55"/>
    <n v="50.2"/>
  </r>
  <r>
    <x v="2"/>
    <s v="Aaa"/>
    <n v="9999999999"/>
    <s v=" Motha"/>
    <s v="Karakat"/>
    <x v="8"/>
    <s v="Bihar"/>
    <n v="25.175999999999998"/>
    <n v="84.299000000000007"/>
    <x v="2"/>
    <x v="0"/>
    <s v="Rice"/>
    <n v="0"/>
    <s v="ZT"/>
    <x v="0"/>
    <n v="50"/>
    <x v="113"/>
    <x v="3"/>
    <n v="125"/>
    <m/>
    <m/>
    <n v="0"/>
    <n v="0"/>
    <n v="125"/>
    <n v="40"/>
    <n v="75"/>
    <x v="1"/>
    <n v="22"/>
    <n v="45"/>
    <n v="80"/>
    <n v="0"/>
    <n v="0"/>
    <x v="0"/>
    <s v="16g"/>
    <s v="2019.01.03"/>
    <x v="1"/>
    <n v="0"/>
    <s v="2019.04.10"/>
    <n v="5.54"/>
    <n v="4.5599999999999996"/>
    <n v="5.53"/>
    <n v="13.03"/>
    <n v="2.33"/>
    <n v="1.92"/>
    <n v="2.46"/>
    <n v="5.59"/>
    <n v="40.6"/>
    <n v="39.909999999999997"/>
    <n v="39.950000000000003"/>
    <n v="40.15"/>
    <n v="292"/>
    <n v="264"/>
    <n v="256"/>
    <n v="270.67"/>
    <n v="57"/>
    <n v="37"/>
    <n v="51"/>
    <n v="49"/>
    <n v="54"/>
    <n v="49.6"/>
  </r>
  <r>
    <x v="2"/>
    <s v="Aaa"/>
    <n v="9999999999"/>
    <s v="Bilari"/>
    <s v="Kargahar"/>
    <x v="8"/>
    <s v="Bihar"/>
    <n v="25.053999999999998"/>
    <n v="83.912999999999997"/>
    <x v="2"/>
    <x v="0"/>
    <s v="Rice"/>
    <n v="0"/>
    <s v="ZT"/>
    <x v="0"/>
    <n v="50"/>
    <x v="113"/>
    <x v="3"/>
    <n v="125"/>
    <m/>
    <m/>
    <n v="0"/>
    <n v="0"/>
    <n v="125"/>
    <n v="40"/>
    <n v="75"/>
    <x v="1"/>
    <n v="22"/>
    <n v="45"/>
    <n v="80"/>
    <n v="0"/>
    <n v="0"/>
    <x v="0"/>
    <s v="16g"/>
    <s v="2019.01.03"/>
    <x v="1"/>
    <n v="0"/>
    <s v="2019.04.10"/>
    <n v="5.16"/>
    <n v="5.26"/>
    <n v="3.75"/>
    <n v="11.81"/>
    <n v="2.17"/>
    <n v="2.21"/>
    <n v="1.28"/>
    <n v="4.72"/>
    <n v="34.53"/>
    <n v="33.840000000000003"/>
    <n v="34.880000000000003"/>
    <n v="34.42"/>
    <n v="292"/>
    <n v="264"/>
    <n v="292"/>
    <n v="282.67"/>
    <n v="45"/>
    <n v="45"/>
    <n v="41"/>
    <n v="52"/>
    <n v="55"/>
    <n v="47.6"/>
  </r>
  <r>
    <x v="2"/>
    <s v="Aaa"/>
    <n v="9999999999"/>
    <s v="Laxmipur"/>
    <s v="Padrouna"/>
    <x v="5"/>
    <s v="UP"/>
    <m/>
    <m/>
    <x v="0"/>
    <x v="1"/>
    <s v="Rice"/>
    <n v="0"/>
    <s v="ZT"/>
    <x v="2"/>
    <n v="45"/>
    <x v="114"/>
    <x v="3"/>
    <n v="0"/>
    <n v="75"/>
    <d v="1899-12-30T12:32:16"/>
    <n v="0"/>
    <n v="0"/>
    <n v="100"/>
    <n v="75"/>
    <n v="75"/>
    <x v="1"/>
    <n v="21"/>
    <n v="55"/>
    <n v="110"/>
    <n v="0"/>
    <n v="0"/>
    <x v="2"/>
    <s v="16g"/>
    <s v="2019.01.04"/>
    <x v="1"/>
    <n v="0"/>
    <s v="2019.04.06"/>
    <n v="3.16"/>
    <n v="3.45"/>
    <n v="3.2"/>
    <n v="8.18"/>
    <n v="1.2"/>
    <n v="1.34"/>
    <n v="1.27"/>
    <n v="3.18"/>
    <n v="40.4"/>
    <n v="34.299999999999997"/>
    <n v="32.770000000000003"/>
    <n v="35.82"/>
    <n v="369"/>
    <n v="351"/>
    <n v="356"/>
    <n v="358.67"/>
    <n v="45"/>
    <n v="47"/>
    <n v="51"/>
    <n v="42"/>
    <n v="51"/>
    <n v="47.2"/>
  </r>
  <r>
    <x v="2"/>
    <s v="Aaa"/>
    <n v="9999999999"/>
    <s v="Azagari"/>
    <s v="Pakari Dayal"/>
    <x v="1"/>
    <s v="Bihar"/>
    <n v="26.579000000000001"/>
    <n v="85.090999999999994"/>
    <x v="0"/>
    <x v="1"/>
    <s v="Rice"/>
    <n v="0"/>
    <s v="ZT"/>
    <x v="2"/>
    <n v="45"/>
    <x v="114"/>
    <x v="3"/>
    <n v="125"/>
    <m/>
    <n v="0"/>
    <n v="25"/>
    <n v="0"/>
    <n v="100"/>
    <n v="75"/>
    <n v="50"/>
    <x v="2"/>
    <n v="28"/>
    <n v="60"/>
    <n v="0"/>
    <n v="0"/>
    <n v="0"/>
    <x v="21"/>
    <s v="13g"/>
    <s v="2019.01.02"/>
    <x v="1"/>
    <n v="0"/>
    <s v="2019.04.08"/>
    <n v="3.81"/>
    <n v="3.62"/>
    <n v="3.65"/>
    <n v="9.23"/>
    <n v="1.59"/>
    <n v="1.49"/>
    <n v="1.52"/>
    <n v="3.83"/>
    <n v="40.1"/>
    <n v="34"/>
    <n v="32.5"/>
    <n v="35.53"/>
    <n v="322"/>
    <n v="293"/>
    <n v="315"/>
    <n v="310"/>
    <n v="42"/>
    <n v="51"/>
    <n v="49"/>
    <n v="38"/>
    <n v="43"/>
    <n v="44.6"/>
  </r>
  <r>
    <x v="2"/>
    <s v="Aaa"/>
    <n v="9999999999"/>
    <s v="Jamunia"/>
    <s v="Chakia"/>
    <x v="1"/>
    <s v="Bihar"/>
    <n v="26.533000000000001"/>
    <n v="84.963999999999999"/>
    <x v="0"/>
    <x v="1"/>
    <s v="Rice"/>
    <n v="0"/>
    <s v="ZT"/>
    <x v="2"/>
    <n v="45"/>
    <x v="114"/>
    <x v="3"/>
    <n v="125"/>
    <m/>
    <n v="0"/>
    <n v="22"/>
    <n v="0"/>
    <n v="100"/>
    <n v="75"/>
    <n v="50"/>
    <x v="2"/>
    <n v="21"/>
    <n v="42"/>
    <n v="0"/>
    <n v="0"/>
    <n v="0"/>
    <x v="21"/>
    <s v="13g"/>
    <s v="2019.01.04"/>
    <x v="1"/>
    <n v="0"/>
    <s v="2019.04.06"/>
    <n v="3.69"/>
    <n v="3.8"/>
    <n v="3.78"/>
    <n v="9.39"/>
    <n v="1.52"/>
    <n v="1.42"/>
    <n v="1.49"/>
    <n v="3.69"/>
    <n v="40.200000000000003"/>
    <n v="34.799999999999997"/>
    <n v="32.5"/>
    <n v="35.83"/>
    <n v="339"/>
    <n v="337"/>
    <n v="319"/>
    <n v="331.67"/>
    <n v="53"/>
    <n v="39"/>
    <n v="49"/>
    <n v="42"/>
    <n v="39"/>
    <n v="44.4"/>
  </r>
  <r>
    <x v="2"/>
    <s v="Aaa"/>
    <n v="9999999999"/>
    <s v="Bhatkhora"/>
    <s v="Murliganj"/>
    <x v="9"/>
    <s v="Bihar"/>
    <n v="25.919"/>
    <n v="86.91"/>
    <x v="0"/>
    <x v="1"/>
    <s v="Rice"/>
    <n v="20"/>
    <s v="ZT"/>
    <x v="0"/>
    <n v="45"/>
    <x v="114"/>
    <x v="3"/>
    <n v="125"/>
    <m/>
    <m/>
    <m/>
    <m/>
    <n v="100"/>
    <n v="75"/>
    <n v="75"/>
    <x v="1"/>
    <n v="22"/>
    <n v="45"/>
    <n v="110"/>
    <n v="0"/>
    <n v="0"/>
    <x v="12"/>
    <s v="20g"/>
    <s v="2019.01.02"/>
    <x v="1"/>
    <n v="0"/>
    <s v="2019.04.17"/>
    <n v="5.44"/>
    <n v="5.33"/>
    <n v="5.21"/>
    <n v="13.32"/>
    <n v="1.32"/>
    <n v="1.48"/>
    <n v="1.35"/>
    <n v="3.46"/>
    <n v="44"/>
    <n v="39"/>
    <n v="40"/>
    <n v="41"/>
    <n v="264"/>
    <n v="296"/>
    <n v="280"/>
    <n v="280"/>
    <n v="62"/>
    <n v="38"/>
    <n v="42"/>
    <n v="56"/>
    <n v="65"/>
    <n v="52.6"/>
  </r>
  <r>
    <x v="2"/>
    <s v="Aaa"/>
    <n v="9999999999"/>
    <s v="Chandpura"/>
    <s v="Bandra"/>
    <x v="3"/>
    <s v="Bihar"/>
    <n v="26.024000000000001"/>
    <n v="85.418000000000006"/>
    <x v="2"/>
    <x v="1"/>
    <s v="Rice"/>
    <n v="50"/>
    <s v="ZT"/>
    <x v="1"/>
    <n v="40"/>
    <x v="114"/>
    <x v="3"/>
    <n v="125"/>
    <n v="0"/>
    <n v="0"/>
    <n v="25"/>
    <n v="0"/>
    <n v="100"/>
    <n v="66"/>
    <n v="60"/>
    <x v="2"/>
    <n v="20"/>
    <n v="41"/>
    <n v="0"/>
    <n v="0"/>
    <n v="0"/>
    <x v="0"/>
    <s v="16g"/>
    <s v="2019.01.04"/>
    <x v="1"/>
    <n v="0"/>
    <s v="2019.04.20"/>
    <n v="3.48"/>
    <n v="3.17"/>
    <n v="3.18"/>
    <n v="8.19"/>
    <n v="1.38"/>
    <n v="1.1200000000000001"/>
    <n v="0.93"/>
    <n v="2.86"/>
    <n v="38.799999999999997"/>
    <n v="39"/>
    <n v="40"/>
    <n v="39.270000000000003"/>
    <n v="282"/>
    <n v="266"/>
    <n v="272"/>
    <n v="273.33"/>
    <n v="60"/>
    <n v="48"/>
    <n v="60"/>
    <n v="48"/>
    <n v="60"/>
    <n v="55.2"/>
  </r>
  <r>
    <x v="2"/>
    <s v="Aaa"/>
    <n v="9999999999"/>
    <s v="RASEN KALA"/>
    <s v="Rajpur"/>
    <x v="0"/>
    <s v="Bihar"/>
    <n v="25.314"/>
    <n v="83.927000000000007"/>
    <x v="0"/>
    <x v="1"/>
    <s v="Rice"/>
    <n v="20"/>
    <s v="ZT"/>
    <x v="0"/>
    <n v="50"/>
    <x v="114"/>
    <x v="3"/>
    <n v="125"/>
    <m/>
    <m/>
    <n v="25"/>
    <m/>
    <n v="100"/>
    <n v="75"/>
    <n v="60"/>
    <x v="1"/>
    <n v="20"/>
    <n v="50"/>
    <n v="110"/>
    <n v="0"/>
    <n v="0"/>
    <x v="0"/>
    <s v="16g"/>
    <s v="2019.01.04"/>
    <x v="1"/>
    <n v="90"/>
    <s v="2019.04.26"/>
    <n v="4.33"/>
    <n v="4.62"/>
    <n v="4.09"/>
    <n v="10.87"/>
    <n v="2.0099999999999998"/>
    <n v="2.04"/>
    <n v="1.8"/>
    <n v="4.88"/>
    <n v="40.299999999999997"/>
    <n v="40.1"/>
    <n v="40.299999999999997"/>
    <n v="40.229999999999997"/>
    <n v="266"/>
    <n v="390"/>
    <n v="298"/>
    <n v="318"/>
    <n v="59"/>
    <n v="68"/>
    <n v="56"/>
    <n v="53"/>
    <n v="42"/>
    <n v="55.6"/>
  </r>
  <r>
    <x v="2"/>
    <s v="Aaa"/>
    <n v="9999999999"/>
    <s v="Jaipura"/>
    <s v="Shankarpur"/>
    <x v="9"/>
    <s v="Bihar"/>
    <n v="26.931000000000001"/>
    <n v="86.828999999999994"/>
    <x v="0"/>
    <x v="1"/>
    <s v="Rice"/>
    <n v="20"/>
    <s v="ZT"/>
    <x v="1"/>
    <n v="50"/>
    <x v="114"/>
    <x v="3"/>
    <n v="125"/>
    <m/>
    <m/>
    <m/>
    <m/>
    <n v="100"/>
    <n v="75"/>
    <n v="50"/>
    <x v="1"/>
    <n v="22"/>
    <n v="45"/>
    <n v="110"/>
    <n v="0"/>
    <n v="0"/>
    <x v="0"/>
    <s v="16g"/>
    <s v="2019.01.04"/>
    <x v="1"/>
    <n v="0"/>
    <s v="2019.04.17"/>
    <n v="5.64"/>
    <n v="5.22"/>
    <n v="5.32"/>
    <n v="13.48"/>
    <n v="1.21"/>
    <n v="1.34"/>
    <n v="1.52"/>
    <n v="3.39"/>
    <n v="40"/>
    <n v="45"/>
    <n v="38"/>
    <n v="41"/>
    <n v="284"/>
    <n v="296"/>
    <n v="284"/>
    <n v="288"/>
    <n v="62"/>
    <n v="38"/>
    <n v="42"/>
    <n v="56"/>
    <n v="64"/>
    <n v="52.4"/>
  </r>
  <r>
    <x v="2"/>
    <s v="Aaa"/>
    <n v="9999999999"/>
    <s v="Garhi Bishanpur"/>
    <s v="Lakhisarai"/>
    <x v="7"/>
    <s v="Bihar"/>
    <n v="25.105"/>
    <n v="86.063999999999993"/>
    <x v="1"/>
    <x v="1"/>
    <s v="Rice"/>
    <n v="0"/>
    <s v="ZT"/>
    <x v="0"/>
    <n v="50"/>
    <x v="114"/>
    <x v="3"/>
    <n v="125"/>
    <m/>
    <m/>
    <n v="20"/>
    <m/>
    <n v="100"/>
    <n v="100"/>
    <n v="60"/>
    <x v="1"/>
    <n v="25"/>
    <n v="60"/>
    <n v="110"/>
    <n v="0"/>
    <n v="0"/>
    <x v="3"/>
    <s v="400ml"/>
    <s v="2019.01.04"/>
    <x v="1"/>
    <n v="0"/>
    <s v="2019.04.25"/>
    <n v="3.78"/>
    <n v="3.55"/>
    <n v="4.1500000000000004"/>
    <n v="9.57"/>
    <n v="1.51"/>
    <n v="1.43"/>
    <n v="1.76"/>
    <n v="3.92"/>
    <n v="38.76"/>
    <n v="35"/>
    <n v="35"/>
    <n v="36.25"/>
    <n v="364"/>
    <n v="352"/>
    <n v="330"/>
    <n v="348.67"/>
    <n v="63"/>
    <n v="52"/>
    <n v="67"/>
    <n v="51"/>
    <n v="48"/>
    <n v="56.2"/>
  </r>
  <r>
    <x v="2"/>
    <s v="Aaa"/>
    <n v="9999999999"/>
    <s v="Hata"/>
    <s v="Dumraon"/>
    <x v="0"/>
    <s v="Bihar"/>
    <n v="25.535"/>
    <n v="84.128"/>
    <x v="2"/>
    <x v="2"/>
    <s v="Rice"/>
    <n v="20"/>
    <s v="ZT"/>
    <x v="2"/>
    <n v="50"/>
    <x v="114"/>
    <x v="3"/>
    <n v="125"/>
    <m/>
    <m/>
    <n v="25"/>
    <m/>
    <n v="100"/>
    <n v="100"/>
    <n v="25"/>
    <x v="1"/>
    <n v="20"/>
    <n v="49"/>
    <n v="110"/>
    <n v="0"/>
    <n v="0"/>
    <x v="0"/>
    <s v="16g"/>
    <s v="2019.01.04"/>
    <x v="1"/>
    <n v="50"/>
    <s v="2019.04.27"/>
    <n v="3.74"/>
    <n v="4.13"/>
    <n v="4.49"/>
    <n v="10.3"/>
    <n v="1.65"/>
    <n v="1.81"/>
    <n v="1.97"/>
    <n v="4.53"/>
    <n v="38.299999999999997"/>
    <n v="38.9"/>
    <n v="38.5"/>
    <n v="38.57"/>
    <n v="296"/>
    <n v="374"/>
    <n v="424"/>
    <n v="364.67"/>
    <n v="65"/>
    <n v="52"/>
    <n v="44"/>
    <n v="56"/>
    <n v="51"/>
    <n v="53.6"/>
  </r>
  <r>
    <x v="2"/>
    <s v="Aaa"/>
    <n v="9999999999"/>
    <s v="Keshabe"/>
    <s v="Barauni"/>
    <x v="6"/>
    <s v="Bihar"/>
    <m/>
    <m/>
    <x v="1"/>
    <x v="1"/>
    <s v="Rice"/>
    <n v="50"/>
    <s v="ZT"/>
    <x v="3"/>
    <n v="40"/>
    <x v="114"/>
    <x v="3"/>
    <n v="125"/>
    <m/>
    <m/>
    <n v="25"/>
    <m/>
    <n v="100"/>
    <n v="75"/>
    <n v="50"/>
    <x v="1"/>
    <n v="21"/>
    <n v="52"/>
    <n v="110"/>
    <n v="0"/>
    <n v="0"/>
    <x v="0"/>
    <s v="16g"/>
    <s v="2019.01.04"/>
    <x v="1"/>
    <n v="0"/>
    <s v="2019.04.19"/>
    <n v="3.39"/>
    <n v="3.29"/>
    <n v="3.42"/>
    <n v="8.42"/>
    <n v="1.4"/>
    <n v="1.3"/>
    <n v="1.37"/>
    <n v="3.39"/>
    <n v="38"/>
    <n v="44"/>
    <n v="39"/>
    <n v="40.33"/>
    <n v="210"/>
    <n v="165"/>
    <n v="186"/>
    <n v="187"/>
    <n v="42"/>
    <n v="48"/>
    <n v="48"/>
    <n v="57"/>
    <n v="55"/>
    <n v="50"/>
  </r>
  <r>
    <x v="2"/>
    <s v="Aaa"/>
    <n v="9999999999"/>
    <s v="Chandpura"/>
    <s v="Bandra"/>
    <x v="3"/>
    <s v="Bihar"/>
    <n v="26.023"/>
    <n v="85.418000000000006"/>
    <x v="2"/>
    <x v="1"/>
    <s v="Rice"/>
    <n v="45"/>
    <s v="ZT"/>
    <x v="1"/>
    <n v="40"/>
    <x v="114"/>
    <x v="3"/>
    <n v="125"/>
    <n v="0"/>
    <n v="0"/>
    <n v="25"/>
    <n v="0"/>
    <n v="100"/>
    <n v="66"/>
    <n v="60"/>
    <x v="2"/>
    <n v="21"/>
    <n v="42"/>
    <n v="0"/>
    <n v="0"/>
    <n v="0"/>
    <x v="3"/>
    <s v="400ml"/>
    <s v="2019.01.04"/>
    <x v="1"/>
    <n v="0"/>
    <s v="2019.04.22"/>
    <n v="3.15"/>
    <n v="3.13"/>
    <n v="3.14"/>
    <n v="7.85"/>
    <n v="1.1200000000000001"/>
    <n v="1.0900000000000001"/>
    <n v="0.91"/>
    <n v="2.6"/>
    <n v="38"/>
    <n v="38.700000000000003"/>
    <n v="39"/>
    <n v="38.57"/>
    <n v="262"/>
    <n v="272"/>
    <n v="288"/>
    <n v="274"/>
    <n v="60"/>
    <n v="58"/>
    <n v="48"/>
    <n v="66"/>
    <n v="60"/>
    <n v="58.4"/>
  </r>
  <r>
    <x v="2"/>
    <s v="Aaa"/>
    <n v="9999999999"/>
    <s v="Maheshwara"/>
    <s v="Naokothi"/>
    <x v="6"/>
    <s v="Bihar"/>
    <n v="25.376000000000001"/>
    <n v="86.016000000000005"/>
    <x v="1"/>
    <x v="1"/>
    <s v="Rice"/>
    <n v="50"/>
    <s v="ZT"/>
    <x v="0"/>
    <n v="50"/>
    <x v="114"/>
    <x v="3"/>
    <n v="125"/>
    <m/>
    <m/>
    <n v="25"/>
    <m/>
    <n v="100"/>
    <n v="62"/>
    <n v="62"/>
    <x v="1"/>
    <n v="25"/>
    <n v="55"/>
    <n v="75"/>
    <n v="0"/>
    <n v="0"/>
    <x v="0"/>
    <s v="16g"/>
    <s v="2019.01.04"/>
    <x v="1"/>
    <n v="0"/>
    <s v="2019.04.10"/>
    <n v="3.42"/>
    <n v="4.34"/>
    <n v="4.12"/>
    <n v="9.9"/>
    <n v="1.7"/>
    <n v="1.7"/>
    <n v="1.68"/>
    <n v="4.2300000000000004"/>
    <n v="35"/>
    <n v="39"/>
    <n v="37"/>
    <n v="37"/>
    <n v="198"/>
    <n v="228"/>
    <n v="216"/>
    <n v="214"/>
    <n v="54"/>
    <n v="54"/>
    <n v="42"/>
    <n v="54"/>
    <n v="62"/>
    <n v="53.2"/>
  </r>
  <r>
    <x v="2"/>
    <s v="Aaa"/>
    <n v="9999999999"/>
    <s v="Uska"/>
    <s v="Bhatani"/>
    <x v="4"/>
    <s v="UP"/>
    <n v="26.21"/>
    <n v="83.584999999999994"/>
    <x v="0"/>
    <x v="1"/>
    <s v="Rice"/>
    <n v="40"/>
    <s v="ZT"/>
    <x v="2"/>
    <n v="45"/>
    <x v="115"/>
    <x v="3"/>
    <n v="0"/>
    <n v="75"/>
    <d v="1899-12-30T12:32:16"/>
    <n v="0"/>
    <n v="0"/>
    <n v="100"/>
    <n v="100"/>
    <n v="75"/>
    <x v="1"/>
    <n v="22"/>
    <n v="50"/>
    <n v="75"/>
    <n v="0"/>
    <n v="0"/>
    <x v="0"/>
    <s v="16g"/>
    <s v="2019.01.02"/>
    <x v="1"/>
    <n v="0"/>
    <s v="2019.04.10"/>
    <n v="3.72"/>
    <n v="3.72"/>
    <n v="4.67"/>
    <n v="10.09"/>
    <n v="1.06"/>
    <n v="1.17"/>
    <n v="1.45"/>
    <n v="3.07"/>
    <n v="40.229999999999997"/>
    <n v="34.299999999999997"/>
    <n v="33.36"/>
    <n v="35.96"/>
    <n v="497"/>
    <n v="514"/>
    <n v="422"/>
    <n v="477.67"/>
    <n v="60"/>
    <n v="68"/>
    <n v="60"/>
    <n v="54"/>
    <n v="68"/>
    <n v="62"/>
  </r>
  <r>
    <x v="2"/>
    <s v="Aaa"/>
    <n v="9999999999"/>
    <s v="Pathardewa"/>
    <s v="Patherdewa"/>
    <x v="4"/>
    <s v="UP"/>
    <n v="26.332999999999998"/>
    <n v="83.546999999999997"/>
    <x v="0"/>
    <x v="1"/>
    <s v="Rice"/>
    <n v="40"/>
    <s v="ZT"/>
    <x v="2"/>
    <n v="45"/>
    <x v="115"/>
    <x v="3"/>
    <n v="0"/>
    <n v="75"/>
    <d v="1899-12-30T12:32:16"/>
    <n v="0"/>
    <n v="0"/>
    <n v="100"/>
    <n v="100"/>
    <n v="75"/>
    <x v="2"/>
    <n v="21"/>
    <n v="41"/>
    <n v="0"/>
    <n v="0"/>
    <n v="0"/>
    <x v="12"/>
    <s v="20g"/>
    <s v="2019.01.04"/>
    <x v="1"/>
    <n v="0"/>
    <s v="2019.04.03"/>
    <n v="3.5"/>
    <n v="3.34"/>
    <n v="3.32"/>
    <n v="8.4700000000000006"/>
    <n v="1.27"/>
    <n v="1.1599999999999999"/>
    <n v="1.18"/>
    <n v="3.01"/>
    <n v="40"/>
    <n v="35.200000000000003"/>
    <n v="33.369999999999997"/>
    <n v="36.19"/>
    <n v="445"/>
    <n v="414"/>
    <n v="424"/>
    <n v="427.67"/>
    <n v="66"/>
    <n v="66"/>
    <n v="60"/>
    <n v="54"/>
    <n v="60"/>
    <n v="61.2"/>
  </r>
  <r>
    <x v="2"/>
    <s v="Aaa"/>
    <n v="9999999999"/>
    <s v="Uska"/>
    <s v="Bhatani"/>
    <x v="4"/>
    <s v="UP"/>
    <n v="26.213999999999999"/>
    <n v="83.584999999999994"/>
    <x v="0"/>
    <x v="1"/>
    <s v="Rice"/>
    <n v="40"/>
    <s v="ZT"/>
    <x v="2"/>
    <n v="45"/>
    <x v="115"/>
    <x v="3"/>
    <n v="0"/>
    <n v="75"/>
    <d v="1899-12-30T12:32:16"/>
    <n v="0"/>
    <n v="0"/>
    <n v="100"/>
    <n v="100"/>
    <n v="75"/>
    <x v="1"/>
    <n v="22"/>
    <n v="50"/>
    <n v="80"/>
    <n v="0"/>
    <n v="0"/>
    <x v="0"/>
    <s v="16g"/>
    <s v="2019.01.02"/>
    <x v="1"/>
    <n v="0"/>
    <s v="2019.04.14"/>
    <n v="4.75"/>
    <n v="3.58"/>
    <n v="3.46"/>
    <n v="9.83"/>
    <n v="1.1399999999999999"/>
    <n v="0.91"/>
    <n v="1"/>
    <n v="2.54"/>
    <n v="37.130000000000003"/>
    <n v="37.07"/>
    <n v="37.130000000000003"/>
    <n v="37.11"/>
    <n v="492"/>
    <n v="514"/>
    <n v="475"/>
    <n v="493.67"/>
    <n v="48"/>
    <n v="54"/>
    <n v="60"/>
    <n v="54"/>
    <n v="50"/>
    <n v="53.2"/>
  </r>
  <r>
    <x v="2"/>
    <s v="Aaa"/>
    <n v="9999999999"/>
    <s v="Jamunia"/>
    <s v="Chakia"/>
    <x v="1"/>
    <s v="Bihar"/>
    <n v="26.533000000000001"/>
    <n v="84.968999999999994"/>
    <x v="0"/>
    <x v="1"/>
    <s v="Rice"/>
    <n v="0"/>
    <s v="ZT"/>
    <x v="2"/>
    <n v="45"/>
    <x v="115"/>
    <x v="3"/>
    <n v="125"/>
    <m/>
    <n v="0"/>
    <n v="25"/>
    <n v="0"/>
    <n v="100"/>
    <n v="75"/>
    <n v="50"/>
    <x v="2"/>
    <n v="21"/>
    <n v="55"/>
    <n v="0"/>
    <n v="0"/>
    <n v="0"/>
    <x v="21"/>
    <s v="13g"/>
    <s v="2019.01.04"/>
    <x v="1"/>
    <n v="0"/>
    <s v="2019.04.06"/>
    <n v="3.91"/>
    <n v="3.93"/>
    <n v="3.86"/>
    <n v="9.75"/>
    <n v="1.43"/>
    <n v="1.64"/>
    <n v="1.58"/>
    <n v="3.88"/>
    <n v="41.5"/>
    <n v="34.9"/>
    <n v="35"/>
    <n v="37.130000000000003"/>
    <n v="281"/>
    <n v="300"/>
    <n v="288"/>
    <n v="289.67"/>
    <n v="54"/>
    <n v="41"/>
    <n v="54"/>
    <n v="38"/>
    <n v="47"/>
    <n v="46.8"/>
  </r>
  <r>
    <x v="2"/>
    <s v="Aaa"/>
    <n v="9999999999"/>
    <s v="Azagari"/>
    <s v="Pakari Dayal"/>
    <x v="1"/>
    <s v="Bihar"/>
    <n v="26.577999999999999"/>
    <n v="85.090999999999994"/>
    <x v="0"/>
    <x v="1"/>
    <s v="Rice"/>
    <n v="0"/>
    <s v="ZT"/>
    <x v="2"/>
    <n v="45"/>
    <x v="115"/>
    <x v="3"/>
    <n v="125"/>
    <m/>
    <n v="0"/>
    <n v="25"/>
    <n v="0"/>
    <n v="100"/>
    <n v="75"/>
    <n v="50"/>
    <x v="2"/>
    <n v="21"/>
    <n v="55"/>
    <n v="0"/>
    <n v="0"/>
    <n v="0"/>
    <x v="21"/>
    <s v="13g"/>
    <s v="2019.01.02"/>
    <x v="1"/>
    <n v="0"/>
    <s v="2019.04.06"/>
    <n v="3.95"/>
    <n v="3.53"/>
    <n v="4.09"/>
    <n v="9.64"/>
    <n v="1.38"/>
    <n v="1.55"/>
    <n v="1.58"/>
    <n v="3.76"/>
    <n v="41.8"/>
    <n v="39.700000000000003"/>
    <n v="32.1"/>
    <n v="37.869999999999997"/>
    <n v="317"/>
    <n v="306"/>
    <n v="322"/>
    <n v="315"/>
    <n v="46"/>
    <n v="54"/>
    <n v="38"/>
    <n v="53"/>
    <n v="41"/>
    <n v="46.4"/>
  </r>
  <r>
    <x v="2"/>
    <s v="Aaa"/>
    <n v="9999999999"/>
    <s v="Ahalladpur"/>
    <s v="Tamkuhiraj"/>
    <x v="5"/>
    <s v="UP"/>
    <n v="26.690999999999999"/>
    <n v="84.076999999999998"/>
    <x v="0"/>
    <x v="1"/>
    <s v="Rice"/>
    <n v="40"/>
    <s v="ZT"/>
    <x v="2"/>
    <n v="45"/>
    <x v="115"/>
    <x v="3"/>
    <n v="125"/>
    <n v="0"/>
    <d v="1899-12-30T18:46:00"/>
    <n v="20"/>
    <n v="0"/>
    <n v="100"/>
    <n v="75"/>
    <n v="75"/>
    <x v="2"/>
    <n v="21"/>
    <n v="41"/>
    <n v="0"/>
    <n v="0"/>
    <n v="0"/>
    <x v="21"/>
    <s v="13g"/>
    <s v="2019.01.03"/>
    <x v="1"/>
    <n v="0"/>
    <s v="2019.04.09"/>
    <n v="3.24"/>
    <n v="3.33"/>
    <n v="3.33"/>
    <n v="8.25"/>
    <n v="1.27"/>
    <n v="1.25"/>
    <n v="1.25"/>
    <n v="3.14"/>
    <n v="41.46"/>
    <n v="39.450000000000003"/>
    <n v="31.36"/>
    <n v="37.42"/>
    <n v="364"/>
    <n v="352"/>
    <n v="349"/>
    <n v="355"/>
    <n v="47"/>
    <n v="48"/>
    <n v="45"/>
    <n v="36"/>
    <n v="54"/>
    <n v="46"/>
  </r>
  <r>
    <x v="2"/>
    <s v="Aaa"/>
    <n v="9999999999"/>
    <s v="Azagari"/>
    <s v="Pakari Dayal"/>
    <x v="1"/>
    <s v="Bihar"/>
    <n v="26.574999999999999"/>
    <n v="85.09"/>
    <x v="0"/>
    <x v="1"/>
    <s v="Rice"/>
    <n v="0"/>
    <s v="ZT"/>
    <x v="2"/>
    <n v="45"/>
    <x v="115"/>
    <x v="3"/>
    <n v="125"/>
    <m/>
    <n v="0"/>
    <n v="22"/>
    <n v="0"/>
    <n v="100"/>
    <n v="75"/>
    <n v="50"/>
    <x v="2"/>
    <n v="21"/>
    <n v="55"/>
    <n v="0"/>
    <n v="0"/>
    <n v="0"/>
    <x v="21"/>
    <s v="13g"/>
    <s v="2019.01.03"/>
    <x v="1"/>
    <n v="0"/>
    <s v="2019.04.06"/>
    <n v="3.95"/>
    <n v="3.53"/>
    <n v="4.09"/>
    <n v="9.64"/>
    <n v="1.38"/>
    <n v="1.55"/>
    <n v="1.58"/>
    <n v="3.76"/>
    <n v="41.8"/>
    <n v="34.6"/>
    <n v="35.1"/>
    <n v="37.17"/>
    <n v="329"/>
    <n v="299"/>
    <n v="317"/>
    <n v="315"/>
    <n v="40"/>
    <n v="50"/>
    <n v="45"/>
    <n v="45"/>
    <n v="40"/>
    <n v="44"/>
  </r>
  <r>
    <x v="2"/>
    <s v="Aaa"/>
    <n v="9999999999"/>
    <s v="Bijulkhi"/>
    <s v="Halsi"/>
    <x v="7"/>
    <s v="Bihar"/>
    <n v="25.039000000000001"/>
    <n v="86.015000000000001"/>
    <x v="0"/>
    <x v="0"/>
    <s v="Rice"/>
    <n v="0"/>
    <s v="ZT"/>
    <x v="3"/>
    <n v="45"/>
    <x v="115"/>
    <x v="3"/>
    <n v="125"/>
    <m/>
    <m/>
    <n v="20"/>
    <m/>
    <n v="100"/>
    <n v="75"/>
    <n v="50"/>
    <x v="2"/>
    <n v="28"/>
    <n v="70"/>
    <n v="0"/>
    <n v="0"/>
    <n v="0"/>
    <x v="0"/>
    <s v="16g"/>
    <s v="2019.01.07"/>
    <x v="1"/>
    <n v="0"/>
    <s v="2019.04.22"/>
    <n v="3.24"/>
    <n v="3.96"/>
    <n v="3.79"/>
    <n v="9.16"/>
    <n v="1.04"/>
    <n v="1.1399999999999999"/>
    <n v="1.05"/>
    <n v="2.68"/>
    <n v="35.950000000000003"/>
    <n v="37.200000000000003"/>
    <n v="37.5"/>
    <n v="36.880000000000003"/>
    <n v="286"/>
    <n v="280"/>
    <n v="304"/>
    <n v="290"/>
    <n v="63"/>
    <n v="50"/>
    <n v="69"/>
    <n v="46"/>
    <n v="55"/>
    <n v="56.6"/>
  </r>
  <r>
    <x v="2"/>
    <s v="Aaa"/>
    <n v="9999999999"/>
    <s v="Bijulkhi"/>
    <s v="Halsi"/>
    <x v="7"/>
    <s v="Bihar"/>
    <n v="25.036999999999999"/>
    <n v="86.015000000000001"/>
    <x v="0"/>
    <x v="0"/>
    <s v="Rice"/>
    <n v="0"/>
    <s v="ZT"/>
    <x v="3"/>
    <n v="45"/>
    <x v="115"/>
    <x v="3"/>
    <n v="125"/>
    <m/>
    <m/>
    <n v="20"/>
    <m/>
    <n v="100"/>
    <n v="75"/>
    <n v="50"/>
    <x v="2"/>
    <n v="25"/>
    <n v="65"/>
    <n v="0"/>
    <n v="0"/>
    <n v="0"/>
    <x v="3"/>
    <s v="400ml"/>
    <s v="2019.01.07"/>
    <x v="1"/>
    <n v="0"/>
    <s v="2019.04.20"/>
    <n v="4.2300000000000004"/>
    <n v="3.64"/>
    <n v="3.19"/>
    <n v="9.2200000000000006"/>
    <n v="1.04"/>
    <n v="1.04"/>
    <n v="1.03"/>
    <n v="2.59"/>
    <n v="35.9"/>
    <n v="36.799999999999997"/>
    <n v="36.6"/>
    <n v="36.43"/>
    <n v="284"/>
    <n v="272"/>
    <n v="258"/>
    <n v="271.33"/>
    <n v="48"/>
    <n v="60"/>
    <n v="53"/>
    <n v="48"/>
    <n v="73"/>
    <n v="56.4"/>
  </r>
  <r>
    <x v="2"/>
    <s v="Aaa"/>
    <n v="9999999999"/>
    <s v="Bhatgama"/>
    <s v="Gayghat"/>
    <x v="3"/>
    <s v="Bihar"/>
    <n v="26.141999999999999"/>
    <n v="85.7"/>
    <x v="2"/>
    <x v="0"/>
    <s v="Rice"/>
    <n v="20"/>
    <s v="ZT"/>
    <x v="0"/>
    <n v="40"/>
    <x v="115"/>
    <x v="3"/>
    <n v="125"/>
    <n v="0"/>
    <n v="0"/>
    <n v="22"/>
    <n v="0"/>
    <n v="100"/>
    <n v="75"/>
    <n v="60"/>
    <x v="1"/>
    <n v="23"/>
    <n v="41"/>
    <n v="100"/>
    <n v="0"/>
    <n v="0"/>
    <x v="0"/>
    <s v="16g"/>
    <s v="2019.01.07"/>
    <x v="1"/>
    <n v="10"/>
    <s v="2019.04.17"/>
    <n v="3.35"/>
    <n v="3.33"/>
    <n v="3.35"/>
    <n v="8.36"/>
    <n v="1.32"/>
    <n v="1.29"/>
    <n v="1.04"/>
    <n v="3.04"/>
    <n v="44"/>
    <n v="37"/>
    <n v="42"/>
    <n v="41"/>
    <n v="250"/>
    <n v="262"/>
    <n v="278"/>
    <n v="263.33"/>
    <n v="48"/>
    <n v="60"/>
    <n v="58"/>
    <n v="66"/>
    <n v="58"/>
    <n v="58"/>
  </r>
  <r>
    <x v="2"/>
    <s v="Aaa"/>
    <n v="9999999999"/>
    <s v="Bhatkhora"/>
    <s v="Murliganj"/>
    <x v="9"/>
    <s v="Bihar"/>
    <n v="25.919"/>
    <n v="86.912000000000006"/>
    <x v="0"/>
    <x v="1"/>
    <s v="Rice"/>
    <n v="30"/>
    <s v="ZT"/>
    <x v="0"/>
    <n v="40"/>
    <x v="115"/>
    <x v="3"/>
    <n v="125"/>
    <m/>
    <m/>
    <m/>
    <m/>
    <n v="100"/>
    <n v="100"/>
    <n v="50"/>
    <x v="1"/>
    <n v="22"/>
    <n v="45"/>
    <n v="110"/>
    <n v="0"/>
    <n v="0"/>
    <x v="0"/>
    <s v="16g"/>
    <s v="2019.01.05"/>
    <x v="1"/>
    <n v="0"/>
    <s v="2019.04.18"/>
    <n v="5.64"/>
    <n v="5.41"/>
    <n v="5.22"/>
    <n v="13.56"/>
    <n v="1.34"/>
    <n v="1.53"/>
    <n v="1.19"/>
    <n v="3.38"/>
    <n v="43"/>
    <n v="35"/>
    <n v="37"/>
    <n v="38.33"/>
    <n v="276"/>
    <n v="264"/>
    <n v="320"/>
    <n v="286.67"/>
    <n v="38"/>
    <n v="64"/>
    <n v="48"/>
    <n v="42"/>
    <n v="56"/>
    <n v="49.6"/>
  </r>
  <r>
    <x v="2"/>
    <s v="Aaa"/>
    <n v="9999999999"/>
    <s v="KULHARIYA"/>
    <s v="Buxar"/>
    <x v="0"/>
    <s v="Bihar"/>
    <n v="25.337"/>
    <n v="84.024000000000001"/>
    <x v="0"/>
    <x v="1"/>
    <s v="Rice"/>
    <n v="20"/>
    <s v="ZT"/>
    <x v="0"/>
    <n v="50"/>
    <x v="115"/>
    <x v="3"/>
    <n v="125"/>
    <m/>
    <m/>
    <n v="20"/>
    <m/>
    <n v="100"/>
    <n v="100"/>
    <n v="30"/>
    <x v="1"/>
    <n v="20"/>
    <n v="55"/>
    <n v="110"/>
    <n v="0"/>
    <n v="0"/>
    <x v="0"/>
    <s v="16g"/>
    <s v="2019.01.05"/>
    <x v="1"/>
    <n v="20"/>
    <s v="2019.04.22"/>
    <n v="4.34"/>
    <n v="4.62"/>
    <n v="4.74"/>
    <n v="11.42"/>
    <n v="1.91"/>
    <n v="2.04"/>
    <n v="1.98"/>
    <n v="4.9400000000000004"/>
    <n v="40.1"/>
    <n v="40.6"/>
    <n v="40.200000000000003"/>
    <n v="40.299999999999997"/>
    <n v="412"/>
    <n v="356"/>
    <n v="358"/>
    <n v="375.33"/>
    <n v="68"/>
    <n v="78"/>
    <n v="63"/>
    <n v="56"/>
    <n v="65"/>
    <n v="66"/>
  </r>
  <r>
    <x v="2"/>
    <s v="Aaa"/>
    <n v="9999999999"/>
    <s v="Bhatgama"/>
    <s v="Gayghat"/>
    <x v="3"/>
    <s v="Bihar"/>
    <n v="26.141999999999999"/>
    <n v="85.7"/>
    <x v="2"/>
    <x v="0"/>
    <s v="Rice"/>
    <n v="10"/>
    <s v="ZT"/>
    <x v="0"/>
    <n v="40"/>
    <x v="115"/>
    <x v="3"/>
    <n v="125"/>
    <n v="0"/>
    <n v="0"/>
    <n v="25"/>
    <n v="0"/>
    <n v="100"/>
    <n v="100"/>
    <n v="22"/>
    <x v="2"/>
    <n v="21"/>
    <n v="44"/>
    <n v="0"/>
    <n v="0"/>
    <n v="0"/>
    <x v="0"/>
    <s v="16g"/>
    <s v="2019.01.05"/>
    <x v="1"/>
    <n v="10"/>
    <s v="2019.04.23"/>
    <n v="3.31"/>
    <n v="3.29"/>
    <n v="3.31"/>
    <n v="8.26"/>
    <n v="1.31"/>
    <n v="1.26"/>
    <n v="1.01"/>
    <n v="2.98"/>
    <n v="37"/>
    <n v="36.299999999999997"/>
    <n v="38.200000000000003"/>
    <n v="37.17"/>
    <n v="266"/>
    <n v="254"/>
    <n v="242"/>
    <n v="254"/>
    <n v="60"/>
    <n v="48"/>
    <n v="66"/>
    <n v="60"/>
    <n v="60"/>
    <n v="58.8"/>
  </r>
  <r>
    <x v="2"/>
    <s v="Aaa"/>
    <n v="9999999999"/>
    <s v=" Mashauna"/>
    <s v="Sanjauli "/>
    <x v="8"/>
    <s v="Bihar"/>
    <n v="25.087"/>
    <n v="84.087999999999994"/>
    <x v="2"/>
    <x v="0"/>
    <s v="Rice"/>
    <n v="0"/>
    <s v="ZT"/>
    <x v="3"/>
    <n v="50"/>
    <x v="115"/>
    <x v="3"/>
    <n v="125"/>
    <m/>
    <m/>
    <n v="0"/>
    <n v="0"/>
    <n v="100"/>
    <n v="75"/>
    <n v="50"/>
    <x v="1"/>
    <n v="22"/>
    <n v="45"/>
    <n v="110"/>
    <n v="0"/>
    <n v="0"/>
    <x v="0"/>
    <s v="16g"/>
    <s v="2019.01.05"/>
    <x v="1"/>
    <n v="0"/>
    <s v="2019.04.14"/>
    <n v="3.44"/>
    <n v="3.89"/>
    <n v="5.32"/>
    <n v="10.54"/>
    <n v="1.44"/>
    <n v="1.06"/>
    <n v="1.07"/>
    <n v="2.98"/>
    <n v="38.93"/>
    <n v="38.54"/>
    <n v="39.71"/>
    <n v="39.06"/>
    <n v="258"/>
    <n v="258"/>
    <n v="246"/>
    <n v="254"/>
    <n v="52"/>
    <n v="22"/>
    <n v="42"/>
    <n v="49"/>
    <n v="45"/>
    <n v="42"/>
  </r>
  <r>
    <x v="2"/>
    <s v="Aaa"/>
    <n v="9999999999"/>
    <s v=" Dharkandha"/>
    <s v="Dawath "/>
    <x v="8"/>
    <s v="Bihar"/>
    <n v="25.222000000000001"/>
    <n v="84.19"/>
    <x v="2"/>
    <x v="0"/>
    <s v="Rice"/>
    <n v="0"/>
    <s v="ZT"/>
    <x v="3"/>
    <n v="50"/>
    <x v="115"/>
    <x v="3"/>
    <n v="125"/>
    <m/>
    <m/>
    <n v="0"/>
    <n v="0"/>
    <n v="100"/>
    <n v="75"/>
    <n v="50"/>
    <x v="1"/>
    <n v="22"/>
    <n v="45"/>
    <n v="110"/>
    <n v="0"/>
    <n v="0"/>
    <x v="0"/>
    <s v="16g"/>
    <s v="2019.01.05"/>
    <x v="1"/>
    <n v="0"/>
    <s v="2019.04.14"/>
    <n v="3.41"/>
    <n v="3.87"/>
    <n v="5.78"/>
    <n v="10.88"/>
    <n v="1.1399999999999999"/>
    <n v="1.06"/>
    <n v="1.06"/>
    <n v="2.72"/>
    <n v="38.9"/>
    <n v="38.119999999999997"/>
    <n v="38.9"/>
    <n v="38.64"/>
    <n v="278"/>
    <n v="250"/>
    <n v="286"/>
    <n v="271.33"/>
    <n v="50"/>
    <n v="26"/>
    <n v="34"/>
    <n v="43"/>
    <n v="42"/>
    <n v="39"/>
  </r>
  <r>
    <x v="2"/>
    <s v="Aaa"/>
    <n v="9999999999"/>
    <s v=" Motha"/>
    <s v="Karakat"/>
    <x v="8"/>
    <s v="Bihar"/>
    <n v="25.175000000000001"/>
    <n v="84.301000000000002"/>
    <x v="2"/>
    <x v="0"/>
    <s v="Rice"/>
    <n v="0"/>
    <s v="ZT"/>
    <x v="3"/>
    <n v="50"/>
    <x v="115"/>
    <x v="3"/>
    <n v="125"/>
    <m/>
    <m/>
    <n v="0"/>
    <n v="0"/>
    <n v="100"/>
    <n v="75"/>
    <n v="50"/>
    <x v="1"/>
    <n v="22"/>
    <n v="45"/>
    <n v="110"/>
    <n v="0"/>
    <n v="0"/>
    <x v="0"/>
    <s v="16g"/>
    <s v="2019.01.05"/>
    <x v="1"/>
    <n v="0"/>
    <s v="2019.04.14"/>
    <n v="3.39"/>
    <n v="3.86"/>
    <n v="5.57"/>
    <n v="10.68"/>
    <n v="1.1200000000000001"/>
    <n v="1.06"/>
    <n v="1.1499999999999999"/>
    <n v="2.78"/>
    <n v="38.67"/>
    <n v="39.44"/>
    <n v="38.28"/>
    <n v="38.799999999999997"/>
    <n v="258"/>
    <n v="270"/>
    <n v="282"/>
    <n v="270"/>
    <n v="46"/>
    <n v="48"/>
    <n v="44"/>
    <n v="40"/>
    <n v="45"/>
    <n v="44.6"/>
  </r>
  <r>
    <x v="2"/>
    <s v="Aaa"/>
    <n v="9999999999"/>
    <s v="Manthgodani"/>
    <s v="Suryapura"/>
    <x v="8"/>
    <s v="Bihar"/>
    <n v="25.274000000000001"/>
    <n v="84.23"/>
    <x v="2"/>
    <x v="0"/>
    <s v="Rice"/>
    <n v="0"/>
    <s v="ZT"/>
    <x v="0"/>
    <n v="50"/>
    <x v="115"/>
    <x v="3"/>
    <n v="125"/>
    <m/>
    <m/>
    <n v="0"/>
    <n v="0"/>
    <n v="125"/>
    <n v="40"/>
    <n v="75"/>
    <x v="1"/>
    <n v="22"/>
    <n v="45"/>
    <n v="80"/>
    <n v="0"/>
    <n v="0"/>
    <x v="0"/>
    <s v="16g"/>
    <s v="2019.01.03"/>
    <x v="1"/>
    <n v="0"/>
    <s v="2019.04.10"/>
    <n v="4.84"/>
    <n v="4.26"/>
    <n v="3.55"/>
    <n v="10.54"/>
    <n v="2.0299999999999998"/>
    <n v="1.79"/>
    <n v="1.31"/>
    <n v="4.28"/>
    <n v="34.1"/>
    <n v="33.76"/>
    <n v="34.78"/>
    <n v="34.21"/>
    <n v="268"/>
    <n v="292"/>
    <n v="320"/>
    <n v="293.33"/>
    <n v="44"/>
    <n v="47"/>
    <n v="55"/>
    <n v="44"/>
    <n v="50"/>
    <n v="48"/>
  </r>
  <r>
    <x v="2"/>
    <s v="Aaa"/>
    <n v="9999999999"/>
    <s v="Uska"/>
    <s v="Bhatani"/>
    <x v="4"/>
    <s v="UP"/>
    <n v="26.213999999999999"/>
    <n v="83.585999999999999"/>
    <x v="0"/>
    <x v="1"/>
    <s v="Rice"/>
    <n v="40"/>
    <s v="ZT"/>
    <x v="2"/>
    <n v="45"/>
    <x v="116"/>
    <x v="3"/>
    <n v="0"/>
    <n v="75"/>
    <d v="1899-12-30T12:32:16"/>
    <n v="0"/>
    <n v="0"/>
    <n v="100"/>
    <n v="100"/>
    <n v="75"/>
    <x v="2"/>
    <n v="22"/>
    <n v="80"/>
    <n v="0"/>
    <n v="0"/>
    <n v="0"/>
    <x v="0"/>
    <s v="16g"/>
    <s v="2019.01.02"/>
    <x v="1"/>
    <n v="0"/>
    <s v="2019.04.16"/>
    <n v="2.97"/>
    <n v="3.01"/>
    <n v="4.91"/>
    <n v="9.08"/>
    <n v="1.1200000000000001"/>
    <n v="1.02"/>
    <n v="1.78"/>
    <n v="3.27"/>
    <n v="38.799999999999997"/>
    <n v="36.33"/>
    <n v="37.299999999999997"/>
    <n v="37.479999999999997"/>
    <n v="426"/>
    <n v="462"/>
    <n v="327"/>
    <n v="405"/>
    <n v="54"/>
    <n v="66"/>
    <n v="60"/>
    <n v="65"/>
    <n v="66"/>
    <n v="62.2"/>
  </r>
  <r>
    <x v="2"/>
    <s v="Aaa"/>
    <n v="9999999999"/>
    <s v="Bardiha "/>
    <s v="Deoria sadar"/>
    <x v="4"/>
    <s v="UP"/>
    <n v="26.274000000000001"/>
    <n v="83.521000000000001"/>
    <x v="0"/>
    <x v="1"/>
    <s v="Rice"/>
    <n v="40"/>
    <s v="ZT"/>
    <x v="2"/>
    <n v="45"/>
    <x v="116"/>
    <x v="3"/>
    <n v="125"/>
    <n v="0"/>
    <d v="1899-12-30T18:46:00"/>
    <n v="0"/>
    <n v="0"/>
    <n v="100"/>
    <n v="100"/>
    <n v="75"/>
    <x v="1"/>
    <n v="21"/>
    <n v="40"/>
    <n v="85"/>
    <n v="0"/>
    <n v="0"/>
    <x v="12"/>
    <s v="20g"/>
    <s v="2019.01.01"/>
    <x v="1"/>
    <n v="0"/>
    <s v="2019.04.12"/>
    <n v="3.65"/>
    <n v="3.34"/>
    <n v="3.58"/>
    <n v="8.81"/>
    <n v="1.1000000000000001"/>
    <n v="1.44"/>
    <n v="1.75"/>
    <n v="3.58"/>
    <n v="38.700000000000003"/>
    <n v="36.479999999999997"/>
    <n v="37.35"/>
    <n v="37.51"/>
    <n v="391"/>
    <n v="353"/>
    <n v="435"/>
    <n v="393"/>
    <n v="54"/>
    <n v="60"/>
    <n v="66"/>
    <n v="54"/>
    <n v="60"/>
    <n v="58.8"/>
  </r>
  <r>
    <x v="2"/>
    <s v="Aaa"/>
    <n v="9999999999"/>
    <s v="Uska"/>
    <s v="Bhatani"/>
    <x v="4"/>
    <s v="UP"/>
    <n v="26.216000000000001"/>
    <n v="83.585999999999999"/>
    <x v="0"/>
    <x v="1"/>
    <s v="Rice"/>
    <n v="40"/>
    <s v="ZT"/>
    <x v="2"/>
    <n v="45"/>
    <x v="116"/>
    <x v="3"/>
    <n v="75"/>
    <n v="0"/>
    <d v="1899-12-30T18:46:00"/>
    <n v="0"/>
    <n v="0"/>
    <n v="100"/>
    <n v="100"/>
    <n v="75"/>
    <x v="1"/>
    <n v="22"/>
    <n v="50"/>
    <n v="80"/>
    <n v="0"/>
    <n v="0"/>
    <x v="12"/>
    <s v="20g"/>
    <s v="2019.01.01"/>
    <x v="1"/>
    <n v="0"/>
    <s v="2019.04.12"/>
    <n v="2.97"/>
    <n v="3.17"/>
    <n v="3.08"/>
    <n v="7.68"/>
    <n v="0.86"/>
    <n v="1.23"/>
    <n v="1.3"/>
    <n v="2.83"/>
    <n v="37.229999999999997"/>
    <n v="36.299999999999997"/>
    <n v="37.36"/>
    <n v="36.96"/>
    <n v="442"/>
    <n v="396"/>
    <n v="427"/>
    <n v="421.67"/>
    <n v="54"/>
    <n v="66"/>
    <n v="54"/>
    <n v="50"/>
    <n v="60"/>
    <n v="56.8"/>
  </r>
  <r>
    <x v="2"/>
    <s v="Aaa"/>
    <n v="9999999999"/>
    <s v="Pathardewa"/>
    <s v="Patherdewa"/>
    <x v="4"/>
    <s v="UP"/>
    <n v="26.338999999999999"/>
    <n v="83.55"/>
    <x v="0"/>
    <x v="1"/>
    <s v="Rice"/>
    <n v="40"/>
    <s v="ZT"/>
    <x v="2"/>
    <n v="45"/>
    <x v="116"/>
    <x v="3"/>
    <n v="0"/>
    <n v="75"/>
    <d v="1899-12-30T12:32:16"/>
    <n v="0"/>
    <n v="0"/>
    <n v="100"/>
    <n v="100"/>
    <n v="75"/>
    <x v="2"/>
    <n v="21"/>
    <n v="41"/>
    <n v="0"/>
    <n v="0"/>
    <n v="0"/>
    <x v="12"/>
    <s v="20g"/>
    <s v="2019.01.02"/>
    <x v="1"/>
    <n v="0"/>
    <s v="2019.04.08"/>
    <n v="3.5"/>
    <n v="3.34"/>
    <n v="3.49"/>
    <n v="8.61"/>
    <n v="1.27"/>
    <n v="1.1599999999999999"/>
    <n v="1.24"/>
    <n v="3.06"/>
    <n v="40"/>
    <n v="34"/>
    <n v="33.67"/>
    <n v="35.89"/>
    <n v="522"/>
    <n v="462"/>
    <n v="396"/>
    <n v="460"/>
    <n v="60"/>
    <n v="46"/>
    <n v="54"/>
    <n v="61"/>
    <n v="60"/>
    <n v="56.2"/>
  </r>
  <r>
    <x v="2"/>
    <s v="Aaa"/>
    <n v="9999999999"/>
    <s v="Fatehpur"/>
    <s v="Halsi"/>
    <x v="7"/>
    <s v="Bihar"/>
    <n v="25.030999999999999"/>
    <n v="86.022000000000006"/>
    <x v="0"/>
    <x v="0"/>
    <s v="Rice"/>
    <n v="0"/>
    <s v="ZT"/>
    <x v="3"/>
    <n v="45"/>
    <x v="116"/>
    <x v="3"/>
    <n v="125"/>
    <m/>
    <m/>
    <n v="15"/>
    <m/>
    <n v="125"/>
    <n v="100"/>
    <m/>
    <x v="2"/>
    <n v="25"/>
    <n v="75"/>
    <n v="0"/>
    <n v="0"/>
    <n v="0"/>
    <x v="0"/>
    <s v="16g"/>
    <s v="2019.01.08"/>
    <x v="1"/>
    <n v="0"/>
    <s v="2019.04.18"/>
    <n v="4.0999999999999996"/>
    <n v="3.66"/>
    <n v="3.72"/>
    <n v="9.57"/>
    <n v="1.04"/>
    <n v="1.04"/>
    <n v="1.04"/>
    <n v="2.59"/>
    <n v="35.92"/>
    <n v="37"/>
    <n v="36.4"/>
    <n v="36.44"/>
    <n v="264"/>
    <n v="296"/>
    <n v="284"/>
    <n v="281.33"/>
    <n v="49"/>
    <n v="53"/>
    <n v="66"/>
    <n v="68"/>
    <n v="73"/>
    <n v="61.8"/>
  </r>
  <r>
    <x v="2"/>
    <s v="Aaa"/>
    <n v="9999999999"/>
    <s v="Fatehpur"/>
    <s v="Halsi"/>
    <x v="7"/>
    <s v="Bihar"/>
    <n v="25.030999999999999"/>
    <n v="86.022000000000006"/>
    <x v="0"/>
    <x v="0"/>
    <s v="Rice"/>
    <n v="0"/>
    <s v="ZT"/>
    <x v="3"/>
    <n v="45"/>
    <x v="116"/>
    <x v="3"/>
    <n v="125"/>
    <m/>
    <m/>
    <n v="15"/>
    <m/>
    <n v="100"/>
    <n v="75"/>
    <n v="50"/>
    <x v="2"/>
    <n v="25"/>
    <n v="65"/>
    <n v="0"/>
    <n v="0"/>
    <n v="0"/>
    <x v="3"/>
    <s v="400ml"/>
    <s v="2019.01.08"/>
    <x v="1"/>
    <n v="0"/>
    <s v="2019.04.14"/>
    <n v="3.76"/>
    <n v="4.12"/>
    <n v="3.69"/>
    <n v="9.64"/>
    <n v="1.04"/>
    <n v="1.04"/>
    <n v="1.34"/>
    <n v="2.85"/>
    <n v="35.49"/>
    <n v="38"/>
    <n v="39"/>
    <n v="37.5"/>
    <n v="292"/>
    <n v="278"/>
    <n v="300"/>
    <n v="290"/>
    <n v="58"/>
    <n v="50"/>
    <n v="75"/>
    <n v="62"/>
    <n v="49"/>
    <n v="58.8"/>
  </r>
  <r>
    <x v="2"/>
    <s v="Aaa"/>
    <n v="9999999999"/>
    <s v="BASAHI"/>
    <s v="Rajpur"/>
    <x v="0"/>
    <s v="Bihar"/>
    <n v="25.303999999999998"/>
    <n v="83.914000000000001"/>
    <x v="0"/>
    <x v="1"/>
    <s v="Rice"/>
    <n v="30"/>
    <s v="ZT"/>
    <x v="0"/>
    <n v="50"/>
    <x v="116"/>
    <x v="3"/>
    <n v="75"/>
    <n v="65"/>
    <s v="12.32.16"/>
    <m/>
    <m/>
    <n v="125"/>
    <n v="75"/>
    <n v="60"/>
    <x v="1"/>
    <n v="21"/>
    <n v="48"/>
    <n v="110"/>
    <n v="0"/>
    <n v="0"/>
    <x v="0"/>
    <s v="16g"/>
    <s v="2019.01.01"/>
    <x v="1"/>
    <n v="80"/>
    <s v="2019.04.18"/>
    <n v="4.5199999999999996"/>
    <n v="4.74"/>
    <n v="3.94"/>
    <n v="11"/>
    <n v="1.99"/>
    <n v="2.09"/>
    <n v="1.73"/>
    <n v="4.84"/>
    <n v="41.7"/>
    <n v="41.4"/>
    <n v="42.3"/>
    <n v="41.8"/>
    <n v="412"/>
    <n v="318"/>
    <n v="326"/>
    <n v="352"/>
    <n v="69"/>
    <n v="55"/>
    <n v="45"/>
    <n v="39"/>
    <n v="53"/>
    <n v="52.2"/>
  </r>
  <r>
    <x v="2"/>
    <s v="Aaa"/>
    <n v="9999999999"/>
    <s v="SOURI"/>
    <s v="Chausa"/>
    <x v="0"/>
    <s v="Bihar"/>
    <n v="25.303999999999998"/>
    <n v="83.914000000000001"/>
    <x v="0"/>
    <x v="1"/>
    <s v="Rice"/>
    <n v="50"/>
    <s v="ZT"/>
    <x v="0"/>
    <n v="40"/>
    <x v="116"/>
    <x v="3"/>
    <n v="75"/>
    <n v="65"/>
    <s v="12.32.16"/>
    <m/>
    <m/>
    <n v="125"/>
    <n v="75"/>
    <n v="50"/>
    <x v="1"/>
    <n v="21"/>
    <n v="55"/>
    <n v="110"/>
    <n v="0"/>
    <n v="0"/>
    <x v="0"/>
    <s v="16g"/>
    <s v="2019.01.06"/>
    <x v="1"/>
    <n v="100"/>
    <s v="2019.04.25"/>
    <n v="4.08"/>
    <n v="3.65"/>
    <n v="4.18"/>
    <n v="9.93"/>
    <n v="1.8"/>
    <n v="1.57"/>
    <n v="1.84"/>
    <n v="4.34"/>
    <n v="40.200000000000003"/>
    <n v="40.200000000000003"/>
    <n v="40.5"/>
    <n v="40.299999999999997"/>
    <n v="304"/>
    <n v="422"/>
    <n v="410"/>
    <n v="378.67"/>
    <n v="61"/>
    <n v="51"/>
    <n v="39"/>
    <n v="56"/>
    <n v="49"/>
    <n v="51.2"/>
  </r>
  <r>
    <x v="2"/>
    <s v="Aaa"/>
    <n v="9999999999"/>
    <s v="Unsar"/>
    <s v="Bochha"/>
    <x v="3"/>
    <s v="Bihar"/>
    <n v="26.109000000000002"/>
    <n v="85.325999999999993"/>
    <x v="2"/>
    <x v="1"/>
    <s v="Rice"/>
    <n v="15"/>
    <s v="ZT"/>
    <x v="0"/>
    <n v="45"/>
    <x v="116"/>
    <x v="3"/>
    <n v="125"/>
    <n v="0"/>
    <n v="0"/>
    <n v="25"/>
    <n v="0"/>
    <n v="100"/>
    <n v="75"/>
    <n v="60"/>
    <x v="1"/>
    <n v="22"/>
    <n v="45"/>
    <n v="110"/>
    <n v="0"/>
    <n v="0"/>
    <x v="0"/>
    <s v="16g"/>
    <s v="2019.01.06"/>
    <x v="1"/>
    <n v="10"/>
    <s v="2019.04.27"/>
    <n v="2.89"/>
    <n v="3.05"/>
    <n v="3.08"/>
    <n v="7.52"/>
    <n v="1.35"/>
    <n v="1.38"/>
    <n v="1.07"/>
    <n v="3.17"/>
    <n v="40"/>
    <n v="35"/>
    <n v="37"/>
    <n v="37.33"/>
    <n v="262"/>
    <n v="230"/>
    <n v="258"/>
    <n v="250"/>
    <n v="66"/>
    <n v="48"/>
    <n v="48"/>
    <n v="60"/>
    <n v="58"/>
    <n v="56"/>
  </r>
  <r>
    <x v="2"/>
    <s v="Aaa"/>
    <n v="9999999999"/>
    <s v="Ghosarma"/>
    <s v="Bandra"/>
    <x v="3"/>
    <s v="Bihar"/>
    <n v="26.027000000000001"/>
    <n v="85.361000000000004"/>
    <x v="2"/>
    <x v="1"/>
    <s v="Rice"/>
    <n v="15"/>
    <s v="ZT"/>
    <x v="0"/>
    <n v="45"/>
    <x v="116"/>
    <x v="3"/>
    <n v="100"/>
    <n v="0"/>
    <n v="0"/>
    <n v="25"/>
    <n v="0"/>
    <n v="150"/>
    <n v="55"/>
    <n v="55"/>
    <x v="2"/>
    <n v="23"/>
    <n v="39"/>
    <n v="0"/>
    <n v="0"/>
    <n v="0"/>
    <x v="3"/>
    <s v="400ml"/>
    <s v="2019.01.06"/>
    <x v="1"/>
    <n v="0"/>
    <s v="2019.04.20"/>
    <n v="3.12"/>
    <n v="3.18"/>
    <n v="3.2"/>
    <n v="7.92"/>
    <n v="1.19"/>
    <n v="1.22"/>
    <n v="0.99"/>
    <n v="2.83"/>
    <n v="37"/>
    <n v="35"/>
    <n v="38"/>
    <n v="36.67"/>
    <n v="256"/>
    <n v="264"/>
    <n v="278"/>
    <n v="266"/>
    <n v="56"/>
    <n v="60"/>
    <n v="60"/>
    <n v="48"/>
    <n v="58"/>
    <n v="56.4"/>
  </r>
  <r>
    <x v="2"/>
    <s v="Aaa"/>
    <n v="9999999999"/>
    <s v="SOURI"/>
    <s v="Chausa"/>
    <x v="0"/>
    <s v="Bihar"/>
    <n v="25.425999999999998"/>
    <n v="83.855000000000004"/>
    <x v="0"/>
    <x v="1"/>
    <s v="Rice"/>
    <n v="30"/>
    <s v="ZT"/>
    <x v="2"/>
    <n v="50"/>
    <x v="116"/>
    <x v="3"/>
    <n v="125"/>
    <m/>
    <m/>
    <n v="30"/>
    <m/>
    <n v="145"/>
    <n v="55"/>
    <n v="60"/>
    <x v="1"/>
    <n v="20"/>
    <n v="55"/>
    <n v="110"/>
    <n v="0"/>
    <n v="0"/>
    <x v="0"/>
    <s v="16g"/>
    <s v="2019.01.06"/>
    <x v="1"/>
    <n v="50"/>
    <s v="2019.04.21"/>
    <n v="4.17"/>
    <n v="3.87"/>
    <n v="4.62"/>
    <n v="10.55"/>
    <n v="1.84"/>
    <n v="1.71"/>
    <n v="2.0299999999999998"/>
    <n v="4.6500000000000004"/>
    <n v="36.4"/>
    <n v="36.5"/>
    <n v="36.799999999999997"/>
    <n v="36.57"/>
    <n v="312"/>
    <n v="380"/>
    <n v="438"/>
    <n v="376.67"/>
    <n v="69"/>
    <n v="65"/>
    <n v="68"/>
    <n v="56"/>
    <n v="59"/>
    <n v="63.4"/>
  </r>
  <r>
    <x v="2"/>
    <s v="Aaa"/>
    <n v="9999999999"/>
    <s v="BOXA"/>
    <s v="Buxar"/>
    <x v="0"/>
    <s v="Bihar"/>
    <n v="25.33"/>
    <n v="84.03"/>
    <x v="1"/>
    <x v="1"/>
    <s v="Rice"/>
    <n v="50"/>
    <s v="ZT"/>
    <x v="9"/>
    <n v="50"/>
    <x v="116"/>
    <x v="3"/>
    <n v="125"/>
    <m/>
    <m/>
    <n v="30"/>
    <m/>
    <n v="125"/>
    <n v="45"/>
    <n v="75"/>
    <x v="2"/>
    <n v="21"/>
    <n v="50"/>
    <n v="0"/>
    <n v="0"/>
    <n v="0"/>
    <x v="10"/>
    <s v="32g"/>
    <s v="2019.01.06"/>
    <x v="1"/>
    <n v="50"/>
    <s v="2019.04.24"/>
    <n v="4.3600000000000003"/>
    <n v="4.46"/>
    <n v="4.2699999999999996"/>
    <n v="10.91"/>
    <n v="1.92"/>
    <n v="1.97"/>
    <n v="1.88"/>
    <n v="4.8099999999999996"/>
    <n v="36.4"/>
    <n v="36.200000000000003"/>
    <n v="36.5"/>
    <n v="36.369999999999997"/>
    <n v="406"/>
    <n v="400"/>
    <n v="304"/>
    <n v="370"/>
    <n v="39"/>
    <n v="67"/>
    <n v="51"/>
    <n v="40"/>
    <n v="58"/>
    <n v="51"/>
  </r>
  <r>
    <x v="2"/>
    <s v="Aaa"/>
    <n v="9999999999"/>
    <s v="Uska"/>
    <s v="Bhatani"/>
    <x v="4"/>
    <s v="UP"/>
    <n v="26.210999999999999"/>
    <n v="84.073999999999998"/>
    <x v="0"/>
    <x v="1"/>
    <s v="Rice"/>
    <n v="40"/>
    <s v="ZT"/>
    <x v="2"/>
    <n v="50"/>
    <x v="117"/>
    <x v="3"/>
    <n v="0"/>
    <n v="75"/>
    <d v="1899-12-30T12:32:16"/>
    <n v="0"/>
    <n v="0"/>
    <n v="100"/>
    <n v="100"/>
    <n v="75"/>
    <x v="1"/>
    <n v="21"/>
    <n v="45"/>
    <n v="80"/>
    <n v="0"/>
    <n v="0"/>
    <x v="0"/>
    <s v="16g"/>
    <s v="2019.01.03"/>
    <x v="1"/>
    <n v="0"/>
    <s v="2019.04.11"/>
    <n v="3"/>
    <n v="4.3499999999999996"/>
    <n v="4.53"/>
    <n v="9.9"/>
    <n v="1.1299999999999999"/>
    <n v="1.19"/>
    <n v="1.28"/>
    <n v="3"/>
    <n v="38.700000000000003"/>
    <n v="36.479999999999997"/>
    <n v="37.35"/>
    <n v="37.51"/>
    <n v="374"/>
    <n v="514"/>
    <n v="375"/>
    <n v="421"/>
    <n v="54"/>
    <n v="60"/>
    <n v="66"/>
    <n v="54"/>
    <n v="60"/>
    <n v="58.8"/>
  </r>
  <r>
    <x v="2"/>
    <s v="Aaa"/>
    <n v="9999999999"/>
    <s v="Bhatkhora"/>
    <s v="Murliganj"/>
    <x v="9"/>
    <s v="Bihar"/>
    <n v="25.925999999999998"/>
    <n v="86.905000000000001"/>
    <x v="0"/>
    <x v="1"/>
    <s v="Rice"/>
    <n v="50"/>
    <s v="ZT"/>
    <x v="0"/>
    <n v="40"/>
    <x v="117"/>
    <x v="3"/>
    <n v="125"/>
    <m/>
    <m/>
    <m/>
    <m/>
    <n v="100"/>
    <n v="100"/>
    <n v="75"/>
    <x v="1"/>
    <n v="22"/>
    <n v="45"/>
    <n v="110"/>
    <n v="0"/>
    <n v="0"/>
    <x v="0"/>
    <s v="16g"/>
    <s v="2019.01.09"/>
    <x v="1"/>
    <n v="0"/>
    <s v="2019.04.17"/>
    <n v="5.6"/>
    <n v="5.32"/>
    <n v="4.82"/>
    <n v="13.12"/>
    <n v="1.41"/>
    <n v="1.64"/>
    <n v="1.21"/>
    <n v="3.55"/>
    <n v="43"/>
    <n v="42"/>
    <n v="36"/>
    <n v="40.33"/>
    <n v="280"/>
    <n v="280"/>
    <n v="324"/>
    <n v="294.67"/>
    <n v="40"/>
    <n v="62"/>
    <n v="62"/>
    <n v="48"/>
    <n v="42"/>
    <n v="50.8"/>
  </r>
  <r>
    <x v="2"/>
    <s v="Aaa"/>
    <n v="9999999999"/>
    <s v="BOXA"/>
    <s v="Buxar"/>
    <x v="0"/>
    <s v="Bihar"/>
    <n v="25.33"/>
    <n v="84.031000000000006"/>
    <x v="1"/>
    <x v="1"/>
    <s v="Rice"/>
    <n v="50"/>
    <s v="ZT"/>
    <x v="0"/>
    <n v="50"/>
    <x v="117"/>
    <x v="3"/>
    <n v="75"/>
    <n v="65"/>
    <s v="10.26.26"/>
    <m/>
    <m/>
    <n v="125"/>
    <n v="75"/>
    <n v="50"/>
    <x v="1"/>
    <n v="25"/>
    <n v="60"/>
    <n v="110"/>
    <n v="0"/>
    <n v="0"/>
    <x v="0"/>
    <s v="16g"/>
    <s v="2019.01.05"/>
    <x v="1"/>
    <n v="70"/>
    <s v="2019.04.27"/>
    <n v="4.1399999999999997"/>
    <n v="4.21"/>
    <n v="3.73"/>
    <n v="10.07"/>
    <n v="1.82"/>
    <n v="1.81"/>
    <n v="1.64"/>
    <n v="4.3899999999999997"/>
    <n v="42.3"/>
    <n v="42.2"/>
    <n v="41.8"/>
    <n v="42.1"/>
    <n v="346"/>
    <n v="378"/>
    <n v="458"/>
    <n v="394"/>
    <n v="65"/>
    <n v="49"/>
    <n v="61"/>
    <n v="42"/>
    <n v="45"/>
    <n v="52.4"/>
  </r>
  <r>
    <x v="2"/>
    <s v="Aaa"/>
    <n v="9999999999"/>
    <s v="JALHARA"/>
    <s v="Rajpur"/>
    <x v="0"/>
    <s v="Bihar"/>
    <n v="25.324999999999999"/>
    <n v="83.9"/>
    <x v="2"/>
    <x v="1"/>
    <s v="Rice"/>
    <n v="20"/>
    <s v="ZT"/>
    <x v="0"/>
    <n v="40"/>
    <x v="117"/>
    <x v="3"/>
    <n v="125"/>
    <m/>
    <m/>
    <n v="30"/>
    <m/>
    <n v="100"/>
    <n v="100"/>
    <n v="25"/>
    <x v="1"/>
    <n v="21"/>
    <n v="55"/>
    <n v="110"/>
    <n v="0"/>
    <n v="0"/>
    <x v="0"/>
    <s v="16g"/>
    <s v="2019.01.07"/>
    <x v="1"/>
    <n v="40"/>
    <s v="2019.04.28"/>
    <n v="4.22"/>
    <n v="4.5"/>
    <n v="4.1900000000000004"/>
    <n v="10.76"/>
    <n v="1.88"/>
    <n v="1.99"/>
    <n v="1.85"/>
    <n v="4.7699999999999996"/>
    <n v="42.2"/>
    <n v="42.6"/>
    <n v="42.1"/>
    <n v="42.3"/>
    <n v="312"/>
    <n v="438"/>
    <n v="456"/>
    <n v="402"/>
    <n v="66"/>
    <n v="61"/>
    <n v="54"/>
    <n v="38"/>
    <n v="49"/>
    <n v="53.6"/>
  </r>
  <r>
    <x v="2"/>
    <s v="Aaa"/>
    <n v="9999999999"/>
    <s v="Bhaan"/>
    <s v="Ghailadh"/>
    <x v="9"/>
    <s v="Bihar"/>
    <n v="25.922999999999998"/>
    <n v="86.739000000000004"/>
    <x v="0"/>
    <x v="1"/>
    <s v="Rice"/>
    <n v="40"/>
    <s v="ZT"/>
    <x v="1"/>
    <n v="45"/>
    <x v="117"/>
    <x v="3"/>
    <n v="125"/>
    <m/>
    <m/>
    <m/>
    <m/>
    <n v="125"/>
    <n v="75"/>
    <n v="75"/>
    <x v="1"/>
    <n v="22"/>
    <n v="45"/>
    <n v="110"/>
    <n v="0"/>
    <n v="0"/>
    <x v="0"/>
    <s v="16g"/>
    <s v="2019.01.07"/>
    <x v="1"/>
    <n v="0"/>
    <s v="2019.04.17"/>
    <n v="5.82"/>
    <n v="5.2"/>
    <n v="5.9"/>
    <n v="14.1"/>
    <n v="1.28"/>
    <n v="1.21"/>
    <n v="1.44"/>
    <n v="3.28"/>
    <n v="40"/>
    <n v="41"/>
    <n v="45"/>
    <n v="42"/>
    <n v="306"/>
    <n v="304"/>
    <n v="252"/>
    <n v="287.33"/>
    <n v="40"/>
    <n v="62"/>
    <n v="62"/>
    <n v="52"/>
    <n v="65"/>
    <n v="56.2"/>
  </r>
  <r>
    <x v="2"/>
    <s v="Aaa"/>
    <n v="9999999999"/>
    <s v="Pathlatol Ramjanpur"/>
    <s v="Begusarai"/>
    <x v="6"/>
    <s v="Bihar"/>
    <n v="25.257000000000001"/>
    <n v="86.122"/>
    <x v="1"/>
    <x v="0"/>
    <s v="Soybean"/>
    <n v="50"/>
    <s v="ZT"/>
    <x v="0"/>
    <n v="50"/>
    <x v="117"/>
    <x v="3"/>
    <n v="125"/>
    <m/>
    <m/>
    <n v="25"/>
    <m/>
    <n v="100"/>
    <n v="75"/>
    <n v="50"/>
    <x v="1"/>
    <n v="25"/>
    <n v="55"/>
    <n v="110"/>
    <n v="0"/>
    <n v="0"/>
    <x v="0"/>
    <s v="16g"/>
    <s v="2019.01.07"/>
    <x v="1"/>
    <n v="0"/>
    <s v="2019.04.22"/>
    <n v="3.74"/>
    <n v="3.61"/>
    <n v="3.71"/>
    <n v="9.2200000000000006"/>
    <n v="1.43"/>
    <n v="1.4"/>
    <n v="1.43"/>
    <n v="3.55"/>
    <n v="39"/>
    <n v="44"/>
    <n v="39"/>
    <n v="40.67"/>
    <n v="192"/>
    <n v="210"/>
    <n v="216"/>
    <n v="206"/>
    <n v="54"/>
    <n v="60"/>
    <n v="42"/>
    <n v="64"/>
    <n v="52"/>
    <n v="54.4"/>
  </r>
  <r>
    <x v="2"/>
    <s v="Aaa"/>
    <n v="9999999999"/>
    <s v="Ghosarma"/>
    <s v="Bandra"/>
    <x v="3"/>
    <s v="Bihar"/>
    <n v="26.027999999999999"/>
    <n v="85.361999999999995"/>
    <x v="2"/>
    <x v="1"/>
    <s v="Rice"/>
    <n v="10"/>
    <s v="ZT"/>
    <x v="0"/>
    <n v="40"/>
    <x v="117"/>
    <x v="3"/>
    <n v="125"/>
    <n v="0"/>
    <n v="0"/>
    <n v="22"/>
    <n v="0"/>
    <n v="100"/>
    <n v="100"/>
    <n v="22"/>
    <x v="2"/>
    <n v="18"/>
    <n v="44"/>
    <n v="0"/>
    <n v="0"/>
    <n v="0"/>
    <x v="3"/>
    <s v="400ml"/>
    <s v="2019.01.07"/>
    <x v="1"/>
    <n v="0"/>
    <s v="2019.04.29"/>
    <n v="3.28"/>
    <n v="3.27"/>
    <n v="3.29"/>
    <n v="8.1999999999999993"/>
    <n v="1.24"/>
    <n v="1.22"/>
    <n v="1.01"/>
    <n v="2.89"/>
    <n v="39"/>
    <n v="36.5"/>
    <n v="36"/>
    <n v="37.17"/>
    <n v="258"/>
    <n v="256"/>
    <n v="276"/>
    <n v="263.33"/>
    <n v="60"/>
    <n v="48"/>
    <n v="58"/>
    <n v="60"/>
    <n v="48"/>
    <n v="54.8"/>
  </r>
  <r>
    <x v="2"/>
    <s v="Aaa"/>
    <n v="9999999999"/>
    <s v="Tarhari"/>
    <s v="Halsi"/>
    <x v="7"/>
    <s v="Bihar"/>
    <n v="25.006"/>
    <n v="85.584999999999994"/>
    <x v="0"/>
    <x v="0"/>
    <s v="Rice"/>
    <n v="0"/>
    <s v="ZT"/>
    <x v="0"/>
    <n v="50"/>
    <x v="117"/>
    <x v="3"/>
    <n v="125"/>
    <m/>
    <m/>
    <n v="20"/>
    <m/>
    <n v="125"/>
    <n v="100"/>
    <m/>
    <x v="1"/>
    <n v="20"/>
    <n v="65"/>
    <n v="110"/>
    <n v="0"/>
    <n v="0"/>
    <x v="15"/>
    <m/>
    <m/>
    <x v="0"/>
    <n v="0"/>
    <s v="2019.04.19"/>
    <n v="4.25"/>
    <n v="3.55"/>
    <n v="3.81"/>
    <n v="9.68"/>
    <n v="1.83"/>
    <n v="1.36"/>
    <n v="1.42"/>
    <n v="3.84"/>
    <n v="38.659999999999997"/>
    <n v="38"/>
    <n v="41"/>
    <n v="39.22"/>
    <n v="328"/>
    <n v="344"/>
    <n v="366"/>
    <n v="346"/>
    <n v="56"/>
    <n v="55"/>
    <n v="69"/>
    <n v="55"/>
    <n v="71"/>
    <n v="61.2"/>
  </r>
  <r>
    <x v="2"/>
    <s v="Aaa"/>
    <n v="9999999999"/>
    <s v="Tarhari"/>
    <s v="Halsi"/>
    <x v="7"/>
    <s v="Bihar"/>
    <n v="25.006"/>
    <n v="85.584999999999994"/>
    <x v="0"/>
    <x v="0"/>
    <s v="Rice"/>
    <n v="0"/>
    <s v="ZT"/>
    <x v="0"/>
    <n v="50"/>
    <x v="117"/>
    <x v="3"/>
    <n v="125"/>
    <m/>
    <m/>
    <n v="15"/>
    <m/>
    <n v="100"/>
    <n v="75"/>
    <n v="50"/>
    <x v="1"/>
    <n v="23"/>
    <n v="60"/>
    <n v="110"/>
    <n v="0"/>
    <n v="0"/>
    <x v="0"/>
    <s v="16g"/>
    <s v="2019.01.07"/>
    <x v="1"/>
    <n v="0"/>
    <s v="2019.04.23"/>
    <n v="3.73"/>
    <n v="4.17"/>
    <n v="3.67"/>
    <n v="9.64"/>
    <n v="1.51"/>
    <n v="1.76"/>
    <n v="1.28"/>
    <n v="3.79"/>
    <n v="38.42"/>
    <n v="36"/>
    <n v="41"/>
    <n v="38.47"/>
    <n v="352"/>
    <n v="300"/>
    <n v="294"/>
    <n v="315.33"/>
    <n v="59"/>
    <n v="50"/>
    <n v="55"/>
    <n v="52"/>
    <n v="47"/>
    <n v="52.6"/>
  </r>
  <r>
    <x v="2"/>
    <s v="Aaa"/>
    <n v="9999999999"/>
    <s v="RASEN KALA"/>
    <s v="Rajpur"/>
    <x v="0"/>
    <s v="Bihar"/>
    <n v="25.317"/>
    <n v="83.926000000000002"/>
    <x v="2"/>
    <x v="1"/>
    <s v="Rice"/>
    <n v="20"/>
    <s v="ZT"/>
    <x v="3"/>
    <n v="50"/>
    <x v="117"/>
    <x v="3"/>
    <n v="125"/>
    <n v="65"/>
    <s v="10.26.26"/>
    <m/>
    <m/>
    <n v="125"/>
    <n v="40"/>
    <n v="75"/>
    <x v="1"/>
    <n v="21"/>
    <n v="49"/>
    <n v="110"/>
    <n v="0"/>
    <n v="0"/>
    <x v="0"/>
    <s v="16g"/>
    <s v="2019.01.07"/>
    <x v="1"/>
    <n v="20"/>
    <s v="2019.04.21"/>
    <n v="5.03"/>
    <n v="4.25"/>
    <n v="4.38"/>
    <n v="11.38"/>
    <n v="1.22"/>
    <n v="1.08"/>
    <n v="1.0900000000000001"/>
    <n v="2.83"/>
    <n v="36.700000000000003"/>
    <n v="36.5"/>
    <n v="36.299999999999997"/>
    <n v="36.5"/>
    <n v="418"/>
    <n v="356"/>
    <n v="354"/>
    <n v="376"/>
    <n v="64"/>
    <n v="62"/>
    <n v="56"/>
    <n v="63"/>
    <n v="65"/>
    <n v="62"/>
  </r>
  <r>
    <x v="2"/>
    <s v="Aaa"/>
    <n v="9999999999"/>
    <s v="MANGE DEHIRI"/>
    <s v="Rajpur"/>
    <x v="0"/>
    <s v="Bihar"/>
    <n v="25.318000000000001"/>
    <n v="83.89"/>
    <x v="2"/>
    <x v="1"/>
    <s v="Rice"/>
    <n v="30"/>
    <s v="ZT"/>
    <x v="2"/>
    <n v="40"/>
    <x v="117"/>
    <x v="3"/>
    <n v="125"/>
    <m/>
    <m/>
    <n v="25"/>
    <m/>
    <n v="125"/>
    <n v="35"/>
    <n v="75"/>
    <x v="1"/>
    <n v="21"/>
    <n v="50"/>
    <n v="110"/>
    <n v="0"/>
    <n v="0"/>
    <x v="24"/>
    <s v="25g"/>
    <s v="2019.01.07"/>
    <x v="1"/>
    <n v="20"/>
    <s v="2019.04.24"/>
    <n v="4.34"/>
    <n v="4.4000000000000004"/>
    <n v="4.51"/>
    <n v="11.04"/>
    <n v="1.91"/>
    <n v="1.94"/>
    <n v="1.99"/>
    <n v="4.87"/>
    <n v="36.4"/>
    <n v="36.299999999999997"/>
    <n v="36.5"/>
    <n v="36.4"/>
    <n v="258"/>
    <n v="426"/>
    <n v="312"/>
    <n v="332"/>
    <n v="56"/>
    <n v="70"/>
    <n v="63"/>
    <n v="67"/>
    <n v="45"/>
    <n v="60.2"/>
  </r>
  <r>
    <x v="2"/>
    <s v="Aaa"/>
    <n v="9999999999"/>
    <s v="Bardiha "/>
    <s v="Deoria sadar"/>
    <x v="4"/>
    <s v="UP"/>
    <n v="26.276"/>
    <n v="83.512"/>
    <x v="0"/>
    <x v="1"/>
    <s v="Rice"/>
    <n v="40"/>
    <s v="ZT"/>
    <x v="2"/>
    <n v="45"/>
    <x v="118"/>
    <x v="3"/>
    <n v="125"/>
    <n v="0"/>
    <d v="1899-12-30T18:46:00"/>
    <n v="0"/>
    <n v="0"/>
    <n v="100"/>
    <n v="100"/>
    <n v="75"/>
    <x v="1"/>
    <n v="20"/>
    <n v="40"/>
    <n v="90"/>
    <n v="0"/>
    <n v="0"/>
    <x v="12"/>
    <s v="20g"/>
    <s v="2019.01.02"/>
    <x v="1"/>
    <n v="0"/>
    <s v="2019.04.06"/>
    <n v="2.97"/>
    <n v="3.01"/>
    <n v="4.91"/>
    <n v="9.08"/>
    <n v="1.1200000000000001"/>
    <n v="1.02"/>
    <n v="1.78"/>
    <n v="3.27"/>
    <n v="38.799999999999997"/>
    <n v="36.33"/>
    <n v="37.299999999999997"/>
    <n v="37.479999999999997"/>
    <n v="492"/>
    <n v="448"/>
    <n v="481"/>
    <n v="473.67"/>
    <n v="66"/>
    <n v="66"/>
    <n v="60"/>
    <n v="54"/>
    <n v="60"/>
    <n v="61.2"/>
  </r>
  <r>
    <x v="2"/>
    <s v="Aaa"/>
    <n v="9999999999"/>
    <s v="Uska"/>
    <s v="Bhatani"/>
    <x v="4"/>
    <s v="UP"/>
    <n v="26.213000000000001"/>
    <n v="83.581999999999994"/>
    <x v="0"/>
    <x v="1"/>
    <s v="Rice"/>
    <n v="40"/>
    <s v="ZT"/>
    <x v="2"/>
    <n v="45"/>
    <x v="118"/>
    <x v="3"/>
    <n v="125"/>
    <n v="0"/>
    <d v="1899-12-30T18:46:00"/>
    <n v="0"/>
    <n v="0"/>
    <n v="100"/>
    <n v="100"/>
    <n v="75"/>
    <x v="1"/>
    <n v="22"/>
    <n v="50"/>
    <n v="80"/>
    <n v="0"/>
    <n v="0"/>
    <x v="12"/>
    <s v="20g"/>
    <s v="2019.01.03"/>
    <x v="1"/>
    <n v="0"/>
    <s v="2019.04.13"/>
    <n v="3.73"/>
    <n v="4.2300000000000004"/>
    <n v="4.17"/>
    <n v="10.11"/>
    <n v="1.1399999999999999"/>
    <n v="1.49"/>
    <n v="1.07"/>
    <n v="3.08"/>
    <n v="40.229999999999997"/>
    <n v="34.299999999999997"/>
    <n v="33.36"/>
    <n v="35.96"/>
    <n v="441"/>
    <n v="387"/>
    <n v="428"/>
    <n v="418.67"/>
    <n v="54"/>
    <n v="60"/>
    <n v="66"/>
    <n v="60"/>
    <n v="54"/>
    <n v="58.8"/>
  </r>
  <r>
    <x v="2"/>
    <s v="Aaa"/>
    <n v="9999999999"/>
    <s v="Uska "/>
    <s v="Bhatani"/>
    <x v="4"/>
    <s v="UP"/>
    <n v="26.213999999999999"/>
    <n v="83.585999999999999"/>
    <x v="0"/>
    <x v="1"/>
    <s v="Rice"/>
    <n v="40"/>
    <s v="ZT"/>
    <x v="2"/>
    <n v="50"/>
    <x v="118"/>
    <x v="3"/>
    <n v="0"/>
    <n v="75"/>
    <d v="1899-12-30T12:32:16"/>
    <n v="0"/>
    <n v="0"/>
    <n v="100"/>
    <n v="100"/>
    <n v="75"/>
    <x v="2"/>
    <n v="22"/>
    <n v="80"/>
    <n v="0"/>
    <n v="0"/>
    <n v="0"/>
    <x v="0"/>
    <s v="16g"/>
    <s v="2019.01.15"/>
    <x v="1"/>
    <n v="0"/>
    <s v="2019.04.09"/>
    <n v="3.58"/>
    <n v="4.33"/>
    <n v="5.01"/>
    <n v="10.77"/>
    <n v="1.1399999999999999"/>
    <n v="1.35"/>
    <n v="2.1"/>
    <n v="3.83"/>
    <n v="38.9"/>
    <n v="36.18"/>
    <n v="37.25"/>
    <n v="37.44"/>
    <n v="435"/>
    <n v="550"/>
    <n v="303"/>
    <n v="429.33"/>
    <n v="54"/>
    <n v="50"/>
    <n v="60"/>
    <n v="61"/>
    <n v="66"/>
    <n v="58.2"/>
  </r>
  <r>
    <x v="2"/>
    <s v="Aaa"/>
    <n v="9999999999"/>
    <s v="Pathardewa"/>
    <s v="Patherdewa"/>
    <x v="4"/>
    <s v="UP"/>
    <n v="26.337"/>
    <n v="83.546000000000006"/>
    <x v="0"/>
    <x v="1"/>
    <s v="Rice"/>
    <n v="40"/>
    <s v="ZT"/>
    <x v="2"/>
    <n v="45"/>
    <x v="118"/>
    <x v="3"/>
    <n v="0"/>
    <n v="75"/>
    <d v="1899-12-30T12:32:16"/>
    <n v="0"/>
    <n v="0"/>
    <n v="100"/>
    <n v="100"/>
    <n v="75"/>
    <x v="2"/>
    <n v="21"/>
    <n v="41"/>
    <n v="0"/>
    <n v="0"/>
    <n v="0"/>
    <x v="12"/>
    <s v="20g"/>
    <s v="2019.01.12"/>
    <x v="1"/>
    <n v="0"/>
    <s v="2019.04.06"/>
    <n v="4.1100000000000003"/>
    <n v="3.93"/>
    <n v="3.9"/>
    <n v="9.9499999999999993"/>
    <n v="1.41"/>
    <n v="1.55"/>
    <n v="1.43"/>
    <n v="3.66"/>
    <n v="40"/>
    <n v="34.4"/>
    <n v="32.47"/>
    <n v="35.619999999999997"/>
    <n v="447"/>
    <n v="423"/>
    <n v="423"/>
    <n v="431"/>
    <n v="54"/>
    <n v="48"/>
    <n v="60"/>
    <n v="66"/>
    <n v="60"/>
    <n v="57.6"/>
  </r>
  <r>
    <x v="2"/>
    <s v="Aaa"/>
    <n v="9999999999"/>
    <s v="Ahalladpur"/>
    <s v="Tamkuhiraj"/>
    <x v="5"/>
    <s v="UP"/>
    <n v="26.687000000000001"/>
    <n v="84.067999999999998"/>
    <x v="0"/>
    <x v="1"/>
    <s v="Rice"/>
    <n v="40"/>
    <s v="ZT"/>
    <x v="0"/>
    <n v="50"/>
    <x v="118"/>
    <x v="3"/>
    <n v="0"/>
    <n v="75"/>
    <d v="1899-12-30T12:32:16"/>
    <n v="0"/>
    <n v="0"/>
    <n v="100"/>
    <n v="75"/>
    <n v="75"/>
    <x v="2"/>
    <n v="21"/>
    <n v="55"/>
    <n v="0"/>
    <n v="0"/>
    <n v="0"/>
    <x v="2"/>
    <s v="16g"/>
    <s v="2019.01.02"/>
    <x v="1"/>
    <n v="0"/>
    <s v="2019.04.06"/>
    <n v="3.24"/>
    <n v="3.33"/>
    <n v="3.33"/>
    <n v="8.25"/>
    <n v="1.27"/>
    <n v="1.25"/>
    <n v="1.25"/>
    <n v="3.14"/>
    <n v="41.46"/>
    <n v="39.450000000000003"/>
    <n v="31.36"/>
    <n v="37.42"/>
    <n v="512"/>
    <n v="499"/>
    <n v="499"/>
    <n v="503.33"/>
    <n v="60"/>
    <n v="45"/>
    <n v="54"/>
    <n v="62"/>
    <n v="54"/>
    <n v="55"/>
  </r>
  <r>
    <x v="2"/>
    <s v="Aaa"/>
    <n v="9999999999"/>
    <s v="Ahalladpur"/>
    <s v="Tamkuhiraj"/>
    <x v="5"/>
    <s v="UP"/>
    <n v="26.687999999999999"/>
    <n v="84.066999999999993"/>
    <x v="0"/>
    <x v="1"/>
    <s v="Rice"/>
    <n v="40"/>
    <s v="ZT"/>
    <x v="0"/>
    <n v="50"/>
    <x v="118"/>
    <x v="3"/>
    <n v="0"/>
    <n v="75"/>
    <d v="1899-12-30T12:32:16"/>
    <n v="0"/>
    <n v="0"/>
    <n v="100"/>
    <n v="75"/>
    <n v="75"/>
    <x v="2"/>
    <n v="21"/>
    <n v="42"/>
    <n v="0"/>
    <n v="0"/>
    <n v="0"/>
    <x v="21"/>
    <m/>
    <s v="2019.01.01"/>
    <x v="1"/>
    <n v="0"/>
    <s v="2019.04.11"/>
    <n v="3.24"/>
    <n v="3.16"/>
    <n v="3.16"/>
    <n v="7.97"/>
    <n v="1.1599999999999999"/>
    <n v="1.2"/>
    <n v="1.2"/>
    <n v="2.97"/>
    <n v="37.32"/>
    <n v="39.659999999999997"/>
    <n v="36.28"/>
    <n v="37.75"/>
    <n v="526"/>
    <n v="531"/>
    <n v="514"/>
    <n v="523.66999999999996"/>
    <n v="54"/>
    <n v="48"/>
    <n v="37"/>
    <n v="60"/>
    <n v="62"/>
    <n v="52.2"/>
  </r>
  <r>
    <x v="2"/>
    <s v="Aaa"/>
    <n v="9999999999"/>
    <s v="Ratanpur"/>
    <s v="Ramghadwa"/>
    <x v="1"/>
    <s v="Bihar"/>
    <n v="26.891999999999999"/>
    <n v="84.754999999999995"/>
    <x v="0"/>
    <x v="1"/>
    <s v="Rice"/>
    <n v="0"/>
    <s v="ZT"/>
    <x v="0"/>
    <n v="50"/>
    <x v="118"/>
    <x v="3"/>
    <n v="0"/>
    <n v="75"/>
    <d v="1899-12-30T12:32:16"/>
    <n v="0"/>
    <n v="0"/>
    <n v="125"/>
    <n v="75"/>
    <n v="35"/>
    <x v="2"/>
    <n v="21"/>
    <n v="42"/>
    <n v="0"/>
    <n v="0"/>
    <n v="0"/>
    <x v="2"/>
    <s v="16g"/>
    <s v="2019.01.03"/>
    <x v="1"/>
    <n v="0"/>
    <s v="2019.04.11"/>
    <n v="4"/>
    <n v="3.95"/>
    <n v="4.13"/>
    <n v="10.07"/>
    <n v="1.44"/>
    <n v="2.21"/>
    <n v="1.49"/>
    <n v="4.28"/>
    <n v="42"/>
    <n v="35.1"/>
    <n v="32.700000000000003"/>
    <n v="36.6"/>
    <n v="300"/>
    <n v="348"/>
    <n v="368"/>
    <n v="338.67"/>
    <n v="39"/>
    <n v="56"/>
    <n v="45"/>
    <n v="48"/>
    <n v="57"/>
    <n v="49"/>
  </r>
  <r>
    <x v="2"/>
    <s v="Aaa"/>
    <n v="9999999999"/>
    <s v="Ratanpur"/>
    <s v="Ramghadwa"/>
    <x v="1"/>
    <s v="Bihar"/>
    <n v="26.891999999999999"/>
    <n v="84.754999999999995"/>
    <x v="0"/>
    <x v="1"/>
    <s v="Rice"/>
    <n v="0"/>
    <s v="ZT"/>
    <x v="0"/>
    <n v="50"/>
    <x v="118"/>
    <x v="3"/>
    <n v="0"/>
    <n v="75"/>
    <d v="1899-12-30T12:32:16"/>
    <n v="0"/>
    <n v="0"/>
    <n v="125"/>
    <n v="75"/>
    <n v="35"/>
    <x v="2"/>
    <n v="21"/>
    <n v="55"/>
    <n v="0"/>
    <n v="0"/>
    <n v="0"/>
    <x v="2"/>
    <s v="16g"/>
    <s v="2019.01.12"/>
    <x v="1"/>
    <n v="0"/>
    <s v="2019.04.06"/>
    <n v="3.85"/>
    <n v="4.2300000000000004"/>
    <n v="4.32"/>
    <n v="10.33"/>
    <n v="1.44"/>
    <n v="1.31"/>
    <n v="1.44"/>
    <n v="3.49"/>
    <n v="41.3"/>
    <n v="35.799999999999997"/>
    <n v="32.9"/>
    <n v="36.67"/>
    <n v="331"/>
    <n v="307"/>
    <n v="339"/>
    <n v="325.67"/>
    <n v="53"/>
    <n v="39"/>
    <n v="57"/>
    <n v="43"/>
    <n v="45"/>
    <n v="47.4"/>
  </r>
  <r>
    <x v="2"/>
    <s v="Aaa"/>
    <n v="9999999999"/>
    <s v="Fatehpur"/>
    <s v="Halsi"/>
    <x v="7"/>
    <s v="Bihar"/>
    <n v="25.030999999999999"/>
    <n v="86.022000000000006"/>
    <x v="0"/>
    <x v="0"/>
    <s v="Rice"/>
    <n v="0"/>
    <s v="ZT"/>
    <x v="3"/>
    <n v="45"/>
    <x v="118"/>
    <x v="3"/>
    <n v="125"/>
    <m/>
    <m/>
    <n v="15"/>
    <m/>
    <n v="100"/>
    <n v="75"/>
    <n v="50"/>
    <x v="2"/>
    <n v="24"/>
    <n v="80"/>
    <n v="0"/>
    <n v="0"/>
    <n v="0"/>
    <x v="0"/>
    <s v="16g"/>
    <s v="2018.12.31"/>
    <x v="1"/>
    <n v="0"/>
    <s v="2019.04.16"/>
    <n v="3.54"/>
    <n v="3.83"/>
    <n v="3.77"/>
    <n v="9.2799999999999994"/>
    <n v="1.32"/>
    <n v="1.51"/>
    <n v="1.38"/>
    <n v="3.51"/>
    <n v="46.2"/>
    <n v="39"/>
    <n v="43"/>
    <n v="42.73"/>
    <n v="288"/>
    <n v="278"/>
    <n v="298"/>
    <n v="288"/>
    <n v="65"/>
    <n v="71"/>
    <n v="54"/>
    <n v="61"/>
    <n v="60"/>
    <n v="62.2"/>
  </r>
  <r>
    <x v="2"/>
    <s v="Aaa"/>
    <n v="9999999999"/>
    <s v="RAJAPUR"/>
    <s v="Chausa"/>
    <x v="0"/>
    <s v="Bihar"/>
    <n v="25.431000000000001"/>
    <n v="83.861999999999995"/>
    <x v="0"/>
    <x v="1"/>
    <s v="Rice"/>
    <n v="50"/>
    <s v="ZT"/>
    <x v="2"/>
    <n v="50"/>
    <x v="118"/>
    <x v="3"/>
    <n v="75"/>
    <n v="65"/>
    <s v="10.26.26"/>
    <m/>
    <n v="5"/>
    <n v="125"/>
    <n v="75"/>
    <n v="60"/>
    <x v="1"/>
    <n v="20"/>
    <n v="50"/>
    <n v="103"/>
    <n v="0"/>
    <n v="0"/>
    <x v="0"/>
    <s v="16g"/>
    <s v="2019.01.08"/>
    <x v="1"/>
    <n v="100"/>
    <s v="2019.04.23"/>
    <n v="5.22"/>
    <n v="5.12"/>
    <n v="4.79"/>
    <n v="12.61"/>
    <n v="2.29"/>
    <n v="2.25"/>
    <n v="2.11"/>
    <n v="5.54"/>
    <n v="45.2"/>
    <n v="45.7"/>
    <n v="44.3"/>
    <n v="45.07"/>
    <n v="274"/>
    <n v="298"/>
    <n v="406"/>
    <n v="326"/>
    <n v="58"/>
    <n v="36"/>
    <n v="63"/>
    <n v="59"/>
    <n v="46"/>
    <n v="52.4"/>
  </r>
  <r>
    <x v="2"/>
    <s v="Aaa"/>
    <n v="9999999999"/>
    <s v="Unsar"/>
    <s v="Bochha"/>
    <x v="3"/>
    <s v="Bihar"/>
    <n v="26.108000000000001"/>
    <n v="85.325000000000003"/>
    <x v="2"/>
    <x v="1"/>
    <s v="Rice"/>
    <n v="15"/>
    <s v="ZT"/>
    <x v="0"/>
    <n v="45"/>
    <x v="118"/>
    <x v="3"/>
    <n v="125"/>
    <n v="0"/>
    <n v="0"/>
    <n v="25"/>
    <n v="0"/>
    <n v="100"/>
    <n v="75"/>
    <n v="50"/>
    <x v="2"/>
    <n v="19"/>
    <n v="46"/>
    <n v="0"/>
    <n v="0"/>
    <n v="0"/>
    <x v="0"/>
    <s v="16g"/>
    <s v="2019.01.08"/>
    <x v="1"/>
    <n v="0"/>
    <s v="2019.04.25"/>
    <n v="3.01"/>
    <n v="2.98"/>
    <n v="3.01"/>
    <n v="7.5"/>
    <n v="1.2"/>
    <n v="1.19"/>
    <n v="0.92"/>
    <n v="2.76"/>
    <n v="38.200000000000003"/>
    <n v="38.200000000000003"/>
    <n v="39"/>
    <n v="38.47"/>
    <n v="246"/>
    <n v="214"/>
    <n v="262"/>
    <n v="240.67"/>
    <n v="60"/>
    <n v="48"/>
    <n v="66"/>
    <n v="60"/>
    <n v="48"/>
    <n v="56.4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40"/>
    <x v="118"/>
    <x v="3"/>
    <n v="125"/>
    <m/>
    <m/>
    <m/>
    <m/>
    <n v="125"/>
    <n v="100"/>
    <m/>
    <x v="2"/>
    <n v="22"/>
    <n v="45"/>
    <n v="0"/>
    <n v="0"/>
    <n v="0"/>
    <x v="0"/>
    <s v="16g"/>
    <s v="2019.01.08"/>
    <x v="1"/>
    <n v="0"/>
    <s v="2019.04.16"/>
    <n v="4.62"/>
    <n v="5.22"/>
    <n v="5.64"/>
    <n v="12.9"/>
    <n v="1.1399999999999999"/>
    <n v="1.1599999999999999"/>
    <n v="1.1200000000000001"/>
    <n v="2.85"/>
    <n v="39.200000000000003"/>
    <n v="38.6"/>
    <n v="39"/>
    <n v="38.93"/>
    <n v="304"/>
    <n v="256"/>
    <n v="312"/>
    <n v="290.67"/>
    <n v="56"/>
    <n v="42"/>
    <n v="65"/>
    <n v="42"/>
    <n v="64"/>
    <n v="53.8"/>
  </r>
  <r>
    <x v="2"/>
    <s v="Aaa"/>
    <n v="9999999999"/>
    <s v="Bhatgama"/>
    <s v="Gayghat"/>
    <x v="3"/>
    <s v="Bihar"/>
    <n v="26.141999999999999"/>
    <n v="85.7"/>
    <x v="2"/>
    <x v="0"/>
    <s v="Rice"/>
    <n v="10"/>
    <s v="ZT"/>
    <x v="0"/>
    <n v="40"/>
    <x v="118"/>
    <x v="3"/>
    <n v="125"/>
    <n v="0"/>
    <n v="0"/>
    <n v="25"/>
    <n v="0"/>
    <n v="150"/>
    <n v="55"/>
    <n v="55"/>
    <x v="1"/>
    <n v="21"/>
    <n v="44"/>
    <n v="110"/>
    <n v="0"/>
    <n v="0"/>
    <x v="0"/>
    <s v="16g"/>
    <s v="2019.01.08"/>
    <x v="1"/>
    <n v="0"/>
    <s v="2019.04.20"/>
    <n v="3.22"/>
    <n v="3.39"/>
    <n v="3.42"/>
    <n v="8.36"/>
    <n v="1.24"/>
    <n v="1.36"/>
    <n v="1.08"/>
    <n v="3.07"/>
    <n v="40"/>
    <n v="35"/>
    <n v="43"/>
    <n v="39.33"/>
    <n v="284"/>
    <n v="276"/>
    <n v="280"/>
    <n v="280"/>
    <n v="66"/>
    <n v="60"/>
    <n v="48"/>
    <n v="58"/>
    <n v="48"/>
    <n v="56"/>
  </r>
  <r>
    <x v="2"/>
    <s v="Aaa"/>
    <n v="9999999999"/>
    <s v="KANAULI"/>
    <s v="Rajpur"/>
    <x v="0"/>
    <s v="Bihar"/>
    <n v="25.332999999999998"/>
    <n v="83.888999999999996"/>
    <x v="0"/>
    <x v="1"/>
    <s v="Rice"/>
    <n v="50"/>
    <s v="ZT"/>
    <x v="0"/>
    <n v="50"/>
    <x v="118"/>
    <x v="3"/>
    <n v="125"/>
    <m/>
    <m/>
    <n v="25"/>
    <m/>
    <n v="100"/>
    <n v="100"/>
    <n v="25"/>
    <x v="1"/>
    <n v="21"/>
    <n v="50"/>
    <n v="110"/>
    <n v="0"/>
    <n v="0"/>
    <x v="0"/>
    <s v="16g"/>
    <s v="2019.01.08"/>
    <x v="1"/>
    <n v="20"/>
    <s v="2019.04.27"/>
    <n v="3.72"/>
    <n v="3.84"/>
    <n v="5.0999999999999996"/>
    <n v="10.55"/>
    <n v="1.64"/>
    <n v="1.69"/>
    <n v="2.2400000000000002"/>
    <n v="4.6399999999999997"/>
    <n v="39.6"/>
    <n v="39.200000000000003"/>
    <n v="39"/>
    <n v="39.270000000000003"/>
    <n v="386"/>
    <n v="414"/>
    <n v="426"/>
    <n v="408.67"/>
    <n v="68"/>
    <n v="56"/>
    <n v="68"/>
    <n v="52"/>
    <n v="48"/>
    <n v="58.4"/>
  </r>
  <r>
    <x v="2"/>
    <s v="Aaa"/>
    <n v="9999999999"/>
    <s v="Kusumbhahara"/>
    <s v="Bikramganj"/>
    <x v="8"/>
    <s v="Bihar"/>
    <n v="25.145"/>
    <n v="84.105999999999995"/>
    <x v="2"/>
    <x v="0"/>
    <s v="Rice"/>
    <n v="0"/>
    <s v="ZT"/>
    <x v="3"/>
    <n v="50"/>
    <x v="118"/>
    <x v="3"/>
    <n v="125"/>
    <m/>
    <m/>
    <n v="0"/>
    <n v="0"/>
    <n v="100"/>
    <n v="75"/>
    <n v="50"/>
    <x v="1"/>
    <n v="22"/>
    <n v="45"/>
    <n v="110"/>
    <n v="0"/>
    <n v="0"/>
    <x v="0"/>
    <s v="16g"/>
    <s v="2019.01.08"/>
    <x v="1"/>
    <n v="0"/>
    <s v="2019.04.15"/>
    <n v="3.37"/>
    <n v="3.84"/>
    <n v="6.47"/>
    <n v="11.4"/>
    <n v="1.1399999999999999"/>
    <n v="1.06"/>
    <n v="1.08"/>
    <n v="2.74"/>
    <n v="38.57"/>
    <n v="37.799999999999997"/>
    <n v="38.950000000000003"/>
    <n v="38.44"/>
    <n v="246"/>
    <n v="242"/>
    <n v="230"/>
    <n v="239.33"/>
    <n v="53"/>
    <n v="24"/>
    <n v="43"/>
    <n v="46"/>
    <n v="54"/>
    <n v="44"/>
  </r>
  <r>
    <x v="2"/>
    <s v="Aaa"/>
    <n v="9999999999"/>
    <s v="NUWAON"/>
    <s v="Buxar"/>
    <x v="0"/>
    <s v="Bihar"/>
    <n v="25.582999999999998"/>
    <n v="84.242000000000004"/>
    <x v="1"/>
    <x v="2"/>
    <s v="Rice"/>
    <n v="30"/>
    <s v="ZT"/>
    <x v="3"/>
    <n v="50"/>
    <x v="118"/>
    <x v="3"/>
    <n v="125"/>
    <m/>
    <m/>
    <n v="30"/>
    <m/>
    <n v="100"/>
    <n v="100"/>
    <n v="25"/>
    <x v="1"/>
    <n v="21"/>
    <n v="50"/>
    <n v="110"/>
    <n v="0"/>
    <n v="0"/>
    <x v="0"/>
    <s v="16g"/>
    <s v="2019.01.08"/>
    <x v="1"/>
    <n v="60"/>
    <s v="2019.04.25"/>
    <n v="4.8499999999999996"/>
    <n v="4.74"/>
    <n v="3.83"/>
    <n v="11.18"/>
    <n v="1.1399999999999999"/>
    <n v="1.0900000000000001"/>
    <n v="1.0900000000000001"/>
    <n v="2.77"/>
    <n v="38.299999999999997"/>
    <n v="38.6"/>
    <n v="38"/>
    <n v="38.299999999999997"/>
    <n v="356"/>
    <n v="254"/>
    <n v="372"/>
    <n v="327.33"/>
    <n v="68"/>
    <n v="55"/>
    <n v="53"/>
    <n v="58"/>
    <n v="64"/>
    <n v="59.6"/>
  </r>
  <r>
    <x v="2"/>
    <s v="Aaa"/>
    <n v="9999999999"/>
    <s v="Motha"/>
    <s v="Karakat"/>
    <x v="8"/>
    <s v="Bihar"/>
    <n v="25.17"/>
    <n v="84.307000000000002"/>
    <x v="2"/>
    <x v="0"/>
    <s v="Rice"/>
    <n v="0"/>
    <s v="ZT"/>
    <x v="0"/>
    <n v="50"/>
    <x v="118"/>
    <x v="3"/>
    <n v="125"/>
    <m/>
    <m/>
    <n v="0"/>
    <n v="0"/>
    <n v="125"/>
    <n v="40"/>
    <n v="75"/>
    <x v="1"/>
    <n v="22"/>
    <n v="45"/>
    <n v="80"/>
    <n v="0"/>
    <n v="0"/>
    <x v="0"/>
    <s v="16g"/>
    <s v="2019.01.06"/>
    <x v="1"/>
    <n v="0"/>
    <s v="2019.04.11"/>
    <n v="4.99"/>
    <n v="4.26"/>
    <n v="2.41"/>
    <n v="9.7200000000000006"/>
    <n v="2.1"/>
    <n v="1.79"/>
    <n v="1.02"/>
    <n v="4.09"/>
    <n v="36.53"/>
    <n v="38.86"/>
    <n v="36.200000000000003"/>
    <n v="37.200000000000003"/>
    <n v="264"/>
    <n v="256"/>
    <n v="300"/>
    <n v="273.33"/>
    <n v="57"/>
    <n v="28"/>
    <n v="55"/>
    <n v="52"/>
    <n v="43"/>
    <n v="47"/>
  </r>
  <r>
    <x v="2"/>
    <s v="Aaa"/>
    <n v="9999999999"/>
    <s v="Azagari"/>
    <s v="Pakari Dayal"/>
    <x v="1"/>
    <s v="Bihar"/>
    <n v="26.577999999999999"/>
    <n v="85.090999999999994"/>
    <x v="0"/>
    <x v="1"/>
    <s v="Rice"/>
    <n v="0"/>
    <s v="ZT"/>
    <x v="2"/>
    <n v="45"/>
    <x v="119"/>
    <x v="3"/>
    <n v="125"/>
    <m/>
    <n v="0"/>
    <n v="25"/>
    <n v="0"/>
    <n v="100"/>
    <n v="75"/>
    <n v="50"/>
    <x v="2"/>
    <n v="21"/>
    <n v="55"/>
    <n v="0"/>
    <n v="0"/>
    <n v="0"/>
    <x v="2"/>
    <s v="16g"/>
    <s v="2019.01.10"/>
    <x v="1"/>
    <n v="0"/>
    <s v="2019.04.08"/>
    <n v="3.41"/>
    <n v="3.86"/>
    <n v="4.09"/>
    <n v="9.4700000000000006"/>
    <n v="1.44"/>
    <n v="1.47"/>
    <n v="1.53"/>
    <n v="3.7"/>
    <n v="41.9"/>
    <n v="39.200000000000003"/>
    <n v="32.799999999999997"/>
    <n v="37.97"/>
    <n v="337"/>
    <n v="317"/>
    <n v="301"/>
    <n v="318.33"/>
    <n v="49"/>
    <n v="53"/>
    <n v="52"/>
    <n v="53"/>
    <n v="43"/>
    <n v="50"/>
  </r>
  <r>
    <x v="2"/>
    <s v="Aaa"/>
    <n v="9999999999"/>
    <s v="Azagari"/>
    <s v="Pakari Dayal"/>
    <x v="1"/>
    <s v="Bihar"/>
    <n v="26.577999999999999"/>
    <n v="85.090999999999994"/>
    <x v="0"/>
    <x v="1"/>
    <s v="Rice"/>
    <n v="0"/>
    <s v="ZT"/>
    <x v="2"/>
    <n v="45"/>
    <x v="119"/>
    <x v="3"/>
    <n v="125"/>
    <m/>
    <n v="0"/>
    <n v="20"/>
    <n v="0"/>
    <n v="100"/>
    <n v="75"/>
    <n v="50"/>
    <x v="2"/>
    <n v="28"/>
    <n v="60"/>
    <n v="0"/>
    <n v="0"/>
    <n v="0"/>
    <x v="2"/>
    <s v="16g"/>
    <s v="2019.01.02"/>
    <x v="1"/>
    <n v="0"/>
    <s v="2019.04.03"/>
    <n v="3.89"/>
    <n v="3.89"/>
    <n v="3.53"/>
    <n v="9.43"/>
    <n v="1.68"/>
    <n v="1.48"/>
    <n v="1.48"/>
    <n v="3.87"/>
    <n v="39.200000000000003"/>
    <n v="39.4"/>
    <n v="33"/>
    <n v="37.200000000000003"/>
    <n v="317"/>
    <n v="296"/>
    <n v="303"/>
    <n v="305.33"/>
    <n v="44"/>
    <n v="50"/>
    <n v="53"/>
    <n v="52"/>
    <n v="46"/>
    <n v="49"/>
  </r>
  <r>
    <x v="2"/>
    <s v="Aaa"/>
    <n v="9999999999"/>
    <s v="Ahalladpur"/>
    <s v="Tamkuhiraj"/>
    <x v="5"/>
    <s v="UP"/>
    <n v="26.687000000000001"/>
    <n v="84.067999999999998"/>
    <x v="0"/>
    <x v="1"/>
    <s v="Rice"/>
    <n v="40"/>
    <s v="ZT"/>
    <x v="2"/>
    <n v="45"/>
    <x v="119"/>
    <x v="3"/>
    <n v="125"/>
    <n v="0"/>
    <d v="1899-12-30T18:46:00"/>
    <n v="20"/>
    <n v="0"/>
    <n v="100"/>
    <n v="75"/>
    <n v="75"/>
    <x v="2"/>
    <n v="28"/>
    <n v="48"/>
    <n v="0"/>
    <n v="0"/>
    <n v="0"/>
    <x v="21"/>
    <s v="13g"/>
    <s v="2019.01.01"/>
    <x v="1"/>
    <n v="0"/>
    <s v="2019.04.07"/>
    <n v="3.24"/>
    <n v="3.16"/>
    <n v="3.16"/>
    <n v="7.97"/>
    <n v="1.1599999999999999"/>
    <n v="1.2"/>
    <n v="1.2"/>
    <n v="2.97"/>
    <n v="37.32"/>
    <n v="39.659999999999997"/>
    <n v="37.28"/>
    <n v="38.090000000000003"/>
    <n v="360"/>
    <n v="364"/>
    <n v="362"/>
    <n v="362"/>
    <n v="42"/>
    <n v="51"/>
    <n v="36"/>
    <n v="48"/>
    <n v="51"/>
    <n v="45.6"/>
  </r>
  <r>
    <x v="2"/>
    <s v="Aaa"/>
    <n v="9999999999"/>
    <s v="Fatehpur"/>
    <s v="Halsi"/>
    <x v="7"/>
    <s v="Bihar"/>
    <n v="25.030999999999999"/>
    <n v="86.022000000000006"/>
    <x v="0"/>
    <x v="0"/>
    <s v="Rice"/>
    <n v="0"/>
    <s v="ZT"/>
    <x v="3"/>
    <n v="45"/>
    <x v="119"/>
    <x v="3"/>
    <n v="125"/>
    <m/>
    <m/>
    <n v="0"/>
    <m/>
    <n v="125"/>
    <n v="100"/>
    <m/>
    <x v="2"/>
    <n v="24"/>
    <n v="80"/>
    <n v="0"/>
    <n v="0"/>
    <n v="0"/>
    <x v="0"/>
    <s v="16g"/>
    <s v="2019.01.01"/>
    <x v="1"/>
    <n v="0"/>
    <s v="2019.04.20"/>
    <n v="4.1500000000000004"/>
    <n v="3.55"/>
    <n v="3.66"/>
    <n v="9.4700000000000006"/>
    <n v="1.04"/>
    <n v="1.03"/>
    <n v="1.03"/>
    <n v="2.58"/>
    <n v="37.17"/>
    <n v="37.9"/>
    <n v="39"/>
    <n v="38.020000000000003"/>
    <n v="276"/>
    <n v="272"/>
    <n v="306"/>
    <n v="284.67"/>
    <n v="59"/>
    <n v="57"/>
    <n v="69"/>
    <n v="63"/>
    <n v="47"/>
    <n v="59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45"/>
    <x v="119"/>
    <x v="3"/>
    <n v="125"/>
    <m/>
    <m/>
    <m/>
    <m/>
    <n v="100"/>
    <n v="100"/>
    <n v="50"/>
    <x v="1"/>
    <n v="22"/>
    <n v="45"/>
    <n v="110"/>
    <n v="0"/>
    <n v="0"/>
    <x v="12"/>
    <s v="20g"/>
    <s v="2019.01.01"/>
    <x v="1"/>
    <n v="0"/>
    <s v="2019.04.12"/>
    <n v="5.9"/>
    <n v="5.61"/>
    <n v="5.21"/>
    <n v="13.93"/>
    <n v="1.75"/>
    <n v="1.63"/>
    <n v="1.25"/>
    <n v="3.86"/>
    <n v="44"/>
    <n v="40"/>
    <n v="43"/>
    <n v="42.33"/>
    <n v="304"/>
    <n v="316"/>
    <n v="264"/>
    <n v="294.67"/>
    <n v="62"/>
    <n v="58"/>
    <n v="64"/>
    <n v="65"/>
    <n v="64"/>
    <n v="62.6"/>
  </r>
  <r>
    <x v="2"/>
    <s v="Aaa"/>
    <n v="9999999999"/>
    <s v="Barkurba"/>
    <s v="Cheriyabariyarpur"/>
    <x v="6"/>
    <s v="Bihar"/>
    <n v="25.364000000000001"/>
    <n v="86.040999999999997"/>
    <x v="0"/>
    <x v="0"/>
    <s v="Rice"/>
    <n v="50"/>
    <s v="ZT"/>
    <x v="3"/>
    <n v="40"/>
    <x v="119"/>
    <x v="3"/>
    <n v="125"/>
    <m/>
    <m/>
    <n v="25"/>
    <m/>
    <n v="100"/>
    <n v="75"/>
    <n v="60"/>
    <x v="1"/>
    <n v="25"/>
    <n v="65"/>
    <n v="110"/>
    <n v="0"/>
    <n v="0"/>
    <x v="0"/>
    <s v="16g"/>
    <s v="2019.01.09"/>
    <x v="1"/>
    <n v="0"/>
    <s v="2019.04.16"/>
    <n v="3.23"/>
    <n v="3"/>
    <n v="2.97"/>
    <n v="7.67"/>
    <n v="1.05"/>
    <n v="1.04"/>
    <n v="1.36"/>
    <n v="2.88"/>
    <n v="39.1"/>
    <n v="38"/>
    <n v="38.200000000000003"/>
    <n v="38.43"/>
    <n v="225"/>
    <n v="247.5"/>
    <n v="240"/>
    <n v="237.5"/>
    <n v="42"/>
    <n v="36"/>
    <n v="36"/>
    <n v="48"/>
    <n v="64"/>
    <n v="45.2"/>
  </r>
  <r>
    <x v="2"/>
    <s v="Aaa"/>
    <n v="9999999999"/>
    <s v="MAHADHA"/>
    <s v="Buxar"/>
    <x v="0"/>
    <s v="Bihar"/>
    <n v="25.536000000000001"/>
    <n v="84.022999999999996"/>
    <x v="1"/>
    <x v="2"/>
    <s v="Rice"/>
    <n v="40"/>
    <s v="ZT"/>
    <x v="0"/>
    <n v="50"/>
    <x v="119"/>
    <x v="3"/>
    <n v="125"/>
    <m/>
    <m/>
    <n v="25"/>
    <m/>
    <n v="100"/>
    <n v="100"/>
    <n v="30"/>
    <x v="1"/>
    <n v="21"/>
    <n v="55"/>
    <n v="110"/>
    <n v="0"/>
    <n v="0"/>
    <x v="0"/>
    <s v="16g"/>
    <s v="2019.01.07"/>
    <x v="1"/>
    <n v="30"/>
    <s v="2019.04.25"/>
    <n v="5.0199999999999996"/>
    <n v="4.8899999999999997"/>
    <n v="4.62"/>
    <n v="12.11"/>
    <n v="2.06"/>
    <n v="2"/>
    <n v="1.89"/>
    <n v="4.96"/>
    <n v="42.3"/>
    <n v="42.1"/>
    <n v="42.5"/>
    <n v="42.3"/>
    <n v="446"/>
    <n v="376"/>
    <n v="358"/>
    <n v="393.33"/>
    <n v="63"/>
    <n v="38"/>
    <n v="48"/>
    <n v="51"/>
    <n v="61"/>
    <n v="52.2"/>
  </r>
  <r>
    <x v="2"/>
    <s v="Aaa"/>
    <n v="9999999999"/>
    <s v="BASAHI"/>
    <s v="Rajpur"/>
    <x v="0"/>
    <s v="Bihar"/>
    <n v="25.303999999999998"/>
    <n v="83.914000000000001"/>
    <x v="0"/>
    <x v="1"/>
    <s v="Rice"/>
    <n v="30"/>
    <s v="ZT"/>
    <x v="0"/>
    <n v="50"/>
    <x v="119"/>
    <x v="3"/>
    <n v="125"/>
    <m/>
    <m/>
    <n v="25"/>
    <m/>
    <n v="100"/>
    <n v="100"/>
    <n v="25"/>
    <x v="1"/>
    <n v="21"/>
    <n v="50"/>
    <n v="110"/>
    <n v="0"/>
    <n v="0"/>
    <x v="0"/>
    <s v="16g"/>
    <s v="2019.01.09"/>
    <x v="1"/>
    <n v="70"/>
    <s v="2019.04.27"/>
    <n v="4.25"/>
    <n v="4.74"/>
    <n v="4.1500000000000004"/>
    <n v="10.95"/>
    <n v="1.97"/>
    <n v="2.09"/>
    <n v="1.7"/>
    <n v="4.8"/>
    <n v="42"/>
    <n v="42.3"/>
    <n v="42.9"/>
    <n v="42.4"/>
    <n v="258"/>
    <n v="358"/>
    <n v="304"/>
    <n v="306.67"/>
    <n v="69"/>
    <n v="58"/>
    <n v="42"/>
    <n v="61"/>
    <n v="63"/>
    <n v="58.6"/>
  </r>
  <r>
    <x v="2"/>
    <s v="Aaa"/>
    <n v="9999999999"/>
    <s v="Ghosarma"/>
    <s v="Bandra"/>
    <x v="3"/>
    <s v="Bihar"/>
    <n v="26.027999999999999"/>
    <n v="85.361999999999995"/>
    <x v="2"/>
    <x v="1"/>
    <s v="Rice"/>
    <n v="15"/>
    <s v="ZT"/>
    <x v="0"/>
    <n v="40"/>
    <x v="119"/>
    <x v="3"/>
    <n v="125"/>
    <n v="0"/>
    <n v="0"/>
    <n v="22"/>
    <n v="0"/>
    <n v="100"/>
    <n v="66"/>
    <n v="60"/>
    <x v="2"/>
    <n v="18"/>
    <n v="42"/>
    <n v="0"/>
    <n v="0"/>
    <n v="0"/>
    <x v="0"/>
    <s v="16g"/>
    <s v="2019.01.09"/>
    <x v="1"/>
    <n v="0"/>
    <s v="2019.04.19"/>
    <n v="3.05"/>
    <n v="3.02"/>
    <n v="3.04"/>
    <n v="7.59"/>
    <n v="1"/>
    <n v="1"/>
    <n v="0.81"/>
    <n v="2.34"/>
    <n v="38"/>
    <n v="38.200000000000003"/>
    <n v="36"/>
    <n v="37.4"/>
    <n v="258"/>
    <n v="266"/>
    <n v="274"/>
    <n v="266"/>
    <n v="58"/>
    <n v="66"/>
    <n v="60"/>
    <n v="48"/>
    <n v="60"/>
    <n v="58.4"/>
  </r>
  <r>
    <x v="2"/>
    <s v="Aaa"/>
    <n v="9999999999"/>
    <s v="Tarhari"/>
    <s v="Halsi"/>
    <x v="7"/>
    <s v="Bihar"/>
    <n v="25.006"/>
    <n v="85.584999999999994"/>
    <x v="0"/>
    <x v="0"/>
    <s v="Rice"/>
    <n v="0"/>
    <s v="ZT"/>
    <x v="0"/>
    <n v="50"/>
    <x v="119"/>
    <x v="3"/>
    <n v="125"/>
    <m/>
    <m/>
    <n v="20"/>
    <m/>
    <n v="100"/>
    <n v="75"/>
    <n v="50"/>
    <x v="1"/>
    <n v="23"/>
    <n v="60"/>
    <n v="110"/>
    <n v="0"/>
    <n v="0"/>
    <x v="0"/>
    <s v="16g"/>
    <s v="2019.01.09"/>
    <x v="1"/>
    <n v="0"/>
    <s v="2019.04.28"/>
    <n v="3.56"/>
    <n v="3.26"/>
    <n v="3.83"/>
    <n v="8.8800000000000008"/>
    <n v="1.25"/>
    <n v="1.1100000000000001"/>
    <n v="1.61"/>
    <n v="3.31"/>
    <n v="38.71"/>
    <n v="44"/>
    <n v="43"/>
    <n v="41.9"/>
    <n v="306"/>
    <n v="382"/>
    <n v="356"/>
    <n v="348"/>
    <n v="64"/>
    <n v="73"/>
    <n v="55"/>
    <n v="57"/>
    <n v="75"/>
    <n v="64.8"/>
  </r>
  <r>
    <x v="2"/>
    <s v="Aaa"/>
    <n v="9999999999"/>
    <s v="Bodadi Mathiya"/>
    <s v="Dawath "/>
    <x v="8"/>
    <s v="Bihar"/>
    <n v="25.172999999999998"/>
    <n v="84.122"/>
    <x v="2"/>
    <x v="0"/>
    <s v="Rice"/>
    <n v="0"/>
    <s v="ZT"/>
    <x v="3"/>
    <n v="50"/>
    <x v="119"/>
    <x v="3"/>
    <n v="125"/>
    <m/>
    <m/>
    <n v="0"/>
    <n v="0"/>
    <n v="100"/>
    <n v="75"/>
    <n v="50"/>
    <x v="2"/>
    <n v="22"/>
    <n v="50"/>
    <n v="0"/>
    <n v="0"/>
    <n v="0"/>
    <x v="0"/>
    <s v="16g"/>
    <s v="2019.01.09"/>
    <x v="1"/>
    <n v="0"/>
    <s v="2019.04.15"/>
    <n v="3.36"/>
    <n v="3.81"/>
    <n v="5.34"/>
    <n v="10.43"/>
    <n v="1.04"/>
    <n v="1.06"/>
    <n v="1.08"/>
    <n v="2.65"/>
    <n v="38.33"/>
    <n v="38.72"/>
    <n v="37.57"/>
    <n v="38.21"/>
    <n v="250"/>
    <n v="286"/>
    <n v="274"/>
    <n v="270"/>
    <n v="48"/>
    <n v="45"/>
    <n v="45"/>
    <n v="42"/>
    <n v="38"/>
    <n v="43.6"/>
  </r>
  <r>
    <x v="2"/>
    <s v="Aaa"/>
    <n v="9999999999"/>
    <s v="Gopalpur"/>
    <s v="Cheriyabariyarpur"/>
    <x v="6"/>
    <s v="Bihar"/>
    <n v="25.376000000000001"/>
    <n v="86.018000000000001"/>
    <x v="0"/>
    <x v="1"/>
    <s v="Rice"/>
    <n v="50"/>
    <s v="ZT"/>
    <x v="0"/>
    <n v="50"/>
    <x v="119"/>
    <x v="3"/>
    <n v="125"/>
    <m/>
    <m/>
    <n v="25"/>
    <m/>
    <n v="100"/>
    <n v="75"/>
    <n v="50"/>
    <x v="1"/>
    <n v="31"/>
    <n v="70"/>
    <n v="110"/>
    <n v="0"/>
    <n v="0"/>
    <x v="0"/>
    <s v="16g"/>
    <s v="2019.01.09"/>
    <x v="1"/>
    <n v="0"/>
    <s v="2019.04.08"/>
    <n v="3.69"/>
    <n v="3.73"/>
    <n v="3.54"/>
    <n v="9.1300000000000008"/>
    <n v="1.41"/>
    <n v="1.4"/>
    <n v="1.48"/>
    <n v="3.58"/>
    <n v="37"/>
    <n v="43"/>
    <n v="45"/>
    <n v="41.67"/>
    <n v="192"/>
    <n v="210"/>
    <n v="216"/>
    <n v="206"/>
    <n v="42"/>
    <n v="48"/>
    <n v="60"/>
    <n v="54"/>
    <n v="53"/>
    <n v="51.4"/>
  </r>
  <r>
    <x v="2"/>
    <s v="Aaa"/>
    <n v="9999999999"/>
    <s v="KANAULI"/>
    <s v="Rajpur"/>
    <x v="0"/>
    <s v="Bihar"/>
    <n v="25.332999999999998"/>
    <n v="83.884"/>
    <x v="0"/>
    <x v="1"/>
    <s v="Rice"/>
    <n v="50"/>
    <s v="ZT"/>
    <x v="3"/>
    <n v="50"/>
    <x v="119"/>
    <x v="3"/>
    <n v="125"/>
    <m/>
    <m/>
    <n v="30"/>
    <m/>
    <n v="145"/>
    <n v="50"/>
    <n v="60"/>
    <x v="1"/>
    <n v="21"/>
    <n v="50"/>
    <n v="110"/>
    <n v="0"/>
    <n v="0"/>
    <x v="0"/>
    <s v="16g"/>
    <s v="2019.01.09"/>
    <x v="1"/>
    <n v="30"/>
    <s v="2019.04.27"/>
    <n v="4.3099999999999996"/>
    <n v="4.34"/>
    <n v="4.17"/>
    <n v="10.68"/>
    <n v="1.0900000000000001"/>
    <n v="1.0900000000000001"/>
    <n v="1.08"/>
    <n v="2.72"/>
    <n v="36.700000000000003"/>
    <n v="36.9"/>
    <n v="36.4"/>
    <n v="36.67"/>
    <n v="384"/>
    <n v="348"/>
    <n v="304"/>
    <n v="345.33"/>
    <n v="56"/>
    <n v="59"/>
    <n v="60"/>
    <n v="68"/>
    <n v="51"/>
    <n v="58.8"/>
  </r>
  <r>
    <x v="2"/>
    <s v="Aaa"/>
    <n v="9999999999"/>
    <s v="MAHDHA"/>
    <s v="Buxar"/>
    <x v="0"/>
    <s v="Bihar"/>
    <n v="25.521999999999998"/>
    <n v="84"/>
    <x v="0"/>
    <x v="1"/>
    <s v="Rice"/>
    <n v="50"/>
    <s v="ZT"/>
    <x v="9"/>
    <n v="50"/>
    <x v="119"/>
    <x v="3"/>
    <n v="125"/>
    <m/>
    <m/>
    <n v="25"/>
    <m/>
    <n v="125"/>
    <n v="35"/>
    <n v="75"/>
    <x v="1"/>
    <n v="21"/>
    <n v="55"/>
    <n v="110"/>
    <n v="0"/>
    <n v="0"/>
    <x v="11"/>
    <s v="160g"/>
    <s v="2019.01.09"/>
    <x v="1"/>
    <n v="40"/>
    <s v="2019.04.22"/>
    <n v="4.2"/>
    <n v="5.23"/>
    <n v="3.89"/>
    <n v="11.1"/>
    <n v="1.73"/>
    <n v="2.15"/>
    <n v="1.64"/>
    <n v="4.5999999999999996"/>
    <n v="36.1"/>
    <n v="36.200000000000003"/>
    <n v="36.299999999999997"/>
    <n v="36.200000000000003"/>
    <n v="350"/>
    <n v="318"/>
    <n v="386"/>
    <n v="351.33"/>
    <n v="52"/>
    <n v="57"/>
    <n v="52"/>
    <n v="52"/>
    <n v="57"/>
    <n v="54"/>
  </r>
  <r>
    <x v="2"/>
    <s v="Aaa"/>
    <n v="9999999999"/>
    <s v="barkurba"/>
    <s v="Cheriyabariyarpur"/>
    <x v="6"/>
    <s v="Bihar"/>
    <n v="25.363"/>
    <n v="86.04"/>
    <x v="2"/>
    <x v="0"/>
    <s v="Rice"/>
    <n v="50"/>
    <s v="ZT"/>
    <x v="0"/>
    <n v="50"/>
    <x v="119"/>
    <x v="3"/>
    <n v="125"/>
    <m/>
    <m/>
    <n v="25"/>
    <m/>
    <n v="145"/>
    <n v="50"/>
    <n v="60"/>
    <x v="2"/>
    <n v="22"/>
    <n v="72"/>
    <n v="0"/>
    <n v="0"/>
    <n v="0"/>
    <x v="3"/>
    <s v="400ml"/>
    <s v="2019.01.09"/>
    <x v="1"/>
    <n v="0"/>
    <s v="2019.04.26"/>
    <n v="4.45"/>
    <n v="4.13"/>
    <n v="4.21"/>
    <n v="10.66"/>
    <n v="1.61"/>
    <n v="1.54"/>
    <n v="1.51"/>
    <n v="3.88"/>
    <n v="36"/>
    <n v="41"/>
    <n v="38"/>
    <n v="38.33"/>
    <n v="220"/>
    <n v="272"/>
    <n v="280"/>
    <n v="257.33"/>
    <n v="48"/>
    <n v="42"/>
    <n v="48"/>
    <n v="46"/>
    <n v="49"/>
    <n v="46.6"/>
  </r>
  <r>
    <x v="2"/>
    <s v="Aaa"/>
    <n v="9999999999"/>
    <s v="Gopalpur"/>
    <s v="Cheriyabariyarpur"/>
    <x v="6"/>
    <s v="Bihar"/>
    <n v="25.379000000000001"/>
    <n v="86.019000000000005"/>
    <x v="2"/>
    <x v="0"/>
    <s v="Rice"/>
    <n v="50"/>
    <s v="ZT"/>
    <x v="0"/>
    <n v="50"/>
    <x v="119"/>
    <x v="3"/>
    <n v="125"/>
    <m/>
    <m/>
    <n v="25"/>
    <m/>
    <n v="100"/>
    <n v="100"/>
    <n v="50"/>
    <x v="1"/>
    <n v="20"/>
    <n v="60"/>
    <n v="80"/>
    <n v="0"/>
    <n v="0"/>
    <x v="0"/>
    <s v="16g"/>
    <s v="2019.01.09"/>
    <x v="1"/>
    <n v="0"/>
    <s v="2019.04.08"/>
    <n v="4.2699999999999996"/>
    <n v="4.32"/>
    <n v="4.0599999999999996"/>
    <n v="10.54"/>
    <n v="1.93"/>
    <n v="1.8"/>
    <n v="1.73"/>
    <n v="4.55"/>
    <n v="35"/>
    <n v="44"/>
    <n v="38"/>
    <n v="39"/>
    <n v="232"/>
    <n v="240"/>
    <n v="280"/>
    <n v="250.67"/>
    <n v="48"/>
    <n v="54"/>
    <n v="60"/>
    <n v="51"/>
    <n v="58"/>
    <n v="54.2"/>
  </r>
  <r>
    <x v="2"/>
    <s v="Aaa"/>
    <n v="9999999999"/>
    <s v="Ghosarma"/>
    <s v="Bandra"/>
    <x v="3"/>
    <s v="Bihar"/>
    <n v="26.023"/>
    <n v="85.361000000000004"/>
    <x v="2"/>
    <x v="1"/>
    <s v="Rice"/>
    <n v="20"/>
    <s v="ZT"/>
    <x v="0"/>
    <n v="45"/>
    <x v="119"/>
    <x v="3"/>
    <n v="125"/>
    <n v="0"/>
    <n v="0"/>
    <n v="22"/>
    <n v="0"/>
    <n v="100"/>
    <n v="100"/>
    <n v="50"/>
    <x v="1"/>
    <n v="17"/>
    <n v="40"/>
    <n v="60"/>
    <n v="0"/>
    <n v="0"/>
    <x v="3"/>
    <s v="400ml"/>
    <s v="2019.01.09"/>
    <x v="1"/>
    <n v="0"/>
    <s v="2019.04.19"/>
    <n v="3.21"/>
    <n v="3.12"/>
    <n v="3.14"/>
    <n v="7.89"/>
    <n v="1.18"/>
    <n v="1.1599999999999999"/>
    <n v="0.95"/>
    <n v="2.74"/>
    <n v="35"/>
    <n v="35"/>
    <n v="33"/>
    <n v="34.33"/>
    <n v="274"/>
    <n v="244"/>
    <n v="246"/>
    <n v="254.67"/>
    <n v="48"/>
    <n v="58"/>
    <n v="60"/>
    <n v="66"/>
    <n v="66"/>
    <n v="59.6"/>
  </r>
  <r>
    <x v="2"/>
    <s v="Aaa"/>
    <n v="9999999999"/>
    <s v="Bhatgama"/>
    <s v="Gayghat"/>
    <x v="3"/>
    <s v="Bihar"/>
    <n v="26.143000000000001"/>
    <n v="85.78"/>
    <x v="2"/>
    <x v="0"/>
    <s v="Rice"/>
    <n v="20"/>
    <s v="ZT"/>
    <x v="0"/>
    <n v="40"/>
    <x v="119"/>
    <x v="3"/>
    <n v="125"/>
    <n v="0"/>
    <n v="0"/>
    <n v="22"/>
    <n v="0"/>
    <n v="145"/>
    <n v="44"/>
    <n v="60"/>
    <x v="1"/>
    <n v="16"/>
    <n v="39"/>
    <n v="59"/>
    <n v="0"/>
    <n v="0"/>
    <x v="0"/>
    <s v="16g"/>
    <s v="2019.01.09"/>
    <x v="1"/>
    <n v="20"/>
    <s v="2019.04.17"/>
    <n v="3.19"/>
    <n v="3.14"/>
    <n v="3.16"/>
    <n v="7.91"/>
    <n v="1.21"/>
    <n v="1.1399999999999999"/>
    <n v="0.92"/>
    <n v="2.73"/>
    <n v="35"/>
    <n v="36"/>
    <n v="33"/>
    <n v="34.67"/>
    <n v="284"/>
    <n v="254"/>
    <n v="262"/>
    <n v="266.67"/>
    <n v="60"/>
    <n v="58"/>
    <n v="60"/>
    <n v="60"/>
    <n v="48"/>
    <n v="57.2"/>
  </r>
  <r>
    <x v="2"/>
    <s v="Aaa"/>
    <n v="9999999999"/>
    <s v="Bhatgama"/>
    <s v="Gayghat"/>
    <x v="3"/>
    <s v="Bihar"/>
    <n v="26.14"/>
    <n v="85.679000000000002"/>
    <x v="2"/>
    <x v="0"/>
    <s v="Rice"/>
    <n v="10"/>
    <s v="ZT"/>
    <x v="0"/>
    <n v="50"/>
    <x v="119"/>
    <x v="3"/>
    <n v="100"/>
    <n v="0"/>
    <n v="0"/>
    <n v="22"/>
    <n v="0"/>
    <n v="145"/>
    <n v="66"/>
    <n v="60"/>
    <x v="1"/>
    <n v="20"/>
    <n v="42"/>
    <n v="62"/>
    <n v="0"/>
    <n v="0"/>
    <x v="3"/>
    <s v="400ml"/>
    <s v="2019.01.09"/>
    <x v="1"/>
    <n v="0"/>
    <s v="2019.04.19"/>
    <n v="2.98"/>
    <n v="3.15"/>
    <n v="3.18"/>
    <n v="7.76"/>
    <n v="1.33"/>
    <n v="1.08"/>
    <n v="0.85"/>
    <n v="2.72"/>
    <n v="35"/>
    <n v="33"/>
    <n v="41"/>
    <n v="36.33"/>
    <n v="280"/>
    <n v="262"/>
    <n v="282"/>
    <n v="274.67"/>
    <n v="66"/>
    <n v="60"/>
    <n v="66"/>
    <n v="48"/>
    <n v="58"/>
    <n v="59.6"/>
  </r>
  <r>
    <x v="2"/>
    <s v="Aaa"/>
    <n v="9999999999"/>
    <s v="Bilari"/>
    <s v="Kargahar"/>
    <x v="8"/>
    <s v="Bihar"/>
    <n v="25.042999999999999"/>
    <n v="83.91"/>
    <x v="2"/>
    <x v="0"/>
    <s v="Rice"/>
    <n v="0"/>
    <s v="ZT"/>
    <x v="0"/>
    <n v="50"/>
    <x v="119"/>
    <x v="3"/>
    <n v="125"/>
    <m/>
    <m/>
    <n v="0"/>
    <n v="0"/>
    <n v="125"/>
    <n v="40"/>
    <n v="75"/>
    <x v="1"/>
    <n v="22"/>
    <n v="45"/>
    <n v="80"/>
    <n v="0"/>
    <n v="0"/>
    <x v="0"/>
    <s v="16g"/>
    <s v="2019.01.07"/>
    <x v="1"/>
    <n v="0"/>
    <s v="2019.04.11"/>
    <n v="4.41"/>
    <n v="4.8499999999999996"/>
    <n v="5.16"/>
    <n v="12.02"/>
    <n v="1.85"/>
    <n v="2.04"/>
    <n v="2.46"/>
    <n v="5.29"/>
    <n v="37.270000000000003"/>
    <n v="37.93"/>
    <n v="37.93"/>
    <n v="37.71"/>
    <n v="284"/>
    <n v="272"/>
    <n v="288"/>
    <n v="281.33"/>
    <n v="58"/>
    <n v="51"/>
    <n v="44"/>
    <n v="51"/>
    <n v="57"/>
    <n v="52.2"/>
  </r>
  <r>
    <x v="2"/>
    <s v="Aaa"/>
    <n v="9999999999"/>
    <s v="Dudahi"/>
    <s v="Tamkuhiraj"/>
    <x v="5"/>
    <s v="UP"/>
    <n v="26.751000000000001"/>
    <n v="84.168999999999997"/>
    <x v="0"/>
    <x v="1"/>
    <s v="Rice"/>
    <n v="0"/>
    <s v="ZT"/>
    <x v="2"/>
    <n v="45"/>
    <x v="120"/>
    <x v="3"/>
    <n v="125"/>
    <n v="0"/>
    <d v="1899-12-30T18:46:00"/>
    <n v="20"/>
    <n v="0"/>
    <n v="100"/>
    <n v="75"/>
    <n v="75"/>
    <x v="2"/>
    <n v="28"/>
    <n v="60"/>
    <n v="0"/>
    <n v="0"/>
    <n v="0"/>
    <x v="21"/>
    <s v="13g"/>
    <s v="2019.01.10"/>
    <x v="1"/>
    <n v="0"/>
    <s v="2019.04.08"/>
    <n v="3"/>
    <n v="2.85"/>
    <n v="3.24"/>
    <n v="7.58"/>
    <n v="1.22"/>
    <n v="1.1599999999999999"/>
    <n v="1.25"/>
    <n v="3.03"/>
    <n v="39.08"/>
    <n v="34.5"/>
    <n v="32.17"/>
    <n v="35.25"/>
    <n v="420"/>
    <n v="445"/>
    <n v="461"/>
    <n v="442"/>
    <n v="54"/>
    <n v="51"/>
    <n v="52"/>
    <n v="54"/>
    <n v="54"/>
    <n v="53"/>
  </r>
  <r>
    <x v="2"/>
    <s v="Aaa"/>
    <n v="9999999999"/>
    <s v="Azagari"/>
    <s v="Pakari Dayal"/>
    <x v="1"/>
    <s v="Bihar"/>
    <n v="26.577999999999999"/>
    <n v="85.09"/>
    <x v="0"/>
    <x v="1"/>
    <s v="Rice"/>
    <n v="0"/>
    <s v="ZT"/>
    <x v="2"/>
    <n v="45"/>
    <x v="120"/>
    <x v="3"/>
    <n v="125"/>
    <m/>
    <n v="0"/>
    <n v="25"/>
    <n v="0"/>
    <n v="100"/>
    <n v="75"/>
    <n v="50"/>
    <x v="2"/>
    <n v="25"/>
    <n v="42"/>
    <n v="0"/>
    <n v="0"/>
    <n v="0"/>
    <x v="2"/>
    <s v="16g"/>
    <s v="2019.01.02"/>
    <x v="1"/>
    <n v="0"/>
    <s v="2019.04.06"/>
    <n v="3.96"/>
    <n v="3.48"/>
    <n v="3.98"/>
    <n v="9.52"/>
    <n v="1.6"/>
    <n v="1.45"/>
    <n v="1.44"/>
    <n v="3.74"/>
    <n v="40.1"/>
    <n v="34.9"/>
    <n v="34.799999999999997"/>
    <n v="36.6"/>
    <n v="311"/>
    <n v="284"/>
    <n v="305"/>
    <n v="300"/>
    <n v="50"/>
    <n v="48"/>
    <n v="53"/>
    <n v="50"/>
    <n v="40"/>
    <n v="48.2"/>
  </r>
  <r>
    <x v="2"/>
    <s v="Aaa"/>
    <n v="9999999999"/>
    <s v="Azagari"/>
    <s v="Pakari Dayal"/>
    <x v="1"/>
    <s v="Bihar"/>
    <n v="26.579000000000001"/>
    <n v="85.090999999999994"/>
    <x v="0"/>
    <x v="1"/>
    <s v="Rice"/>
    <n v="0"/>
    <s v="ZT"/>
    <x v="2"/>
    <n v="45"/>
    <x v="120"/>
    <x v="3"/>
    <n v="125"/>
    <m/>
    <n v="0"/>
    <n v="22"/>
    <n v="0"/>
    <n v="100"/>
    <n v="75"/>
    <n v="50"/>
    <x v="2"/>
    <n v="28"/>
    <n v="60"/>
    <n v="0"/>
    <n v="0"/>
    <n v="0"/>
    <x v="21"/>
    <s v="13g"/>
    <s v="2019.01.10"/>
    <x v="1"/>
    <n v="0"/>
    <s v="2019.04.08"/>
    <n v="3.96"/>
    <n v="3.48"/>
    <n v="3.98"/>
    <n v="9.52"/>
    <n v="1.6"/>
    <n v="1.45"/>
    <n v="1.44"/>
    <n v="3.74"/>
    <n v="41.6"/>
    <n v="39.4"/>
    <n v="34.200000000000003"/>
    <n v="38.4"/>
    <n v="328"/>
    <n v="280"/>
    <n v="287"/>
    <n v="298.33"/>
    <n v="45"/>
    <n v="38"/>
    <n v="48"/>
    <n v="41"/>
    <n v="45"/>
    <n v="43.4"/>
  </r>
  <r>
    <x v="2"/>
    <s v="Aaa"/>
    <n v="9999999999"/>
    <s v="Babhani"/>
    <s v="Deoria sadar"/>
    <x v="4"/>
    <s v="UP"/>
    <n v="26.271999999999998"/>
    <n v="83.507999999999996"/>
    <x v="0"/>
    <x v="1"/>
    <s v="Rice"/>
    <n v="40"/>
    <s v="ZT"/>
    <x v="2"/>
    <n v="45"/>
    <x v="120"/>
    <x v="3"/>
    <n v="125"/>
    <n v="0"/>
    <d v="1899-12-30T18:46:00"/>
    <n v="0"/>
    <n v="0"/>
    <n v="100"/>
    <n v="100"/>
    <n v="75"/>
    <x v="2"/>
    <n v="28"/>
    <n v="48"/>
    <n v="0"/>
    <n v="0"/>
    <n v="0"/>
    <x v="0"/>
    <s v="16g"/>
    <s v="2019.01.14"/>
    <x v="2"/>
    <n v="0"/>
    <s v="2019.04.07"/>
    <n v="3.52"/>
    <n v="3.37"/>
    <n v="3.34"/>
    <n v="8.5299999999999994"/>
    <n v="1.21"/>
    <n v="1.33"/>
    <n v="1.23"/>
    <n v="3.14"/>
    <n v="40"/>
    <n v="34.4"/>
    <n v="32.47"/>
    <n v="35.619999999999997"/>
    <n v="319"/>
    <n v="346"/>
    <n v="326"/>
    <n v="330.33"/>
    <n v="42"/>
    <n v="28"/>
    <n v="44"/>
    <n v="27"/>
    <n v="23"/>
    <n v="32.799999999999997"/>
  </r>
  <r>
    <x v="2"/>
    <s v="Aaa"/>
    <n v="9999999999"/>
    <s v="Mehsi"/>
    <s v="Sakara"/>
    <x v="3"/>
    <s v="Bihar"/>
    <n v="25.555"/>
    <n v="85.316000000000003"/>
    <x v="0"/>
    <x v="1"/>
    <s v="Rice"/>
    <n v="50"/>
    <s v="ZT"/>
    <x v="0"/>
    <n v="40"/>
    <x v="120"/>
    <x v="3"/>
    <n v="125"/>
    <n v="0"/>
    <n v="0"/>
    <n v="22"/>
    <n v="0"/>
    <n v="150"/>
    <n v="55"/>
    <n v="55"/>
    <x v="0"/>
    <n v="23"/>
    <n v="44"/>
    <n v="65"/>
    <n v="105"/>
    <n v="0"/>
    <x v="3"/>
    <s v="400ml"/>
    <s v="2019.01.10"/>
    <x v="1"/>
    <n v="0"/>
    <s v="2019.04.09"/>
    <n v="6.28"/>
    <n v="6.22"/>
    <n v="6.18"/>
    <n v="15.57"/>
    <n v="2.5099999999999998"/>
    <n v="2.48"/>
    <n v="2.31"/>
    <n v="6.08"/>
    <n v="45"/>
    <n v="37"/>
    <n v="42"/>
    <n v="41.33"/>
    <n v="447.5"/>
    <n v="517.5"/>
    <n v="537.5"/>
    <n v="500.83"/>
    <n v="66"/>
    <n v="60"/>
    <n v="48"/>
    <n v="58"/>
    <n v="66"/>
    <n v="59.6"/>
  </r>
  <r>
    <x v="2"/>
    <s v="Aaa"/>
    <n v="9999999999"/>
    <s v="Hata"/>
    <s v="Dumraon"/>
    <x v="0"/>
    <s v="Bihar"/>
    <n v="25.535"/>
    <n v="84.126000000000005"/>
    <x v="0"/>
    <x v="2"/>
    <s v="Rice"/>
    <n v="20"/>
    <s v="ZT"/>
    <x v="0"/>
    <n v="50"/>
    <x v="120"/>
    <x v="3"/>
    <n v="125"/>
    <m/>
    <m/>
    <n v="30"/>
    <m/>
    <n v="100"/>
    <n v="75"/>
    <n v="60"/>
    <x v="1"/>
    <n v="21"/>
    <n v="60"/>
    <n v="110"/>
    <n v="0"/>
    <n v="0"/>
    <x v="0"/>
    <s v="16g"/>
    <s v="2019.01.04"/>
    <x v="1"/>
    <n v="60"/>
    <s v="2019.04.22"/>
    <n v="4.34"/>
    <n v="4.26"/>
    <n v="4.17"/>
    <n v="10.64"/>
    <n v="1.9"/>
    <n v="1.88"/>
    <n v="1.85"/>
    <n v="4.6900000000000004"/>
    <n v="42.2"/>
    <n v="42.1"/>
    <n v="42.6"/>
    <n v="42.3"/>
    <n v="438"/>
    <n v="470"/>
    <n v="386"/>
    <n v="431.33"/>
    <n v="73"/>
    <n v="58"/>
    <n v="42"/>
    <n v="38"/>
    <n v="47"/>
    <n v="51.6"/>
  </r>
  <r>
    <x v="2"/>
    <s v="Aaa"/>
    <n v="9999999999"/>
    <s v="Mehsi"/>
    <s v="Sakara"/>
    <x v="3"/>
    <s v="Bihar"/>
    <n v="25.533999999999999"/>
    <n v="85.317999999999998"/>
    <x v="0"/>
    <x v="1"/>
    <s v="Rice"/>
    <n v="50"/>
    <s v="ZT"/>
    <x v="0"/>
    <n v="40"/>
    <x v="120"/>
    <x v="3"/>
    <n v="125"/>
    <n v="0"/>
    <n v="0"/>
    <n v="25"/>
    <n v="0"/>
    <n v="100"/>
    <n v="100"/>
    <n v="22"/>
    <x v="1"/>
    <n v="21"/>
    <n v="44"/>
    <n v="110"/>
    <n v="0"/>
    <n v="0"/>
    <x v="0"/>
    <s v="16g"/>
    <s v="2019.01.12"/>
    <x v="1"/>
    <n v="0"/>
    <s v="2019.04.23"/>
    <n v="5.32"/>
    <n v="4.8499999999999996"/>
    <n v="4.82"/>
    <n v="12.49"/>
    <n v="2.15"/>
    <n v="2.33"/>
    <n v="2.1800000000000002"/>
    <n v="5.55"/>
    <n v="41"/>
    <n v="41"/>
    <n v="45"/>
    <n v="42.33"/>
    <n v="376"/>
    <n v="434"/>
    <n v="418"/>
    <n v="409.33"/>
    <n v="60"/>
    <n v="60"/>
    <n v="74"/>
    <n v="48"/>
    <n v="60"/>
    <n v="60.4"/>
  </r>
  <r>
    <x v="2"/>
    <s v="Aaa"/>
    <n v="9999999999"/>
    <s v="Laldiyara"/>
    <s v="Barhaiya"/>
    <x v="7"/>
    <s v="Bihar"/>
    <n v="25.25"/>
    <n v="86.091999999999999"/>
    <x v="2"/>
    <x v="1"/>
    <s v="Maize"/>
    <n v="0"/>
    <s v="ZT"/>
    <x v="0"/>
    <n v="50"/>
    <x v="120"/>
    <x v="3"/>
    <n v="125"/>
    <m/>
    <m/>
    <n v="15"/>
    <m/>
    <n v="100"/>
    <n v="100"/>
    <n v="60"/>
    <x v="0"/>
    <n v="25"/>
    <n v="60"/>
    <n v="85"/>
    <n v="110"/>
    <n v="0"/>
    <x v="3"/>
    <s v="400ml"/>
    <s v="2019.01.12"/>
    <x v="1"/>
    <n v="0"/>
    <s v="2019.04.14"/>
    <n v="5.67"/>
    <n v="5.42"/>
    <n v="5.51"/>
    <n v="13.83"/>
    <n v="2.58"/>
    <n v="2.4300000000000002"/>
    <n v="2.46"/>
    <n v="6.23"/>
    <n v="39.450000000000003"/>
    <n v="40"/>
    <n v="43"/>
    <n v="40.82"/>
    <n v="410"/>
    <n v="392"/>
    <n v="422"/>
    <n v="408"/>
    <n v="66"/>
    <n v="42"/>
    <n v="66"/>
    <n v="66"/>
    <n v="66"/>
    <n v="61.2"/>
  </r>
  <r>
    <x v="2"/>
    <s v="Aaa"/>
    <n v="9999999999"/>
    <s v="Laldiyara"/>
    <s v="Barhaiya"/>
    <x v="7"/>
    <s v="Bihar"/>
    <n v="25.25"/>
    <n v="86.091999999999999"/>
    <x v="2"/>
    <x v="1"/>
    <s v="Maize"/>
    <n v="0"/>
    <s v="ZT"/>
    <x v="0"/>
    <n v="50"/>
    <x v="120"/>
    <x v="3"/>
    <n v="125"/>
    <m/>
    <m/>
    <n v="20"/>
    <m/>
    <n v="100"/>
    <n v="75"/>
    <n v="50"/>
    <x v="1"/>
    <n v="22"/>
    <n v="55"/>
    <n v="110"/>
    <n v="0"/>
    <n v="0"/>
    <x v="3"/>
    <s v="400ml"/>
    <s v="2019.01.12"/>
    <x v="1"/>
    <n v="10"/>
    <s v="2019.04.12"/>
    <n v="4.3099999999999996"/>
    <n v="3.92"/>
    <n v="4.53"/>
    <n v="10.63"/>
    <n v="2.0499999999999998"/>
    <n v="1.88"/>
    <n v="2.19"/>
    <n v="5.0999999999999996"/>
    <n v="39.4"/>
    <n v="40"/>
    <n v="40"/>
    <n v="39.799999999999997"/>
    <n v="392"/>
    <n v="380"/>
    <n v="412"/>
    <n v="394.67"/>
    <n v="46"/>
    <n v="44"/>
    <n v="44"/>
    <n v="46"/>
    <n v="42"/>
    <n v="44.4"/>
  </r>
  <r>
    <x v="2"/>
    <s v="Aaa"/>
    <n v="9999999999"/>
    <s v="Laldiyara"/>
    <s v="Barhaiya"/>
    <x v="7"/>
    <s v="Bihar"/>
    <n v="25.152000000000001"/>
    <n v="86.054000000000002"/>
    <x v="2"/>
    <x v="1"/>
    <s v="Maize"/>
    <n v="0"/>
    <s v="ZT"/>
    <x v="0"/>
    <n v="50"/>
    <x v="120"/>
    <x v="3"/>
    <n v="125"/>
    <m/>
    <m/>
    <n v="20"/>
    <m/>
    <n v="100"/>
    <n v="100"/>
    <n v="60"/>
    <x v="2"/>
    <n v="25"/>
    <n v="60"/>
    <n v="0"/>
    <n v="0"/>
    <n v="0"/>
    <x v="3"/>
    <s v="400ml"/>
    <s v="2019.01.12"/>
    <x v="1"/>
    <n v="10"/>
    <s v="2019.04.10"/>
    <n v="4.6900000000000004"/>
    <n v="4.3600000000000003"/>
    <n v="4.28"/>
    <n v="11.11"/>
    <n v="2.13"/>
    <n v="1.97"/>
    <n v="1.89"/>
    <n v="4.99"/>
    <n v="39.36"/>
    <n v="45"/>
    <n v="41"/>
    <n v="41.79"/>
    <n v="412"/>
    <n v="396"/>
    <n v="424"/>
    <n v="410.67"/>
    <n v="36"/>
    <n v="36"/>
    <n v="33"/>
    <n v="36"/>
    <n v="42"/>
    <n v="36.6"/>
  </r>
  <r>
    <x v="2"/>
    <s v="Aaa"/>
    <n v="9999999999"/>
    <s v="Reshna"/>
    <s v="Gwalpara"/>
    <x v="9"/>
    <s v="Bihar"/>
    <n v="25.805"/>
    <n v="86.858000000000004"/>
    <x v="0"/>
    <x v="1"/>
    <s v="Rice"/>
    <n v="40"/>
    <s v="ZT"/>
    <x v="0"/>
    <n v="45"/>
    <x v="120"/>
    <x v="3"/>
    <n v="125"/>
    <m/>
    <m/>
    <m/>
    <m/>
    <n v="100"/>
    <n v="80"/>
    <n v="60"/>
    <x v="2"/>
    <n v="22"/>
    <n v="45"/>
    <n v="0"/>
    <n v="0"/>
    <n v="0"/>
    <x v="12"/>
    <s v="20g"/>
    <s v="2019.01.12"/>
    <x v="1"/>
    <n v="0"/>
    <s v="2019.04.25"/>
    <n v="5.44"/>
    <n v="5.33"/>
    <n v="3.18"/>
    <n v="11.63"/>
    <n v="1.22"/>
    <n v="1.43"/>
    <n v="0.93"/>
    <n v="2.98"/>
    <n v="39"/>
    <n v="35"/>
    <n v="39"/>
    <n v="37.67"/>
    <n v="320"/>
    <n v="248"/>
    <n v="304"/>
    <n v="290.67"/>
    <n v="58"/>
    <n v="38"/>
    <n v="56"/>
    <n v="42"/>
    <n v="62"/>
    <n v="51.2"/>
  </r>
  <r>
    <x v="2"/>
    <s v="Aaa"/>
    <n v="9999999999"/>
    <s v="Jaipura"/>
    <s v="Shankarpur"/>
    <x v="9"/>
    <s v="Bihar"/>
    <n v="25.931000000000001"/>
    <n v="86.828999999999994"/>
    <x v="0"/>
    <x v="1"/>
    <s v="Rice"/>
    <n v="50"/>
    <s v="ZT"/>
    <x v="1"/>
    <n v="50"/>
    <x v="120"/>
    <x v="3"/>
    <n v="125"/>
    <m/>
    <m/>
    <m/>
    <m/>
    <n v="125"/>
    <n v="100"/>
    <m/>
    <x v="1"/>
    <n v="22"/>
    <n v="45"/>
    <n v="110"/>
    <n v="0"/>
    <n v="0"/>
    <x v="12"/>
    <s v="20g"/>
    <s v="2019.01.12"/>
    <x v="1"/>
    <n v="0"/>
    <s v="2019.04.17"/>
    <n v="5.8"/>
    <n v="5.82"/>
    <n v="3.01"/>
    <n v="12.19"/>
    <n v="1.79"/>
    <n v="1.61"/>
    <n v="0.92"/>
    <n v="3.6"/>
    <n v="39"/>
    <n v="41"/>
    <n v="42"/>
    <n v="40.67"/>
    <n v="276"/>
    <n v="264"/>
    <n v="320"/>
    <n v="286.67"/>
    <n v="60"/>
    <n v="44"/>
    <n v="66"/>
    <n v="48"/>
    <n v="56"/>
    <n v="54.8"/>
  </r>
  <r>
    <x v="2"/>
    <s v="Aaa"/>
    <n v="9999999999"/>
    <s v="MANGE DEHIRI"/>
    <s v="Rajpur"/>
    <x v="0"/>
    <s v="Bihar"/>
    <n v="25.318000000000001"/>
    <n v="83.882000000000005"/>
    <x v="2"/>
    <x v="1"/>
    <s v="Rice"/>
    <n v="50"/>
    <s v="ZT"/>
    <x v="0"/>
    <n v="50"/>
    <x v="120"/>
    <x v="3"/>
    <n v="125"/>
    <n v="70"/>
    <s v="12.32.16"/>
    <m/>
    <m/>
    <n v="125"/>
    <n v="75"/>
    <n v="30"/>
    <x v="1"/>
    <n v="21"/>
    <n v="55"/>
    <n v="110"/>
    <n v="0"/>
    <n v="0"/>
    <x v="0"/>
    <s v="16g"/>
    <s v="2019.01.12"/>
    <x v="1"/>
    <n v="40"/>
    <s v="2019.04.17"/>
    <n v="4.12"/>
    <n v="4.84"/>
    <n v="4.5599999999999996"/>
    <n v="11.27"/>
    <n v="1.82"/>
    <n v="2.13"/>
    <n v="2.0099999999999998"/>
    <n v="4.97"/>
    <n v="38.700000000000003"/>
    <n v="38.9"/>
    <n v="38.299999999999997"/>
    <n v="38.630000000000003"/>
    <n v="290"/>
    <n v="390"/>
    <n v="346"/>
    <n v="342"/>
    <n v="71"/>
    <n v="47"/>
    <n v="53"/>
    <n v="61"/>
    <n v="59"/>
    <n v="58.2"/>
  </r>
  <r>
    <x v="2"/>
    <s v="Aaa"/>
    <n v="9999999999"/>
    <s v="BASAHI"/>
    <s v="Rajpur"/>
    <x v="0"/>
    <s v="Bihar"/>
    <n v="25.303999999999998"/>
    <n v="83.914000000000001"/>
    <x v="0"/>
    <x v="1"/>
    <s v="Rice"/>
    <n v="50"/>
    <s v="ZT"/>
    <x v="2"/>
    <n v="50"/>
    <x v="120"/>
    <x v="3"/>
    <n v="125"/>
    <m/>
    <m/>
    <n v="30"/>
    <m/>
    <n v="100"/>
    <n v="75"/>
    <n v="60"/>
    <x v="1"/>
    <n v="21"/>
    <n v="50"/>
    <n v="110"/>
    <n v="0"/>
    <n v="0"/>
    <x v="0"/>
    <s v="16g"/>
    <s v="2019.01.12"/>
    <x v="1"/>
    <n v="30"/>
    <s v="2019.04.22"/>
    <n v="4.72"/>
    <n v="4.2699999999999996"/>
    <n v="4.54"/>
    <n v="11.28"/>
    <n v="2.08"/>
    <n v="1.88"/>
    <n v="2"/>
    <n v="4.97"/>
    <n v="38.200000000000003"/>
    <n v="38.5"/>
    <n v="38.9"/>
    <n v="38.53"/>
    <n v="382"/>
    <n v="418"/>
    <n v="464"/>
    <n v="421.33"/>
    <n v="48"/>
    <n v="49"/>
    <n v="53"/>
    <n v="42"/>
    <n v="51"/>
    <n v="48.6"/>
  </r>
  <r>
    <x v="2"/>
    <s v="Aaa"/>
    <n v="9999999999"/>
    <s v="BASAHI"/>
    <s v="Rajpur"/>
    <x v="0"/>
    <s v="Bihar"/>
    <n v="25.305"/>
    <n v="83.914000000000001"/>
    <x v="0"/>
    <x v="1"/>
    <s v="Rice"/>
    <n v="50"/>
    <s v="ZT"/>
    <x v="9"/>
    <n v="50"/>
    <x v="120"/>
    <x v="3"/>
    <n v="125"/>
    <m/>
    <m/>
    <n v="30"/>
    <m/>
    <n v="145"/>
    <n v="45"/>
    <n v="60"/>
    <x v="1"/>
    <n v="20"/>
    <n v="50"/>
    <n v="110"/>
    <n v="0"/>
    <n v="0"/>
    <x v="12"/>
    <s v="20g"/>
    <s v="2019.01.12"/>
    <x v="1"/>
    <n v="90"/>
    <s v="2019.04.26"/>
    <n v="4.62"/>
    <n v="4.38"/>
    <n v="4.45"/>
    <n v="11.21"/>
    <n v="2.0299999999999998"/>
    <n v="1.93"/>
    <n v="1.96"/>
    <n v="4.93"/>
    <n v="36.6"/>
    <n v="36.4"/>
    <n v="36.5"/>
    <n v="36.5"/>
    <n v="376"/>
    <n v="354"/>
    <n v="270"/>
    <n v="333.33"/>
    <n v="55"/>
    <n v="68"/>
    <n v="61"/>
    <n v="48"/>
    <n v="53"/>
    <n v="57"/>
  </r>
  <r>
    <x v="2"/>
    <s v="Aaa"/>
    <n v="9999999999"/>
    <s v="Yogia"/>
    <s v="Bharampur"/>
    <x v="0"/>
    <s v="Bihar"/>
    <n v="25.352"/>
    <n v="84.135000000000005"/>
    <x v="0"/>
    <x v="1"/>
    <s v="Rice"/>
    <n v="50"/>
    <s v="ZT"/>
    <x v="3"/>
    <n v="50"/>
    <x v="120"/>
    <x v="3"/>
    <n v="125"/>
    <m/>
    <m/>
    <n v="30"/>
    <m/>
    <n v="145"/>
    <n v="45"/>
    <n v="60"/>
    <x v="1"/>
    <n v="21"/>
    <n v="55"/>
    <n v="110"/>
    <n v="0"/>
    <n v="0"/>
    <x v="24"/>
    <s v="25g"/>
    <s v="2019.01.12"/>
    <x v="1"/>
    <n v="20"/>
    <s v="2019.04.20"/>
    <n v="3.73"/>
    <n v="3.84"/>
    <n v="4.21"/>
    <n v="9.82"/>
    <n v="1.65"/>
    <n v="1.69"/>
    <n v="1.85"/>
    <n v="4.33"/>
    <n v="36.6"/>
    <n v="36.1"/>
    <n v="36.700000000000003"/>
    <n v="36.47"/>
    <n v="304"/>
    <n v="446"/>
    <n v="318"/>
    <n v="356"/>
    <n v="60"/>
    <n v="65"/>
    <n v="73"/>
    <n v="61"/>
    <n v="56"/>
    <n v="63"/>
  </r>
  <r>
    <x v="2"/>
    <s v="Aaa"/>
    <n v="9999999999"/>
    <s v="Baguhi"/>
    <s v="Gayghat"/>
    <x v="3"/>
    <s v="Bihar"/>
    <n v="26.09"/>
    <n v="85.338999999999999"/>
    <x v="0"/>
    <x v="1"/>
    <s v="Rice"/>
    <n v="10"/>
    <s v="ZT"/>
    <x v="0"/>
    <n v="40"/>
    <x v="120"/>
    <x v="3"/>
    <n v="125"/>
    <n v="0"/>
    <n v="0"/>
    <n v="25"/>
    <n v="0"/>
    <n v="125"/>
    <n v="75"/>
    <n v="75"/>
    <x v="1"/>
    <n v="21"/>
    <n v="44"/>
    <n v="65"/>
    <n v="0"/>
    <n v="0"/>
    <x v="3"/>
    <s v="400ml"/>
    <s v="2019.01.12"/>
    <x v="1"/>
    <n v="10"/>
    <s v="2019.04.13"/>
    <n v="5.42"/>
    <n v="5.8"/>
    <n v="6.73"/>
    <n v="14.96"/>
    <n v="2.27"/>
    <n v="1.61"/>
    <n v="2.46"/>
    <n v="5.28"/>
    <n v="35"/>
    <n v="39"/>
    <n v="40"/>
    <n v="38"/>
    <n v="418"/>
    <n v="346"/>
    <n v="364"/>
    <n v="376"/>
    <n v="66"/>
    <n v="60"/>
    <n v="66"/>
    <n v="60"/>
    <n v="60"/>
    <n v="62.4"/>
  </r>
  <r>
    <x v="2"/>
    <s v="Aaa"/>
    <n v="9999999999"/>
    <s v="Bhatkhora"/>
    <s v="Murliganj"/>
    <x v="9"/>
    <s v="Bihar"/>
    <n v="25.917000000000002"/>
    <n v="86.912999999999997"/>
    <x v="0"/>
    <x v="1"/>
    <s v="Rice"/>
    <n v="30"/>
    <s v="ZT"/>
    <x v="1"/>
    <n v="45"/>
    <x v="120"/>
    <x v="3"/>
    <n v="125"/>
    <m/>
    <m/>
    <m/>
    <m/>
    <n v="125"/>
    <n v="35"/>
    <n v="75"/>
    <x v="2"/>
    <n v="22"/>
    <n v="45"/>
    <n v="0"/>
    <n v="0"/>
    <n v="0"/>
    <x v="12"/>
    <s v="20g"/>
    <s v="2019.01.12"/>
    <x v="1"/>
    <n v="0"/>
    <s v="2019.04.14"/>
    <n v="5.6"/>
    <n v="5.68"/>
    <n v="3.35"/>
    <n v="12.19"/>
    <n v="1.41"/>
    <n v="1.24"/>
    <n v="1.04"/>
    <n v="3.08"/>
    <n v="35"/>
    <n v="40"/>
    <n v="39"/>
    <n v="38"/>
    <n v="280"/>
    <n v="306"/>
    <n v="280"/>
    <n v="288.67"/>
    <n v="63"/>
    <n v="60"/>
    <n v="48"/>
    <n v="65"/>
    <n v="68"/>
    <n v="60.8"/>
  </r>
  <r>
    <x v="2"/>
    <s v="Aaa"/>
    <n v="9999999999"/>
    <s v="Ahalladpur"/>
    <s v="Tamkuhiraj"/>
    <x v="5"/>
    <s v="UP"/>
    <n v="26.69"/>
    <n v="84.073999999999998"/>
    <x v="0"/>
    <x v="1"/>
    <s v="Rice"/>
    <n v="40"/>
    <s v="ZT"/>
    <x v="0"/>
    <n v="50"/>
    <x v="121"/>
    <x v="3"/>
    <n v="0"/>
    <n v="75"/>
    <d v="1899-12-30T12:32:16"/>
    <n v="0"/>
    <n v="0"/>
    <n v="100"/>
    <n v="75"/>
    <n v="75"/>
    <x v="2"/>
    <n v="35"/>
    <n v="55"/>
    <n v="0"/>
    <n v="0"/>
    <n v="0"/>
    <x v="21"/>
    <s v="13g"/>
    <s v="2019.01.13"/>
    <x v="1"/>
    <n v="0"/>
    <s v="2019.04.06"/>
    <n v="3.45"/>
    <n v="3.2"/>
    <n v="3.2"/>
    <n v="8.2100000000000009"/>
    <n v="1.34"/>
    <n v="1.27"/>
    <n v="1.27"/>
    <n v="3.23"/>
    <n v="40.4"/>
    <n v="34.299999999999997"/>
    <n v="33.450000000000003"/>
    <n v="36.049999999999997"/>
    <n v="484"/>
    <n v="479"/>
    <n v="468"/>
    <n v="477"/>
    <n v="50"/>
    <n v="54"/>
    <n v="45"/>
    <n v="52"/>
    <n v="60"/>
    <n v="52.2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1"/>
    <x v="3"/>
    <n v="0"/>
    <n v="75"/>
    <d v="1899-12-30T12:32:16"/>
    <n v="0"/>
    <n v="0"/>
    <n v="125"/>
    <n v="75"/>
    <n v="35"/>
    <x v="2"/>
    <n v="35"/>
    <n v="55"/>
    <n v="0"/>
    <n v="0"/>
    <n v="0"/>
    <x v="21"/>
    <s v="13g"/>
    <s v="2019.01.09"/>
    <x v="1"/>
    <n v="0"/>
    <s v="2019.04.06"/>
    <n v="4.1500000000000004"/>
    <n v="3.94"/>
    <n v="4.08"/>
    <n v="10.14"/>
    <n v="1.46"/>
    <n v="0.72"/>
    <n v="1.29"/>
    <n v="2.89"/>
    <n v="39.799999999999997"/>
    <n v="39.299999999999997"/>
    <n v="39.299999999999997"/>
    <n v="39.47"/>
    <n v="314"/>
    <n v="301"/>
    <n v="346"/>
    <n v="320.33"/>
    <n v="48"/>
    <n v="49"/>
    <n v="43"/>
    <n v="53"/>
    <n v="58"/>
    <n v="50.2"/>
  </r>
  <r>
    <x v="2"/>
    <s v="Aaa"/>
    <n v="9999999999"/>
    <s v="Ramkarn-patti"/>
    <s v="Sevrahi"/>
    <x v="5"/>
    <s v="UP"/>
    <n v="26.658000000000001"/>
    <n v="84.248999999999995"/>
    <x v="0"/>
    <x v="1"/>
    <s v="Rice"/>
    <n v="40"/>
    <s v="ZT"/>
    <x v="2"/>
    <n v="45"/>
    <x v="121"/>
    <x v="3"/>
    <n v="0"/>
    <n v="75"/>
    <d v="1899-12-30T12:32:16"/>
    <n v="0"/>
    <n v="0"/>
    <n v="100"/>
    <n v="75"/>
    <n v="75"/>
    <x v="2"/>
    <n v="28"/>
    <n v="60"/>
    <n v="0"/>
    <n v="0"/>
    <n v="0"/>
    <x v="21"/>
    <s v="13g"/>
    <s v="2019.01.13"/>
    <x v="1"/>
    <n v="0"/>
    <s v="2019.04.11"/>
    <n v="3.16"/>
    <n v="3.45"/>
    <n v="3.2"/>
    <n v="8.18"/>
    <n v="1.2"/>
    <n v="1.34"/>
    <n v="1.27"/>
    <n v="3.18"/>
    <n v="40.4"/>
    <n v="34.299999999999997"/>
    <n v="32.770000000000003"/>
    <n v="35.82"/>
    <n v="456"/>
    <n v="416"/>
    <n v="425"/>
    <n v="432.33"/>
    <n v="45"/>
    <n v="51"/>
    <n v="58"/>
    <n v="54"/>
    <n v="38"/>
    <n v="49.2"/>
  </r>
  <r>
    <x v="2"/>
    <s v="Aaa"/>
    <n v="9999999999"/>
    <s v="Fatehpur"/>
    <s v="Halsi"/>
    <x v="7"/>
    <s v="Bihar"/>
    <n v="25.030999999999999"/>
    <n v="86.021000000000001"/>
    <x v="0"/>
    <x v="0"/>
    <s v="Rice"/>
    <n v="0"/>
    <s v="ZT"/>
    <x v="3"/>
    <n v="45"/>
    <x v="121"/>
    <x v="3"/>
    <n v="125"/>
    <m/>
    <m/>
    <n v="0"/>
    <m/>
    <n v="125"/>
    <n v="100"/>
    <m/>
    <x v="2"/>
    <n v="23"/>
    <n v="60"/>
    <n v="0"/>
    <n v="0"/>
    <n v="0"/>
    <x v="3"/>
    <s v="400ml"/>
    <s v="2019.01.11"/>
    <x v="1"/>
    <n v="0"/>
    <s v="2019.04.16"/>
    <n v="3.48"/>
    <n v="3.92"/>
    <n v="3.84"/>
    <n v="9.3699999999999992"/>
    <n v="1.06"/>
    <n v="1.03"/>
    <n v="1.03"/>
    <n v="2.61"/>
    <n v="36.369999999999997"/>
    <n v="37.21"/>
    <n v="37.78"/>
    <n v="37.119999999999997"/>
    <n v="280"/>
    <n v="264"/>
    <n v="278"/>
    <n v="274"/>
    <n v="45"/>
    <n v="59"/>
    <n v="47"/>
    <n v="59"/>
    <n v="60"/>
    <n v="54"/>
  </r>
  <r>
    <x v="2"/>
    <s v="Aaa"/>
    <n v="9999999999"/>
    <s v="Bhatkhora"/>
    <s v="Murliganj"/>
    <x v="9"/>
    <s v="Bihar"/>
    <n v="25.919"/>
    <n v="86.912000000000006"/>
    <x v="0"/>
    <x v="1"/>
    <s v="Rice"/>
    <n v="40"/>
    <s v="ZT"/>
    <x v="1"/>
    <n v="50"/>
    <x v="121"/>
    <x v="3"/>
    <n v="125"/>
    <m/>
    <m/>
    <m/>
    <m/>
    <n v="100"/>
    <n v="75"/>
    <n v="50"/>
    <x v="1"/>
    <n v="22"/>
    <n v="45"/>
    <n v="110"/>
    <n v="0"/>
    <n v="0"/>
    <x v="12"/>
    <s v="20g"/>
    <s v="2019.01.03"/>
    <x v="1"/>
    <n v="0"/>
    <s v="2019.04.18"/>
    <n v="5.21"/>
    <n v="5.22"/>
    <n v="5.8"/>
    <n v="13.53"/>
    <n v="1.22"/>
    <n v="1.41"/>
    <n v="1.52"/>
    <n v="3.46"/>
    <n v="44"/>
    <n v="40"/>
    <n v="35"/>
    <n v="39.67"/>
    <n v="264"/>
    <n v="316"/>
    <n v="276"/>
    <n v="285.33"/>
    <n v="63"/>
    <n v="64"/>
    <n v="52"/>
    <n v="65"/>
    <n v="58"/>
    <n v="60.4"/>
  </r>
  <r>
    <x v="2"/>
    <s v="Aaa"/>
    <n v="9999999999"/>
    <s v="Kabiyahi "/>
    <s v="Shankarpur"/>
    <x v="9"/>
    <s v="Bihar"/>
    <n v="26.08"/>
    <n v="86.849000000000004"/>
    <x v="0"/>
    <x v="1"/>
    <s v="Rice"/>
    <n v="40"/>
    <s v="ZT"/>
    <x v="2"/>
    <n v="45"/>
    <x v="121"/>
    <x v="3"/>
    <n v="125"/>
    <m/>
    <m/>
    <n v="0"/>
    <m/>
    <n v="145"/>
    <n v="30"/>
    <n v="60"/>
    <x v="1"/>
    <n v="22"/>
    <n v="45"/>
    <n v="110"/>
    <n v="0"/>
    <n v="0"/>
    <x v="12"/>
    <s v="20g"/>
    <s v="2019.01.11"/>
    <x v="1"/>
    <n v="0"/>
    <s v="2019.04.18"/>
    <n v="4.62"/>
    <n v="5.82"/>
    <n v="5.8"/>
    <n v="13.53"/>
    <n v="1.63"/>
    <n v="1.28"/>
    <n v="1.52"/>
    <n v="3.69"/>
    <n v="44"/>
    <n v="44"/>
    <n v="44"/>
    <n v="44"/>
    <n v="260"/>
    <n v="276"/>
    <n v="280"/>
    <n v="272"/>
    <n v="42"/>
    <n v="64"/>
    <n v="42"/>
    <n v="62"/>
    <n v="42"/>
    <n v="50.4"/>
  </r>
  <r>
    <x v="2"/>
    <s v="Aaa"/>
    <n v="9999999999"/>
    <s v="Bhaan"/>
    <s v="Ghailadh"/>
    <x v="9"/>
    <s v="Bihar"/>
    <n v="25.922999999999998"/>
    <n v="86.739000000000004"/>
    <x v="0"/>
    <x v="1"/>
    <s v="Rice"/>
    <n v="50"/>
    <s v="ZT"/>
    <x v="1"/>
    <n v="40"/>
    <x v="121"/>
    <x v="3"/>
    <n v="125"/>
    <m/>
    <m/>
    <m/>
    <m/>
    <n v="100"/>
    <n v="100"/>
    <n v="50"/>
    <x v="1"/>
    <n v="22"/>
    <n v="45"/>
    <n v="110"/>
    <n v="0"/>
    <n v="0"/>
    <x v="0"/>
    <s v="16g"/>
    <s v="2019.01.09"/>
    <x v="1"/>
    <n v="0"/>
    <s v="2019.04.18"/>
    <n v="4.82"/>
    <n v="5.89"/>
    <n v="5.6"/>
    <n v="13.59"/>
    <n v="1.22"/>
    <n v="1.25"/>
    <n v="1.29"/>
    <n v="3.13"/>
    <n v="43"/>
    <n v="39"/>
    <n v="36"/>
    <n v="39.33"/>
    <n v="276"/>
    <n v="284"/>
    <n v="296"/>
    <n v="285.33"/>
    <n v="60"/>
    <n v="63"/>
    <n v="64"/>
    <n v="56"/>
    <n v="64"/>
    <n v="61.4"/>
  </r>
  <r>
    <x v="2"/>
    <s v="Aaa"/>
    <n v="9999999999"/>
    <s v="Bhatkhora"/>
    <s v="Murliganj"/>
    <x v="9"/>
    <s v="Bihar"/>
    <n v="25.097000000000001"/>
    <n v="86.912000000000006"/>
    <x v="0"/>
    <x v="1"/>
    <s v="Rice"/>
    <n v="30"/>
    <s v="ZT"/>
    <x v="2"/>
    <n v="50"/>
    <x v="121"/>
    <x v="3"/>
    <n v="125"/>
    <m/>
    <m/>
    <m/>
    <m/>
    <n v="100"/>
    <n v="100"/>
    <n v="75"/>
    <x v="1"/>
    <n v="22"/>
    <n v="45"/>
    <n v="110"/>
    <n v="0"/>
    <n v="0"/>
    <x v="0"/>
    <s v="16g"/>
    <s v="2019.01.06"/>
    <x v="1"/>
    <n v="0"/>
    <s v="2019.04.13"/>
    <n v="5.44"/>
    <n v="5.2"/>
    <n v="5.6"/>
    <n v="13.53"/>
    <n v="1.72"/>
    <n v="1.23"/>
    <n v="1.63"/>
    <n v="3.82"/>
    <n v="42"/>
    <n v="45"/>
    <n v="43"/>
    <n v="43.33"/>
    <n v="272"/>
    <n v="280"/>
    <n v="296"/>
    <n v="282.67"/>
    <n v="60"/>
    <n v="40"/>
    <n v="65"/>
    <n v="62"/>
    <n v="62"/>
    <n v="57.8"/>
  </r>
  <r>
    <x v="2"/>
    <s v="Aaa"/>
    <n v="9999999999"/>
    <s v="Bhatgama"/>
    <s v="Gayghat"/>
    <x v="3"/>
    <s v="Bihar"/>
    <n v="26.14"/>
    <n v="85.677999999999997"/>
    <x v="2"/>
    <x v="0"/>
    <s v="Rice"/>
    <n v="15"/>
    <s v="ZT"/>
    <x v="0"/>
    <n v="50"/>
    <x v="121"/>
    <x v="3"/>
    <n v="125"/>
    <n v="0"/>
    <n v="0"/>
    <n v="22"/>
    <n v="0"/>
    <n v="100"/>
    <n v="75"/>
    <n v="60"/>
    <x v="2"/>
    <n v="16"/>
    <n v="41"/>
    <n v="0"/>
    <n v="0"/>
    <n v="0"/>
    <x v="0"/>
    <s v="16g"/>
    <s v="2019.01.11"/>
    <x v="1"/>
    <n v="0"/>
    <s v="2019.04.19"/>
    <n v="3.33"/>
    <n v="3.15"/>
    <n v="3.18"/>
    <n v="8.0500000000000007"/>
    <n v="1.19"/>
    <n v="1.1399999999999999"/>
    <n v="0.9"/>
    <n v="2.69"/>
    <n v="37"/>
    <n v="33"/>
    <n v="37"/>
    <n v="35.67"/>
    <n v="276"/>
    <n v="258"/>
    <n v="252"/>
    <n v="262"/>
    <n v="66"/>
    <n v="60"/>
    <n v="48"/>
    <n v="58"/>
    <n v="66"/>
    <n v="59.6"/>
  </r>
  <r>
    <x v="2"/>
    <s v="Aaa"/>
    <n v="9999999999"/>
    <s v="Tarhari"/>
    <s v="Halsi"/>
    <x v="7"/>
    <s v="Bihar"/>
    <n v="25.004999999999999"/>
    <n v="85.584999999999994"/>
    <x v="0"/>
    <x v="0"/>
    <s v="Rice"/>
    <n v="0"/>
    <s v="ZT"/>
    <x v="0"/>
    <n v="50"/>
    <x v="121"/>
    <x v="3"/>
    <n v="125"/>
    <m/>
    <m/>
    <n v="0"/>
    <m/>
    <n v="100"/>
    <n v="80"/>
    <n v="60"/>
    <x v="1"/>
    <n v="24"/>
    <n v="58"/>
    <n v="110"/>
    <n v="0"/>
    <n v="0"/>
    <x v="15"/>
    <m/>
    <m/>
    <x v="0"/>
    <n v="0"/>
    <s v="2019.04.22"/>
    <n v="3.84"/>
    <n v="3.35"/>
    <n v="3.51"/>
    <n v="8.92"/>
    <n v="1.38"/>
    <n v="1.21"/>
    <n v="1.27"/>
    <n v="3.22"/>
    <n v="38.72"/>
    <n v="36"/>
    <n v="38"/>
    <n v="37.57"/>
    <n v="372"/>
    <n v="298"/>
    <n v="354"/>
    <n v="341.33"/>
    <n v="53"/>
    <n v="50"/>
    <n v="49"/>
    <n v="68"/>
    <n v="70"/>
    <n v="58"/>
  </r>
  <r>
    <x v="2"/>
    <s v="Aaa"/>
    <n v="9999999999"/>
    <s v="JALHARA"/>
    <s v="Rajpur"/>
    <x v="0"/>
    <s v="Bihar"/>
    <n v="25.324000000000002"/>
    <n v="83.899000000000001"/>
    <x v="2"/>
    <x v="1"/>
    <s v="Rice"/>
    <n v="50"/>
    <s v="ZT"/>
    <x v="3"/>
    <n v="50"/>
    <x v="121"/>
    <x v="3"/>
    <n v="125"/>
    <m/>
    <m/>
    <n v="25"/>
    <m/>
    <n v="125"/>
    <n v="45"/>
    <n v="75"/>
    <x v="1"/>
    <n v="20"/>
    <n v="55"/>
    <n v="110"/>
    <n v="0"/>
    <n v="0"/>
    <x v="24"/>
    <s v="25g"/>
    <s v="2019.01.11"/>
    <x v="1"/>
    <n v="40"/>
    <s v="2019.04.17"/>
    <n v="4.1100000000000003"/>
    <n v="4.34"/>
    <n v="4.46"/>
    <n v="10.76"/>
    <n v="1.08"/>
    <n v="1.0900000000000001"/>
    <n v="1.1000000000000001"/>
    <n v="2.72"/>
    <n v="36.200000000000003"/>
    <n v="36.6"/>
    <n v="36.700000000000003"/>
    <n v="36.5"/>
    <n v="310"/>
    <n v="266"/>
    <n v="384"/>
    <n v="320"/>
    <n v="72"/>
    <n v="66"/>
    <n v="63"/>
    <n v="60"/>
    <n v="52"/>
    <n v="62.6"/>
  </r>
  <r>
    <x v="2"/>
    <s v="Aaa"/>
    <n v="9999999999"/>
    <s v="Ahalladpur"/>
    <s v="Tamkuhiraj"/>
    <x v="5"/>
    <s v="UP"/>
    <n v="26.696999999999999"/>
    <n v="84.727000000000004"/>
    <x v="0"/>
    <x v="1"/>
    <s v="Rice"/>
    <n v="40"/>
    <s v="ZT"/>
    <x v="0"/>
    <n v="50"/>
    <x v="122"/>
    <x v="3"/>
    <n v="0"/>
    <n v="75"/>
    <d v="1899-12-30T12:32:16"/>
    <n v="0"/>
    <n v="0"/>
    <n v="100"/>
    <n v="75"/>
    <n v="75"/>
    <x v="2"/>
    <n v="22"/>
    <n v="45"/>
    <n v="0"/>
    <n v="0"/>
    <n v="0"/>
    <x v="2"/>
    <s v="16g"/>
    <s v="2019.01.14"/>
    <x v="1"/>
    <n v="0"/>
    <s v="2019.04.07"/>
    <n v="3"/>
    <n v="3.22"/>
    <n v="3.22"/>
    <n v="7.87"/>
    <n v="1.22"/>
    <n v="1.22"/>
    <n v="1.22"/>
    <n v="3.05"/>
    <n v="40.4"/>
    <n v="39.450000000000003"/>
    <n v="32.770000000000003"/>
    <n v="37.54"/>
    <n v="529"/>
    <n v="510"/>
    <n v="539"/>
    <n v="526"/>
    <n v="60"/>
    <n v="58"/>
    <n v="54"/>
    <n v="52"/>
    <n v="60"/>
    <n v="56.8"/>
  </r>
  <r>
    <x v="2"/>
    <s v="Aaa"/>
    <n v="9999999999"/>
    <s v="Ahalladpur"/>
    <s v="Tamkuhiraj"/>
    <x v="5"/>
    <s v="UP"/>
    <n v="26.725000000000001"/>
    <n v="84.06"/>
    <x v="0"/>
    <x v="1"/>
    <s v="Rice"/>
    <n v="40"/>
    <s v="ZT"/>
    <x v="0"/>
    <n v="50"/>
    <x v="122"/>
    <x v="3"/>
    <n v="0"/>
    <n v="75"/>
    <d v="1899-12-30T12:32:16"/>
    <n v="0"/>
    <n v="0"/>
    <n v="100"/>
    <n v="75"/>
    <n v="75"/>
    <x v="2"/>
    <n v="21"/>
    <n v="55"/>
    <n v="0"/>
    <n v="0"/>
    <n v="0"/>
    <x v="21"/>
    <s v="13g"/>
    <s v="2019.01.07"/>
    <x v="1"/>
    <n v="0"/>
    <s v="2019.04.08"/>
    <n v="3.4"/>
    <n v="3.23"/>
    <n v="3.23"/>
    <n v="8.2200000000000006"/>
    <n v="1.3"/>
    <n v="1.22"/>
    <n v="1.22"/>
    <n v="3.12"/>
    <n v="40.4"/>
    <n v="34.299999999999997"/>
    <n v="33.450000000000003"/>
    <n v="36.049999999999997"/>
    <n v="478"/>
    <n v="490"/>
    <n v="508"/>
    <n v="492"/>
    <n v="51"/>
    <n v="53"/>
    <n v="60"/>
    <n v="63"/>
    <n v="54"/>
    <n v="56.2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2"/>
    <x v="3"/>
    <n v="0"/>
    <n v="75"/>
    <d v="1899-12-30T12:32:16"/>
    <n v="0"/>
    <n v="0"/>
    <n v="125"/>
    <n v="75"/>
    <n v="35"/>
    <x v="2"/>
    <n v="22"/>
    <n v="45"/>
    <n v="0"/>
    <n v="0"/>
    <n v="0"/>
    <x v="21"/>
    <s v="13g"/>
    <s v="2019.01.14"/>
    <x v="1"/>
    <n v="0"/>
    <s v="2019.04.07"/>
    <n v="4.28"/>
    <n v="4.3600000000000003"/>
    <n v="4.3899999999999997"/>
    <n v="10.86"/>
    <n v="1.49"/>
    <n v="1.46"/>
    <n v="1.5"/>
    <n v="3.71"/>
    <n v="41.5"/>
    <n v="35.5"/>
    <n v="34.200000000000003"/>
    <n v="37.07"/>
    <n v="336"/>
    <n v="363"/>
    <n v="356"/>
    <n v="351.67"/>
    <n v="56"/>
    <n v="43"/>
    <n v="48"/>
    <n v="55"/>
    <n v="44"/>
    <n v="49.2"/>
  </r>
  <r>
    <x v="2"/>
    <s v="Aaa"/>
    <n v="9999999999"/>
    <s v="Ramkarn-patti"/>
    <s v="Sevrahi"/>
    <x v="5"/>
    <s v="UP"/>
    <n v="26.667999999999999"/>
    <n v="84.244"/>
    <x v="0"/>
    <x v="1"/>
    <s v="Rice"/>
    <n v="40"/>
    <s v="ZT"/>
    <x v="2"/>
    <n v="45"/>
    <x v="122"/>
    <x v="3"/>
    <n v="0"/>
    <n v="75"/>
    <d v="1899-12-30T12:32:16"/>
    <n v="0"/>
    <n v="0"/>
    <n v="100"/>
    <n v="75"/>
    <n v="75"/>
    <x v="2"/>
    <n v="21"/>
    <n v="55"/>
    <n v="0"/>
    <n v="0"/>
    <n v="0"/>
    <x v="21"/>
    <s v="13g"/>
    <s v="2019.01.08"/>
    <x v="1"/>
    <n v="0"/>
    <s v="2019.04.06"/>
    <n v="3.33"/>
    <n v="3"/>
    <n v="3.22"/>
    <n v="7.96"/>
    <n v="1.25"/>
    <n v="1.22"/>
    <n v="1.22"/>
    <n v="3.08"/>
    <n v="40.909999999999997"/>
    <n v="34.4"/>
    <n v="32.47"/>
    <n v="35.93"/>
    <n v="436"/>
    <n v="423"/>
    <n v="402"/>
    <n v="420.33"/>
    <n v="51"/>
    <n v="52"/>
    <n v="36"/>
    <n v="51"/>
    <n v="37"/>
    <n v="45.4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2"/>
    <x v="3"/>
    <n v="0"/>
    <n v="75"/>
    <d v="1899-12-30T12:32:16"/>
    <n v="0"/>
    <n v="0"/>
    <n v="125"/>
    <n v="75"/>
    <n v="35"/>
    <x v="2"/>
    <n v="21"/>
    <n v="55"/>
    <n v="0"/>
    <n v="0"/>
    <n v="0"/>
    <x v="21"/>
    <s v="13g"/>
    <s v="2019.01.15"/>
    <x v="1"/>
    <n v="0"/>
    <s v="2019.04.08"/>
    <n v="4.21"/>
    <n v="4.3499999999999996"/>
    <n v="4.18"/>
    <n v="10.62"/>
    <n v="1.5"/>
    <n v="1.43"/>
    <n v="1.52"/>
    <n v="3.71"/>
    <n v="41.7"/>
    <n v="35.9"/>
    <n v="34.700000000000003"/>
    <n v="37.43"/>
    <n v="365"/>
    <n v="353"/>
    <n v="352"/>
    <n v="356.67"/>
    <n v="48"/>
    <n v="39"/>
    <n v="51"/>
    <n v="44"/>
    <n v="39"/>
    <n v="44.2"/>
  </r>
  <r>
    <x v="2"/>
    <s v="Aaa"/>
    <n v="9999999999"/>
    <s v="GARUA BANDH"/>
    <s v="Ithari"/>
    <x v="0"/>
    <s v="Bihar"/>
    <n v="25.419"/>
    <n v="84.037000000000006"/>
    <x v="0"/>
    <x v="1"/>
    <s v="Rice"/>
    <n v="50"/>
    <s v="ZT"/>
    <x v="0"/>
    <n v="40"/>
    <x v="122"/>
    <x v="3"/>
    <n v="125"/>
    <m/>
    <m/>
    <n v="30"/>
    <n v="5"/>
    <n v="100"/>
    <n v="75"/>
    <n v="60"/>
    <x v="0"/>
    <n v="20"/>
    <n v="60"/>
    <n v="85"/>
    <n v="105"/>
    <n v="0"/>
    <x v="11"/>
    <s v="160g"/>
    <s v="2019.01.17"/>
    <x v="1"/>
    <n v="0"/>
    <s v="2019.04.23"/>
    <n v="5.34"/>
    <n v="5.44"/>
    <n v="5.7"/>
    <n v="13.73"/>
    <n v="2.34"/>
    <n v="2.4700000000000002"/>
    <n v="2.57"/>
    <n v="6.15"/>
    <n v="45"/>
    <n v="45.2"/>
    <n v="45.4"/>
    <n v="45.2"/>
    <n v="460"/>
    <n v="372"/>
    <n v="456"/>
    <n v="429.33"/>
    <n v="65"/>
    <n v="53"/>
    <n v="49"/>
    <n v="48"/>
    <n v="65"/>
    <n v="56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40"/>
    <x v="122"/>
    <x v="3"/>
    <n v="125"/>
    <m/>
    <m/>
    <m/>
    <m/>
    <n v="125"/>
    <n v="100"/>
    <m/>
    <x v="2"/>
    <n v="22"/>
    <n v="45"/>
    <n v="0"/>
    <n v="0"/>
    <n v="0"/>
    <x v="12"/>
    <s v="20g"/>
    <s v="2019.01.14"/>
    <x v="1"/>
    <n v="0"/>
    <s v="2019.04.12"/>
    <n v="5.64"/>
    <n v="5.22"/>
    <n v="4.62"/>
    <n v="12.9"/>
    <n v="1.6"/>
    <n v="1.21"/>
    <n v="1.1299999999999999"/>
    <n v="3.28"/>
    <n v="45"/>
    <n v="35"/>
    <n v="38"/>
    <n v="39.33"/>
    <n v="252"/>
    <n v="276"/>
    <n v="280"/>
    <n v="269.33"/>
    <n v="62"/>
    <n v="58"/>
    <n v="64"/>
    <n v="62"/>
    <n v="48"/>
    <n v="58.8"/>
  </r>
  <r>
    <x v="2"/>
    <s v="Aaa"/>
    <n v="9999999999"/>
    <s v="GERUABANDH"/>
    <s v="Ithari"/>
    <x v="0"/>
    <s v="Bihar"/>
    <n v="25.42"/>
    <n v="84.037000000000006"/>
    <x v="0"/>
    <x v="1"/>
    <s v="Rice"/>
    <n v="50"/>
    <s v="ZT"/>
    <x v="2"/>
    <n v="40"/>
    <x v="122"/>
    <x v="3"/>
    <n v="75"/>
    <n v="70"/>
    <s v="12.32.16"/>
    <m/>
    <n v="5"/>
    <n v="125"/>
    <n v="75"/>
    <n v="60"/>
    <x v="1"/>
    <n v="20"/>
    <n v="55"/>
    <n v="105"/>
    <n v="0"/>
    <n v="0"/>
    <x v="0"/>
    <s v="16g"/>
    <s v="2019.01.15"/>
    <x v="1"/>
    <n v="50"/>
    <s v="2019.04.28"/>
    <n v="5.08"/>
    <n v="4.72"/>
    <n v="5.22"/>
    <n v="12.52"/>
    <n v="2.35"/>
    <n v="2.12"/>
    <n v="2.2999999999999998"/>
    <n v="5.64"/>
    <n v="44.4"/>
    <n v="45"/>
    <n v="44.3"/>
    <n v="44.57"/>
    <n v="424"/>
    <n v="438"/>
    <n v="366"/>
    <n v="409.33"/>
    <n v="61"/>
    <n v="66"/>
    <n v="62"/>
    <n v="63"/>
    <n v="57"/>
    <n v="61.8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1"/>
    <n v="45"/>
    <x v="122"/>
    <x v="3"/>
    <n v="125"/>
    <m/>
    <m/>
    <m/>
    <m/>
    <n v="125"/>
    <n v="100"/>
    <m/>
    <x v="1"/>
    <n v="22"/>
    <n v="45"/>
    <n v="110"/>
    <n v="0"/>
    <n v="0"/>
    <x v="12"/>
    <s v="20g"/>
    <s v="2019.01.04"/>
    <x v="1"/>
    <n v="0"/>
    <s v="2019.04.17"/>
    <n v="4.82"/>
    <n v="5.91"/>
    <n v="4.62"/>
    <n v="12.79"/>
    <n v="1.21"/>
    <n v="1.32"/>
    <n v="1.23"/>
    <n v="3.13"/>
    <n v="44"/>
    <n v="40"/>
    <n v="39"/>
    <n v="41"/>
    <n v="252"/>
    <n v="280"/>
    <n v="324"/>
    <n v="285.33"/>
    <n v="56"/>
    <n v="58"/>
    <n v="52"/>
    <n v="48"/>
    <n v="56"/>
    <n v="54"/>
  </r>
  <r>
    <x v="2"/>
    <s v="Aaa"/>
    <n v="9999999999"/>
    <s v="Bhatkhora"/>
    <s v="Murliganj"/>
    <x v="9"/>
    <s v="Bihar"/>
    <n v="25.917999999999999"/>
    <n v="86.911000000000001"/>
    <x v="0"/>
    <x v="1"/>
    <s v="Rice"/>
    <n v="50"/>
    <s v="ZT"/>
    <x v="1"/>
    <n v="45"/>
    <x v="122"/>
    <x v="3"/>
    <n v="125"/>
    <m/>
    <m/>
    <m/>
    <m/>
    <n v="100"/>
    <n v="75"/>
    <n v="75"/>
    <x v="1"/>
    <n v="22"/>
    <n v="45"/>
    <n v="110"/>
    <n v="0"/>
    <n v="0"/>
    <x v="0"/>
    <s v="16g"/>
    <s v="2019.01.14"/>
    <x v="1"/>
    <n v="0"/>
    <s v="2019.04.17"/>
    <n v="5.22"/>
    <n v="5.2"/>
    <n v="5.8"/>
    <n v="13.52"/>
    <n v="1.28"/>
    <n v="1.32"/>
    <n v="1.21"/>
    <n v="3.18"/>
    <n v="43"/>
    <n v="39"/>
    <n v="39"/>
    <n v="40.33"/>
    <n v="320"/>
    <n v="274"/>
    <n v="276"/>
    <n v="290"/>
    <n v="38"/>
    <n v="62"/>
    <n v="64"/>
    <n v="65"/>
    <n v="52"/>
    <n v="56.2"/>
  </r>
  <r>
    <x v="2"/>
    <s v="Aaa"/>
    <n v="9999999999"/>
    <s v="Ghosarma"/>
    <s v="Bandra"/>
    <x v="3"/>
    <s v="Bihar"/>
    <n v="26.027000000000001"/>
    <n v="85.358999999999995"/>
    <x v="2"/>
    <x v="1"/>
    <s v="Rice"/>
    <n v="30"/>
    <s v="ZT"/>
    <x v="0"/>
    <n v="45"/>
    <x v="122"/>
    <x v="3"/>
    <n v="100"/>
    <n v="0"/>
    <n v="0"/>
    <n v="25"/>
    <n v="0"/>
    <n v="150"/>
    <n v="55"/>
    <n v="55"/>
    <x v="2"/>
    <n v="17"/>
    <n v="38"/>
    <n v="0"/>
    <n v="0"/>
    <n v="0"/>
    <x v="0"/>
    <s v="16g"/>
    <s v="2019.01.04"/>
    <x v="1"/>
    <n v="0"/>
    <s v="2019.04.23"/>
    <n v="3.09"/>
    <n v="3.11"/>
    <n v="3.13"/>
    <n v="7.78"/>
    <n v="1.1499999999999999"/>
    <n v="1.18"/>
    <n v="0.96"/>
    <n v="2.74"/>
    <n v="38.799999999999997"/>
    <n v="38"/>
    <n v="37"/>
    <n v="37.93"/>
    <n v="264"/>
    <n v="252"/>
    <n v="282"/>
    <n v="266"/>
    <n v="60"/>
    <n v="48"/>
    <n v="66"/>
    <n v="48"/>
    <n v="56"/>
    <n v="55.6"/>
  </r>
  <r>
    <x v="2"/>
    <s v="Aaa"/>
    <n v="9999999999"/>
    <s v="Bhatkhora"/>
    <s v="Murliganj"/>
    <x v="9"/>
    <s v="Bihar"/>
    <n v="25.925000000000001"/>
    <n v="86.903999999999996"/>
    <x v="0"/>
    <x v="1"/>
    <s v="Rice"/>
    <n v="20"/>
    <s v="ZT"/>
    <x v="2"/>
    <n v="50"/>
    <x v="122"/>
    <x v="3"/>
    <n v="125"/>
    <m/>
    <m/>
    <m/>
    <m/>
    <n v="100"/>
    <n v="75"/>
    <n v="75"/>
    <x v="1"/>
    <n v="22"/>
    <n v="45"/>
    <n v="110"/>
    <n v="0"/>
    <n v="0"/>
    <x v="0"/>
    <s v="16g"/>
    <s v="2019.01.07"/>
    <x v="1"/>
    <n v="0"/>
    <s v="2019.04.12"/>
    <n v="5.8"/>
    <n v="5.68"/>
    <n v="5.24"/>
    <n v="13.93"/>
    <n v="1.6"/>
    <n v="1.23"/>
    <n v="1.32"/>
    <n v="3.46"/>
    <n v="42"/>
    <n v="43"/>
    <n v="36"/>
    <n v="40.33"/>
    <n v="256"/>
    <n v="324"/>
    <n v="252"/>
    <n v="277.33"/>
    <n v="56"/>
    <n v="38"/>
    <n v="60"/>
    <n v="48"/>
    <n v="60"/>
    <n v="52.4"/>
  </r>
  <r>
    <x v="2"/>
    <s v="Aaa"/>
    <n v="9999999999"/>
    <s v="HAKIMPUR"/>
    <s v="Ithari"/>
    <x v="0"/>
    <s v="Bihar"/>
    <n v="25.283999999999999"/>
    <n v="83.58"/>
    <x v="1"/>
    <x v="1"/>
    <s v="Rice"/>
    <n v="20"/>
    <s v="ZT"/>
    <x v="0"/>
    <n v="40"/>
    <x v="122"/>
    <x v="3"/>
    <n v="125"/>
    <m/>
    <m/>
    <n v="25"/>
    <m/>
    <n v="100"/>
    <n v="100"/>
    <n v="30"/>
    <x v="1"/>
    <n v="22"/>
    <n v="55"/>
    <n v="110"/>
    <n v="0"/>
    <n v="0"/>
    <x v="0"/>
    <s v="16g"/>
    <s v="2019.01.16"/>
    <x v="1"/>
    <n v="50"/>
    <s v="2019.04.25"/>
    <n v="4.24"/>
    <n v="4.3499999999999996"/>
    <n v="3.99"/>
    <n v="10.48"/>
    <n v="1.87"/>
    <n v="1.91"/>
    <n v="1.75"/>
    <n v="4.6100000000000003"/>
    <n v="40.1"/>
    <n v="40.299999999999997"/>
    <n v="40.4"/>
    <n v="40.270000000000003"/>
    <n v="404"/>
    <n v="350"/>
    <n v="368"/>
    <n v="374"/>
    <n v="71"/>
    <n v="55"/>
    <n v="42"/>
    <n v="68"/>
    <n v="53"/>
    <n v="57.8"/>
  </r>
  <r>
    <x v="2"/>
    <s v="Aaa"/>
    <n v="9999999999"/>
    <s v="NAYKA DERA"/>
    <s v="Rajpur"/>
    <x v="0"/>
    <s v="Bihar"/>
    <n v="25.306000000000001"/>
    <n v="83.914000000000001"/>
    <x v="1"/>
    <x v="2"/>
    <s v="Rice"/>
    <n v="30"/>
    <s v="ZT"/>
    <x v="0"/>
    <n v="50"/>
    <x v="122"/>
    <x v="3"/>
    <n v="125"/>
    <m/>
    <m/>
    <n v="20"/>
    <m/>
    <n v="100"/>
    <n v="75"/>
    <n v="60"/>
    <x v="1"/>
    <n v="21"/>
    <n v="55"/>
    <n v="110"/>
    <n v="0"/>
    <n v="0"/>
    <x v="0"/>
    <s v="16g"/>
    <s v="2019.01.07"/>
    <x v="1"/>
    <n v="50"/>
    <s v="2019.04.22"/>
    <n v="3.78"/>
    <n v="3.66"/>
    <n v="4.0199999999999996"/>
    <n v="9.5500000000000007"/>
    <n v="1.64"/>
    <n v="1.61"/>
    <n v="1.78"/>
    <n v="4.1900000000000004"/>
    <n v="40"/>
    <n v="40.1"/>
    <n v="40.200000000000003"/>
    <n v="40.1"/>
    <n v="426"/>
    <n v="344"/>
    <n v="336"/>
    <n v="368.67"/>
    <n v="83"/>
    <n v="47"/>
    <n v="61"/>
    <n v="54"/>
    <n v="65"/>
    <n v="62"/>
  </r>
  <r>
    <x v="2"/>
    <s v="Aaa"/>
    <n v="9999999999"/>
    <s v="BOXA"/>
    <s v="Buxar"/>
    <x v="0"/>
    <s v="Bihar"/>
    <n v="25.33"/>
    <n v="84.031000000000006"/>
    <x v="1"/>
    <x v="1"/>
    <s v="Rice"/>
    <n v="20"/>
    <s v="ZT"/>
    <x v="2"/>
    <n v="50"/>
    <x v="122"/>
    <x v="3"/>
    <n v="125"/>
    <m/>
    <m/>
    <n v="30"/>
    <m/>
    <n v="100"/>
    <n v="100"/>
    <n v="20"/>
    <x v="1"/>
    <n v="21"/>
    <n v="55"/>
    <n v="110"/>
    <n v="0"/>
    <n v="0"/>
    <x v="24"/>
    <s v="25g"/>
    <s v="2019.01.15"/>
    <x v="1"/>
    <n v="0"/>
    <s v="2019.04.28"/>
    <n v="4.22"/>
    <n v="4.6500000000000004"/>
    <n v="4.66"/>
    <n v="11.28"/>
    <n v="1.86"/>
    <n v="2.04"/>
    <n v="2.0499999999999998"/>
    <n v="4.96"/>
    <n v="38.6"/>
    <n v="38.200000000000003"/>
    <n v="38.700000000000003"/>
    <n v="38.5"/>
    <n v="414"/>
    <n v="502"/>
    <n v="454"/>
    <n v="456.67"/>
    <n v="60"/>
    <n v="59"/>
    <n v="63"/>
    <n v="48"/>
    <n v="64"/>
    <n v="58.8"/>
  </r>
  <r>
    <x v="2"/>
    <s v="Aaa"/>
    <n v="9999999999"/>
    <s v="Unsar"/>
    <s v="Bochha"/>
    <x v="3"/>
    <s v="Bihar"/>
    <n v="26.106999999999999"/>
    <n v="85.326999999999998"/>
    <x v="2"/>
    <x v="1"/>
    <s v="Rice"/>
    <n v="10"/>
    <s v="ZT"/>
    <x v="0"/>
    <n v="45"/>
    <x v="122"/>
    <x v="3"/>
    <n v="125"/>
    <n v="0"/>
    <n v="0"/>
    <n v="22"/>
    <n v="0"/>
    <n v="125"/>
    <n v="44"/>
    <n v="75"/>
    <x v="1"/>
    <n v="16"/>
    <n v="40"/>
    <n v="60"/>
    <n v="0"/>
    <n v="0"/>
    <x v="3"/>
    <s v="400ml"/>
    <s v="2019.01.12"/>
    <x v="1"/>
    <n v="0"/>
    <s v="2019.04.21"/>
    <n v="3.31"/>
    <n v="2.91"/>
    <n v="2.94"/>
    <n v="7.63"/>
    <n v="1.28"/>
    <n v="1.05"/>
    <n v="0.82"/>
    <n v="2.63"/>
    <n v="36"/>
    <n v="37.4"/>
    <n v="37"/>
    <n v="36.799999999999997"/>
    <n v="218"/>
    <n v="270"/>
    <n v="294"/>
    <n v="260.67"/>
    <n v="60"/>
    <n v="48"/>
    <n v="74"/>
    <n v="60"/>
    <n v="48"/>
    <n v="58"/>
  </r>
  <r>
    <x v="2"/>
    <s v="Aaa"/>
    <n v="9999999999"/>
    <s v="Muschanhk"/>
    <s v="Bochha"/>
    <x v="3"/>
    <s v="Bihar"/>
    <n v="26.114999999999998"/>
    <n v="85.316999999999993"/>
    <x v="2"/>
    <x v="1"/>
    <s v="Rice"/>
    <n v="50"/>
    <s v="ZT"/>
    <x v="0"/>
    <n v="45"/>
    <x v="122"/>
    <x v="3"/>
    <n v="125"/>
    <n v="0"/>
    <n v="0"/>
    <n v="22"/>
    <n v="0"/>
    <n v="100"/>
    <n v="75"/>
    <n v="50"/>
    <x v="1"/>
    <n v="15"/>
    <n v="41"/>
    <n v="61"/>
    <n v="0"/>
    <n v="0"/>
    <x v="0"/>
    <s v="16g"/>
    <s v="2019.01.12"/>
    <x v="1"/>
    <n v="10"/>
    <s v="2019.04.22"/>
    <n v="2.78"/>
    <n v="3.22"/>
    <n v="3.26"/>
    <n v="7.72"/>
    <n v="1.36"/>
    <n v="1.1100000000000001"/>
    <n v="0.85"/>
    <n v="2.77"/>
    <n v="35"/>
    <n v="37.1"/>
    <n v="39"/>
    <n v="37.03"/>
    <n v="266"/>
    <n v="282"/>
    <n v="282"/>
    <n v="276.67"/>
    <n v="60"/>
    <n v="48"/>
    <n v="48"/>
    <n v="60"/>
    <n v="58"/>
    <n v="54.8"/>
  </r>
  <r>
    <x v="2"/>
    <s v="Aaa"/>
    <n v="9999999999"/>
    <s v="Ahalladpur"/>
    <s v="Tamkuhiraj"/>
    <x v="5"/>
    <s v="UP"/>
    <n v="26.69"/>
    <n v="84.075000000000003"/>
    <x v="0"/>
    <x v="1"/>
    <s v="Rice"/>
    <n v="40"/>
    <s v="ZT"/>
    <x v="0"/>
    <n v="50"/>
    <x v="123"/>
    <x v="3"/>
    <n v="0"/>
    <n v="75"/>
    <d v="1899-12-30T12:32:16"/>
    <n v="0"/>
    <n v="0"/>
    <n v="100"/>
    <n v="75"/>
    <n v="75"/>
    <x v="2"/>
    <n v="24"/>
    <n v="65"/>
    <n v="0"/>
    <n v="0"/>
    <n v="0"/>
    <x v="2"/>
    <s v="16g"/>
    <s v="2019.01.08"/>
    <x v="1"/>
    <n v="0"/>
    <s v="2019.04.12"/>
    <n v="3"/>
    <n v="3.22"/>
    <n v="3.37"/>
    <n v="7.99"/>
    <n v="1.25"/>
    <n v="1.22"/>
    <n v="1.22"/>
    <n v="3.08"/>
    <n v="40.4"/>
    <n v="34.299999999999997"/>
    <n v="33.450000000000003"/>
    <n v="36.049999999999997"/>
    <n v="516"/>
    <n v="471"/>
    <n v="492"/>
    <n v="493"/>
    <n v="56"/>
    <n v="52"/>
    <n v="60"/>
    <n v="54"/>
    <n v="62"/>
    <n v="56.8"/>
  </r>
  <r>
    <x v="2"/>
    <s v="Aaa"/>
    <n v="9999999999"/>
    <s v="Ahalladpur"/>
    <s v="Tamkuhiraj"/>
    <x v="5"/>
    <s v="UP"/>
    <n v="26.687999999999999"/>
    <n v="84.067999999999998"/>
    <x v="0"/>
    <x v="1"/>
    <s v="Rice"/>
    <n v="40"/>
    <s v="ZT"/>
    <x v="0"/>
    <n v="50"/>
    <x v="123"/>
    <x v="3"/>
    <n v="0"/>
    <n v="75"/>
    <d v="1899-12-30T12:32:16"/>
    <n v="0"/>
    <n v="0"/>
    <n v="100"/>
    <n v="75"/>
    <n v="75"/>
    <x v="2"/>
    <n v="22"/>
    <n v="45"/>
    <n v="0"/>
    <n v="0"/>
    <n v="0"/>
    <x v="2"/>
    <s v="16g"/>
    <s v="2019.01.08"/>
    <x v="1"/>
    <n v="0"/>
    <s v="2019.04.06"/>
    <n v="3.45"/>
    <n v="3.2"/>
    <n v="3.42"/>
    <n v="8.39"/>
    <n v="1.2"/>
    <n v="1.34"/>
    <n v="1.27"/>
    <n v="3.18"/>
    <n v="40.4"/>
    <n v="34.299999999999997"/>
    <n v="32.770000000000003"/>
    <n v="35.82"/>
    <n v="508"/>
    <n v="523"/>
    <n v="505"/>
    <n v="512"/>
    <n v="54"/>
    <n v="60"/>
    <n v="48"/>
    <n v="54"/>
    <n v="60"/>
    <n v="55.2"/>
  </r>
  <r>
    <x v="2"/>
    <s v="Aaa"/>
    <n v="9999999999"/>
    <s v="Bishunpur"/>
    <s v="Padrauna"/>
    <x v="5"/>
    <s v="UP"/>
    <n v="26.792999999999999"/>
    <n v="84.01"/>
    <x v="0"/>
    <x v="1"/>
    <s v="Rice"/>
    <n v="40"/>
    <s v="ZT"/>
    <x v="0"/>
    <n v="50"/>
    <x v="123"/>
    <x v="3"/>
    <n v="0"/>
    <n v="75"/>
    <d v="1899-12-30T12:32:16"/>
    <n v="0"/>
    <n v="0"/>
    <n v="100"/>
    <n v="75"/>
    <n v="75"/>
    <x v="2"/>
    <n v="28"/>
    <n v="60"/>
    <n v="0"/>
    <n v="0"/>
    <n v="0"/>
    <x v="21"/>
    <s v="13g"/>
    <s v="2019.01.15"/>
    <x v="1"/>
    <n v="0"/>
    <s v="2019.04.06"/>
    <n v="4.41"/>
    <n v="3.2"/>
    <n v="3.2"/>
    <n v="9.01"/>
    <n v="1.34"/>
    <n v="1.27"/>
    <n v="1.27"/>
    <n v="3.23"/>
    <n v="40.4"/>
    <n v="34.299999999999997"/>
    <n v="32.770000000000003"/>
    <n v="35.82"/>
    <n v="488"/>
    <n v="496"/>
    <n v="501"/>
    <n v="495"/>
    <n v="54"/>
    <n v="54"/>
    <n v="60"/>
    <n v="54"/>
    <n v="51"/>
    <n v="54.6"/>
  </r>
  <r>
    <x v="2"/>
    <s v="Aaa"/>
    <n v="9999999999"/>
    <s v="Ahalladpur"/>
    <s v="Tamkuhiraj"/>
    <x v="5"/>
    <s v="UP"/>
    <n v="26.690999999999999"/>
    <n v="84.076999999999998"/>
    <x v="0"/>
    <x v="1"/>
    <s v="Rice"/>
    <n v="40"/>
    <s v="ZT"/>
    <x v="0"/>
    <n v="50"/>
    <x v="123"/>
    <x v="3"/>
    <n v="0"/>
    <n v="75"/>
    <d v="1899-12-30T12:32:16"/>
    <n v="0"/>
    <n v="0"/>
    <n v="100"/>
    <n v="75"/>
    <n v="75"/>
    <x v="2"/>
    <n v="22"/>
    <n v="45"/>
    <n v="0"/>
    <n v="0"/>
    <n v="0"/>
    <x v="2"/>
    <s v="16g"/>
    <s v="2019.01.08"/>
    <x v="1"/>
    <n v="0"/>
    <s v="2019.04.11"/>
    <n v="3.12"/>
    <n v="2.86"/>
    <n v="2.46"/>
    <n v="7.03"/>
    <n v="1.31"/>
    <n v="1.27"/>
    <n v="1.25"/>
    <n v="3.19"/>
    <n v="40.4"/>
    <n v="34.299999999999997"/>
    <n v="32.770000000000003"/>
    <n v="35.82"/>
    <n v="546"/>
    <n v="510"/>
    <n v="497"/>
    <n v="517.66999999999996"/>
    <n v="54"/>
    <n v="56"/>
    <n v="48"/>
    <n v="54"/>
    <n v="60"/>
    <n v="54.4"/>
  </r>
  <r>
    <x v="2"/>
    <s v="Aaa"/>
    <n v="9999999999"/>
    <s v="Bishunpur"/>
    <s v="Padrauna"/>
    <x v="5"/>
    <s v="UP"/>
    <n v="26.79"/>
    <n v="84.021000000000001"/>
    <x v="0"/>
    <x v="1"/>
    <s v="Rice"/>
    <n v="40"/>
    <s v="ZT"/>
    <x v="0"/>
    <n v="50"/>
    <x v="123"/>
    <x v="3"/>
    <n v="0"/>
    <n v="75"/>
    <d v="1899-12-30T12:32:16"/>
    <n v="0"/>
    <n v="0"/>
    <n v="100"/>
    <n v="75"/>
    <n v="75"/>
    <x v="2"/>
    <n v="22"/>
    <n v="45"/>
    <n v="0"/>
    <n v="0"/>
    <n v="0"/>
    <x v="21"/>
    <s v="13g"/>
    <s v="2019.01.15"/>
    <x v="1"/>
    <n v="0"/>
    <s v="2019.04.08"/>
    <n v="2.85"/>
    <n v="3.24"/>
    <n v="3.24"/>
    <n v="7.78"/>
    <n v="1.1599999999999999"/>
    <n v="1.25"/>
    <n v="1.25"/>
    <n v="3.05"/>
    <n v="41.45"/>
    <n v="34.299999999999997"/>
    <n v="32.770000000000003"/>
    <n v="36.17"/>
    <n v="512"/>
    <n v="494"/>
    <n v="495"/>
    <n v="500.33"/>
    <n v="51"/>
    <n v="51"/>
    <n v="51"/>
    <n v="58"/>
    <n v="54"/>
    <n v="53"/>
  </r>
  <r>
    <x v="2"/>
    <s v="Aaa"/>
    <n v="9999999999"/>
    <s v="Ratanpur"/>
    <s v="Ramghadwa"/>
    <x v="1"/>
    <s v="Bihar"/>
    <n v="26.891999999999999"/>
    <n v="84.754999999999995"/>
    <x v="0"/>
    <x v="1"/>
    <s v="Rice"/>
    <n v="0"/>
    <s v="ZT"/>
    <x v="0"/>
    <n v="50"/>
    <x v="123"/>
    <x v="3"/>
    <n v="0"/>
    <n v="75"/>
    <d v="1899-12-30T12:32:16"/>
    <n v="0"/>
    <n v="0"/>
    <n v="125"/>
    <n v="75"/>
    <n v="35"/>
    <x v="2"/>
    <n v="24"/>
    <n v="65"/>
    <n v="0"/>
    <n v="0"/>
    <n v="0"/>
    <x v="21"/>
    <s v="13g"/>
    <s v="2019.01.15"/>
    <x v="1"/>
    <n v="0"/>
    <s v="2019.04.12"/>
    <n v="3.8"/>
    <n v="3.92"/>
    <n v="4.13"/>
    <n v="9.8800000000000008"/>
    <n v="1.4"/>
    <n v="1.47"/>
    <n v="1.34"/>
    <n v="3.51"/>
    <n v="39.1"/>
    <n v="39.4"/>
    <n v="33.5"/>
    <n v="37.33"/>
    <n v="350"/>
    <n v="369"/>
    <n v="344"/>
    <n v="354.33"/>
    <n v="55"/>
    <n v="57"/>
    <n v="40"/>
    <n v="58"/>
    <n v="49"/>
    <n v="51.8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3"/>
    <x v="3"/>
    <n v="0"/>
    <n v="75"/>
    <d v="1899-12-30T12:32:16"/>
    <n v="0"/>
    <n v="0"/>
    <n v="125"/>
    <n v="75"/>
    <n v="35"/>
    <x v="2"/>
    <n v="28"/>
    <n v="60"/>
    <n v="0"/>
    <n v="0"/>
    <n v="0"/>
    <x v="21"/>
    <s v="13g"/>
    <s v="2019.01.15"/>
    <x v="1"/>
    <n v="0"/>
    <s v="2019.04.06"/>
    <n v="4.5"/>
    <n v="4.68"/>
    <n v="4.3600000000000003"/>
    <n v="11.28"/>
    <n v="1.45"/>
    <n v="1.37"/>
    <n v="1.23"/>
    <n v="3.38"/>
    <n v="40.799999999999997"/>
    <n v="34.9"/>
    <n v="33.5"/>
    <n v="36.4"/>
    <n v="362"/>
    <n v="340"/>
    <n v="348"/>
    <n v="350"/>
    <n v="45"/>
    <n v="54"/>
    <n v="38"/>
    <n v="57"/>
    <n v="52"/>
    <n v="49.2"/>
  </r>
  <r>
    <x v="2"/>
    <s v="Aaa"/>
    <n v="9999999999"/>
    <s v="Ahalladpur"/>
    <s v="Tamkuhiraj"/>
    <x v="5"/>
    <s v="UP"/>
    <n v="26.687000000000001"/>
    <n v="84.066999999999993"/>
    <x v="0"/>
    <x v="1"/>
    <s v="Rice"/>
    <n v="40"/>
    <s v="ZT"/>
    <x v="0"/>
    <n v="50"/>
    <x v="123"/>
    <x v="3"/>
    <n v="0"/>
    <n v="75"/>
    <d v="1899-12-30T12:32:16"/>
    <n v="0"/>
    <n v="0"/>
    <n v="100"/>
    <n v="75"/>
    <n v="75"/>
    <x v="2"/>
    <n v="21"/>
    <n v="42"/>
    <n v="0"/>
    <n v="0"/>
    <n v="0"/>
    <x v="2"/>
    <s v="16g"/>
    <s v="2019.01.08"/>
    <x v="1"/>
    <n v="0"/>
    <s v="2019.04.09"/>
    <n v="2.96"/>
    <n v="3.22"/>
    <n v="2.9"/>
    <n v="7.57"/>
    <n v="1.22"/>
    <n v="1.23"/>
    <n v="1.1599999999999999"/>
    <n v="3.01"/>
    <n v="41.46"/>
    <n v="39.450000000000003"/>
    <n v="31.36"/>
    <n v="37.42"/>
    <n v="479"/>
    <n v="508"/>
    <n v="495"/>
    <n v="494"/>
    <n v="42"/>
    <n v="37"/>
    <n v="54"/>
    <n v="60"/>
    <n v="48"/>
    <n v="48.2"/>
  </r>
  <r>
    <x v="2"/>
    <s v="Aaa"/>
    <n v="9999999999"/>
    <s v="Ratanpur"/>
    <s v="Ramghadwa"/>
    <x v="1"/>
    <s v="Bihar"/>
    <n v="26.896999999999998"/>
    <n v="84.754999999999995"/>
    <x v="0"/>
    <x v="1"/>
    <s v="Rice"/>
    <n v="0"/>
    <s v="ZT"/>
    <x v="0"/>
    <n v="50"/>
    <x v="123"/>
    <x v="3"/>
    <n v="0"/>
    <n v="75"/>
    <d v="1899-12-30T12:32:16"/>
    <n v="0"/>
    <n v="0"/>
    <n v="125"/>
    <n v="75"/>
    <n v="35"/>
    <x v="2"/>
    <n v="22"/>
    <n v="45"/>
    <n v="0"/>
    <n v="0"/>
    <n v="0"/>
    <x v="2"/>
    <s v="16g"/>
    <s v="2019.01.16"/>
    <x v="1"/>
    <n v="0"/>
    <s v="2019.04.11"/>
    <n v="3.92"/>
    <n v="4.1900000000000004"/>
    <n v="4.07"/>
    <n v="10.15"/>
    <n v="1.47"/>
    <n v="1.53"/>
    <n v="1.32"/>
    <n v="3.6"/>
    <n v="41.9"/>
    <n v="39.6"/>
    <n v="34.799999999999997"/>
    <n v="38.770000000000003"/>
    <n v="370"/>
    <n v="305"/>
    <n v="359"/>
    <n v="344.67"/>
    <n v="39"/>
    <n v="46"/>
    <n v="55"/>
    <n v="41"/>
    <n v="50"/>
    <n v="46.2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3"/>
    <x v="3"/>
    <n v="0"/>
    <n v="75"/>
    <d v="1899-12-30T12:32:16"/>
    <n v="0"/>
    <n v="0"/>
    <n v="125"/>
    <n v="75"/>
    <n v="35"/>
    <x v="2"/>
    <n v="22"/>
    <n v="45"/>
    <n v="0"/>
    <n v="0"/>
    <n v="0"/>
    <x v="21"/>
    <s v="13g"/>
    <s v="2019.01.16"/>
    <x v="1"/>
    <n v="0"/>
    <s v="2019.04.06"/>
    <n v="3.69"/>
    <n v="3.93"/>
    <n v="3.93"/>
    <n v="9.6300000000000008"/>
    <n v="1.4"/>
    <n v="1.46"/>
    <n v="1.44"/>
    <n v="3.58"/>
    <n v="40.1"/>
    <n v="39.4"/>
    <n v="34.5"/>
    <n v="38"/>
    <n v="362"/>
    <n v="328"/>
    <n v="312"/>
    <n v="334"/>
    <n v="42"/>
    <n v="41"/>
    <n v="47"/>
    <n v="47"/>
    <n v="52"/>
    <n v="45.8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3"/>
    <x v="3"/>
    <n v="0"/>
    <n v="75"/>
    <d v="1899-12-30T12:32:16"/>
    <n v="0"/>
    <n v="0"/>
    <n v="125"/>
    <n v="75"/>
    <n v="35"/>
    <x v="2"/>
    <n v="22"/>
    <n v="45"/>
    <n v="0"/>
    <n v="0"/>
    <n v="0"/>
    <x v="21"/>
    <s v="13g"/>
    <s v="2019.01.15"/>
    <x v="1"/>
    <n v="0"/>
    <s v="2019.04.08"/>
    <n v="4.7300000000000004"/>
    <n v="4.76"/>
    <n v="4.53"/>
    <n v="11.68"/>
    <n v="1.1499999999999999"/>
    <n v="1.32"/>
    <n v="1.33"/>
    <n v="3.17"/>
    <n v="39.5"/>
    <n v="39.299999999999997"/>
    <n v="34.299999999999997"/>
    <n v="37.700000000000003"/>
    <n v="343"/>
    <n v="360"/>
    <n v="333"/>
    <n v="345.33"/>
    <n v="54"/>
    <n v="40"/>
    <n v="38"/>
    <n v="56"/>
    <n v="41"/>
    <n v="45.8"/>
  </r>
  <r>
    <x v="2"/>
    <s v="Aaa"/>
    <n v="9999999999"/>
    <s v="Ratanpur"/>
    <s v="Ramghadwa"/>
    <x v="1"/>
    <s v="Bihar"/>
    <n v="26.895"/>
    <n v="84.756"/>
    <x v="0"/>
    <x v="1"/>
    <s v="Rice"/>
    <n v="0"/>
    <s v="ZT"/>
    <x v="0"/>
    <n v="50"/>
    <x v="123"/>
    <x v="3"/>
    <n v="0"/>
    <n v="75"/>
    <d v="1899-12-30T12:32:16"/>
    <n v="0"/>
    <n v="0"/>
    <n v="125"/>
    <n v="75"/>
    <n v="35"/>
    <x v="2"/>
    <n v="21"/>
    <n v="42"/>
    <n v="0"/>
    <n v="0"/>
    <n v="0"/>
    <x v="2"/>
    <s v="16g"/>
    <s v="2019.01.17"/>
    <x v="1"/>
    <n v="0"/>
    <s v="2019.04.09"/>
    <n v="3.92"/>
    <n v="3.95"/>
    <n v="4.1500000000000004"/>
    <n v="10.02"/>
    <n v="1.29"/>
    <n v="1.35"/>
    <n v="1.43"/>
    <n v="3.39"/>
    <n v="41"/>
    <n v="35.200000000000003"/>
    <n v="34.799999999999997"/>
    <n v="37"/>
    <n v="365"/>
    <n v="314"/>
    <n v="305"/>
    <n v="328"/>
    <n v="40"/>
    <n v="38"/>
    <n v="50"/>
    <n v="45"/>
    <n v="40"/>
    <n v="42.6"/>
  </r>
  <r>
    <x v="2"/>
    <s v="Aaa"/>
    <n v="9999999999"/>
    <s v="Fatehpur"/>
    <s v="Halsi"/>
    <x v="7"/>
    <s v="Bihar"/>
    <n v="25.032"/>
    <n v="86.021000000000001"/>
    <x v="0"/>
    <x v="0"/>
    <s v="Rice"/>
    <n v="0"/>
    <s v="ZT"/>
    <x v="3"/>
    <n v="45"/>
    <x v="123"/>
    <x v="3"/>
    <n v="125"/>
    <m/>
    <m/>
    <n v="15"/>
    <m/>
    <n v="100"/>
    <n v="75"/>
    <n v="50"/>
    <x v="2"/>
    <n v="25"/>
    <n v="65"/>
    <n v="0"/>
    <n v="0"/>
    <n v="0"/>
    <x v="3"/>
    <s v="400ml"/>
    <s v="2019.01.15"/>
    <x v="1"/>
    <n v="0"/>
    <s v="2019.04.17"/>
    <n v="3.88"/>
    <n v="4.1100000000000003"/>
    <n v="3.36"/>
    <n v="9.4600000000000009"/>
    <n v="1.04"/>
    <n v="1.04"/>
    <n v="1.04"/>
    <n v="2.6"/>
    <n v="35.909999999999997"/>
    <n v="37"/>
    <n v="37.5"/>
    <n v="36.799999999999997"/>
    <n v="304"/>
    <n v="292"/>
    <n v="274"/>
    <n v="290"/>
    <n v="68"/>
    <n v="57"/>
    <n v="68"/>
    <n v="47"/>
    <n v="59"/>
    <n v="59.8"/>
  </r>
  <r>
    <x v="2"/>
    <s v="Aaa"/>
    <n v="9999999999"/>
    <s v="Bhagwanpur"/>
    <s v="Bhagwanpur"/>
    <x v="6"/>
    <s v="Bihar"/>
    <n v="25.327999999999999"/>
    <n v="86.003"/>
    <x v="1"/>
    <x v="1"/>
    <s v="Soybean"/>
    <n v="50"/>
    <s v="ZT"/>
    <x v="3"/>
    <n v="40"/>
    <x v="123"/>
    <x v="3"/>
    <n v="125"/>
    <m/>
    <m/>
    <n v="25"/>
    <m/>
    <n v="100"/>
    <n v="75"/>
    <n v="60"/>
    <x v="2"/>
    <n v="20"/>
    <n v="60"/>
    <n v="0"/>
    <n v="0"/>
    <n v="0"/>
    <x v="0"/>
    <s v="16g"/>
    <s v="2019.01.11"/>
    <x v="1"/>
    <n v="0"/>
    <s v="2019.04.14"/>
    <n v="3.72"/>
    <n v="3.4"/>
    <n v="3.71"/>
    <n v="9.0299999999999994"/>
    <n v="1.1399999999999999"/>
    <n v="1.04"/>
    <n v="1.24"/>
    <n v="2.85"/>
    <n v="36.200000000000003"/>
    <n v="37.1"/>
    <n v="36.89"/>
    <n v="36.729999999999997"/>
    <n v="204"/>
    <n v="210"/>
    <n v="195"/>
    <n v="203"/>
    <n v="42"/>
    <n v="48"/>
    <n v="36"/>
    <n v="52"/>
    <n v="48"/>
    <n v="45.2"/>
  </r>
  <r>
    <x v="2"/>
    <s v="Aaa"/>
    <n v="9999999999"/>
    <s v="Reshna"/>
    <s v="Gwalpara"/>
    <x v="9"/>
    <s v="Bihar"/>
    <n v="25.805"/>
    <n v="86.856999999999999"/>
    <x v="0"/>
    <x v="1"/>
    <s v="Rice"/>
    <n v="20"/>
    <s v="ZT"/>
    <x v="1"/>
    <n v="45"/>
    <x v="123"/>
    <x v="3"/>
    <n v="125"/>
    <m/>
    <m/>
    <m/>
    <m/>
    <n v="100"/>
    <n v="80"/>
    <n v="60"/>
    <x v="2"/>
    <n v="22"/>
    <n v="45"/>
    <n v="0"/>
    <n v="0"/>
    <n v="0"/>
    <x v="12"/>
    <s v="20g"/>
    <s v="2019.01.15"/>
    <x v="1"/>
    <n v="0"/>
    <s v="2019.04.17"/>
    <n v="5.22"/>
    <n v="5.22"/>
    <n v="4.82"/>
    <n v="12.72"/>
    <n v="1.29"/>
    <n v="1.43"/>
    <n v="1.23"/>
    <n v="3.29"/>
    <n v="45"/>
    <n v="35"/>
    <n v="41"/>
    <n v="40.33"/>
    <n v="270"/>
    <n v="264"/>
    <n v="320"/>
    <n v="284.67"/>
    <n v="62"/>
    <n v="56"/>
    <n v="58"/>
    <n v="42"/>
    <n v="65"/>
    <n v="56.6"/>
  </r>
  <r>
    <x v="2"/>
    <s v="Aaa"/>
    <n v="9999999999"/>
    <s v="NUWAON"/>
    <s v="Buxar"/>
    <x v="0"/>
    <s v="Bihar"/>
    <n v="25.582000000000001"/>
    <n v="84.242999999999995"/>
    <x v="1"/>
    <x v="2"/>
    <s v="Rice"/>
    <n v="20"/>
    <s v="ZT"/>
    <x v="0"/>
    <n v="50"/>
    <x v="123"/>
    <x v="3"/>
    <n v="125"/>
    <m/>
    <m/>
    <n v="20"/>
    <m/>
    <n v="100"/>
    <n v="100"/>
    <n v="30"/>
    <x v="1"/>
    <n v="21"/>
    <n v="50"/>
    <n v="110"/>
    <n v="0"/>
    <n v="0"/>
    <x v="0"/>
    <s v="16g"/>
    <s v="2019.01.15"/>
    <x v="1"/>
    <n v="20"/>
    <s v="2019.04.25"/>
    <n v="4.34"/>
    <n v="4.24"/>
    <n v="4.16"/>
    <n v="10.62"/>
    <n v="1.91"/>
    <n v="1.86"/>
    <n v="1.84"/>
    <n v="4.68"/>
    <n v="42.3"/>
    <n v="42.7"/>
    <n v="42.5"/>
    <n v="42.5"/>
    <n v="350"/>
    <n v="278"/>
    <n v="360"/>
    <n v="329.33"/>
    <n v="69"/>
    <n v="61"/>
    <n v="55"/>
    <n v="37"/>
    <n v="60"/>
    <n v="56.4"/>
  </r>
  <r>
    <x v="2"/>
    <s v="Aaa"/>
    <n v="9999999999"/>
    <s v="Bhatgama"/>
    <s v="Gayghat"/>
    <x v="3"/>
    <s v="Bihar"/>
    <n v="26.14"/>
    <n v="85.679000000000002"/>
    <x v="2"/>
    <x v="0"/>
    <s v="Rice"/>
    <n v="25"/>
    <s v="ZT"/>
    <x v="0"/>
    <n v="50"/>
    <x v="123"/>
    <x v="3"/>
    <n v="125"/>
    <n v="0"/>
    <n v="0"/>
    <n v="22"/>
    <n v="0"/>
    <n v="100"/>
    <n v="75"/>
    <n v="60"/>
    <x v="2"/>
    <n v="15"/>
    <n v="43"/>
    <n v="0"/>
    <n v="0"/>
    <n v="0"/>
    <x v="0"/>
    <s v="16g"/>
    <s v="2019.01.05"/>
    <x v="1"/>
    <n v="0"/>
    <s v="2019.04.20"/>
    <n v="3.11"/>
    <n v="3.18"/>
    <n v="3.21"/>
    <n v="7.92"/>
    <n v="1.1299999999999999"/>
    <n v="1.17"/>
    <n v="0.93"/>
    <n v="2.69"/>
    <n v="38.5"/>
    <n v="35"/>
    <n v="37"/>
    <n v="36.83"/>
    <n v="266"/>
    <n v="262"/>
    <n v="252"/>
    <n v="260"/>
    <n v="48"/>
    <n v="60"/>
    <n v="48"/>
    <n v="60"/>
    <n v="66"/>
    <n v="56.4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45"/>
    <x v="123"/>
    <x v="3"/>
    <n v="125"/>
    <m/>
    <m/>
    <m/>
    <m/>
    <n v="100"/>
    <n v="75"/>
    <n v="75"/>
    <x v="2"/>
    <n v="22"/>
    <n v="45"/>
    <n v="0"/>
    <n v="0"/>
    <n v="0"/>
    <x v="0"/>
    <s v="16g"/>
    <s v="2019.01.15"/>
    <x v="1"/>
    <n v="0"/>
    <s v="2019.04.18"/>
    <n v="5.21"/>
    <n v="5.68"/>
    <n v="4.62"/>
    <n v="12.93"/>
    <n v="1"/>
    <n v="1.03"/>
    <n v="1"/>
    <n v="2.5299999999999998"/>
    <n v="38"/>
    <n v="37.200000000000003"/>
    <n v="36"/>
    <n v="37.07"/>
    <n v="284"/>
    <n v="272"/>
    <n v="312"/>
    <n v="289.33"/>
    <n v="42"/>
    <n v="64"/>
    <n v="66"/>
    <n v="60"/>
    <n v="58"/>
    <n v="58"/>
  </r>
  <r>
    <x v="2"/>
    <s v="Aaa"/>
    <n v="9999999999"/>
    <s v="Bhatgama"/>
    <s v="Gayghat"/>
    <x v="3"/>
    <s v="Bihar"/>
    <n v="26.14"/>
    <n v="85.709000000000003"/>
    <x v="2"/>
    <x v="0"/>
    <s v="Rice"/>
    <n v="20"/>
    <s v="ZT"/>
    <x v="0"/>
    <n v="50"/>
    <x v="123"/>
    <x v="3"/>
    <n v="100"/>
    <n v="0"/>
    <n v="0"/>
    <n v="22"/>
    <n v="0"/>
    <n v="150"/>
    <n v="55"/>
    <n v="55"/>
    <x v="2"/>
    <n v="15"/>
    <n v="38"/>
    <n v="0"/>
    <n v="0"/>
    <n v="0"/>
    <x v="0"/>
    <s v="16g"/>
    <s v="2019.01.13"/>
    <x v="1"/>
    <n v="0"/>
    <s v="2019.04.27"/>
    <n v="3.02"/>
    <n v="3.05"/>
    <n v="3.08"/>
    <n v="7.63"/>
    <n v="1.0900000000000001"/>
    <n v="1.1200000000000001"/>
    <n v="0.89"/>
    <n v="2.58"/>
    <n v="37.9"/>
    <n v="36.200000000000003"/>
    <n v="38.5"/>
    <n v="37.53"/>
    <n v="254"/>
    <n v="238"/>
    <n v="278"/>
    <n v="256.67"/>
    <n v="60"/>
    <n v="48"/>
    <n v="54"/>
    <n v="66"/>
    <n v="48"/>
    <n v="55.2"/>
  </r>
  <r>
    <x v="2"/>
    <s v="Aaa"/>
    <n v="9999999999"/>
    <s v="Bhatkhora"/>
    <s v="Murliganj"/>
    <x v="9"/>
    <s v="Bihar"/>
    <n v="25.919"/>
    <n v="86.912000000000006"/>
    <x v="0"/>
    <x v="1"/>
    <s v="Rice"/>
    <n v="30"/>
    <s v="ZT"/>
    <x v="2"/>
    <n v="50"/>
    <x v="123"/>
    <x v="3"/>
    <n v="125"/>
    <m/>
    <m/>
    <m/>
    <m/>
    <n v="100"/>
    <n v="80"/>
    <n v="60"/>
    <x v="1"/>
    <n v="22"/>
    <n v="45"/>
    <n v="110"/>
    <n v="0"/>
    <n v="0"/>
    <x v="0"/>
    <s v="16g"/>
    <s v="2019.01.13"/>
    <x v="1"/>
    <n v="0"/>
    <s v="2019.04.16"/>
    <n v="4.82"/>
    <n v="5.61"/>
    <n v="5.64"/>
    <n v="13.39"/>
    <n v="1.34"/>
    <n v="1.34"/>
    <n v="1.44"/>
    <n v="3.43"/>
    <n v="41"/>
    <n v="45"/>
    <n v="44"/>
    <n v="43.33"/>
    <n v="280"/>
    <n v="304"/>
    <n v="304"/>
    <n v="296"/>
    <n v="60"/>
    <n v="63"/>
    <n v="66"/>
    <n v="56"/>
    <n v="66"/>
    <n v="62.2"/>
  </r>
  <r>
    <x v="2"/>
    <s v="Aaa"/>
    <n v="9999999999"/>
    <s v="BASAULI"/>
    <s v="Buxar"/>
    <x v="0"/>
    <s v="Bihar"/>
    <n v="25.327999999999999"/>
    <n v="84.052000000000007"/>
    <x v="0"/>
    <x v="1"/>
    <s v="Rice"/>
    <n v="20"/>
    <s v="ZT"/>
    <x v="0"/>
    <n v="50"/>
    <x v="123"/>
    <x v="3"/>
    <n v="125"/>
    <n v="65"/>
    <s v="12.32.16"/>
    <m/>
    <m/>
    <n v="100"/>
    <n v="100"/>
    <n v="25"/>
    <x v="1"/>
    <n v="21"/>
    <n v="55"/>
    <n v="110"/>
    <n v="0"/>
    <n v="0"/>
    <x v="0"/>
    <s v="16g"/>
    <s v="2019.01.15"/>
    <x v="1"/>
    <n v="60"/>
    <s v="2019.04.23"/>
    <n v="4.13"/>
    <n v="3.74"/>
    <n v="4.12"/>
    <n v="9.99"/>
    <n v="1.82"/>
    <n v="1.64"/>
    <n v="1.82"/>
    <n v="4.4000000000000004"/>
    <n v="39.9"/>
    <n v="39.700000000000003"/>
    <n v="39.299999999999997"/>
    <n v="39.630000000000003"/>
    <n v="350"/>
    <n v="364"/>
    <n v="400"/>
    <n v="371.33"/>
    <n v="66"/>
    <n v="61"/>
    <n v="57"/>
    <n v="65"/>
    <n v="51"/>
    <n v="60"/>
  </r>
  <r>
    <x v="2"/>
    <s v="Aaa"/>
    <n v="9999999999"/>
    <s v="Bhatkhora"/>
    <s v="Murliganj"/>
    <x v="9"/>
    <s v="Bihar"/>
    <n v="25.751999999999999"/>
    <n v="86.912000000000006"/>
    <x v="0"/>
    <x v="1"/>
    <s v="Rice"/>
    <n v="40"/>
    <s v="ZT"/>
    <x v="1"/>
    <n v="45"/>
    <x v="123"/>
    <x v="3"/>
    <n v="125"/>
    <m/>
    <m/>
    <m/>
    <m/>
    <n v="100"/>
    <n v="75"/>
    <n v="50"/>
    <x v="1"/>
    <n v="22"/>
    <n v="45"/>
    <n v="110"/>
    <n v="0"/>
    <n v="0"/>
    <x v="12"/>
    <s v="20g"/>
    <s v="2019.01.13"/>
    <x v="1"/>
    <n v="0"/>
    <s v="2019.04.17"/>
    <n v="5.82"/>
    <n v="5.61"/>
    <n v="5.44"/>
    <n v="14.06"/>
    <n v="1.2"/>
    <n v="1.23"/>
    <n v="1.32"/>
    <n v="3.13"/>
    <n v="39"/>
    <n v="41"/>
    <n v="45"/>
    <n v="41.67"/>
    <n v="272"/>
    <n v="240"/>
    <n v="260"/>
    <n v="257.33"/>
    <n v="62"/>
    <n v="56"/>
    <n v="58"/>
    <n v="66"/>
    <n v="64"/>
    <n v="61.2"/>
  </r>
  <r>
    <x v="2"/>
    <s v="Aaa"/>
    <n v="9999999999"/>
    <s v="Yogia"/>
    <s v="Bharampur"/>
    <x v="0"/>
    <s v="Bihar"/>
    <n v="25.353000000000002"/>
    <n v="84.135000000000005"/>
    <x v="2"/>
    <x v="1"/>
    <s v="Rice"/>
    <n v="50"/>
    <s v="ZT"/>
    <x v="0"/>
    <n v="50"/>
    <x v="123"/>
    <x v="3"/>
    <n v="125"/>
    <n v="65"/>
    <s v="12.32.16"/>
    <m/>
    <m/>
    <n v="100"/>
    <n v="100"/>
    <n v="25"/>
    <x v="1"/>
    <n v="22"/>
    <n v="50"/>
    <n v="110"/>
    <n v="0"/>
    <n v="0"/>
    <x v="0"/>
    <s v="16g"/>
    <s v="2019.01.14"/>
    <x v="1"/>
    <n v="80"/>
    <s v="2019.04.17"/>
    <n v="4.7300000000000004"/>
    <n v="5.2"/>
    <n v="4.24"/>
    <n v="11.81"/>
    <n v="2.08"/>
    <n v="2.29"/>
    <n v="1.87"/>
    <n v="5.2"/>
    <n v="38.700000000000003"/>
    <n v="38.799999999999997"/>
    <n v="38.6"/>
    <n v="38.700000000000003"/>
    <n v="412"/>
    <n v="436"/>
    <n v="356"/>
    <n v="401.33"/>
    <n v="80"/>
    <n v="55"/>
    <n v="70"/>
    <n v="59"/>
    <n v="32"/>
    <n v="59.2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40"/>
    <x v="123"/>
    <x v="3"/>
    <n v="125"/>
    <m/>
    <m/>
    <m/>
    <m/>
    <n v="125"/>
    <n v="75"/>
    <n v="75"/>
    <x v="1"/>
    <n v="22"/>
    <n v="45"/>
    <n v="110"/>
    <n v="0"/>
    <n v="0"/>
    <x v="12"/>
    <s v="20g"/>
    <s v="2019.01.13"/>
    <x v="1"/>
    <n v="0"/>
    <s v="2019.04.17"/>
    <n v="5.22"/>
    <n v="5.61"/>
    <n v="5.24"/>
    <n v="13.39"/>
    <n v="1.33"/>
    <n v="1.23"/>
    <n v="1.32"/>
    <n v="3.23"/>
    <n v="38"/>
    <n v="43"/>
    <n v="35"/>
    <n v="38.67"/>
    <n v="250"/>
    <n v="280"/>
    <n v="296"/>
    <n v="275.33"/>
    <n v="62"/>
    <n v="52"/>
    <n v="62"/>
    <n v="65"/>
    <n v="66"/>
    <n v="61.4"/>
  </r>
  <r>
    <x v="2"/>
    <s v="Aaa"/>
    <n v="9999999999"/>
    <s v="Bhatkhora"/>
    <s v="Murliganj"/>
    <x v="9"/>
    <s v="Bihar"/>
    <n v="25.751999999999999"/>
    <n v="86.912000000000006"/>
    <x v="0"/>
    <x v="1"/>
    <s v="Rice"/>
    <n v="40"/>
    <s v="ZT"/>
    <x v="1"/>
    <n v="50"/>
    <x v="123"/>
    <x v="3"/>
    <n v="125"/>
    <m/>
    <m/>
    <m/>
    <m/>
    <n v="100"/>
    <n v="100"/>
    <n v="50"/>
    <x v="1"/>
    <n v="22"/>
    <n v="45"/>
    <n v="110"/>
    <n v="0"/>
    <n v="0"/>
    <x v="12"/>
    <s v="20g"/>
    <s v="2019.01.13"/>
    <x v="1"/>
    <n v="0"/>
    <s v="2019.04.17"/>
    <n v="5.82"/>
    <n v="5.41"/>
    <n v="5.64"/>
    <n v="14.06"/>
    <n v="1.42"/>
    <n v="1.28"/>
    <n v="1.63"/>
    <n v="3.61"/>
    <n v="38"/>
    <n v="36"/>
    <n v="43"/>
    <n v="39"/>
    <n v="304"/>
    <n v="264"/>
    <n v="280"/>
    <n v="282.67"/>
    <n v="56"/>
    <n v="45"/>
    <n v="56"/>
    <n v="58"/>
    <n v="64"/>
    <n v="55.8"/>
  </r>
  <r>
    <x v="2"/>
    <s v="Aaa"/>
    <n v="9999999999"/>
    <s v="KULHARIYA"/>
    <s v="Buxar"/>
    <x v="0"/>
    <s v="Bihar"/>
    <n v="25.335000000000001"/>
    <n v="84.024000000000001"/>
    <x v="0"/>
    <x v="1"/>
    <s v="Rice"/>
    <n v="50"/>
    <s v="ZT"/>
    <x v="2"/>
    <n v="50"/>
    <x v="123"/>
    <x v="3"/>
    <n v="125"/>
    <n v="70"/>
    <s v="12.32.16"/>
    <m/>
    <n v="7"/>
    <n v="125"/>
    <n v="45"/>
    <n v="75"/>
    <x v="0"/>
    <n v="20"/>
    <n v="50"/>
    <n v="75"/>
    <n v="100"/>
    <n v="0"/>
    <x v="10"/>
    <s v="32g"/>
    <s v="2019.01.08"/>
    <x v="1"/>
    <n v="70"/>
    <s v="2019.04.24"/>
    <n v="4.62"/>
    <n v="4.88"/>
    <n v="4.91"/>
    <n v="12.01"/>
    <n v="2.0299999999999998"/>
    <n v="2.15"/>
    <n v="2.16"/>
    <n v="5.28"/>
    <n v="36.9"/>
    <n v="37"/>
    <n v="36.799999999999997"/>
    <n v="36.9"/>
    <n v="444"/>
    <n v="484"/>
    <n v="380"/>
    <n v="436"/>
    <n v="48"/>
    <n v="57"/>
    <n v="45"/>
    <n v="59"/>
    <n v="63"/>
    <n v="54.4"/>
  </r>
  <r>
    <x v="2"/>
    <s v="Aaa"/>
    <n v="9999999999"/>
    <s v="BASAULI"/>
    <s v="Buxar"/>
    <x v="0"/>
    <s v="Bihar"/>
    <n v="25.327999999999999"/>
    <n v="84.052000000000007"/>
    <x v="0"/>
    <x v="1"/>
    <s v="Rice"/>
    <n v="30"/>
    <s v="ZT"/>
    <x v="9"/>
    <n v="50"/>
    <x v="123"/>
    <x v="3"/>
    <n v="125"/>
    <m/>
    <m/>
    <n v="30"/>
    <m/>
    <n v="125"/>
    <n v="40"/>
    <n v="75"/>
    <x v="1"/>
    <n v="20"/>
    <n v="55"/>
    <n v="110"/>
    <n v="0"/>
    <n v="0"/>
    <x v="0"/>
    <s v="16g"/>
    <s v="2019.01.16"/>
    <x v="1"/>
    <n v="20"/>
    <s v="2019.04.22"/>
    <n v="4.22"/>
    <n v="4.51"/>
    <n v="4.46"/>
    <n v="10.99"/>
    <n v="1.86"/>
    <n v="1.93"/>
    <n v="1.97"/>
    <n v="4.8"/>
    <n v="36.200000000000003"/>
    <n v="37"/>
    <n v="36.799999999999997"/>
    <n v="36.67"/>
    <n v="412"/>
    <n v="356"/>
    <n v="320"/>
    <n v="362.67"/>
    <n v="48"/>
    <n v="64"/>
    <n v="49"/>
    <n v="51"/>
    <n v="53"/>
    <n v="53"/>
  </r>
  <r>
    <x v="2"/>
    <s v="Aaa"/>
    <n v="9999999999"/>
    <s v="KHERA"/>
    <s v="Jagdishpur"/>
    <x v="2"/>
    <s v="Bihar"/>
    <n v="25.257000000000001"/>
    <n v="84.225999999999999"/>
    <x v="2"/>
    <x v="1"/>
    <s v="Rice"/>
    <n v="20"/>
    <s v="ZT"/>
    <x v="0"/>
    <n v="45"/>
    <x v="124"/>
    <x v="3"/>
    <n v="125"/>
    <m/>
    <m/>
    <n v="10"/>
    <n v="2"/>
    <n v="125"/>
    <n v="100"/>
    <n v="10"/>
    <x v="1"/>
    <n v="22"/>
    <n v="43"/>
    <n v="67"/>
    <n v="0"/>
    <n v="0"/>
    <x v="15"/>
    <m/>
    <m/>
    <x v="1"/>
    <n v="0"/>
    <s v="2019.04.19"/>
    <n v="4.5199999999999996"/>
    <n v="4.3600000000000003"/>
    <n v="4.1900000000000004"/>
    <n v="10.89"/>
    <n v="1.76"/>
    <n v="1.61"/>
    <n v="1.59"/>
    <n v="4.13"/>
    <n v="45"/>
    <n v="44"/>
    <n v="36"/>
    <n v="41.67"/>
    <n v="280"/>
    <n v="290"/>
    <n v="310"/>
    <n v="293.33"/>
    <n v="54"/>
    <n v="47"/>
    <n v="56"/>
    <n v="44"/>
    <n v="49"/>
    <n v="50"/>
  </r>
  <r>
    <x v="2"/>
    <s v="Aaa"/>
    <n v="9999999999"/>
    <s v="GERUABANDH"/>
    <s v="Ithari"/>
    <x v="0"/>
    <s v="Bihar"/>
    <n v="25.42"/>
    <n v="84.037999999999997"/>
    <x v="0"/>
    <x v="1"/>
    <s v="Rice"/>
    <n v="30"/>
    <s v="ZT"/>
    <x v="0"/>
    <n v="40"/>
    <x v="124"/>
    <x v="3"/>
    <n v="125"/>
    <m/>
    <m/>
    <n v="25"/>
    <n v="3"/>
    <n v="100"/>
    <n v="100"/>
    <n v="25"/>
    <x v="1"/>
    <n v="20"/>
    <n v="55"/>
    <n v="90"/>
    <n v="0"/>
    <n v="0"/>
    <x v="0"/>
    <s v="16g"/>
    <s v="2019.01.18"/>
    <x v="1"/>
    <n v="0"/>
    <s v="2019.04.26"/>
    <n v="4.6399999999999997"/>
    <n v="4.38"/>
    <n v="4.24"/>
    <n v="11.05"/>
    <n v="2.04"/>
    <n v="1.93"/>
    <n v="1.86"/>
    <n v="4.8600000000000003"/>
    <n v="40.1"/>
    <n v="40.200000000000003"/>
    <n v="39.090000000000003"/>
    <n v="39.799999999999997"/>
    <n v="386"/>
    <n v="410"/>
    <n v="426"/>
    <n v="407.33"/>
    <n v="50"/>
    <n v="57"/>
    <n v="68"/>
    <n v="75"/>
    <n v="69"/>
    <n v="63.8"/>
  </r>
  <r>
    <x v="2"/>
    <s v="Aaa"/>
    <n v="9999999999"/>
    <s v="Bhatkhora"/>
    <s v="Murliganj"/>
    <x v="9"/>
    <s v="Bihar"/>
    <n v="25.925000000000001"/>
    <n v="86.903999999999996"/>
    <x v="0"/>
    <x v="1"/>
    <s v="Rice"/>
    <n v="20"/>
    <s v="ZT"/>
    <x v="0"/>
    <n v="45"/>
    <x v="124"/>
    <x v="3"/>
    <n v="125"/>
    <m/>
    <m/>
    <n v="0"/>
    <m/>
    <n v="145"/>
    <n v="30"/>
    <n v="60"/>
    <x v="1"/>
    <n v="22"/>
    <n v="45"/>
    <n v="110"/>
    <n v="0"/>
    <n v="0"/>
    <x v="12"/>
    <s v="20g"/>
    <s v="2019.01.12"/>
    <x v="1"/>
    <n v="0"/>
    <s v="2019.04.17"/>
    <n v="5.64"/>
    <n v="5.22"/>
    <n v="5.9"/>
    <n v="13.97"/>
    <n v="1.22"/>
    <n v="1.23"/>
    <n v="1.22"/>
    <n v="3.06"/>
    <n v="44"/>
    <n v="36"/>
    <n v="36"/>
    <n v="38.67"/>
    <n v="272"/>
    <n v="316"/>
    <n v="264"/>
    <n v="284"/>
    <n v="48"/>
    <n v="60"/>
    <n v="56"/>
    <n v="56"/>
    <n v="60"/>
    <n v="56"/>
  </r>
  <r>
    <x v="2"/>
    <s v="Aaa"/>
    <n v="9999999999"/>
    <s v="Bhatkhora"/>
    <s v="Murliganj"/>
    <x v="9"/>
    <s v="Bihar"/>
    <n v="25.917000000000002"/>
    <n v="86.912999999999997"/>
    <x v="0"/>
    <x v="1"/>
    <s v="Rice"/>
    <n v="40"/>
    <s v="ZT"/>
    <x v="1"/>
    <n v="40"/>
    <x v="124"/>
    <x v="3"/>
    <n v="125"/>
    <m/>
    <m/>
    <m/>
    <m/>
    <n v="100"/>
    <n v="75"/>
    <n v="50"/>
    <x v="2"/>
    <n v="22"/>
    <n v="45"/>
    <n v="0"/>
    <n v="0"/>
    <n v="0"/>
    <x v="12"/>
    <s v="20g"/>
    <s v="2019.01.12"/>
    <x v="1"/>
    <n v="0"/>
    <s v="2019.04.13"/>
    <n v="5.32"/>
    <n v="5.3"/>
    <n v="5.8"/>
    <n v="13.68"/>
    <n v="1.22"/>
    <n v="1.21"/>
    <n v="1.1299999999999999"/>
    <n v="2.97"/>
    <n v="36.200000000000003"/>
    <n v="38"/>
    <n v="38"/>
    <n v="37.4"/>
    <n v="256"/>
    <n v="284"/>
    <n v="276"/>
    <n v="272"/>
    <n v="64"/>
    <n v="62"/>
    <n v="56"/>
    <n v="64"/>
    <n v="62"/>
    <n v="61.6"/>
  </r>
  <r>
    <x v="2"/>
    <s v="Aaa"/>
    <n v="9999999999"/>
    <s v="KHERA"/>
    <s v="Jagdishpur"/>
    <x v="2"/>
    <s v="Bihar"/>
    <n v="25.257000000000001"/>
    <n v="84.221000000000004"/>
    <x v="2"/>
    <x v="1"/>
    <s v="Rice"/>
    <n v="20"/>
    <s v="ZT"/>
    <x v="0"/>
    <n v="45"/>
    <x v="124"/>
    <x v="3"/>
    <n v="125"/>
    <m/>
    <m/>
    <n v="10"/>
    <n v="2"/>
    <n v="100"/>
    <n v="75"/>
    <n v="50"/>
    <x v="1"/>
    <n v="21"/>
    <n v="43"/>
    <n v="110"/>
    <n v="0"/>
    <n v="0"/>
    <x v="0"/>
    <s v="16g"/>
    <s v="2019.01.06"/>
    <x v="1"/>
    <n v="0"/>
    <s v="2019.04.19"/>
    <n v="3.99"/>
    <n v="3.76"/>
    <n v="3.47"/>
    <n v="9.35"/>
    <n v="1.67"/>
    <n v="1.51"/>
    <n v="1.49"/>
    <n v="3.89"/>
    <n v="42"/>
    <n v="41"/>
    <n v="40"/>
    <n v="41"/>
    <n v="334"/>
    <n v="340"/>
    <n v="276"/>
    <n v="316.67"/>
    <n v="46"/>
    <n v="36"/>
    <n v="22"/>
    <n v="26"/>
    <n v="48"/>
    <n v="35.6"/>
  </r>
  <r>
    <x v="2"/>
    <s v="Aaa"/>
    <n v="9999999999"/>
    <s v="KHERA"/>
    <s v="Jagdishpur"/>
    <x v="2"/>
    <s v="Bihar"/>
    <n v="25.257000000000001"/>
    <n v="84.221000000000004"/>
    <x v="2"/>
    <x v="1"/>
    <s v="Rice"/>
    <n v="20"/>
    <s v="ZT"/>
    <x v="0"/>
    <n v="45"/>
    <x v="124"/>
    <x v="3"/>
    <n v="125"/>
    <m/>
    <m/>
    <n v="10"/>
    <n v="2"/>
    <n v="100"/>
    <n v="75"/>
    <n v="50"/>
    <x v="1"/>
    <n v="22"/>
    <n v="43"/>
    <n v="110"/>
    <n v="0"/>
    <n v="0"/>
    <x v="0"/>
    <s v="16g"/>
    <s v="2019.01.06"/>
    <x v="1"/>
    <n v="0"/>
    <s v="2019.04.19"/>
    <n v="3.42"/>
    <n v="3.91"/>
    <n v="3.66"/>
    <n v="9.16"/>
    <n v="1.62"/>
    <n v="1.79"/>
    <n v="1.68"/>
    <n v="4.24"/>
    <n v="42"/>
    <n v="40"/>
    <n v="44"/>
    <n v="42"/>
    <n v="272"/>
    <n v="280"/>
    <n v="290"/>
    <n v="280.67"/>
    <n v="47"/>
    <n v="48"/>
    <n v="59"/>
    <n v="45"/>
    <n v="49"/>
    <n v="49.6"/>
  </r>
  <r>
    <x v="2"/>
    <s v="Aaa"/>
    <n v="9999999999"/>
    <s v="Bhatkhora"/>
    <s v="Murliganj"/>
    <x v="9"/>
    <s v="Bihar"/>
    <n v="25.925000000000001"/>
    <n v="86.903999999999996"/>
    <x v="0"/>
    <x v="1"/>
    <s v="Rice"/>
    <n v="50"/>
    <s v="ZT"/>
    <x v="1"/>
    <n v="50"/>
    <x v="124"/>
    <x v="3"/>
    <n v="125"/>
    <m/>
    <m/>
    <m/>
    <m/>
    <n v="100"/>
    <n v="75"/>
    <n v="75"/>
    <x v="1"/>
    <n v="22"/>
    <n v="45"/>
    <n v="110"/>
    <n v="0"/>
    <n v="0"/>
    <x v="0"/>
    <s v="16g"/>
    <s v="2019.01.14"/>
    <x v="1"/>
    <n v="0"/>
    <s v="2019.04.13"/>
    <n v="5.32"/>
    <n v="5.33"/>
    <n v="5.6"/>
    <n v="13.54"/>
    <n v="1.32"/>
    <n v="1.32"/>
    <n v="1.81"/>
    <n v="3.71"/>
    <n v="42"/>
    <n v="36"/>
    <n v="45"/>
    <n v="41"/>
    <n v="280"/>
    <n v="258"/>
    <n v="308"/>
    <n v="282"/>
    <n v="52"/>
    <n v="62"/>
    <n v="64"/>
    <n v="56"/>
    <n v="62"/>
    <n v="59.2"/>
  </r>
  <r>
    <x v="2"/>
    <s v="Aaa"/>
    <n v="9999999999"/>
    <s v="Bhatkhora"/>
    <s v="Murliganj"/>
    <x v="9"/>
    <s v="Bihar"/>
    <n v="25.925999999999998"/>
    <n v="86.905000000000001"/>
    <x v="0"/>
    <x v="1"/>
    <s v="Rice"/>
    <n v="50"/>
    <s v="ZT"/>
    <x v="2"/>
    <n v="50"/>
    <x v="124"/>
    <x v="3"/>
    <n v="125"/>
    <m/>
    <m/>
    <m/>
    <m/>
    <n v="100"/>
    <n v="75"/>
    <n v="50"/>
    <x v="1"/>
    <n v="22"/>
    <n v="45"/>
    <n v="110"/>
    <n v="0"/>
    <n v="0"/>
    <x v="0"/>
    <s v="16g"/>
    <s v="2019.01.09"/>
    <x v="1"/>
    <n v="0"/>
    <s v="2019.04.17"/>
    <n v="5.22"/>
    <n v="5.3"/>
    <n v="5.44"/>
    <n v="13.3"/>
    <n v="1.32"/>
    <n v="1.38"/>
    <n v="1.35"/>
    <n v="3.38"/>
    <n v="42"/>
    <n v="38"/>
    <n v="45"/>
    <n v="41.67"/>
    <n v="276"/>
    <n v="320"/>
    <n v="284"/>
    <n v="293.33"/>
    <n v="62"/>
    <n v="52"/>
    <n v="56"/>
    <n v="65"/>
    <n v="52"/>
    <n v="57.4"/>
  </r>
  <r>
    <x v="2"/>
    <s v="Aaa"/>
    <n v="9999999999"/>
    <s v="Reshna"/>
    <s v="Gwalpara"/>
    <x v="9"/>
    <s v="Bihar"/>
    <n v="25.806000000000001"/>
    <n v="86.86"/>
    <x v="0"/>
    <x v="1"/>
    <s v="Rice"/>
    <n v="30"/>
    <s v="ZT"/>
    <x v="1"/>
    <n v="45"/>
    <x v="124"/>
    <x v="3"/>
    <n v="125"/>
    <m/>
    <m/>
    <m/>
    <m/>
    <n v="125"/>
    <n v="100"/>
    <m/>
    <x v="1"/>
    <n v="22"/>
    <n v="45"/>
    <n v="110"/>
    <n v="0"/>
    <n v="0"/>
    <x v="0"/>
    <s v="16g"/>
    <s v="2019.01.14"/>
    <x v="1"/>
    <n v="0"/>
    <s v="2019.04.13"/>
    <n v="5.21"/>
    <n v="5.62"/>
    <n v="5.22"/>
    <n v="13.38"/>
    <n v="1.1399999999999999"/>
    <n v="1.62"/>
    <n v="1.32"/>
    <n v="3.4"/>
    <n v="41"/>
    <n v="42"/>
    <n v="37"/>
    <n v="40"/>
    <n v="236"/>
    <n v="296"/>
    <n v="280"/>
    <n v="270.67"/>
    <n v="64"/>
    <n v="62"/>
    <n v="56"/>
    <n v="56"/>
    <n v="60"/>
    <n v="59.6"/>
  </r>
  <r>
    <x v="2"/>
    <s v="Aaa"/>
    <n v="9999999999"/>
    <s v="Bhatkhora"/>
    <s v="Murliganj"/>
    <x v="9"/>
    <s v="Bihar"/>
    <n v="25.919"/>
    <n v="86.91"/>
    <x v="0"/>
    <x v="1"/>
    <s v="Rice"/>
    <n v="20"/>
    <s v="ZT"/>
    <x v="2"/>
    <n v="50"/>
    <x v="124"/>
    <x v="3"/>
    <n v="125"/>
    <m/>
    <m/>
    <m/>
    <m/>
    <n v="100"/>
    <n v="75"/>
    <n v="75"/>
    <x v="1"/>
    <n v="22"/>
    <n v="45"/>
    <n v="110"/>
    <n v="0"/>
    <n v="0"/>
    <x v="0"/>
    <s v="16g"/>
    <s v="2019.01.14"/>
    <x v="1"/>
    <n v="0"/>
    <s v="2019.04.14"/>
    <n v="4.62"/>
    <n v="5.89"/>
    <n v="5.6"/>
    <n v="13.43"/>
    <n v="1.41"/>
    <n v="1.24"/>
    <n v="1.25"/>
    <n v="3.25"/>
    <n v="40"/>
    <n v="45"/>
    <n v="44"/>
    <n v="43"/>
    <n v="252"/>
    <n v="306"/>
    <n v="280"/>
    <n v="279.33"/>
    <n v="68"/>
    <n v="36"/>
    <n v="64"/>
    <n v="42"/>
    <n v="64"/>
    <n v="54.8"/>
  </r>
  <r>
    <x v="2"/>
    <s v="Aaa"/>
    <n v="9999999999"/>
    <s v="Barkurba"/>
    <s v="Cheriyabariyarpur"/>
    <x v="6"/>
    <s v="Bihar"/>
    <n v="25.364000000000001"/>
    <n v="86.006"/>
    <x v="0"/>
    <x v="0"/>
    <s v="Rice"/>
    <n v="50"/>
    <s v="ZT"/>
    <x v="3"/>
    <n v="40"/>
    <x v="124"/>
    <x v="3"/>
    <n v="125"/>
    <m/>
    <m/>
    <n v="25"/>
    <m/>
    <n v="100"/>
    <n v="75"/>
    <n v="50"/>
    <x v="1"/>
    <n v="20"/>
    <n v="55"/>
    <n v="110"/>
    <n v="0"/>
    <n v="0"/>
    <x v="24"/>
    <s v="25g"/>
    <s v="2019.01.14"/>
    <x v="1"/>
    <n v="0"/>
    <s v="2019.04.17"/>
    <n v="3.45"/>
    <n v="3.42"/>
    <n v="3.56"/>
    <n v="8.69"/>
    <n v="1.03"/>
    <n v="1.1399999999999999"/>
    <n v="1.34"/>
    <n v="2.93"/>
    <n v="39"/>
    <n v="37"/>
    <n v="39"/>
    <n v="38.33"/>
    <n v="207"/>
    <n v="219"/>
    <n v="195"/>
    <n v="207"/>
    <n v="36"/>
    <n v="42"/>
    <n v="42"/>
    <n v="60"/>
    <n v="50"/>
    <n v="46"/>
  </r>
  <r>
    <x v="2"/>
    <s v="Aaa"/>
    <n v="9999999999"/>
    <s v="Jaipura"/>
    <s v="Shankarpur"/>
    <x v="9"/>
    <s v="Bihar"/>
    <n v="26.1"/>
    <n v="86.828999999999994"/>
    <x v="0"/>
    <x v="1"/>
    <s v="Rice"/>
    <n v="50"/>
    <s v="ZT"/>
    <x v="1"/>
    <n v="40"/>
    <x v="124"/>
    <x v="3"/>
    <n v="125"/>
    <m/>
    <m/>
    <m/>
    <m/>
    <n v="100"/>
    <n v="75"/>
    <n v="50"/>
    <x v="1"/>
    <n v="22"/>
    <n v="45"/>
    <n v="110"/>
    <n v="0"/>
    <n v="0"/>
    <x v="12"/>
    <s v="20g"/>
    <s v="2019.01.14"/>
    <x v="1"/>
    <n v="0"/>
    <s v="2019.04.17"/>
    <n v="5.21"/>
    <n v="5.3"/>
    <n v="4.8899999999999997"/>
    <n v="12.83"/>
    <n v="1.32"/>
    <n v="1.23"/>
    <n v="1.25"/>
    <n v="3.17"/>
    <n v="39"/>
    <n v="40"/>
    <n v="37"/>
    <n v="38.67"/>
    <n v="312"/>
    <n v="324"/>
    <n v="252"/>
    <n v="296"/>
    <n v="63"/>
    <n v="64"/>
    <n v="48"/>
    <n v="60"/>
    <n v="64"/>
    <n v="59.8"/>
  </r>
  <r>
    <x v="2"/>
    <s v="Aaa"/>
    <n v="9999999999"/>
    <s v="HAKIMPUR"/>
    <s v="Ithari"/>
    <x v="0"/>
    <s v="Bihar"/>
    <n v="25.283999999999999"/>
    <n v="83.569000000000003"/>
    <x v="1"/>
    <x v="1"/>
    <s v="Rice"/>
    <n v="20"/>
    <s v="ZT"/>
    <x v="3"/>
    <n v="50"/>
    <x v="124"/>
    <x v="3"/>
    <n v="125"/>
    <m/>
    <m/>
    <n v="25"/>
    <m/>
    <n v="100"/>
    <n v="100"/>
    <n v="25"/>
    <x v="1"/>
    <n v="21"/>
    <n v="50"/>
    <n v="110"/>
    <n v="0"/>
    <n v="0"/>
    <x v="24"/>
    <s v="25g"/>
    <s v="2019.01.16"/>
    <x v="1"/>
    <n v="0"/>
    <s v="2019.04.26"/>
    <n v="4.18"/>
    <n v="3.49"/>
    <n v="4.75"/>
    <n v="10.35"/>
    <n v="1.08"/>
    <n v="1.05"/>
    <n v="1.0900000000000001"/>
    <n v="2.69"/>
    <n v="38.700000000000003"/>
    <n v="38.299999999999997"/>
    <n v="38.4"/>
    <n v="38.47"/>
    <n v="368"/>
    <n v="434"/>
    <n v="410"/>
    <n v="404"/>
    <n v="48"/>
    <n v="71"/>
    <n v="56"/>
    <n v="49"/>
    <n v="53"/>
    <n v="55.4"/>
  </r>
  <r>
    <x v="2"/>
    <s v="Aaa"/>
    <n v="9999999999"/>
    <s v="KHERA"/>
    <s v="Jagdishpur"/>
    <x v="2"/>
    <s v="Bihar"/>
    <n v="25.257999999999999"/>
    <n v="84.227999999999994"/>
    <x v="2"/>
    <x v="1"/>
    <s v="Rice"/>
    <n v="20"/>
    <s v="ZT"/>
    <x v="0"/>
    <n v="45"/>
    <x v="124"/>
    <x v="3"/>
    <n v="125"/>
    <m/>
    <m/>
    <n v="10"/>
    <n v="2"/>
    <n v="125"/>
    <n v="32"/>
    <n v="75"/>
    <x v="1"/>
    <n v="22"/>
    <n v="43"/>
    <n v="110"/>
    <n v="0"/>
    <n v="0"/>
    <x v="0"/>
    <s v="16g"/>
    <s v="2019.01.06"/>
    <x v="1"/>
    <n v="0"/>
    <s v="2019.04.19"/>
    <n v="4.1100000000000003"/>
    <n v="4.42"/>
    <n v="4.5599999999999996"/>
    <n v="10.91"/>
    <n v="1.71"/>
    <n v="1.9"/>
    <n v="1.99"/>
    <n v="4.67"/>
    <n v="36"/>
    <n v="39"/>
    <n v="43"/>
    <n v="39.33"/>
    <n v="310"/>
    <n v="290"/>
    <n v="362"/>
    <n v="320.67"/>
    <n v="37"/>
    <n v="34"/>
    <n v="33"/>
    <n v="38"/>
    <n v="36"/>
    <n v="35.6"/>
  </r>
  <r>
    <x v="2"/>
    <s v="Aaa"/>
    <n v="9999999999"/>
    <s v="Bhatkhora"/>
    <s v="Murliganj"/>
    <x v="9"/>
    <s v="Bihar"/>
    <n v="25.856000000000002"/>
    <n v="86.912000000000006"/>
    <x v="0"/>
    <x v="1"/>
    <s v="Rice"/>
    <n v="40"/>
    <s v="ZT"/>
    <x v="1"/>
    <n v="45"/>
    <x v="124"/>
    <x v="3"/>
    <n v="75"/>
    <m/>
    <m/>
    <m/>
    <m/>
    <n v="100"/>
    <n v="100"/>
    <n v="75"/>
    <x v="2"/>
    <n v="22"/>
    <n v="45"/>
    <n v="0"/>
    <n v="0"/>
    <n v="0"/>
    <x v="12"/>
    <s v="20g"/>
    <s v="2019.01.14"/>
    <x v="1"/>
    <n v="0"/>
    <s v="2019.04.17"/>
    <n v="2.9"/>
    <n v="2.89"/>
    <n v="2.64"/>
    <n v="7.03"/>
    <n v="1.21"/>
    <n v="1.1200000000000001"/>
    <n v="1.1499999999999999"/>
    <n v="2.9"/>
    <n v="36"/>
    <n v="37"/>
    <n v="35"/>
    <n v="36"/>
    <n v="312"/>
    <n v="276"/>
    <n v="280"/>
    <n v="289.33"/>
    <n v="56"/>
    <n v="58"/>
    <n v="52"/>
    <n v="64"/>
    <n v="56"/>
    <n v="57.2"/>
  </r>
  <r>
    <x v="2"/>
    <s v="Aaa"/>
    <n v="9999999999"/>
    <s v="DAHIWAR"/>
    <s v="Buxar"/>
    <x v="0"/>
    <s v="Bihar"/>
    <n v="25.600999999999999"/>
    <n v="84.063999999999993"/>
    <x v="1"/>
    <x v="2"/>
    <s v="Rice"/>
    <n v="20"/>
    <s v="ZT"/>
    <x v="3"/>
    <n v="50"/>
    <x v="124"/>
    <x v="3"/>
    <n v="125"/>
    <n v="70"/>
    <s v="12.32.16"/>
    <n v="0"/>
    <m/>
    <n v="145"/>
    <n v="50"/>
    <n v="60"/>
    <x v="1"/>
    <n v="20"/>
    <n v="50"/>
    <n v="95"/>
    <n v="0"/>
    <n v="0"/>
    <x v="0"/>
    <s v="16g"/>
    <s v="2019.01.17"/>
    <x v="1"/>
    <n v="50"/>
    <s v="2019.04.22"/>
    <n v="4.74"/>
    <n v="4.62"/>
    <n v="4.3099999999999996"/>
    <n v="11.39"/>
    <n v="1.0900000000000001"/>
    <n v="1.0900000000000001"/>
    <n v="1.0900000000000001"/>
    <n v="2.73"/>
    <n v="35.4"/>
    <n v="35.700000000000003"/>
    <n v="34.799999999999997"/>
    <n v="35.299999999999997"/>
    <n v="288"/>
    <n v="346"/>
    <n v="402"/>
    <n v="345.33"/>
    <n v="57"/>
    <n v="57"/>
    <n v="69"/>
    <n v="57"/>
    <n v="56"/>
    <n v="59.2"/>
  </r>
  <r>
    <x v="2"/>
    <s v="Aaa"/>
    <n v="9999999999"/>
    <s v="Kalyanpur"/>
    <s v="Kargahar"/>
    <x v="8"/>
    <s v="Bihar"/>
    <n v="25.032"/>
    <n v="83.933000000000007"/>
    <x v="2"/>
    <x v="0"/>
    <s v="Rice"/>
    <n v="0"/>
    <s v="ZT"/>
    <x v="0"/>
    <n v="50"/>
    <x v="124"/>
    <x v="3"/>
    <n v="125"/>
    <m/>
    <m/>
    <n v="0"/>
    <n v="0"/>
    <n v="125"/>
    <n v="40"/>
    <n v="75"/>
    <x v="1"/>
    <n v="22"/>
    <n v="45"/>
    <n v="80"/>
    <n v="0"/>
    <n v="0"/>
    <x v="0"/>
    <s v="16g"/>
    <s v="2019.01.12"/>
    <x v="1"/>
    <n v="0"/>
    <s v="2019.04.11"/>
    <n v="4.37"/>
    <n v="4.4800000000000004"/>
    <n v="3.56"/>
    <n v="10.34"/>
    <n v="1.84"/>
    <n v="1.88"/>
    <n v="1.42"/>
    <n v="4.28"/>
    <n v="33.130000000000003"/>
    <n v="33.46"/>
    <n v="32.47"/>
    <n v="33.020000000000003"/>
    <n v="292"/>
    <n v="268"/>
    <n v="296"/>
    <n v="285.33"/>
    <n v="60"/>
    <n v="45"/>
    <n v="57"/>
    <n v="51"/>
    <n v="47"/>
    <n v="52"/>
  </r>
  <r>
    <x v="2"/>
    <s v="Aaa"/>
    <n v="9999999999"/>
    <s v="Pathardewa"/>
    <s v="Patherdewa"/>
    <x v="4"/>
    <s v="UP"/>
    <n v="26.338000000000001"/>
    <n v="83.548000000000002"/>
    <x v="0"/>
    <x v="1"/>
    <s v="Rice"/>
    <n v="40"/>
    <s v="ZT"/>
    <x v="2"/>
    <n v="45"/>
    <x v="125"/>
    <x v="4"/>
    <n v="0"/>
    <n v="75"/>
    <d v="1899-12-30T12:32:16"/>
    <n v="0"/>
    <n v="0"/>
    <n v="100"/>
    <n v="100"/>
    <n v="75"/>
    <x v="1"/>
    <n v="22"/>
    <n v="45"/>
    <n v="80"/>
    <n v="0"/>
    <n v="0"/>
    <x v="6"/>
    <s v="13.5g+20g"/>
    <s v="2019.01.13"/>
    <x v="1"/>
    <n v="0"/>
    <s v="2019.04.13"/>
    <n v="3.24"/>
    <n v="3.32"/>
    <n v="3.19"/>
    <n v="8.1300000000000008"/>
    <n v="1.08"/>
    <n v="1.1599999999999999"/>
    <n v="1.1100000000000001"/>
    <n v="2.79"/>
    <n v="38.770000000000003"/>
    <n v="36.53"/>
    <n v="37.74"/>
    <n v="37.68"/>
    <n v="431"/>
    <n v="391"/>
    <n v="429"/>
    <n v="417"/>
    <n v="60"/>
    <n v="54"/>
    <n v="66"/>
    <n v="60"/>
    <n v="50"/>
    <n v="58"/>
  </r>
  <r>
    <x v="2"/>
    <s v="Aaa"/>
    <n v="9999999999"/>
    <s v="Pakari Babu"/>
    <s v="Bhatparrani"/>
    <x v="4"/>
    <s v="UP"/>
    <n v="26.202999999999999"/>
    <n v="84.022000000000006"/>
    <x v="0"/>
    <x v="1"/>
    <s v="Rice"/>
    <n v="40"/>
    <s v="ZT"/>
    <x v="2"/>
    <n v="45"/>
    <x v="125"/>
    <x v="4"/>
    <n v="75"/>
    <n v="0"/>
    <d v="1899-12-30T18:46:00"/>
    <n v="0"/>
    <n v="0"/>
    <n v="100"/>
    <n v="100"/>
    <n v="75"/>
    <x v="1"/>
    <n v="22"/>
    <n v="45"/>
    <n v="90"/>
    <m/>
    <n v="0"/>
    <x v="6"/>
    <s v="13.5g+20g"/>
    <s v="2019.01.13"/>
    <x v="1"/>
    <n v="0"/>
    <s v="2019.04.12"/>
    <n v="3.44"/>
    <n v="3.48"/>
    <n v="3.58"/>
    <n v="8.75"/>
    <n v="1.1000000000000001"/>
    <n v="1.19"/>
    <n v="1.23"/>
    <n v="2.93"/>
    <n v="38.19"/>
    <n v="36.07"/>
    <n v="36.83"/>
    <n v="37.03"/>
    <n v="447"/>
    <n v="423"/>
    <n v="423"/>
    <n v="431"/>
    <n v="66"/>
    <n v="60"/>
    <n v="54"/>
    <n v="50"/>
    <n v="60"/>
    <n v="58"/>
  </r>
  <r>
    <x v="2"/>
    <s v="Aaa"/>
    <n v="9999999999"/>
    <s v="Pathardewa"/>
    <s v="Patherdewa"/>
    <x v="4"/>
    <s v="UP"/>
    <n v="26.332999999999998"/>
    <n v="83.334999999999994"/>
    <x v="0"/>
    <x v="1"/>
    <s v="Rice"/>
    <n v="40"/>
    <s v="ZT"/>
    <x v="2"/>
    <n v="45"/>
    <x v="125"/>
    <x v="4"/>
    <n v="0"/>
    <n v="75"/>
    <d v="1899-12-30T12:32:16"/>
    <n v="0"/>
    <n v="0"/>
    <n v="100"/>
    <n v="100"/>
    <n v="75"/>
    <x v="1"/>
    <n v="21"/>
    <n v="50"/>
    <n v="80"/>
    <n v="0"/>
    <n v="0"/>
    <x v="6"/>
    <s v="13.5g+20g"/>
    <s v="2019.01.13"/>
    <x v="1"/>
    <n v="0"/>
    <s v="2019.04.16"/>
    <n v="3.31"/>
    <n v="3.37"/>
    <n v="3.32"/>
    <n v="8.33"/>
    <n v="1.0900000000000001"/>
    <n v="1.17"/>
    <n v="1.1499999999999999"/>
    <n v="2.84"/>
    <n v="38.57"/>
    <n v="36.380000000000003"/>
    <n v="37.43"/>
    <n v="37.46"/>
    <n v="441"/>
    <n v="387"/>
    <n v="428"/>
    <n v="418.67"/>
    <n v="66"/>
    <n v="54"/>
    <n v="60"/>
    <n v="54"/>
    <n v="50"/>
    <n v="56.8"/>
  </r>
  <r>
    <x v="2"/>
    <s v="Aaa"/>
    <n v="9999999999"/>
    <s v="Belpar-pandit"/>
    <s v="Bhatparrani"/>
    <x v="4"/>
    <s v="UP"/>
    <n v="26.187999999999999"/>
    <n v="84.024000000000001"/>
    <x v="0"/>
    <x v="1"/>
    <s v="Rice"/>
    <n v="40"/>
    <s v="ZT"/>
    <x v="2"/>
    <n v="45"/>
    <x v="125"/>
    <x v="4"/>
    <n v="75"/>
    <n v="0"/>
    <d v="1899-12-30T18:46:00"/>
    <n v="0"/>
    <n v="0"/>
    <n v="100"/>
    <n v="100"/>
    <n v="75"/>
    <x v="1"/>
    <n v="22"/>
    <n v="45"/>
    <n v="110"/>
    <m/>
    <n v="0"/>
    <x v="6"/>
    <s v="13.5g+20g"/>
    <s v="2019.01.14"/>
    <x v="1"/>
    <n v="0"/>
    <s v="2019.04.10"/>
    <n v="3.51"/>
    <n v="3.53"/>
    <n v="3.71"/>
    <n v="8.9600000000000009"/>
    <n v="1.1100000000000001"/>
    <n v="1.2"/>
    <n v="1.27"/>
    <n v="2.98"/>
    <n v="38.99"/>
    <n v="35.92"/>
    <n v="36.53"/>
    <n v="37.15"/>
    <n v="435"/>
    <n v="426"/>
    <n v="437"/>
    <n v="432.67"/>
    <n v="60"/>
    <n v="50"/>
    <n v="46"/>
    <n v="66"/>
    <n v="48"/>
    <n v="54"/>
  </r>
  <r>
    <x v="2"/>
    <s v="Aaa"/>
    <n v="9999999999"/>
    <s v="Pathardewa"/>
    <s v="Patherdewa"/>
    <x v="4"/>
    <s v="UP"/>
    <n v="26.346"/>
    <n v="83.61"/>
    <x v="0"/>
    <x v="1"/>
    <s v="Rice"/>
    <n v="40"/>
    <s v="ZT"/>
    <x v="2"/>
    <n v="45"/>
    <x v="125"/>
    <x v="4"/>
    <n v="0"/>
    <n v="75"/>
    <d v="1899-12-30T12:32:16"/>
    <n v="0"/>
    <n v="0"/>
    <n v="100"/>
    <n v="100"/>
    <n v="75"/>
    <x v="2"/>
    <n v="20"/>
    <n v="40"/>
    <n v="0"/>
    <n v="0"/>
    <n v="0"/>
    <x v="6"/>
    <s v="13.5g+20g"/>
    <s v="2019.01.11"/>
    <x v="1"/>
    <n v="0"/>
    <s v="2019.04.13"/>
    <n v="1.89"/>
    <n v="2.0099999999999998"/>
    <n v="1.85"/>
    <n v="4.79"/>
    <n v="0.92"/>
    <n v="0.86"/>
    <n v="0.84"/>
    <n v="2.1800000000000002"/>
    <n v="37.35"/>
    <n v="35.299999999999997"/>
    <n v="34.35"/>
    <n v="35.67"/>
    <n v="217"/>
    <n v="226"/>
    <n v="244"/>
    <n v="229"/>
    <n v="46"/>
    <n v="25"/>
    <n v="28"/>
    <n v="38"/>
    <n v="44"/>
    <n v="36.200000000000003"/>
  </r>
  <r>
    <x v="2"/>
    <s v="Aaa"/>
    <n v="9999999999"/>
    <s v="Watganj"/>
    <s v="Chakia"/>
    <x v="1"/>
    <s v="Bihar"/>
    <m/>
    <m/>
    <x v="0"/>
    <x v="1"/>
    <s v="Rice"/>
    <n v="40"/>
    <s v="ZT"/>
    <x v="2"/>
    <n v="45"/>
    <x v="125"/>
    <x v="4"/>
    <n v="125"/>
    <m/>
    <n v="0"/>
    <n v="17"/>
    <n v="0"/>
    <n v="100"/>
    <n v="75"/>
    <n v="50"/>
    <x v="2"/>
    <n v="25"/>
    <n v="60"/>
    <n v="0"/>
    <n v="0"/>
    <n v="0"/>
    <x v="21"/>
    <s v="13g"/>
    <s v="2019.01.18"/>
    <x v="1"/>
    <n v="0"/>
    <s v="2019.04.09"/>
    <n v="3.36"/>
    <n v="2.99"/>
    <n v="3.51"/>
    <n v="8.2200000000000006"/>
    <n v="1.1599999999999999"/>
    <n v="1.18"/>
    <n v="1.03"/>
    <n v="2.81"/>
    <n v="38.6"/>
    <n v="39.5"/>
    <n v="32.4"/>
    <n v="36.83"/>
    <n v="259"/>
    <n v="252"/>
    <n v="220"/>
    <n v="243.67"/>
    <n v="43"/>
    <n v="43"/>
    <n v="28"/>
    <n v="27"/>
    <n v="40"/>
    <n v="36.200000000000003"/>
  </r>
  <r>
    <x v="2"/>
    <s v="Aaa"/>
    <n v="9999999999"/>
    <s v="Nariyao"/>
    <s v="Bhagalpur"/>
    <x v="4"/>
    <s v="UP"/>
    <n v="26.129000000000001"/>
    <n v="83.518000000000001"/>
    <x v="0"/>
    <x v="1"/>
    <s v="Rice"/>
    <n v="40"/>
    <s v="ZT"/>
    <x v="2"/>
    <n v="45"/>
    <x v="125"/>
    <x v="4"/>
    <n v="75"/>
    <n v="0"/>
    <d v="1899-12-30T18:46:00"/>
    <n v="0"/>
    <n v="0"/>
    <n v="100"/>
    <n v="100"/>
    <n v="75"/>
    <x v="2"/>
    <n v="21"/>
    <n v="41"/>
    <n v="0"/>
    <n v="0"/>
    <n v="0"/>
    <x v="0"/>
    <s v="16g"/>
    <s v="2019.01.14"/>
    <x v="1"/>
    <n v="0"/>
    <s v="2019.04.03"/>
    <n v="1.62"/>
    <n v="2.85"/>
    <n v="1.49"/>
    <n v="4.97"/>
    <n v="1.25"/>
    <n v="1"/>
    <n v="0.96"/>
    <n v="2.68"/>
    <n v="37"/>
    <n v="35.53"/>
    <n v="33.909999999999997"/>
    <n v="35.479999999999997"/>
    <n v="267"/>
    <n v="207"/>
    <n v="250"/>
    <n v="241.33"/>
    <n v="26"/>
    <n v="40"/>
    <n v="26"/>
    <n v="40"/>
    <n v="48"/>
    <n v="36"/>
  </r>
  <r>
    <x v="2"/>
    <s v="Aaa"/>
    <n v="9999999999"/>
    <s v="KURKURI"/>
    <s v="Gharani"/>
    <x v="2"/>
    <s v="Bihar"/>
    <n v="25.268999999999998"/>
    <n v="84.367999999999995"/>
    <x v="0"/>
    <x v="1"/>
    <s v="Rice"/>
    <n v="20"/>
    <s v="ZT"/>
    <x v="3"/>
    <n v="45"/>
    <x v="125"/>
    <x v="4"/>
    <n v="125"/>
    <m/>
    <m/>
    <n v="10"/>
    <n v="2"/>
    <n v="100"/>
    <n v="75"/>
    <n v="50"/>
    <x v="1"/>
    <n v="23"/>
    <n v="46"/>
    <n v="67"/>
    <n v="0"/>
    <n v="0"/>
    <x v="3"/>
    <s v="400ml"/>
    <s v="2019.01.07"/>
    <x v="1"/>
    <n v="0"/>
    <s v="2019.04.21"/>
    <n v="1.68"/>
    <n v="3.76"/>
    <n v="4.32"/>
    <n v="8.1300000000000008"/>
    <n v="1.1200000000000001"/>
    <n v="1.1299999999999999"/>
    <n v="1.21"/>
    <n v="2.88"/>
    <n v="36.1"/>
    <n v="35.9"/>
    <n v="37.1"/>
    <n v="36.369999999999997"/>
    <n v="290"/>
    <n v="276"/>
    <n v="286"/>
    <n v="284"/>
    <n v="46"/>
    <n v="33"/>
    <n v="26"/>
    <n v="21"/>
    <n v="29"/>
    <n v="31"/>
  </r>
  <r>
    <x v="2"/>
    <s v="Aaa"/>
    <n v="9999999999"/>
    <s v="Bhatkhora"/>
    <s v="Murliganj"/>
    <x v="9"/>
    <s v="Bihar"/>
    <n v="25.751999999999999"/>
    <n v="86.912000000000006"/>
    <x v="0"/>
    <x v="1"/>
    <s v="Rice"/>
    <n v="20"/>
    <s v="ZT"/>
    <x v="1"/>
    <n v="50"/>
    <x v="125"/>
    <x v="4"/>
    <n v="125"/>
    <m/>
    <m/>
    <m/>
    <m/>
    <n v="100"/>
    <n v="75"/>
    <n v="75"/>
    <x v="2"/>
    <n v="22"/>
    <n v="45"/>
    <n v="0"/>
    <n v="0"/>
    <n v="0"/>
    <x v="12"/>
    <s v="20g"/>
    <s v="2019.01.17"/>
    <x v="1"/>
    <n v="0"/>
    <s v="2019.04.18"/>
    <n v="5.82"/>
    <n v="5.21"/>
    <n v="4.82"/>
    <n v="13.21"/>
    <n v="1.28"/>
    <n v="1.21"/>
    <n v="1.25"/>
    <n v="3.12"/>
    <n v="45"/>
    <n v="41"/>
    <n v="36"/>
    <n v="40.67"/>
    <n v="304"/>
    <n v="324"/>
    <n v="316"/>
    <n v="314.67"/>
    <n v="52"/>
    <n v="64"/>
    <n v="52"/>
    <n v="66"/>
    <n v="56"/>
    <n v="58"/>
  </r>
  <r>
    <x v="2"/>
    <s v="Aaa"/>
    <n v="9999999999"/>
    <s v="SIKROL"/>
    <s v="Piro"/>
    <x v="2"/>
    <s v="Bihar"/>
    <n v="25.295000000000002"/>
    <n v="84.438999999999993"/>
    <x v="2"/>
    <x v="1"/>
    <s v="Rice"/>
    <n v="20"/>
    <s v="ZT"/>
    <x v="0"/>
    <n v="45"/>
    <x v="125"/>
    <x v="4"/>
    <n v="125"/>
    <m/>
    <m/>
    <n v="10"/>
    <n v="1.5"/>
    <n v="125"/>
    <n v="100"/>
    <n v="10"/>
    <x v="1"/>
    <n v="21"/>
    <n v="43"/>
    <n v="63"/>
    <n v="0"/>
    <n v="0"/>
    <x v="0"/>
    <s v="16g"/>
    <s v="2019.01.07"/>
    <x v="1"/>
    <n v="10"/>
    <s v="2019.04.19"/>
    <n v="4.1100000000000003"/>
    <n v="4.42"/>
    <n v="4.5599999999999996"/>
    <n v="10.91"/>
    <n v="1.71"/>
    <n v="1.9"/>
    <n v="1.99"/>
    <n v="4.67"/>
    <n v="44"/>
    <n v="41"/>
    <n v="41"/>
    <n v="42"/>
    <n v="272"/>
    <n v="284"/>
    <n v="280"/>
    <n v="278.67"/>
    <n v="28"/>
    <n v="34"/>
    <n v="47"/>
    <n v="42"/>
    <n v="28"/>
    <n v="35.799999999999997"/>
  </r>
  <r>
    <x v="2"/>
    <s v="Aaa"/>
    <n v="9999999999"/>
    <s v="Adora"/>
    <s v="Udwantnagar"/>
    <x v="2"/>
    <s v="Bihar"/>
    <n v="25.454000000000001"/>
    <n v="84.59"/>
    <x v="2"/>
    <x v="1"/>
    <s v="Rice"/>
    <n v="20"/>
    <s v="ZT"/>
    <x v="0"/>
    <n v="45"/>
    <x v="125"/>
    <x v="4"/>
    <n v="125"/>
    <m/>
    <m/>
    <n v="10"/>
    <n v="1.5"/>
    <n v="100"/>
    <n v="75"/>
    <n v="50"/>
    <x v="1"/>
    <n v="22"/>
    <n v="43"/>
    <n v="67"/>
    <n v="0"/>
    <n v="0"/>
    <x v="0"/>
    <s v="16g"/>
    <s v="2019.01.13"/>
    <x v="1"/>
    <n v="0"/>
    <s v="2019.04.19"/>
    <n v="4.5199999999999996"/>
    <n v="4.3600000000000003"/>
    <n v="4.1900000000000004"/>
    <n v="10.89"/>
    <n v="1.62"/>
    <n v="1.61"/>
    <n v="1.59"/>
    <n v="4.0199999999999996"/>
    <n v="44"/>
    <n v="41"/>
    <n v="39"/>
    <n v="41.33"/>
    <n v="294"/>
    <n v="332"/>
    <n v="340"/>
    <n v="322"/>
    <n v="46"/>
    <n v="48"/>
    <n v="41"/>
    <n v="55"/>
    <n v="49"/>
    <n v="47.8"/>
  </r>
  <r>
    <x v="2"/>
    <s v="Aaa"/>
    <n v="9999999999"/>
    <s v="KURKURI"/>
    <s v="Gharani"/>
    <x v="2"/>
    <s v="Bihar"/>
    <n v="25.266999999999999"/>
    <n v="84.347999999999999"/>
    <x v="0"/>
    <x v="1"/>
    <s v="Rice"/>
    <n v="20"/>
    <s v="ZT"/>
    <x v="3"/>
    <n v="45"/>
    <x v="125"/>
    <x v="4"/>
    <n v="125"/>
    <m/>
    <m/>
    <n v="10"/>
    <n v="1.5"/>
    <n v="100"/>
    <n v="75"/>
    <n v="50"/>
    <x v="1"/>
    <n v="22"/>
    <n v="45"/>
    <n v="100"/>
    <m/>
    <n v="0"/>
    <x v="0"/>
    <s v="16g"/>
    <s v="2019.01.12"/>
    <x v="1"/>
    <n v="0"/>
    <s v="2019.04.21"/>
    <n v="4.49"/>
    <n v="4.59"/>
    <n v="3.62"/>
    <n v="10.58"/>
    <n v="1.1200000000000001"/>
    <n v="1.1200000000000001"/>
    <n v="1.21"/>
    <n v="2.88"/>
    <n v="37.5"/>
    <n v="38"/>
    <n v="37.799999999999997"/>
    <n v="37.770000000000003"/>
    <n v="242"/>
    <n v="240"/>
    <n v="274"/>
    <n v="252"/>
    <n v="28"/>
    <n v="33"/>
    <n v="29"/>
    <n v="37"/>
    <n v="43"/>
    <n v="34"/>
  </r>
  <r>
    <x v="2"/>
    <s v="Aaa"/>
    <n v="9999999999"/>
    <s v="Jaipura"/>
    <s v="Shankarpur"/>
    <x v="9"/>
    <s v="Bihar"/>
    <n v="26.1"/>
    <n v="86.828999999999994"/>
    <x v="0"/>
    <x v="1"/>
    <s v="Rice"/>
    <n v="30"/>
    <s v="ZT"/>
    <x v="2"/>
    <n v="45"/>
    <x v="125"/>
    <x v="4"/>
    <n v="125"/>
    <m/>
    <m/>
    <m/>
    <m/>
    <n v="100"/>
    <n v="80"/>
    <n v="60"/>
    <x v="2"/>
    <n v="22"/>
    <n v="45"/>
    <n v="0"/>
    <n v="0"/>
    <n v="0"/>
    <x v="12"/>
    <s v="20g"/>
    <s v="2019.01.07"/>
    <x v="1"/>
    <n v="0"/>
    <s v="2019.04.17"/>
    <n v="4.82"/>
    <n v="5.33"/>
    <n v="4.8899999999999997"/>
    <n v="12.53"/>
    <n v="1.9"/>
    <n v="1.71"/>
    <n v="1.75"/>
    <n v="4.47"/>
    <n v="44"/>
    <n v="39"/>
    <n v="37"/>
    <n v="40"/>
    <n v="260"/>
    <n v="316"/>
    <n v="264"/>
    <n v="280"/>
    <n v="38"/>
    <n v="58"/>
    <n v="42"/>
    <n v="65"/>
    <n v="66"/>
    <n v="53.8"/>
  </r>
  <r>
    <x v="2"/>
    <s v="Aaa"/>
    <n v="9999999999"/>
    <s v="Bhaan"/>
    <s v="Ghailadh"/>
    <x v="9"/>
    <s v="Bihar"/>
    <n v="25.922999999999998"/>
    <n v="86.739000000000004"/>
    <x v="0"/>
    <x v="1"/>
    <s v="Rice"/>
    <n v="50"/>
    <s v="ZT"/>
    <x v="1"/>
    <n v="40"/>
    <x v="125"/>
    <x v="4"/>
    <n v="125"/>
    <m/>
    <m/>
    <m/>
    <m/>
    <n v="125"/>
    <n v="100"/>
    <m/>
    <x v="2"/>
    <n v="22"/>
    <n v="45"/>
    <n v="0"/>
    <n v="0"/>
    <n v="0"/>
    <x v="12"/>
    <s v="20g"/>
    <s v="2019.01.15"/>
    <x v="1"/>
    <n v="0"/>
    <s v="2019.04.12"/>
    <n v="5.64"/>
    <n v="5.22"/>
    <n v="5.82"/>
    <n v="13.9"/>
    <n v="1.1200000000000001"/>
    <n v="1.1399999999999999"/>
    <n v="1.1499999999999999"/>
    <n v="2.84"/>
    <n v="38.1"/>
    <n v="38.200000000000003"/>
    <n v="38.9"/>
    <n v="38.4"/>
    <n v="296"/>
    <n v="264"/>
    <n v="280"/>
    <n v="280"/>
    <n v="58"/>
    <n v="58"/>
    <n v="62"/>
    <n v="42"/>
    <n v="66"/>
    <n v="57.2"/>
  </r>
  <r>
    <x v="2"/>
    <s v="Aaa"/>
    <n v="9999999999"/>
    <s v="KURKURI"/>
    <s v="Gharani"/>
    <x v="2"/>
    <s v="Bihar"/>
    <n v="25.268000000000001"/>
    <n v="84.367999999999995"/>
    <x v="0"/>
    <x v="1"/>
    <s v="Rice"/>
    <n v="20"/>
    <s v="ZT"/>
    <x v="3"/>
    <n v="50"/>
    <x v="125"/>
    <x v="4"/>
    <n v="125"/>
    <m/>
    <m/>
    <n v="10"/>
    <n v="1.5"/>
    <n v="100"/>
    <n v="75"/>
    <n v="50"/>
    <x v="1"/>
    <n v="22"/>
    <n v="45"/>
    <n v="110"/>
    <n v="0"/>
    <n v="0"/>
    <x v="0"/>
    <s v="16g"/>
    <s v="2019.01.07"/>
    <x v="1"/>
    <n v="10"/>
    <s v="2019.04.21"/>
    <n v="5.56"/>
    <n v="5.58"/>
    <n v="6.1"/>
    <n v="14.37"/>
    <n v="1.19"/>
    <n v="1.17"/>
    <n v="1.26"/>
    <n v="3.01"/>
    <n v="43"/>
    <n v="37"/>
    <n v="43"/>
    <n v="41"/>
    <n v="230"/>
    <n v="242"/>
    <n v="256"/>
    <n v="242.67"/>
    <n v="21"/>
    <n v="22"/>
    <n v="36"/>
    <n v="32"/>
    <n v="39"/>
    <n v="30"/>
  </r>
  <r>
    <x v="2"/>
    <s v="Aaa"/>
    <n v="9999999999"/>
    <s v="Adora"/>
    <s v="Udwantnagar"/>
    <x v="2"/>
    <s v="Bihar"/>
    <n v="25.295000000000002"/>
    <n v="84.438999999999993"/>
    <x v="2"/>
    <x v="1"/>
    <s v="Rice"/>
    <n v="20"/>
    <s v="ZT"/>
    <x v="0"/>
    <n v="45"/>
    <x v="125"/>
    <x v="4"/>
    <n v="125"/>
    <m/>
    <m/>
    <n v="10"/>
    <n v="1.5"/>
    <n v="100"/>
    <n v="75"/>
    <n v="50"/>
    <x v="1"/>
    <n v="22"/>
    <n v="43"/>
    <n v="110"/>
    <n v="0"/>
    <n v="0"/>
    <x v="0"/>
    <s v="16g"/>
    <s v="2019.01.07"/>
    <x v="1"/>
    <n v="10"/>
    <s v="2019.04.19"/>
    <n v="3.42"/>
    <n v="3.91"/>
    <n v="3.66"/>
    <n v="9.16"/>
    <n v="1.56"/>
    <n v="1.79"/>
    <n v="1.68"/>
    <n v="4.1900000000000004"/>
    <n v="42"/>
    <n v="37"/>
    <n v="37"/>
    <n v="38.67"/>
    <n v="294"/>
    <n v="296"/>
    <n v="310"/>
    <n v="300"/>
    <n v="34"/>
    <n v="43"/>
    <n v="29"/>
    <n v="46"/>
    <n v="36"/>
    <n v="37.6"/>
  </r>
  <r>
    <x v="2"/>
    <s v="Aaa"/>
    <n v="9999999999"/>
    <s v="SIKROL"/>
    <s v="Piro"/>
    <x v="2"/>
    <s v="Bihar"/>
    <n v="25.294"/>
    <n v="84.438000000000002"/>
    <x v="2"/>
    <x v="1"/>
    <s v="Rice"/>
    <n v="20"/>
    <s v="ZT"/>
    <x v="0"/>
    <n v="45"/>
    <x v="125"/>
    <x v="4"/>
    <n v="125"/>
    <m/>
    <m/>
    <n v="10"/>
    <n v="1.5"/>
    <n v="100"/>
    <n v="75"/>
    <n v="50"/>
    <x v="2"/>
    <n v="22"/>
    <n v="43"/>
    <n v="0"/>
    <n v="0"/>
    <n v="0"/>
    <x v="0"/>
    <s v="16g"/>
    <s v="2019.01.10"/>
    <x v="1"/>
    <n v="0"/>
    <s v="2019.04.19"/>
    <n v="4.12"/>
    <n v="4.33"/>
    <n v="4.25"/>
    <n v="10.58"/>
    <n v="1.71"/>
    <n v="1.82"/>
    <n v="1.78"/>
    <n v="4.43"/>
    <n v="41"/>
    <n v="40"/>
    <n v="41"/>
    <n v="40.67"/>
    <n v="298"/>
    <n v="276"/>
    <n v="290"/>
    <n v="288"/>
    <n v="55"/>
    <n v="54"/>
    <n v="50"/>
    <n v="40"/>
    <n v="59"/>
    <n v="51.6"/>
  </r>
  <r>
    <x v="2"/>
    <s v="Aaa"/>
    <n v="9999999999"/>
    <s v="SIKROL"/>
    <s v="Piro"/>
    <x v="2"/>
    <s v="Bihar"/>
    <n v="25.295000000000002"/>
    <n v="84.438000000000002"/>
    <x v="2"/>
    <x v="1"/>
    <s v="Rice"/>
    <n v="20"/>
    <s v="ZT"/>
    <x v="0"/>
    <n v="45"/>
    <x v="125"/>
    <x v="4"/>
    <n v="125"/>
    <m/>
    <m/>
    <n v="10"/>
    <n v="1.5"/>
    <n v="100"/>
    <n v="75"/>
    <n v="50"/>
    <x v="1"/>
    <n v="22"/>
    <n v="43"/>
    <n v="110"/>
    <n v="0"/>
    <n v="0"/>
    <x v="0"/>
    <s v="16g"/>
    <s v="2019.01.10"/>
    <x v="1"/>
    <n v="10"/>
    <s v="2019.04.19"/>
    <n v="3.91"/>
    <n v="3.51"/>
    <n v="3.72"/>
    <n v="9.2799999999999994"/>
    <n v="1.56"/>
    <n v="1.32"/>
    <n v="1.44"/>
    <n v="3.6"/>
    <n v="41"/>
    <n v="40"/>
    <n v="42"/>
    <n v="41"/>
    <n v="310"/>
    <n v="320"/>
    <n v="294"/>
    <n v="308"/>
    <n v="46"/>
    <n v="48"/>
    <n v="32"/>
    <n v="31"/>
    <n v="42"/>
    <n v="39.799999999999997"/>
  </r>
  <r>
    <x v="2"/>
    <s v="Aaa"/>
    <n v="9999999999"/>
    <s v="Adora"/>
    <s v="Udwantnagar"/>
    <x v="2"/>
    <s v="Bihar"/>
    <n v="25.454000000000001"/>
    <n v="84.588999999999999"/>
    <x v="2"/>
    <x v="1"/>
    <s v="Rice"/>
    <n v="20"/>
    <s v="ZT"/>
    <x v="0"/>
    <n v="45"/>
    <x v="125"/>
    <x v="4"/>
    <n v="125"/>
    <m/>
    <m/>
    <n v="10"/>
    <n v="1.5"/>
    <n v="100"/>
    <n v="75"/>
    <n v="50"/>
    <x v="1"/>
    <n v="21"/>
    <n v="43"/>
    <n v="110"/>
    <n v="0"/>
    <n v="0"/>
    <x v="0"/>
    <s v="16g"/>
    <s v="2019.01.10"/>
    <x v="1"/>
    <n v="0"/>
    <s v="2019.04.19"/>
    <n v="3.99"/>
    <n v="3.76"/>
    <n v="3.47"/>
    <n v="9.35"/>
    <n v="1.71"/>
    <n v="1.51"/>
    <n v="1.49"/>
    <n v="3.93"/>
    <n v="41"/>
    <n v="42"/>
    <n v="38"/>
    <n v="40.33"/>
    <n v="272"/>
    <n v="300"/>
    <n v="320"/>
    <n v="297.33"/>
    <n v="49"/>
    <n v="47"/>
    <n v="33"/>
    <n v="20"/>
    <n v="32"/>
    <n v="36.200000000000003"/>
  </r>
  <r>
    <x v="2"/>
    <s v="Aaa"/>
    <n v="9999999999"/>
    <s v="KURKURI"/>
    <s v="Gharani"/>
    <x v="2"/>
    <s v="Bihar"/>
    <n v="25.266999999999999"/>
    <n v="84.367999999999995"/>
    <x v="0"/>
    <x v="1"/>
    <s v="Rice"/>
    <n v="20"/>
    <s v="ZT"/>
    <x v="3"/>
    <n v="45"/>
    <x v="125"/>
    <x v="4"/>
    <n v="125"/>
    <m/>
    <m/>
    <n v="10"/>
    <n v="1.5"/>
    <n v="100"/>
    <n v="75"/>
    <n v="50"/>
    <x v="1"/>
    <n v="23"/>
    <n v="46"/>
    <n v="110"/>
    <n v="0"/>
    <n v="0"/>
    <x v="0"/>
    <s v="16g"/>
    <s v="2019.01.10"/>
    <x v="1"/>
    <n v="10"/>
    <s v="2019.04.21"/>
    <n v="1.71"/>
    <n v="4.12"/>
    <n v="3.51"/>
    <n v="7.78"/>
    <n v="1.1000000000000001"/>
    <n v="1.1499999999999999"/>
    <n v="1.01"/>
    <n v="2.72"/>
    <n v="37.5"/>
    <n v="38"/>
    <n v="37.200000000000003"/>
    <n v="37.57"/>
    <n v="276"/>
    <n v="230"/>
    <n v="240"/>
    <n v="248.67"/>
    <n v="36"/>
    <n v="42"/>
    <n v="36"/>
    <n v="22"/>
    <n v="31"/>
    <n v="33.4"/>
  </r>
  <r>
    <x v="2"/>
    <s v="Aaa"/>
    <n v="9999999999"/>
    <s v="Bhatkhora"/>
    <s v="Murliganj"/>
    <x v="9"/>
    <s v="Bihar"/>
    <n v="25.925000000000001"/>
    <n v="86.905000000000001"/>
    <x v="0"/>
    <x v="1"/>
    <s v="Rice"/>
    <n v="50"/>
    <s v="ZT"/>
    <x v="1"/>
    <n v="50"/>
    <x v="125"/>
    <x v="4"/>
    <n v="125"/>
    <m/>
    <m/>
    <m/>
    <m/>
    <n v="100"/>
    <n v="100"/>
    <n v="50"/>
    <x v="1"/>
    <n v="22"/>
    <n v="45"/>
    <n v="110"/>
    <n v="0"/>
    <n v="0"/>
    <x v="0"/>
    <s v="16g"/>
    <s v="2019.01.15"/>
    <x v="1"/>
    <n v="0"/>
    <s v="2019.04.13"/>
    <n v="4.82"/>
    <n v="5.68"/>
    <n v="5.64"/>
    <n v="13.45"/>
    <n v="1.32"/>
    <n v="1.34"/>
    <n v="1.44"/>
    <n v="3.42"/>
    <n v="41"/>
    <n v="43"/>
    <n v="35"/>
    <n v="39.67"/>
    <n v="324"/>
    <n v="248"/>
    <n v="304"/>
    <n v="292"/>
    <n v="66"/>
    <n v="62"/>
    <n v="66"/>
    <n v="42"/>
    <n v="64"/>
    <n v="60"/>
  </r>
  <r>
    <x v="2"/>
    <s v="Aaa"/>
    <n v="9999999999"/>
    <s v="KURKURI"/>
    <s v="Gharani"/>
    <x v="2"/>
    <s v="Bihar"/>
    <n v="25.266999999999999"/>
    <n v="84.367999999999995"/>
    <x v="0"/>
    <x v="1"/>
    <s v="Rice"/>
    <n v="20"/>
    <s v="ZT"/>
    <x v="3"/>
    <n v="45"/>
    <x v="125"/>
    <x v="4"/>
    <n v="125"/>
    <m/>
    <m/>
    <n v="10"/>
    <n v="1.5"/>
    <n v="100"/>
    <n v="75"/>
    <n v="50"/>
    <x v="1"/>
    <n v="22"/>
    <n v="43"/>
    <n v="110"/>
    <n v="0"/>
    <n v="0"/>
    <x v="0"/>
    <s v="16g"/>
    <s v="2019.01.10"/>
    <x v="1"/>
    <n v="0"/>
    <s v="2019.04.21"/>
    <n v="1.71"/>
    <n v="3.89"/>
    <n v="4.33"/>
    <n v="8.2799999999999994"/>
    <n v="1.0900000000000001"/>
    <n v="1.1599999999999999"/>
    <n v="1.07"/>
    <n v="2.76"/>
    <n v="38.5"/>
    <n v="38.200000000000003"/>
    <n v="38"/>
    <n v="38.229999999999997"/>
    <n v="282"/>
    <n v="274"/>
    <n v="270"/>
    <n v="275.33"/>
    <n v="21"/>
    <n v="29"/>
    <n v="42"/>
    <n v="49"/>
    <n v="29"/>
    <n v="34"/>
  </r>
  <r>
    <x v="2"/>
    <s v="Aaa"/>
    <n v="9999999999"/>
    <s v="KURKURI"/>
    <s v="Gharani"/>
    <x v="2"/>
    <s v="Bihar"/>
    <n v="25.266999999999999"/>
    <n v="84.367999999999995"/>
    <x v="0"/>
    <x v="1"/>
    <s v="Rice"/>
    <n v="20"/>
    <s v="ZT"/>
    <x v="3"/>
    <n v="45"/>
    <x v="125"/>
    <x v="4"/>
    <n v="125"/>
    <m/>
    <m/>
    <n v="10"/>
    <n v="1.5"/>
    <n v="125"/>
    <n v="100"/>
    <n v="10"/>
    <x v="1"/>
    <n v="22"/>
    <n v="45"/>
    <n v="110"/>
    <n v="0"/>
    <n v="0"/>
    <x v="0"/>
    <s v="16g"/>
    <s v="2019.01.10"/>
    <x v="1"/>
    <n v="10"/>
    <s v="2019.04.21"/>
    <n v="1.79"/>
    <n v="3.76"/>
    <n v="4.42"/>
    <n v="8.31"/>
    <n v="1.1100000000000001"/>
    <n v="1.06"/>
    <n v="1.08"/>
    <n v="2.72"/>
    <n v="37"/>
    <n v="36"/>
    <n v="35"/>
    <n v="36"/>
    <n v="282"/>
    <n v="274"/>
    <n v="250"/>
    <n v="268.67"/>
    <n v="40"/>
    <n v="36"/>
    <n v="29"/>
    <n v="36"/>
    <n v="42"/>
    <n v="36.6"/>
  </r>
  <r>
    <x v="2"/>
    <s v="Aaa"/>
    <n v="9999999999"/>
    <s v="Sakrauli"/>
    <s v="Cheriyabariyarpur"/>
    <x v="6"/>
    <s v="Bihar"/>
    <n v="25.373000000000001"/>
    <n v="86.015000000000001"/>
    <x v="0"/>
    <x v="1"/>
    <s v="Rice"/>
    <n v="50"/>
    <s v="ZT"/>
    <x v="0"/>
    <n v="40"/>
    <x v="125"/>
    <x v="4"/>
    <n v="125"/>
    <m/>
    <m/>
    <n v="25"/>
    <m/>
    <n v="100"/>
    <n v="75"/>
    <n v="60"/>
    <x v="2"/>
    <n v="18"/>
    <n v="65"/>
    <n v="0"/>
    <n v="0"/>
    <n v="0"/>
    <x v="0"/>
    <s v="16g"/>
    <s v="2019.01.15"/>
    <x v="1"/>
    <n v="0"/>
    <s v="2019.04.14"/>
    <n v="4.13"/>
    <n v="4.41"/>
    <n v="4.37"/>
    <n v="10.76"/>
    <n v="1.9"/>
    <n v="1.88"/>
    <n v="1.8"/>
    <n v="4.6500000000000004"/>
    <n v="40"/>
    <n v="41"/>
    <n v="43"/>
    <n v="41.33"/>
    <n v="232"/>
    <n v="220"/>
    <n v="264"/>
    <n v="238.67"/>
    <n v="42"/>
    <n v="48"/>
    <n v="54"/>
    <n v="60"/>
    <n v="62"/>
    <n v="53.2"/>
  </r>
  <r>
    <x v="2"/>
    <s v="Aaa"/>
    <n v="9999999999"/>
    <s v="KURKURI"/>
    <s v="Gharani"/>
    <x v="2"/>
    <s v="Bihar"/>
    <n v="25.268999999999998"/>
    <n v="84.367999999999995"/>
    <x v="0"/>
    <x v="1"/>
    <s v="Rice"/>
    <n v="20"/>
    <s v="ZT"/>
    <x v="3"/>
    <n v="45"/>
    <x v="125"/>
    <x v="4"/>
    <n v="125"/>
    <m/>
    <m/>
    <n v="10"/>
    <n v="2"/>
    <n v="100"/>
    <n v="75"/>
    <n v="50"/>
    <x v="1"/>
    <n v="22"/>
    <n v="43"/>
    <n v="110"/>
    <n v="0"/>
    <n v="0"/>
    <x v="3"/>
    <s v="400ml"/>
    <s v="2019.01.07"/>
    <x v="1"/>
    <n v="0"/>
    <s v="2019.04.21"/>
    <n v="1.55"/>
    <n v="3.79"/>
    <n v="4.91"/>
    <n v="8.5399999999999991"/>
    <n v="1.06"/>
    <n v="1.07"/>
    <n v="1.07"/>
    <n v="2.66"/>
    <n v="39"/>
    <n v="37.1"/>
    <n v="37.5"/>
    <n v="37.869999999999997"/>
    <n v="274"/>
    <n v="310"/>
    <n v="298"/>
    <n v="294"/>
    <n v="30"/>
    <n v="49"/>
    <n v="43"/>
    <n v="46"/>
    <n v="30"/>
    <n v="39.6"/>
  </r>
  <r>
    <x v="2"/>
    <s v="Aaa"/>
    <n v="9999999999"/>
    <s v="Reshna"/>
    <s v="Gwalpara"/>
    <x v="9"/>
    <s v="Bihar"/>
    <n v="25.806000000000001"/>
    <n v="86.86"/>
    <x v="0"/>
    <x v="1"/>
    <s v="Rice"/>
    <n v="30"/>
    <s v="ZT"/>
    <x v="2"/>
    <n v="40"/>
    <x v="125"/>
    <x v="4"/>
    <n v="125"/>
    <m/>
    <m/>
    <m/>
    <m/>
    <n v="125"/>
    <n v="100"/>
    <m/>
    <x v="1"/>
    <n v="22"/>
    <n v="45"/>
    <n v="110"/>
    <n v="0"/>
    <n v="0"/>
    <x v="12"/>
    <s v="20g"/>
    <s v="2019.01.15"/>
    <x v="1"/>
    <n v="0"/>
    <s v="2019.04.17"/>
    <n v="5.22"/>
    <n v="5.22"/>
    <n v="5.32"/>
    <n v="13.13"/>
    <n v="1.22"/>
    <n v="1.1399999999999999"/>
    <n v="1.25"/>
    <n v="3.01"/>
    <n v="39"/>
    <n v="35"/>
    <n v="36"/>
    <n v="36.67"/>
    <n v="312"/>
    <n v="272"/>
    <n v="312"/>
    <n v="298.67"/>
    <n v="46"/>
    <n v="36"/>
    <n v="66"/>
    <n v="42"/>
    <n v="56"/>
    <n v="49.2"/>
  </r>
  <r>
    <x v="2"/>
    <s v="Aaa"/>
    <n v="9999999999"/>
    <s v=" Bodari"/>
    <s v="Dawath "/>
    <x v="8"/>
    <s v="Bihar"/>
    <n v="25.294"/>
    <n v="84.221999999999994"/>
    <x v="2"/>
    <x v="0"/>
    <s v="Rice"/>
    <n v="0"/>
    <s v="ZT"/>
    <x v="3"/>
    <n v="50"/>
    <x v="125"/>
    <x v="4"/>
    <n v="125"/>
    <m/>
    <m/>
    <n v="0"/>
    <n v="0"/>
    <n v="100"/>
    <n v="75"/>
    <n v="50"/>
    <x v="2"/>
    <n v="22"/>
    <n v="50"/>
    <n v="0"/>
    <n v="0"/>
    <n v="0"/>
    <x v="0"/>
    <s v="16g"/>
    <s v="2019.01.15"/>
    <x v="1"/>
    <n v="0"/>
    <s v="2019.04.15"/>
    <n v="3.34"/>
    <n v="3.78"/>
    <n v="4.8899999999999997"/>
    <n v="10.01"/>
    <n v="1.04"/>
    <n v="1.06"/>
    <n v="1.01"/>
    <n v="2.59"/>
    <n v="38.17"/>
    <n v="37.4"/>
    <n v="38.17"/>
    <n v="37.909999999999997"/>
    <n v="266"/>
    <n v="206"/>
    <n v="254"/>
    <n v="242"/>
    <n v="33"/>
    <n v="22"/>
    <n v="35"/>
    <n v="29"/>
    <n v="39"/>
    <n v="31.6"/>
  </r>
  <r>
    <x v="2"/>
    <s v="Aaa"/>
    <n v="9999999999"/>
    <s v="Dedhgaon"/>
    <s v="Dawath "/>
    <x v="8"/>
    <s v="Bihar"/>
    <n v="25.292999999999999"/>
    <n v="84.305000000000007"/>
    <x v="2"/>
    <x v="0"/>
    <s v="Rice"/>
    <n v="0"/>
    <s v="ZT"/>
    <x v="3"/>
    <n v="50"/>
    <x v="125"/>
    <x v="4"/>
    <n v="125"/>
    <m/>
    <m/>
    <n v="0"/>
    <n v="0"/>
    <n v="100"/>
    <n v="75"/>
    <n v="50"/>
    <x v="1"/>
    <n v="22"/>
    <n v="50"/>
    <n v="110"/>
    <n v="0"/>
    <n v="0"/>
    <x v="0"/>
    <s v="16g"/>
    <s v="2019.01.15"/>
    <x v="1"/>
    <n v="0"/>
    <s v="2019.04.15"/>
    <n v="3.33"/>
    <n v="3.75"/>
    <n v="4.84"/>
    <n v="9.93"/>
    <n v="1.04"/>
    <n v="1.06"/>
    <n v="1.1499999999999999"/>
    <n v="2.71"/>
    <n v="38.17"/>
    <n v="38.93"/>
    <n v="37.79"/>
    <n v="38.299999999999997"/>
    <n v="234"/>
    <n v="222"/>
    <n v="250"/>
    <n v="235.33"/>
    <n v="42"/>
    <n v="10"/>
    <n v="36"/>
    <n v="33"/>
    <n v="31"/>
    <n v="30.4"/>
  </r>
  <r>
    <x v="2"/>
    <s v="Aaa"/>
    <n v="9999999999"/>
    <s v="Bijulkhi"/>
    <s v="Halsi"/>
    <x v="7"/>
    <s v="Bihar"/>
    <n v="25.036999999999999"/>
    <n v="86.015000000000001"/>
    <x v="2"/>
    <x v="0"/>
    <s v="Rice"/>
    <n v="0"/>
    <s v="ZT"/>
    <x v="0"/>
    <n v="50"/>
    <x v="125"/>
    <x v="4"/>
    <n v="125"/>
    <m/>
    <m/>
    <n v="15"/>
    <m/>
    <n v="100"/>
    <n v="75"/>
    <n v="50"/>
    <x v="1"/>
    <n v="23"/>
    <n v="60"/>
    <n v="110"/>
    <n v="0"/>
    <n v="0"/>
    <x v="0"/>
    <s v="16g"/>
    <s v="2019.01.15"/>
    <x v="1"/>
    <n v="0"/>
    <s v="2019.04.26"/>
    <n v="3.4"/>
    <n v="4.13"/>
    <n v="3.72"/>
    <n v="9.3800000000000008"/>
    <n v="1.1100000000000001"/>
    <n v="1.73"/>
    <n v="1.21"/>
    <n v="3.38"/>
    <n v="38.15"/>
    <n v="35"/>
    <n v="43"/>
    <n v="38.72"/>
    <n v="326"/>
    <n v="284"/>
    <n v="306"/>
    <n v="305.33"/>
    <n v="60"/>
    <n v="53"/>
    <n v="63"/>
    <n v="52"/>
    <n v="72"/>
    <n v="60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0"/>
    <n v="50"/>
    <x v="125"/>
    <x v="4"/>
    <n v="125"/>
    <m/>
    <m/>
    <n v="0"/>
    <m/>
    <n v="100"/>
    <n v="75"/>
    <n v="50"/>
    <x v="1"/>
    <n v="25"/>
    <n v="60"/>
    <n v="110"/>
    <n v="0"/>
    <n v="0"/>
    <x v="0"/>
    <s v="16g"/>
    <s v="2019.01.15"/>
    <x v="1"/>
    <n v="0"/>
    <s v="2019.04.26"/>
    <n v="4.0999999999999996"/>
    <n v="3.62"/>
    <n v="3.54"/>
    <n v="9.3800000000000008"/>
    <n v="1.62"/>
    <n v="1.33"/>
    <n v="1.37"/>
    <n v="3.6"/>
    <n v="38.14"/>
    <n v="37"/>
    <n v="38"/>
    <n v="37.71"/>
    <n v="280"/>
    <n v="290"/>
    <n v="322"/>
    <n v="297.33"/>
    <n v="58"/>
    <n v="59"/>
    <n v="73"/>
    <n v="53"/>
    <n v="68"/>
    <n v="62.2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0"/>
    <n v="50"/>
    <x v="125"/>
    <x v="4"/>
    <n v="125"/>
    <m/>
    <m/>
    <n v="0"/>
    <m/>
    <n v="100"/>
    <n v="75"/>
    <n v="50"/>
    <x v="1"/>
    <n v="22"/>
    <n v="58"/>
    <n v="110"/>
    <n v="0"/>
    <n v="0"/>
    <x v="0"/>
    <s v="16g"/>
    <s v="2019.01.15"/>
    <x v="1"/>
    <n v="0"/>
    <s v="2019.04.28"/>
    <n v="3.36"/>
    <n v="4.1500000000000004"/>
    <n v="3.11"/>
    <n v="8.85"/>
    <n v="1.21"/>
    <n v="1.58"/>
    <n v="0.96"/>
    <n v="3.13"/>
    <n v="38.090000000000003"/>
    <n v="39"/>
    <n v="38"/>
    <n v="38.36"/>
    <n v="286"/>
    <n v="314"/>
    <n v="292"/>
    <n v="297.33"/>
    <n v="57"/>
    <n v="59"/>
    <n v="62"/>
    <n v="59"/>
    <n v="74"/>
    <n v="62.2"/>
  </r>
  <r>
    <x v="2"/>
    <s v="Aaa"/>
    <n v="9999999999"/>
    <s v="KURKURI"/>
    <s v="Gharani"/>
    <x v="2"/>
    <s v="Bihar"/>
    <n v="25.268000000000001"/>
    <n v="84.367999999999995"/>
    <x v="0"/>
    <x v="1"/>
    <s v="Rice"/>
    <n v="20"/>
    <s v="ZT"/>
    <x v="3"/>
    <n v="45"/>
    <x v="125"/>
    <x v="4"/>
    <n v="125"/>
    <m/>
    <m/>
    <n v="10"/>
    <n v="1.5"/>
    <n v="100"/>
    <n v="75"/>
    <n v="50"/>
    <x v="1"/>
    <n v="23"/>
    <n v="45"/>
    <n v="110"/>
    <n v="0"/>
    <n v="0"/>
    <x v="3"/>
    <s v="400ml"/>
    <s v="2019.01.15"/>
    <x v="1"/>
    <n v="10"/>
    <s v="2019.04.21"/>
    <n v="1.56"/>
    <n v="4.1500000000000004"/>
    <n v="4.3600000000000003"/>
    <n v="8.39"/>
    <n v="1.02"/>
    <n v="1.07"/>
    <n v="1.04"/>
    <n v="2.61"/>
    <n v="38"/>
    <n v="33"/>
    <n v="35"/>
    <n v="35.33"/>
    <n v="282"/>
    <n v="290"/>
    <n v="272"/>
    <n v="281.33"/>
    <n v="28"/>
    <n v="35"/>
    <n v="29"/>
    <n v="42"/>
    <n v="28"/>
    <n v="32.4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1"/>
    <n v="50"/>
    <x v="125"/>
    <x v="4"/>
    <n v="75"/>
    <m/>
    <m/>
    <m/>
    <m/>
    <n v="100"/>
    <n v="100"/>
    <n v="75"/>
    <x v="2"/>
    <n v="22"/>
    <n v="45"/>
    <n v="0"/>
    <n v="0"/>
    <n v="0"/>
    <x v="12"/>
    <s v="20g"/>
    <s v="2019.01.15"/>
    <x v="1"/>
    <n v="0"/>
    <s v="2019.04.17"/>
    <n v="5.6"/>
    <n v="5.21"/>
    <n v="4.62"/>
    <n v="12.86"/>
    <n v="1.1200000000000001"/>
    <n v="1.1000000000000001"/>
    <n v="1.1200000000000001"/>
    <n v="2.78"/>
    <n v="38"/>
    <n v="37"/>
    <n v="35"/>
    <n v="36.67"/>
    <n v="320"/>
    <n v="306"/>
    <n v="280"/>
    <n v="302"/>
    <n v="62"/>
    <n v="60"/>
    <n v="62"/>
    <n v="66"/>
    <n v="42"/>
    <n v="58.4"/>
  </r>
  <r>
    <x v="2"/>
    <s v="Aaa"/>
    <n v="9999999999"/>
    <s v="Bhatkhora"/>
    <s v="Murliganj"/>
    <x v="9"/>
    <s v="Bihar"/>
    <n v="25.925999999999998"/>
    <n v="86.905000000000001"/>
    <x v="0"/>
    <x v="1"/>
    <s v="Rice"/>
    <n v="20"/>
    <s v="ZT"/>
    <x v="2"/>
    <n v="45"/>
    <x v="125"/>
    <x v="4"/>
    <n v="125"/>
    <m/>
    <m/>
    <m/>
    <m/>
    <n v="100"/>
    <n v="75"/>
    <n v="50"/>
    <x v="2"/>
    <n v="22"/>
    <n v="45"/>
    <n v="0"/>
    <n v="0"/>
    <n v="0"/>
    <x v="12"/>
    <s v="20g"/>
    <s v="2019.01.15"/>
    <x v="1"/>
    <n v="0"/>
    <s v="2019.04.19"/>
    <n v="4.22"/>
    <n v="4.62"/>
    <n v="5.44"/>
    <n v="11.9"/>
    <n v="1.0900000000000001"/>
    <n v="1.23"/>
    <n v="1.03"/>
    <n v="2.79"/>
    <n v="38"/>
    <n v="39"/>
    <n v="35"/>
    <n v="37.33"/>
    <n v="280"/>
    <n v="264"/>
    <n v="280"/>
    <n v="274.67"/>
    <n v="63"/>
    <n v="36"/>
    <n v="38"/>
    <n v="65"/>
    <n v="62"/>
    <n v="52.8"/>
  </r>
  <r>
    <x v="2"/>
    <s v="Aaa"/>
    <n v="9999999999"/>
    <s v="Dharkandha"/>
    <s v="Dawath "/>
    <x v="8"/>
    <s v="Bihar"/>
    <n v="25.343"/>
    <n v="84.182000000000002"/>
    <x v="2"/>
    <x v="0"/>
    <s v="Rice"/>
    <n v="0"/>
    <s v="ZT"/>
    <x v="3"/>
    <n v="50"/>
    <x v="125"/>
    <x v="4"/>
    <n v="125"/>
    <m/>
    <m/>
    <n v="0"/>
    <n v="0"/>
    <n v="100"/>
    <n v="75"/>
    <n v="50"/>
    <x v="2"/>
    <n v="22"/>
    <n v="50"/>
    <n v="0"/>
    <n v="0"/>
    <n v="0"/>
    <x v="0"/>
    <s v="16g"/>
    <s v="2019.01.15"/>
    <x v="1"/>
    <n v="0"/>
    <s v="2019.04.15"/>
    <n v="3.52"/>
    <n v="3.69"/>
    <n v="5.23"/>
    <n v="10.37"/>
    <n v="1.05"/>
    <n v="1.06"/>
    <n v="1.06"/>
    <n v="2.64"/>
    <n v="37.83"/>
    <n v="37.08"/>
    <n v="38.21"/>
    <n v="37.71"/>
    <n v="230"/>
    <n v="266"/>
    <n v="230"/>
    <n v="242"/>
    <n v="30"/>
    <n v="10"/>
    <n v="47"/>
    <n v="40"/>
    <n v="36"/>
    <n v="32.6"/>
  </r>
  <r>
    <x v="2"/>
    <s v="Aaa"/>
    <n v="9999999999"/>
    <s v="KURKURI"/>
    <s v="Gharani"/>
    <x v="2"/>
    <s v="Bihar"/>
    <n v="25.268000000000001"/>
    <n v="84.367999999999995"/>
    <x v="0"/>
    <x v="1"/>
    <s v="Rice"/>
    <n v="20"/>
    <s v="ZT"/>
    <x v="3"/>
    <n v="45"/>
    <x v="125"/>
    <x v="4"/>
    <n v="125"/>
    <m/>
    <m/>
    <n v="10"/>
    <n v="1.5"/>
    <n v="100"/>
    <n v="75"/>
    <n v="50"/>
    <x v="1"/>
    <n v="21"/>
    <n v="40"/>
    <n v="110"/>
    <n v="0"/>
    <n v="0"/>
    <x v="0"/>
    <s v="16g"/>
    <s v="2019.01.15"/>
    <x v="1"/>
    <n v="10"/>
    <s v="2019.04.21"/>
    <n v="2.11"/>
    <n v="3.99"/>
    <n v="3.91"/>
    <n v="8.34"/>
    <n v="1.1399999999999999"/>
    <n v="1.08"/>
    <n v="0.99"/>
    <n v="2.67"/>
    <n v="37"/>
    <n v="38.5"/>
    <n v="37.799999999999997"/>
    <n v="37.770000000000003"/>
    <n v="280"/>
    <n v="266"/>
    <n v="282"/>
    <n v="276"/>
    <n v="43"/>
    <n v="28"/>
    <n v="33"/>
    <n v="39"/>
    <n v="36"/>
    <n v="35.799999999999997"/>
  </r>
  <r>
    <x v="2"/>
    <s v="Aaa"/>
    <n v="9999999999"/>
    <s v="Bhatkhora"/>
    <s v="Murliganj"/>
    <x v="9"/>
    <s v="Bihar"/>
    <n v="25.925000000000001"/>
    <n v="86.903999999999996"/>
    <x v="0"/>
    <x v="1"/>
    <s v="Rice"/>
    <n v="20"/>
    <s v="ZT"/>
    <x v="0"/>
    <n v="50"/>
    <x v="125"/>
    <x v="4"/>
    <n v="75"/>
    <m/>
    <m/>
    <m/>
    <m/>
    <n v="100"/>
    <n v="100"/>
    <n v="75"/>
    <x v="2"/>
    <n v="22"/>
    <n v="45"/>
    <n v="0"/>
    <n v="0"/>
    <n v="0"/>
    <x v="12"/>
    <s v="20g"/>
    <s v="2019.01.15"/>
    <x v="1"/>
    <n v="0"/>
    <s v="2019.04.17"/>
    <n v="5.82"/>
    <n v="5.22"/>
    <n v="5.44"/>
    <n v="13.73"/>
    <n v="0.82"/>
    <n v="1.23"/>
    <n v="1.23"/>
    <n v="2.73"/>
    <n v="37"/>
    <n v="33"/>
    <n v="39"/>
    <n v="36.33"/>
    <n v="280"/>
    <n v="284"/>
    <n v="244"/>
    <n v="269.33"/>
    <n v="56"/>
    <n v="46"/>
    <n v="64"/>
    <n v="64"/>
    <n v="60"/>
    <n v="58"/>
  </r>
  <r>
    <x v="2"/>
    <s v="Aaa"/>
    <n v="9999999999"/>
    <s v="Bhatkhora"/>
    <s v="Murliganj"/>
    <x v="9"/>
    <s v="Bihar"/>
    <n v="25.925000000000001"/>
    <n v="86.903999999999996"/>
    <x v="0"/>
    <x v="1"/>
    <s v="Rice"/>
    <n v="20"/>
    <s v="ZT"/>
    <x v="1"/>
    <n v="50"/>
    <x v="125"/>
    <x v="4"/>
    <n v="125"/>
    <m/>
    <m/>
    <m/>
    <m/>
    <n v="125"/>
    <n v="40"/>
    <n v="75"/>
    <x v="1"/>
    <n v="22"/>
    <n v="45"/>
    <n v="110"/>
    <n v="0"/>
    <n v="0"/>
    <x v="12"/>
    <s v="20g"/>
    <s v="2019.01.15"/>
    <x v="1"/>
    <n v="0"/>
    <s v="2019.04.18"/>
    <n v="5.44"/>
    <n v="5.22"/>
    <n v="5.9"/>
    <n v="13.8"/>
    <n v="1.32"/>
    <n v="1.28"/>
    <n v="1.29"/>
    <n v="3.24"/>
    <n v="37"/>
    <n v="45"/>
    <n v="37"/>
    <n v="39.67"/>
    <n v="320"/>
    <n v="296"/>
    <n v="252"/>
    <n v="289.33"/>
    <n v="52"/>
    <n v="63"/>
    <n v="65"/>
    <n v="64"/>
    <n v="64"/>
    <n v="61.6"/>
  </r>
  <r>
    <x v="2"/>
    <s v="Aaa"/>
    <n v="9999999999"/>
    <s v="Jaipura"/>
    <s v="Shankarpur"/>
    <x v="9"/>
    <s v="Bihar"/>
    <n v="26.1"/>
    <n v="86.828999999999994"/>
    <x v="0"/>
    <x v="1"/>
    <s v="Rice"/>
    <n v="30"/>
    <s v="ZT"/>
    <x v="0"/>
    <n v="50"/>
    <x v="125"/>
    <x v="4"/>
    <n v="125"/>
    <m/>
    <m/>
    <m/>
    <m/>
    <n v="125"/>
    <n v="45"/>
    <n v="75"/>
    <x v="2"/>
    <n v="22"/>
    <n v="45"/>
    <n v="0"/>
    <n v="0"/>
    <n v="0"/>
    <x v="12"/>
    <s v="20g"/>
    <s v="2019.01.15"/>
    <x v="1"/>
    <n v="0"/>
    <s v="2019.04.17"/>
    <n v="4.82"/>
    <n v="5.62"/>
    <n v="5.64"/>
    <n v="13.4"/>
    <n v="1.1000000000000001"/>
    <n v="1.1299999999999999"/>
    <n v="1.2"/>
    <n v="2.86"/>
    <n v="37"/>
    <n v="37.200000000000003"/>
    <n v="35"/>
    <n v="36.4"/>
    <n v="304"/>
    <n v="284"/>
    <n v="296"/>
    <n v="294.67"/>
    <n v="56"/>
    <n v="62"/>
    <n v="58"/>
    <n v="62"/>
    <n v="64"/>
    <n v="60.4"/>
  </r>
  <r>
    <x v="2"/>
    <s v="Aaa"/>
    <n v="9999999999"/>
    <s v="KURKURI"/>
    <s v="Gharani"/>
    <x v="2"/>
    <s v="Bihar"/>
    <n v="25.268000000000001"/>
    <n v="84.367999999999995"/>
    <x v="0"/>
    <x v="1"/>
    <s v="Rice"/>
    <n v="20"/>
    <s v="ZT"/>
    <x v="3"/>
    <n v="45"/>
    <x v="125"/>
    <x v="4"/>
    <n v="75"/>
    <m/>
    <m/>
    <n v="10"/>
    <n v="1.5"/>
    <n v="125"/>
    <n v="75"/>
    <n v="75"/>
    <x v="1"/>
    <n v="22"/>
    <n v="43"/>
    <n v="90"/>
    <m/>
    <n v="0"/>
    <x v="3"/>
    <s v="400ml"/>
    <s v="2019.01.07"/>
    <x v="1"/>
    <n v="10"/>
    <s v="2019.04.21"/>
    <n v="3.28"/>
    <n v="5.1100000000000003"/>
    <n v="3.76"/>
    <n v="10.130000000000001"/>
    <n v="1.08"/>
    <n v="1.0900000000000001"/>
    <n v="1.05"/>
    <n v="2.68"/>
    <n v="36"/>
    <n v="37"/>
    <n v="40"/>
    <n v="37.67"/>
    <n v="370"/>
    <n v="274"/>
    <n v="276"/>
    <n v="306.67"/>
    <n v="31"/>
    <n v="46"/>
    <n v="39"/>
    <n v="31"/>
    <n v="47"/>
    <n v="38.799999999999997"/>
  </r>
  <r>
    <x v="2"/>
    <s v="Aaa"/>
    <n v="9999999999"/>
    <s v="Gopalpur"/>
    <s v="Cheriyabariyarpur"/>
    <x v="6"/>
    <s v="Bihar"/>
    <n v="25.376000000000001"/>
    <n v="86.018000000000001"/>
    <x v="2"/>
    <x v="1"/>
    <s v="Rice"/>
    <n v="50"/>
    <s v="ZT"/>
    <x v="3"/>
    <n v="40"/>
    <x v="125"/>
    <x v="4"/>
    <n v="125"/>
    <m/>
    <m/>
    <n v="25"/>
    <m/>
    <n v="100"/>
    <n v="100"/>
    <n v="50"/>
    <x v="2"/>
    <n v="20"/>
    <n v="65"/>
    <n v="0"/>
    <n v="0"/>
    <n v="0"/>
    <x v="0"/>
    <s v="16g"/>
    <s v="2019.01.15"/>
    <x v="1"/>
    <n v="0"/>
    <s v="2019.04.23"/>
    <n v="3.77"/>
    <n v="3.64"/>
    <n v="3.75"/>
    <n v="9.3000000000000007"/>
    <n v="1.03"/>
    <n v="1.26"/>
    <n v="1.28"/>
    <n v="2.98"/>
    <n v="36"/>
    <n v="38"/>
    <n v="37"/>
    <n v="37"/>
    <n v="220"/>
    <n v="240"/>
    <n v="232"/>
    <n v="230.67"/>
    <n v="36"/>
    <n v="42"/>
    <n v="36"/>
    <n v="50"/>
    <n v="56"/>
    <n v="44"/>
  </r>
  <r>
    <x v="2"/>
    <s v="Aaa"/>
    <n v="9999999999"/>
    <s v="Kabiyahi "/>
    <s v="Shankarpur"/>
    <x v="9"/>
    <s v="Bihar"/>
    <n v="26.08"/>
    <n v="86.849000000000004"/>
    <x v="0"/>
    <x v="1"/>
    <s v="Rice"/>
    <n v="30"/>
    <s v="ZT"/>
    <x v="1"/>
    <n v="45"/>
    <x v="125"/>
    <x v="4"/>
    <n v="125"/>
    <m/>
    <m/>
    <m/>
    <m/>
    <n v="125"/>
    <n v="45"/>
    <n v="75"/>
    <x v="2"/>
    <n v="22"/>
    <n v="45"/>
    <n v="0"/>
    <n v="0"/>
    <n v="0"/>
    <x v="12"/>
    <s v="20g"/>
    <s v="2019.01.15"/>
    <x v="1"/>
    <n v="0"/>
    <s v="2019.04.18"/>
    <n v="5.32"/>
    <n v="5.21"/>
    <n v="5.82"/>
    <n v="13.63"/>
    <n v="1.2"/>
    <n v="1.23"/>
    <n v="1.35"/>
    <n v="3.15"/>
    <n v="36"/>
    <n v="39"/>
    <n v="39"/>
    <n v="38"/>
    <n v="320"/>
    <n v="312"/>
    <n v="256"/>
    <n v="296"/>
    <n v="38"/>
    <n v="64"/>
    <n v="48"/>
    <n v="58"/>
    <n v="60"/>
    <n v="53.6"/>
  </r>
  <r>
    <x v="2"/>
    <s v="Aaa"/>
    <n v="9999999999"/>
    <s v="Reshna"/>
    <s v="Gwalpara"/>
    <x v="9"/>
    <s v="Bihar"/>
    <n v="25.805"/>
    <n v="86.856999999999999"/>
    <x v="0"/>
    <x v="1"/>
    <s v="Rice"/>
    <n v="40"/>
    <s v="ZT"/>
    <x v="1"/>
    <n v="45"/>
    <x v="125"/>
    <x v="4"/>
    <n v="75"/>
    <m/>
    <m/>
    <m/>
    <m/>
    <n v="100"/>
    <n v="100"/>
    <n v="75"/>
    <x v="2"/>
    <n v="22"/>
    <n v="45"/>
    <n v="0"/>
    <n v="0"/>
    <n v="0"/>
    <x v="12"/>
    <s v="20g"/>
    <s v="2019.01.15"/>
    <x v="1"/>
    <n v="0"/>
    <s v="2019.04.20"/>
    <n v="5.44"/>
    <n v="4.68"/>
    <n v="5.6"/>
    <n v="13.1"/>
    <n v="1.1399999999999999"/>
    <n v="1.32"/>
    <n v="1.1200000000000001"/>
    <n v="2.98"/>
    <n v="35"/>
    <n v="36.799999999999997"/>
    <n v="37.5"/>
    <n v="36.43"/>
    <n v="320"/>
    <n v="280"/>
    <n v="260"/>
    <n v="286.67"/>
    <n v="56"/>
    <n v="38"/>
    <n v="56"/>
    <n v="56"/>
    <n v="54"/>
    <n v="52"/>
  </r>
  <r>
    <x v="2"/>
    <s v="Aaa"/>
    <n v="9999999999"/>
    <s v="Dharkandha"/>
    <s v="Dawath "/>
    <x v="8"/>
    <s v="Bihar"/>
    <n v="25.355"/>
    <n v="84.174999999999997"/>
    <x v="2"/>
    <x v="0"/>
    <s v="Rice"/>
    <n v="0"/>
    <s v="ZT"/>
    <x v="0"/>
    <n v="45"/>
    <x v="125"/>
    <x v="4"/>
    <n v="125"/>
    <m/>
    <m/>
    <n v="0"/>
    <n v="0"/>
    <n v="125"/>
    <n v="40"/>
    <n v="75"/>
    <x v="1"/>
    <n v="22"/>
    <n v="45"/>
    <n v="80"/>
    <n v="0"/>
    <n v="0"/>
    <x v="0"/>
    <s v="16g"/>
    <s v="2019.01.13"/>
    <x v="1"/>
    <n v="10"/>
    <s v="2019.04.11"/>
    <n v="5.26"/>
    <n v="4.45"/>
    <n v="5.89"/>
    <n v="13"/>
    <n v="2.21"/>
    <n v="1.87"/>
    <n v="2.17"/>
    <n v="5.21"/>
    <n v="38.93"/>
    <n v="38.270000000000003"/>
    <n v="37.93"/>
    <n v="38.380000000000003"/>
    <n v="276"/>
    <n v="252"/>
    <n v="232"/>
    <n v="253.33"/>
    <n v="48"/>
    <n v="44"/>
    <n v="34"/>
    <n v="46"/>
    <n v="40"/>
    <n v="42.4"/>
  </r>
  <r>
    <x v="2"/>
    <s v="Aaa"/>
    <n v="9999999999"/>
    <s v="Mashauna"/>
    <s v="Sanjauli"/>
    <x v="8"/>
    <s v="Bihar"/>
    <n v="25.085000000000001"/>
    <n v="84.087000000000003"/>
    <x v="2"/>
    <x v="0"/>
    <s v="Rice"/>
    <n v="0"/>
    <s v="ZT"/>
    <x v="0"/>
    <n v="45"/>
    <x v="125"/>
    <x v="4"/>
    <n v="125"/>
    <m/>
    <m/>
    <n v="0"/>
    <n v="0"/>
    <n v="125"/>
    <n v="40"/>
    <n v="75"/>
    <x v="1"/>
    <n v="22"/>
    <n v="45"/>
    <n v="80"/>
    <n v="0"/>
    <n v="0"/>
    <x v="0"/>
    <s v="16g"/>
    <s v="2019.01.15"/>
    <x v="1"/>
    <n v="0"/>
    <s v="2019.04.11"/>
    <n v="4.26"/>
    <n v="5.12"/>
    <n v="5.89"/>
    <n v="12.73"/>
    <n v="1.79"/>
    <n v="2.15"/>
    <n v="2.0499999999999998"/>
    <n v="4.99"/>
    <n v="32.799999999999997"/>
    <n v="33.46"/>
    <n v="32.47"/>
    <n v="32.909999999999997"/>
    <n v="260"/>
    <n v="280"/>
    <n v="236"/>
    <n v="258.67"/>
    <n v="46"/>
    <n v="26"/>
    <n v="34"/>
    <n v="40"/>
    <n v="37"/>
    <n v="36.6"/>
  </r>
  <r>
    <x v="2"/>
    <s v="Aaa"/>
    <n v="9999999999"/>
    <s v=" Mashauna"/>
    <s v="Sanjauli "/>
    <x v="8"/>
    <s v="Bihar"/>
    <n v="25.146000000000001"/>
    <n v="84.143000000000001"/>
    <x v="2"/>
    <x v="0"/>
    <s v="Rice"/>
    <n v="0"/>
    <s v="ZT"/>
    <x v="0"/>
    <n v="45"/>
    <x v="125"/>
    <x v="4"/>
    <n v="125"/>
    <m/>
    <m/>
    <n v="0"/>
    <n v="0"/>
    <n v="125"/>
    <n v="40"/>
    <n v="75"/>
    <x v="1"/>
    <n v="22"/>
    <n v="45"/>
    <n v="80"/>
    <n v="0"/>
    <n v="0"/>
    <x v="0"/>
    <s v="16g"/>
    <s v="2019.01.15"/>
    <x v="1"/>
    <n v="0"/>
    <s v="2019.04.11"/>
    <n v="4.8099999999999996"/>
    <n v="4.57"/>
    <n v="4.93"/>
    <n v="11.93"/>
    <n v="2.02"/>
    <n v="1.92"/>
    <n v="2.62"/>
    <n v="5.47"/>
    <n v="38.700000000000003"/>
    <n v="37.049999999999997"/>
    <n v="37.03"/>
    <n v="37.590000000000003"/>
    <n v="268"/>
    <n v="276"/>
    <n v="284"/>
    <n v="276"/>
    <n v="49"/>
    <n v="44"/>
    <n v="40"/>
    <n v="46"/>
    <n v="45"/>
    <n v="44.8"/>
  </r>
  <r>
    <x v="2"/>
    <s v="Aaa"/>
    <n v="9999999999"/>
    <s v="Belpar-pandit"/>
    <s v="Bhatparrani"/>
    <x v="4"/>
    <s v="UP"/>
    <n v="26.196999999999999"/>
    <n v="84.38"/>
    <x v="0"/>
    <x v="1"/>
    <s v="Rice"/>
    <n v="40"/>
    <s v="ZT"/>
    <x v="2"/>
    <n v="45"/>
    <x v="126"/>
    <x v="4"/>
    <n v="75"/>
    <n v="0"/>
    <d v="1899-12-30T18:46:00"/>
    <n v="0"/>
    <n v="0"/>
    <n v="100"/>
    <n v="100"/>
    <n v="75"/>
    <x v="1"/>
    <n v="22"/>
    <n v="45"/>
    <n v="100"/>
    <m/>
    <n v="0"/>
    <x v="6"/>
    <s v="13.5g+20g"/>
    <s v="2019.01.12"/>
    <x v="1"/>
    <n v="0"/>
    <s v="2019.04.11"/>
    <n v="3.48"/>
    <n v="3.5"/>
    <n v="3.64"/>
    <n v="8.85"/>
    <n v="1.1000000000000001"/>
    <n v="1.2"/>
    <n v="1.25"/>
    <n v="2.96"/>
    <n v="38.090000000000003"/>
    <n v="36"/>
    <n v="36.68"/>
    <n v="36.92"/>
    <n v="522"/>
    <n v="462"/>
    <n v="396"/>
    <n v="460"/>
    <n v="54"/>
    <n v="66"/>
    <n v="72"/>
    <n v="60"/>
    <n v="60"/>
    <n v="62.4"/>
  </r>
  <r>
    <x v="2"/>
    <s v="Aaa"/>
    <n v="9999999999"/>
    <s v="Pakari Babu"/>
    <s v="Bhatparrani"/>
    <x v="4"/>
    <s v="UP"/>
    <n v="26.207000000000001"/>
    <n v="84.016999999999996"/>
    <x v="0"/>
    <x v="1"/>
    <s v="Rice"/>
    <n v="40"/>
    <s v="ZT"/>
    <x v="2"/>
    <n v="45"/>
    <x v="126"/>
    <x v="4"/>
    <n v="75"/>
    <n v="0"/>
    <d v="1899-12-30T18:46:00"/>
    <n v="0"/>
    <n v="0"/>
    <n v="100"/>
    <n v="100"/>
    <n v="75"/>
    <x v="1"/>
    <n v="20"/>
    <n v="45"/>
    <n v="110"/>
    <m/>
    <n v="0"/>
    <x v="6"/>
    <s v="13.5g+20g"/>
    <s v="2019.01.19"/>
    <x v="1"/>
    <n v="0"/>
    <s v="2019.04.13"/>
    <n v="3.41"/>
    <n v="3.45"/>
    <n v="3.51"/>
    <n v="8.64"/>
    <n v="1.1000000000000001"/>
    <n v="1.19"/>
    <n v="1.21"/>
    <n v="2.92"/>
    <n v="38.28"/>
    <n v="36.15"/>
    <n v="36.979999999999997"/>
    <n v="37.14"/>
    <n v="445"/>
    <n v="414"/>
    <n v="424"/>
    <n v="427.67"/>
    <n v="54"/>
    <n v="66"/>
    <n v="54"/>
    <n v="50"/>
    <n v="60"/>
    <n v="56.8"/>
  </r>
  <r>
    <x v="2"/>
    <s v="Aaa"/>
    <n v="9999999999"/>
    <s v="Azagari"/>
    <s v="Pakadi Dayal"/>
    <x v="1"/>
    <s v="Bihar"/>
    <n v="26.577999999999999"/>
    <n v="85.09"/>
    <x v="0"/>
    <x v="1"/>
    <s v="Rice"/>
    <n v="0"/>
    <s v="ZT"/>
    <x v="0"/>
    <n v="50"/>
    <x v="126"/>
    <x v="4"/>
    <n v="125"/>
    <m/>
    <n v="0"/>
    <n v="20"/>
    <n v="0"/>
    <n v="100"/>
    <n v="75"/>
    <n v="50"/>
    <x v="2"/>
    <n v="21"/>
    <n v="60"/>
    <n v="0"/>
    <n v="0"/>
    <n v="0"/>
    <x v="21"/>
    <s v="13g"/>
    <s v="2019.01.19"/>
    <x v="1"/>
    <n v="0"/>
    <s v="2019.04.03"/>
    <n v="3.45"/>
    <n v="3.38"/>
    <n v="3.46"/>
    <n v="8.58"/>
    <n v="1.19"/>
    <n v="1.1399999999999999"/>
    <n v="1.17"/>
    <n v="2.92"/>
    <n v="39.700000000000003"/>
    <n v="37.200000000000003"/>
    <n v="40.6"/>
    <n v="39.17"/>
    <n v="304"/>
    <n v="303"/>
    <n v="304"/>
    <n v="303.67"/>
    <n v="35"/>
    <n v="40"/>
    <n v="35"/>
    <n v="46"/>
    <n v="37"/>
    <n v="38.6"/>
  </r>
  <r>
    <x v="2"/>
    <s v="Aaa"/>
    <n v="9999999999"/>
    <s v="Warganj"/>
    <s v="Chakia"/>
    <x v="1"/>
    <s v="Bihar"/>
    <m/>
    <m/>
    <x v="0"/>
    <x v="1"/>
    <s v="Rice"/>
    <n v="40"/>
    <s v="ZT"/>
    <x v="2"/>
    <n v="45"/>
    <x v="126"/>
    <x v="4"/>
    <n v="0"/>
    <n v="65"/>
    <d v="1899-12-30T12:32:16"/>
    <m/>
    <n v="0"/>
    <n v="100"/>
    <n v="75"/>
    <n v="50"/>
    <x v="2"/>
    <n v="29"/>
    <n v="47"/>
    <n v="0"/>
    <n v="0"/>
    <n v="0"/>
    <x v="21"/>
    <s v="13g"/>
    <s v="2019.01.19"/>
    <x v="1"/>
    <n v="0"/>
    <s v="2019.04.06"/>
    <n v="3.27"/>
    <n v="3.59"/>
    <n v="2.96"/>
    <n v="8.18"/>
    <n v="1.29"/>
    <n v="1.2"/>
    <n v="1.28"/>
    <n v="3.14"/>
    <n v="40.299999999999997"/>
    <n v="39.799999999999997"/>
    <n v="31.5"/>
    <n v="37.200000000000003"/>
    <n v="268"/>
    <n v="265"/>
    <n v="270"/>
    <n v="267.67"/>
    <n v="30"/>
    <n v="38"/>
    <n v="43"/>
    <n v="40"/>
    <n v="39"/>
    <n v="38"/>
  </r>
  <r>
    <x v="2"/>
    <s v="Aaa"/>
    <n v="9999999999"/>
    <s v="Pathardewa"/>
    <s v="Patherdewa"/>
    <x v="4"/>
    <s v="UP"/>
    <n v="26.263000000000002"/>
    <n v="83.492000000000004"/>
    <x v="0"/>
    <x v="1"/>
    <s v="Rice"/>
    <n v="40"/>
    <s v="ZT"/>
    <x v="2"/>
    <n v="45"/>
    <x v="126"/>
    <x v="4"/>
    <n v="0"/>
    <n v="75"/>
    <d v="1899-12-30T12:32:16"/>
    <n v="0"/>
    <n v="0"/>
    <n v="100"/>
    <n v="75"/>
    <n v="75"/>
    <x v="2"/>
    <n v="21"/>
    <n v="41"/>
    <n v="0"/>
    <n v="0"/>
    <n v="0"/>
    <x v="6"/>
    <s v="13.5g+20g"/>
    <s v="2019.01.09"/>
    <x v="1"/>
    <n v="0"/>
    <s v="2019.04.14"/>
    <n v="1.18"/>
    <n v="1.33"/>
    <n v="1.88"/>
    <n v="3.66"/>
    <n v="0.8"/>
    <n v="0.83"/>
    <n v="0.77"/>
    <n v="2"/>
    <n v="40.549999999999997"/>
    <n v="35.6"/>
    <n v="33.880000000000003"/>
    <n v="36.68"/>
    <n v="215"/>
    <n v="237"/>
    <n v="215"/>
    <n v="222.33"/>
    <n v="42"/>
    <n v="28"/>
    <n v="44"/>
    <n v="27"/>
    <n v="23"/>
    <n v="32.799999999999997"/>
  </r>
  <r>
    <x v="2"/>
    <s v="Aaa"/>
    <n v="9999999999"/>
    <s v="Pathardewa"/>
    <s v="Patherdewa"/>
    <x v="4"/>
    <s v="UP"/>
    <n v="26.337"/>
    <n v="83.537999999999997"/>
    <x v="0"/>
    <x v="1"/>
    <s v="Rice"/>
    <n v="40"/>
    <s v="ZT"/>
    <x v="2"/>
    <n v="45"/>
    <x v="126"/>
    <x v="4"/>
    <n v="0"/>
    <n v="75"/>
    <d v="1899-12-30T12:32:16"/>
    <n v="0"/>
    <n v="0"/>
    <n v="100"/>
    <n v="100"/>
    <n v="75"/>
    <x v="2"/>
    <n v="21"/>
    <n v="41"/>
    <n v="0"/>
    <n v="0"/>
    <n v="0"/>
    <x v="6"/>
    <s v="13.5g+20g"/>
    <s v="2019.01.17"/>
    <x v="1"/>
    <n v="0"/>
    <s v="2019.04.12"/>
    <n v="1.9"/>
    <n v="1.92"/>
    <n v="1.82"/>
    <n v="4.7"/>
    <n v="0.99"/>
    <n v="1.03"/>
    <n v="0.96"/>
    <n v="2.48"/>
    <n v="37.15"/>
    <n v="35"/>
    <n v="34.15"/>
    <n v="35.43"/>
    <n v="215"/>
    <n v="235"/>
    <n v="214"/>
    <n v="221.33"/>
    <n v="32"/>
    <n v="36"/>
    <n v="30"/>
    <n v="34"/>
    <n v="28"/>
    <n v="32"/>
  </r>
  <r>
    <x v="2"/>
    <s v="Aaa"/>
    <n v="9999999999"/>
    <s v="Kumaitha"/>
    <s v="Halsi"/>
    <x v="7"/>
    <s v="Bihar"/>
    <n v="25.030999999999999"/>
    <n v="86.010999999999996"/>
    <x v="2"/>
    <x v="0"/>
    <s v="Rice"/>
    <n v="0"/>
    <s v="ZT"/>
    <x v="3"/>
    <n v="45"/>
    <x v="126"/>
    <x v="4"/>
    <n v="125"/>
    <m/>
    <m/>
    <n v="15"/>
    <m/>
    <n v="100"/>
    <n v="75"/>
    <n v="50"/>
    <x v="2"/>
    <n v="24"/>
    <n v="68"/>
    <n v="0"/>
    <n v="0"/>
    <n v="0"/>
    <x v="15"/>
    <m/>
    <m/>
    <x v="0"/>
    <n v="0"/>
    <s v="2019.04.22"/>
    <n v="3.48"/>
    <n v="3.16"/>
    <n v="2.97"/>
    <n v="8.01"/>
    <n v="1.37"/>
    <n v="1.22"/>
    <n v="1.05"/>
    <n v="3.03"/>
    <n v="45.61"/>
    <n v="45"/>
    <n v="38"/>
    <n v="42.87"/>
    <n v="276"/>
    <n v="286"/>
    <n v="292"/>
    <n v="284.67"/>
    <n v="68"/>
    <n v="61"/>
    <n v="55"/>
    <n v="69"/>
    <n v="73"/>
    <n v="65.2"/>
  </r>
  <r>
    <x v="2"/>
    <s v="Aaa"/>
    <n v="9999999999"/>
    <s v="Bhatkhora"/>
    <s v="Murliganj"/>
    <x v="9"/>
    <s v="Bihar"/>
    <n v="25.097000000000001"/>
    <n v="86.912000000000006"/>
    <x v="0"/>
    <x v="1"/>
    <s v="Rice"/>
    <n v="50"/>
    <s v="ZT"/>
    <x v="0"/>
    <n v="50"/>
    <x v="126"/>
    <x v="4"/>
    <n v="125"/>
    <m/>
    <m/>
    <m/>
    <m/>
    <n v="100"/>
    <n v="100"/>
    <n v="50"/>
    <x v="2"/>
    <n v="22"/>
    <n v="45"/>
    <n v="0"/>
    <n v="0"/>
    <n v="0"/>
    <x v="12"/>
    <s v="20g"/>
    <s v="2019.01.18"/>
    <x v="1"/>
    <n v="0"/>
    <s v="2019.04.12"/>
    <n v="5.21"/>
    <n v="5.91"/>
    <n v="5.32"/>
    <n v="13.7"/>
    <n v="1.1000000000000001"/>
    <n v="1.23"/>
    <n v="1.1000000000000001"/>
    <n v="2.86"/>
    <n v="37.799999999999997"/>
    <n v="35"/>
    <n v="36.700000000000003"/>
    <n v="36.5"/>
    <n v="272"/>
    <n v="312"/>
    <n v="256"/>
    <n v="280"/>
    <n v="48"/>
    <n v="62"/>
    <n v="65"/>
    <n v="64"/>
    <n v="58"/>
    <n v="59.4"/>
  </r>
  <r>
    <x v="2"/>
    <s v="Aaa"/>
    <n v="9999999999"/>
    <s v="Bhatkhora"/>
    <s v="Murliganj"/>
    <x v="9"/>
    <s v="Bihar"/>
    <n v="25.097000000000001"/>
    <n v="86.912000000000006"/>
    <x v="0"/>
    <x v="1"/>
    <s v="Rice"/>
    <n v="20"/>
    <s v="ZT"/>
    <x v="1"/>
    <n v="40"/>
    <x v="126"/>
    <x v="4"/>
    <n v="125"/>
    <m/>
    <m/>
    <m/>
    <m/>
    <n v="100"/>
    <n v="75"/>
    <n v="75"/>
    <x v="2"/>
    <n v="22"/>
    <n v="45"/>
    <n v="0"/>
    <n v="0"/>
    <n v="0"/>
    <x v="12"/>
    <s v="20g"/>
    <s v="2019.01.18"/>
    <x v="1"/>
    <n v="0"/>
    <s v="2019.04.14"/>
    <n v="5.0999999999999996"/>
    <n v="4.82"/>
    <n v="5.8"/>
    <n v="13.1"/>
    <n v="1.23"/>
    <n v="1.01"/>
    <n v="1.04"/>
    <n v="2.73"/>
    <n v="35"/>
    <n v="37"/>
    <n v="37.6"/>
    <n v="36.53"/>
    <n v="312"/>
    <n v="320"/>
    <n v="284"/>
    <n v="305.33"/>
    <n v="68"/>
    <n v="60"/>
    <n v="52"/>
    <n v="56"/>
    <n v="58"/>
    <n v="58.8"/>
  </r>
  <r>
    <x v="2"/>
    <s v="Aaa"/>
    <n v="9999999999"/>
    <s v="Bhatkhora"/>
    <s v="Murliganj"/>
    <x v="9"/>
    <s v="Bihar"/>
    <n v="25.919"/>
    <n v="86.912000000000006"/>
    <x v="0"/>
    <x v="1"/>
    <s v="Rice"/>
    <n v="40"/>
    <s v="ZT"/>
    <x v="1"/>
    <n v="50"/>
    <x v="126"/>
    <x v="4"/>
    <n v="125"/>
    <m/>
    <m/>
    <m/>
    <m/>
    <n v="100"/>
    <n v="75"/>
    <n v="75"/>
    <x v="1"/>
    <n v="22"/>
    <n v="45"/>
    <n v="110"/>
    <n v="0"/>
    <n v="0"/>
    <x v="12"/>
    <s v="20g"/>
    <s v="2019.01.16"/>
    <x v="1"/>
    <n v="0"/>
    <s v="2019.04.17"/>
    <n v="4.62"/>
    <n v="5.2"/>
    <n v="5.32"/>
    <n v="12.62"/>
    <n v="1.33"/>
    <n v="1.23"/>
    <n v="1.25"/>
    <n v="3.18"/>
    <n v="44"/>
    <n v="36"/>
    <n v="39"/>
    <n v="39.67"/>
    <n v="284"/>
    <n v="258"/>
    <n v="308"/>
    <n v="283.33"/>
    <n v="62"/>
    <n v="64"/>
    <n v="64"/>
    <n v="48"/>
    <n v="62"/>
    <n v="60"/>
  </r>
  <r>
    <x v="2"/>
    <s v="Aaa"/>
    <n v="9999999999"/>
    <s v="Jaipura"/>
    <s v="Shankarpur"/>
    <x v="9"/>
    <s v="Bihar"/>
    <n v="26.931000000000001"/>
    <n v="86.828999999999994"/>
    <x v="0"/>
    <x v="1"/>
    <s v="Rice"/>
    <n v="40"/>
    <s v="ZT"/>
    <x v="1"/>
    <n v="50"/>
    <x v="126"/>
    <x v="4"/>
    <n v="125"/>
    <m/>
    <m/>
    <m/>
    <m/>
    <n v="100"/>
    <n v="75"/>
    <n v="75"/>
    <x v="1"/>
    <n v="22"/>
    <n v="45"/>
    <n v="110"/>
    <n v="0"/>
    <n v="0"/>
    <x v="12"/>
    <s v="20g"/>
    <s v="2019.01.08"/>
    <x v="1"/>
    <n v="0"/>
    <s v="2019.04.13"/>
    <n v="4.6399999999999997"/>
    <n v="5.22"/>
    <n v="4.82"/>
    <n v="12.23"/>
    <n v="1.22"/>
    <n v="1.38"/>
    <n v="1.23"/>
    <n v="3.19"/>
    <n v="44"/>
    <n v="35"/>
    <n v="45"/>
    <n v="41.33"/>
    <n v="296"/>
    <n v="304"/>
    <n v="304"/>
    <n v="301.33"/>
    <n v="63"/>
    <n v="40"/>
    <n v="48"/>
    <n v="52"/>
    <n v="56"/>
    <n v="51.8"/>
  </r>
  <r>
    <x v="2"/>
    <s v="Aaa"/>
    <n v="9999999999"/>
    <s v="Bhatkhora"/>
    <s v="Murliganj"/>
    <x v="9"/>
    <s v="Bihar"/>
    <n v="25.917000000000002"/>
    <n v="86.912999999999997"/>
    <x v="0"/>
    <x v="1"/>
    <s v="Rice"/>
    <n v="40"/>
    <s v="ZT"/>
    <x v="0"/>
    <n v="50"/>
    <x v="126"/>
    <x v="4"/>
    <n v="125"/>
    <m/>
    <m/>
    <m/>
    <m/>
    <n v="100"/>
    <n v="75"/>
    <n v="50"/>
    <x v="2"/>
    <n v="22"/>
    <n v="45"/>
    <n v="0"/>
    <n v="0"/>
    <n v="0"/>
    <x v="0"/>
    <s v="16g"/>
    <s v="2019.01.18"/>
    <x v="1"/>
    <n v="0"/>
    <s v="2019.04.17"/>
    <n v="5.21"/>
    <n v="5.61"/>
    <n v="5.6"/>
    <n v="13.68"/>
    <n v="1.1399999999999999"/>
    <n v="1.1100000000000001"/>
    <n v="1.22"/>
    <n v="2.89"/>
    <n v="38.200000000000003"/>
    <n v="38.200000000000003"/>
    <n v="38.700000000000003"/>
    <n v="38.369999999999997"/>
    <n v="304"/>
    <n v="312"/>
    <n v="296"/>
    <n v="304"/>
    <n v="40"/>
    <n v="62"/>
    <n v="52"/>
    <n v="65"/>
    <n v="64"/>
    <n v="56.6"/>
  </r>
  <r>
    <x v="2"/>
    <s v="Aaa"/>
    <n v="9999999999"/>
    <s v="ORA"/>
    <s v="Chausa"/>
    <x v="0"/>
    <s v="Bihar"/>
    <n v="25.422000000000001"/>
    <n v="83.872"/>
    <x v="0"/>
    <x v="1"/>
    <s v="Rice"/>
    <n v="20"/>
    <s v="ZT"/>
    <x v="0"/>
    <n v="40"/>
    <x v="126"/>
    <x v="4"/>
    <n v="125"/>
    <m/>
    <m/>
    <n v="30"/>
    <m/>
    <n v="100"/>
    <n v="75"/>
    <n v="60"/>
    <x v="1"/>
    <n v="20"/>
    <n v="48"/>
    <n v="110"/>
    <n v="0"/>
    <n v="0"/>
    <x v="0"/>
    <s v="16g"/>
    <s v="2019.01.20"/>
    <x v="1"/>
    <n v="50"/>
    <s v="2019.04.22"/>
    <n v="4.18"/>
    <n v="4.92"/>
    <n v="4.08"/>
    <n v="10.98"/>
    <n v="1.84"/>
    <n v="2.17"/>
    <n v="1.79"/>
    <n v="4.83"/>
    <n v="42.7"/>
    <n v="42.4"/>
    <n v="42.3"/>
    <n v="42.47"/>
    <n v="426"/>
    <n v="464"/>
    <n v="312"/>
    <n v="400.67"/>
    <n v="62"/>
    <n v="57"/>
    <n v="72"/>
    <n v="63"/>
    <n v="46"/>
    <n v="60"/>
  </r>
  <r>
    <x v="2"/>
    <s v="Aaa"/>
    <n v="9999999999"/>
    <s v="KHERA"/>
    <s v="Jagdishpur"/>
    <x v="2"/>
    <s v="Bihar"/>
    <n v="25.257999999999999"/>
    <n v="84.221999999999994"/>
    <x v="2"/>
    <x v="1"/>
    <s v="Rice"/>
    <n v="20"/>
    <s v="ZT"/>
    <x v="0"/>
    <n v="45"/>
    <x v="126"/>
    <x v="4"/>
    <n v="125"/>
    <m/>
    <m/>
    <n v="10"/>
    <n v="2"/>
    <n v="100"/>
    <n v="125"/>
    <n v="50"/>
    <x v="1"/>
    <n v="23"/>
    <n v="46"/>
    <n v="110"/>
    <n v="0"/>
    <n v="0"/>
    <x v="0"/>
    <s v="16g"/>
    <s v="2019.01.08"/>
    <x v="1"/>
    <n v="20"/>
    <s v="2019.04.19"/>
    <n v="3.76"/>
    <n v="3.62"/>
    <n v="3.58"/>
    <n v="9.1300000000000008"/>
    <n v="1.61"/>
    <n v="1.59"/>
    <n v="1.49"/>
    <n v="3.91"/>
    <n v="42"/>
    <n v="40"/>
    <n v="44"/>
    <n v="42"/>
    <n v="298"/>
    <n v="280"/>
    <n v="298"/>
    <n v="292"/>
    <n v="49"/>
    <n v="44"/>
    <n v="49"/>
    <n v="29"/>
    <n v="46"/>
    <n v="43.4"/>
  </r>
  <r>
    <x v="2"/>
    <s v="Aaa"/>
    <n v="9999999999"/>
    <s v="Bhatkhora"/>
    <s v="Murliganj"/>
    <x v="9"/>
    <s v="Bihar"/>
    <n v="25.919"/>
    <n v="86.91"/>
    <x v="0"/>
    <x v="1"/>
    <s v="Rice"/>
    <n v="50"/>
    <s v="ZT"/>
    <x v="2"/>
    <n v="40"/>
    <x v="126"/>
    <x v="4"/>
    <n v="125"/>
    <m/>
    <m/>
    <m/>
    <m/>
    <n v="100"/>
    <n v="100"/>
    <n v="50"/>
    <x v="2"/>
    <n v="22"/>
    <n v="45"/>
    <n v="0"/>
    <n v="0"/>
    <n v="0"/>
    <x v="0"/>
    <s v="16g"/>
    <s v="2019.01.11"/>
    <x v="1"/>
    <n v="0"/>
    <s v="2019.04.16"/>
    <n v="4.62"/>
    <n v="4.91"/>
    <n v="4.62"/>
    <n v="11.79"/>
    <n v="1.23"/>
    <n v="1.28"/>
    <n v="1.04"/>
    <n v="2.96"/>
    <n v="38.5"/>
    <n v="37.6"/>
    <n v="35"/>
    <n v="37.03"/>
    <n v="320"/>
    <n v="316"/>
    <n v="276"/>
    <n v="304"/>
    <n v="60"/>
    <n v="40"/>
    <n v="54"/>
    <n v="64"/>
    <n v="56"/>
    <n v="54.8"/>
  </r>
  <r>
    <x v="2"/>
    <s v="Aaa"/>
    <n v="9999999999"/>
    <s v="KHERA"/>
    <s v="Jagdishpur"/>
    <x v="2"/>
    <s v="Bihar"/>
    <n v="25.257000000000001"/>
    <n v="84.221999999999994"/>
    <x v="2"/>
    <x v="1"/>
    <s v="Rice"/>
    <n v="20"/>
    <s v="ZT"/>
    <x v="0"/>
    <n v="45"/>
    <x v="126"/>
    <x v="4"/>
    <n v="125"/>
    <m/>
    <m/>
    <n v="10"/>
    <n v="2"/>
    <n v="100"/>
    <n v="75"/>
    <n v="50"/>
    <x v="1"/>
    <n v="21"/>
    <n v="43"/>
    <n v="110"/>
    <n v="0"/>
    <n v="0"/>
    <x v="0"/>
    <s v="16g"/>
    <s v="2019.01.11"/>
    <x v="1"/>
    <n v="0"/>
    <s v="2019.04.19"/>
    <n v="3.91"/>
    <n v="3.51"/>
    <n v="3.72"/>
    <n v="9.2799999999999994"/>
    <n v="1.56"/>
    <n v="1.32"/>
    <n v="1.44"/>
    <n v="3.6"/>
    <n v="41"/>
    <n v="45"/>
    <n v="43"/>
    <n v="43"/>
    <n v="342"/>
    <n v="296"/>
    <n v="382"/>
    <n v="340"/>
    <n v="42"/>
    <n v="29"/>
    <n v="46"/>
    <n v="26"/>
    <n v="48"/>
    <n v="38.200000000000003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50"/>
    <x v="126"/>
    <x v="4"/>
    <n v="125"/>
    <m/>
    <m/>
    <m/>
    <m/>
    <n v="100"/>
    <n v="75"/>
    <n v="75"/>
    <x v="1"/>
    <n v="22"/>
    <n v="45"/>
    <n v="110"/>
    <n v="0"/>
    <n v="0"/>
    <x v="0"/>
    <s v="16g"/>
    <s v="2019.01.16"/>
    <x v="1"/>
    <n v="0"/>
    <s v="2019.04.12"/>
    <n v="5.22"/>
    <n v="5.89"/>
    <n v="5.6"/>
    <n v="13.93"/>
    <n v="1.25"/>
    <n v="1.32"/>
    <n v="1.35"/>
    <n v="3.27"/>
    <n v="41"/>
    <n v="35"/>
    <n v="44"/>
    <n v="40"/>
    <n v="312"/>
    <n v="324"/>
    <n v="316"/>
    <n v="317.33"/>
    <n v="58"/>
    <n v="60"/>
    <n v="56"/>
    <n v="56"/>
    <n v="66"/>
    <n v="59.2"/>
  </r>
  <r>
    <x v="2"/>
    <s v="Aaa"/>
    <n v="9999999999"/>
    <s v="Bhatkhora"/>
    <s v="Murliganj"/>
    <x v="9"/>
    <s v="Bihar"/>
    <n v="25.097000000000001"/>
    <n v="86.912000000000006"/>
    <x v="0"/>
    <x v="1"/>
    <s v="Rice"/>
    <n v="20"/>
    <s v="ZT"/>
    <x v="2"/>
    <n v="40"/>
    <x v="126"/>
    <x v="4"/>
    <n v="125"/>
    <m/>
    <m/>
    <m/>
    <m/>
    <n v="100"/>
    <n v="75"/>
    <n v="50"/>
    <x v="1"/>
    <n v="22"/>
    <n v="45"/>
    <n v="110"/>
    <n v="0"/>
    <n v="0"/>
    <x v="0"/>
    <s v="16g"/>
    <s v="2019.01.16"/>
    <x v="1"/>
    <n v="0"/>
    <s v="2019.04.18"/>
    <n v="4.62"/>
    <n v="4.6100000000000003"/>
    <n v="4.8899999999999997"/>
    <n v="11.77"/>
    <n v="1.22"/>
    <n v="1.23"/>
    <n v="1.63"/>
    <n v="3.4"/>
    <n v="41"/>
    <n v="40"/>
    <n v="42"/>
    <n v="41"/>
    <n v="284"/>
    <n v="296"/>
    <n v="294"/>
    <n v="291.33"/>
    <n v="54"/>
    <n v="40"/>
    <n v="60"/>
    <n v="62"/>
    <n v="52"/>
    <n v="53.6"/>
  </r>
  <r>
    <x v="2"/>
    <s v="Aaa"/>
    <n v="9999999999"/>
    <s v="Bhatkhora"/>
    <s v="Murliganj"/>
    <x v="9"/>
    <s v="Bihar"/>
    <n v="25.917000000000002"/>
    <n v="86.912999999999997"/>
    <x v="0"/>
    <x v="1"/>
    <s v="Rice"/>
    <n v="20"/>
    <s v="ZT"/>
    <x v="1"/>
    <n v="50"/>
    <x v="126"/>
    <x v="4"/>
    <n v="125"/>
    <m/>
    <m/>
    <m/>
    <m/>
    <n v="100"/>
    <n v="75"/>
    <n v="75"/>
    <x v="2"/>
    <n v="22"/>
    <n v="45"/>
    <n v="0"/>
    <n v="0"/>
    <n v="0"/>
    <x v="0"/>
    <s v="16g"/>
    <s v="2019.01.16"/>
    <x v="1"/>
    <n v="0"/>
    <s v="2019.04.17"/>
    <n v="4.9000000000000004"/>
    <n v="4.2"/>
    <n v="4.62"/>
    <n v="11.43"/>
    <n v="1.35"/>
    <n v="1.02"/>
    <n v="1.02"/>
    <n v="2.83"/>
    <n v="39.200000000000003"/>
    <n v="38"/>
    <n v="39"/>
    <n v="38.729999999999997"/>
    <n v="276"/>
    <n v="248"/>
    <n v="304"/>
    <n v="276"/>
    <n v="56"/>
    <n v="52"/>
    <n v="58"/>
    <n v="64"/>
    <n v="42"/>
    <n v="54.4"/>
  </r>
  <r>
    <x v="2"/>
    <s v="Aaa"/>
    <n v="9999999999"/>
    <s v="Kabiyahi "/>
    <s v="Shankarpur"/>
    <x v="9"/>
    <s v="Bihar"/>
    <n v="26.08"/>
    <n v="86.849000000000004"/>
    <x v="0"/>
    <x v="1"/>
    <s v="Rice"/>
    <n v="40"/>
    <s v="ZT"/>
    <x v="2"/>
    <n v="45"/>
    <x v="126"/>
    <x v="4"/>
    <n v="125"/>
    <m/>
    <m/>
    <m/>
    <m/>
    <n v="100"/>
    <n v="100"/>
    <n v="50"/>
    <x v="2"/>
    <n v="22"/>
    <n v="45"/>
    <n v="0"/>
    <n v="0"/>
    <n v="0"/>
    <x v="0"/>
    <s v="16g"/>
    <s v="2019.01.16"/>
    <x v="1"/>
    <n v="0"/>
    <s v="2019.04.12"/>
    <n v="5.44"/>
    <n v="4.41"/>
    <n v="4.6399999999999997"/>
    <n v="12.08"/>
    <n v="1.22"/>
    <n v="1.1100000000000001"/>
    <n v="1.21"/>
    <n v="2.95"/>
    <n v="37"/>
    <n v="33"/>
    <n v="36"/>
    <n v="35.33"/>
    <n v="296"/>
    <n v="240"/>
    <n v="260"/>
    <n v="265.33"/>
    <n v="64"/>
    <n v="52"/>
    <n v="52"/>
    <n v="56"/>
    <n v="62"/>
    <n v="57.2"/>
  </r>
  <r>
    <x v="2"/>
    <s v="Aaa"/>
    <n v="9999999999"/>
    <s v="Jaipura"/>
    <s v="Shankarpur"/>
    <x v="9"/>
    <s v="Bihar"/>
    <n v="26.1"/>
    <n v="86.828999999999994"/>
    <x v="0"/>
    <x v="1"/>
    <s v="Rice"/>
    <n v="30"/>
    <s v="ZT"/>
    <x v="2"/>
    <n v="40"/>
    <x v="126"/>
    <x v="4"/>
    <n v="125"/>
    <m/>
    <m/>
    <m/>
    <m/>
    <n v="100"/>
    <n v="75"/>
    <n v="75"/>
    <x v="1"/>
    <n v="22"/>
    <n v="45"/>
    <n v="110"/>
    <n v="0"/>
    <n v="0"/>
    <x v="0"/>
    <s v="16g"/>
    <s v="2019.01.16"/>
    <x v="1"/>
    <n v="0"/>
    <s v="2019.04.17"/>
    <n v="5.8"/>
    <n v="5.89"/>
    <n v="5.24"/>
    <n v="14.11"/>
    <n v="1.32"/>
    <n v="1.23"/>
    <n v="1.23"/>
    <n v="3.15"/>
    <n v="40"/>
    <n v="45"/>
    <n v="43"/>
    <n v="42.67"/>
    <n v="280"/>
    <n v="256"/>
    <n v="312"/>
    <n v="282.67"/>
    <n v="68"/>
    <n v="60"/>
    <n v="65"/>
    <n v="64"/>
    <n v="42"/>
    <n v="59.8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40"/>
    <x v="126"/>
    <x v="4"/>
    <n v="125"/>
    <m/>
    <m/>
    <m/>
    <m/>
    <n v="125"/>
    <n v="75"/>
    <n v="75"/>
    <x v="1"/>
    <n v="22"/>
    <n v="45"/>
    <n v="110"/>
    <n v="0"/>
    <n v="0"/>
    <x v="12"/>
    <s v="20g"/>
    <s v="2019.01.16"/>
    <x v="1"/>
    <n v="0"/>
    <s v="2019.04.17"/>
    <n v="5.64"/>
    <n v="5.41"/>
    <n v="5.21"/>
    <n v="13.55"/>
    <n v="1.21"/>
    <n v="1.28"/>
    <n v="1.23"/>
    <n v="3.1"/>
    <n v="39"/>
    <n v="40"/>
    <n v="35"/>
    <n v="38"/>
    <n v="272"/>
    <n v="276"/>
    <n v="252"/>
    <n v="266.67"/>
    <n v="62"/>
    <n v="56"/>
    <n v="56"/>
    <n v="52"/>
    <n v="60"/>
    <n v="57.2"/>
  </r>
  <r>
    <x v="2"/>
    <s v="Aaa"/>
    <n v="9999999999"/>
    <s v="Bijulkhi"/>
    <s v="Halsi"/>
    <x v="7"/>
    <s v="Bihar"/>
    <n v="25.021999999999998"/>
    <n v="86.022000000000006"/>
    <x v="2"/>
    <x v="0"/>
    <s v="Rice"/>
    <n v="0"/>
    <s v="ZT"/>
    <x v="0"/>
    <n v="50"/>
    <x v="126"/>
    <x v="4"/>
    <n v="125"/>
    <m/>
    <m/>
    <n v="15"/>
    <m/>
    <n v="100"/>
    <n v="75"/>
    <n v="50"/>
    <x v="1"/>
    <n v="20"/>
    <n v="55"/>
    <n v="110"/>
    <n v="0"/>
    <n v="0"/>
    <x v="15"/>
    <m/>
    <m/>
    <x v="0"/>
    <n v="0"/>
    <s v="2019.04.24"/>
    <n v="4.1100000000000003"/>
    <n v="3.48"/>
    <n v="3.73"/>
    <n v="9.43"/>
    <n v="1.59"/>
    <n v="1.21"/>
    <n v="1.32"/>
    <n v="3.43"/>
    <n v="38.93"/>
    <n v="36"/>
    <n v="40"/>
    <n v="38.31"/>
    <n v="314"/>
    <n v="304"/>
    <n v="270"/>
    <n v="296"/>
    <n v="60"/>
    <n v="61"/>
    <n v="51"/>
    <n v="68"/>
    <n v="64"/>
    <n v="60.8"/>
  </r>
  <r>
    <x v="2"/>
    <s v="Aaa"/>
    <n v="9999999999"/>
    <s v="Hata"/>
    <s v="Dumraon"/>
    <x v="0"/>
    <s v="Bihar"/>
    <n v="25.541"/>
    <n v="84.125"/>
    <x v="2"/>
    <x v="1"/>
    <s v="Rice"/>
    <n v="30"/>
    <s v="ZT"/>
    <x v="0"/>
    <n v="50"/>
    <x v="126"/>
    <x v="4"/>
    <n v="125"/>
    <n v="70"/>
    <s v="12.32.16"/>
    <m/>
    <m/>
    <n v="100"/>
    <n v="75"/>
    <n v="60"/>
    <x v="1"/>
    <n v="20"/>
    <n v="50"/>
    <n v="110"/>
    <n v="0"/>
    <n v="0"/>
    <x v="0"/>
    <s v="16g"/>
    <s v="2019.01.19"/>
    <x v="1"/>
    <n v="80"/>
    <s v="2019.04.28"/>
    <n v="3.8"/>
    <n v="4.1100000000000003"/>
    <n v="4.21"/>
    <n v="10.1"/>
    <n v="1.64"/>
    <n v="1.81"/>
    <n v="1.86"/>
    <n v="4.43"/>
    <n v="38.6"/>
    <n v="38.700000000000003"/>
    <n v="38.6"/>
    <n v="38.630000000000003"/>
    <n v="438"/>
    <n v="296"/>
    <n v="312"/>
    <n v="348.67"/>
    <n v="72"/>
    <n v="70"/>
    <n v="53"/>
    <n v="65"/>
    <n v="48"/>
    <n v="61.6"/>
  </r>
  <r>
    <x v="2"/>
    <s v="Aaa"/>
    <n v="9999999999"/>
    <s v="Bijulkhi"/>
    <s v="Halsi"/>
    <x v="7"/>
    <s v="Bihar"/>
    <n v="25.030999999999999"/>
    <n v="86.015000000000001"/>
    <x v="2"/>
    <x v="0"/>
    <s v="Rice"/>
    <n v="0"/>
    <s v="ZT"/>
    <x v="0"/>
    <n v="50"/>
    <x v="126"/>
    <x v="4"/>
    <n v="125"/>
    <m/>
    <m/>
    <n v="15"/>
    <m/>
    <n v="100"/>
    <n v="75"/>
    <n v="50"/>
    <x v="1"/>
    <n v="20"/>
    <n v="60"/>
    <n v="110"/>
    <n v="0"/>
    <n v="0"/>
    <x v="0"/>
    <s v="16g"/>
    <s v="2019.01.16"/>
    <x v="1"/>
    <n v="0"/>
    <s v="2019.04.27"/>
    <n v="3.54"/>
    <n v="4.21"/>
    <n v="3.94"/>
    <n v="9.74"/>
    <n v="1.21"/>
    <n v="1.63"/>
    <n v="1.52"/>
    <n v="3.63"/>
    <n v="38.14"/>
    <n v="38"/>
    <n v="37"/>
    <n v="37.71"/>
    <n v="292"/>
    <n v="336"/>
    <n v="280"/>
    <n v="302.67"/>
    <n v="67"/>
    <n v="46"/>
    <n v="73"/>
    <n v="49"/>
    <n v="60"/>
    <n v="59"/>
  </r>
  <r>
    <x v="2"/>
    <s v="Aaa"/>
    <n v="9999999999"/>
    <s v="Yogia"/>
    <s v="Bharampur"/>
    <x v="0"/>
    <s v="Bihar"/>
    <n v="25.352"/>
    <n v="84.135000000000005"/>
    <x v="0"/>
    <x v="1"/>
    <s v="Rice"/>
    <n v="50"/>
    <s v="ZT"/>
    <x v="0"/>
    <n v="40"/>
    <x v="126"/>
    <x v="4"/>
    <n v="125"/>
    <m/>
    <m/>
    <n v="25"/>
    <m/>
    <n v="100"/>
    <n v="100"/>
    <n v="25"/>
    <x v="1"/>
    <n v="20"/>
    <n v="60"/>
    <n v="110"/>
    <n v="0"/>
    <n v="0"/>
    <x v="0"/>
    <s v="16g"/>
    <s v="2019.01.11"/>
    <x v="1"/>
    <n v="70"/>
    <s v="2019.04.22"/>
    <n v="4.34"/>
    <n v="4.17"/>
    <n v="4.3499999999999996"/>
    <n v="10.72"/>
    <n v="1.91"/>
    <n v="1.84"/>
    <n v="1.91"/>
    <n v="4.72"/>
    <n v="38.1"/>
    <n v="38.5"/>
    <n v="38.200000000000003"/>
    <n v="38.270000000000003"/>
    <n v="416"/>
    <n v="424"/>
    <n v="378"/>
    <n v="406"/>
    <n v="60"/>
    <n v="58"/>
    <n v="64"/>
    <n v="51"/>
    <n v="49"/>
    <n v="56.4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0"/>
    <n v="50"/>
    <x v="126"/>
    <x v="4"/>
    <n v="125"/>
    <m/>
    <m/>
    <n v="0"/>
    <m/>
    <n v="100"/>
    <n v="100"/>
    <n v="60"/>
    <x v="1"/>
    <n v="20"/>
    <n v="55"/>
    <n v="110"/>
    <n v="0"/>
    <n v="0"/>
    <x v="0"/>
    <s v="16g"/>
    <s v="2019.01.16"/>
    <x v="1"/>
    <n v="0"/>
    <s v="2019.04.28"/>
    <n v="3.42"/>
    <n v="3.28"/>
    <n v="3.7"/>
    <n v="8.67"/>
    <n v="1.36"/>
    <n v="1.29"/>
    <n v="1.39"/>
    <n v="3.37"/>
    <n v="38.1"/>
    <n v="40"/>
    <n v="43"/>
    <n v="40.369999999999997"/>
    <n v="298"/>
    <n v="280"/>
    <n v="316"/>
    <n v="298"/>
    <n v="56"/>
    <n v="66"/>
    <n v="67"/>
    <n v="48"/>
    <n v="66"/>
    <n v="60.6"/>
  </r>
  <r>
    <x v="2"/>
    <s v="Aaa"/>
    <n v="9999999999"/>
    <s v="KHERA"/>
    <s v="Jagdishpur"/>
    <x v="2"/>
    <s v="Bihar"/>
    <n v="25.257999999999999"/>
    <n v="84.221999999999994"/>
    <x v="2"/>
    <x v="1"/>
    <s v="Rice"/>
    <n v="20"/>
    <s v="ZT"/>
    <x v="0"/>
    <n v="45"/>
    <x v="126"/>
    <x v="4"/>
    <n v="125"/>
    <m/>
    <m/>
    <n v="10"/>
    <n v="2"/>
    <n v="100"/>
    <n v="75"/>
    <n v="50"/>
    <x v="1"/>
    <n v="22"/>
    <n v="43"/>
    <n v="110"/>
    <n v="0"/>
    <n v="0"/>
    <x v="0"/>
    <s v="16g"/>
    <s v="2019.01.11"/>
    <x v="1"/>
    <n v="10"/>
    <s v="2019.04.19"/>
    <n v="4.12"/>
    <n v="4.33"/>
    <n v="4.25"/>
    <n v="10.58"/>
    <n v="1.71"/>
    <n v="1.82"/>
    <n v="1.78"/>
    <n v="4.43"/>
    <n v="38"/>
    <n v="37"/>
    <n v="36"/>
    <n v="37"/>
    <n v="364"/>
    <n v="284"/>
    <n v="256"/>
    <n v="301.33"/>
    <n v="46"/>
    <n v="56"/>
    <n v="44"/>
    <n v="55"/>
    <n v="48"/>
    <n v="49.8"/>
  </r>
  <r>
    <x v="2"/>
    <s v="Aaa"/>
    <n v="9999999999"/>
    <s v="SIKROL"/>
    <s v="Piro"/>
    <x v="2"/>
    <s v="Bihar"/>
    <n v="25.294"/>
    <n v="84.436999999999998"/>
    <x v="2"/>
    <x v="1"/>
    <s v="Rice"/>
    <n v="20"/>
    <s v="ZT"/>
    <x v="0"/>
    <n v="45"/>
    <x v="126"/>
    <x v="4"/>
    <n v="125"/>
    <m/>
    <m/>
    <n v="10"/>
    <n v="1.5"/>
    <n v="100"/>
    <n v="75"/>
    <n v="50"/>
    <x v="1"/>
    <n v="21"/>
    <n v="43"/>
    <n v="110"/>
    <n v="0"/>
    <n v="0"/>
    <x v="0"/>
    <s v="16g"/>
    <s v="2019.01.08"/>
    <x v="1"/>
    <n v="0"/>
    <s v="2019.04.19"/>
    <n v="3.76"/>
    <n v="3.62"/>
    <n v="3.58"/>
    <n v="9.1300000000000008"/>
    <n v="1.61"/>
    <n v="1.59"/>
    <n v="1.49"/>
    <n v="3.91"/>
    <n v="37"/>
    <n v="43"/>
    <n v="45"/>
    <n v="41.67"/>
    <n v="252"/>
    <n v="270"/>
    <n v="280"/>
    <n v="267.33"/>
    <n v="21"/>
    <n v="22"/>
    <n v="26"/>
    <n v="36"/>
    <n v="46"/>
    <n v="30.2"/>
  </r>
  <r>
    <x v="2"/>
    <s v="Aaa"/>
    <n v="9999999999"/>
    <s v="Bhatkhora"/>
    <s v="Murliganj"/>
    <x v="9"/>
    <s v="Bihar"/>
    <n v="25.919"/>
    <n v="86.914000000000001"/>
    <x v="0"/>
    <x v="1"/>
    <s v="Rice"/>
    <n v="30"/>
    <s v="ZT"/>
    <x v="1"/>
    <n v="50"/>
    <x v="126"/>
    <x v="4"/>
    <n v="125"/>
    <m/>
    <m/>
    <m/>
    <m/>
    <n v="100"/>
    <n v="100"/>
    <n v="75"/>
    <x v="1"/>
    <n v="22"/>
    <n v="45"/>
    <n v="110"/>
    <n v="0"/>
    <n v="0"/>
    <x v="12"/>
    <s v="20g"/>
    <s v="2019.01.16"/>
    <x v="1"/>
    <n v="0"/>
    <s v="2019.04.12"/>
    <n v="5.44"/>
    <n v="4.41"/>
    <n v="5.22"/>
    <n v="12.56"/>
    <n v="1.28"/>
    <n v="1.41"/>
    <n v="1.23"/>
    <n v="3.27"/>
    <n v="37"/>
    <n v="44"/>
    <n v="37"/>
    <n v="39.33"/>
    <n v="276"/>
    <n v="320"/>
    <n v="284"/>
    <n v="293.33"/>
    <n v="48"/>
    <n v="38"/>
    <n v="42"/>
    <n v="58"/>
    <n v="65"/>
    <n v="50.2"/>
  </r>
  <r>
    <x v="2"/>
    <s v="Aaa"/>
    <n v="9999999999"/>
    <s v="JASO"/>
    <s v="Buxar"/>
    <x v="0"/>
    <s v="Bihar"/>
    <n v="25.568000000000001"/>
    <n v="83.997"/>
    <x v="2"/>
    <x v="1"/>
    <s v="Rice"/>
    <n v="50"/>
    <s v="ZT"/>
    <x v="3"/>
    <n v="50"/>
    <x v="126"/>
    <x v="4"/>
    <n v="125"/>
    <n v="70"/>
    <s v="12.32.16"/>
    <n v="0"/>
    <m/>
    <n v="145"/>
    <n v="55"/>
    <n v="60"/>
    <x v="1"/>
    <n v="21"/>
    <n v="50"/>
    <n v="110"/>
    <n v="0"/>
    <n v="0"/>
    <x v="0"/>
    <s v="16g"/>
    <s v="2019.01.16"/>
    <x v="1"/>
    <n v="20"/>
    <s v="2019.04.22"/>
    <n v="4.47"/>
    <n v="4.33"/>
    <n v="4.3499999999999996"/>
    <n v="10.96"/>
    <n v="1.1000000000000001"/>
    <n v="1.0900000000000001"/>
    <n v="1.0900000000000001"/>
    <n v="2.73"/>
    <n v="36.5"/>
    <n v="36.1"/>
    <n v="36.799999999999997"/>
    <n v="36.47"/>
    <n v="358"/>
    <n v="370"/>
    <n v="402"/>
    <n v="376.67"/>
    <n v="59"/>
    <n v="56"/>
    <n v="51"/>
    <n v="51"/>
    <n v="66"/>
    <n v="56.6"/>
  </r>
  <r>
    <x v="2"/>
    <s v="Aaa"/>
    <n v="9999999999"/>
    <s v="BASAULI"/>
    <s v="Buxar"/>
    <x v="0"/>
    <s v="Bihar"/>
    <n v="25.329000000000001"/>
    <n v="84.04"/>
    <x v="0"/>
    <x v="1"/>
    <s v="Rice"/>
    <n v="50"/>
    <s v="ZT"/>
    <x v="2"/>
    <n v="50"/>
    <x v="126"/>
    <x v="4"/>
    <n v="125"/>
    <n v="70"/>
    <s v="12.32.16"/>
    <n v="0"/>
    <m/>
    <n v="145"/>
    <n v="55"/>
    <n v="60"/>
    <x v="1"/>
    <n v="20"/>
    <n v="60"/>
    <n v="110"/>
    <n v="0"/>
    <n v="0"/>
    <x v="0"/>
    <s v="16g"/>
    <s v="2019.01.16"/>
    <x v="1"/>
    <n v="0"/>
    <s v="2019.04.19"/>
    <n v="4.68"/>
    <n v="4.4400000000000004"/>
    <n v="3.88"/>
    <n v="10.83"/>
    <n v="2.0299999999999998"/>
    <n v="1.71"/>
    <n v="1.71"/>
    <n v="4.54"/>
    <n v="36.4"/>
    <n v="36.6"/>
    <n v="36.200000000000003"/>
    <n v="36.4"/>
    <n v="348"/>
    <n v="318"/>
    <n v="386"/>
    <n v="350.67"/>
    <n v="69"/>
    <n v="47"/>
    <n v="47"/>
    <n v="56"/>
    <n v="29"/>
    <n v="49.6"/>
  </r>
  <r>
    <x v="2"/>
    <s v="Aaa"/>
    <n v="9999999999"/>
    <s v="ORA"/>
    <s v="Chausa"/>
    <x v="0"/>
    <s v="Bihar"/>
    <n v="25.422000000000001"/>
    <n v="83.872"/>
    <x v="0"/>
    <x v="1"/>
    <s v="Rice"/>
    <n v="50"/>
    <s v="ZT"/>
    <x v="2"/>
    <n v="50"/>
    <x v="126"/>
    <x v="4"/>
    <n v="125"/>
    <n v="70"/>
    <s v="12.32.16"/>
    <m/>
    <m/>
    <n v="125"/>
    <n v="40"/>
    <n v="75"/>
    <x v="1"/>
    <n v="20"/>
    <n v="55"/>
    <n v="110"/>
    <n v="0"/>
    <n v="0"/>
    <x v="12"/>
    <s v="20g"/>
    <s v="2019.01.19"/>
    <x v="1"/>
    <n v="20"/>
    <s v="2019.04.22"/>
    <n v="4.42"/>
    <n v="4.7300000000000004"/>
    <n v="4.18"/>
    <n v="11.11"/>
    <n v="1.96"/>
    <n v="1.84"/>
    <n v="1.84"/>
    <n v="4.7"/>
    <n v="36.1"/>
    <n v="36.200000000000003"/>
    <n v="36.1"/>
    <n v="36.130000000000003"/>
    <n v="292"/>
    <n v="314"/>
    <n v="350"/>
    <n v="318.67"/>
    <n v="40"/>
    <n v="69"/>
    <n v="55"/>
    <n v="56"/>
    <n v="56"/>
    <n v="55.2"/>
  </r>
  <r>
    <x v="2"/>
    <s v="Aaa"/>
    <n v="9999999999"/>
    <s v="Basahi"/>
    <s v="Cheriyabariyarpur"/>
    <x v="6"/>
    <s v="Bihar"/>
    <n v="25.367000000000001"/>
    <n v="86.028999999999996"/>
    <x v="2"/>
    <x v="0"/>
    <s v="Rice"/>
    <n v="50"/>
    <s v="ZT"/>
    <x v="0"/>
    <n v="40"/>
    <x v="126"/>
    <x v="4"/>
    <n v="125"/>
    <m/>
    <m/>
    <n v="25"/>
    <m/>
    <n v="100"/>
    <n v="75"/>
    <n v="50"/>
    <x v="1"/>
    <n v="22"/>
    <n v="50"/>
    <n v="76"/>
    <n v="0"/>
    <n v="0"/>
    <x v="0"/>
    <s v="16g"/>
    <s v="2019.01.16"/>
    <x v="1"/>
    <n v="0"/>
    <s v="2019.04.16"/>
    <n v="4"/>
    <n v="3.74"/>
    <n v="3.7"/>
    <n v="9.5299999999999994"/>
    <n v="1.78"/>
    <n v="1.86"/>
    <n v="1.77"/>
    <n v="4.51"/>
    <n v="36"/>
    <n v="43"/>
    <n v="39"/>
    <n v="39.33"/>
    <n v="236"/>
    <n v="220"/>
    <n v="272"/>
    <n v="242.67"/>
    <n v="36"/>
    <n v="48"/>
    <n v="45"/>
    <n v="47"/>
    <n v="59"/>
    <n v="47"/>
  </r>
  <r>
    <x v="2"/>
    <s v="Aaa"/>
    <n v="9999999999"/>
    <s v="Bhatkhora"/>
    <s v="Murliganj"/>
    <x v="9"/>
    <s v="Bihar"/>
    <n v="25.919"/>
    <n v="86.911000000000001"/>
    <x v="0"/>
    <x v="1"/>
    <s v="Rice"/>
    <n v="40"/>
    <s v="ZT"/>
    <x v="0"/>
    <n v="45"/>
    <x v="126"/>
    <x v="4"/>
    <n v="125"/>
    <m/>
    <m/>
    <m/>
    <m/>
    <n v="100"/>
    <n v="100"/>
    <n v="50"/>
    <x v="2"/>
    <n v="22"/>
    <n v="45"/>
    <n v="0"/>
    <n v="0"/>
    <n v="0"/>
    <x v="12"/>
    <s v="20g"/>
    <s v="2019.01.16"/>
    <x v="1"/>
    <n v="0"/>
    <s v="2019.04.13"/>
    <n v="4.8899999999999997"/>
    <n v="5.41"/>
    <n v="4.62"/>
    <n v="12.43"/>
    <n v="1.1299999999999999"/>
    <n v="1.1399999999999999"/>
    <n v="1.19"/>
    <n v="2.88"/>
    <n v="36"/>
    <n v="37"/>
    <n v="41"/>
    <n v="38"/>
    <n v="252"/>
    <n v="252"/>
    <n v="276"/>
    <n v="260"/>
    <n v="54"/>
    <n v="45"/>
    <n v="48"/>
    <n v="62"/>
    <n v="64"/>
    <n v="54.6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45"/>
    <x v="126"/>
    <x v="4"/>
    <n v="125"/>
    <m/>
    <m/>
    <m/>
    <m/>
    <n v="100"/>
    <n v="100"/>
    <n v="75"/>
    <x v="2"/>
    <n v="22"/>
    <n v="45"/>
    <n v="0"/>
    <n v="0"/>
    <n v="0"/>
    <x v="12"/>
    <s v="20g"/>
    <s v="2019.01.16"/>
    <x v="1"/>
    <n v="0"/>
    <s v="2019.04.16"/>
    <n v="5.64"/>
    <n v="5.2"/>
    <n v="5.64"/>
    <n v="13.73"/>
    <n v="1.21"/>
    <n v="1.34"/>
    <n v="1.35"/>
    <n v="3.25"/>
    <n v="36"/>
    <n v="42"/>
    <n v="40"/>
    <n v="39.33"/>
    <n v="312"/>
    <n v="284"/>
    <n v="272"/>
    <n v="289.33"/>
    <n v="62"/>
    <n v="64"/>
    <n v="42"/>
    <n v="58"/>
    <n v="52"/>
    <n v="55.6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40"/>
    <x v="126"/>
    <x v="4"/>
    <n v="125"/>
    <m/>
    <m/>
    <m/>
    <m/>
    <n v="100"/>
    <n v="100"/>
    <n v="50"/>
    <x v="2"/>
    <n v="22"/>
    <n v="45"/>
    <n v="0"/>
    <n v="0"/>
    <n v="0"/>
    <x v="12"/>
    <s v="20g"/>
    <s v="2019.01.16"/>
    <x v="1"/>
    <n v="0"/>
    <s v="2019.04.17"/>
    <n v="5.32"/>
    <n v="5.22"/>
    <n v="5.22"/>
    <n v="13.13"/>
    <n v="1.1200000000000001"/>
    <n v="1.21"/>
    <n v="1.34"/>
    <n v="3.06"/>
    <n v="36"/>
    <n v="39"/>
    <n v="43"/>
    <n v="39.33"/>
    <n v="280"/>
    <n v="312"/>
    <n v="296"/>
    <n v="296"/>
    <n v="48"/>
    <n v="58"/>
    <n v="58"/>
    <n v="56"/>
    <n v="65"/>
    <n v="57"/>
  </r>
  <r>
    <x v="2"/>
    <s v="Aaa"/>
    <n v="9999999999"/>
    <s v="Bhaan"/>
    <s v="Ghailadh"/>
    <x v="9"/>
    <s v="Bihar"/>
    <n v="25.922999999999998"/>
    <n v="86.739000000000004"/>
    <x v="0"/>
    <x v="1"/>
    <s v="Rice"/>
    <n v="20"/>
    <s v="ZT"/>
    <x v="0"/>
    <n v="50"/>
    <x v="126"/>
    <x v="4"/>
    <n v="125"/>
    <m/>
    <m/>
    <m/>
    <m/>
    <n v="125"/>
    <n v="40"/>
    <n v="75"/>
    <x v="2"/>
    <n v="22"/>
    <n v="45"/>
    <n v="0"/>
    <n v="0"/>
    <n v="0"/>
    <x v="12"/>
    <s v="20g"/>
    <s v="2019.01.16"/>
    <x v="1"/>
    <n v="0"/>
    <s v="2019.04.17"/>
    <n v="4.6399999999999997"/>
    <n v="5.2"/>
    <n v="5.8"/>
    <n v="13.03"/>
    <n v="1.1399999999999999"/>
    <n v="1.45"/>
    <n v="1.1499999999999999"/>
    <n v="3.12"/>
    <n v="35"/>
    <n v="36"/>
    <n v="35"/>
    <n v="35.33"/>
    <n v="272"/>
    <n v="324"/>
    <n v="252"/>
    <n v="282.67"/>
    <n v="60"/>
    <n v="38"/>
    <n v="64"/>
    <n v="64"/>
    <n v="48"/>
    <n v="54.8"/>
  </r>
  <r>
    <x v="2"/>
    <s v="Aaa"/>
    <n v="9999999999"/>
    <s v="Bhatkhora"/>
    <s v="Murliganj"/>
    <x v="9"/>
    <s v="Bihar"/>
    <n v="25.925999999999998"/>
    <n v="86.905000000000001"/>
    <x v="0"/>
    <x v="1"/>
    <s v="Rice"/>
    <n v="20"/>
    <s v="ZT"/>
    <x v="0"/>
    <n v="45"/>
    <x v="126"/>
    <x v="4"/>
    <n v="125"/>
    <m/>
    <m/>
    <m/>
    <m/>
    <n v="125"/>
    <n v="40"/>
    <n v="75"/>
    <x v="2"/>
    <n v="22"/>
    <n v="45"/>
    <n v="0"/>
    <n v="0"/>
    <n v="0"/>
    <x v="12"/>
    <s v="20g"/>
    <s v="2019.01.16"/>
    <x v="1"/>
    <n v="0"/>
    <s v="2019.04.13"/>
    <n v="5.22"/>
    <n v="4.82"/>
    <n v="4.88"/>
    <n v="12.43"/>
    <n v="1.21"/>
    <n v="1.64"/>
    <n v="1.28"/>
    <n v="3.44"/>
    <n v="35"/>
    <n v="35"/>
    <n v="37"/>
    <n v="35.67"/>
    <n v="280"/>
    <n v="304"/>
    <n v="252"/>
    <n v="278.67"/>
    <n v="62"/>
    <n v="56"/>
    <n v="56"/>
    <n v="60"/>
    <n v="52"/>
    <n v="57.2"/>
  </r>
  <r>
    <x v="2"/>
    <s v="Aaa"/>
    <n v="9999999999"/>
    <s v="Pathardewa"/>
    <s v="Patherdewa"/>
    <x v="4"/>
    <s v="UP"/>
    <n v="26.332999999999998"/>
    <n v="83.55"/>
    <x v="0"/>
    <x v="1"/>
    <s v="Rice"/>
    <n v="40"/>
    <s v="ZT"/>
    <x v="2"/>
    <n v="45"/>
    <x v="127"/>
    <x v="4"/>
    <n v="0"/>
    <n v="75"/>
    <d v="1899-12-30T12:32:16"/>
    <n v="0"/>
    <n v="0"/>
    <n v="100"/>
    <n v="100"/>
    <n v="75"/>
    <x v="1"/>
    <n v="21"/>
    <n v="50"/>
    <n v="80"/>
    <n v="0"/>
    <n v="0"/>
    <x v="6"/>
    <s v="13.5g+20g"/>
    <s v="2019.01.18"/>
    <x v="1"/>
    <n v="0"/>
    <s v="2019.04.12"/>
    <n v="3.27"/>
    <n v="3.35"/>
    <n v="3.25"/>
    <n v="8.23"/>
    <n v="1.0900000000000001"/>
    <n v="1.17"/>
    <n v="1.1299999999999999"/>
    <n v="2.83"/>
    <n v="38.67"/>
    <n v="36.450000000000003"/>
    <n v="37.590000000000003"/>
    <n v="37.57"/>
    <n v="396"/>
    <n v="497"/>
    <n v="418"/>
    <n v="437"/>
    <n v="66"/>
    <n v="66"/>
    <n v="60"/>
    <n v="54"/>
    <n v="60"/>
    <n v="61.2"/>
  </r>
  <r>
    <x v="2"/>
    <s v="Aaa"/>
    <n v="9999999999"/>
    <s v="Azagari"/>
    <s v="Pakadi Dayal"/>
    <x v="1"/>
    <s v="Bihar"/>
    <n v="26.577999999999999"/>
    <n v="85.090999999999994"/>
    <x v="0"/>
    <x v="1"/>
    <s v="Rice"/>
    <n v="0"/>
    <s v="ZT"/>
    <x v="0"/>
    <n v="50"/>
    <x v="127"/>
    <x v="4"/>
    <n v="125"/>
    <m/>
    <n v="0"/>
    <n v="17"/>
    <n v="0"/>
    <n v="100"/>
    <n v="75"/>
    <n v="50"/>
    <x v="2"/>
    <n v="28"/>
    <n v="45"/>
    <n v="0"/>
    <n v="0"/>
    <n v="0"/>
    <x v="21"/>
    <s v="13g"/>
    <s v="2019.01.19"/>
    <x v="1"/>
    <n v="0"/>
    <s v="2019.04.08"/>
    <n v="3.57"/>
    <n v="3.84"/>
    <n v="3.7"/>
    <n v="9.26"/>
    <n v="1.1399999999999999"/>
    <n v="1.1100000000000001"/>
    <n v="1.1299999999999999"/>
    <n v="2.82"/>
    <n v="37"/>
    <n v="36"/>
    <n v="33.1"/>
    <n v="35.369999999999997"/>
    <n v="298"/>
    <n v="263"/>
    <n v="253"/>
    <n v="271.33"/>
    <n v="39"/>
    <n v="38"/>
    <n v="47"/>
    <n v="30"/>
    <n v="46"/>
    <n v="40"/>
  </r>
  <r>
    <x v="2"/>
    <s v="Aaa"/>
    <n v="9999999999"/>
    <s v="Chintamanpur"/>
    <s v="Chakia"/>
    <x v="1"/>
    <s v="Bihar"/>
    <n v="26.512"/>
    <n v="84.972999999999999"/>
    <x v="0"/>
    <x v="1"/>
    <s v="Rice"/>
    <n v="40"/>
    <s v="ZT"/>
    <x v="2"/>
    <n v="45"/>
    <x v="127"/>
    <x v="4"/>
    <n v="0"/>
    <n v="65"/>
    <d v="1899-12-30T12:32:16"/>
    <m/>
    <n v="0"/>
    <n v="100"/>
    <n v="75"/>
    <n v="50"/>
    <x v="2"/>
    <n v="25"/>
    <n v="62"/>
    <n v="0"/>
    <n v="0"/>
    <n v="0"/>
    <x v="2"/>
    <s v="16g"/>
    <s v="2019.01.20"/>
    <x v="1"/>
    <n v="0"/>
    <s v="2019.04.11"/>
    <n v="3.55"/>
    <n v="3.53"/>
    <n v="3.51"/>
    <n v="8.83"/>
    <n v="1.1100000000000001"/>
    <n v="1.3"/>
    <n v="1.18"/>
    <n v="2.99"/>
    <n v="37.1"/>
    <n v="39"/>
    <n v="36.299999999999997"/>
    <n v="37.47"/>
    <n v="210"/>
    <n v="219"/>
    <n v="222"/>
    <n v="217"/>
    <n v="41"/>
    <n v="30"/>
    <n v="29"/>
    <n v="47"/>
    <n v="45"/>
    <n v="38.4"/>
  </r>
  <r>
    <x v="2"/>
    <s v="Aaa"/>
    <n v="9999999999"/>
    <s v="Jamunia"/>
    <s v="Chakia"/>
    <x v="1"/>
    <s v="Bihar"/>
    <n v="26.536000000000001"/>
    <n v="84.968000000000004"/>
    <x v="0"/>
    <x v="1"/>
    <s v="Rice"/>
    <n v="0"/>
    <s v="ZT"/>
    <x v="2"/>
    <n v="45"/>
    <x v="127"/>
    <x v="4"/>
    <n v="0"/>
    <n v="65"/>
    <d v="1899-12-30T12:32:16"/>
    <m/>
    <n v="0"/>
    <n v="100"/>
    <n v="75"/>
    <n v="50"/>
    <x v="2"/>
    <n v="28"/>
    <n v="58"/>
    <n v="0"/>
    <n v="0"/>
    <n v="0"/>
    <x v="2"/>
    <s v="16g"/>
    <s v="2019.01.21"/>
    <x v="1"/>
    <n v="0"/>
    <s v="2019.04.06"/>
    <n v="3.1"/>
    <n v="3.64"/>
    <n v="3.5"/>
    <n v="8.5299999999999994"/>
    <n v="1.33"/>
    <n v="1.03"/>
    <n v="1.19"/>
    <n v="2.96"/>
    <n v="37.299999999999997"/>
    <n v="37.6"/>
    <n v="33.1"/>
    <n v="36"/>
    <n v="255"/>
    <n v="261"/>
    <n v="232"/>
    <n v="249.33"/>
    <n v="27"/>
    <n v="25"/>
    <n v="35"/>
    <n v="30"/>
    <n v="46"/>
    <n v="32.6"/>
  </r>
  <r>
    <x v="2"/>
    <s v="Aaa"/>
    <n v="9999999999"/>
    <s v="PAWANI"/>
    <s v="Chausa"/>
    <x v="0"/>
    <s v="Bihar"/>
    <n v="25.52"/>
    <n v="83.938000000000002"/>
    <x v="2"/>
    <x v="1"/>
    <s v="Rice"/>
    <n v="20"/>
    <s v="ZT"/>
    <x v="0"/>
    <n v="50"/>
    <x v="127"/>
    <x v="4"/>
    <n v="75"/>
    <n v="65"/>
    <s v="10.26.26"/>
    <m/>
    <m/>
    <n v="125"/>
    <n v="75"/>
    <n v="60"/>
    <x v="0"/>
    <n v="20"/>
    <n v="50"/>
    <n v="80"/>
    <n v="105"/>
    <n v="0"/>
    <x v="10"/>
    <s v="32g"/>
    <s v="2019.01.17"/>
    <x v="1"/>
    <n v="0"/>
    <s v="2019.04.23"/>
    <n v="5.39"/>
    <n v="5.05"/>
    <n v="5.3"/>
    <n v="13.12"/>
    <n v="2.6"/>
    <n v="2.33"/>
    <n v="2.44"/>
    <n v="6.14"/>
    <n v="46.1"/>
    <n v="45.7"/>
    <n v="45.6"/>
    <n v="45.8"/>
    <n v="455"/>
    <n v="492.5"/>
    <n v="360"/>
    <n v="435.83"/>
    <n v="74"/>
    <n v="48"/>
    <n v="56"/>
    <n v="58"/>
    <n v="72"/>
    <n v="61.6"/>
  </r>
  <r>
    <x v="2"/>
    <s v="Aaa"/>
    <n v="9999999999"/>
    <s v="JASO"/>
    <s v="Buxar"/>
    <x v="0"/>
    <s v="Bihar"/>
    <n v="25.568999999999999"/>
    <n v="83.995999999999995"/>
    <x v="2"/>
    <x v="1"/>
    <s v="Rice"/>
    <n v="50"/>
    <s v="ZT"/>
    <x v="0"/>
    <n v="50"/>
    <x v="127"/>
    <x v="4"/>
    <n v="125"/>
    <m/>
    <m/>
    <n v="30"/>
    <m/>
    <n v="100"/>
    <n v="100"/>
    <n v="30"/>
    <x v="1"/>
    <n v="22"/>
    <n v="55"/>
    <n v="95"/>
    <n v="0"/>
    <n v="0"/>
    <x v="0"/>
    <s v="16g"/>
    <s v="2019.01.20"/>
    <x v="1"/>
    <n v="40"/>
    <s v="2019.04.18"/>
    <n v="4.74"/>
    <n v="5.31"/>
    <n v="4.1500000000000004"/>
    <n v="11.83"/>
    <n v="2.08"/>
    <n v="2.34"/>
    <n v="1.83"/>
    <n v="5.21"/>
    <n v="44.2"/>
    <n v="44.4"/>
    <n v="44.6"/>
    <n v="44.4"/>
    <n v="466"/>
    <n v="508"/>
    <n v="526"/>
    <n v="500"/>
    <n v="54"/>
    <n v="48"/>
    <n v="59"/>
    <n v="70"/>
    <n v="63"/>
    <n v="58.8"/>
  </r>
  <r>
    <x v="2"/>
    <s v="Aaa"/>
    <n v="9999999999"/>
    <s v="Bhatkhora"/>
    <s v="Murliganj"/>
    <x v="9"/>
    <s v="Bihar"/>
    <n v="25.919"/>
    <n v="86.91"/>
    <x v="0"/>
    <x v="1"/>
    <s v="Rice"/>
    <n v="30"/>
    <s v="ZT"/>
    <x v="1"/>
    <n v="50"/>
    <x v="127"/>
    <x v="4"/>
    <n v="125"/>
    <m/>
    <m/>
    <m/>
    <m/>
    <n v="100"/>
    <n v="75"/>
    <n v="50"/>
    <x v="1"/>
    <n v="22"/>
    <n v="45"/>
    <n v="110"/>
    <n v="0"/>
    <n v="0"/>
    <x v="0"/>
    <s v="16g"/>
    <s v="2019.01.19"/>
    <x v="1"/>
    <n v="0"/>
    <s v="2019.04.17"/>
    <n v="5.8"/>
    <n v="5.41"/>
    <n v="4.82"/>
    <n v="13.36"/>
    <n v="1.22"/>
    <n v="1.1200000000000001"/>
    <n v="1.32"/>
    <n v="3.05"/>
    <n v="43"/>
    <n v="43"/>
    <n v="40"/>
    <n v="42"/>
    <n v="280"/>
    <n v="264"/>
    <n v="280"/>
    <n v="274.67"/>
    <n v="48"/>
    <n v="52"/>
    <n v="60"/>
    <n v="62"/>
    <n v="64"/>
    <n v="57.2"/>
  </r>
  <r>
    <x v="2"/>
    <s v="Aaa"/>
    <n v="9999999999"/>
    <s v="Sakrauli"/>
    <s v="Cheriyabariyarpur"/>
    <x v="6"/>
    <s v="Bihar"/>
    <n v="25.373000000000001"/>
    <n v="86.013999999999996"/>
    <x v="0"/>
    <x v="1"/>
    <s v="Rice"/>
    <n v="50"/>
    <s v="ZT"/>
    <x v="3"/>
    <n v="40"/>
    <x v="127"/>
    <x v="4"/>
    <n v="125"/>
    <m/>
    <m/>
    <n v="25"/>
    <m/>
    <n v="100"/>
    <n v="75"/>
    <n v="60"/>
    <x v="1"/>
    <n v="25"/>
    <n v="62"/>
    <n v="110"/>
    <n v="0"/>
    <n v="0"/>
    <x v="0"/>
    <s v="16g"/>
    <s v="2019.01.17"/>
    <x v="1"/>
    <n v="0"/>
    <s v="2019.04.26"/>
    <n v="3.52"/>
    <n v="3.6"/>
    <n v="3.56"/>
    <n v="8.9"/>
    <n v="1.04"/>
    <n v="1.38"/>
    <n v="1.04"/>
    <n v="2.89"/>
    <n v="38"/>
    <n v="37"/>
    <n v="37"/>
    <n v="37.33"/>
    <n v="243.75"/>
    <n v="236.25"/>
    <n v="202.5"/>
    <n v="227.5"/>
    <n v="36"/>
    <n v="42"/>
    <n v="42"/>
    <n v="47"/>
    <n v="56"/>
    <n v="44.6"/>
  </r>
  <r>
    <x v="2"/>
    <s v="Aaa"/>
    <n v="9999999999"/>
    <s v="Bhatkhora"/>
    <s v="Murliganj"/>
    <x v="9"/>
    <s v="Bihar"/>
    <n v="25.919"/>
    <n v="86.912000000000006"/>
    <x v="0"/>
    <x v="1"/>
    <s v="Rice"/>
    <n v="30"/>
    <s v="ZT"/>
    <x v="2"/>
    <n v="50"/>
    <x v="127"/>
    <x v="4"/>
    <n v="125"/>
    <m/>
    <m/>
    <m/>
    <m/>
    <n v="100"/>
    <n v="75"/>
    <n v="50"/>
    <x v="2"/>
    <n v="22"/>
    <n v="45"/>
    <n v="0"/>
    <n v="0"/>
    <n v="0"/>
    <x v="0"/>
    <s v="16g"/>
    <s v="2019.01.17"/>
    <x v="1"/>
    <n v="0"/>
    <s v="2019.04.17"/>
    <n v="5.21"/>
    <n v="5.61"/>
    <n v="5.8"/>
    <n v="13.85"/>
    <n v="1.04"/>
    <n v="1.04"/>
    <n v="1.03"/>
    <n v="2.59"/>
    <n v="39.200000000000003"/>
    <n v="37.6"/>
    <n v="40"/>
    <n v="38.93"/>
    <n v="272"/>
    <n v="258"/>
    <n v="308"/>
    <n v="279.33"/>
    <n v="48"/>
    <n v="63"/>
    <n v="52"/>
    <n v="60"/>
    <n v="48"/>
    <n v="54.2"/>
  </r>
  <r>
    <x v="2"/>
    <s v="Aaa"/>
    <n v="9999999999"/>
    <s v="Kabiyahi "/>
    <s v="Shankarpur"/>
    <x v="9"/>
    <s v="Bihar"/>
    <n v="26.08"/>
    <n v="86.849000000000004"/>
    <x v="0"/>
    <x v="1"/>
    <s v="Rice"/>
    <n v="50"/>
    <s v="ZT"/>
    <x v="2"/>
    <n v="40"/>
    <x v="127"/>
    <x v="4"/>
    <n v="125"/>
    <m/>
    <m/>
    <m/>
    <m/>
    <n v="100"/>
    <n v="100"/>
    <n v="75"/>
    <x v="1"/>
    <n v="22"/>
    <n v="45"/>
    <n v="110"/>
    <n v="0"/>
    <n v="0"/>
    <x v="0"/>
    <s v="16g"/>
    <s v="2019.01.17"/>
    <x v="1"/>
    <n v="0"/>
    <s v="2019.04.13"/>
    <n v="5.64"/>
    <n v="5.32"/>
    <n v="5.21"/>
    <n v="13.48"/>
    <n v="1.32"/>
    <n v="1.38"/>
    <n v="1.21"/>
    <n v="3.26"/>
    <n v="40"/>
    <n v="42"/>
    <n v="45"/>
    <n v="42.33"/>
    <n v="304"/>
    <n v="276"/>
    <n v="280"/>
    <n v="286.67"/>
    <n v="56"/>
    <n v="63"/>
    <n v="56"/>
    <n v="58"/>
    <n v="64"/>
    <n v="59.4"/>
  </r>
  <r>
    <x v="2"/>
    <s v="Aaa"/>
    <n v="9999999999"/>
    <s v="TIRLOCHANPUR"/>
    <s v="Rajpur"/>
    <x v="0"/>
    <s v="Bihar"/>
    <n v="25.417999999999999"/>
    <n v="83.888000000000005"/>
    <x v="2"/>
    <x v="1"/>
    <s v="Rice"/>
    <n v="20"/>
    <s v="ZT"/>
    <x v="0"/>
    <n v="40"/>
    <x v="127"/>
    <x v="4"/>
    <n v="125"/>
    <m/>
    <m/>
    <n v="30"/>
    <m/>
    <n v="100"/>
    <n v="75"/>
    <n v="60"/>
    <x v="1"/>
    <n v="20"/>
    <n v="55"/>
    <n v="110"/>
    <n v="0"/>
    <n v="0"/>
    <x v="0"/>
    <s v="16g"/>
    <s v="2019.01.21"/>
    <x v="1"/>
    <n v="20"/>
    <s v="2019.04.21"/>
    <n v="4.6500000000000004"/>
    <n v="4.74"/>
    <n v="4.32"/>
    <n v="11.43"/>
    <n v="2.0499999999999998"/>
    <n v="2.08"/>
    <n v="1.9"/>
    <n v="5.03"/>
    <n v="38.6"/>
    <n v="38.200000000000003"/>
    <n v="38.700000000000003"/>
    <n v="38.5"/>
    <n v="410"/>
    <n v="426"/>
    <n v="434"/>
    <n v="423.33"/>
    <n v="59"/>
    <n v="40"/>
    <n v="59"/>
    <n v="57"/>
    <n v="56"/>
    <n v="54.2"/>
  </r>
  <r>
    <x v="2"/>
    <s v="Aaa"/>
    <n v="9999999999"/>
    <s v="MANGE DEHIRI"/>
    <s v="Rajpur"/>
    <x v="0"/>
    <s v="Bihar"/>
    <n v="25.312999999999999"/>
    <n v="83.884"/>
    <x v="0"/>
    <x v="1"/>
    <s v="Rice"/>
    <n v="30"/>
    <s v="ZT"/>
    <x v="3"/>
    <n v="50"/>
    <x v="127"/>
    <x v="4"/>
    <n v="125"/>
    <m/>
    <m/>
    <n v="30"/>
    <n v="5"/>
    <n v="100"/>
    <n v="75"/>
    <n v="60"/>
    <x v="1"/>
    <n v="21"/>
    <n v="55"/>
    <n v="110"/>
    <n v="0"/>
    <n v="0"/>
    <x v="0"/>
    <s v="16g"/>
    <s v="2019.01.22"/>
    <x v="1"/>
    <n v="30"/>
    <s v="2019.04.23"/>
    <n v="4.62"/>
    <n v="4.74"/>
    <n v="4.62"/>
    <n v="11.65"/>
    <n v="1.03"/>
    <n v="1.03"/>
    <n v="1.1299999999999999"/>
    <n v="2.66"/>
    <n v="38.200000000000003"/>
    <n v="38.299999999999997"/>
    <n v="38.1"/>
    <n v="38.200000000000003"/>
    <n v="386"/>
    <n v="416"/>
    <n v="452"/>
    <n v="418"/>
    <n v="56"/>
    <n v="49"/>
    <n v="56"/>
    <n v="66"/>
    <n v="73"/>
    <n v="60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0"/>
    <n v="50"/>
    <x v="127"/>
    <x v="4"/>
    <n v="125"/>
    <m/>
    <m/>
    <n v="0"/>
    <m/>
    <n v="100"/>
    <n v="100"/>
    <n v="50"/>
    <x v="2"/>
    <n v="25"/>
    <n v="45"/>
    <n v="0"/>
    <n v="0"/>
    <n v="0"/>
    <x v="0"/>
    <s v="16g"/>
    <s v="2019.01.17"/>
    <x v="1"/>
    <n v="0"/>
    <s v="2019.04.24"/>
    <n v="3.82"/>
    <n v="3.27"/>
    <n v="3.62"/>
    <n v="8.93"/>
    <n v="1.45"/>
    <n v="1.1299999999999999"/>
    <n v="1.35"/>
    <n v="3.28"/>
    <n v="38.17"/>
    <n v="36"/>
    <n v="35"/>
    <n v="36.39"/>
    <n v="324"/>
    <n v="306"/>
    <n v="292"/>
    <n v="307.33"/>
    <n v="60"/>
    <n v="67"/>
    <n v="49"/>
    <n v="65"/>
    <n v="62"/>
    <n v="60.6"/>
  </r>
  <r>
    <x v="2"/>
    <s v="Aaa"/>
    <n v="9999999999"/>
    <s v="Bhaan"/>
    <s v="Ghailadh"/>
    <x v="9"/>
    <s v="Bihar"/>
    <n v="25.922999999999998"/>
    <n v="86.739000000000004"/>
    <x v="0"/>
    <x v="1"/>
    <s v="Rice"/>
    <n v="40"/>
    <s v="ZT"/>
    <x v="1"/>
    <n v="45"/>
    <x v="127"/>
    <x v="4"/>
    <n v="125"/>
    <m/>
    <m/>
    <m/>
    <m/>
    <n v="100"/>
    <n v="75"/>
    <n v="50"/>
    <x v="2"/>
    <n v="22"/>
    <n v="45"/>
    <n v="0"/>
    <n v="0"/>
    <n v="0"/>
    <x v="12"/>
    <s v="20g"/>
    <s v="2019.01.17"/>
    <x v="1"/>
    <n v="0"/>
    <s v="2019.04.14"/>
    <n v="5.44"/>
    <n v="5.41"/>
    <n v="4.32"/>
    <n v="12.64"/>
    <n v="1.06"/>
    <n v="1.03"/>
    <n v="1.04"/>
    <n v="2.61"/>
    <n v="38"/>
    <n v="38"/>
    <n v="39"/>
    <n v="38.33"/>
    <n v="276"/>
    <n v="252"/>
    <n v="276"/>
    <n v="268"/>
    <n v="40"/>
    <n v="62"/>
    <n v="48"/>
    <n v="52"/>
    <n v="56"/>
    <n v="51.6"/>
  </r>
  <r>
    <x v="2"/>
    <s v="Aaa"/>
    <n v="9999999999"/>
    <s v="Bhatkhora"/>
    <s v="Murliganj"/>
    <x v="9"/>
    <s v="Bihar"/>
    <n v="25.925000000000001"/>
    <n v="86.903999999999996"/>
    <x v="0"/>
    <x v="1"/>
    <s v="Rice"/>
    <n v="30"/>
    <s v="ZT"/>
    <x v="0"/>
    <n v="50"/>
    <x v="127"/>
    <x v="4"/>
    <n v="75"/>
    <m/>
    <m/>
    <m/>
    <m/>
    <n v="100"/>
    <n v="100"/>
    <n v="75"/>
    <x v="2"/>
    <n v="22"/>
    <n v="45"/>
    <n v="0"/>
    <n v="0"/>
    <n v="0"/>
    <x v="12"/>
    <s v="20g"/>
    <s v="2019.01.17"/>
    <x v="1"/>
    <n v="0"/>
    <s v="2019.04.17"/>
    <n v="5.32"/>
    <n v="5.32"/>
    <n v="5.8"/>
    <n v="13.7"/>
    <n v="1.23"/>
    <n v="1.24"/>
    <n v="1.1100000000000001"/>
    <n v="2.98"/>
    <n v="36"/>
    <n v="38"/>
    <n v="39"/>
    <n v="37.67"/>
    <n v="260"/>
    <n v="264"/>
    <n v="280"/>
    <n v="268"/>
    <n v="68"/>
    <n v="42"/>
    <n v="62"/>
    <n v="64"/>
    <n v="64"/>
    <n v="60"/>
  </r>
  <r>
    <x v="2"/>
    <s v="Aaa"/>
    <n v="9999999999"/>
    <s v="Reshna"/>
    <s v="Gwalpara"/>
    <x v="9"/>
    <s v="Bihar"/>
    <n v="25.806000000000001"/>
    <n v="86.861000000000004"/>
    <x v="0"/>
    <x v="1"/>
    <s v="Rice"/>
    <n v="40"/>
    <s v="ZT"/>
    <x v="0"/>
    <n v="50"/>
    <x v="127"/>
    <x v="4"/>
    <n v="125"/>
    <m/>
    <m/>
    <m/>
    <m/>
    <n v="125"/>
    <n v="45"/>
    <n v="75"/>
    <x v="2"/>
    <n v="22"/>
    <n v="45"/>
    <n v="0"/>
    <n v="0"/>
    <n v="0"/>
    <x v="12"/>
    <s v="20g"/>
    <s v="2019.01.17"/>
    <x v="1"/>
    <n v="0"/>
    <s v="2019.04.18"/>
    <n v="5.32"/>
    <n v="5.61"/>
    <n v="5.44"/>
    <n v="13.64"/>
    <n v="1.1100000000000001"/>
    <n v="1.1299999999999999"/>
    <n v="1.24"/>
    <n v="2.9"/>
    <n v="35"/>
    <n v="33"/>
    <n v="36"/>
    <n v="34.67"/>
    <n v="280"/>
    <n v="280"/>
    <n v="296"/>
    <n v="285.33"/>
    <n v="68"/>
    <n v="64"/>
    <n v="56"/>
    <n v="60"/>
    <n v="62"/>
    <n v="62"/>
  </r>
  <r>
    <x v="2"/>
    <s v="Aaa"/>
    <n v="9999999999"/>
    <s v="Ramkarn-patti"/>
    <s v="Sevrahi"/>
    <x v="5"/>
    <s v="UP"/>
    <n v="26.658000000000001"/>
    <n v="84.244"/>
    <x v="0"/>
    <x v="1"/>
    <s v="Rice"/>
    <n v="40"/>
    <s v="ZT"/>
    <x v="2"/>
    <n v="45"/>
    <x v="128"/>
    <x v="4"/>
    <n v="125"/>
    <n v="0"/>
    <d v="1899-12-30T18:46:00"/>
    <n v="15"/>
    <n v="0"/>
    <n v="100"/>
    <n v="75"/>
    <n v="75"/>
    <x v="2"/>
    <n v="25"/>
    <n v="47"/>
    <n v="0"/>
    <n v="0"/>
    <n v="0"/>
    <x v="2"/>
    <s v="16g"/>
    <s v="2019.01.21"/>
    <x v="1"/>
    <n v="0"/>
    <s v="2019.04.11"/>
    <n v="3.4"/>
    <n v="3.23"/>
    <n v="3.23"/>
    <n v="8.2200000000000006"/>
    <n v="1.3"/>
    <n v="1.22"/>
    <n v="1.22"/>
    <n v="3.12"/>
    <n v="40.799999999999997"/>
    <n v="34.200000000000003"/>
    <n v="33.07"/>
    <n v="36.020000000000003"/>
    <n v="352"/>
    <n v="348"/>
    <n v="356"/>
    <n v="352"/>
    <n v="51"/>
    <n v="39"/>
    <n v="48"/>
    <n v="51"/>
    <n v="39"/>
    <n v="45.6"/>
  </r>
  <r>
    <x v="2"/>
    <s v="Aaa"/>
    <n v="9999999999"/>
    <s v="Azagari"/>
    <s v="Pakadi Dayal"/>
    <x v="1"/>
    <s v="Bihar"/>
    <n v="26.577999999999999"/>
    <n v="85.09"/>
    <x v="0"/>
    <x v="1"/>
    <s v="Rice"/>
    <n v="0"/>
    <s v="ZT"/>
    <x v="0"/>
    <n v="50"/>
    <x v="128"/>
    <x v="4"/>
    <n v="125"/>
    <m/>
    <n v="0"/>
    <n v="17"/>
    <n v="0"/>
    <n v="100"/>
    <n v="75"/>
    <n v="50"/>
    <x v="2"/>
    <n v="30"/>
    <n v="65"/>
    <n v="0"/>
    <n v="0"/>
    <n v="0"/>
    <x v="21"/>
    <s v="13g"/>
    <s v="2019.01.22"/>
    <x v="1"/>
    <n v="0"/>
    <s v="2019.04.09"/>
    <n v="3.62"/>
    <n v="3.76"/>
    <n v="3.56"/>
    <n v="9.1199999999999992"/>
    <n v="1.08"/>
    <n v="1.1000000000000001"/>
    <n v="1.22"/>
    <n v="2.83"/>
    <n v="37.700000000000003"/>
    <n v="39.1"/>
    <n v="39.4"/>
    <n v="38.729999999999997"/>
    <n v="263"/>
    <n v="257"/>
    <n v="247"/>
    <n v="255.67"/>
    <n v="31"/>
    <n v="37"/>
    <n v="48"/>
    <n v="47"/>
    <n v="33"/>
    <n v="39.200000000000003"/>
  </r>
  <r>
    <x v="2"/>
    <s v="Aaa"/>
    <n v="9999999999"/>
    <s v="Chintamanpur"/>
    <s v="Chakia"/>
    <x v="1"/>
    <s v="Bihar"/>
    <n v="26.521999999999998"/>
    <n v="84.972999999999999"/>
    <x v="0"/>
    <x v="1"/>
    <s v="Rice"/>
    <n v="40"/>
    <s v="ZT"/>
    <x v="2"/>
    <n v="45"/>
    <x v="128"/>
    <x v="4"/>
    <n v="125"/>
    <m/>
    <n v="0"/>
    <n v="17"/>
    <n v="0"/>
    <n v="100"/>
    <n v="75"/>
    <n v="50"/>
    <x v="2"/>
    <n v="28"/>
    <n v="59"/>
    <n v="0"/>
    <n v="0"/>
    <n v="0"/>
    <x v="21"/>
    <s v="13g"/>
    <s v="2019.01.22"/>
    <x v="1"/>
    <n v="0"/>
    <s v="2019.04.07"/>
    <n v="2.93"/>
    <n v="3.32"/>
    <n v="3.29"/>
    <n v="7.95"/>
    <n v="1.0900000000000001"/>
    <n v="1.1399999999999999"/>
    <n v="1.25"/>
    <n v="2.9"/>
    <n v="39.9"/>
    <n v="39.700000000000003"/>
    <n v="39.200000000000003"/>
    <n v="39.6"/>
    <n v="268"/>
    <n v="238"/>
    <n v="202"/>
    <n v="236"/>
    <n v="32"/>
    <n v="33"/>
    <n v="47"/>
    <n v="40"/>
    <n v="34"/>
    <n v="37.200000000000003"/>
  </r>
  <r>
    <x v="2"/>
    <s v="Aaa"/>
    <n v="9999999999"/>
    <s v="Chintamanpur"/>
    <s v="Chakia"/>
    <x v="1"/>
    <s v="Bihar"/>
    <n v="26.512"/>
    <n v="84.972999999999999"/>
    <x v="0"/>
    <x v="1"/>
    <s v="Rice"/>
    <n v="40"/>
    <s v="ZT"/>
    <x v="2"/>
    <n v="45"/>
    <x v="128"/>
    <x v="4"/>
    <n v="0"/>
    <n v="65"/>
    <d v="1899-12-30T12:32:16"/>
    <m/>
    <n v="0"/>
    <n v="100"/>
    <n v="75"/>
    <n v="50"/>
    <x v="2"/>
    <n v="26"/>
    <n v="53"/>
    <n v="0"/>
    <n v="0"/>
    <n v="0"/>
    <x v="21"/>
    <s v="13g"/>
    <s v="2019.01.22"/>
    <x v="1"/>
    <n v="0"/>
    <s v="2019.04.11"/>
    <n v="3.44"/>
    <n v="2.86"/>
    <n v="3.16"/>
    <n v="7.88"/>
    <n v="0.99"/>
    <n v="1.19"/>
    <n v="1.37"/>
    <n v="2.96"/>
    <n v="38.5"/>
    <n v="39.4"/>
    <n v="32.5"/>
    <n v="36.799999999999997"/>
    <n v="242"/>
    <n v="230"/>
    <n v="246"/>
    <n v="239.33"/>
    <n v="24"/>
    <n v="35"/>
    <n v="36"/>
    <n v="41"/>
    <n v="41"/>
    <n v="35.4"/>
  </r>
  <r>
    <x v="2"/>
    <s v="Aaa"/>
    <n v="9999999999"/>
    <s v="Kumaitha"/>
    <s v="Halsi"/>
    <x v="7"/>
    <s v="Bihar"/>
    <n v="25.03"/>
    <n v="86.006"/>
    <x v="2"/>
    <x v="0"/>
    <s v="Rice"/>
    <n v="0"/>
    <s v="ZT"/>
    <x v="3"/>
    <n v="45"/>
    <x v="128"/>
    <x v="4"/>
    <n v="125"/>
    <m/>
    <m/>
    <n v="0"/>
    <m/>
    <n v="100"/>
    <n v="75"/>
    <n v="50"/>
    <x v="2"/>
    <n v="22"/>
    <n v="60"/>
    <n v="0"/>
    <n v="0"/>
    <n v="0"/>
    <x v="15"/>
    <m/>
    <m/>
    <x v="0"/>
    <n v="0"/>
    <s v="2019.04.20"/>
    <n v="2.76"/>
    <n v="2.68"/>
    <n v="3.38"/>
    <n v="7.35"/>
    <n v="0.92"/>
    <n v="0.97"/>
    <n v="1.1599999999999999"/>
    <n v="2.54"/>
    <n v="35.39"/>
    <n v="37.200000000000003"/>
    <n v="38.1"/>
    <n v="36.9"/>
    <n v="288"/>
    <n v="280"/>
    <n v="266"/>
    <n v="278"/>
    <n v="46"/>
    <n v="73"/>
    <n v="51"/>
    <n v="47"/>
    <n v="52"/>
    <n v="53.8"/>
  </r>
  <r>
    <x v="2"/>
    <s v="Aaa"/>
    <n v="9999999999"/>
    <s v="Bhatkhora"/>
    <s v="Murliganj"/>
    <x v="9"/>
    <s v="Bihar"/>
    <n v="25.919"/>
    <n v="86.912000000000006"/>
    <x v="0"/>
    <x v="1"/>
    <s v="Rice"/>
    <n v="50"/>
    <s v="ZT"/>
    <x v="2"/>
    <n v="45"/>
    <x v="128"/>
    <x v="4"/>
    <n v="125"/>
    <m/>
    <m/>
    <m/>
    <m/>
    <n v="100"/>
    <n v="75"/>
    <n v="75"/>
    <x v="2"/>
    <n v="22"/>
    <n v="45"/>
    <n v="0"/>
    <n v="0"/>
    <n v="0"/>
    <x v="12"/>
    <s v="20g"/>
    <s v="2019.01.20"/>
    <x v="1"/>
    <n v="0"/>
    <s v="2019.04.20"/>
    <n v="4.82"/>
    <n v="5.22"/>
    <n v="5.64"/>
    <n v="13.07"/>
    <n v="1.21"/>
    <n v="1.26"/>
    <n v="1.02"/>
    <n v="2.91"/>
    <n v="36.799999999999997"/>
    <n v="36.799999999999997"/>
    <n v="38.4"/>
    <n v="37.33"/>
    <n v="260"/>
    <n v="296"/>
    <n v="252"/>
    <n v="269.33"/>
    <n v="62"/>
    <n v="38"/>
    <n v="42"/>
    <n v="56"/>
    <n v="64"/>
    <n v="52.4"/>
  </r>
  <r>
    <x v="2"/>
    <s v="Aaa"/>
    <n v="9999999999"/>
    <s v="Kumaitha"/>
    <s v="Halsi"/>
    <x v="7"/>
    <s v="Bihar"/>
    <n v="25.024999999999999"/>
    <n v="86.013000000000005"/>
    <x v="2"/>
    <x v="0"/>
    <s v="Rice"/>
    <n v="0"/>
    <s v="ZT"/>
    <x v="3"/>
    <n v="45"/>
    <x v="128"/>
    <x v="4"/>
    <n v="125"/>
    <m/>
    <m/>
    <n v="15"/>
    <m/>
    <n v="100"/>
    <n v="75"/>
    <n v="50"/>
    <x v="2"/>
    <n v="18"/>
    <n v="65"/>
    <n v="0"/>
    <n v="0"/>
    <n v="0"/>
    <x v="15"/>
    <m/>
    <m/>
    <x v="0"/>
    <n v="0"/>
    <s v="2019.04.18"/>
    <n v="2.99"/>
    <n v="2.76"/>
    <n v="3.29"/>
    <n v="7.53"/>
    <n v="1.1100000000000001"/>
    <n v="0.97"/>
    <n v="1.36"/>
    <n v="2.87"/>
    <n v="38.92"/>
    <n v="36"/>
    <n v="36.700000000000003"/>
    <n v="37.21"/>
    <n v="284"/>
    <n v="270"/>
    <n v="278"/>
    <n v="277.33"/>
    <n v="59"/>
    <n v="60"/>
    <n v="75"/>
    <n v="64"/>
    <n v="69"/>
    <n v="65.400000000000006"/>
  </r>
  <r>
    <x v="2"/>
    <s v="Aaa"/>
    <n v="9999999999"/>
    <s v="Adora"/>
    <s v="Udwantnagar"/>
    <x v="2"/>
    <s v="Bihar"/>
    <n v="25.436"/>
    <n v="84.59"/>
    <x v="2"/>
    <x v="1"/>
    <s v="Rice"/>
    <n v="20"/>
    <s v="ZT"/>
    <x v="0"/>
    <n v="45"/>
    <x v="128"/>
    <x v="4"/>
    <n v="125"/>
    <m/>
    <m/>
    <n v="10"/>
    <n v="1.5"/>
    <n v="100"/>
    <n v="75"/>
    <n v="50"/>
    <x v="1"/>
    <n v="22"/>
    <n v="43"/>
    <n v="67"/>
    <n v="0"/>
    <n v="0"/>
    <x v="0"/>
    <s v="16g"/>
    <s v="2019.01.13"/>
    <x v="1"/>
    <n v="10"/>
    <s v="2019.04.19"/>
    <n v="5.21"/>
    <n v="5.31"/>
    <n v="4.92"/>
    <n v="12.87"/>
    <n v="1.67"/>
    <n v="2.2200000000000002"/>
    <n v="1.99"/>
    <n v="4.9000000000000004"/>
    <n v="44"/>
    <n v="40"/>
    <n v="39"/>
    <n v="41"/>
    <n v="274"/>
    <n v="252"/>
    <n v="294"/>
    <n v="273.33"/>
    <n v="37"/>
    <n v="39"/>
    <n v="23"/>
    <n v="29"/>
    <n v="44"/>
    <n v="34.4"/>
  </r>
  <r>
    <x v="2"/>
    <s v="Aaa"/>
    <n v="9999999999"/>
    <s v="Sakrauli"/>
    <s v="Cheriyabariyarpur"/>
    <x v="6"/>
    <s v="Bihar"/>
    <n v="25.373000000000001"/>
    <n v="86.013999999999996"/>
    <x v="1"/>
    <x v="1"/>
    <s v="Rice"/>
    <n v="50"/>
    <s v="ZT"/>
    <x v="3"/>
    <n v="40"/>
    <x v="128"/>
    <x v="4"/>
    <n v="125"/>
    <m/>
    <m/>
    <n v="25"/>
    <m/>
    <n v="100"/>
    <n v="75"/>
    <n v="50"/>
    <x v="1"/>
    <n v="20"/>
    <n v="50"/>
    <n v="90"/>
    <m/>
    <n v="0"/>
    <x v="0"/>
    <s v="16g"/>
    <s v="2019.01.18"/>
    <x v="1"/>
    <n v="0"/>
    <s v="2019.04.20"/>
    <n v="3.52"/>
    <n v="3.38"/>
    <n v="3.55"/>
    <n v="8.7100000000000009"/>
    <n v="1.1299999999999999"/>
    <n v="1.03"/>
    <n v="1.31"/>
    <n v="2.89"/>
    <n v="37.5"/>
    <n v="38"/>
    <n v="37.5"/>
    <n v="37.67"/>
    <n v="232.5"/>
    <n v="225"/>
    <n v="240"/>
    <n v="232.5"/>
    <n v="36"/>
    <n v="48"/>
    <n v="42"/>
    <n v="48"/>
    <n v="59"/>
    <n v="46.6"/>
  </r>
  <r>
    <x v="2"/>
    <s v="Aaa"/>
    <n v="9999999999"/>
    <s v="Bhatkhora"/>
    <s v="Murliganj"/>
    <x v="9"/>
    <s v="Bihar"/>
    <n v="25.097000000000001"/>
    <n v="86.912000000000006"/>
    <x v="0"/>
    <x v="1"/>
    <s v="Rice"/>
    <n v="20"/>
    <s v="ZT"/>
    <x v="1"/>
    <n v="50"/>
    <x v="128"/>
    <x v="4"/>
    <n v="125"/>
    <m/>
    <m/>
    <m/>
    <m/>
    <n v="100"/>
    <n v="80"/>
    <n v="60"/>
    <x v="1"/>
    <n v="22"/>
    <n v="45"/>
    <n v="110"/>
    <n v="0"/>
    <n v="0"/>
    <x v="12"/>
    <s v="20g"/>
    <s v="2019.01.18"/>
    <x v="1"/>
    <n v="0"/>
    <s v="2019.04.17"/>
    <n v="5.64"/>
    <n v="5.2"/>
    <n v="5.21"/>
    <n v="13.38"/>
    <n v="1.42"/>
    <n v="1.36"/>
    <n v="1.81"/>
    <n v="3.83"/>
    <n v="44"/>
    <n v="40"/>
    <n v="43"/>
    <n v="42.33"/>
    <n v="312"/>
    <n v="316"/>
    <n v="276"/>
    <n v="301.33"/>
    <n v="56"/>
    <n v="36"/>
    <n v="56"/>
    <n v="56"/>
    <n v="60"/>
    <n v="52.8"/>
  </r>
  <r>
    <x v="2"/>
    <s v="Aaa"/>
    <n v="9999999999"/>
    <s v="Adora"/>
    <s v="Udwantnagar"/>
    <x v="2"/>
    <s v="Bihar"/>
    <n v="25.454000000000001"/>
    <n v="84.590999999999994"/>
    <x v="2"/>
    <x v="1"/>
    <s v="Rice"/>
    <n v="20"/>
    <s v="ZT"/>
    <x v="0"/>
    <n v="45"/>
    <x v="128"/>
    <x v="4"/>
    <n v="125"/>
    <m/>
    <m/>
    <n v="10"/>
    <n v="2"/>
    <n v="100"/>
    <n v="75"/>
    <n v="50"/>
    <x v="1"/>
    <n v="22"/>
    <n v="43"/>
    <n v="110"/>
    <n v="0"/>
    <n v="0"/>
    <x v="0"/>
    <s v="16g"/>
    <s v="2019.01.10"/>
    <x v="1"/>
    <n v="10"/>
    <s v="2019.04.19"/>
    <n v="4.12"/>
    <n v="4.32"/>
    <n v="4.51"/>
    <n v="10.79"/>
    <n v="2.11"/>
    <n v="1.89"/>
    <n v="2"/>
    <n v="5"/>
    <n v="43"/>
    <n v="43"/>
    <n v="41"/>
    <n v="42.33"/>
    <n v="298"/>
    <n v="276"/>
    <n v="310"/>
    <n v="294.67"/>
    <n v="42"/>
    <n v="40"/>
    <n v="26"/>
    <n v="25"/>
    <n v="26"/>
    <n v="31.8"/>
  </r>
  <r>
    <x v="2"/>
    <s v="Aaa"/>
    <n v="9999999999"/>
    <s v="KURKURI"/>
    <s v="Gharani"/>
    <x v="2"/>
    <s v="Bihar"/>
    <n v="25.268999999999998"/>
    <n v="84.369"/>
    <x v="2"/>
    <x v="1"/>
    <s v="Rice"/>
    <n v="20"/>
    <s v="ZT"/>
    <x v="0"/>
    <n v="45"/>
    <x v="128"/>
    <x v="4"/>
    <n v="125"/>
    <m/>
    <m/>
    <n v="10"/>
    <n v="2"/>
    <n v="100"/>
    <n v="75"/>
    <n v="50"/>
    <x v="2"/>
    <n v="22"/>
    <n v="43"/>
    <n v="0"/>
    <n v="0"/>
    <n v="0"/>
    <x v="0"/>
    <s v="16g"/>
    <s v="2019.01.23"/>
    <x v="1"/>
    <n v="0"/>
    <s v="2019.04.20"/>
    <n v="4.21"/>
    <n v="4.5599999999999996"/>
    <n v="4.71"/>
    <n v="11.23"/>
    <n v="1.91"/>
    <n v="1.82"/>
    <n v="2.0499999999999998"/>
    <n v="4.82"/>
    <n v="43"/>
    <n v="44"/>
    <n v="41"/>
    <n v="42.67"/>
    <n v="340"/>
    <n v="370"/>
    <n v="302"/>
    <n v="337.33"/>
    <n v="48"/>
    <n v="46"/>
    <n v="59"/>
    <n v="45"/>
    <n v="44"/>
    <n v="48.4"/>
  </r>
  <r>
    <x v="2"/>
    <s v="Aaa"/>
    <n v="9999999999"/>
    <s v="Bhatkhora"/>
    <s v="Murliganj"/>
    <x v="9"/>
    <s v="Bihar"/>
    <n v="25.751999999999999"/>
    <n v="86.912000000000006"/>
    <x v="0"/>
    <x v="1"/>
    <s v="Rice"/>
    <n v="30"/>
    <s v="ZT"/>
    <x v="0"/>
    <n v="50"/>
    <x v="128"/>
    <x v="4"/>
    <n v="125"/>
    <m/>
    <m/>
    <m/>
    <m/>
    <n v="100"/>
    <n v="75"/>
    <n v="50"/>
    <x v="1"/>
    <n v="22"/>
    <n v="45"/>
    <n v="110"/>
    <n v="0"/>
    <n v="0"/>
    <x v="0"/>
    <s v="16g"/>
    <s v="2019.01.20"/>
    <x v="1"/>
    <n v="0"/>
    <s v="2019.04.18"/>
    <n v="5.9"/>
    <n v="5.3"/>
    <n v="5.64"/>
    <n v="14.03"/>
    <n v="1.1499999999999999"/>
    <n v="1.23"/>
    <n v="1.23"/>
    <n v="3.01"/>
    <n v="43"/>
    <n v="43"/>
    <n v="42"/>
    <n v="42.67"/>
    <n v="296"/>
    <n v="276"/>
    <n v="252"/>
    <n v="274.67"/>
    <n v="62"/>
    <n v="56"/>
    <n v="54"/>
    <n v="60"/>
    <n v="65"/>
    <n v="59.4"/>
  </r>
  <r>
    <x v="2"/>
    <s v="Aaa"/>
    <n v="9999999999"/>
    <s v="Bhaan"/>
    <s v="Ghailadh"/>
    <x v="9"/>
    <s v="Bihar"/>
    <n v="25.922999999999998"/>
    <n v="86.739000000000004"/>
    <x v="0"/>
    <x v="1"/>
    <s v="Rice"/>
    <n v="20"/>
    <s v="ZT"/>
    <x v="2"/>
    <n v="40"/>
    <x v="128"/>
    <x v="4"/>
    <n v="125"/>
    <m/>
    <m/>
    <m/>
    <m/>
    <n v="100"/>
    <n v="75"/>
    <n v="50"/>
    <x v="1"/>
    <n v="22"/>
    <n v="45"/>
    <n v="110"/>
    <n v="0"/>
    <n v="0"/>
    <x v="0"/>
    <s v="16g"/>
    <s v="2019.01.16"/>
    <x v="1"/>
    <n v="0"/>
    <s v="2019.04.17"/>
    <n v="4.82"/>
    <n v="5.3"/>
    <n v="5.88"/>
    <n v="13.33"/>
    <n v="1.28"/>
    <n v="1.24"/>
    <n v="1.32"/>
    <n v="3.2"/>
    <n v="43"/>
    <n v="41"/>
    <n v="35"/>
    <n v="39.67"/>
    <n v="324"/>
    <n v="274"/>
    <n v="276"/>
    <n v="291.33"/>
    <n v="60"/>
    <n v="38"/>
    <n v="64"/>
    <n v="48"/>
    <n v="58"/>
    <n v="53.6"/>
  </r>
  <r>
    <x v="2"/>
    <s v="Aaa"/>
    <n v="9999999999"/>
    <s v="Adora"/>
    <s v="Udwantnagar"/>
    <x v="2"/>
    <s v="Bihar"/>
    <n v="25.454000000000001"/>
    <n v="84.59"/>
    <x v="2"/>
    <x v="1"/>
    <s v="Rice"/>
    <n v="20"/>
    <s v="ZT"/>
    <x v="0"/>
    <n v="50"/>
    <x v="128"/>
    <x v="4"/>
    <n v="125"/>
    <m/>
    <m/>
    <n v="10"/>
    <n v="2"/>
    <n v="100"/>
    <n v="75"/>
    <n v="50"/>
    <x v="1"/>
    <n v="21"/>
    <n v="43"/>
    <n v="110"/>
    <n v="0"/>
    <n v="0"/>
    <x v="0"/>
    <s v="16g"/>
    <s v="2019.01.13"/>
    <x v="1"/>
    <n v="10"/>
    <s v="2019.04.19"/>
    <n v="5.1100000000000003"/>
    <n v="4.91"/>
    <n v="4.72"/>
    <n v="12.28"/>
    <n v="1.76"/>
    <n v="1.86"/>
    <n v="1.73"/>
    <n v="4.46"/>
    <n v="42"/>
    <n v="41"/>
    <n v="36"/>
    <n v="39.67"/>
    <n v="282"/>
    <n v="270"/>
    <n v="320"/>
    <n v="290.67"/>
    <n v="45"/>
    <n v="56"/>
    <n v="44"/>
    <n v="50"/>
    <n v="57"/>
    <n v="50.4"/>
  </r>
  <r>
    <x v="2"/>
    <s v="Aaa"/>
    <n v="9999999999"/>
    <s v="Barkurba"/>
    <s v="Cheriyabariyarpur"/>
    <x v="6"/>
    <s v="Bihar"/>
    <n v="25.364000000000001"/>
    <n v="86.04"/>
    <x v="0"/>
    <x v="0"/>
    <s v="Rice"/>
    <n v="50"/>
    <s v="ZT"/>
    <x v="0"/>
    <n v="40"/>
    <x v="128"/>
    <x v="4"/>
    <n v="125"/>
    <m/>
    <m/>
    <n v="25"/>
    <m/>
    <n v="100"/>
    <n v="75"/>
    <n v="50"/>
    <x v="1"/>
    <n v="15"/>
    <n v="50"/>
    <n v="110"/>
    <n v="0"/>
    <n v="0"/>
    <x v="0"/>
    <s v="16g"/>
    <s v="2019.01.18"/>
    <x v="1"/>
    <n v="0"/>
    <s v="2019.04.19"/>
    <n v="4"/>
    <n v="3.88"/>
    <n v="4.22"/>
    <n v="10.08"/>
    <n v="1.67"/>
    <n v="1.78"/>
    <n v="1.6"/>
    <n v="4.21"/>
    <n v="40"/>
    <n v="41"/>
    <n v="39"/>
    <n v="40"/>
    <n v="210"/>
    <n v="192"/>
    <n v="195"/>
    <n v="199"/>
    <n v="60"/>
    <n v="54"/>
    <n v="48"/>
    <n v="50"/>
    <n v="59"/>
    <n v="54.2"/>
  </r>
  <r>
    <x v="2"/>
    <s v="Aaa"/>
    <n v="9999999999"/>
    <s v="KURKURI"/>
    <s v="Gharani"/>
    <x v="2"/>
    <s v="Bihar"/>
    <n v="25.268000000000001"/>
    <n v="84.369"/>
    <x v="2"/>
    <x v="1"/>
    <s v="Rice"/>
    <n v="20"/>
    <s v="ZT"/>
    <x v="0"/>
    <n v="45"/>
    <x v="128"/>
    <x v="4"/>
    <n v="125"/>
    <m/>
    <m/>
    <n v="10"/>
    <n v="2"/>
    <n v="100"/>
    <n v="75"/>
    <n v="50"/>
    <x v="2"/>
    <n v="21"/>
    <n v="43"/>
    <n v="0"/>
    <n v="0"/>
    <n v="0"/>
    <x v="0"/>
    <s v="16g"/>
    <s v="2019.01.23"/>
    <x v="1"/>
    <n v="0"/>
    <s v="2019.04.20"/>
    <n v="3.62"/>
    <n v="3.27"/>
    <n v="3.72"/>
    <n v="8.84"/>
    <n v="1.67"/>
    <n v="1.56"/>
    <n v="1.72"/>
    <n v="4.13"/>
    <n v="39"/>
    <n v="40"/>
    <n v="43"/>
    <n v="40.67"/>
    <n v="362"/>
    <n v="350"/>
    <n v="364"/>
    <n v="358.67"/>
    <n v="29"/>
    <n v="28"/>
    <n v="42"/>
    <n v="44"/>
    <n v="32"/>
    <n v="35"/>
  </r>
  <r>
    <x v="2"/>
    <s v="Aaa"/>
    <n v="9999999999"/>
    <s v="NAYKA DERA"/>
    <s v="Rajpur"/>
    <x v="0"/>
    <s v="Bihar"/>
    <n v="25.306999999999999"/>
    <n v="83.914000000000001"/>
    <x v="2"/>
    <x v="1"/>
    <s v="Rice"/>
    <n v="20"/>
    <s v="ZT"/>
    <x v="0"/>
    <n v="50"/>
    <x v="128"/>
    <x v="4"/>
    <n v="125"/>
    <n v="65"/>
    <s v="10.26.26"/>
    <m/>
    <m/>
    <n v="100"/>
    <n v="100"/>
    <n v="25"/>
    <x v="1"/>
    <n v="21"/>
    <n v="48"/>
    <n v="110"/>
    <n v="0"/>
    <n v="0"/>
    <x v="10"/>
    <s v="32g"/>
    <s v="2019.01.21"/>
    <x v="1"/>
    <n v="30"/>
    <s v="2019.04.27"/>
    <n v="4.42"/>
    <n v="4.17"/>
    <n v="4.5"/>
    <n v="10.91"/>
    <n v="1.95"/>
    <n v="1.84"/>
    <n v="1.98"/>
    <n v="4.8099999999999996"/>
    <n v="39"/>
    <n v="39.5"/>
    <n v="39.700000000000003"/>
    <n v="39.4"/>
    <n v="406"/>
    <n v="344"/>
    <n v="324"/>
    <n v="358"/>
    <n v="48"/>
    <n v="54"/>
    <n v="52"/>
    <n v="60"/>
    <n v="59"/>
    <n v="54.6"/>
  </r>
  <r>
    <x v="2"/>
    <s v="Aaa"/>
    <n v="9999999999"/>
    <s v="MANGRAON"/>
    <s v="Rajpur"/>
    <x v="0"/>
    <s v="Bihar"/>
    <n v="25.384"/>
    <n v="83.846999999999994"/>
    <x v="2"/>
    <x v="1"/>
    <s v="Rice"/>
    <n v="20"/>
    <s v="ZT"/>
    <x v="0"/>
    <n v="40"/>
    <x v="128"/>
    <x v="4"/>
    <n v="125"/>
    <n v="65"/>
    <s v="12.32.16"/>
    <m/>
    <m/>
    <n v="100"/>
    <n v="100"/>
    <n v="25"/>
    <x v="1"/>
    <n v="20"/>
    <n v="50"/>
    <n v="110"/>
    <n v="0"/>
    <n v="0"/>
    <x v="0"/>
    <s v="16g"/>
    <s v="2019.01.23"/>
    <x v="1"/>
    <n v="20"/>
    <s v="2019.04.26"/>
    <n v="4.62"/>
    <n v="4.2300000000000004"/>
    <n v="4.3099999999999996"/>
    <n v="10.97"/>
    <n v="2.04"/>
    <n v="1.86"/>
    <n v="1.9"/>
    <n v="4.83"/>
    <n v="38.299999999999997"/>
    <n v="38.5"/>
    <n v="38.700000000000003"/>
    <n v="38.5"/>
    <n v="390"/>
    <n v="312"/>
    <n v="384"/>
    <n v="362"/>
    <n v="38"/>
    <n v="42"/>
    <n v="49"/>
    <n v="56"/>
    <n v="45"/>
    <n v="46"/>
  </r>
  <r>
    <x v="2"/>
    <s v="Aaa"/>
    <n v="9999999999"/>
    <s v="Bhatkhora"/>
    <s v="Murliganj"/>
    <x v="9"/>
    <s v="Bihar"/>
    <n v="25.919"/>
    <n v="86.912000000000006"/>
    <x v="0"/>
    <x v="1"/>
    <s v="Rice"/>
    <n v="40"/>
    <s v="ZT"/>
    <x v="0"/>
    <n v="50"/>
    <x v="128"/>
    <x v="4"/>
    <n v="125"/>
    <m/>
    <m/>
    <m/>
    <m/>
    <n v="125"/>
    <n v="75"/>
    <n v="75"/>
    <x v="1"/>
    <n v="22"/>
    <n v="45"/>
    <n v="110"/>
    <n v="0"/>
    <n v="0"/>
    <x v="12"/>
    <s v="20g"/>
    <s v="2019.01.18"/>
    <x v="1"/>
    <n v="0"/>
    <s v="2019.04.14"/>
    <n v="5.9"/>
    <n v="5.22"/>
    <n v="5.21"/>
    <n v="13.61"/>
    <n v="1.22"/>
    <n v="1.48"/>
    <n v="1.21"/>
    <n v="3.26"/>
    <n v="38"/>
    <n v="42"/>
    <n v="37"/>
    <n v="39"/>
    <n v="276"/>
    <n v="296"/>
    <n v="284"/>
    <n v="285.33"/>
    <n v="60"/>
    <n v="58"/>
    <n v="52"/>
    <n v="64"/>
    <n v="56"/>
    <n v="58"/>
  </r>
  <r>
    <x v="2"/>
    <s v="Aaa"/>
    <n v="9999999999"/>
    <s v="Bhatkhora"/>
    <s v="Murliganj"/>
    <x v="9"/>
    <s v="Bihar"/>
    <n v="25.751999999999999"/>
    <n v="86.912000000000006"/>
    <x v="0"/>
    <x v="1"/>
    <s v="Rice"/>
    <n v="50"/>
    <s v="ZT"/>
    <x v="1"/>
    <n v="40"/>
    <x v="128"/>
    <x v="4"/>
    <n v="125"/>
    <m/>
    <m/>
    <n v="0"/>
    <m/>
    <n v="145"/>
    <n v="30"/>
    <n v="60"/>
    <x v="2"/>
    <n v="22"/>
    <n v="45"/>
    <n v="0"/>
    <n v="0"/>
    <n v="0"/>
    <x v="12"/>
    <s v="20g"/>
    <s v="2019.01.18"/>
    <x v="1"/>
    <n v="0"/>
    <s v="2019.04.13"/>
    <n v="5.6"/>
    <n v="5.2"/>
    <n v="5.9"/>
    <n v="13.92"/>
    <n v="0.89"/>
    <n v="1.1599999999999999"/>
    <n v="1.1200000000000001"/>
    <n v="2.64"/>
    <n v="38"/>
    <n v="38"/>
    <n v="38"/>
    <n v="38"/>
    <n v="320"/>
    <n v="284"/>
    <n v="244"/>
    <n v="282.67"/>
    <n v="66"/>
    <n v="62"/>
    <n v="64"/>
    <n v="54"/>
    <n v="64"/>
    <n v="62"/>
  </r>
  <r>
    <x v="2"/>
    <s v="Aaa"/>
    <n v="9999999999"/>
    <s v="Motha"/>
    <s v="Karakat"/>
    <x v="8"/>
    <s v="Bihar"/>
    <n v="25.17"/>
    <n v="84.3"/>
    <x v="2"/>
    <x v="0"/>
    <s v="Rice"/>
    <n v="0"/>
    <s v="ZT"/>
    <x v="3"/>
    <n v="50"/>
    <x v="128"/>
    <x v="4"/>
    <n v="125"/>
    <m/>
    <m/>
    <n v="0"/>
    <n v="0"/>
    <n v="100"/>
    <n v="75"/>
    <n v="50"/>
    <x v="1"/>
    <n v="22"/>
    <n v="50"/>
    <n v="110"/>
    <n v="0"/>
    <n v="0"/>
    <x v="0"/>
    <s v="16g"/>
    <s v="2019.01.18"/>
    <x v="1"/>
    <n v="0"/>
    <s v="2019.04.15"/>
    <n v="3.28"/>
    <n v="3.74"/>
    <n v="3.69"/>
    <n v="8.93"/>
    <n v="1.38"/>
    <n v="1.06"/>
    <n v="1.36"/>
    <n v="3.16"/>
    <n v="37.700000000000003"/>
    <n v="36.950000000000003"/>
    <n v="38.450000000000003"/>
    <n v="37.700000000000003"/>
    <n v="246"/>
    <n v="214"/>
    <n v="206"/>
    <n v="222"/>
    <n v="47"/>
    <n v="19"/>
    <n v="28"/>
    <n v="37"/>
    <n v="25"/>
    <n v="31.2"/>
  </r>
  <r>
    <x v="2"/>
    <s v="Aaa"/>
    <n v="9999999999"/>
    <s v="MANGRAON"/>
    <s v="Rajpur"/>
    <x v="0"/>
    <s v="Bihar"/>
    <n v="25.387"/>
    <n v="83.840999999999994"/>
    <x v="2"/>
    <x v="1"/>
    <s v="Rice"/>
    <n v="20"/>
    <s v="ZT"/>
    <x v="3"/>
    <n v="50"/>
    <x v="128"/>
    <x v="4"/>
    <n v="125"/>
    <n v="70"/>
    <s v="12.32.16"/>
    <n v="0"/>
    <m/>
    <n v="145"/>
    <n v="55"/>
    <n v="60"/>
    <x v="1"/>
    <n v="21"/>
    <n v="55"/>
    <n v="110"/>
    <n v="0"/>
    <n v="0"/>
    <x v="0"/>
    <s v="16g"/>
    <s v="2019.01.21"/>
    <x v="1"/>
    <n v="20"/>
    <s v="2019.04.20"/>
    <n v="3.84"/>
    <n v="4.22"/>
    <n v="4.46"/>
    <n v="10.43"/>
    <n v="1.19"/>
    <n v="1.1000000000000001"/>
    <n v="1.1000000000000001"/>
    <n v="2.82"/>
    <n v="36.200000000000003"/>
    <n v="36.299999999999997"/>
    <n v="36.5"/>
    <n v="36.33"/>
    <n v="344"/>
    <n v="318"/>
    <n v="390"/>
    <n v="350.67"/>
    <n v="58"/>
    <n v="51"/>
    <n v="51"/>
    <n v="62"/>
    <n v="58"/>
    <n v="56"/>
  </r>
  <r>
    <x v="2"/>
    <s v="Aaa"/>
    <n v="9999999999"/>
    <s v="RASEN KALA"/>
    <s v="Rajpur"/>
    <x v="0"/>
    <s v="Bihar"/>
    <n v="25.315000000000001"/>
    <n v="83.929000000000002"/>
    <x v="2"/>
    <x v="1"/>
    <s v="Rice"/>
    <n v="20"/>
    <s v="ZT"/>
    <x v="2"/>
    <n v="50"/>
    <x v="128"/>
    <x v="4"/>
    <n v="125"/>
    <n v="65"/>
    <s v="12.32.16"/>
    <m/>
    <n v="7"/>
    <n v="125"/>
    <n v="45"/>
    <n v="75"/>
    <x v="1"/>
    <n v="21"/>
    <n v="55"/>
    <n v="110"/>
    <n v="0"/>
    <n v="0"/>
    <x v="0"/>
    <s v="16g"/>
    <s v="2019.01.18"/>
    <x v="1"/>
    <n v="0"/>
    <s v="2019.04.22"/>
    <n v="4.55"/>
    <n v="4.7699999999999996"/>
    <n v="4.63"/>
    <n v="11.63"/>
    <n v="1.7"/>
    <n v="2.04"/>
    <n v="2.04"/>
    <n v="4.82"/>
    <n v="36.1"/>
    <n v="36.299999999999997"/>
    <n v="36.299999999999997"/>
    <n v="36.229999999999997"/>
    <n v="406"/>
    <n v="392"/>
    <n v="420"/>
    <n v="406"/>
    <n v="44"/>
    <n v="65"/>
    <n v="52"/>
    <n v="52"/>
    <n v="48"/>
    <n v="52.2"/>
  </r>
  <r>
    <x v="2"/>
    <s v="Aaa"/>
    <n v="9999999999"/>
    <s v=" Dharkandha"/>
    <s v="Dawath "/>
    <x v="8"/>
    <s v="Bihar"/>
    <n v="25.222000000000001"/>
    <n v="84.19"/>
    <x v="2"/>
    <x v="0"/>
    <s v="Rice"/>
    <n v="0"/>
    <s v="ZT"/>
    <x v="0"/>
    <n v="45"/>
    <x v="128"/>
    <x v="4"/>
    <n v="125"/>
    <m/>
    <m/>
    <n v="0"/>
    <n v="0"/>
    <n v="125"/>
    <n v="40"/>
    <n v="75"/>
    <x v="1"/>
    <n v="22"/>
    <n v="45"/>
    <n v="80"/>
    <n v="0"/>
    <n v="0"/>
    <x v="0"/>
    <s v="16g"/>
    <s v="2019.01.16"/>
    <x v="1"/>
    <n v="10"/>
    <s v="2019.04.11"/>
    <n v="3.78"/>
    <n v="5.24"/>
    <n v="5.44"/>
    <n v="12.05"/>
    <n v="1.59"/>
    <n v="2.2000000000000002"/>
    <n v="2.5"/>
    <n v="5.24"/>
    <n v="38.57"/>
    <n v="37.24"/>
    <n v="38.22"/>
    <n v="38.01"/>
    <n v="292"/>
    <n v="244"/>
    <n v="256"/>
    <n v="264"/>
    <n v="53"/>
    <n v="35"/>
    <n v="45"/>
    <n v="45"/>
    <n v="41"/>
    <n v="43.8"/>
  </r>
  <r>
    <x v="2"/>
    <s v="Aaa"/>
    <n v="9999999999"/>
    <s v="Pathardewa"/>
    <s v="Patherdewa"/>
    <x v="4"/>
    <s v="UP"/>
    <n v="26.329000000000001"/>
    <n v="83.548000000000002"/>
    <x v="0"/>
    <x v="1"/>
    <s v="Rice"/>
    <n v="40"/>
    <s v="ZT"/>
    <x v="2"/>
    <n v="45"/>
    <x v="129"/>
    <x v="4"/>
    <n v="0"/>
    <n v="75"/>
    <d v="1899-12-30T12:32:16"/>
    <n v="0"/>
    <n v="0"/>
    <n v="100"/>
    <n v="100"/>
    <n v="75"/>
    <x v="1"/>
    <n v="21"/>
    <n v="50"/>
    <n v="80"/>
    <n v="0"/>
    <n v="0"/>
    <x v="6"/>
    <s v="13.5g+20g"/>
    <s v="2019.01.21"/>
    <x v="1"/>
    <n v="0"/>
    <s v="2019.04.14"/>
    <n v="3.2"/>
    <n v="3.3"/>
    <n v="3.13"/>
    <n v="8.0299999999999994"/>
    <n v="1.08"/>
    <n v="1.1599999999999999"/>
    <n v="1.0900000000000001"/>
    <n v="2.78"/>
    <n v="38.86"/>
    <n v="36.61"/>
    <n v="37.89"/>
    <n v="37.79"/>
    <n v="492"/>
    <n v="514"/>
    <n v="475"/>
    <n v="493.67"/>
    <n v="60"/>
    <n v="54"/>
    <n v="66"/>
    <n v="60"/>
    <n v="60"/>
    <n v="60"/>
  </r>
  <r>
    <x v="2"/>
    <s v="Aaa"/>
    <n v="9999999999"/>
    <s v="Ramkarn-patti"/>
    <s v="Sevrahi"/>
    <x v="5"/>
    <s v="UP"/>
    <n v="26.657"/>
    <n v="84.239000000000004"/>
    <x v="0"/>
    <x v="1"/>
    <s v="Rice"/>
    <n v="40"/>
    <s v="ZT"/>
    <x v="2"/>
    <n v="45"/>
    <x v="129"/>
    <x v="4"/>
    <n v="0"/>
    <n v="75"/>
    <d v="1899-12-30T12:32:16"/>
    <n v="0"/>
    <n v="0"/>
    <n v="100"/>
    <n v="75"/>
    <n v="75"/>
    <x v="2"/>
    <n v="22"/>
    <n v="45"/>
    <n v="0"/>
    <n v="0"/>
    <n v="0"/>
    <x v="2"/>
    <s v="16g"/>
    <s v="2019.01.23"/>
    <x v="1"/>
    <n v="0"/>
    <s v="2019.04.12"/>
    <n v="3.45"/>
    <n v="3.2"/>
    <n v="3.2"/>
    <n v="8.2100000000000009"/>
    <n v="1.34"/>
    <n v="1.27"/>
    <n v="1.27"/>
    <n v="3.23"/>
    <n v="40.4"/>
    <n v="34.299999999999997"/>
    <n v="32.770000000000003"/>
    <n v="35.82"/>
    <n v="349"/>
    <n v="356"/>
    <n v="356"/>
    <n v="353.67"/>
    <n v="41"/>
    <n v="42"/>
    <n v="51"/>
    <n v="39"/>
    <n v="36"/>
    <n v="41.8"/>
  </r>
  <r>
    <x v="2"/>
    <s v="Aaa"/>
    <n v="9999999999"/>
    <s v="Sitakund"/>
    <s v="Chakia"/>
    <x v="1"/>
    <s v="Bihar"/>
    <n v="26.515000000000001"/>
    <n v="84.984999999999999"/>
    <x v="0"/>
    <x v="1"/>
    <s v="Rice"/>
    <n v="40"/>
    <s v="ZT"/>
    <x v="2"/>
    <n v="45"/>
    <x v="129"/>
    <x v="4"/>
    <n v="0"/>
    <n v="65"/>
    <d v="1899-12-30T12:32:16"/>
    <m/>
    <n v="0"/>
    <n v="100"/>
    <n v="75"/>
    <n v="50"/>
    <x v="2"/>
    <n v="23"/>
    <n v="56"/>
    <n v="0"/>
    <n v="0"/>
    <n v="0"/>
    <x v="2"/>
    <s v="16g"/>
    <s v="2019.01.23"/>
    <x v="1"/>
    <n v="0"/>
    <s v="2019.04.12"/>
    <n v="3.23"/>
    <n v="2.97"/>
    <n v="3.13"/>
    <n v="7.78"/>
    <n v="1.04"/>
    <n v="1.03"/>
    <n v="1.04"/>
    <n v="2.59"/>
    <n v="37.299999999999997"/>
    <n v="39.299999999999997"/>
    <n v="36"/>
    <n v="37.53"/>
    <n v="205"/>
    <n v="205"/>
    <n v="263"/>
    <n v="224.33"/>
    <n v="46"/>
    <n v="47"/>
    <n v="27"/>
    <n v="40"/>
    <n v="41"/>
    <n v="40.200000000000003"/>
  </r>
  <r>
    <x v="2"/>
    <s v="Aaa"/>
    <n v="9999999999"/>
    <s v="Kumaitha"/>
    <s v="Halsi"/>
    <x v="7"/>
    <s v="Bihar"/>
    <n v="25.03"/>
    <n v="86.004999999999995"/>
    <x v="2"/>
    <x v="0"/>
    <s v="Rice"/>
    <n v="0"/>
    <s v="ZT"/>
    <x v="3"/>
    <n v="45"/>
    <x v="129"/>
    <x v="4"/>
    <n v="125"/>
    <m/>
    <m/>
    <n v="20"/>
    <m/>
    <n v="100"/>
    <n v="75"/>
    <n v="50"/>
    <x v="2"/>
    <n v="23"/>
    <n v="65"/>
    <n v="0"/>
    <n v="0"/>
    <n v="0"/>
    <x v="0"/>
    <s v="16g"/>
    <s v="2019.01.21"/>
    <x v="1"/>
    <n v="0"/>
    <s v="2019.04.16"/>
    <n v="3.46"/>
    <n v="3.67"/>
    <n v="2.98"/>
    <n v="8.43"/>
    <n v="1.04"/>
    <n v="1.04"/>
    <n v="1.02"/>
    <n v="2.57"/>
    <n v="36.119999999999997"/>
    <n v="37"/>
    <n v="37.200000000000003"/>
    <n v="36.770000000000003"/>
    <n v="274"/>
    <n v="272"/>
    <n v="286"/>
    <n v="277.33"/>
    <n v="55"/>
    <n v="72"/>
    <n v="65"/>
    <n v="71"/>
    <n v="49"/>
    <n v="62.4"/>
  </r>
  <r>
    <x v="2"/>
    <s v="Aaa"/>
    <n v="9999999999"/>
    <s v="Sakrauli"/>
    <s v="Cheriyabariyarpur"/>
    <x v="6"/>
    <s v="Bihar"/>
    <n v="25.620999999999999"/>
    <n v="86.025000000000006"/>
    <x v="2"/>
    <x v="0"/>
    <s v="Rice"/>
    <n v="50"/>
    <s v="ZT"/>
    <x v="0"/>
    <n v="40"/>
    <x v="129"/>
    <x v="4"/>
    <n v="125"/>
    <m/>
    <m/>
    <n v="25"/>
    <m/>
    <n v="100"/>
    <n v="75"/>
    <n v="50"/>
    <x v="1"/>
    <n v="20"/>
    <n v="55"/>
    <n v="75"/>
    <n v="0"/>
    <n v="0"/>
    <x v="0"/>
    <s v="16g"/>
    <s v="2019.01.19"/>
    <x v="1"/>
    <n v="0"/>
    <s v="2019.04.18"/>
    <n v="3.35"/>
    <n v="3.21"/>
    <n v="3.34"/>
    <n v="8.25"/>
    <n v="1.02"/>
    <n v="1.06"/>
    <n v="1.01"/>
    <n v="2.58"/>
    <n v="37.5"/>
    <n v="38"/>
    <n v="37.5"/>
    <n v="37.67"/>
    <n v="236.25"/>
    <n v="255"/>
    <n v="255"/>
    <n v="248.75"/>
    <n v="54"/>
    <n v="42"/>
    <n v="36"/>
    <n v="47"/>
    <n v="58"/>
    <n v="47.4"/>
  </r>
  <r>
    <x v="2"/>
    <s v="Aaa"/>
    <n v="9999999999"/>
    <s v="BASAULI"/>
    <s v="Buxar"/>
    <x v="0"/>
    <s v="Bihar"/>
    <n v="25.327999999999999"/>
    <n v="84.051000000000002"/>
    <x v="0"/>
    <x v="1"/>
    <s v="Rice"/>
    <n v="20"/>
    <s v="ZT"/>
    <x v="0"/>
    <n v="50"/>
    <x v="129"/>
    <x v="4"/>
    <n v="125"/>
    <m/>
    <m/>
    <n v="25"/>
    <m/>
    <n v="100"/>
    <n v="75"/>
    <n v="60"/>
    <x v="1"/>
    <n v="21"/>
    <n v="55"/>
    <n v="110"/>
    <n v="0"/>
    <n v="0"/>
    <x v="0"/>
    <s v="16g"/>
    <s v="2019.01.22"/>
    <x v="1"/>
    <n v="60"/>
    <s v="2019.04.19"/>
    <n v="4.62"/>
    <n v="4.3"/>
    <n v="4.7300000000000004"/>
    <n v="11.38"/>
    <n v="2.04"/>
    <n v="1.9"/>
    <n v="2.08"/>
    <n v="5.0199999999999996"/>
    <n v="42.4"/>
    <n v="42.5"/>
    <n v="42.6"/>
    <n v="42.5"/>
    <n v="390"/>
    <n v="424"/>
    <n v="368"/>
    <n v="394"/>
    <n v="49"/>
    <n v="53"/>
    <n v="60"/>
    <n v="39"/>
    <n v="55"/>
    <n v="51.2"/>
  </r>
  <r>
    <x v="2"/>
    <s v="Aaa"/>
    <n v="9999999999"/>
    <s v="BADHA GAW"/>
    <s v="Ithari"/>
    <x v="0"/>
    <s v="Bihar"/>
    <n v="25.45"/>
    <n v="84.103999999999999"/>
    <x v="0"/>
    <x v="1"/>
    <s v="Rice"/>
    <n v="20"/>
    <s v="ZT"/>
    <x v="0"/>
    <n v="45"/>
    <x v="129"/>
    <x v="4"/>
    <n v="125"/>
    <m/>
    <m/>
    <n v="30"/>
    <m/>
    <n v="100"/>
    <n v="100"/>
    <n v="25"/>
    <x v="1"/>
    <n v="20"/>
    <n v="45"/>
    <n v="110"/>
    <n v="0"/>
    <n v="0"/>
    <x v="0"/>
    <s v="16g"/>
    <s v="2019.01.22"/>
    <x v="1"/>
    <n v="60"/>
    <s v="2019.04.20"/>
    <n v="4.62"/>
    <n v="4.3499999999999996"/>
    <n v="4.17"/>
    <n v="10.95"/>
    <n v="2.0299999999999998"/>
    <n v="2.0099999999999998"/>
    <n v="1.83"/>
    <n v="4.8899999999999997"/>
    <n v="39.299999999999997"/>
    <n v="39.9"/>
    <n v="39.299999999999997"/>
    <n v="39.5"/>
    <n v="296"/>
    <n v="390"/>
    <n v="366"/>
    <n v="350.67"/>
    <n v="48"/>
    <n v="68"/>
    <n v="56"/>
    <n v="63"/>
    <n v="50"/>
    <n v="57"/>
  </r>
  <r>
    <x v="2"/>
    <s v="Aaa"/>
    <n v="9999999999"/>
    <s v="Fatehpur"/>
    <s v="Halsi"/>
    <x v="7"/>
    <s v="Bihar"/>
    <n v="25.030999999999999"/>
    <n v="86.022000000000006"/>
    <x v="2"/>
    <x v="0"/>
    <s v="Rice"/>
    <n v="0"/>
    <s v="ZT"/>
    <x v="0"/>
    <n v="50"/>
    <x v="129"/>
    <x v="4"/>
    <n v="125"/>
    <m/>
    <m/>
    <n v="0"/>
    <m/>
    <n v="100"/>
    <n v="75"/>
    <n v="50"/>
    <x v="1"/>
    <n v="20"/>
    <n v="55"/>
    <n v="110"/>
    <n v="0"/>
    <n v="0"/>
    <x v="0"/>
    <s v="16g"/>
    <s v="2019.01.19"/>
    <x v="1"/>
    <n v="0"/>
    <s v="2019.04.25"/>
    <n v="4.2300000000000004"/>
    <n v="3.46"/>
    <n v="3.58"/>
    <n v="9.39"/>
    <n v="1.66"/>
    <n v="1.21"/>
    <n v="1.26"/>
    <n v="3.44"/>
    <n v="38.19"/>
    <n v="44"/>
    <n v="35"/>
    <n v="39.06"/>
    <n v="334"/>
    <n v="272"/>
    <n v="318"/>
    <n v="308"/>
    <n v="73"/>
    <n v="51"/>
    <n v="68"/>
    <n v="58"/>
    <n v="61"/>
    <n v="62.2"/>
  </r>
  <r>
    <x v="2"/>
    <s v="Aaa"/>
    <n v="9999999999"/>
    <s v="Motha"/>
    <s v="Karakat"/>
    <x v="8"/>
    <s v="Bihar"/>
    <n v="25.164999999999999"/>
    <n v="84.305000000000007"/>
    <x v="2"/>
    <x v="0"/>
    <s v="Rice"/>
    <n v="0"/>
    <s v="ZT"/>
    <x v="3"/>
    <n v="50"/>
    <x v="129"/>
    <x v="4"/>
    <n v="125"/>
    <m/>
    <m/>
    <n v="0"/>
    <n v="0"/>
    <n v="100"/>
    <n v="75"/>
    <n v="50"/>
    <x v="2"/>
    <n v="22"/>
    <n v="50"/>
    <n v="0"/>
    <n v="0"/>
    <n v="0"/>
    <x v="0"/>
    <s v="16g"/>
    <s v="2019.01.19"/>
    <x v="1"/>
    <n v="0"/>
    <s v="2019.04.16"/>
    <n v="3.25"/>
    <n v="3.73"/>
    <n v="5.13"/>
    <n v="10.09"/>
    <n v="1.04"/>
    <n v="1.06"/>
    <n v="1.0900000000000001"/>
    <n v="2.66"/>
    <n v="37.67"/>
    <n v="37.29"/>
    <n v="38.42"/>
    <n v="37.79"/>
    <n v="214"/>
    <n v="258"/>
    <n v="238"/>
    <n v="236.67"/>
    <n v="47"/>
    <n v="23"/>
    <n v="26"/>
    <n v="34"/>
    <n v="33"/>
    <n v="32.6"/>
  </r>
  <r>
    <x v="2"/>
    <s v="Aaa"/>
    <n v="9999999999"/>
    <s v="Fatehpur"/>
    <s v="Halsi"/>
    <x v="7"/>
    <s v="Bihar"/>
    <n v="25.038"/>
    <n v="86.022000000000006"/>
    <x v="2"/>
    <x v="0"/>
    <s v="Rice"/>
    <n v="0"/>
    <s v="ZT"/>
    <x v="0"/>
    <n v="50"/>
    <x v="129"/>
    <x v="4"/>
    <n v="125"/>
    <m/>
    <m/>
    <n v="0"/>
    <m/>
    <n v="100"/>
    <n v="100"/>
    <n v="50"/>
    <x v="2"/>
    <n v="24"/>
    <n v="44"/>
    <n v="0"/>
    <n v="0"/>
    <n v="0"/>
    <x v="15"/>
    <m/>
    <m/>
    <x v="0"/>
    <n v="0"/>
    <s v="2019.04.28"/>
    <n v="3.72"/>
    <n v="3.5"/>
    <n v="3.62"/>
    <n v="9.0299999999999994"/>
    <n v="1.24"/>
    <n v="1.1399999999999999"/>
    <n v="1.21"/>
    <n v="2.99"/>
    <n v="37.25"/>
    <n v="38"/>
    <n v="36"/>
    <n v="37.08"/>
    <n v="274"/>
    <n v="306"/>
    <n v="296"/>
    <n v="292"/>
    <n v="51"/>
    <n v="59"/>
    <n v="57"/>
    <n v="54"/>
    <n v="75"/>
    <n v="59.2"/>
  </r>
  <r>
    <x v="2"/>
    <s v="Aaa"/>
    <n v="9999999999"/>
    <s v=" Motha"/>
    <s v="Karakat"/>
    <x v="8"/>
    <s v="Bihar"/>
    <n v="25.175000000000001"/>
    <n v="84.301000000000002"/>
    <x v="2"/>
    <x v="0"/>
    <s v="Rice"/>
    <n v="0"/>
    <s v="ZT"/>
    <x v="0"/>
    <n v="45"/>
    <x v="129"/>
    <x v="4"/>
    <n v="125"/>
    <m/>
    <m/>
    <n v="0"/>
    <n v="0"/>
    <n v="125"/>
    <n v="40"/>
    <n v="75"/>
    <x v="1"/>
    <n v="22"/>
    <n v="45"/>
    <n v="80"/>
    <n v="0"/>
    <n v="0"/>
    <x v="0"/>
    <s v="16g"/>
    <s v="2019.01.17"/>
    <x v="1"/>
    <n v="0"/>
    <s v="2019.04.11"/>
    <n v="5.13"/>
    <n v="4.45"/>
    <n v="4.6100000000000003"/>
    <n v="11.83"/>
    <n v="2.15"/>
    <n v="1.87"/>
    <n v="1.97"/>
    <n v="4.99"/>
    <n v="38.53"/>
    <n v="38.86"/>
    <n v="36.880000000000003"/>
    <n v="38.090000000000003"/>
    <n v="292"/>
    <n v="260"/>
    <n v="308"/>
    <n v="286.67"/>
    <n v="46"/>
    <n v="28"/>
    <n v="34"/>
    <n v="41"/>
    <n v="43"/>
    <n v="38.4"/>
  </r>
  <r>
    <x v="2"/>
    <s v="Aaa"/>
    <n v="9999999999"/>
    <s v="Bardiha "/>
    <s v="Deoria sadar"/>
    <x v="4"/>
    <s v="UP"/>
    <n v="26.228999999999999"/>
    <n v="83.587000000000003"/>
    <x v="0"/>
    <x v="1"/>
    <s v="Rice"/>
    <n v="40"/>
    <s v="ZT"/>
    <x v="2"/>
    <n v="45"/>
    <x v="130"/>
    <x v="4"/>
    <n v="0"/>
    <n v="75"/>
    <d v="1899-12-30T12:32:16"/>
    <n v="0"/>
    <n v="0"/>
    <n v="100"/>
    <n v="100"/>
    <n v="75"/>
    <x v="1"/>
    <n v="21"/>
    <n v="50"/>
    <n v="80"/>
    <n v="0"/>
    <n v="0"/>
    <x v="0"/>
    <s v="16g"/>
    <s v="2019.01.20"/>
    <x v="1"/>
    <n v="0"/>
    <s v="2019.04.09"/>
    <n v="4.45"/>
    <n v="4.2699999999999996"/>
    <n v="3.48"/>
    <n v="10.17"/>
    <n v="1.4"/>
    <n v="1.2"/>
    <n v="0.91"/>
    <n v="2.93"/>
    <n v="37.75"/>
    <n v="39.32"/>
    <n v="38.65"/>
    <n v="38.57"/>
    <n v="497"/>
    <n v="514"/>
    <n v="422"/>
    <n v="477.67"/>
    <n v="54"/>
    <n v="66"/>
    <n v="60"/>
    <n v="65"/>
    <n v="66"/>
    <n v="62.2"/>
  </r>
  <r>
    <x v="2"/>
    <s v="Aaa"/>
    <n v="9999999999"/>
    <s v="Babhani"/>
    <s v="Deoria sadar"/>
    <x v="4"/>
    <s v="UP"/>
    <n v="26.277999999999999"/>
    <n v="83.512"/>
    <x v="0"/>
    <x v="1"/>
    <s v="Rice"/>
    <n v="40"/>
    <s v="ZT"/>
    <x v="2"/>
    <n v="45"/>
    <x v="130"/>
    <x v="4"/>
    <n v="0"/>
    <n v="75"/>
    <d v="1899-12-30T12:32:16"/>
    <n v="0"/>
    <n v="0"/>
    <n v="100"/>
    <n v="100"/>
    <n v="75"/>
    <x v="1"/>
    <n v="20"/>
    <n v="45"/>
    <n v="90"/>
    <n v="0"/>
    <n v="0"/>
    <x v="12"/>
    <s v="20g"/>
    <s v="2019.01.24"/>
    <x v="1"/>
    <n v="0"/>
    <s v="2019.04.07"/>
    <n v="4.6100000000000003"/>
    <n v="4.46"/>
    <n v="3.82"/>
    <n v="10.74"/>
    <n v="1.6"/>
    <n v="1.43"/>
    <n v="1.2"/>
    <n v="3.53"/>
    <n v="41.46"/>
    <n v="39.590000000000003"/>
    <n v="30.81"/>
    <n v="37.29"/>
    <n v="492"/>
    <n v="514"/>
    <n v="475"/>
    <n v="493.67"/>
    <n v="58"/>
    <n v="44"/>
    <n v="66"/>
    <n v="72"/>
    <n v="60"/>
    <n v="60"/>
  </r>
  <r>
    <x v="2"/>
    <s v="Aaa"/>
    <n v="9999999999"/>
    <s v="Bardiha "/>
    <s v="Deoria sadar"/>
    <x v="4"/>
    <s v="UP"/>
    <n v="26.213000000000001"/>
    <n v="83.58"/>
    <x v="0"/>
    <x v="1"/>
    <s v="Rice"/>
    <n v="40"/>
    <s v="ZT"/>
    <x v="2"/>
    <n v="40"/>
    <x v="130"/>
    <x v="4"/>
    <n v="0"/>
    <n v="75"/>
    <d v="1899-12-30T12:32:16"/>
    <n v="0"/>
    <n v="0"/>
    <n v="100"/>
    <n v="100"/>
    <n v="75"/>
    <x v="1"/>
    <n v="20"/>
    <n v="40"/>
    <n v="90"/>
    <n v="0"/>
    <n v="0"/>
    <x v="0"/>
    <s v="16g"/>
    <s v="2019.01.20"/>
    <x v="1"/>
    <n v="0"/>
    <s v="2019.04.06"/>
    <n v="4.53"/>
    <n v="4.3600000000000003"/>
    <n v="3.65"/>
    <n v="10.45"/>
    <n v="1.5"/>
    <n v="1.32"/>
    <n v="1.05"/>
    <n v="3.23"/>
    <n v="41.85"/>
    <n v="39.96"/>
    <n v="29.73"/>
    <n v="37.18"/>
    <n v="426"/>
    <n v="462"/>
    <n v="327"/>
    <n v="405"/>
    <n v="66"/>
    <n v="54"/>
    <n v="60"/>
    <n v="50"/>
    <n v="48"/>
    <n v="55.6"/>
  </r>
  <r>
    <x v="2"/>
    <s v="Aaa"/>
    <n v="9999999999"/>
    <s v="Pathardewa"/>
    <s v="Patherdewa"/>
    <x v="4"/>
    <s v="UP"/>
    <n v="26.271999999999998"/>
    <n v="83.506"/>
    <x v="0"/>
    <x v="1"/>
    <s v="Rice"/>
    <n v="40"/>
    <s v="ZT"/>
    <x v="2"/>
    <n v="45"/>
    <x v="130"/>
    <x v="4"/>
    <n v="0"/>
    <n v="75"/>
    <d v="1899-12-30T12:32:16"/>
    <n v="0"/>
    <n v="0"/>
    <n v="100"/>
    <n v="100"/>
    <n v="75"/>
    <x v="1"/>
    <n v="20"/>
    <n v="40"/>
    <n v="90"/>
    <m/>
    <n v="0"/>
    <x v="6"/>
    <s v="13.5g+20g"/>
    <s v="2019.01.17"/>
    <x v="1"/>
    <n v="0"/>
    <s v="2019.04.15"/>
    <n v="3.34"/>
    <n v="3.4"/>
    <n v="3.38"/>
    <n v="8.43"/>
    <n v="1.0900000000000001"/>
    <n v="1.18"/>
    <n v="1.17"/>
    <n v="2.87"/>
    <n v="38.479999999999997"/>
    <n v="36.299999999999997"/>
    <n v="37.28"/>
    <n v="37.35"/>
    <n v="442"/>
    <n v="396"/>
    <n v="427"/>
    <n v="421.67"/>
    <n v="48"/>
    <n v="54"/>
    <n v="60"/>
    <n v="54"/>
    <n v="50"/>
    <n v="53.2"/>
  </r>
  <r>
    <x v="2"/>
    <s v="Aaa"/>
    <n v="9999999999"/>
    <s v="Nariyao"/>
    <s v="Bhagalpur"/>
    <x v="4"/>
    <s v="UP"/>
    <n v="26.126999999999999"/>
    <n v="83.518000000000001"/>
    <x v="0"/>
    <x v="1"/>
    <s v="Rice"/>
    <n v="40"/>
    <s v="ZT"/>
    <x v="2"/>
    <n v="45"/>
    <x v="130"/>
    <x v="4"/>
    <n v="75"/>
    <n v="0"/>
    <d v="1899-12-30T18:46:00"/>
    <n v="0"/>
    <n v="0"/>
    <n v="100"/>
    <n v="100"/>
    <n v="75"/>
    <x v="2"/>
    <n v="21"/>
    <n v="41"/>
    <n v="0"/>
    <n v="0"/>
    <n v="0"/>
    <x v="0"/>
    <s v="16g"/>
    <s v="2019.01.19"/>
    <x v="1"/>
    <n v="0"/>
    <s v="2019.04.10"/>
    <n v="1.78"/>
    <n v="2.66"/>
    <n v="2.68"/>
    <n v="5.93"/>
    <n v="0.77"/>
    <n v="0.98"/>
    <n v="1"/>
    <n v="2.29"/>
    <n v="37"/>
    <n v="35.9"/>
    <n v="33.58"/>
    <n v="35.49"/>
    <n v="287"/>
    <n v="227"/>
    <n v="262"/>
    <n v="258.67"/>
    <n v="32"/>
    <n v="42"/>
    <n v="32"/>
    <n v="42"/>
    <n v="54"/>
    <n v="40.4"/>
  </r>
  <r>
    <x v="2"/>
    <s v="Aaa"/>
    <n v="9999999999"/>
    <s v="Kumaitha"/>
    <s v="Halsi"/>
    <x v="7"/>
    <s v="Bihar"/>
    <n v="25.030999999999999"/>
    <n v="86.010999999999996"/>
    <x v="2"/>
    <x v="0"/>
    <s v="Rice"/>
    <n v="0"/>
    <s v="ZT"/>
    <x v="3"/>
    <n v="45"/>
    <x v="130"/>
    <x v="4"/>
    <n v="125"/>
    <m/>
    <m/>
    <n v="15"/>
    <m/>
    <n v="100"/>
    <n v="100"/>
    <n v="60"/>
    <x v="2"/>
    <n v="19"/>
    <n v="70"/>
    <n v="0"/>
    <n v="0"/>
    <n v="0"/>
    <x v="15"/>
    <m/>
    <m/>
    <x v="0"/>
    <n v="0"/>
    <s v="2019.04.18"/>
    <n v="3.57"/>
    <n v="3.55"/>
    <n v="3.16"/>
    <n v="8.57"/>
    <n v="1.43"/>
    <n v="1.31"/>
    <n v="1.07"/>
    <n v="3.18"/>
    <n v="45.62"/>
    <n v="45"/>
    <n v="35"/>
    <n v="41.87"/>
    <n v="264"/>
    <n v="282"/>
    <n v="274"/>
    <n v="273.33"/>
    <n v="65"/>
    <n v="48"/>
    <n v="62"/>
    <n v="48"/>
    <n v="47"/>
    <n v="54"/>
  </r>
  <r>
    <x v="2"/>
    <s v="Aaa"/>
    <n v="9999999999"/>
    <s v="KULHARIYA"/>
    <s v="Buxar"/>
    <x v="0"/>
    <s v="Bihar"/>
    <n v="25.337"/>
    <n v="84.024000000000001"/>
    <x v="2"/>
    <x v="1"/>
    <s v="Rice"/>
    <n v="20"/>
    <s v="ZT"/>
    <x v="0"/>
    <n v="50"/>
    <x v="130"/>
    <x v="4"/>
    <n v="75"/>
    <n v="70"/>
    <s v="12.32.16"/>
    <m/>
    <m/>
    <n v="125"/>
    <n v="75"/>
    <n v="60"/>
    <x v="1"/>
    <n v="20"/>
    <n v="45"/>
    <n v="101"/>
    <n v="0"/>
    <n v="0"/>
    <x v="0"/>
    <s v="16g"/>
    <s v="2019.01.23"/>
    <x v="1"/>
    <n v="50"/>
    <s v="2019.04.23"/>
    <n v="4.62"/>
    <n v="4.21"/>
    <n v="4.4400000000000004"/>
    <n v="11.06"/>
    <n v="2.0299999999999998"/>
    <n v="1.85"/>
    <n v="1.96"/>
    <n v="4.87"/>
    <n v="40.700000000000003"/>
    <n v="40.1"/>
    <n v="40.299999999999997"/>
    <n v="40.369999999999997"/>
    <n v="482"/>
    <n v="522"/>
    <n v="508"/>
    <n v="504"/>
    <n v="52"/>
    <n v="54"/>
    <n v="68"/>
    <n v="72"/>
    <n v="69"/>
    <n v="63"/>
  </r>
  <r>
    <x v="2"/>
    <s v="Aaa"/>
    <n v="9999999999"/>
    <s v="SAITHU"/>
    <s v="Rajpur"/>
    <x v="0"/>
    <s v="Bihar"/>
    <n v="25.355"/>
    <n v="83.896000000000001"/>
    <x v="2"/>
    <x v="1"/>
    <s v="Rice"/>
    <n v="20"/>
    <s v="ZT"/>
    <x v="0"/>
    <n v="40"/>
    <x v="130"/>
    <x v="4"/>
    <n v="125"/>
    <n v="70"/>
    <s v="12.32.16"/>
    <m/>
    <m/>
    <n v="100"/>
    <n v="75"/>
    <n v="60"/>
    <x v="1"/>
    <n v="20"/>
    <n v="55"/>
    <n v="110"/>
    <n v="0"/>
    <n v="0"/>
    <x v="24"/>
    <s v="25g"/>
    <s v="2019.01.23"/>
    <x v="1"/>
    <n v="40"/>
    <s v="2019.04.26"/>
    <n v="4.74"/>
    <n v="4.4000000000000004"/>
    <n v="4.13"/>
    <n v="11.06"/>
    <n v="2.09"/>
    <n v="1.93"/>
    <n v="1.82"/>
    <n v="4.87"/>
    <n v="38.700000000000003"/>
    <n v="38.6"/>
    <n v="38.5"/>
    <n v="38.6"/>
    <n v="368"/>
    <n v="352"/>
    <n v="410"/>
    <n v="376.67"/>
    <n v="62"/>
    <n v="70"/>
    <n v="73"/>
    <n v="69"/>
    <n v="52"/>
    <n v="65.2"/>
  </r>
  <r>
    <x v="2"/>
    <s v="Aaa"/>
    <n v="9999999999"/>
    <s v="Bijulkhi"/>
    <s v="Halsi"/>
    <x v="7"/>
    <s v="Bihar"/>
    <n v="25.030999999999999"/>
    <n v="86.015000000000001"/>
    <x v="2"/>
    <x v="0"/>
    <s v="Rice"/>
    <n v="0"/>
    <s v="ZT"/>
    <x v="0"/>
    <n v="50"/>
    <x v="130"/>
    <x v="4"/>
    <n v="125"/>
    <m/>
    <m/>
    <n v="15"/>
    <m/>
    <n v="100"/>
    <n v="75"/>
    <n v="50"/>
    <x v="1"/>
    <n v="24"/>
    <n v="55"/>
    <n v="110"/>
    <n v="0"/>
    <n v="0"/>
    <x v="0"/>
    <s v="16g"/>
    <s v="2019.01.20"/>
    <x v="1"/>
    <n v="0"/>
    <s v="2019.04.23"/>
    <n v="4.24"/>
    <n v="3.28"/>
    <n v="3.66"/>
    <n v="9.32"/>
    <n v="1.71"/>
    <n v="1.1200000000000001"/>
    <n v="1.31"/>
    <n v="3.45"/>
    <n v="38.19"/>
    <n v="39"/>
    <n v="38"/>
    <n v="38.4"/>
    <n v="264"/>
    <n v="298"/>
    <n v="346"/>
    <n v="302.67"/>
    <n v="75"/>
    <n v="71"/>
    <n v="71"/>
    <n v="71"/>
    <n v="51"/>
    <n v="67.8"/>
  </r>
  <r>
    <x v="2"/>
    <s v="Aaa"/>
    <n v="9999999999"/>
    <s v="Bikram pur"/>
    <s v="Cheriyabariyarpur"/>
    <x v="6"/>
    <s v="Bihar"/>
    <n v="25.303999999999998"/>
    <n v="86.498999999999995"/>
    <x v="1"/>
    <x v="1"/>
    <s v="Soybean"/>
    <n v="50"/>
    <s v="ZT"/>
    <x v="3"/>
    <n v="40"/>
    <x v="130"/>
    <x v="4"/>
    <n v="125"/>
    <m/>
    <m/>
    <n v="25"/>
    <m/>
    <n v="100"/>
    <n v="100"/>
    <n v="75"/>
    <x v="1"/>
    <n v="18"/>
    <n v="52"/>
    <n v="75"/>
    <n v="0"/>
    <n v="0"/>
    <x v="0"/>
    <s v="16g"/>
    <s v="2019.01.20"/>
    <x v="1"/>
    <n v="0"/>
    <s v="2019.04.28"/>
    <n v="3.63"/>
    <n v="3.44"/>
    <n v="3.3"/>
    <n v="8.64"/>
    <n v="1.03"/>
    <n v="1.3"/>
    <n v="1.03"/>
    <n v="2.8"/>
    <n v="35"/>
    <n v="38"/>
    <n v="38"/>
    <n v="37"/>
    <n v="232"/>
    <n v="248"/>
    <n v="260"/>
    <n v="246.67"/>
    <n v="36"/>
    <n v="36"/>
    <n v="36"/>
    <n v="56"/>
    <n v="49"/>
    <n v="42.6"/>
  </r>
  <r>
    <x v="2"/>
    <s v="Aaa"/>
    <n v="9999999999"/>
    <s v="Sondiya"/>
    <s v="Tamkuhiraj"/>
    <x v="5"/>
    <s v="UP"/>
    <n v="26.725999999999999"/>
    <n v="84.653000000000006"/>
    <x v="0"/>
    <x v="1"/>
    <s v="Rice"/>
    <n v="40"/>
    <s v="ZT"/>
    <x v="2"/>
    <n v="45"/>
    <x v="131"/>
    <x v="4"/>
    <n v="125"/>
    <n v="0"/>
    <d v="1899-12-30T18:46:00"/>
    <n v="15"/>
    <n v="0"/>
    <n v="100"/>
    <n v="75"/>
    <n v="75"/>
    <x v="2"/>
    <n v="21"/>
    <n v="55"/>
    <n v="0"/>
    <n v="0"/>
    <n v="0"/>
    <x v="2"/>
    <s v="16g"/>
    <s v="2019.01.26"/>
    <x v="1"/>
    <n v="0"/>
    <s v="2019.04.08"/>
    <n v="3.22"/>
    <n v="2.9"/>
    <n v="2.9"/>
    <n v="7.52"/>
    <n v="1.23"/>
    <n v="1.1599999999999999"/>
    <n v="1.1599999999999999"/>
    <n v="2.96"/>
    <n v="39.25"/>
    <n v="34.6"/>
    <n v="31.87"/>
    <n v="35.24"/>
    <n v="349"/>
    <n v="360"/>
    <n v="352"/>
    <n v="353.67"/>
    <n v="41"/>
    <n v="42"/>
    <n v="51"/>
    <n v="39"/>
    <n v="36"/>
    <n v="41.8"/>
  </r>
  <r>
    <x v="2"/>
    <s v="Aaa"/>
    <n v="9999999999"/>
    <s v="Chintamanpur"/>
    <s v="Chakia"/>
    <x v="1"/>
    <s v="Bihar"/>
    <n v="26.512"/>
    <n v="84.972999999999999"/>
    <x v="0"/>
    <x v="1"/>
    <s v="Rice"/>
    <n v="40"/>
    <s v="ZT"/>
    <x v="2"/>
    <n v="45"/>
    <x v="131"/>
    <x v="4"/>
    <n v="125"/>
    <m/>
    <n v="0"/>
    <n v="17"/>
    <n v="0"/>
    <n v="100"/>
    <n v="75"/>
    <n v="50"/>
    <x v="2"/>
    <n v="23"/>
    <n v="45"/>
    <n v="0"/>
    <n v="0"/>
    <n v="0"/>
    <x v="2"/>
    <s v="16g"/>
    <s v="2019.01.26"/>
    <x v="1"/>
    <n v="0"/>
    <s v="2019.04.08"/>
    <n v="3.26"/>
    <n v="2.85"/>
    <n v="3.3"/>
    <n v="7.84"/>
    <n v="1.1200000000000001"/>
    <n v="1.1399999999999999"/>
    <n v="1.27"/>
    <n v="2.94"/>
    <n v="39.1"/>
    <n v="37.9"/>
    <n v="41.4"/>
    <n v="39.47"/>
    <n v="240"/>
    <n v="239"/>
    <n v="236"/>
    <n v="238.33"/>
    <n v="30"/>
    <n v="35"/>
    <n v="47"/>
    <n v="27"/>
    <n v="44"/>
    <n v="36.6"/>
  </r>
  <r>
    <x v="2"/>
    <s v="Aaa"/>
    <n v="9999999999"/>
    <s v="Babhani"/>
    <s v="Deoria sadar"/>
    <x v="4"/>
    <s v="UP"/>
    <n v="26.277999999999999"/>
    <n v="83.512"/>
    <x v="0"/>
    <x v="1"/>
    <s v="Rice"/>
    <n v="40"/>
    <s v="ZT"/>
    <x v="2"/>
    <n v="45"/>
    <x v="131"/>
    <x v="4"/>
    <n v="75"/>
    <n v="0"/>
    <d v="1899-12-30T18:46:00"/>
    <n v="0"/>
    <n v="0"/>
    <n v="100"/>
    <n v="100"/>
    <n v="75"/>
    <x v="2"/>
    <n v="28"/>
    <n v="48"/>
    <n v="0"/>
    <n v="0"/>
    <n v="0"/>
    <x v="0"/>
    <s v="16g"/>
    <s v="2019.01.23"/>
    <x v="2"/>
    <n v="0"/>
    <s v="2019.04.09"/>
    <n v="3"/>
    <n v="2.86"/>
    <n v="2.84"/>
    <n v="7.25"/>
    <n v="1.0900000000000001"/>
    <n v="0.99"/>
    <n v="1.01"/>
    <n v="2.58"/>
    <n v="37"/>
    <n v="35.200000000000003"/>
    <n v="33.369999999999997"/>
    <n v="35.19"/>
    <n v="275"/>
    <n v="326"/>
    <n v="327"/>
    <n v="309.33"/>
    <n v="30"/>
    <n v="34"/>
    <n v="23"/>
    <n v="29"/>
    <n v="39"/>
    <n v="31"/>
  </r>
  <r>
    <x v="2"/>
    <s v="Aaa"/>
    <n v="9999999999"/>
    <s v="Gopalpur"/>
    <s v="Cheriyabariyarpur"/>
    <x v="6"/>
    <s v="Bihar"/>
    <n v="25.632000000000001"/>
    <n v="86.037000000000006"/>
    <x v="2"/>
    <x v="0"/>
    <s v="Rice"/>
    <n v="50"/>
    <s v="ZT"/>
    <x v="0"/>
    <n v="40"/>
    <x v="131"/>
    <x v="4"/>
    <n v="125"/>
    <m/>
    <m/>
    <n v="25"/>
    <m/>
    <n v="100"/>
    <n v="75"/>
    <n v="50"/>
    <x v="2"/>
    <n v="26"/>
    <n v="55"/>
    <n v="0"/>
    <n v="0"/>
    <n v="0"/>
    <x v="0"/>
    <s v="16g"/>
    <s v="2019.01.13"/>
    <x v="1"/>
    <n v="0"/>
    <s v="2019.04.26"/>
    <n v="3.05"/>
    <n v="3.32"/>
    <n v="3.39"/>
    <n v="8.1300000000000008"/>
    <n v="0.9"/>
    <n v="0.88"/>
    <n v="0.89"/>
    <n v="2.23"/>
    <n v="38.200000000000003"/>
    <n v="38.700000000000003"/>
    <n v="37"/>
    <n v="37.97"/>
    <n v="225"/>
    <n v="266.25"/>
    <n v="243.75"/>
    <n v="245"/>
    <n v="42"/>
    <n v="42"/>
    <n v="48"/>
    <n v="56"/>
    <n v="58"/>
    <n v="49.2"/>
  </r>
  <r>
    <x v="2"/>
    <s v="Aaa"/>
    <n v="9999999999"/>
    <s v="HAKIMPUR"/>
    <s v="Ithari"/>
    <x v="0"/>
    <s v="Bihar"/>
    <n v="25.283000000000001"/>
    <n v="83.578999999999994"/>
    <x v="1"/>
    <x v="1"/>
    <s v="Rice"/>
    <n v="30"/>
    <s v="ZT"/>
    <x v="0"/>
    <n v="40"/>
    <x v="131"/>
    <x v="4"/>
    <n v="125"/>
    <m/>
    <m/>
    <n v="30"/>
    <m/>
    <n v="100"/>
    <n v="75"/>
    <n v="60"/>
    <x v="1"/>
    <n v="21"/>
    <n v="55"/>
    <n v="110"/>
    <n v="0"/>
    <n v="0"/>
    <x v="12"/>
    <s v="20g"/>
    <s v="2019.01.24"/>
    <x v="1"/>
    <n v="20"/>
    <s v="2019.04.25"/>
    <n v="4.18"/>
    <n v="4.43"/>
    <n v="3.98"/>
    <n v="10.49"/>
    <n v="1.84"/>
    <n v="1.95"/>
    <n v="1.75"/>
    <n v="4.62"/>
    <n v="39.700000000000003"/>
    <n v="39.5"/>
    <n v="39.299999999999997"/>
    <n v="39.5"/>
    <n v="340"/>
    <n v="292"/>
    <n v="396"/>
    <n v="342.67"/>
    <n v="58"/>
    <n v="69"/>
    <n v="70"/>
    <n v="65"/>
    <n v="68"/>
    <n v="66"/>
  </r>
  <r>
    <x v="2"/>
    <s v="Aaa"/>
    <n v="9999999999"/>
    <s v="DAHIWAR"/>
    <s v="Buxar"/>
    <x v="0"/>
    <s v="Bihar"/>
    <n v="25.597999999999999"/>
    <n v="84.063999999999993"/>
    <x v="1"/>
    <x v="2"/>
    <s v="Rice"/>
    <n v="20"/>
    <s v="ZT"/>
    <x v="0"/>
    <n v="50"/>
    <x v="131"/>
    <x v="4"/>
    <n v="125"/>
    <n v="65"/>
    <s v="10.26.26"/>
    <m/>
    <m/>
    <n v="100"/>
    <n v="75"/>
    <n v="60"/>
    <x v="1"/>
    <n v="20"/>
    <n v="55"/>
    <n v="110"/>
    <n v="0"/>
    <n v="0"/>
    <x v="0"/>
    <s v="16g"/>
    <s v="2019.01.25"/>
    <x v="1"/>
    <n v="20"/>
    <s v="2019.04.22"/>
    <n v="4.46"/>
    <n v="4.3099999999999996"/>
    <n v="4.42"/>
    <n v="10.99"/>
    <n v="1.96"/>
    <n v="1.9"/>
    <n v="1.95"/>
    <n v="4.84"/>
    <n v="38.700000000000003"/>
    <n v="38.5"/>
    <n v="38.9"/>
    <n v="38.700000000000003"/>
    <n v="354"/>
    <n v="276"/>
    <n v="396"/>
    <n v="342"/>
    <n v="75"/>
    <n v="70"/>
    <n v="60"/>
    <n v="71"/>
    <n v="54"/>
    <n v="66"/>
  </r>
  <r>
    <x v="2"/>
    <s v="Aaa"/>
    <n v="9999999999"/>
    <s v="HAKIMPUR"/>
    <s v="Ithari"/>
    <x v="0"/>
    <s v="Bihar"/>
    <n v="25.283999999999999"/>
    <n v="83.569000000000003"/>
    <x v="1"/>
    <x v="1"/>
    <s v="Rice"/>
    <n v="50"/>
    <s v="ZT"/>
    <x v="3"/>
    <n v="50"/>
    <x v="131"/>
    <x v="4"/>
    <n v="125"/>
    <m/>
    <m/>
    <n v="30"/>
    <m/>
    <n v="100"/>
    <n v="100"/>
    <n v="25"/>
    <x v="1"/>
    <n v="20"/>
    <n v="50"/>
    <n v="110"/>
    <n v="0"/>
    <n v="0"/>
    <x v="24"/>
    <s v="25g"/>
    <s v="2019.01.23"/>
    <x v="1"/>
    <n v="50"/>
    <s v="2019.04.21"/>
    <n v="4.38"/>
    <n v="4.8899999999999997"/>
    <n v="4.13"/>
    <n v="11.17"/>
    <n v="1.0900000000000001"/>
    <n v="1.08"/>
    <n v="1.08"/>
    <n v="2.71"/>
    <n v="38.6"/>
    <n v="38.700000000000003"/>
    <n v="38.799999999999997"/>
    <n v="38.700000000000003"/>
    <n v="356"/>
    <n v="348"/>
    <n v="334"/>
    <n v="346"/>
    <n v="49"/>
    <n v="56"/>
    <n v="48"/>
    <n v="65"/>
    <n v="69"/>
    <n v="57.4"/>
  </r>
  <r>
    <x v="2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50"/>
    <x v="131"/>
    <x v="4"/>
    <n v="125"/>
    <m/>
    <m/>
    <n v="0"/>
    <n v="0"/>
    <n v="100"/>
    <n v="75"/>
    <n v="50"/>
    <x v="1"/>
    <n v="22"/>
    <n v="50"/>
    <n v="110"/>
    <n v="0"/>
    <n v="0"/>
    <x v="0"/>
    <s v="16g"/>
    <s v="2019.01.21"/>
    <x v="1"/>
    <n v="0"/>
    <s v="2019.04.16"/>
    <n v="3.42"/>
    <n v="3.65"/>
    <n v="4.3499999999999996"/>
    <n v="9.52"/>
    <n v="1.04"/>
    <n v="1.1299999999999999"/>
    <n v="1.07"/>
    <n v="2.7"/>
    <n v="37.33"/>
    <n v="37.71"/>
    <n v="36.590000000000003"/>
    <n v="37.21"/>
    <n v="250"/>
    <n v="250"/>
    <n v="226"/>
    <n v="242"/>
    <n v="49"/>
    <n v="22"/>
    <n v="43"/>
    <n v="31"/>
    <n v="28"/>
    <n v="34.6"/>
  </r>
  <r>
    <x v="2"/>
    <s v="Aaa"/>
    <n v="9999999999"/>
    <s v="Bilari"/>
    <s v="Kargahar"/>
    <x v="8"/>
    <s v="Bihar"/>
    <n v="25.053999999999998"/>
    <n v="83.912999999999997"/>
    <x v="2"/>
    <x v="0"/>
    <s v="Rice"/>
    <n v="0"/>
    <s v="ZT"/>
    <x v="0"/>
    <n v="45"/>
    <x v="131"/>
    <x v="4"/>
    <n v="125"/>
    <m/>
    <m/>
    <n v="0"/>
    <n v="0"/>
    <n v="125"/>
    <n v="40"/>
    <n v="75"/>
    <x v="1"/>
    <n v="22"/>
    <n v="45"/>
    <n v="80"/>
    <n v="0"/>
    <n v="0"/>
    <x v="0"/>
    <s v="16g"/>
    <s v="2019.01.19"/>
    <x v="1"/>
    <n v="0"/>
    <s v="2019.04.12"/>
    <n v="4.3499999999999996"/>
    <n v="4.95"/>
    <n v="5.0199999999999996"/>
    <n v="11.93"/>
    <n v="1.83"/>
    <n v="2.08"/>
    <n v="2.4"/>
    <n v="5.26"/>
    <n v="38.299999999999997"/>
    <n v="37.65"/>
    <n v="38.950000000000003"/>
    <n v="38.299999999999997"/>
    <n v="288"/>
    <n v="284"/>
    <n v="280"/>
    <n v="284"/>
    <n v="41"/>
    <n v="40"/>
    <n v="29"/>
    <n v="48"/>
    <n v="47"/>
    <n v="41"/>
  </r>
  <r>
    <x v="2"/>
    <s v="Aaa"/>
    <n v="9999999999"/>
    <s v="Laxmipur"/>
    <s v="Padrouna"/>
    <x v="5"/>
    <s v="UP"/>
    <m/>
    <m/>
    <x v="0"/>
    <x v="1"/>
    <s v="Rice"/>
    <n v="0"/>
    <s v="ZT"/>
    <x v="2"/>
    <n v="45"/>
    <x v="132"/>
    <x v="4"/>
    <n v="0"/>
    <n v="75"/>
    <d v="1899-12-30T12:32:16"/>
    <n v="0"/>
    <n v="0"/>
    <n v="100"/>
    <n v="75"/>
    <n v="75"/>
    <x v="2"/>
    <n v="25"/>
    <n v="45"/>
    <n v="0"/>
    <n v="0"/>
    <n v="0"/>
    <x v="2"/>
    <s v="16g"/>
    <s v="2019.01.28"/>
    <x v="1"/>
    <n v="0"/>
    <s v="2019.04.10"/>
    <n v="2.96"/>
    <n v="3.22"/>
    <n v="2.9"/>
    <n v="7.57"/>
    <n v="1.22"/>
    <n v="1.23"/>
    <n v="1.1599999999999999"/>
    <n v="3.01"/>
    <n v="39.25"/>
    <n v="34.6"/>
    <n v="31.87"/>
    <n v="35.24"/>
    <n v="349"/>
    <n v="356"/>
    <n v="356"/>
    <n v="353.67"/>
    <n v="41"/>
    <n v="42"/>
    <n v="51"/>
    <n v="39"/>
    <n v="36"/>
    <n v="41.8"/>
  </r>
  <r>
    <x v="2"/>
    <s v="Aaa"/>
    <n v="9999999999"/>
    <s v="Jamunia"/>
    <s v="Chakia"/>
    <x v="1"/>
    <s v="Bihar"/>
    <n v="26.536999999999999"/>
    <n v="84.968000000000004"/>
    <x v="0"/>
    <x v="1"/>
    <s v="Rice"/>
    <n v="0"/>
    <s v="ZT"/>
    <x v="2"/>
    <n v="45"/>
    <x v="132"/>
    <x v="4"/>
    <n v="0"/>
    <n v="65"/>
    <d v="1899-12-30T12:32:16"/>
    <m/>
    <n v="0"/>
    <n v="100"/>
    <n v="75"/>
    <n v="50"/>
    <x v="2"/>
    <n v="29"/>
    <n v="46"/>
    <n v="0"/>
    <n v="0"/>
    <n v="0"/>
    <x v="2"/>
    <s v="16g"/>
    <s v="2019.01.29"/>
    <x v="1"/>
    <n v="0"/>
    <s v="2019.04.10"/>
    <n v="2.98"/>
    <n v="3.03"/>
    <n v="3.61"/>
    <n v="8.02"/>
    <n v="1.06"/>
    <n v="1.27"/>
    <n v="1.1599999999999999"/>
    <n v="2.91"/>
    <n v="38.799999999999997"/>
    <n v="39.1"/>
    <n v="39.299999999999997"/>
    <n v="39.07"/>
    <n v="244"/>
    <n v="228"/>
    <n v="232"/>
    <n v="234.67"/>
    <n v="30"/>
    <n v="25"/>
    <n v="44"/>
    <n v="38"/>
    <n v="32"/>
    <n v="33.799999999999997"/>
  </r>
  <r>
    <x v="2"/>
    <s v="Aaa"/>
    <n v="9999999999"/>
    <s v="Kumaitha"/>
    <s v="Halsi"/>
    <x v="7"/>
    <s v="Bihar"/>
    <n v="25.024999999999999"/>
    <n v="86.013000000000005"/>
    <x v="2"/>
    <x v="0"/>
    <s v="Rice"/>
    <n v="0"/>
    <s v="ZT"/>
    <x v="3"/>
    <n v="45"/>
    <x v="132"/>
    <x v="4"/>
    <n v="125"/>
    <m/>
    <m/>
    <n v="15"/>
    <m/>
    <n v="125"/>
    <n v="100"/>
    <m/>
    <x v="2"/>
    <n v="23"/>
    <n v="65"/>
    <n v="0"/>
    <n v="0"/>
    <n v="0"/>
    <x v="15"/>
    <m/>
    <m/>
    <x v="0"/>
    <n v="0"/>
    <s v="2019.04.22"/>
    <n v="2.96"/>
    <n v="3.35"/>
    <n v="3.95"/>
    <n v="8.5500000000000007"/>
    <n v="1.03"/>
    <n v="1.1399999999999999"/>
    <n v="1.41"/>
    <n v="2.98"/>
    <n v="35.42"/>
    <n v="38.200000000000003"/>
    <n v="37.200000000000003"/>
    <n v="36.94"/>
    <n v="260"/>
    <n v="292"/>
    <n v="272"/>
    <n v="274.67"/>
    <n v="73"/>
    <n v="71"/>
    <n v="71"/>
    <n v="45"/>
    <n v="57"/>
    <n v="63.4"/>
  </r>
  <r>
    <x v="2"/>
    <s v="Aaa"/>
    <n v="9999999999"/>
    <s v="MAHDHA"/>
    <s v="Buxar"/>
    <x v="0"/>
    <s v="Bihar"/>
    <n v="25.536000000000001"/>
    <n v="84.022999999999996"/>
    <x v="0"/>
    <x v="1"/>
    <s v="Rice"/>
    <n v="20"/>
    <s v="ZT"/>
    <x v="3"/>
    <n v="50"/>
    <x v="132"/>
    <x v="4"/>
    <n v="125"/>
    <m/>
    <m/>
    <n v="30"/>
    <m/>
    <n v="145"/>
    <n v="55"/>
    <n v="60"/>
    <x v="1"/>
    <n v="21"/>
    <n v="50"/>
    <n v="100"/>
    <n v="0"/>
    <n v="0"/>
    <x v="10"/>
    <s v="32g"/>
    <s v="2019.01.25"/>
    <x v="1"/>
    <n v="40"/>
    <s v="2019.04.18"/>
    <n v="5.34"/>
    <n v="4.96"/>
    <n v="5.62"/>
    <n v="13.27"/>
    <n v="1.19"/>
    <n v="1.1299999999999999"/>
    <n v="1.03"/>
    <n v="2.79"/>
    <n v="35.200000000000003"/>
    <n v="35.799999999999997"/>
    <n v="35.299999999999997"/>
    <n v="35.43"/>
    <n v="314"/>
    <n v="366"/>
    <n v="372"/>
    <n v="350.67"/>
    <n v="64"/>
    <n v="68"/>
    <n v="48"/>
    <n v="60"/>
    <n v="59"/>
    <n v="59.8"/>
  </r>
  <r>
    <x v="2"/>
    <s v="Aaa"/>
    <n v="9999999999"/>
    <s v="TIRLOCHANPUR"/>
    <s v="Rajpur"/>
    <x v="0"/>
    <s v="Bihar"/>
    <n v="25.417999999999999"/>
    <n v="83.888999999999996"/>
    <x v="2"/>
    <x v="1"/>
    <s v="Rice"/>
    <n v="50"/>
    <s v="ZT"/>
    <x v="2"/>
    <n v="50"/>
    <x v="132"/>
    <x v="4"/>
    <n v="125"/>
    <m/>
    <m/>
    <n v="25"/>
    <m/>
    <n v="125"/>
    <n v="45"/>
    <n v="75"/>
    <x v="1"/>
    <n v="21"/>
    <n v="50"/>
    <n v="107"/>
    <n v="0"/>
    <n v="0"/>
    <x v="10"/>
    <s v="35g"/>
    <s v="2019.01.24"/>
    <x v="1"/>
    <n v="0"/>
    <s v="2019.04.18"/>
    <n v="4.6399999999999997"/>
    <n v="4.74"/>
    <n v="4.18"/>
    <n v="11.3"/>
    <n v="2.0299999999999998"/>
    <n v="1.83"/>
    <n v="1.83"/>
    <n v="4.74"/>
    <n v="34.1"/>
    <n v="34.200000000000003"/>
    <n v="34.200000000000003"/>
    <n v="34.17"/>
    <n v="424"/>
    <n v="436"/>
    <n v="368"/>
    <n v="409.33"/>
    <n v="47"/>
    <n v="51"/>
    <n v="60"/>
    <n v="73"/>
    <n v="59"/>
    <n v="58"/>
  </r>
  <r>
    <x v="2"/>
    <s v="Aaa"/>
    <n v="9999999999"/>
    <s v="Ahalladpur"/>
    <s v="Tamkuhiraj"/>
    <x v="5"/>
    <s v="UP"/>
    <n v="26.687999999999999"/>
    <n v="84.066999999999993"/>
    <x v="0"/>
    <x v="1"/>
    <s v="Rice"/>
    <n v="40"/>
    <s v="ZT"/>
    <x v="2"/>
    <n v="45"/>
    <x v="133"/>
    <x v="4"/>
    <n v="0"/>
    <n v="75"/>
    <d v="1899-12-30T12:32:16"/>
    <n v="0"/>
    <n v="0"/>
    <n v="100"/>
    <n v="75"/>
    <n v="75"/>
    <x v="2"/>
    <n v="25"/>
    <n v="42"/>
    <n v="0"/>
    <n v="0"/>
    <n v="0"/>
    <x v="2"/>
    <s v="16g"/>
    <s v="2019.01.29"/>
    <x v="1"/>
    <n v="0"/>
    <s v="2019.04.09"/>
    <n v="3.22"/>
    <n v="3.32"/>
    <n v="3.32"/>
    <n v="8.2200000000000006"/>
    <n v="1.22"/>
    <n v="1.26"/>
    <n v="1.26"/>
    <n v="3.12"/>
    <n v="41.34"/>
    <n v="39.229999999999997"/>
    <n v="31.45"/>
    <n v="37.340000000000003"/>
    <n v="364"/>
    <n v="364"/>
    <n v="352"/>
    <n v="360"/>
    <n v="45"/>
    <n v="51"/>
    <n v="36"/>
    <n v="48"/>
    <n v="51"/>
    <n v="46.2"/>
  </r>
  <r>
    <x v="2"/>
    <s v="Aaa"/>
    <n v="9999999999"/>
    <s v="Sondiya"/>
    <s v="Tamkuhiraj"/>
    <x v="5"/>
    <s v="UP"/>
    <n v="26.725000000000001"/>
    <n v="84.064999999999998"/>
    <x v="0"/>
    <x v="1"/>
    <s v="Rice"/>
    <n v="40"/>
    <s v="ZT"/>
    <x v="2"/>
    <n v="45"/>
    <x v="133"/>
    <x v="4"/>
    <n v="0"/>
    <n v="75"/>
    <d v="1899-12-30T12:32:16"/>
    <n v="0"/>
    <n v="0"/>
    <n v="100"/>
    <n v="75"/>
    <n v="75"/>
    <x v="2"/>
    <n v="28"/>
    <n v="60"/>
    <n v="0"/>
    <n v="0"/>
    <n v="0"/>
    <x v="21"/>
    <s v="13g"/>
    <s v="2019.01.30"/>
    <x v="1"/>
    <n v="0"/>
    <s v="2019.04.06"/>
    <n v="3"/>
    <n v="3.22"/>
    <n v="3.22"/>
    <n v="7.87"/>
    <n v="1.22"/>
    <n v="1.22"/>
    <n v="1.22"/>
    <n v="3.05"/>
    <n v="40.909999999999997"/>
    <n v="34.4"/>
    <n v="32.47"/>
    <n v="35.93"/>
    <n v="358"/>
    <n v="366"/>
    <n v="375"/>
    <n v="366.33"/>
    <n v="42"/>
    <n v="51"/>
    <n v="36"/>
    <n v="48"/>
    <n v="51"/>
    <n v="45.6"/>
  </r>
  <r>
    <x v="2"/>
    <s v="Aaa"/>
    <n v="9999999999"/>
    <s v="Azagari"/>
    <s v="Pakadi Dayal"/>
    <x v="1"/>
    <s v="Bihar"/>
    <n v="26.577999999999999"/>
    <n v="85.090999999999994"/>
    <x v="0"/>
    <x v="1"/>
    <s v="Rice"/>
    <n v="0"/>
    <s v="ZT"/>
    <x v="0"/>
    <n v="50"/>
    <x v="133"/>
    <x v="4"/>
    <n v="125"/>
    <m/>
    <n v="0"/>
    <n v="20"/>
    <n v="0"/>
    <n v="100"/>
    <n v="75"/>
    <n v="50"/>
    <x v="2"/>
    <n v="21"/>
    <n v="43"/>
    <n v="0"/>
    <n v="0"/>
    <n v="0"/>
    <x v="21"/>
    <s v="13g"/>
    <s v="2019.01.30"/>
    <x v="1"/>
    <n v="0"/>
    <s v="2019.04.03"/>
    <n v="3.75"/>
    <n v="3.54"/>
    <n v="3.68"/>
    <n v="9.14"/>
    <n v="1.08"/>
    <n v="1.24"/>
    <n v="1.19"/>
    <n v="2.93"/>
    <n v="36"/>
    <n v="39.200000000000003"/>
    <n v="31.4"/>
    <n v="35.53"/>
    <n v="309"/>
    <n v="256"/>
    <n v="267"/>
    <n v="277.33"/>
    <n v="42"/>
    <n v="47"/>
    <n v="35"/>
    <n v="43"/>
    <n v="37"/>
    <n v="40.799999999999997"/>
  </r>
  <r>
    <x v="2"/>
    <s v="Aaa"/>
    <n v="9999999999"/>
    <s v="Azagari"/>
    <s v="Pakadi Dayal"/>
    <x v="1"/>
    <s v="Bihar"/>
    <n v="26.577999999999999"/>
    <n v="85.090999999999994"/>
    <x v="0"/>
    <x v="1"/>
    <s v="Rice"/>
    <n v="0"/>
    <s v="ZT"/>
    <x v="0"/>
    <n v="50"/>
    <x v="133"/>
    <x v="4"/>
    <n v="125"/>
    <m/>
    <n v="0"/>
    <n v="17"/>
    <n v="0"/>
    <n v="100"/>
    <n v="75"/>
    <n v="50"/>
    <x v="2"/>
    <n v="22"/>
    <n v="43"/>
    <n v="0"/>
    <n v="0"/>
    <n v="0"/>
    <x v="21"/>
    <s v="13g"/>
    <s v="2019.01.30"/>
    <x v="1"/>
    <n v="0"/>
    <s v="2019.04.11"/>
    <n v="3.61"/>
    <n v="3.4"/>
    <n v="3.76"/>
    <n v="8.98"/>
    <n v="1.47"/>
    <n v="1.33"/>
    <n v="1.24"/>
    <n v="3.37"/>
    <n v="41.2"/>
    <n v="41.5"/>
    <n v="32.4"/>
    <n v="38.369999999999997"/>
    <n v="289"/>
    <n v="252"/>
    <n v="308"/>
    <n v="283"/>
    <n v="40"/>
    <n v="30"/>
    <n v="31"/>
    <n v="41"/>
    <n v="32"/>
    <n v="34.799999999999997"/>
  </r>
  <r>
    <x v="2"/>
    <s v="Aaa"/>
    <n v="9999999999"/>
    <s v="Bediban"/>
    <s v="Chakia"/>
    <x v="1"/>
    <s v="Bihar"/>
    <n v="26.518000000000001"/>
    <n v="85.004999999999995"/>
    <x v="0"/>
    <x v="1"/>
    <s v="Rice"/>
    <n v="40"/>
    <s v="ZT"/>
    <x v="2"/>
    <n v="45"/>
    <x v="133"/>
    <x v="4"/>
    <n v="125"/>
    <m/>
    <n v="0"/>
    <n v="17"/>
    <n v="0"/>
    <n v="100"/>
    <n v="75"/>
    <n v="50"/>
    <x v="2"/>
    <n v="25"/>
    <n v="47"/>
    <n v="0"/>
    <n v="0"/>
    <n v="0"/>
    <x v="2"/>
    <s v="16g"/>
    <s v="2019.01.30"/>
    <x v="1"/>
    <n v="0"/>
    <s v="2019.04.09"/>
    <n v="3.66"/>
    <n v="3.33"/>
    <n v="3.48"/>
    <n v="8.73"/>
    <n v="1.1299999999999999"/>
    <n v="1.1499999999999999"/>
    <n v="1.2"/>
    <n v="2.9"/>
    <n v="37.9"/>
    <n v="39.299999999999997"/>
    <n v="39"/>
    <n v="38.729999999999997"/>
    <n v="270"/>
    <n v="270"/>
    <n v="253"/>
    <n v="264.33"/>
    <n v="43"/>
    <n v="30"/>
    <n v="29"/>
    <n v="43"/>
    <n v="29"/>
    <n v="34.799999999999997"/>
  </r>
  <r>
    <x v="2"/>
    <s v="Aaa"/>
    <n v="9999999999"/>
    <s v="Chintamanpur"/>
    <s v="Chakia"/>
    <x v="1"/>
    <s v="Bihar"/>
    <n v="26.512"/>
    <n v="84.972999999999999"/>
    <x v="0"/>
    <x v="1"/>
    <s v="Rice"/>
    <n v="40"/>
    <s v="ZT"/>
    <x v="2"/>
    <n v="45"/>
    <x v="133"/>
    <x v="4"/>
    <n v="0"/>
    <n v="65"/>
    <d v="1899-12-30T12:32:16"/>
    <m/>
    <n v="0"/>
    <n v="100"/>
    <n v="75"/>
    <n v="50"/>
    <x v="2"/>
    <n v="26"/>
    <n v="46"/>
    <n v="0"/>
    <n v="0"/>
    <n v="0"/>
    <x v="21"/>
    <s v="13g"/>
    <s v="2019.01.30"/>
    <x v="1"/>
    <n v="0"/>
    <s v="2019.04.06"/>
    <n v="3.63"/>
    <n v="2.9"/>
    <n v="2.87"/>
    <n v="7.83"/>
    <n v="1.33"/>
    <n v="0.98"/>
    <n v="1.1599999999999999"/>
    <n v="2.89"/>
    <n v="39.299999999999997"/>
    <n v="36.200000000000003"/>
    <n v="39.700000000000003"/>
    <n v="38.4"/>
    <n v="202"/>
    <n v="210"/>
    <n v="224"/>
    <n v="212"/>
    <n v="30"/>
    <n v="34"/>
    <n v="36"/>
    <n v="31"/>
    <n v="39"/>
    <n v="34"/>
  </r>
  <r>
    <x v="2"/>
    <s v="Aaa"/>
    <n v="9999999999"/>
    <s v="GERUABANDH"/>
    <s v="Ithari"/>
    <x v="0"/>
    <s v="Bihar"/>
    <n v="25.420999999999999"/>
    <n v="84.036000000000001"/>
    <x v="0"/>
    <x v="1"/>
    <s v="Rice"/>
    <n v="50"/>
    <s v="ZT"/>
    <x v="2"/>
    <n v="50"/>
    <x v="133"/>
    <x v="4"/>
    <n v="125"/>
    <m/>
    <m/>
    <n v="30"/>
    <m/>
    <n v="125"/>
    <n v="75"/>
    <n v="35"/>
    <x v="1"/>
    <n v="21"/>
    <n v="50"/>
    <n v="95"/>
    <n v="0"/>
    <n v="0"/>
    <x v="11"/>
    <s v="160g"/>
    <s v="2019.01.25"/>
    <x v="1"/>
    <n v="20"/>
    <s v="2019.04.18"/>
    <n v="4.6500000000000004"/>
    <n v="4.62"/>
    <n v="4.46"/>
    <n v="11.44"/>
    <n v="2.04"/>
    <n v="1.96"/>
    <n v="1.96"/>
    <n v="4.97"/>
    <n v="40.6"/>
    <n v="40.9"/>
    <n v="40.200000000000003"/>
    <n v="40.57"/>
    <n v="412"/>
    <n v="340"/>
    <n v="378"/>
    <n v="376.67"/>
    <n v="56"/>
    <n v="63"/>
    <n v="59"/>
    <n v="50"/>
    <n v="59"/>
    <n v="57.4"/>
  </r>
  <r>
    <x v="2"/>
    <s v="Aaa"/>
    <n v="9999999999"/>
    <s v="Kumaitha"/>
    <s v="Halsi"/>
    <x v="7"/>
    <s v="Bihar"/>
    <n v="25.030999999999999"/>
    <n v="86.010999999999996"/>
    <x v="2"/>
    <x v="0"/>
    <s v="Rice"/>
    <n v="0"/>
    <s v="ZT"/>
    <x v="3"/>
    <n v="45"/>
    <x v="133"/>
    <x v="4"/>
    <n v="125"/>
    <m/>
    <m/>
    <n v="0"/>
    <m/>
    <n v="125"/>
    <n v="100"/>
    <m/>
    <x v="2"/>
    <n v="21"/>
    <n v="60"/>
    <n v="0"/>
    <n v="0"/>
    <n v="0"/>
    <x v="0"/>
    <s v="16g"/>
    <s v="2019.01.25"/>
    <x v="1"/>
    <n v="0"/>
    <s v="2019.04.23"/>
    <n v="3.95"/>
    <n v="3.47"/>
    <n v="3.15"/>
    <n v="8.81"/>
    <n v="1.05"/>
    <n v="1.21"/>
    <n v="1.1100000000000001"/>
    <n v="2.8"/>
    <n v="37.340000000000003"/>
    <n v="37.1"/>
    <n v="36.200000000000003"/>
    <n v="36.880000000000003"/>
    <n v="284"/>
    <n v="268"/>
    <n v="282"/>
    <n v="278"/>
    <n v="75"/>
    <n v="53"/>
    <n v="68"/>
    <n v="55"/>
    <n v="57"/>
    <n v="61.6"/>
  </r>
  <r>
    <x v="2"/>
    <s v="Aaa"/>
    <n v="9999999999"/>
    <s v="Kaisath"/>
    <s v="Kaisath"/>
    <x v="0"/>
    <s v="Bihar"/>
    <n v="25.427"/>
    <n v="84.236999999999995"/>
    <x v="2"/>
    <x v="1"/>
    <s v="Rice"/>
    <n v="20"/>
    <s v="ZT"/>
    <x v="0"/>
    <n v="50"/>
    <x v="133"/>
    <x v="4"/>
    <n v="125"/>
    <m/>
    <m/>
    <n v="20"/>
    <n v="5"/>
    <n v="100"/>
    <n v="75"/>
    <n v="60"/>
    <x v="1"/>
    <n v="20"/>
    <n v="50"/>
    <n v="110"/>
    <n v="0"/>
    <n v="0"/>
    <x v="0"/>
    <s v="16g"/>
    <s v="2019.01.26"/>
    <x v="1"/>
    <n v="20"/>
    <s v="2019.04.16"/>
    <n v="3.73"/>
    <n v="4.33"/>
    <n v="4.46"/>
    <n v="10.43"/>
    <n v="1.63"/>
    <n v="1.91"/>
    <n v="1.96"/>
    <n v="4.58"/>
    <n v="42.3"/>
    <n v="42.7"/>
    <n v="42.8"/>
    <n v="42.6"/>
    <n v="358"/>
    <n v="392"/>
    <n v="414"/>
    <n v="388"/>
    <n v="48"/>
    <n v="55"/>
    <n v="70"/>
    <n v="70"/>
    <n v="51"/>
    <n v="58.8"/>
  </r>
  <r>
    <x v="2"/>
    <s v="Aaa"/>
    <n v="9999999999"/>
    <s v="HATA"/>
    <s v="Dumraon"/>
    <x v="0"/>
    <s v="Bihar"/>
    <n v="25.533999999999999"/>
    <n v="84.125"/>
    <x v="1"/>
    <x v="2"/>
    <s v="Rice"/>
    <n v="30"/>
    <s v="ZT"/>
    <x v="3"/>
    <n v="50"/>
    <x v="133"/>
    <x v="4"/>
    <n v="125"/>
    <m/>
    <m/>
    <n v="25"/>
    <m/>
    <n v="145"/>
    <n v="55"/>
    <n v="60"/>
    <x v="1"/>
    <n v="20"/>
    <n v="55"/>
    <n v="110"/>
    <n v="0"/>
    <n v="0"/>
    <x v="24"/>
    <s v="25g"/>
    <s v="2019.01.26"/>
    <x v="1"/>
    <n v="40"/>
    <s v="2019.04.26"/>
    <n v="4.74"/>
    <n v="3.93"/>
    <n v="4.26"/>
    <n v="10.78"/>
    <n v="1.0900000000000001"/>
    <n v="1.0900000000000001"/>
    <n v="1.0900000000000001"/>
    <n v="2.72"/>
    <n v="36.4"/>
    <n v="36.200000000000003"/>
    <n v="36.700000000000003"/>
    <n v="36.43"/>
    <n v="430"/>
    <n v="392"/>
    <n v="406"/>
    <n v="409.33"/>
    <n v="67"/>
    <n v="63"/>
    <n v="62"/>
    <n v="56"/>
    <n v="42"/>
    <n v="58"/>
  </r>
  <r>
    <x v="2"/>
    <s v="Aaa"/>
    <n v="9999999999"/>
    <s v="Yogia"/>
    <s v="Bharampur"/>
    <x v="0"/>
    <s v="Bihar"/>
    <n v="25.35"/>
    <n v="84.135999999999996"/>
    <x v="0"/>
    <x v="1"/>
    <s v="Rice"/>
    <n v="30"/>
    <s v="ZT"/>
    <x v="2"/>
    <n v="50"/>
    <x v="133"/>
    <x v="4"/>
    <n v="125"/>
    <n v="65"/>
    <s v="12.32.16"/>
    <n v="0"/>
    <m/>
    <n v="145"/>
    <n v="50"/>
    <n v="60"/>
    <x v="2"/>
    <n v="21"/>
    <n v="50"/>
    <n v="0"/>
    <n v="0"/>
    <n v="0"/>
    <x v="10"/>
    <s v="35g"/>
    <s v="2019.01.23"/>
    <x v="1"/>
    <n v="20"/>
    <s v="2019.04.23"/>
    <n v="3.85"/>
    <n v="4.17"/>
    <n v="3.97"/>
    <n v="9.99"/>
    <n v="1.7"/>
    <n v="1.75"/>
    <n v="1.75"/>
    <n v="4.33"/>
    <n v="36.200000000000003"/>
    <n v="36.299999999999997"/>
    <n v="36.700000000000003"/>
    <n v="36.4"/>
    <n v="270"/>
    <n v="302"/>
    <n v="264"/>
    <n v="278.67"/>
    <n v="58"/>
    <n v="60"/>
    <n v="63"/>
    <n v="68"/>
    <n v="63"/>
    <n v="62.4"/>
  </r>
  <r>
    <x v="2"/>
    <s v="Aaa"/>
    <n v="9999999999"/>
    <s v="SAITHU"/>
    <s v="Rajpur"/>
    <x v="0"/>
    <s v="Bihar"/>
    <n v="25.356000000000002"/>
    <n v="83.897000000000006"/>
    <x v="2"/>
    <x v="1"/>
    <s v="Rice"/>
    <n v="30"/>
    <s v="ZT"/>
    <x v="3"/>
    <n v="50"/>
    <x v="133"/>
    <x v="4"/>
    <n v="125"/>
    <n v="65"/>
    <s v="10.26.26"/>
    <m/>
    <m/>
    <n v="125"/>
    <n v="40"/>
    <n v="75"/>
    <x v="1"/>
    <n v="21"/>
    <n v="55"/>
    <n v="110"/>
    <n v="0"/>
    <n v="0"/>
    <x v="0"/>
    <s v="16g"/>
    <s v="2019.01.23"/>
    <x v="1"/>
    <n v="70"/>
    <s v="2019.04.19"/>
    <n v="4.72"/>
    <n v="5.31"/>
    <n v="4.37"/>
    <n v="12"/>
    <n v="1.1000000000000001"/>
    <n v="1.0900000000000001"/>
    <n v="1.0900000000000001"/>
    <n v="2.74"/>
    <n v="36.1"/>
    <n v="36.9"/>
    <n v="36.700000000000003"/>
    <n v="36.57"/>
    <n v="400"/>
    <n v="414"/>
    <n v="436"/>
    <n v="416.67"/>
    <n v="65"/>
    <n v="39"/>
    <n v="66"/>
    <n v="60"/>
    <n v="63"/>
    <n v="58.6"/>
  </r>
  <r>
    <x v="2"/>
    <s v="Aaa"/>
    <n v="9999999999"/>
    <s v="Kumaitha"/>
    <s v="Halsi"/>
    <x v="7"/>
    <s v="Bihar"/>
    <n v="25.024999999999999"/>
    <n v="86.013000000000005"/>
    <x v="2"/>
    <x v="0"/>
    <s v="Rice"/>
    <n v="0"/>
    <s v="ZT"/>
    <x v="3"/>
    <n v="45"/>
    <x v="134"/>
    <x v="4"/>
    <n v="125"/>
    <m/>
    <m/>
    <n v="15"/>
    <m/>
    <n v="100"/>
    <n v="75"/>
    <n v="50"/>
    <x v="2"/>
    <n v="20"/>
    <n v="65"/>
    <n v="0"/>
    <n v="0"/>
    <n v="0"/>
    <x v="0"/>
    <s v="16g"/>
    <s v="2019.01.26"/>
    <x v="1"/>
    <n v="0"/>
    <s v="2019.04.23"/>
    <n v="3.45"/>
    <n v="3.57"/>
    <n v="3.46"/>
    <n v="8.73"/>
    <n v="1.1599999999999999"/>
    <n v="1.29"/>
    <n v="1.22"/>
    <n v="3.05"/>
    <n v="45.39"/>
    <n v="38"/>
    <n v="43"/>
    <n v="42.13"/>
    <n v="272"/>
    <n v="290"/>
    <n v="284"/>
    <n v="282"/>
    <n v="61"/>
    <n v="54"/>
    <n v="58"/>
    <n v="54"/>
    <n v="73"/>
    <n v="60"/>
  </r>
  <r>
    <x v="2"/>
    <s v="Aaa"/>
    <n v="9999999999"/>
    <s v="PAWANI"/>
    <s v="Chausa"/>
    <x v="0"/>
    <s v="Bihar"/>
    <n v="25.518999999999998"/>
    <n v="83.938000000000002"/>
    <x v="0"/>
    <x v="1"/>
    <s v="Rice"/>
    <n v="30"/>
    <s v="ZT"/>
    <x v="2"/>
    <n v="50"/>
    <x v="134"/>
    <x v="4"/>
    <n v="80"/>
    <n v="65"/>
    <s v="12.32.16"/>
    <m/>
    <m/>
    <n v="100"/>
    <n v="100"/>
    <n v="60"/>
    <x v="1"/>
    <n v="21"/>
    <n v="55"/>
    <n v="105"/>
    <n v="0"/>
    <n v="0"/>
    <x v="11"/>
    <s v="160g"/>
    <s v="2019.01.26"/>
    <x v="1"/>
    <n v="30"/>
    <s v="2019.04.23"/>
    <n v="5.27"/>
    <n v="4.5599999999999996"/>
    <n v="5.32"/>
    <n v="12.63"/>
    <n v="2.35"/>
    <n v="2.35"/>
    <n v="2.35"/>
    <n v="5.88"/>
    <n v="45.3"/>
    <n v="44.6"/>
    <n v="44.4"/>
    <n v="44.77"/>
    <n v="424"/>
    <n v="346"/>
    <n v="388"/>
    <n v="386"/>
    <n v="57"/>
    <n v="58"/>
    <n v="61"/>
    <n v="55"/>
    <n v="62"/>
    <n v="58.6"/>
  </r>
  <r>
    <x v="2"/>
    <s v="Aaa"/>
    <n v="9999999999"/>
    <s v="MAHDHA"/>
    <s v="Buxar"/>
    <x v="0"/>
    <s v="Bihar"/>
    <n v="25.523"/>
    <n v="84.001000000000005"/>
    <x v="0"/>
    <x v="1"/>
    <s v="Rice"/>
    <n v="20"/>
    <s v="ZT"/>
    <x v="0"/>
    <n v="50"/>
    <x v="134"/>
    <x v="4"/>
    <n v="125"/>
    <m/>
    <m/>
    <n v="25"/>
    <m/>
    <n v="100"/>
    <n v="75"/>
    <n v="60"/>
    <x v="1"/>
    <n v="20"/>
    <n v="55"/>
    <n v="110"/>
    <n v="0"/>
    <n v="0"/>
    <x v="0"/>
    <s v="16g"/>
    <s v="2019.01.27"/>
    <x v="1"/>
    <n v="70"/>
    <s v="2019.04.17"/>
    <n v="5.36"/>
    <n v="5.0199999999999996"/>
    <n v="5.21"/>
    <n v="12.99"/>
    <n v="2.19"/>
    <n v="2.06"/>
    <n v="2.14"/>
    <n v="5.33"/>
    <n v="42.2"/>
    <n v="42.5"/>
    <n v="42.6"/>
    <n v="42.43"/>
    <n v="508"/>
    <n v="506"/>
    <n v="476"/>
    <n v="496.67"/>
    <n v="66"/>
    <n v="71"/>
    <n v="69"/>
    <n v="46"/>
    <n v="49"/>
    <n v="60.2"/>
  </r>
  <r>
    <x v="2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50"/>
    <x v="134"/>
    <x v="4"/>
    <n v="125"/>
    <m/>
    <m/>
    <n v="0"/>
    <n v="0"/>
    <n v="100"/>
    <n v="75"/>
    <n v="50"/>
    <x v="1"/>
    <n v="22"/>
    <n v="50"/>
    <n v="110"/>
    <n v="0"/>
    <n v="0"/>
    <x v="0"/>
    <s v="16g"/>
    <s v="2019.01.24"/>
    <x v="1"/>
    <n v="0"/>
    <s v="2019.04.17"/>
    <n v="3.24"/>
    <n v="3.71"/>
    <n v="4.54"/>
    <n v="9.58"/>
    <n v="1.36"/>
    <n v="1.06"/>
    <n v="1.07"/>
    <n v="2.91"/>
    <n v="37.270000000000003"/>
    <n v="36.520000000000003"/>
    <n v="38.01"/>
    <n v="37.270000000000003"/>
    <n v="222"/>
    <n v="254"/>
    <n v="202"/>
    <n v="226"/>
    <n v="39"/>
    <n v="24"/>
    <n v="32"/>
    <n v="32"/>
    <n v="26"/>
    <n v="30.6"/>
  </r>
  <r>
    <x v="2"/>
    <s v="Aaa"/>
    <n v="9999999999"/>
    <s v="Barkurba"/>
    <s v="Cheriyabariyarpur"/>
    <x v="6"/>
    <s v="Bihar"/>
    <n v="25.606000000000002"/>
    <n v="86.039000000000001"/>
    <x v="0"/>
    <x v="1"/>
    <s v="Rice"/>
    <n v="50"/>
    <s v="ZT"/>
    <x v="3"/>
    <n v="40"/>
    <x v="134"/>
    <x v="4"/>
    <n v="125"/>
    <m/>
    <m/>
    <n v="25"/>
    <m/>
    <n v="100"/>
    <n v="75"/>
    <n v="60"/>
    <x v="2"/>
    <n v="21"/>
    <n v="66"/>
    <n v="0"/>
    <n v="0"/>
    <n v="0"/>
    <x v="3"/>
    <s v="400ml"/>
    <s v="2019.01.24"/>
    <x v="1"/>
    <n v="0"/>
    <s v="2019.04.18"/>
    <n v="2.79"/>
    <n v="2.54"/>
    <n v="2.41"/>
    <n v="6.45"/>
    <n v="0.94"/>
    <n v="0.96"/>
    <n v="1.02"/>
    <n v="2.4300000000000002"/>
    <n v="37"/>
    <n v="39"/>
    <n v="38"/>
    <n v="38"/>
    <n v="207"/>
    <n v="219"/>
    <n v="195"/>
    <n v="207"/>
    <n v="36"/>
    <n v="48"/>
    <n v="42"/>
    <n v="45"/>
    <n v="62"/>
    <n v="46.6"/>
  </r>
  <r>
    <x v="2"/>
    <s v="Aaa"/>
    <n v="9999999999"/>
    <s v="Dedhgaon"/>
    <s v="Dawath "/>
    <x v="8"/>
    <s v="Bihar"/>
    <n v="25.292000000000002"/>
    <n v="84.304000000000002"/>
    <x v="2"/>
    <x v="0"/>
    <s v="Rice"/>
    <n v="0"/>
    <s v="ZT"/>
    <x v="0"/>
    <n v="45"/>
    <x v="134"/>
    <x v="4"/>
    <n v="125"/>
    <m/>
    <m/>
    <n v="0"/>
    <n v="0"/>
    <n v="125"/>
    <n v="40"/>
    <n v="75"/>
    <x v="1"/>
    <n v="22"/>
    <n v="45"/>
    <n v="80"/>
    <n v="0"/>
    <n v="0"/>
    <x v="0"/>
    <s v="16g"/>
    <s v="2019.01.22"/>
    <x v="1"/>
    <n v="0"/>
    <s v="2019.04.12"/>
    <n v="5.13"/>
    <n v="4.4800000000000004"/>
    <n v="5.13"/>
    <n v="12.28"/>
    <n v="2.15"/>
    <n v="1.88"/>
    <n v="2.11"/>
    <n v="5.12"/>
    <n v="38.130000000000003"/>
    <n v="38.78"/>
    <n v="37.81"/>
    <n v="38.24"/>
    <n v="288"/>
    <n v="236"/>
    <n v="280"/>
    <n v="268"/>
    <n v="53"/>
    <n v="20"/>
    <n v="54"/>
    <n v="39"/>
    <n v="47"/>
    <n v="42.6"/>
  </r>
  <r>
    <x v="2"/>
    <s v="Aaa"/>
    <n v="9999999999"/>
    <s v="Uska"/>
    <s v="Bhatani"/>
    <x v="4"/>
    <s v="UP"/>
    <n v="26.288"/>
    <n v="83.581000000000003"/>
    <x v="0"/>
    <x v="1"/>
    <s v="Rice"/>
    <n v="40"/>
    <s v="ZT"/>
    <x v="2"/>
    <n v="45"/>
    <x v="135"/>
    <x v="4"/>
    <n v="75"/>
    <n v="0"/>
    <d v="1899-12-30T18:46:00"/>
    <n v="0"/>
    <n v="0"/>
    <n v="100"/>
    <n v="100"/>
    <n v="75"/>
    <x v="2"/>
    <n v="25"/>
    <n v="45"/>
    <n v="0"/>
    <n v="0"/>
    <n v="0"/>
    <x v="0"/>
    <s v="16g"/>
    <s v="2019.01.23"/>
    <x v="1"/>
    <n v="0"/>
    <s v="2019.04.06"/>
    <n v="3"/>
    <n v="2.86"/>
    <n v="2.99"/>
    <n v="7.38"/>
    <n v="1.0900000000000001"/>
    <n v="0.99"/>
    <n v="1.06"/>
    <n v="2.62"/>
    <n v="37"/>
    <n v="34"/>
    <n v="33.67"/>
    <n v="34.89"/>
    <n v="341"/>
    <n v="313"/>
    <n v="352"/>
    <n v="335.33"/>
    <n v="66"/>
    <n v="66"/>
    <n v="60"/>
    <n v="54"/>
    <n v="60"/>
    <n v="61.2"/>
  </r>
  <r>
    <x v="2"/>
    <s v="Aaa"/>
    <n v="9999999999"/>
    <s v="Pathardewa"/>
    <s v="Patherdewa"/>
    <x v="4"/>
    <s v="UP"/>
    <n v="26.337"/>
    <n v="83.537999999999997"/>
    <x v="0"/>
    <x v="1"/>
    <s v="Rice"/>
    <n v="40"/>
    <s v="ZT"/>
    <x v="2"/>
    <n v="45"/>
    <x v="135"/>
    <x v="4"/>
    <n v="0"/>
    <n v="75"/>
    <d v="1899-12-30T12:32:16"/>
    <n v="0"/>
    <n v="0"/>
    <n v="100"/>
    <n v="100"/>
    <n v="75"/>
    <x v="1"/>
    <n v="20"/>
    <n v="40"/>
    <n v="90"/>
    <m/>
    <n v="0"/>
    <x v="6"/>
    <s v="13.5g+20g"/>
    <s v="2019.01.25"/>
    <x v="1"/>
    <n v="0"/>
    <s v="2019.04.14"/>
    <n v="3.37"/>
    <n v="3.43"/>
    <n v="3.45"/>
    <n v="8.5399999999999991"/>
    <n v="1.1000000000000001"/>
    <n v="1.18"/>
    <n v="1.19"/>
    <n v="2.89"/>
    <n v="38.380000000000003"/>
    <n v="36.22"/>
    <n v="37.130000000000003"/>
    <n v="37.24"/>
    <n v="444"/>
    <n v="405"/>
    <n v="425"/>
    <n v="424.67"/>
    <n v="54"/>
    <n v="60"/>
    <n v="66"/>
    <n v="60"/>
    <n v="54"/>
    <n v="58.8"/>
  </r>
  <r>
    <x v="2"/>
    <s v="Aaa"/>
    <n v="9999999999"/>
    <s v="Pathardewa"/>
    <s v="Patherdewa"/>
    <x v="4"/>
    <s v="UP"/>
    <n v="26.337"/>
    <n v="83.534999999999997"/>
    <x v="0"/>
    <x v="1"/>
    <s v="Rice"/>
    <n v="40"/>
    <s v="ZT"/>
    <x v="2"/>
    <n v="45"/>
    <x v="135"/>
    <x v="4"/>
    <n v="0"/>
    <n v="75"/>
    <d v="1899-12-30T12:32:16"/>
    <n v="0"/>
    <n v="0"/>
    <n v="100"/>
    <n v="75"/>
    <n v="75"/>
    <x v="2"/>
    <n v="21"/>
    <n v="41"/>
    <n v="0"/>
    <n v="0"/>
    <n v="0"/>
    <x v="6"/>
    <s v="13.5g+20g"/>
    <s v="2019.01.28"/>
    <x v="1"/>
    <n v="0"/>
    <s v="2019.04.15"/>
    <n v="0.72"/>
    <n v="0.77"/>
    <n v="1.87"/>
    <n v="2.8"/>
    <n v="0.86"/>
    <n v="0.63"/>
    <n v="0.71"/>
    <n v="1.83"/>
    <n v="37.75"/>
    <n v="35.9"/>
    <n v="33.58"/>
    <n v="35.74"/>
    <n v="239"/>
    <n v="266"/>
    <n v="245"/>
    <n v="250"/>
    <n v="30"/>
    <n v="34"/>
    <n v="23"/>
    <n v="29"/>
    <n v="39"/>
    <n v="31"/>
  </r>
  <r>
    <x v="2"/>
    <s v="Aaa"/>
    <n v="9999999999"/>
    <s v="Kumaitha"/>
    <s v="Halsi"/>
    <x v="7"/>
    <s v="Bihar"/>
    <n v="25.035"/>
    <n v="86.013000000000005"/>
    <x v="2"/>
    <x v="0"/>
    <s v="Rice"/>
    <n v="0"/>
    <s v="ZT"/>
    <x v="3"/>
    <n v="45"/>
    <x v="135"/>
    <x v="4"/>
    <n v="125"/>
    <m/>
    <m/>
    <n v="0"/>
    <m/>
    <n v="100"/>
    <n v="75"/>
    <n v="50"/>
    <x v="2"/>
    <n v="20"/>
    <n v="70"/>
    <n v="0"/>
    <n v="0"/>
    <n v="0"/>
    <x v="0"/>
    <s v="16g"/>
    <s v="2019.01.27"/>
    <x v="1"/>
    <n v="0"/>
    <s v="2019.04.20"/>
    <n v="3.56"/>
    <n v="3.67"/>
    <n v="3.71"/>
    <n v="9.1199999999999992"/>
    <n v="1.21"/>
    <n v="1.23"/>
    <n v="1.04"/>
    <n v="2.9"/>
    <n v="37.380000000000003"/>
    <n v="36.5"/>
    <n v="36.5"/>
    <n v="36.79"/>
    <n v="282"/>
    <n v="270"/>
    <n v="274"/>
    <n v="275.33"/>
    <n v="62"/>
    <n v="50"/>
    <n v="66"/>
    <n v="53"/>
    <n v="46"/>
    <n v="55.4"/>
  </r>
  <r>
    <x v="2"/>
    <s v="Aaa"/>
    <n v="9999999999"/>
    <s v="KURKURI"/>
    <s v="Gharani"/>
    <x v="2"/>
    <s v="Bihar"/>
    <n v="25.268000000000001"/>
    <n v="84.369"/>
    <x v="2"/>
    <x v="1"/>
    <s v="Rice"/>
    <n v="25"/>
    <s v="ZT"/>
    <x v="0"/>
    <n v="45"/>
    <x v="135"/>
    <x v="4"/>
    <n v="125"/>
    <m/>
    <m/>
    <n v="10"/>
    <n v="2"/>
    <n v="125"/>
    <n v="100"/>
    <n v="10"/>
    <x v="2"/>
    <n v="21"/>
    <n v="43"/>
    <n v="0"/>
    <n v="0"/>
    <n v="0"/>
    <x v="0"/>
    <s v="16g"/>
    <s v="2019.01.30"/>
    <x v="1"/>
    <n v="10"/>
    <s v="2019.04.20"/>
    <n v="4.67"/>
    <n v="4.28"/>
    <n v="4.46"/>
    <n v="11.18"/>
    <n v="1.61"/>
    <n v="1.72"/>
    <n v="1.81"/>
    <n v="4.28"/>
    <n v="43"/>
    <n v="37"/>
    <n v="37"/>
    <n v="39"/>
    <n v="274"/>
    <n v="256"/>
    <n v="242"/>
    <n v="257.33"/>
    <n v="33"/>
    <n v="44"/>
    <n v="46"/>
    <n v="36"/>
    <n v="31"/>
    <n v="38"/>
  </r>
  <r>
    <x v="2"/>
    <s v="Aaa"/>
    <n v="9999999999"/>
    <s v="KURKURI"/>
    <s v="Gharani"/>
    <x v="2"/>
    <s v="Bihar"/>
    <n v="25.268000000000001"/>
    <n v="84.367999999999995"/>
    <x v="2"/>
    <x v="1"/>
    <s v="Rice"/>
    <n v="25"/>
    <s v="ZT"/>
    <x v="0"/>
    <n v="45"/>
    <x v="135"/>
    <x v="4"/>
    <n v="125"/>
    <m/>
    <m/>
    <n v="10"/>
    <n v="2"/>
    <n v="100"/>
    <n v="75"/>
    <n v="50"/>
    <x v="2"/>
    <n v="22"/>
    <n v="43"/>
    <n v="0"/>
    <n v="0"/>
    <n v="0"/>
    <x v="0"/>
    <s v="16g"/>
    <s v="2019.01.30"/>
    <x v="1"/>
    <n v="10"/>
    <s v="2019.04.20"/>
    <n v="4.21"/>
    <n v="4.32"/>
    <n v="4.22"/>
    <n v="10.63"/>
    <n v="1.91"/>
    <n v="1.81"/>
    <n v="1.77"/>
    <n v="4.58"/>
    <n v="43"/>
    <n v="43"/>
    <n v="37"/>
    <n v="41"/>
    <n v="284"/>
    <n v="310"/>
    <n v="276"/>
    <n v="290"/>
    <n v="32"/>
    <n v="45"/>
    <n v="49"/>
    <n v="28"/>
    <n v="45"/>
    <n v="39.799999999999997"/>
  </r>
  <r>
    <x v="2"/>
    <s v="Aaa"/>
    <n v="9999999999"/>
    <s v="KURKURI"/>
    <s v="Gharani"/>
    <x v="2"/>
    <s v="Bihar"/>
    <n v="25.268000000000001"/>
    <n v="84.369"/>
    <x v="2"/>
    <x v="1"/>
    <s v="Rice"/>
    <n v="20"/>
    <s v="ZT"/>
    <x v="0"/>
    <n v="45"/>
    <x v="135"/>
    <x v="4"/>
    <n v="125"/>
    <m/>
    <m/>
    <n v="10"/>
    <n v="2"/>
    <n v="100"/>
    <n v="100"/>
    <n v="20"/>
    <x v="2"/>
    <n v="22"/>
    <n v="43"/>
    <n v="0"/>
    <n v="0"/>
    <n v="0"/>
    <x v="0"/>
    <s v="16g"/>
    <s v="2019.01.30"/>
    <x v="1"/>
    <n v="10"/>
    <s v="2019.04.20"/>
    <n v="5.31"/>
    <n v="5.12"/>
    <n v="4.96"/>
    <n v="12.83"/>
    <n v="1.72"/>
    <n v="1.87"/>
    <n v="1.65"/>
    <n v="4.37"/>
    <n v="42"/>
    <n v="37"/>
    <n v="44"/>
    <n v="41"/>
    <n v="298"/>
    <n v="284"/>
    <n v="300"/>
    <n v="294"/>
    <n v="58"/>
    <n v="54"/>
    <n v="49"/>
    <n v="48"/>
    <n v="45"/>
    <n v="50.8"/>
  </r>
  <r>
    <x v="2"/>
    <s v="Aaa"/>
    <n v="9999999999"/>
    <s v="MANGE DEHIRI"/>
    <s v="Rajpur"/>
    <x v="0"/>
    <s v="Bihar"/>
    <n v="25.318000000000001"/>
    <n v="83.882000000000005"/>
    <x v="2"/>
    <x v="1"/>
    <s v="Rice"/>
    <n v="20"/>
    <s v="ZT"/>
    <x v="0"/>
    <n v="40"/>
    <x v="135"/>
    <x v="4"/>
    <n v="125"/>
    <m/>
    <m/>
    <n v="20"/>
    <m/>
    <n v="100"/>
    <n v="75"/>
    <n v="60"/>
    <x v="1"/>
    <n v="21"/>
    <n v="50"/>
    <n v="110"/>
    <n v="0"/>
    <n v="0"/>
    <x v="12"/>
    <s v="20g"/>
    <s v="2019.01.28"/>
    <x v="1"/>
    <n v="20"/>
    <s v="2019.04.24"/>
    <n v="4.3600000000000003"/>
    <n v="4.2699999999999996"/>
    <n v="3.72"/>
    <n v="10.29"/>
    <n v="1.93"/>
    <n v="1.88"/>
    <n v="1.62"/>
    <n v="4.53"/>
    <n v="39.299999999999997"/>
    <n v="39.1"/>
    <n v="39.9"/>
    <n v="39.43"/>
    <n v="358"/>
    <n v="380"/>
    <n v="408"/>
    <n v="382"/>
    <n v="59"/>
    <n v="72"/>
    <n v="40"/>
    <n v="56"/>
    <n v="45"/>
    <n v="54.4"/>
  </r>
  <r>
    <x v="2"/>
    <s v="Aaa"/>
    <n v="9999999999"/>
    <s v="Karmaiyani Khurd"/>
    <s v="Bikramganj"/>
    <x v="8"/>
    <s v="Bihar"/>
    <n v="25.227"/>
    <n v="84.194999999999993"/>
    <x v="2"/>
    <x v="0"/>
    <s v="Rice"/>
    <n v="0"/>
    <s v="ZT"/>
    <x v="3"/>
    <n v="50"/>
    <x v="135"/>
    <x v="4"/>
    <n v="125"/>
    <m/>
    <m/>
    <n v="0"/>
    <n v="0"/>
    <n v="100"/>
    <n v="75"/>
    <n v="50"/>
    <x v="2"/>
    <n v="22"/>
    <n v="50"/>
    <n v="0"/>
    <n v="0"/>
    <n v="0"/>
    <x v="0"/>
    <s v="16g"/>
    <s v="2019.01.25"/>
    <x v="1"/>
    <n v="0"/>
    <s v="2019.04.17"/>
    <n v="3.21"/>
    <n v="3.61"/>
    <n v="5.8"/>
    <n v="10.52"/>
    <n v="1.04"/>
    <n v="1.05"/>
    <n v="1.18"/>
    <n v="2.72"/>
    <n v="37.17"/>
    <n v="36.42"/>
    <n v="37.17"/>
    <n v="36.92"/>
    <n v="238"/>
    <n v="218"/>
    <n v="234"/>
    <n v="230"/>
    <n v="31"/>
    <n v="36"/>
    <n v="41"/>
    <n v="40"/>
    <n v="34"/>
    <n v="36.4"/>
  </r>
  <r>
    <x v="2"/>
    <s v="Aaa"/>
    <n v="9999999999"/>
    <s v="BASAULI"/>
    <s v="Buxar"/>
    <x v="0"/>
    <s v="Bihar"/>
    <n v="25.800999999999998"/>
    <n v="84.051000000000002"/>
    <x v="0"/>
    <x v="1"/>
    <s v="Rice"/>
    <n v="30"/>
    <s v="ZT"/>
    <x v="2"/>
    <n v="50"/>
    <x v="135"/>
    <x v="4"/>
    <n v="125"/>
    <m/>
    <m/>
    <n v="30"/>
    <n v="5"/>
    <n v="145"/>
    <n v="55"/>
    <n v="60"/>
    <x v="1"/>
    <n v="21"/>
    <n v="50"/>
    <n v="110"/>
    <n v="0"/>
    <n v="0"/>
    <x v="12"/>
    <s v="20g"/>
    <s v="2019.01.28"/>
    <x v="1"/>
    <n v="50"/>
    <s v="2019.04.22"/>
    <n v="4.62"/>
    <n v="4.38"/>
    <n v="4.67"/>
    <n v="11.39"/>
    <n v="2.0299999999999998"/>
    <n v="2.0099999999999998"/>
    <n v="2.0099999999999998"/>
    <n v="5.04"/>
    <n v="36.299999999999997"/>
    <n v="36.200000000000003"/>
    <n v="36.4"/>
    <n v="36.299999999999997"/>
    <n v="316"/>
    <n v="306"/>
    <n v="354"/>
    <n v="325.33"/>
    <n v="52"/>
    <n v="40"/>
    <n v="63"/>
    <n v="47"/>
    <n v="52"/>
    <n v="50.8"/>
  </r>
  <r>
    <x v="2"/>
    <s v="Aaa"/>
    <n v="9999999999"/>
    <s v="KULHARIYA"/>
    <s v="Buxar"/>
    <x v="0"/>
    <s v="Bihar"/>
    <n v="25.337"/>
    <n v="84.024000000000001"/>
    <x v="0"/>
    <x v="1"/>
    <s v="Rice"/>
    <n v="50"/>
    <s v="ZT"/>
    <x v="3"/>
    <n v="50"/>
    <x v="135"/>
    <x v="4"/>
    <n v="125"/>
    <m/>
    <m/>
    <n v="30"/>
    <m/>
    <n v="125"/>
    <n v="45"/>
    <n v="75"/>
    <x v="1"/>
    <n v="20"/>
    <n v="55"/>
    <n v="107"/>
    <n v="0"/>
    <n v="0"/>
    <x v="0"/>
    <s v="16g"/>
    <s v="2019.01.27"/>
    <x v="1"/>
    <n v="20"/>
    <s v="2019.04.17"/>
    <n v="4.6900000000000004"/>
    <n v="4.45"/>
    <n v="4.3899999999999997"/>
    <n v="11.28"/>
    <n v="1.06"/>
    <n v="1.0900000000000001"/>
    <n v="1.0900000000000001"/>
    <n v="2.71"/>
    <n v="35.200000000000003"/>
    <n v="35.4"/>
    <n v="35.700000000000003"/>
    <n v="35.43"/>
    <n v="414"/>
    <n v="374"/>
    <n v="424"/>
    <n v="404"/>
    <n v="63"/>
    <n v="60"/>
    <n v="59"/>
    <n v="51"/>
    <n v="55"/>
    <n v="57.6"/>
  </r>
  <r>
    <x v="2"/>
    <s v="Aaa"/>
    <n v="9999999999"/>
    <s v="Dharkandha"/>
    <s v="Dawath "/>
    <x v="8"/>
    <s v="Bihar"/>
    <n v="25.352"/>
    <n v="84.191000000000003"/>
    <x v="2"/>
    <x v="0"/>
    <s v="Rice"/>
    <n v="0"/>
    <s v="ZT"/>
    <x v="0"/>
    <n v="45"/>
    <x v="135"/>
    <x v="4"/>
    <n v="125"/>
    <m/>
    <m/>
    <n v="0"/>
    <n v="0"/>
    <n v="125"/>
    <n v="40"/>
    <n v="75"/>
    <x v="1"/>
    <n v="22"/>
    <n v="45"/>
    <n v="80"/>
    <n v="0"/>
    <n v="0"/>
    <x v="0"/>
    <s v="16g"/>
    <s v="2019.01.23"/>
    <x v="1"/>
    <n v="0"/>
    <s v="2019.04.12"/>
    <n v="4.6500000000000004"/>
    <n v="4.58"/>
    <n v="5.43"/>
    <n v="12.22"/>
    <n v="1.95"/>
    <n v="1.92"/>
    <n v="2.31"/>
    <n v="5.15"/>
    <n v="38"/>
    <n v="38.36"/>
    <n v="37"/>
    <n v="37.79"/>
    <n v="296"/>
    <n v="244"/>
    <n v="268"/>
    <n v="269.33"/>
    <n v="48"/>
    <n v="42"/>
    <n v="49"/>
    <n v="50"/>
    <n v="51"/>
    <n v="48"/>
  </r>
  <r>
    <x v="2"/>
    <s v="Aaa"/>
    <n v="9999999999"/>
    <s v="Sabyan"/>
    <s v="Rajpur"/>
    <x v="8"/>
    <s v="Bihar"/>
    <n v="25.074999999999999"/>
    <n v="84.231999999999999"/>
    <x v="2"/>
    <x v="0"/>
    <s v="Rice"/>
    <n v="0"/>
    <s v="ZT"/>
    <x v="3"/>
    <n v="50"/>
    <x v="136"/>
    <x v="4"/>
    <n v="125"/>
    <m/>
    <m/>
    <n v="0"/>
    <n v="0"/>
    <n v="100"/>
    <n v="75"/>
    <n v="50"/>
    <x v="1"/>
    <n v="22"/>
    <n v="50"/>
    <n v="110"/>
    <n v="0"/>
    <n v="0"/>
    <x v="0"/>
    <s v="16g"/>
    <s v="2019.01.26"/>
    <x v="1"/>
    <n v="0"/>
    <s v="2019.04.17"/>
    <n v="3.12"/>
    <n v="3.63"/>
    <n v="4.91"/>
    <n v="9.7200000000000006"/>
    <n v="1.31"/>
    <n v="1.05"/>
    <n v="1.1000000000000001"/>
    <n v="2.88"/>
    <n v="37.03"/>
    <n v="37.4"/>
    <n v="36.29"/>
    <n v="36.909999999999997"/>
    <n v="218"/>
    <n v="254"/>
    <n v="258"/>
    <n v="243.33"/>
    <n v="46"/>
    <n v="30"/>
    <n v="37"/>
    <n v="31"/>
    <n v="26"/>
    <n v="34"/>
  </r>
  <r>
    <x v="2"/>
    <s v="Aaa"/>
    <n v="9999999999"/>
    <s v="Motha"/>
    <s v="Karakat"/>
    <x v="8"/>
    <s v="Bihar"/>
    <n v="25.17"/>
    <n v="84.3"/>
    <x v="2"/>
    <x v="0"/>
    <s v="Rice"/>
    <n v="0"/>
    <s v="ZT"/>
    <x v="0"/>
    <n v="45"/>
    <x v="136"/>
    <x v="4"/>
    <n v="125"/>
    <m/>
    <m/>
    <n v="0"/>
    <n v="0"/>
    <n v="125"/>
    <n v="40"/>
    <n v="75"/>
    <x v="1"/>
    <n v="22"/>
    <n v="45"/>
    <n v="80"/>
    <n v="0"/>
    <n v="0"/>
    <x v="0"/>
    <s v="16g"/>
    <s v="2019.01.24"/>
    <x v="1"/>
    <n v="0"/>
    <s v="2019.04.12"/>
    <n v="3.89"/>
    <n v="4.51"/>
    <n v="5.54"/>
    <n v="11.62"/>
    <n v="1.63"/>
    <n v="1.89"/>
    <n v="2.1"/>
    <n v="4.68"/>
    <n v="37.97"/>
    <n v="38.29"/>
    <n v="37.33"/>
    <n v="37.86"/>
    <n v="280"/>
    <n v="240"/>
    <n v="296"/>
    <n v="272"/>
    <n v="43"/>
    <n v="41"/>
    <n v="47"/>
    <n v="48"/>
    <n v="36"/>
    <n v="43"/>
  </r>
  <r>
    <x v="2"/>
    <s v="Aaa"/>
    <n v="9999999999"/>
    <s v="Babhani"/>
    <s v="Deoria sadar"/>
    <x v="4"/>
    <s v="UP"/>
    <n v="26.277999999999999"/>
    <n v="83.512"/>
    <x v="0"/>
    <x v="1"/>
    <s v="Rice"/>
    <n v="40"/>
    <s v="ZT"/>
    <x v="2"/>
    <n v="45"/>
    <x v="137"/>
    <x v="4"/>
    <n v="0"/>
    <n v="75"/>
    <d v="1899-12-30T12:32:16"/>
    <n v="0"/>
    <n v="0"/>
    <n v="100"/>
    <n v="100"/>
    <n v="75"/>
    <x v="1"/>
    <n v="20"/>
    <n v="40"/>
    <n v="90"/>
    <n v="0"/>
    <n v="0"/>
    <x v="0"/>
    <s v="16g"/>
    <s v="2019.01.25"/>
    <x v="1"/>
    <n v="0"/>
    <s v="2019.04.09"/>
    <n v="4.57"/>
    <n v="4.41"/>
    <n v="3.73"/>
    <n v="10.59"/>
    <n v="1.55"/>
    <n v="1.37"/>
    <n v="1.1200000000000001"/>
    <n v="3.37"/>
    <n v="41.11"/>
    <n v="39.270000000000003"/>
    <n v="30.27"/>
    <n v="36.880000000000003"/>
    <n v="521"/>
    <n v="503"/>
    <n v="484"/>
    <n v="502.67"/>
    <n v="60"/>
    <n v="65"/>
    <n v="70"/>
    <n v="60"/>
    <n v="54"/>
    <n v="61.8"/>
  </r>
  <r>
    <x v="2"/>
    <s v="Aaa"/>
    <n v="9999999999"/>
    <s v="Azagari"/>
    <s v="Pakadi Dayal"/>
    <x v="1"/>
    <s v="Bihar"/>
    <n v="26.577999999999999"/>
    <n v="85.09"/>
    <x v="0"/>
    <x v="1"/>
    <s v="Rice"/>
    <n v="0"/>
    <s v="ZT"/>
    <x v="0"/>
    <n v="50"/>
    <x v="137"/>
    <x v="4"/>
    <n v="125"/>
    <m/>
    <n v="0"/>
    <n v="20"/>
    <n v="0"/>
    <n v="100"/>
    <n v="75"/>
    <n v="50"/>
    <x v="2"/>
    <n v="22"/>
    <n v="50"/>
    <n v="0"/>
    <n v="0"/>
    <n v="0"/>
    <x v="21"/>
    <s v="13g"/>
    <s v="2019.01.20"/>
    <x v="1"/>
    <n v="0"/>
    <s v="2019.04.08"/>
    <n v="3.48"/>
    <n v="3.36"/>
    <n v="3.54"/>
    <n v="8.65"/>
    <n v="1.1299999999999999"/>
    <n v="1.19"/>
    <n v="1.22"/>
    <n v="2.95"/>
    <n v="37.1"/>
    <n v="36.700000000000003"/>
    <n v="36.1"/>
    <n v="36.630000000000003"/>
    <n v="298"/>
    <n v="244"/>
    <n v="250"/>
    <n v="264"/>
    <n v="36"/>
    <n v="40"/>
    <n v="34"/>
    <n v="38"/>
    <n v="34"/>
    <n v="36.4"/>
  </r>
  <r>
    <x v="2"/>
    <s v="Aaa"/>
    <n v="9999999999"/>
    <s v="Kumaitha"/>
    <s v="Halsi"/>
    <x v="7"/>
    <s v="Bihar"/>
    <n v="25.030999999999999"/>
    <n v="86.11"/>
    <x v="2"/>
    <x v="0"/>
    <s v="Rice"/>
    <n v="0"/>
    <s v="ZT"/>
    <x v="3"/>
    <n v="45"/>
    <x v="137"/>
    <x v="4"/>
    <n v="125"/>
    <m/>
    <m/>
    <n v="0"/>
    <m/>
    <n v="125"/>
    <n v="100"/>
    <m/>
    <x v="2"/>
    <n v="18"/>
    <n v="65"/>
    <n v="0"/>
    <n v="0"/>
    <n v="0"/>
    <x v="15"/>
    <m/>
    <m/>
    <x v="0"/>
    <n v="0"/>
    <s v="2019.04.17"/>
    <n v="3.5"/>
    <n v="3.23"/>
    <n v="3.66"/>
    <n v="8.66"/>
    <n v="1.3"/>
    <n v="1.1399999999999999"/>
    <n v="1.36"/>
    <n v="3.17"/>
    <n v="45.67"/>
    <n v="37"/>
    <n v="42"/>
    <n v="41.56"/>
    <n v="260"/>
    <n v="276"/>
    <n v="280"/>
    <n v="272"/>
    <n v="67"/>
    <n v="45"/>
    <n v="57"/>
    <n v="55"/>
    <n v="66"/>
    <n v="58"/>
  </r>
  <r>
    <x v="2"/>
    <s v="Aaa"/>
    <n v="9999999999"/>
    <s v="RASEN KALA"/>
    <s v="Rajpur"/>
    <x v="0"/>
    <s v="Bihar"/>
    <n v="25.315000000000001"/>
    <n v="83.929000000000002"/>
    <x v="0"/>
    <x v="1"/>
    <s v="Rice"/>
    <n v="20"/>
    <s v="ZT"/>
    <x v="0"/>
    <n v="40"/>
    <x v="137"/>
    <x v="4"/>
    <n v="125"/>
    <m/>
    <m/>
    <n v="25"/>
    <m/>
    <n v="100"/>
    <n v="75"/>
    <n v="60"/>
    <x v="1"/>
    <n v="20"/>
    <n v="55"/>
    <n v="110"/>
    <n v="0"/>
    <n v="0"/>
    <x v="0"/>
    <s v="16g"/>
    <s v="2019.01.22"/>
    <x v="1"/>
    <n v="30"/>
    <s v="2019.04.16"/>
    <n v="4.84"/>
    <n v="4.62"/>
    <n v="4.42"/>
    <n v="11.57"/>
    <n v="2.13"/>
    <n v="2.04"/>
    <n v="1.95"/>
    <n v="5.0999999999999996"/>
    <n v="39.1"/>
    <n v="39.200000000000003"/>
    <n v="39.6"/>
    <n v="39.299999999999997"/>
    <n v="418"/>
    <n v="438"/>
    <n v="390"/>
    <n v="415.33"/>
    <n v="68"/>
    <n v="56"/>
    <n v="49"/>
    <n v="62"/>
    <n v="66"/>
    <n v="60.2"/>
  </r>
  <r>
    <x v="2"/>
    <s v="Aaa"/>
    <n v="9999999999"/>
    <s v="Uska"/>
    <s v="Bhatani"/>
    <x v="4"/>
    <s v="UP"/>
    <n v="26.212"/>
    <n v="83.581000000000003"/>
    <x v="0"/>
    <x v="1"/>
    <s v="Rice"/>
    <n v="40"/>
    <s v="ZT"/>
    <x v="2"/>
    <n v="45"/>
    <x v="138"/>
    <x v="4"/>
    <n v="75"/>
    <n v="0"/>
    <d v="1899-12-30T18:46:00"/>
    <n v="0"/>
    <n v="0"/>
    <n v="100"/>
    <n v="100"/>
    <n v="75"/>
    <x v="2"/>
    <n v="23"/>
    <n v="43"/>
    <n v="0"/>
    <n v="0"/>
    <n v="0"/>
    <x v="0"/>
    <s v="16g"/>
    <s v="2019.01.26"/>
    <x v="1"/>
    <n v="0"/>
    <s v="2019.04.10"/>
    <n v="2.64"/>
    <n v="2.81"/>
    <n v="2.59"/>
    <n v="6.7"/>
    <n v="1.2"/>
    <n v="0.89"/>
    <n v="0.99"/>
    <n v="2.57"/>
    <n v="37"/>
    <n v="34.229999999999997"/>
    <n v="34.07"/>
    <n v="35.1"/>
    <n v="328"/>
    <n v="269"/>
    <n v="366"/>
    <n v="321"/>
    <n v="54"/>
    <n v="48"/>
    <n v="60"/>
    <n v="66"/>
    <n v="60"/>
    <n v="57.6"/>
  </r>
  <r>
    <x v="2"/>
    <s v="Aaa"/>
    <n v="9999999999"/>
    <s v="Bardiha "/>
    <s v="Deoria sadar"/>
    <x v="4"/>
    <s v="UP"/>
    <n v="26.213000000000001"/>
    <n v="83.587000000000003"/>
    <x v="0"/>
    <x v="1"/>
    <s v="Rice"/>
    <n v="40"/>
    <s v="ZT"/>
    <x v="2"/>
    <n v="45"/>
    <x v="138"/>
    <x v="4"/>
    <n v="0"/>
    <n v="75"/>
    <d v="1899-12-30T12:32:16"/>
    <n v="0"/>
    <n v="0"/>
    <n v="100"/>
    <n v="100"/>
    <n v="75"/>
    <x v="1"/>
    <n v="21"/>
    <n v="50"/>
    <n v="80"/>
    <n v="0"/>
    <n v="0"/>
    <x v="0"/>
    <s v="16g"/>
    <s v="2019.01.26"/>
    <x v="1"/>
    <n v="0"/>
    <s v="2019.04.04"/>
    <n v="4.49"/>
    <n v="4.32"/>
    <n v="3.57"/>
    <n v="10.32"/>
    <n v="1.45"/>
    <n v="1.26"/>
    <n v="0.98"/>
    <n v="3.08"/>
    <n v="41.5"/>
    <n v="39.64"/>
    <n v="29.19"/>
    <n v="36.78"/>
    <n v="435"/>
    <n v="550"/>
    <n v="303"/>
    <n v="429.33"/>
    <n v="48"/>
    <n v="54"/>
    <n v="50"/>
    <n v="66"/>
    <n v="60"/>
    <n v="55.6"/>
  </r>
  <r>
    <x v="2"/>
    <s v="Aaa"/>
    <n v="9999999999"/>
    <s v="Azagari"/>
    <s v="Pakadi Dayal"/>
    <x v="1"/>
    <s v="Bihar"/>
    <n v="26.577999999999999"/>
    <n v="85.09"/>
    <x v="0"/>
    <x v="1"/>
    <s v="Rice"/>
    <n v="0"/>
    <s v="ZT"/>
    <x v="0"/>
    <n v="50"/>
    <x v="138"/>
    <x v="4"/>
    <n v="125"/>
    <m/>
    <n v="0"/>
    <n v="22"/>
    <n v="0"/>
    <n v="100"/>
    <n v="75"/>
    <n v="50"/>
    <x v="2"/>
    <n v="28"/>
    <n v="43"/>
    <n v="0"/>
    <n v="0"/>
    <n v="0"/>
    <x v="21"/>
    <s v="13g"/>
    <s v="2019.01.21"/>
    <x v="1"/>
    <n v="0"/>
    <s v="2019.04.06"/>
    <n v="3.33"/>
    <n v="3.36"/>
    <n v="3.43"/>
    <n v="8.43"/>
    <n v="1.3"/>
    <n v="1.25"/>
    <n v="1.19"/>
    <n v="3.12"/>
    <n v="40.200000000000003"/>
    <n v="41"/>
    <n v="29.8"/>
    <n v="37"/>
    <n v="277"/>
    <n v="244"/>
    <n v="273"/>
    <n v="264.67"/>
    <n v="44"/>
    <n v="32"/>
    <n v="36"/>
    <n v="44"/>
    <n v="46"/>
    <n v="40.4"/>
  </r>
  <r>
    <x v="2"/>
    <s v="Aaa"/>
    <n v="9999999999"/>
    <s v="Babhani"/>
    <s v="Deoria sadar"/>
    <x v="4"/>
    <s v="UP"/>
    <n v="26.277999999999999"/>
    <n v="83.512"/>
    <x v="0"/>
    <x v="1"/>
    <s v="Rice"/>
    <n v="40"/>
    <s v="ZT"/>
    <x v="2"/>
    <n v="45"/>
    <x v="138"/>
    <x v="4"/>
    <n v="75"/>
    <n v="0"/>
    <d v="1899-12-30T18:46:00"/>
    <n v="0"/>
    <n v="0"/>
    <n v="100"/>
    <n v="100"/>
    <n v="75"/>
    <x v="2"/>
    <n v="26"/>
    <n v="46"/>
    <n v="0"/>
    <n v="0"/>
    <n v="0"/>
    <x v="0"/>
    <s v="16g"/>
    <s v="2019.01.27"/>
    <x v="2"/>
    <n v="0"/>
    <s v="2019.04.10"/>
    <n v="2.7"/>
    <n v="2.82"/>
    <n v="2.87"/>
    <n v="6.99"/>
    <n v="1.02"/>
    <n v="1.03"/>
    <n v="1.07"/>
    <n v="2.6"/>
    <n v="37"/>
    <n v="35.9"/>
    <n v="33.07"/>
    <n v="35.32"/>
    <n v="422"/>
    <n v="513"/>
    <n v="426"/>
    <n v="453.67"/>
    <n v="28"/>
    <n v="38"/>
    <n v="39"/>
    <n v="40"/>
    <n v="28"/>
    <n v="34.6"/>
  </r>
  <r>
    <x v="2"/>
    <s v="Aaa"/>
    <n v="9999999999"/>
    <s v="Kaisath"/>
    <s v="Kaisath"/>
    <x v="0"/>
    <s v="Bihar"/>
    <n v="25.422999999999998"/>
    <n v="84.233999999999995"/>
    <x v="2"/>
    <x v="1"/>
    <s v="Rice"/>
    <n v="20"/>
    <s v="ZT"/>
    <x v="2"/>
    <n v="50"/>
    <x v="138"/>
    <x v="4"/>
    <n v="125"/>
    <n v="65"/>
    <s v="12.32.16"/>
    <m/>
    <m/>
    <n v="125"/>
    <n v="40"/>
    <n v="75"/>
    <x v="1"/>
    <n v="20"/>
    <n v="55"/>
    <n v="110"/>
    <n v="0"/>
    <n v="0"/>
    <x v="0"/>
    <s v="16g"/>
    <s v="2019.01.20"/>
    <x v="1"/>
    <n v="10"/>
    <s v="2019.04.23"/>
    <n v="4.74"/>
    <n v="4.2300000000000004"/>
    <n v="4.42"/>
    <n v="11.16"/>
    <n v="2.08"/>
    <n v="1.95"/>
    <n v="1.95"/>
    <n v="4.9800000000000004"/>
    <n v="36.200000000000003"/>
    <n v="36.4"/>
    <n v="36.299999999999997"/>
    <n v="36.299999999999997"/>
    <n v="454"/>
    <n v="444"/>
    <n v="396"/>
    <n v="431.33"/>
    <n v="68"/>
    <n v="56"/>
    <n v="56"/>
    <n v="59"/>
    <n v="68"/>
    <n v="61.4"/>
  </r>
  <r>
    <x v="2"/>
    <s v="Aaa"/>
    <n v="9999999999"/>
    <s v="NAYKA DERA"/>
    <s v="Rajpur"/>
    <x v="0"/>
    <s v="Bihar"/>
    <n v="25.305"/>
    <n v="83.914000000000001"/>
    <x v="1"/>
    <x v="2"/>
    <s v="Rice"/>
    <n v="50"/>
    <s v="ZT"/>
    <x v="2"/>
    <n v="50"/>
    <x v="138"/>
    <x v="4"/>
    <n v="125"/>
    <n v="65"/>
    <s v="12.32.16"/>
    <m/>
    <m/>
    <n v="125"/>
    <n v="45"/>
    <n v="75"/>
    <x v="1"/>
    <n v="20"/>
    <n v="50"/>
    <n v="110"/>
    <n v="0"/>
    <n v="0"/>
    <x v="24"/>
    <s v="25g"/>
    <s v="2019.01.23"/>
    <x v="1"/>
    <n v="20"/>
    <s v="2019.04.22"/>
    <n v="4.3499999999999996"/>
    <n v="3.87"/>
    <n v="4.21"/>
    <n v="10.36"/>
    <n v="1.91"/>
    <n v="1.86"/>
    <n v="1.86"/>
    <n v="4.6900000000000004"/>
    <n v="36.200000000000003"/>
    <n v="36.299999999999997"/>
    <n v="36.299999999999997"/>
    <n v="36.270000000000003"/>
    <n v="310"/>
    <n v="368"/>
    <n v="312"/>
    <n v="330"/>
    <n v="60"/>
    <n v="64"/>
    <n v="55"/>
    <n v="63"/>
    <n v="65"/>
    <n v="61.4"/>
  </r>
  <r>
    <x v="2"/>
    <s v="Aaa"/>
    <n v="9999999999"/>
    <s v="BADHA GAW"/>
    <s v="Ithari"/>
    <x v="0"/>
    <s v="Bihar"/>
    <n v="25.437999999999999"/>
    <n v="84.096000000000004"/>
    <x v="2"/>
    <x v="1"/>
    <s v="Rice"/>
    <n v="30"/>
    <s v="ZT"/>
    <x v="2"/>
    <n v="50"/>
    <x v="138"/>
    <x v="4"/>
    <n v="125"/>
    <m/>
    <m/>
    <n v="30"/>
    <m/>
    <n v="145"/>
    <n v="55"/>
    <n v="60"/>
    <x v="1"/>
    <n v="20"/>
    <n v="55"/>
    <n v="101"/>
    <n v="0"/>
    <n v="0"/>
    <x v="0"/>
    <s v="16g"/>
    <s v="2019.01.28"/>
    <x v="1"/>
    <n v="0"/>
    <s v="2019.04.17"/>
    <n v="4.4800000000000004"/>
    <n v="4.59"/>
    <n v="4.72"/>
    <n v="11.49"/>
    <n v="1.97"/>
    <n v="2.08"/>
    <n v="2.08"/>
    <n v="5.1100000000000003"/>
    <n v="39.200000000000003"/>
    <n v="39.4"/>
    <n v="39.200000000000003"/>
    <n v="39.270000000000003"/>
    <n v="344"/>
    <n v="374"/>
    <n v="398"/>
    <n v="372"/>
    <n v="71"/>
    <n v="59"/>
    <n v="54"/>
    <n v="49"/>
    <n v="56"/>
    <n v="57.8"/>
  </r>
  <r>
    <x v="2"/>
    <s v="Aaa"/>
    <n v="9999999999"/>
    <s v="KURKURI"/>
    <s v="Gharani"/>
    <x v="2"/>
    <s v="Bihar"/>
    <n v="25.266999999999999"/>
    <n v="84.369"/>
    <x v="2"/>
    <x v="1"/>
    <s v="Rice"/>
    <n v="25"/>
    <s v="ZT"/>
    <x v="0"/>
    <n v="45"/>
    <x v="139"/>
    <x v="4"/>
    <n v="125"/>
    <m/>
    <m/>
    <n v="10"/>
    <n v="2"/>
    <n v="100"/>
    <n v="75"/>
    <n v="50"/>
    <x v="1"/>
    <n v="21"/>
    <n v="43"/>
    <n v="85"/>
    <n v="0"/>
    <n v="0"/>
    <x v="0"/>
    <s v="16g"/>
    <s v="2019.02.03"/>
    <x v="1"/>
    <n v="0"/>
    <s v="2019.04.20"/>
    <n v="5.1100000000000003"/>
    <n v="5.31"/>
    <n v="5.21"/>
    <n v="13.03"/>
    <n v="1.71"/>
    <n v="2.11"/>
    <n v="2.09"/>
    <n v="4.93"/>
    <n v="45"/>
    <n v="41"/>
    <n v="36"/>
    <n v="40.67"/>
    <n v="264"/>
    <n v="284"/>
    <n v="280"/>
    <n v="276"/>
    <n v="45"/>
    <n v="34"/>
    <n v="36"/>
    <n v="42"/>
    <n v="28"/>
    <n v="37"/>
  </r>
  <r>
    <x v="2"/>
    <s v="Aaa"/>
    <n v="9999999999"/>
    <s v="KURKURI"/>
    <s v="Gharani"/>
    <x v="2"/>
    <s v="Bihar"/>
    <n v="25.266999999999999"/>
    <n v="84.369"/>
    <x v="2"/>
    <x v="1"/>
    <s v="Rice"/>
    <n v="25"/>
    <s v="ZT"/>
    <x v="0"/>
    <n v="45"/>
    <x v="139"/>
    <x v="4"/>
    <n v="125"/>
    <m/>
    <m/>
    <n v="10"/>
    <n v="2"/>
    <n v="100"/>
    <n v="75"/>
    <n v="50"/>
    <x v="1"/>
    <n v="22"/>
    <n v="43"/>
    <n v="67"/>
    <n v="0"/>
    <n v="0"/>
    <x v="15"/>
    <m/>
    <m/>
    <x v="1"/>
    <n v="0"/>
    <s v="2019.04.20"/>
    <n v="4.1500000000000004"/>
    <n v="4.32"/>
    <n v="4.05"/>
    <n v="10.43"/>
    <n v="1.68"/>
    <n v="1.99"/>
    <n v="1.81"/>
    <n v="4.57"/>
    <n v="44"/>
    <n v="42"/>
    <n v="42"/>
    <n v="42.67"/>
    <n v="236"/>
    <n v="234"/>
    <n v="280"/>
    <n v="250"/>
    <n v="36"/>
    <n v="29"/>
    <n v="27"/>
    <n v="35"/>
    <n v="49"/>
    <n v="35.200000000000003"/>
  </r>
  <r>
    <x v="2"/>
    <s v="Aaa"/>
    <n v="9999999999"/>
    <s v="KURKURI"/>
    <s v="Gharani"/>
    <x v="2"/>
    <s v="Bihar"/>
    <n v="25.266999999999999"/>
    <n v="84.37"/>
    <x v="2"/>
    <x v="1"/>
    <s v="Rice"/>
    <n v="25"/>
    <s v="ZT"/>
    <x v="0"/>
    <n v="45"/>
    <x v="139"/>
    <x v="4"/>
    <n v="125"/>
    <m/>
    <m/>
    <n v="10"/>
    <n v="2"/>
    <n v="100"/>
    <n v="75"/>
    <n v="50"/>
    <x v="1"/>
    <n v="22"/>
    <n v="43"/>
    <n v="67"/>
    <n v="0"/>
    <n v="0"/>
    <x v="15"/>
    <m/>
    <m/>
    <x v="1"/>
    <n v="0"/>
    <s v="2019.04.20"/>
    <n v="3.89"/>
    <n v="4.12"/>
    <n v="4.22"/>
    <n v="10.19"/>
    <n v="1.92"/>
    <n v="1.9"/>
    <n v="1.99"/>
    <n v="4.84"/>
    <n v="44"/>
    <n v="41"/>
    <n v="37"/>
    <n v="40.67"/>
    <n v="380"/>
    <n v="282"/>
    <n v="310"/>
    <n v="324"/>
    <n v="25"/>
    <n v="46"/>
    <n v="48"/>
    <n v="41"/>
    <n v="30"/>
    <n v="38"/>
  </r>
  <r>
    <x v="2"/>
    <s v="Aaa"/>
    <n v="9999999999"/>
    <s v="KURKURI"/>
    <s v="Gharani"/>
    <x v="2"/>
    <s v="Bihar"/>
    <n v="25.266999999999999"/>
    <n v="84.367999999999995"/>
    <x v="2"/>
    <x v="1"/>
    <s v="Rice"/>
    <n v="25"/>
    <s v="ZT"/>
    <x v="0"/>
    <n v="45"/>
    <x v="139"/>
    <x v="4"/>
    <n v="125"/>
    <m/>
    <m/>
    <n v="10"/>
    <n v="2"/>
    <n v="100"/>
    <n v="75"/>
    <n v="50"/>
    <x v="2"/>
    <n v="22"/>
    <n v="43"/>
    <n v="0"/>
    <n v="0"/>
    <n v="0"/>
    <x v="0"/>
    <s v="16g"/>
    <s v="2019.01.24"/>
    <x v="1"/>
    <n v="10"/>
    <s v="2019.04.20"/>
    <n v="3.91"/>
    <n v="3.22"/>
    <n v="3.62"/>
    <n v="8.9600000000000009"/>
    <n v="1.87"/>
    <n v="1.42"/>
    <n v="1.6"/>
    <n v="4.08"/>
    <n v="41"/>
    <n v="42"/>
    <n v="43"/>
    <n v="42"/>
    <n v="298"/>
    <n v="300"/>
    <n v="254"/>
    <n v="284"/>
    <n v="34"/>
    <n v="43"/>
    <n v="28"/>
    <n v="31"/>
    <n v="47"/>
    <n v="36.6"/>
  </r>
  <r>
    <x v="2"/>
    <s v="Aaa"/>
    <n v="9999999999"/>
    <s v="BASAULI"/>
    <s v="Buxar"/>
    <x v="0"/>
    <s v="Bihar"/>
    <n v="25.545999999999999"/>
    <n v="84.084000000000003"/>
    <x v="0"/>
    <x v="1"/>
    <s v="Rice"/>
    <n v="20"/>
    <s v="ZT"/>
    <x v="0"/>
    <n v="50"/>
    <x v="139"/>
    <x v="4"/>
    <n v="125"/>
    <m/>
    <m/>
    <n v="30"/>
    <m/>
    <n v="100"/>
    <n v="100"/>
    <n v="35"/>
    <x v="1"/>
    <n v="20"/>
    <n v="50"/>
    <n v="110"/>
    <n v="0"/>
    <n v="0"/>
    <x v="0"/>
    <s v="16g"/>
    <s v="2019.01.28"/>
    <x v="1"/>
    <n v="50"/>
    <s v="2019.04.26"/>
    <n v="3.85"/>
    <n v="3.95"/>
    <n v="4.12"/>
    <n v="9.93"/>
    <n v="1.69"/>
    <n v="1.74"/>
    <n v="1.82"/>
    <n v="4.38"/>
    <n v="39.200000000000003"/>
    <n v="39.299999999999997"/>
    <n v="39.4"/>
    <n v="39.299999999999997"/>
    <n v="390"/>
    <n v="406"/>
    <n v="348"/>
    <n v="381.33"/>
    <n v="65"/>
    <n v="48"/>
    <n v="59"/>
    <n v="56"/>
    <n v="48"/>
    <n v="55.2"/>
  </r>
  <r>
    <x v="2"/>
    <s v="Aaa"/>
    <n v="9999999999"/>
    <s v="Bilari"/>
    <s v="Kargahar"/>
    <x v="8"/>
    <s v="Bihar"/>
    <n v="25.042999999999999"/>
    <n v="83.91"/>
    <x v="2"/>
    <x v="0"/>
    <s v="Rice"/>
    <n v="0"/>
    <s v="ZT"/>
    <x v="3"/>
    <n v="50"/>
    <x v="139"/>
    <x v="4"/>
    <n v="125"/>
    <m/>
    <m/>
    <n v="0"/>
    <n v="0"/>
    <n v="125"/>
    <n v="40"/>
    <n v="75"/>
    <x v="1"/>
    <n v="22"/>
    <n v="50"/>
    <n v="110"/>
    <n v="0"/>
    <n v="0"/>
    <x v="0"/>
    <s v="16g"/>
    <s v="2019.01.29"/>
    <x v="1"/>
    <n v="0"/>
    <s v="2019.04.17"/>
    <n v="3.11"/>
    <n v="3.58"/>
    <n v="4.01"/>
    <n v="8.92"/>
    <n v="1.31"/>
    <n v="1.05"/>
    <n v="1.06"/>
    <n v="2.85"/>
    <n v="36.9"/>
    <n v="37.64"/>
    <n v="36.53"/>
    <n v="37.020000000000003"/>
    <n v="214"/>
    <n v="242"/>
    <n v="254"/>
    <n v="236.67"/>
    <n v="36"/>
    <n v="33"/>
    <n v="30"/>
    <n v="38"/>
    <n v="29"/>
    <n v="33.200000000000003"/>
  </r>
  <r>
    <x v="2"/>
    <s v="Aaa"/>
    <n v="9999999999"/>
    <s v="Jagdishpur"/>
    <s v="Karakat"/>
    <x v="8"/>
    <s v="Bihar"/>
    <n v="25.105"/>
    <n v="84.338999999999999"/>
    <x v="2"/>
    <x v="0"/>
    <s v="Rice"/>
    <n v="0"/>
    <s v="ZT"/>
    <x v="0"/>
    <n v="45"/>
    <x v="139"/>
    <x v="4"/>
    <n v="125"/>
    <m/>
    <m/>
    <n v="0"/>
    <n v="0"/>
    <n v="125"/>
    <n v="40"/>
    <n v="75"/>
    <x v="1"/>
    <n v="22"/>
    <n v="45"/>
    <n v="80"/>
    <n v="0"/>
    <n v="0"/>
    <x v="0"/>
    <s v="16g"/>
    <s v="2019.01.27"/>
    <x v="1"/>
    <n v="0"/>
    <s v="2019.04.12"/>
    <n v="4.6900000000000004"/>
    <n v="4.55"/>
    <n v="5.07"/>
    <n v="11.93"/>
    <n v="1.97"/>
    <n v="1.91"/>
    <n v="2"/>
    <n v="4.9000000000000004"/>
    <n v="37.83"/>
    <n v="38.200000000000003"/>
    <n v="37.47"/>
    <n v="37.83"/>
    <n v="284"/>
    <n v="236"/>
    <n v="296"/>
    <n v="272"/>
    <n v="48"/>
    <n v="36"/>
    <n v="32"/>
    <n v="42"/>
    <n v="38"/>
    <n v="39.200000000000003"/>
  </r>
  <r>
    <x v="3"/>
    <s v="Aaa"/>
    <n v="9999999999"/>
    <s v="Kararia"/>
    <s v="Kotwa"/>
    <x v="1"/>
    <s v="Bihar"/>
    <n v="26.536000000000001"/>
    <n v="84.805000000000007"/>
    <x v="0"/>
    <x v="1"/>
    <s v="Rice"/>
    <n v="10"/>
    <s v="ZT"/>
    <x v="0"/>
    <n v="40"/>
    <x v="140"/>
    <x v="0"/>
    <n v="125"/>
    <m/>
    <n v="0"/>
    <n v="28"/>
    <n v="0"/>
    <n v="125"/>
    <n v="60"/>
    <n v="75"/>
    <x v="0"/>
    <n v="22"/>
    <n v="44"/>
    <n v="92"/>
    <n v="113"/>
    <n v="0"/>
    <x v="3"/>
    <s v="400ml"/>
    <s v="2019.11.26"/>
    <x v="1"/>
    <n v="0"/>
    <s v="2020.04.16"/>
    <n v="5.33"/>
    <n v="5.46"/>
    <n v="5.4"/>
    <n v="13.49"/>
    <n v="2.23"/>
    <n v="2.23"/>
    <n v="2.25"/>
    <n v="5.59"/>
    <n v="39"/>
    <n v="40"/>
    <n v="39"/>
    <n v="39.33"/>
    <n v="543"/>
    <n v="473"/>
    <n v="568"/>
    <n v="528"/>
    <n v="66"/>
    <n v="61"/>
    <n v="61"/>
    <n v="66"/>
    <n v="64"/>
    <n v="63.6"/>
  </r>
  <r>
    <x v="3"/>
    <s v="Aaa"/>
    <n v="9999999999"/>
    <s v="Pathardewa"/>
    <s v="Pathardewa"/>
    <x v="4"/>
    <s v="UP"/>
    <n v="26.332999999999998"/>
    <n v="83.334999999999994"/>
    <x v="0"/>
    <x v="1"/>
    <s v="Rice"/>
    <n v="50"/>
    <s v="ZT"/>
    <x v="0"/>
    <n v="45"/>
    <x v="140"/>
    <x v="0"/>
    <n v="0"/>
    <n v="75"/>
    <d v="1899-12-30T12:32:16"/>
    <n v="0"/>
    <n v="5"/>
    <n v="125"/>
    <n v="40"/>
    <n v="75"/>
    <x v="0"/>
    <n v="22"/>
    <n v="50"/>
    <n v="80"/>
    <n v="110"/>
    <n v="0"/>
    <x v="6"/>
    <s v="13.5g+20g"/>
    <s v="2019.12.03"/>
    <x v="1"/>
    <n v="0"/>
    <s v="2020.04.04"/>
    <n v="4.97"/>
    <n v="5.53"/>
    <n v="5.17"/>
    <n v="13.06"/>
    <n v="2.77"/>
    <n v="2.61"/>
    <n v="2.42"/>
    <n v="6.5"/>
    <n v="38.89"/>
    <n v="38.590000000000003"/>
    <n v="38.21"/>
    <n v="38.56"/>
    <n v="438"/>
    <n v="442"/>
    <n v="436"/>
    <n v="438.67"/>
    <n v="49"/>
    <n v="56"/>
    <n v="67"/>
    <n v="59"/>
    <n v="52"/>
    <n v="56.6"/>
  </r>
  <r>
    <x v="3"/>
    <s v="Aaa"/>
    <n v="9999999999"/>
    <s v="Ramkaran_ Patti"/>
    <s v="Sevarhi"/>
    <x v="5"/>
    <s v="UP"/>
    <n v="26.658000000000001"/>
    <n v="84.245999999999995"/>
    <x v="0"/>
    <x v="1"/>
    <s v="Rice"/>
    <n v="0"/>
    <s v="ZT"/>
    <x v="0"/>
    <n v="45"/>
    <x v="140"/>
    <x v="0"/>
    <n v="125"/>
    <n v="0"/>
    <d v="1899-12-30T18:46:00"/>
    <n v="20"/>
    <n v="0"/>
    <n v="145"/>
    <n v="45"/>
    <n v="60"/>
    <x v="1"/>
    <n v="22"/>
    <n v="50"/>
    <n v="80"/>
    <n v="0"/>
    <n v="0"/>
    <x v="21"/>
    <s v="13g"/>
    <s v="2019.12.03"/>
    <x v="1"/>
    <n v="0"/>
    <s v="2020.04.06"/>
    <n v="5.97"/>
    <n v="5.82"/>
    <n v="5.36"/>
    <n v="14.29"/>
    <n v="2.36"/>
    <n v="2.36"/>
    <n v="2.4"/>
    <n v="5.93"/>
    <n v="38.89"/>
    <n v="38.590000000000003"/>
    <n v="38.21"/>
    <n v="38.56"/>
    <n v="481"/>
    <n v="486"/>
    <n v="479"/>
    <n v="482"/>
    <n v="49"/>
    <n v="56"/>
    <n v="67"/>
    <n v="59"/>
    <n v="52"/>
    <n v="56.6"/>
  </r>
  <r>
    <x v="3"/>
    <s v="Aaa"/>
    <n v="9999999999"/>
    <s v="Pathardewa"/>
    <s v="Pathardewa"/>
    <x v="4"/>
    <s v="UP"/>
    <n v="26.329000000000001"/>
    <n v="83.548000000000002"/>
    <x v="0"/>
    <x v="1"/>
    <s v="Rice"/>
    <n v="50"/>
    <s v="ZT"/>
    <x v="0"/>
    <n v="45"/>
    <x v="140"/>
    <x v="0"/>
    <n v="125"/>
    <n v="0"/>
    <d v="1899-12-30T18:46:00"/>
    <n v="15"/>
    <n v="0"/>
    <n v="125"/>
    <n v="40"/>
    <n v="75"/>
    <x v="1"/>
    <n v="21"/>
    <n v="45"/>
    <n v="61"/>
    <n v="0"/>
    <n v="0"/>
    <x v="12"/>
    <s v="20g"/>
    <s v="2019.12.01"/>
    <x v="1"/>
    <n v="0"/>
    <s v="2020.04.03"/>
    <n v="5.64"/>
    <n v="5.31"/>
    <n v="5.53"/>
    <n v="13.73"/>
    <n v="2.2999999999999998"/>
    <n v="2.15"/>
    <n v="2.2000000000000002"/>
    <n v="5.54"/>
    <n v="39.090000000000003"/>
    <n v="38.89"/>
    <n v="37.93"/>
    <n v="38.64"/>
    <n v="416"/>
    <n v="457"/>
    <n v="443"/>
    <n v="438.67"/>
    <n v="68"/>
    <n v="59"/>
    <n v="46"/>
    <n v="39"/>
    <n v="59"/>
    <n v="54.2"/>
  </r>
  <r>
    <x v="3"/>
    <s v="Aaa"/>
    <n v="9999999999"/>
    <s v="Ramkaran_ Patti"/>
    <s v="Sevarhi"/>
    <x v="5"/>
    <s v="UP"/>
    <n v="26.657"/>
    <n v="84.287999999999997"/>
    <x v="0"/>
    <x v="1"/>
    <s v="Rice"/>
    <n v="0"/>
    <s v="ZT"/>
    <x v="0"/>
    <n v="45"/>
    <x v="140"/>
    <x v="0"/>
    <n v="125"/>
    <n v="0"/>
    <d v="1899-12-30T18:46:00"/>
    <n v="25"/>
    <n v="0"/>
    <n v="145"/>
    <n v="45"/>
    <n v="60"/>
    <x v="0"/>
    <n v="20"/>
    <n v="50"/>
    <n v="85"/>
    <n v="100"/>
    <n v="0"/>
    <x v="2"/>
    <s v="16g"/>
    <s v="2019.12.01"/>
    <x v="1"/>
    <n v="0"/>
    <s v="2020.04.05"/>
    <n v="5.6"/>
    <n v="5.7"/>
    <n v="5.5"/>
    <n v="14"/>
    <n v="2.48"/>
    <n v="2.42"/>
    <n v="2.33"/>
    <n v="6.03"/>
    <n v="40.69"/>
    <n v="40.39"/>
    <n v="38.49"/>
    <n v="39.86"/>
    <n v="495"/>
    <n v="573"/>
    <n v="507"/>
    <n v="525"/>
    <n v="66"/>
    <n v="39"/>
    <n v="59"/>
    <n v="59"/>
    <n v="46"/>
    <n v="53.8"/>
  </r>
  <r>
    <x v="3"/>
    <s v="Aaa"/>
    <n v="9999999999"/>
    <s v="Pathardewa"/>
    <s v="Pathardewa"/>
    <x v="4"/>
    <s v="UP"/>
    <n v="26.337"/>
    <n v="83.537999999999997"/>
    <x v="0"/>
    <x v="1"/>
    <s v="Rice"/>
    <n v="50"/>
    <s v="ZT"/>
    <x v="0"/>
    <n v="45"/>
    <x v="140"/>
    <x v="0"/>
    <n v="0"/>
    <n v="75"/>
    <d v="1899-12-30T12:32:16"/>
    <n v="0"/>
    <n v="7"/>
    <n v="125"/>
    <n v="40"/>
    <n v="75"/>
    <x v="0"/>
    <n v="19"/>
    <n v="41"/>
    <n v="60"/>
    <n v="80"/>
    <n v="0"/>
    <x v="6"/>
    <s v="13.5g+20g"/>
    <s v="2019.12.01"/>
    <x v="1"/>
    <n v="0"/>
    <s v="2020.04.04"/>
    <n v="5.64"/>
    <n v="5.31"/>
    <n v="5.53"/>
    <n v="13.73"/>
    <n v="2.1"/>
    <n v="2.15"/>
    <n v="2.2000000000000002"/>
    <n v="5.38"/>
    <n v="38.69"/>
    <n v="38.39"/>
    <n v="38.49"/>
    <n v="38.520000000000003"/>
    <n v="450"/>
    <n v="521"/>
    <n v="461"/>
    <n v="477.33"/>
    <n v="66"/>
    <n v="39"/>
    <n v="59"/>
    <n v="59"/>
    <n v="46"/>
    <n v="53.8"/>
  </r>
  <r>
    <x v="3"/>
    <s v="Aaa"/>
    <n v="9999999999"/>
    <s v="Kastoli Samsa"/>
    <s v="Mansurchak"/>
    <x v="6"/>
    <s v="Bihar"/>
    <n v="25.373999999999999"/>
    <n v="86.561000000000007"/>
    <x v="1"/>
    <x v="1"/>
    <s v="Maize"/>
    <n v="10"/>
    <s v="ZT"/>
    <x v="0"/>
    <n v="50"/>
    <x v="140"/>
    <x v="0"/>
    <n v="125"/>
    <m/>
    <n v="0"/>
    <n v="25"/>
    <n v="0"/>
    <n v="100"/>
    <n v="100"/>
    <n v="50"/>
    <x v="2"/>
    <n v="18"/>
    <n v="54"/>
    <n v="0"/>
    <n v="0"/>
    <n v="0"/>
    <x v="0"/>
    <s v="16g"/>
    <s v="2019.12.01"/>
    <x v="1"/>
    <n v="0"/>
    <s v="2020.03.28"/>
    <n v="4.6100000000000003"/>
    <n v="4.72"/>
    <n v="4.8600000000000003"/>
    <n v="11.83"/>
    <n v="1.8"/>
    <n v="1.83"/>
    <n v="1.88"/>
    <n v="4.59"/>
    <n v="39.049999999999997"/>
    <n v="39.299999999999997"/>
    <n v="39.65"/>
    <n v="39.33"/>
    <n v="334"/>
    <n v="362"/>
    <n v="342.04"/>
    <n v="346.01"/>
    <n v="60"/>
    <n v="66"/>
    <n v="70"/>
    <n v="54"/>
    <n v="66"/>
    <n v="63.2"/>
  </r>
  <r>
    <x v="3"/>
    <s v="Aaa"/>
    <n v="9999999999"/>
    <s v="Kararia"/>
    <s v="Kotwa"/>
    <x v="1"/>
    <s v="Bihar"/>
    <n v="26.536000000000001"/>
    <n v="84.805000000000007"/>
    <x v="0"/>
    <x v="1"/>
    <s v="Rice"/>
    <n v="10"/>
    <s v="ZT"/>
    <x v="0"/>
    <n v="40"/>
    <x v="141"/>
    <x v="0"/>
    <n v="125"/>
    <m/>
    <n v="0"/>
    <n v="28"/>
    <n v="0"/>
    <n v="125"/>
    <n v="60"/>
    <n v="75"/>
    <x v="0"/>
    <n v="24"/>
    <n v="49"/>
    <n v="92"/>
    <n v="117"/>
    <n v="0"/>
    <x v="3"/>
    <s v="400ml"/>
    <s v="2019.11.30"/>
    <x v="1"/>
    <n v="0"/>
    <s v="2020.04.12"/>
    <n v="5.05"/>
    <n v="4.96"/>
    <n v="4.99"/>
    <n v="12.5"/>
    <n v="2.1"/>
    <n v="2.29"/>
    <n v="2.46"/>
    <n v="5.71"/>
    <n v="38"/>
    <n v="40"/>
    <n v="39"/>
    <n v="39"/>
    <n v="545"/>
    <n v="510"/>
    <n v="513"/>
    <n v="522.66999999999996"/>
    <n v="65"/>
    <n v="66"/>
    <n v="62"/>
    <n v="66"/>
    <n v="61"/>
    <n v="64"/>
  </r>
  <r>
    <x v="3"/>
    <s v="Aaa"/>
    <n v="9999999999"/>
    <s v="Ramkaran_ Patti"/>
    <s v="Sevarhi"/>
    <x v="5"/>
    <s v="UP"/>
    <n v="26.657"/>
    <n v="84.248000000000005"/>
    <x v="0"/>
    <x v="1"/>
    <s v="Rice"/>
    <n v="0"/>
    <s v="ZT"/>
    <x v="0"/>
    <n v="45"/>
    <x v="141"/>
    <x v="0"/>
    <n v="125"/>
    <n v="0"/>
    <d v="1899-12-30T18:46:00"/>
    <n v="20"/>
    <n v="0"/>
    <n v="145"/>
    <n v="45"/>
    <n v="60"/>
    <x v="1"/>
    <n v="20"/>
    <n v="50"/>
    <n v="90"/>
    <n v="0"/>
    <n v="0"/>
    <x v="21"/>
    <s v="13g"/>
    <s v="2019.12.04"/>
    <x v="1"/>
    <n v="0"/>
    <s v="2020.04.08"/>
    <n v="5.41"/>
    <n v="5.26"/>
    <n v="5.23"/>
    <n v="13.25"/>
    <n v="2.2000000000000002"/>
    <n v="2.2400000000000002"/>
    <n v="2.25"/>
    <n v="5.58"/>
    <n v="38.79"/>
    <n v="39.090000000000003"/>
    <n v="38.35"/>
    <n v="38.74"/>
    <n v="475"/>
    <n v="495"/>
    <n v="510"/>
    <n v="493.33"/>
    <n v="66"/>
    <n v="49"/>
    <n v="71"/>
    <n v="60"/>
    <n v="46"/>
    <n v="58.4"/>
  </r>
  <r>
    <x v="3"/>
    <s v="Aaa"/>
    <n v="9999999999"/>
    <s v="Pathardewa"/>
    <s v="Pathardewa"/>
    <x v="4"/>
    <s v="UP"/>
    <n v="26.271999999999998"/>
    <n v="83.506"/>
    <x v="0"/>
    <x v="1"/>
    <s v="Rice"/>
    <n v="50"/>
    <s v="ZT"/>
    <x v="0"/>
    <n v="45"/>
    <x v="141"/>
    <x v="0"/>
    <n v="0"/>
    <n v="75"/>
    <d v="1899-12-30T12:32:16"/>
    <n v="0"/>
    <n v="7"/>
    <n v="125"/>
    <n v="40"/>
    <n v="75"/>
    <x v="0"/>
    <n v="21"/>
    <n v="45"/>
    <n v="60"/>
    <n v="85"/>
    <n v="0"/>
    <x v="6"/>
    <s v="13.5g+20g"/>
    <s v="2019.12.04"/>
    <x v="1"/>
    <n v="0"/>
    <s v="2020.04.04"/>
    <n v="5.73"/>
    <n v="5.23"/>
    <n v="5.75"/>
    <n v="13.93"/>
    <n v="2.09"/>
    <n v="1.9"/>
    <n v="2.09"/>
    <n v="5.07"/>
    <n v="38.79"/>
    <n v="39.090000000000003"/>
    <n v="38.35"/>
    <n v="38.74"/>
    <n v="432"/>
    <n v="450"/>
    <n v="464"/>
    <n v="448.67"/>
    <n v="66"/>
    <n v="49"/>
    <n v="71"/>
    <n v="60"/>
    <n v="46"/>
    <n v="58.4"/>
  </r>
  <r>
    <x v="3"/>
    <s v="Aaa"/>
    <n v="9999999999"/>
    <s v="Ramkaran_ Patti"/>
    <s v="Sevarhi"/>
    <x v="5"/>
    <s v="UP"/>
    <n v="26.824000000000002"/>
    <n v="84.936999999999998"/>
    <x v="0"/>
    <x v="1"/>
    <s v="Rice"/>
    <n v="0"/>
    <s v="ZT"/>
    <x v="0"/>
    <n v="45"/>
    <x v="141"/>
    <x v="0"/>
    <n v="125"/>
    <n v="0"/>
    <d v="1899-12-30T18:46:00"/>
    <n v="0"/>
    <n v="0"/>
    <n v="145"/>
    <n v="45"/>
    <n v="60"/>
    <x v="1"/>
    <n v="25"/>
    <n v="45"/>
    <n v="82"/>
    <n v="0"/>
    <n v="0"/>
    <x v="21"/>
    <s v="13g"/>
    <s v="2019.12.02"/>
    <x v="1"/>
    <n v="0"/>
    <s v="2020.04.03"/>
    <n v="5.72"/>
    <n v="5.31"/>
    <n v="5.29"/>
    <n v="13.6"/>
    <n v="2.29"/>
    <n v="2.2000000000000002"/>
    <n v="2"/>
    <n v="5.41"/>
    <n v="38.99"/>
    <n v="38.29"/>
    <n v="38.07"/>
    <n v="38.450000000000003"/>
    <n v="550"/>
    <n v="502"/>
    <n v="517"/>
    <n v="523"/>
    <n v="49"/>
    <n v="60"/>
    <n v="66"/>
    <n v="59"/>
    <n v="46"/>
    <n v="56"/>
  </r>
  <r>
    <x v="3"/>
    <s v="Aaa"/>
    <n v="9999999999"/>
    <s v="Pathardewa"/>
    <s v="Pathardewa"/>
    <x v="4"/>
    <s v="UP"/>
    <n v="26.338000000000001"/>
    <n v="83.548000000000002"/>
    <x v="0"/>
    <x v="1"/>
    <s v="Rice"/>
    <n v="50"/>
    <s v="ZT"/>
    <x v="0"/>
    <n v="45"/>
    <x v="141"/>
    <x v="0"/>
    <n v="125"/>
    <n v="0"/>
    <d v="1899-12-30T18:46:00"/>
    <n v="20"/>
    <n v="0"/>
    <n v="125"/>
    <n v="40"/>
    <n v="75"/>
    <x v="0"/>
    <n v="20"/>
    <n v="44"/>
    <n v="60"/>
    <n v="80"/>
    <n v="0"/>
    <x v="12"/>
    <s v="20g"/>
    <s v="2019.12.02"/>
    <x v="1"/>
    <n v="0"/>
    <s v="2020.04.06"/>
    <n v="4.5999999999999996"/>
    <n v="4.83"/>
    <n v="4.24"/>
    <n v="11.39"/>
    <n v="1.76"/>
    <n v="1.88"/>
    <n v="1.64"/>
    <n v="4.4000000000000004"/>
    <n v="38.99"/>
    <n v="38.29"/>
    <n v="38.07"/>
    <n v="38.450000000000003"/>
    <n v="500"/>
    <n v="457"/>
    <n v="470"/>
    <n v="475.67"/>
    <n v="49"/>
    <n v="60"/>
    <n v="66"/>
    <n v="59"/>
    <n v="46"/>
    <n v="56"/>
  </r>
  <r>
    <x v="3"/>
    <s v="Aaa"/>
    <n v="9999999999"/>
    <s v="Mehandi_Patti"/>
    <s v="Pathardewa"/>
    <x v="4"/>
    <s v="UP"/>
    <n v="26.337"/>
    <n v="83.537999999999997"/>
    <x v="0"/>
    <x v="1"/>
    <s v="Rice"/>
    <n v="50"/>
    <s v="ZT"/>
    <x v="0"/>
    <n v="45"/>
    <x v="141"/>
    <x v="0"/>
    <n v="125"/>
    <n v="0"/>
    <d v="1899-12-30T18:46:00"/>
    <n v="15"/>
    <n v="0"/>
    <n v="125"/>
    <n v="40"/>
    <n v="75"/>
    <x v="1"/>
    <n v="25"/>
    <n v="45"/>
    <n v="64"/>
    <n v="0"/>
    <n v="0"/>
    <x v="6"/>
    <s v="13.5+20g"/>
    <s v="2019.12.02"/>
    <x v="1"/>
    <n v="0"/>
    <s v="2020.04.08"/>
    <n v="5"/>
    <n v="5.25"/>
    <n v="4.5599999999999996"/>
    <n v="12.34"/>
    <n v="2"/>
    <n v="2"/>
    <n v="2.2000000000000002"/>
    <n v="5.17"/>
    <n v="38.79"/>
    <n v="37.39"/>
    <n v="37.99"/>
    <n v="38.06"/>
    <n v="412"/>
    <n v="425"/>
    <n v="429"/>
    <n v="422"/>
    <n v="67"/>
    <n v="39"/>
    <n v="41"/>
    <n v="52"/>
    <n v="57"/>
    <n v="51.2"/>
  </r>
  <r>
    <x v="3"/>
    <s v="Aaa"/>
    <n v="9999999999"/>
    <s v="Motha"/>
    <s v="Karakat"/>
    <x v="8"/>
    <s v="Bihar"/>
    <n v="25.17"/>
    <n v="84.299000000000007"/>
    <x v="0"/>
    <x v="0"/>
    <s v="Rice"/>
    <n v="20"/>
    <s v="ZT"/>
    <x v="0"/>
    <n v="40"/>
    <x v="141"/>
    <x v="0"/>
    <n v="125"/>
    <m/>
    <n v="0"/>
    <n v="32"/>
    <n v="0"/>
    <n v="125"/>
    <n v="100"/>
    <m/>
    <x v="0"/>
    <n v="24"/>
    <n v="50"/>
    <n v="75"/>
    <n v="110"/>
    <n v="0"/>
    <x v="0"/>
    <s v="16g"/>
    <s v="2019.12.07"/>
    <x v="1"/>
    <n v="0"/>
    <s v="2020.04.04"/>
    <n v="5.76"/>
    <n v="6.02"/>
    <n v="5.87"/>
    <n v="14.71"/>
    <n v="2.61"/>
    <n v="2.72"/>
    <n v="2.66"/>
    <n v="6.66"/>
    <n v="41.95"/>
    <n v="41.9"/>
    <n v="39.659999999999997"/>
    <n v="41.17"/>
    <n v="580"/>
    <n v="574"/>
    <n v="590"/>
    <n v="581.33000000000004"/>
    <n v="70"/>
    <n v="62"/>
    <n v="61"/>
    <n v="66"/>
    <n v="55"/>
    <n v="62.8"/>
  </r>
  <r>
    <x v="3"/>
    <s v="Aaa"/>
    <n v="9999999999"/>
    <s v="Reshna"/>
    <s v="Gwalpara"/>
    <x v="9"/>
    <s v="Bihar"/>
    <n v="25.806000000000001"/>
    <n v="86.86"/>
    <x v="0"/>
    <x v="1"/>
    <s v="Rice"/>
    <n v="50"/>
    <s v="ZT"/>
    <x v="0"/>
    <n v="50"/>
    <x v="141"/>
    <x v="0"/>
    <n v="125"/>
    <m/>
    <n v="0"/>
    <n v="22"/>
    <n v="0"/>
    <n v="100"/>
    <n v="75"/>
    <n v="50"/>
    <x v="1"/>
    <n v="21"/>
    <n v="60"/>
    <n v="110"/>
    <n v="0"/>
    <n v="0"/>
    <x v="12"/>
    <s v="20g"/>
    <s v="2019.12.04"/>
    <x v="1"/>
    <n v="10"/>
    <s v="2020.04.12"/>
    <n v="4.6100000000000003"/>
    <n v="5.33"/>
    <n v="5.32"/>
    <n v="12.71"/>
    <n v="1.83"/>
    <n v="2.21"/>
    <n v="1.81"/>
    <n v="4.88"/>
    <n v="40"/>
    <n v="42"/>
    <n v="39"/>
    <n v="40.33"/>
    <n v="408"/>
    <n v="396"/>
    <n v="480"/>
    <n v="428"/>
    <n v="62"/>
    <n v="48"/>
    <n v="56"/>
    <n v="58"/>
    <n v="60"/>
    <n v="56.8"/>
  </r>
  <r>
    <x v="3"/>
    <s v="Aaa"/>
    <n v="9999999999"/>
    <s v="Kararia"/>
    <s v="Kotwa"/>
    <x v="1"/>
    <s v="Bihar"/>
    <n v="26.536999999999999"/>
    <n v="84.805000000000007"/>
    <x v="0"/>
    <x v="1"/>
    <s v="Rice"/>
    <n v="10"/>
    <s v="ZT"/>
    <x v="0"/>
    <n v="40"/>
    <x v="142"/>
    <x v="0"/>
    <n v="125"/>
    <m/>
    <n v="0"/>
    <n v="28"/>
    <n v="0"/>
    <n v="125"/>
    <n v="60"/>
    <n v="75"/>
    <x v="0"/>
    <n v="20"/>
    <n v="49"/>
    <n v="92"/>
    <n v="119"/>
    <n v="0"/>
    <x v="3"/>
    <s v="400ml"/>
    <s v="2019.12.02"/>
    <x v="1"/>
    <n v="0"/>
    <s v="2020.04.14"/>
    <n v="5.59"/>
    <n v="4.95"/>
    <n v="4.9800000000000004"/>
    <n v="12.93"/>
    <n v="2.1800000000000002"/>
    <n v="2.2400000000000002"/>
    <n v="2.2999999999999998"/>
    <n v="5.6"/>
    <n v="40"/>
    <n v="40"/>
    <n v="39"/>
    <n v="39.67"/>
    <n v="465"/>
    <n v="480"/>
    <n v="538"/>
    <n v="494.33"/>
    <n v="65"/>
    <n v="63"/>
    <n v="66"/>
    <n v="60"/>
    <n v="61"/>
    <n v="63"/>
  </r>
  <r>
    <x v="3"/>
    <s v="Aaa"/>
    <n v="9999999999"/>
    <s v="Ramkaran_ Patti"/>
    <s v="Sevarhi"/>
    <x v="5"/>
    <s v="UP"/>
    <n v="26.824000000000002"/>
    <n v="84.936999999999998"/>
    <x v="0"/>
    <x v="1"/>
    <s v="Rice"/>
    <n v="0"/>
    <s v="ZT"/>
    <x v="0"/>
    <n v="45"/>
    <x v="142"/>
    <x v="0"/>
    <n v="125"/>
    <n v="0"/>
    <d v="1899-12-30T18:46:00"/>
    <n v="0"/>
    <n v="0"/>
    <n v="145"/>
    <n v="45"/>
    <n v="60"/>
    <x v="1"/>
    <n v="22"/>
    <n v="42"/>
    <n v="55"/>
    <n v="0"/>
    <n v="0"/>
    <x v="21"/>
    <s v="13g"/>
    <s v="2019.12.05"/>
    <x v="1"/>
    <n v="0"/>
    <s v="2020.04.08"/>
    <n v="5.96"/>
    <n v="5.3"/>
    <n v="5.71"/>
    <n v="14.14"/>
    <n v="2.4"/>
    <n v="2.2999999999999998"/>
    <n v="2.2999999999999998"/>
    <n v="5.83"/>
    <n v="39.090000000000003"/>
    <n v="38.89"/>
    <n v="37.93"/>
    <n v="38.64"/>
    <n v="457"/>
    <n v="502"/>
    <n v="487"/>
    <n v="482"/>
    <n v="68"/>
    <n v="59"/>
    <n v="46"/>
    <n v="39"/>
    <n v="59"/>
    <n v="54.2"/>
  </r>
  <r>
    <x v="3"/>
    <s v="Aaa"/>
    <n v="9999999999"/>
    <s v="Mehandi_Patti"/>
    <s v="Pathardewa"/>
    <x v="4"/>
    <s v="UP"/>
    <n v="26.346"/>
    <n v="83.61"/>
    <x v="0"/>
    <x v="1"/>
    <s v="Rice"/>
    <n v="50"/>
    <s v="ZT"/>
    <x v="0"/>
    <n v="45"/>
    <x v="142"/>
    <x v="0"/>
    <n v="125"/>
    <n v="0"/>
    <d v="1899-12-30T18:46:00"/>
    <n v="15"/>
    <n v="0"/>
    <n v="125"/>
    <n v="40"/>
    <n v="75"/>
    <x v="1"/>
    <n v="25"/>
    <n v="55"/>
    <n v="65"/>
    <n v="0"/>
    <n v="0"/>
    <x v="6"/>
    <s v="13.5+20g"/>
    <s v="2019.12.05"/>
    <x v="1"/>
    <n v="0"/>
    <s v="2020.04.06"/>
    <n v="5.87"/>
    <n v="5.31"/>
    <n v="5.65"/>
    <n v="14.03"/>
    <n v="2.2000000000000002"/>
    <n v="2.2000000000000002"/>
    <n v="2"/>
    <n v="5.33"/>
    <n v="39.380000000000003"/>
    <n v="37.79"/>
    <n v="37.590000000000003"/>
    <n v="38.25"/>
    <n v="543"/>
    <n v="543"/>
    <n v="481"/>
    <n v="522.33000000000004"/>
    <n v="59"/>
    <n v="46"/>
    <n v="66"/>
    <n v="59"/>
    <n v="39"/>
    <n v="53.8"/>
  </r>
  <r>
    <x v="3"/>
    <s v="Aaa"/>
    <n v="9999999999"/>
    <s v="Ramchandrapur"/>
    <s v="Pipariya"/>
    <x v="7"/>
    <s v="Bihar"/>
    <n v="25.242000000000001"/>
    <n v="86.153999999999996"/>
    <x v="2"/>
    <x v="1"/>
    <s v="Maize"/>
    <n v="10"/>
    <s v="ZT"/>
    <x v="0"/>
    <n v="45"/>
    <x v="142"/>
    <x v="0"/>
    <n v="125"/>
    <m/>
    <n v="0"/>
    <n v="15"/>
    <n v="0"/>
    <n v="100"/>
    <n v="100"/>
    <n v="60"/>
    <x v="0"/>
    <n v="21"/>
    <n v="60"/>
    <n v="75"/>
    <n v="105"/>
    <n v="0"/>
    <x v="3"/>
    <s v="400ml"/>
    <s v="2019.12.03"/>
    <x v="1"/>
    <n v="0"/>
    <s v="2020.04.11"/>
    <n v="5.3"/>
    <n v="5.0999999999999996"/>
    <n v="5.3"/>
    <n v="13.08"/>
    <n v="2.17"/>
    <n v="2.09"/>
    <n v="2.17"/>
    <n v="5.36"/>
    <n v="41.8"/>
    <n v="42.67"/>
    <n v="41.53"/>
    <n v="42"/>
    <n v="362"/>
    <n v="360"/>
    <n v="359"/>
    <n v="360.33"/>
    <n v="60"/>
    <n v="72"/>
    <n v="66"/>
    <n v="66"/>
    <n v="72"/>
    <n v="67.2"/>
  </r>
  <r>
    <x v="3"/>
    <s v="Aaa"/>
    <n v="9999999999"/>
    <s v="ramnagar"/>
    <s v="Ramgarh chawk"/>
    <x v="7"/>
    <s v="Bihar"/>
    <n v="25.643999999999998"/>
    <n v="86"/>
    <x v="2"/>
    <x v="1"/>
    <s v="Rice"/>
    <n v="10"/>
    <s v="ZT"/>
    <x v="0"/>
    <n v="45"/>
    <x v="142"/>
    <x v="0"/>
    <n v="125"/>
    <m/>
    <n v="0"/>
    <n v="30"/>
    <n v="0"/>
    <n v="100"/>
    <n v="75"/>
    <n v="60"/>
    <x v="0"/>
    <n v="23"/>
    <n v="55"/>
    <n v="75"/>
    <n v="105"/>
    <n v="0"/>
    <x v="3"/>
    <s v="400ml"/>
    <s v="2019.12.03"/>
    <x v="1"/>
    <n v="10"/>
    <s v="2020.04.10"/>
    <n v="6.1"/>
    <n v="5.4"/>
    <n v="5.45"/>
    <n v="14.13"/>
    <n v="2.36"/>
    <n v="2.2599999999999998"/>
    <n v="2.2799999999999998"/>
    <n v="5.75"/>
    <n v="42.5"/>
    <n v="41.8"/>
    <n v="41.8"/>
    <n v="42.03"/>
    <n v="350"/>
    <n v="362"/>
    <n v="353"/>
    <n v="355"/>
    <n v="66"/>
    <n v="72"/>
    <n v="66"/>
    <n v="72"/>
    <n v="66"/>
    <n v="68.400000000000006"/>
  </r>
  <r>
    <x v="3"/>
    <s v="Aaa"/>
    <n v="9999999999"/>
    <s v="Kararia"/>
    <s v="Kotwa"/>
    <x v="1"/>
    <s v="Bihar"/>
    <n v="26.536999999999999"/>
    <n v="84.805000000000007"/>
    <x v="0"/>
    <x v="1"/>
    <s v="Rice"/>
    <n v="10"/>
    <s v="ZT"/>
    <x v="0"/>
    <n v="40"/>
    <x v="143"/>
    <x v="0"/>
    <n v="125"/>
    <m/>
    <n v="0"/>
    <n v="25"/>
    <n v="0"/>
    <n v="125"/>
    <n v="45"/>
    <n v="75"/>
    <x v="1"/>
    <n v="21"/>
    <n v="52"/>
    <n v="70"/>
    <n v="0"/>
    <n v="0"/>
    <x v="2"/>
    <s v="16g"/>
    <s v="2019.11.29"/>
    <x v="1"/>
    <n v="0"/>
    <s v="2020.04.15"/>
    <n v="5.09"/>
    <n v="4.8899999999999997"/>
    <n v="4.8099999999999996"/>
    <n v="12.33"/>
    <n v="2.36"/>
    <n v="2.2400000000000002"/>
    <n v="2.39"/>
    <n v="5.83"/>
    <n v="38"/>
    <n v="39"/>
    <n v="40"/>
    <n v="39"/>
    <n v="525"/>
    <n v="543"/>
    <n v="528"/>
    <n v="532"/>
    <n v="63"/>
    <n v="62"/>
    <n v="64"/>
    <n v="66"/>
    <n v="69"/>
    <n v="64.8"/>
  </r>
  <r>
    <x v="3"/>
    <s v="Aaa"/>
    <n v="9999999999"/>
    <s v="Mehandi_Patti"/>
    <s v="Pathardewa"/>
    <x v="4"/>
    <s v="UP"/>
    <n v="26.332999999999998"/>
    <n v="83.334999999999994"/>
    <x v="0"/>
    <x v="1"/>
    <s v="Rice"/>
    <n v="50"/>
    <s v="ZT"/>
    <x v="0"/>
    <n v="45"/>
    <x v="143"/>
    <x v="0"/>
    <n v="125"/>
    <n v="0"/>
    <d v="1899-12-30T18:46:00"/>
    <n v="0"/>
    <n v="0"/>
    <n v="125"/>
    <n v="40"/>
    <n v="75"/>
    <x v="0"/>
    <n v="25"/>
    <n v="55"/>
    <n v="60"/>
    <n v="105"/>
    <n v="0"/>
    <x v="6"/>
    <s v="13.5g+20g"/>
    <s v="2019.12.04"/>
    <x v="1"/>
    <n v="0"/>
    <s v="2020.04.03"/>
    <n v="5.61"/>
    <n v="5.31"/>
    <n v="5.74"/>
    <n v="13.88"/>
    <n v="2.38"/>
    <n v="2.2599999999999998"/>
    <n v="2.4300000000000002"/>
    <n v="5.89"/>
    <n v="38.99"/>
    <n v="37.08"/>
    <n v="37.69"/>
    <n v="37.92"/>
    <n v="411"/>
    <n v="412"/>
    <n v="438"/>
    <n v="420.33"/>
    <n v="63"/>
    <n v="41"/>
    <n v="66"/>
    <n v="52"/>
    <n v="62"/>
    <n v="56.8"/>
  </r>
  <r>
    <x v="3"/>
    <s v="Aaa"/>
    <n v="9999999999"/>
    <s v="Ramkaran_ Patti"/>
    <s v="Sevarhi"/>
    <x v="5"/>
    <s v="UP"/>
    <n v="26.658000000000001"/>
    <n v="84.248999999999995"/>
    <x v="0"/>
    <x v="1"/>
    <s v="Rice"/>
    <n v="0"/>
    <s v="ZT"/>
    <x v="0"/>
    <n v="45"/>
    <x v="143"/>
    <x v="0"/>
    <n v="125"/>
    <n v="0"/>
    <d v="1899-12-30T18:46:00"/>
    <n v="20"/>
    <n v="0"/>
    <n v="145"/>
    <n v="45"/>
    <n v="60"/>
    <x v="1"/>
    <n v="22"/>
    <n v="52"/>
    <n v="85"/>
    <n v="0"/>
    <n v="0"/>
    <x v="21"/>
    <s v="13g"/>
    <s v="2019.12.06"/>
    <x v="1"/>
    <n v="0"/>
    <s v="2020.04.06"/>
    <n v="5.5"/>
    <n v="5.3"/>
    <n v="5.3"/>
    <n v="13.42"/>
    <n v="2.75"/>
    <n v="2.2000000000000002"/>
    <n v="2.2000000000000002"/>
    <n v="5.96"/>
    <n v="38.79"/>
    <n v="37.39"/>
    <n v="37.99"/>
    <n v="38.06"/>
    <n v="453"/>
    <n v="467"/>
    <n v="471"/>
    <n v="463.67"/>
    <n v="67"/>
    <n v="39"/>
    <n v="41"/>
    <n v="52"/>
    <n v="57"/>
    <n v="51.2"/>
  </r>
  <r>
    <x v="3"/>
    <s v="Aaa"/>
    <n v="9999999999"/>
    <s v="Kushmahaut"/>
    <s v="Begusarai"/>
    <x v="6"/>
    <s v="Bihar"/>
    <n v="25.274999999999999"/>
    <n v="86.138000000000005"/>
    <x v="1"/>
    <x v="0"/>
    <s v="Soybean"/>
    <n v="10"/>
    <s v="ZT"/>
    <x v="0"/>
    <n v="50"/>
    <x v="143"/>
    <x v="0"/>
    <n v="125"/>
    <m/>
    <n v="0"/>
    <n v="25"/>
    <n v="0"/>
    <n v="100"/>
    <n v="100"/>
    <n v="60"/>
    <x v="2"/>
    <n v="24"/>
    <n v="48"/>
    <n v="0"/>
    <n v="0"/>
    <n v="0"/>
    <x v="0"/>
    <s v="16g"/>
    <s v="2019.12.04"/>
    <x v="1"/>
    <n v="0"/>
    <s v="2020.04.06"/>
    <n v="4.8499999999999996"/>
    <n v="5.34"/>
    <n v="5.61"/>
    <n v="13.17"/>
    <n v="1.79"/>
    <n v="1.89"/>
    <n v="1.98"/>
    <n v="4.72"/>
    <n v="41.34"/>
    <n v="38.61"/>
    <n v="38.049999999999997"/>
    <n v="39.33"/>
    <n v="342"/>
    <n v="342"/>
    <n v="338"/>
    <n v="340.67"/>
    <n v="70"/>
    <n v="64"/>
    <n v="71"/>
    <n v="58"/>
    <n v="82"/>
    <n v="69"/>
  </r>
  <r>
    <x v="3"/>
    <s v="Aaa"/>
    <n v="9999999999"/>
    <s v="Pirapur"/>
    <s v="Bandra"/>
    <x v="3"/>
    <s v="Bihar"/>
    <n v="26.027999999999999"/>
    <n v="85.347999999999999"/>
    <x v="0"/>
    <x v="1"/>
    <s v="Rice"/>
    <n v="15"/>
    <s v="ZT"/>
    <x v="1"/>
    <n v="40"/>
    <x v="143"/>
    <x v="0"/>
    <n v="125"/>
    <m/>
    <n v="0"/>
    <n v="22"/>
    <n v="0"/>
    <n v="100"/>
    <n v="75"/>
    <n v="60"/>
    <x v="1"/>
    <n v="21"/>
    <n v="60"/>
    <n v="110"/>
    <n v="0"/>
    <n v="0"/>
    <x v="0"/>
    <s v="16g"/>
    <s v="2019.12.02"/>
    <x v="1"/>
    <n v="0"/>
    <s v="2020.04.17"/>
    <n v="5.44"/>
    <n v="5.46"/>
    <n v="5.51"/>
    <n v="13.68"/>
    <n v="2.3199999999999998"/>
    <n v="2.38"/>
    <n v="2.41"/>
    <n v="5.93"/>
    <n v="40"/>
    <n v="38"/>
    <n v="38"/>
    <n v="38.67"/>
    <n v="546"/>
    <n v="483"/>
    <n v="495"/>
    <n v="508"/>
    <n v="66"/>
    <n v="60"/>
    <n v="58"/>
    <n v="78"/>
    <n v="60"/>
    <n v="64.400000000000006"/>
  </r>
  <r>
    <x v="3"/>
    <s v="Aaa"/>
    <n v="9999999999"/>
    <s v="Kararia"/>
    <s v="Kotwa"/>
    <x v="1"/>
    <s v="Bihar"/>
    <n v="26.536000000000001"/>
    <n v="84.805000000000007"/>
    <x v="0"/>
    <x v="1"/>
    <s v="Rice"/>
    <n v="10"/>
    <s v="ZT"/>
    <x v="0"/>
    <n v="40"/>
    <x v="144"/>
    <x v="0"/>
    <n v="125"/>
    <m/>
    <n v="0"/>
    <n v="25"/>
    <n v="0"/>
    <n v="125"/>
    <n v="45"/>
    <n v="75"/>
    <x v="0"/>
    <n v="23"/>
    <n v="48"/>
    <n v="88"/>
    <n v="114"/>
    <n v="0"/>
    <x v="2"/>
    <s v="16g"/>
    <s v="2019.12.03"/>
    <x v="1"/>
    <n v="0"/>
    <s v="2020.04.16"/>
    <n v="4.99"/>
    <n v="4.87"/>
    <n v="4.95"/>
    <n v="12.34"/>
    <n v="2.2400000000000002"/>
    <n v="2.4"/>
    <n v="2.2400000000000002"/>
    <n v="5.73"/>
    <n v="41"/>
    <n v="38"/>
    <n v="40"/>
    <n v="39.67"/>
    <n v="523"/>
    <n v="523"/>
    <n v="570"/>
    <n v="538.66999999999996"/>
    <n v="61"/>
    <n v="65"/>
    <n v="66"/>
    <n v="60"/>
    <n v="60"/>
    <n v="62.4"/>
  </r>
  <r>
    <x v="3"/>
    <s v="Aaa"/>
    <n v="9999999999"/>
    <s v="Kararia"/>
    <s v="Kotwa"/>
    <x v="1"/>
    <s v="Bihar"/>
    <n v="26.536000000000001"/>
    <n v="84.805000000000007"/>
    <x v="0"/>
    <x v="1"/>
    <s v="Rice"/>
    <n v="10"/>
    <s v="ZT"/>
    <x v="0"/>
    <n v="40"/>
    <x v="144"/>
    <x v="0"/>
    <n v="125"/>
    <m/>
    <n v="0"/>
    <n v="25"/>
    <n v="0"/>
    <n v="125"/>
    <n v="45"/>
    <n v="75"/>
    <x v="0"/>
    <n v="23"/>
    <n v="50"/>
    <n v="89"/>
    <n v="122"/>
    <n v="0"/>
    <x v="2"/>
    <s v="16g"/>
    <s v="2019.12.07"/>
    <x v="1"/>
    <n v="0"/>
    <s v="2020.04.12"/>
    <n v="5.39"/>
    <n v="4.7"/>
    <n v="4.74"/>
    <n v="12.36"/>
    <n v="2.2999999999999998"/>
    <n v="2.2000000000000002"/>
    <n v="2.2999999999999998"/>
    <n v="5.67"/>
    <n v="38"/>
    <n v="39"/>
    <n v="40"/>
    <n v="39"/>
    <n v="585"/>
    <n v="503"/>
    <n v="460"/>
    <n v="516"/>
    <n v="62"/>
    <n v="56"/>
    <n v="66"/>
    <n v="66"/>
    <n v="60"/>
    <n v="62"/>
  </r>
  <r>
    <x v="3"/>
    <s v="Aaa"/>
    <n v="9999999999"/>
    <s v="Jalhara"/>
    <s v="Rajpur"/>
    <x v="0"/>
    <s v="Bihar"/>
    <n v="25.324000000000002"/>
    <n v="83.899000000000001"/>
    <x v="0"/>
    <x v="1"/>
    <s v="Rice"/>
    <n v="20"/>
    <s v="ZT"/>
    <x v="0"/>
    <n v="40"/>
    <x v="144"/>
    <x v="0"/>
    <n v="125"/>
    <m/>
    <n v="0"/>
    <n v="26"/>
    <n v="0"/>
    <n v="150"/>
    <n v="100"/>
    <m/>
    <x v="0"/>
    <n v="20"/>
    <n v="45"/>
    <n v="65"/>
    <n v="90"/>
    <n v="0"/>
    <x v="0"/>
    <s v="16g"/>
    <s v="2019.12.10"/>
    <x v="1"/>
    <n v="0"/>
    <s v="2020.03.30"/>
    <n v="3.77"/>
    <n v="4.17"/>
    <n v="3.36"/>
    <n v="9.42"/>
    <n v="1.73"/>
    <n v="1.95"/>
    <n v="1.42"/>
    <n v="4.25"/>
    <n v="40.4"/>
    <n v="40.799999999999997"/>
    <n v="40.6"/>
    <n v="40.6"/>
    <n v="568"/>
    <n v="538"/>
    <n v="562"/>
    <n v="556"/>
    <n v="49"/>
    <n v="65"/>
    <n v="51"/>
    <n v="46"/>
    <n v="46"/>
    <n v="51.4"/>
  </r>
  <r>
    <x v="3"/>
    <s v="Aaa"/>
    <n v="9999999999"/>
    <s v="Jalhara"/>
    <s v="Rajpur"/>
    <x v="0"/>
    <s v="Bihar"/>
    <n v="25.324000000000002"/>
    <n v="83.899000000000001"/>
    <x v="0"/>
    <x v="1"/>
    <s v="Rice"/>
    <n v="10"/>
    <s v="ZT"/>
    <x v="1"/>
    <n v="40"/>
    <x v="144"/>
    <x v="0"/>
    <n v="125"/>
    <m/>
    <n v="0"/>
    <n v="26"/>
    <n v="0"/>
    <n v="150"/>
    <n v="100"/>
    <m/>
    <x v="1"/>
    <n v="21"/>
    <n v="55"/>
    <n v="85"/>
    <n v="0"/>
    <n v="0"/>
    <x v="0"/>
    <s v="16g"/>
    <s v="2019.12.10"/>
    <x v="1"/>
    <n v="0"/>
    <s v="2020.03.30"/>
    <n v="3.61"/>
    <n v="4.17"/>
    <n v="3.36"/>
    <n v="9.2799999999999994"/>
    <n v="1.98"/>
    <n v="1.4"/>
    <n v="1.34"/>
    <n v="3.93"/>
    <n v="41.04"/>
    <n v="38.22"/>
    <n v="41.44"/>
    <n v="40.229999999999997"/>
    <n v="422"/>
    <n v="466"/>
    <n v="438"/>
    <n v="442"/>
    <n v="66"/>
    <n v="60"/>
    <n v="36"/>
    <n v="48"/>
    <n v="41"/>
    <n v="50.2"/>
  </r>
  <r>
    <x v="3"/>
    <s v="Aaa"/>
    <n v="9999999999"/>
    <s v="Mashauna "/>
    <s v="Sanjhauli"/>
    <x v="8"/>
    <s v="Bihar"/>
    <n v="25.085000000000001"/>
    <n v="84.085999999999999"/>
    <x v="0"/>
    <x v="0"/>
    <s v="Rice"/>
    <n v="0"/>
    <s v="ZT"/>
    <x v="0"/>
    <n v="40"/>
    <x v="144"/>
    <x v="0"/>
    <n v="125"/>
    <m/>
    <n v="0"/>
    <m/>
    <n v="0"/>
    <n v="125"/>
    <n v="100"/>
    <m/>
    <x v="0"/>
    <n v="23"/>
    <n v="45"/>
    <n v="75"/>
    <n v="100"/>
    <n v="0"/>
    <x v="0"/>
    <s v="16g"/>
    <s v="2019.12.10"/>
    <x v="1"/>
    <n v="0"/>
    <s v="2020.04.04"/>
    <n v="6.17"/>
    <n v="6.14"/>
    <n v="5.57"/>
    <n v="14.9"/>
    <n v="2.79"/>
    <n v="2.77"/>
    <n v="2.5299999999999998"/>
    <n v="6.74"/>
    <n v="38.65"/>
    <n v="41.49"/>
    <n v="40.85"/>
    <n v="40.33"/>
    <n v="588"/>
    <n v="580"/>
    <n v="566"/>
    <n v="578"/>
    <n v="44"/>
    <n v="44"/>
    <n v="62"/>
    <n v="64"/>
    <n v="45"/>
    <n v="51.8"/>
  </r>
  <r>
    <x v="3"/>
    <s v="Aaa"/>
    <n v="9999999999"/>
    <s v="Reshna"/>
    <s v="Gwalpara"/>
    <x v="9"/>
    <s v="Bihar"/>
    <n v="25.805"/>
    <n v="86.856999999999999"/>
    <x v="0"/>
    <x v="1"/>
    <s v="Rice"/>
    <n v="20"/>
    <s v="ZT"/>
    <x v="1"/>
    <n v="40"/>
    <x v="144"/>
    <x v="0"/>
    <n v="125"/>
    <m/>
    <n v="0"/>
    <n v="22"/>
    <n v="0"/>
    <n v="125"/>
    <n v="75"/>
    <n v="75"/>
    <x v="1"/>
    <n v="22"/>
    <n v="55"/>
    <n v="115"/>
    <n v="0"/>
    <n v="0"/>
    <x v="12"/>
    <s v="20g"/>
    <s v="2019.12.07"/>
    <x v="1"/>
    <n v="10"/>
    <s v="2020.04.13"/>
    <n v="4.8099999999999996"/>
    <n v="5.41"/>
    <n v="5.31"/>
    <n v="12.94"/>
    <n v="1.82"/>
    <n v="1.85"/>
    <n v="1.82"/>
    <n v="4.58"/>
    <n v="42"/>
    <n v="42"/>
    <n v="40"/>
    <n v="41.33"/>
    <n v="420"/>
    <n v="420"/>
    <n v="486"/>
    <n v="442"/>
    <n v="38"/>
    <n v="42"/>
    <n v="52"/>
    <n v="60"/>
    <n v="60"/>
    <n v="50.4"/>
  </r>
  <r>
    <x v="3"/>
    <s v="Aaa"/>
    <n v="9999999999"/>
    <s v="Jaipura"/>
    <s v="Shankarpur"/>
    <x v="9"/>
    <s v="Bihar"/>
    <n v="26.099"/>
    <n v="86.762"/>
    <x v="0"/>
    <x v="1"/>
    <s v="Rice"/>
    <n v="30"/>
    <s v="ZT"/>
    <x v="1"/>
    <n v="45"/>
    <x v="144"/>
    <x v="0"/>
    <n v="125"/>
    <m/>
    <n v="0"/>
    <n v="22"/>
    <n v="0"/>
    <n v="125"/>
    <n v="75"/>
    <n v="75"/>
    <x v="2"/>
    <n v="22"/>
    <n v="55"/>
    <n v="0"/>
    <n v="0"/>
    <n v="0"/>
    <x v="12"/>
    <s v="20g"/>
    <s v="2019.12.07"/>
    <x v="1"/>
    <n v="10"/>
    <s v="2020.04.13"/>
    <n v="5.24"/>
    <n v="5.68"/>
    <n v="5.64"/>
    <n v="13.79"/>
    <n v="1.92"/>
    <n v="1.73"/>
    <n v="1.9"/>
    <n v="4.63"/>
    <n v="38"/>
    <n v="41"/>
    <n v="39"/>
    <n v="39.33"/>
    <n v="420"/>
    <n v="411"/>
    <n v="414"/>
    <n v="415"/>
    <n v="42"/>
    <n v="56"/>
    <n v="52"/>
    <n v="46"/>
    <n v="56"/>
    <n v="50.4"/>
  </r>
  <r>
    <x v="3"/>
    <s v="Aaa"/>
    <n v="9999999999"/>
    <s v="Bhatkhora"/>
    <s v="Murliganj"/>
    <x v="9"/>
    <s v="Bihar"/>
    <n v="25.751999999999999"/>
    <n v="86.912000000000006"/>
    <x v="0"/>
    <x v="1"/>
    <s v="Rice"/>
    <n v="30"/>
    <s v="ZT"/>
    <x v="0"/>
    <n v="45"/>
    <x v="144"/>
    <x v="0"/>
    <n v="125"/>
    <m/>
    <n v="0"/>
    <n v="11"/>
    <n v="0"/>
    <n v="100"/>
    <n v="75"/>
    <n v="75"/>
    <x v="1"/>
    <n v="23"/>
    <n v="58"/>
    <n v="110"/>
    <n v="0"/>
    <n v="0"/>
    <x v="0"/>
    <s v="16g"/>
    <s v="2019.12.07"/>
    <x v="1"/>
    <n v="10"/>
    <s v="2020.04.20"/>
    <n v="5.22"/>
    <n v="5.62"/>
    <n v="4.82"/>
    <n v="13.04"/>
    <n v="1.44"/>
    <n v="1.71"/>
    <n v="1.25"/>
    <n v="3.67"/>
    <n v="40"/>
    <n v="42"/>
    <n v="38"/>
    <n v="40"/>
    <n v="384"/>
    <n v="426"/>
    <n v="366"/>
    <n v="392"/>
    <n v="68"/>
    <n v="36"/>
    <n v="38"/>
    <n v="62"/>
    <n v="62"/>
    <n v="53.2"/>
  </r>
  <r>
    <x v="3"/>
    <s v="Aaa"/>
    <n v="9999999999"/>
    <s v="Sakri Chandpura"/>
    <s v="Bandra"/>
    <x v="3"/>
    <s v="Bihar"/>
    <n v="26.052"/>
    <n v="85.63"/>
    <x v="0"/>
    <x v="1"/>
    <s v="Rice"/>
    <n v="10"/>
    <s v="ZT"/>
    <x v="0"/>
    <n v="45"/>
    <x v="144"/>
    <x v="0"/>
    <n v="125"/>
    <m/>
    <n v="0"/>
    <n v="25"/>
    <n v="0"/>
    <n v="100"/>
    <n v="75"/>
    <n v="60"/>
    <x v="1"/>
    <n v="21"/>
    <n v="60"/>
    <n v="110"/>
    <n v="0"/>
    <n v="0"/>
    <x v="0"/>
    <s v="16g"/>
    <s v="2019.12.02"/>
    <x v="1"/>
    <n v="0"/>
    <s v="2020.04.14"/>
    <n v="5.12"/>
    <n v="5.94"/>
    <n v="5.88"/>
    <n v="14.12"/>
    <n v="2.25"/>
    <n v="2.35"/>
    <n v="2.3199999999999998"/>
    <n v="5.77"/>
    <n v="41"/>
    <n v="41"/>
    <n v="41"/>
    <n v="41"/>
    <n v="528"/>
    <n v="504"/>
    <n v="543"/>
    <n v="525"/>
    <n v="66"/>
    <n v="60"/>
    <n v="56"/>
    <n v="66"/>
    <n v="48"/>
    <n v="59.2"/>
  </r>
  <r>
    <x v="3"/>
    <s v="Aaa"/>
    <n v="9999999999"/>
    <s v="bagahi"/>
    <s v="sakra"/>
    <x v="3"/>
    <s v="Bihar"/>
    <n v="26"/>
    <n v="85.100999999999999"/>
    <x v="0"/>
    <x v="1"/>
    <s v="Rice"/>
    <n v="10"/>
    <s v="ZT"/>
    <x v="1"/>
    <n v="40"/>
    <x v="144"/>
    <x v="0"/>
    <n v="125"/>
    <m/>
    <n v="0"/>
    <n v="22"/>
    <n v="0"/>
    <n v="150"/>
    <n v="55"/>
    <n v="55"/>
    <x v="1"/>
    <n v="20"/>
    <n v="60"/>
    <n v="110"/>
    <n v="0"/>
    <n v="0"/>
    <x v="0"/>
    <s v="16g"/>
    <s v="2019.12.05"/>
    <x v="1"/>
    <n v="0"/>
    <s v="2020.04.16"/>
    <n v="5.63"/>
    <n v="5.74"/>
    <n v="6.08"/>
    <n v="14.54"/>
    <n v="2.35"/>
    <n v="2.2599999999999998"/>
    <n v="2.4"/>
    <n v="5.84"/>
    <n v="40"/>
    <n v="40"/>
    <n v="42"/>
    <n v="40.67"/>
    <n v="549"/>
    <n v="519"/>
    <n v="534"/>
    <n v="534"/>
    <n v="66"/>
    <n v="60"/>
    <n v="58"/>
    <n v="66"/>
    <n v="74"/>
    <n v="64.8"/>
  </r>
  <r>
    <x v="3"/>
    <s v="Aaa"/>
    <n v="9999999999"/>
    <s v="Kararia"/>
    <s v="Kotwa"/>
    <x v="1"/>
    <s v="Bihar"/>
    <n v="26.536000000000001"/>
    <n v="84.805000000000007"/>
    <x v="0"/>
    <x v="1"/>
    <s v="Rice"/>
    <n v="10"/>
    <s v="ZT"/>
    <x v="0"/>
    <n v="40"/>
    <x v="145"/>
    <x v="0"/>
    <n v="125"/>
    <m/>
    <n v="0"/>
    <n v="25"/>
    <n v="0"/>
    <n v="125"/>
    <n v="45"/>
    <n v="75"/>
    <x v="0"/>
    <n v="24"/>
    <n v="48"/>
    <n v="94"/>
    <n v="113"/>
    <n v="0"/>
    <x v="2"/>
    <s v="16g"/>
    <s v="2019.12.04"/>
    <x v="1"/>
    <n v="0"/>
    <s v="2020.04.12"/>
    <n v="5.37"/>
    <n v="5.28"/>
    <n v="4.9400000000000004"/>
    <n v="12.99"/>
    <n v="2.3199999999999998"/>
    <n v="2.29"/>
    <n v="2.38"/>
    <n v="5.83"/>
    <n v="38"/>
    <n v="39"/>
    <n v="40"/>
    <n v="39"/>
    <n v="553"/>
    <n v="550"/>
    <n v="578"/>
    <n v="560.33000000000004"/>
    <n v="66"/>
    <n v="65"/>
    <n v="66"/>
    <n v="66"/>
    <n v="66"/>
    <n v="65.8"/>
  </r>
  <r>
    <x v="3"/>
    <s v="Aaa"/>
    <n v="9999999999"/>
    <s v="Kararia"/>
    <s v="Kotwa"/>
    <x v="1"/>
    <s v="Bihar"/>
    <n v="26.536000000000001"/>
    <n v="84.805000000000007"/>
    <x v="0"/>
    <x v="1"/>
    <s v="Rice"/>
    <n v="10"/>
    <s v="ZT"/>
    <x v="0"/>
    <n v="40"/>
    <x v="145"/>
    <x v="0"/>
    <n v="125"/>
    <m/>
    <n v="0"/>
    <n v="25"/>
    <n v="0"/>
    <n v="125"/>
    <n v="45"/>
    <n v="75"/>
    <x v="1"/>
    <n v="22"/>
    <n v="49"/>
    <n v="72"/>
    <n v="0"/>
    <n v="0"/>
    <x v="2"/>
    <s v="16g"/>
    <s v="2019.12.08"/>
    <x v="1"/>
    <n v="0"/>
    <s v="2020.04.15"/>
    <n v="5.03"/>
    <n v="5.15"/>
    <n v="5.47"/>
    <n v="13.04"/>
    <n v="2.31"/>
    <n v="2.2200000000000002"/>
    <n v="2.41"/>
    <n v="5.78"/>
    <n v="38"/>
    <n v="41"/>
    <n v="40"/>
    <n v="39.67"/>
    <n v="570"/>
    <n v="573"/>
    <n v="513"/>
    <n v="552"/>
    <n v="69"/>
    <n v="64"/>
    <n v="66"/>
    <n v="60"/>
    <n v="61"/>
    <n v="64"/>
  </r>
  <r>
    <x v="3"/>
    <s v="Aaa"/>
    <n v="9999999999"/>
    <s v="Pathardewa"/>
    <s v="Pathardewa"/>
    <x v="4"/>
    <s v="UP"/>
    <n v="26.274999999999999"/>
    <n v="83.543000000000006"/>
    <x v="0"/>
    <x v="1"/>
    <s v="Rice"/>
    <n v="50"/>
    <s v="ZT"/>
    <x v="0"/>
    <n v="45"/>
    <x v="145"/>
    <x v="0"/>
    <n v="125"/>
    <n v="0"/>
    <d v="1899-12-30T18:46:00"/>
    <n v="20"/>
    <n v="0"/>
    <n v="125"/>
    <n v="40"/>
    <n v="75"/>
    <x v="1"/>
    <n v="22"/>
    <n v="50"/>
    <n v="65"/>
    <n v="0"/>
    <n v="0"/>
    <x v="6"/>
    <s v="13.5g+20g"/>
    <s v="2019.12.08"/>
    <x v="1"/>
    <n v="0"/>
    <s v="2020.04.05"/>
    <n v="5.46"/>
    <n v="5.12"/>
    <n v="5.34"/>
    <n v="13.27"/>
    <n v="2.06"/>
    <n v="2.0099999999999998"/>
    <n v="2.0499999999999998"/>
    <n v="5.0999999999999996"/>
    <n v="38.79"/>
    <n v="37.39"/>
    <n v="37.99"/>
    <n v="38.06"/>
    <n v="543"/>
    <n v="450"/>
    <n v="481"/>
    <n v="491.33"/>
    <n v="66"/>
    <n v="71"/>
    <n v="59"/>
    <n v="63"/>
    <n v="66"/>
    <n v="65"/>
  </r>
  <r>
    <x v="3"/>
    <s v="Aaa"/>
    <n v="9999999999"/>
    <s v="Mehandi_Patti"/>
    <s v="Pathardewa"/>
    <x v="4"/>
    <s v="UP"/>
    <n v="26.407"/>
    <n v="83.5"/>
    <x v="0"/>
    <x v="1"/>
    <s v="Rice"/>
    <n v="50"/>
    <s v="ZT"/>
    <x v="0"/>
    <n v="45"/>
    <x v="145"/>
    <x v="0"/>
    <n v="125"/>
    <n v="0"/>
    <d v="1899-12-30T18:46:00"/>
    <n v="0"/>
    <n v="0"/>
    <n v="125"/>
    <n v="40"/>
    <n v="75"/>
    <x v="0"/>
    <n v="20"/>
    <n v="42"/>
    <n v="63"/>
    <n v="80"/>
    <n v="0"/>
    <x v="6"/>
    <s v="13.5g+20g"/>
    <s v="2019.12.08"/>
    <x v="1"/>
    <n v="0"/>
    <s v="2020.04.04"/>
    <n v="5.05"/>
    <n v="4.3600000000000003"/>
    <n v="4.24"/>
    <n v="11.38"/>
    <n v="2"/>
    <n v="2.2000000000000002"/>
    <n v="2.2000000000000002"/>
    <n v="5.33"/>
    <n v="38.39"/>
    <n v="38.29"/>
    <n v="38.99"/>
    <n v="38.56"/>
    <n v="447"/>
    <n v="447"/>
    <n v="461"/>
    <n v="451.67"/>
    <n v="59"/>
    <n v="52"/>
    <n v="60"/>
    <n v="60"/>
    <n v="41"/>
    <n v="54.4"/>
  </r>
  <r>
    <x v="3"/>
    <s v="Aaa"/>
    <n v="9999999999"/>
    <s v="Devapokhar"/>
    <s v="Tamkuhiraj"/>
    <x v="5"/>
    <s v="UP"/>
    <n v="26.274999999999999"/>
    <n v="84.055000000000007"/>
    <x v="0"/>
    <x v="1"/>
    <s v="Rice"/>
    <n v="40"/>
    <s v="ZT"/>
    <x v="0"/>
    <n v="45"/>
    <x v="145"/>
    <x v="0"/>
    <n v="0"/>
    <n v="75"/>
    <d v="1899-12-30T12:32:16"/>
    <n v="0"/>
    <n v="0"/>
    <n v="145"/>
    <n v="45"/>
    <n v="60"/>
    <x v="1"/>
    <n v="25"/>
    <n v="52"/>
    <n v="90"/>
    <n v="0"/>
    <n v="0"/>
    <x v="21"/>
    <s v="13g"/>
    <s v="2019.12.08"/>
    <x v="1"/>
    <n v="0"/>
    <s v="2020.04.04"/>
    <n v="5.73"/>
    <n v="5.23"/>
    <n v="5.21"/>
    <n v="13.48"/>
    <n v="2.4300000000000002"/>
    <n v="2.2200000000000002"/>
    <n v="2.21"/>
    <n v="5.72"/>
    <n v="39.380000000000003"/>
    <n v="37.79"/>
    <n v="37.590000000000003"/>
    <n v="38.25"/>
    <n v="597"/>
    <n v="597"/>
    <n v="529"/>
    <n v="574.33000000000004"/>
    <n v="59"/>
    <n v="46"/>
    <n v="66"/>
    <n v="59"/>
    <n v="39"/>
    <n v="53.8"/>
  </r>
  <r>
    <x v="3"/>
    <s v="Aaa"/>
    <n v="9999999999"/>
    <s v="Sueri"/>
    <s v="Ghadni"/>
    <x v="2"/>
    <s v="Bihar"/>
    <n v="25.242000000000001"/>
    <n v="84.341999999999999"/>
    <x v="0"/>
    <x v="1"/>
    <s v="Rice"/>
    <n v="10"/>
    <s v="ZT"/>
    <x v="0"/>
    <n v="40"/>
    <x v="145"/>
    <x v="0"/>
    <n v="125"/>
    <m/>
    <n v="0"/>
    <n v="25"/>
    <n v="0"/>
    <n v="150"/>
    <n v="100"/>
    <m/>
    <x v="0"/>
    <n v="20"/>
    <n v="45"/>
    <n v="65"/>
    <n v="90"/>
    <n v="0"/>
    <x v="0"/>
    <s v="16g"/>
    <s v="2019.12.11"/>
    <x v="1"/>
    <n v="0"/>
    <s v="2020.04.08"/>
    <n v="4.84"/>
    <n v="5.19"/>
    <n v="5.1100000000000003"/>
    <n v="12.62"/>
    <n v="2.17"/>
    <n v="1.97"/>
    <n v="2.19"/>
    <n v="5.28"/>
    <n v="40.69"/>
    <n v="41.41"/>
    <n v="40.4"/>
    <n v="40.83"/>
    <n v="461"/>
    <n v="485"/>
    <n v="457"/>
    <n v="467.67"/>
    <n v="68"/>
    <n v="70"/>
    <n v="45"/>
    <n v="61"/>
    <n v="53"/>
    <n v="59.4"/>
  </r>
  <r>
    <x v="3"/>
    <s v="Aaa"/>
    <n v="9999999999"/>
    <s v="Jalhara"/>
    <s v="Rajpur"/>
    <x v="0"/>
    <s v="Bihar"/>
    <n v="25.327000000000002"/>
    <n v="83.897000000000006"/>
    <x v="0"/>
    <x v="1"/>
    <s v="Rice"/>
    <n v="50"/>
    <s v="ZT"/>
    <x v="0"/>
    <n v="45"/>
    <x v="145"/>
    <x v="0"/>
    <n v="125"/>
    <m/>
    <n v="0"/>
    <n v="26"/>
    <n v="0"/>
    <n v="150"/>
    <n v="100"/>
    <m/>
    <x v="1"/>
    <n v="21"/>
    <n v="55"/>
    <n v="80"/>
    <n v="0"/>
    <n v="0"/>
    <x v="0"/>
    <s v="16g"/>
    <s v="2019.12.11"/>
    <x v="1"/>
    <n v="0"/>
    <s v="2020.03.30"/>
    <n v="4.51"/>
    <n v="3.65"/>
    <n v="3.8"/>
    <n v="9.9700000000000006"/>
    <n v="2.0699999999999998"/>
    <n v="1.54"/>
    <n v="1.55"/>
    <n v="4.3"/>
    <n v="40.89"/>
    <n v="40.65"/>
    <n v="40.07"/>
    <n v="40.54"/>
    <n v="562"/>
    <n v="546"/>
    <n v="556"/>
    <n v="554.66999999999996"/>
    <n v="64"/>
    <n v="59"/>
    <n v="54"/>
    <n v="47"/>
    <n v="36"/>
    <n v="52"/>
  </r>
  <r>
    <x v="3"/>
    <s v="Aaa"/>
    <n v="9999999999"/>
    <s v="Jalhara"/>
    <s v="Rajpur"/>
    <x v="0"/>
    <s v="Bihar"/>
    <n v="25.327000000000002"/>
    <n v="83.897000000000006"/>
    <x v="0"/>
    <x v="1"/>
    <s v="Rice"/>
    <n v="20"/>
    <s v="ZT"/>
    <x v="1"/>
    <n v="40"/>
    <x v="145"/>
    <x v="0"/>
    <n v="125"/>
    <m/>
    <n v="0"/>
    <n v="26"/>
    <n v="0"/>
    <n v="150"/>
    <n v="100"/>
    <m/>
    <x v="1"/>
    <n v="24"/>
    <n v="50"/>
    <n v="80"/>
    <n v="0"/>
    <n v="0"/>
    <x v="0"/>
    <s v="16g"/>
    <s v="2019.12.11"/>
    <x v="1"/>
    <n v="0"/>
    <s v="2020.03.30"/>
    <n v="4.3499999999999996"/>
    <n v="3.73"/>
    <n v="4"/>
    <n v="10.07"/>
    <n v="1.7"/>
    <n v="1.86"/>
    <n v="1.9"/>
    <n v="4.55"/>
    <n v="40.729999999999997"/>
    <n v="40.799999999999997"/>
    <n v="40.67"/>
    <n v="40.729999999999997"/>
    <n v="466"/>
    <n v="476"/>
    <n v="494"/>
    <n v="478.67"/>
    <n v="55"/>
    <n v="49"/>
    <n v="40"/>
    <n v="36"/>
    <n v="56"/>
    <n v="47.2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0"/>
    <n v="40"/>
    <x v="145"/>
    <x v="0"/>
    <n v="125"/>
    <m/>
    <n v="0"/>
    <n v="11"/>
    <n v="0"/>
    <n v="100"/>
    <n v="100"/>
    <n v="75"/>
    <x v="1"/>
    <n v="23"/>
    <n v="58"/>
    <n v="110"/>
    <n v="0"/>
    <n v="0"/>
    <x v="0"/>
    <s v="16g"/>
    <s v="2019.12.08"/>
    <x v="1"/>
    <n v="10"/>
    <s v="2020.04.20"/>
    <n v="5.25"/>
    <n v="5.32"/>
    <n v="5.23"/>
    <n v="13.16"/>
    <n v="1.82"/>
    <n v="2.15"/>
    <n v="2.21"/>
    <n v="5.15"/>
    <n v="38"/>
    <n v="38"/>
    <n v="42"/>
    <n v="39.33"/>
    <n v="426"/>
    <n v="414"/>
    <n v="420"/>
    <n v="420"/>
    <n v="40"/>
    <n v="64"/>
    <n v="56"/>
    <n v="58"/>
    <n v="54"/>
    <n v="54.4"/>
  </r>
  <r>
    <x v="3"/>
    <s v="Aaa"/>
    <n v="9999999999"/>
    <s v="Jaipura"/>
    <s v="Shankarpur"/>
    <x v="9"/>
    <s v="Bihar"/>
    <n v="26.100999999999999"/>
    <n v="86.828999999999994"/>
    <x v="0"/>
    <x v="1"/>
    <s v="Rice"/>
    <n v="20"/>
    <s v="ZT"/>
    <x v="1"/>
    <n v="40"/>
    <x v="145"/>
    <x v="0"/>
    <n v="125"/>
    <m/>
    <n v="0"/>
    <n v="22"/>
    <n v="0"/>
    <n v="100"/>
    <n v="100"/>
    <n v="50"/>
    <x v="1"/>
    <n v="23"/>
    <n v="58"/>
    <n v="110"/>
    <n v="0"/>
    <n v="0"/>
    <x v="12"/>
    <s v="20g"/>
    <s v="2019.12.08"/>
    <x v="1"/>
    <n v="10"/>
    <s v="2020.04.20"/>
    <n v="5.65"/>
    <n v="5.22"/>
    <n v="5.63"/>
    <n v="13.75"/>
    <n v="1.89"/>
    <n v="1.9"/>
    <n v="1.91"/>
    <n v="4.75"/>
    <n v="39"/>
    <n v="42"/>
    <n v="41"/>
    <n v="40.67"/>
    <n v="456"/>
    <n v="444"/>
    <n v="441"/>
    <n v="447"/>
    <n v="38"/>
    <n v="62"/>
    <n v="48"/>
    <n v="64"/>
    <n v="58"/>
    <n v="54"/>
  </r>
  <r>
    <x v="3"/>
    <s v="Aaa"/>
    <n v="9999999999"/>
    <s v="Bhaan"/>
    <s v="Ghailadh"/>
    <x v="9"/>
    <s v="Bihar"/>
    <n v="25.922999999999998"/>
    <n v="86.739000000000004"/>
    <x v="0"/>
    <x v="1"/>
    <s v="Rice"/>
    <n v="50"/>
    <s v="ZT"/>
    <x v="0"/>
    <n v="45"/>
    <x v="145"/>
    <x v="0"/>
    <n v="125"/>
    <m/>
    <n v="0"/>
    <n v="22"/>
    <n v="0"/>
    <n v="100"/>
    <n v="75"/>
    <n v="50"/>
    <x v="1"/>
    <n v="21"/>
    <n v="60"/>
    <n v="110"/>
    <n v="0"/>
    <n v="0"/>
    <x v="0"/>
    <s v="16g"/>
    <s v="2019.12.08"/>
    <x v="1"/>
    <n v="10"/>
    <s v="2020.04.12"/>
    <n v="5.41"/>
    <n v="5.23"/>
    <n v="5.21"/>
    <n v="13.21"/>
    <n v="1.72"/>
    <n v="1.83"/>
    <n v="1.75"/>
    <n v="4.42"/>
    <n v="38"/>
    <n v="40"/>
    <n v="38"/>
    <n v="38.67"/>
    <n v="420"/>
    <n v="384"/>
    <n v="414"/>
    <n v="406"/>
    <n v="62"/>
    <n v="52"/>
    <n v="66"/>
    <n v="60"/>
    <n v="38"/>
    <n v="55.6"/>
  </r>
  <r>
    <x v="3"/>
    <s v="Aaa"/>
    <n v="9999999999"/>
    <s v="Bhatkhora"/>
    <s v="Murliganj"/>
    <x v="9"/>
    <s v="Bihar"/>
    <n v="25.919"/>
    <n v="86.912000000000006"/>
    <x v="0"/>
    <x v="1"/>
    <s v="Rice"/>
    <n v="20"/>
    <s v="ZT"/>
    <x v="0"/>
    <n v="45"/>
    <x v="145"/>
    <x v="0"/>
    <n v="125"/>
    <m/>
    <n v="0"/>
    <n v="25"/>
    <n v="0"/>
    <n v="100"/>
    <n v="75"/>
    <n v="75"/>
    <x v="1"/>
    <n v="21"/>
    <n v="55"/>
    <n v="112"/>
    <n v="0"/>
    <n v="0"/>
    <x v="3"/>
    <s v="400ml"/>
    <s v="2019.12.08"/>
    <x v="1"/>
    <n v="10"/>
    <s v="2020.04.21"/>
    <n v="4.82"/>
    <n v="5.22"/>
    <n v="4.62"/>
    <n v="12.21"/>
    <n v="1.25"/>
    <n v="1.61"/>
    <n v="1.32"/>
    <n v="3.48"/>
    <n v="40"/>
    <n v="39"/>
    <n v="41"/>
    <n v="40"/>
    <n v="408"/>
    <n v="414"/>
    <n v="378"/>
    <n v="400"/>
    <n v="56"/>
    <n v="38"/>
    <n v="42"/>
    <n v="66"/>
    <n v="58"/>
    <n v="52"/>
  </r>
  <r>
    <x v="3"/>
    <s v="Aaa"/>
    <n v="9999999999"/>
    <s v="Sakri Chandpura"/>
    <s v="Bandra"/>
    <x v="3"/>
    <s v="Bihar"/>
    <n v="26.052"/>
    <n v="85.628"/>
    <x v="0"/>
    <x v="1"/>
    <s v="Rice"/>
    <n v="10"/>
    <s v="ZT"/>
    <x v="0"/>
    <n v="45"/>
    <x v="145"/>
    <x v="0"/>
    <n v="125"/>
    <m/>
    <n v="0"/>
    <n v="22"/>
    <n v="0"/>
    <n v="100"/>
    <n v="66"/>
    <n v="60"/>
    <x v="0"/>
    <n v="22"/>
    <n v="55"/>
    <n v="85"/>
    <n v="100"/>
    <n v="0"/>
    <x v="0"/>
    <s v="16g"/>
    <s v="2019.12.04"/>
    <x v="1"/>
    <n v="0"/>
    <s v="2020.04.13"/>
    <n v="5.0199999999999996"/>
    <n v="4.87"/>
    <n v="4.87"/>
    <n v="12.3"/>
    <n v="2.4"/>
    <n v="2.4700000000000002"/>
    <n v="2.4700000000000002"/>
    <n v="6.12"/>
    <n v="39"/>
    <n v="42"/>
    <n v="39"/>
    <n v="40"/>
    <n v="516"/>
    <n v="489"/>
    <n v="522"/>
    <n v="509"/>
    <n v="74"/>
    <n v="56"/>
    <n v="66"/>
    <n v="66"/>
    <n v="60"/>
    <n v="64.400000000000006"/>
  </r>
  <r>
    <x v="3"/>
    <s v="Aaa"/>
    <n v="9999999999"/>
    <s v="bagahi"/>
    <s v="sakra"/>
    <x v="3"/>
    <s v="Bihar"/>
    <n v="26.001000000000001"/>
    <n v="85.548000000000002"/>
    <x v="0"/>
    <x v="1"/>
    <s v="Rice"/>
    <n v="15"/>
    <s v="ZT"/>
    <x v="0"/>
    <n v="40"/>
    <x v="145"/>
    <x v="0"/>
    <n v="125"/>
    <m/>
    <n v="0"/>
    <n v="22"/>
    <n v="0"/>
    <n v="150"/>
    <n v="55"/>
    <n v="55"/>
    <x v="1"/>
    <n v="21"/>
    <n v="55"/>
    <n v="112"/>
    <n v="0"/>
    <n v="0"/>
    <x v="3"/>
    <s v="400ml"/>
    <s v="2019.12.04"/>
    <x v="1"/>
    <n v="10"/>
    <s v="2020.04.12"/>
    <n v="5.64"/>
    <n v="5.59"/>
    <n v="5.64"/>
    <n v="14.06"/>
    <n v="2.2599999999999998"/>
    <n v="2.2400000000000002"/>
    <n v="2.2599999999999998"/>
    <n v="5.63"/>
    <n v="41"/>
    <n v="40"/>
    <n v="39"/>
    <n v="40"/>
    <n v="546"/>
    <n v="522"/>
    <n v="531"/>
    <n v="533"/>
    <n v="74"/>
    <n v="66"/>
    <n v="48"/>
    <n v="66"/>
    <n v="60"/>
    <n v="62.8"/>
  </r>
  <r>
    <x v="3"/>
    <s v="Aaa"/>
    <n v="9999999999"/>
    <s v="bagahi"/>
    <s v="sakra"/>
    <x v="3"/>
    <s v="Bihar"/>
    <n v="26"/>
    <n v="85.55"/>
    <x v="0"/>
    <x v="1"/>
    <s v="Rice"/>
    <n v="50"/>
    <s v="ZT"/>
    <x v="0"/>
    <n v="45"/>
    <x v="145"/>
    <x v="0"/>
    <n v="125"/>
    <m/>
    <n v="0"/>
    <n v="22"/>
    <n v="0"/>
    <n v="150"/>
    <n v="55"/>
    <n v="55"/>
    <x v="1"/>
    <n v="22"/>
    <n v="55"/>
    <n v="115"/>
    <n v="0"/>
    <n v="0"/>
    <x v="28"/>
    <s v="8gm"/>
    <s v="2019.12.04"/>
    <x v="1"/>
    <n v="0"/>
    <s v="2020.04.13"/>
    <n v="5.59"/>
    <n v="5.74"/>
    <n v="5.22"/>
    <n v="13.79"/>
    <n v="2.36"/>
    <n v="2.25"/>
    <n v="2.0499999999999998"/>
    <n v="5.55"/>
    <n v="40"/>
    <n v="42"/>
    <n v="39"/>
    <n v="40.33"/>
    <n v="531"/>
    <n v="501"/>
    <n v="546"/>
    <n v="526"/>
    <n v="60"/>
    <n v="66"/>
    <n v="75"/>
    <n v="48"/>
    <n v="66"/>
    <n v="63"/>
  </r>
  <r>
    <x v="3"/>
    <s v="Aaa"/>
    <n v="9999999999"/>
    <s v="Chainpur"/>
    <s v="Bandra"/>
    <x v="3"/>
    <s v="Bihar"/>
    <n v="26.026"/>
    <n v="85.42"/>
    <x v="2"/>
    <x v="0"/>
    <s v="Rice"/>
    <n v="50"/>
    <s v="ZT"/>
    <x v="0"/>
    <n v="45"/>
    <x v="145"/>
    <x v="0"/>
    <n v="125"/>
    <m/>
    <n v="0"/>
    <n v="22"/>
    <n v="0"/>
    <n v="100"/>
    <n v="66"/>
    <n v="60"/>
    <x v="1"/>
    <n v="22"/>
    <n v="65"/>
    <n v="113"/>
    <n v="0"/>
    <n v="0"/>
    <x v="0"/>
    <s v="16g"/>
    <s v="2019.12.04"/>
    <x v="1"/>
    <n v="10"/>
    <s v="2020.04.17"/>
    <n v="5.79"/>
    <n v="5.65"/>
    <n v="5.53"/>
    <n v="14.14"/>
    <n v="2.19"/>
    <n v="2.17"/>
    <n v="2.12"/>
    <n v="5.4"/>
    <n v="42"/>
    <n v="39"/>
    <n v="41"/>
    <n v="40.67"/>
    <n v="537"/>
    <n v="444"/>
    <n v="507"/>
    <n v="496"/>
    <n v="66"/>
    <n v="78"/>
    <n v="66"/>
    <n v="60"/>
    <n v="58"/>
    <n v="65.599999999999994"/>
  </r>
  <r>
    <x v="3"/>
    <s v="Aaa"/>
    <n v="9999999999"/>
    <s v="Kararia"/>
    <s v="Kotwa"/>
    <x v="1"/>
    <s v="Bihar"/>
    <n v="26.536999999999999"/>
    <n v="84.802999999999997"/>
    <x v="0"/>
    <x v="1"/>
    <s v="Rice"/>
    <n v="50"/>
    <s v="ZT"/>
    <x v="0"/>
    <n v="40"/>
    <x v="146"/>
    <x v="0"/>
    <n v="125"/>
    <m/>
    <n v="0"/>
    <n v="25"/>
    <n v="0"/>
    <n v="125"/>
    <n v="45"/>
    <n v="75"/>
    <x v="0"/>
    <n v="24"/>
    <n v="49"/>
    <n v="94"/>
    <n v="119"/>
    <n v="0"/>
    <x v="2"/>
    <s v="16g"/>
    <s v="2019.12.09"/>
    <x v="1"/>
    <n v="0"/>
    <s v="2020.04.17"/>
    <n v="5.58"/>
    <n v="5.47"/>
    <n v="5.21"/>
    <n v="13.55"/>
    <n v="2.14"/>
    <n v="2.4"/>
    <n v="2.29"/>
    <n v="5.69"/>
    <n v="38"/>
    <n v="40"/>
    <n v="41"/>
    <n v="39.67"/>
    <n v="513"/>
    <n v="538"/>
    <n v="510"/>
    <n v="520.33000000000004"/>
    <n v="66"/>
    <n v="64"/>
    <n v="61"/>
    <n v="61"/>
    <n v="61"/>
    <n v="62.6"/>
  </r>
  <r>
    <x v="3"/>
    <s v="Aaa"/>
    <n v="9999999999"/>
    <s v="Kararia"/>
    <s v="Kotwa"/>
    <x v="1"/>
    <s v="Bihar"/>
    <n v="26.535"/>
    <n v="84.805000000000007"/>
    <x v="0"/>
    <x v="1"/>
    <s v="Rice"/>
    <n v="10"/>
    <s v="ZT"/>
    <x v="0"/>
    <n v="40"/>
    <x v="146"/>
    <x v="0"/>
    <n v="125"/>
    <m/>
    <n v="0"/>
    <n v="25"/>
    <n v="0"/>
    <n v="125"/>
    <n v="45"/>
    <n v="75"/>
    <x v="0"/>
    <n v="22"/>
    <n v="44"/>
    <n v="92"/>
    <n v="117"/>
    <n v="0"/>
    <x v="2"/>
    <s v="16g"/>
    <s v="2019.11.29"/>
    <x v="1"/>
    <n v="0"/>
    <s v="2020.04.12"/>
    <n v="5.0599999999999996"/>
    <n v="5.5"/>
    <n v="5.15"/>
    <n v="13.09"/>
    <n v="2.42"/>
    <n v="2.09"/>
    <n v="2.4500000000000002"/>
    <n v="5.8"/>
    <n v="40"/>
    <n v="39"/>
    <n v="41"/>
    <n v="40"/>
    <n v="578"/>
    <n v="558"/>
    <n v="513"/>
    <n v="549.66999999999996"/>
    <n v="56"/>
    <n v="66"/>
    <n v="64"/>
    <n v="65"/>
    <n v="61"/>
    <n v="62.4"/>
  </r>
  <r>
    <x v="3"/>
    <s v="Aaa"/>
    <n v="9999999999"/>
    <s v="Pathardewa"/>
    <s v="Pathardewa"/>
    <x v="4"/>
    <s v="UP"/>
    <n v="26.347000000000001"/>
    <n v="83.513000000000005"/>
    <x v="0"/>
    <x v="1"/>
    <s v="Rice"/>
    <n v="50"/>
    <s v="ZT"/>
    <x v="0"/>
    <n v="45"/>
    <x v="146"/>
    <x v="0"/>
    <n v="125"/>
    <n v="0"/>
    <d v="1899-12-30T18:46:00"/>
    <n v="20"/>
    <n v="0"/>
    <n v="125"/>
    <n v="40"/>
    <n v="75"/>
    <x v="1"/>
    <n v="23"/>
    <n v="50"/>
    <n v="80"/>
    <n v="0"/>
    <n v="0"/>
    <x v="6"/>
    <s v="13.5g+20g"/>
    <s v="2019.12.09"/>
    <x v="1"/>
    <n v="0"/>
    <s v="2020.04.04"/>
    <n v="5.4"/>
    <n v="5.61"/>
    <n v="5.72"/>
    <n v="13.94"/>
    <n v="1.87"/>
    <n v="2.08"/>
    <n v="2.0499999999999998"/>
    <n v="5"/>
    <n v="38.590000000000003"/>
    <n v="38.79"/>
    <n v="38.39"/>
    <n v="38.590000000000003"/>
    <n v="438"/>
    <n v="457"/>
    <n v="470"/>
    <n v="455"/>
    <n v="66"/>
    <n v="49"/>
    <n v="59"/>
    <n v="46"/>
    <n v="63"/>
    <n v="56.6"/>
  </r>
  <r>
    <x v="3"/>
    <s v="Aaa"/>
    <n v="9999999999"/>
    <s v="Devapokhar"/>
    <s v="Tamkuhiraj"/>
    <x v="5"/>
    <s v="UP"/>
    <n v="26.731000000000002"/>
    <n v="84.051000000000002"/>
    <x v="0"/>
    <x v="1"/>
    <s v="Rice"/>
    <n v="40"/>
    <s v="ZT"/>
    <x v="0"/>
    <n v="45"/>
    <x v="146"/>
    <x v="0"/>
    <n v="125"/>
    <n v="0"/>
    <d v="1899-12-30T18:46:00"/>
    <n v="20"/>
    <n v="0"/>
    <n v="145"/>
    <n v="45"/>
    <n v="60"/>
    <x v="1"/>
    <n v="22"/>
    <n v="45"/>
    <n v="80"/>
    <n v="0"/>
    <n v="0"/>
    <x v="21"/>
    <s v="13g"/>
    <s v="2019.12.09"/>
    <x v="1"/>
    <n v="0"/>
    <s v="2020.04.05"/>
    <n v="5.73"/>
    <n v="5.23"/>
    <n v="5.2"/>
    <n v="13.47"/>
    <n v="2.14"/>
    <n v="2.25"/>
    <n v="2.2999999999999998"/>
    <n v="5.58"/>
    <n v="38.39"/>
    <n v="38.29"/>
    <n v="38.99"/>
    <n v="38.56"/>
    <n v="491"/>
    <n v="491"/>
    <n v="507"/>
    <n v="496.33"/>
    <n v="59"/>
    <n v="52"/>
    <n v="60"/>
    <n v="60"/>
    <n v="41"/>
    <n v="54.4"/>
  </r>
  <r>
    <x v="3"/>
    <s v="Aaa"/>
    <n v="9999999999"/>
    <s v="Naula"/>
    <s v="Birpur"/>
    <x v="6"/>
    <s v="Bihar"/>
    <n v="25.54"/>
    <n v="86.051000000000002"/>
    <x v="1"/>
    <x v="0"/>
    <s v="Soybean"/>
    <n v="10"/>
    <s v="ZT"/>
    <x v="0"/>
    <n v="50"/>
    <x v="146"/>
    <x v="0"/>
    <n v="125"/>
    <m/>
    <n v="0"/>
    <n v="25"/>
    <n v="0"/>
    <n v="145"/>
    <n v="50"/>
    <n v="60"/>
    <x v="2"/>
    <n v="21"/>
    <n v="53"/>
    <n v="0"/>
    <n v="0"/>
    <n v="0"/>
    <x v="3"/>
    <s v="400ml"/>
    <s v="2019.12.07"/>
    <x v="1"/>
    <n v="0"/>
    <s v="2020.04.05"/>
    <n v="4.71"/>
    <n v="5.09"/>
    <n v="4.8899999999999997"/>
    <n v="12.24"/>
    <n v="1.79"/>
    <n v="1.82"/>
    <n v="1.74"/>
    <n v="4.46"/>
    <n v="39.619999999999997"/>
    <n v="39.479999999999997"/>
    <n v="39.9"/>
    <n v="39.67"/>
    <n v="343"/>
    <n v="352"/>
    <n v="359"/>
    <n v="351.33"/>
    <n v="72"/>
    <n v="71"/>
    <n v="70"/>
    <n v="58"/>
    <n v="70"/>
    <n v="68.2"/>
  </r>
  <r>
    <x v="3"/>
    <s v="Aaa"/>
    <n v="9999999999"/>
    <s v="Barkurba"/>
    <s v="cherirabariyarpur"/>
    <x v="6"/>
    <s v="Bihar"/>
    <n v="25.363"/>
    <n v="86.039000000000001"/>
    <x v="1"/>
    <x v="1"/>
    <s v="Rice"/>
    <n v="10"/>
    <s v="ZT"/>
    <x v="0"/>
    <n v="50"/>
    <x v="146"/>
    <x v="0"/>
    <n v="125"/>
    <m/>
    <n v="0"/>
    <n v="25"/>
    <n v="0"/>
    <n v="100"/>
    <n v="75"/>
    <n v="60"/>
    <x v="2"/>
    <n v="20"/>
    <n v="48"/>
    <n v="0"/>
    <n v="0"/>
    <n v="0"/>
    <x v="29"/>
    <m/>
    <s v="2019.12.07"/>
    <x v="1"/>
    <n v="0"/>
    <s v="2020.04.08"/>
    <n v="4.91"/>
    <n v="4.82"/>
    <n v="4.7699999999999996"/>
    <n v="12.08"/>
    <n v="1.81"/>
    <n v="1.83"/>
    <n v="1.81"/>
    <n v="4.54"/>
    <n v="39.979999999999997"/>
    <n v="39.68"/>
    <n v="39.340000000000003"/>
    <n v="39.67"/>
    <n v="332"/>
    <n v="350"/>
    <n v="343.88"/>
    <n v="341.96"/>
    <n v="64"/>
    <n v="58"/>
    <n v="70"/>
    <n v="76"/>
    <n v="52"/>
    <n v="64"/>
  </r>
  <r>
    <x v="3"/>
    <s v="Aaa"/>
    <n v="9999999999"/>
    <s v="Korjana"/>
    <s v="cherirabariyarpur"/>
    <x v="6"/>
    <s v="Bihar"/>
    <n v="25.6"/>
    <n v="86"/>
    <x v="1"/>
    <x v="1"/>
    <s v="Maize"/>
    <n v="10"/>
    <s v="ZT"/>
    <x v="0"/>
    <n v="50"/>
    <x v="146"/>
    <x v="0"/>
    <n v="125"/>
    <m/>
    <n v="0"/>
    <n v="25"/>
    <n v="0"/>
    <n v="100"/>
    <n v="80"/>
    <n v="60"/>
    <x v="2"/>
    <n v="23"/>
    <n v="59"/>
    <n v="0"/>
    <n v="0"/>
    <n v="0"/>
    <x v="29"/>
    <m/>
    <s v="2019.12.07"/>
    <x v="1"/>
    <n v="0"/>
    <s v="2020.04.10"/>
    <n v="4.6500000000000004"/>
    <n v="4.8600000000000003"/>
    <n v="5.0999999999999996"/>
    <n v="12.18"/>
    <n v="1.9"/>
    <n v="1.88"/>
    <n v="1.97"/>
    <n v="4.79"/>
    <n v="38.11"/>
    <n v="39.369999999999997"/>
    <n v="39.520000000000003"/>
    <n v="39"/>
    <n v="346"/>
    <n v="332"/>
    <n v="339"/>
    <n v="339"/>
    <n v="70"/>
    <n v="64"/>
    <n v="58"/>
    <n v="76"/>
    <n v="82"/>
    <n v="70"/>
  </r>
  <r>
    <x v="3"/>
    <s v="Aaa"/>
    <n v="9999999999"/>
    <s v="jcd"/>
    <s v="Piro"/>
    <x v="2"/>
    <s v="Bihar"/>
    <n v="25.312999999999999"/>
    <n v="84.421000000000006"/>
    <x v="0"/>
    <x v="1"/>
    <s v="Rice"/>
    <n v="0"/>
    <s v="CT"/>
    <x v="0"/>
    <n v="45"/>
    <x v="146"/>
    <x v="0"/>
    <n v="125"/>
    <m/>
    <n v="0"/>
    <n v="25"/>
    <n v="0"/>
    <n v="100"/>
    <n v="100"/>
    <n v="60"/>
    <x v="1"/>
    <n v="21"/>
    <n v="55"/>
    <n v="85"/>
    <n v="0"/>
    <n v="0"/>
    <x v="0"/>
    <s v="16g"/>
    <s v="2019.12.12"/>
    <x v="1"/>
    <n v="0"/>
    <s v="2020.04.04"/>
    <n v="4.0999999999999996"/>
    <n v="4.54"/>
    <n v="3.68"/>
    <n v="10.27"/>
    <n v="1.4"/>
    <n v="1.66"/>
    <n v="1.98"/>
    <n v="4.2"/>
    <n v="41.12"/>
    <n v="39.96"/>
    <n v="41.69"/>
    <n v="40.92"/>
    <n v="495"/>
    <n v="445"/>
    <n v="481"/>
    <n v="473.67"/>
    <n v="61"/>
    <n v="63"/>
    <n v="60"/>
    <n v="45"/>
    <n v="52"/>
    <n v="56.2"/>
  </r>
  <r>
    <x v="3"/>
    <s v="Aaa"/>
    <n v="9999999999"/>
    <s v="Kharoch"/>
    <s v="Surajpura"/>
    <x v="8"/>
    <s v="Bihar"/>
    <n v="25.251999999999999"/>
    <n v="84.21"/>
    <x v="0"/>
    <x v="0"/>
    <s v="Rice"/>
    <n v="50"/>
    <s v="ZT"/>
    <x v="0"/>
    <n v="40"/>
    <x v="146"/>
    <x v="0"/>
    <n v="125"/>
    <m/>
    <n v="0"/>
    <n v="32"/>
    <n v="0"/>
    <n v="125"/>
    <n v="100"/>
    <m/>
    <x v="0"/>
    <n v="24"/>
    <n v="45"/>
    <n v="75"/>
    <n v="100"/>
    <n v="0"/>
    <x v="0"/>
    <s v="16g"/>
    <s v="2019.12.12"/>
    <x v="1"/>
    <n v="0"/>
    <s v="2020.04.04"/>
    <n v="6.06"/>
    <n v="5.87"/>
    <n v="5.8"/>
    <n v="14.78"/>
    <n v="2.74"/>
    <n v="2.66"/>
    <n v="2.63"/>
    <n v="6.69"/>
    <n v="41.17"/>
    <n v="40.72"/>
    <n v="40.729999999999997"/>
    <n v="40.869999999999997"/>
    <n v="574"/>
    <n v="586"/>
    <n v="580"/>
    <n v="580"/>
    <n v="70"/>
    <n v="65"/>
    <n v="56"/>
    <n v="52"/>
    <n v="41"/>
    <n v="56.8"/>
  </r>
  <r>
    <x v="3"/>
    <s v="Aaa"/>
    <n v="9999999999"/>
    <s v="Bhatkhora"/>
    <s v="Murliganj"/>
    <x v="9"/>
    <s v="Bihar"/>
    <n v="25.925999999999998"/>
    <n v="86.906000000000006"/>
    <x v="0"/>
    <x v="1"/>
    <s v="Rice"/>
    <n v="40"/>
    <s v="ZT"/>
    <x v="1"/>
    <n v="45"/>
    <x v="146"/>
    <x v="0"/>
    <n v="125"/>
    <m/>
    <n v="0"/>
    <n v="10"/>
    <n v="0"/>
    <n v="150"/>
    <n v="75"/>
    <m/>
    <x v="1"/>
    <n v="21"/>
    <n v="60"/>
    <n v="110"/>
    <n v="0"/>
    <n v="0"/>
    <x v="12"/>
    <s v="20g"/>
    <s v="2019.12.09"/>
    <x v="1"/>
    <n v="10"/>
    <s v="2020.04.12"/>
    <n v="4.8899999999999997"/>
    <n v="5.89"/>
    <n v="5.44"/>
    <n v="13.52"/>
    <n v="2.11"/>
    <n v="2.3199999999999998"/>
    <n v="2.21"/>
    <n v="5.53"/>
    <n v="38"/>
    <n v="38"/>
    <n v="39"/>
    <n v="38.33"/>
    <n v="426"/>
    <n v="408"/>
    <n v="468"/>
    <n v="434"/>
    <n v="56"/>
    <n v="46"/>
    <n v="56"/>
    <n v="52"/>
    <n v="62"/>
    <n v="54.4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0"/>
    <n v="45"/>
    <x v="146"/>
    <x v="0"/>
    <n v="125"/>
    <m/>
    <n v="0"/>
    <n v="11"/>
    <n v="0"/>
    <n v="100"/>
    <n v="75"/>
    <n v="50"/>
    <x v="2"/>
    <n v="22"/>
    <n v="65"/>
    <n v="0"/>
    <n v="0"/>
    <n v="0"/>
    <x v="12"/>
    <s v="20g"/>
    <s v="2019.12.09"/>
    <x v="1"/>
    <n v="10"/>
    <s v="2020.04.15"/>
    <n v="5.82"/>
    <n v="5.21"/>
    <n v="5.34"/>
    <n v="13.64"/>
    <n v="1.83"/>
    <n v="1.78"/>
    <n v="1.82"/>
    <n v="4.53"/>
    <n v="39"/>
    <n v="38"/>
    <n v="42"/>
    <n v="39.67"/>
    <n v="414"/>
    <n v="426"/>
    <n v="408"/>
    <n v="416"/>
    <n v="46"/>
    <n v="64"/>
    <n v="62"/>
    <n v="48"/>
    <n v="56"/>
    <n v="55.2"/>
  </r>
  <r>
    <x v="3"/>
    <s v="Aaa"/>
    <n v="9999999999"/>
    <s v="Bhatkhora"/>
    <s v="Murliganj"/>
    <x v="9"/>
    <s v="Bihar"/>
    <n v="25.917999999999999"/>
    <n v="86.911000000000001"/>
    <x v="0"/>
    <x v="1"/>
    <s v="Rice"/>
    <n v="40"/>
    <s v="ZT"/>
    <x v="0"/>
    <n v="45"/>
    <x v="146"/>
    <x v="0"/>
    <n v="125"/>
    <m/>
    <n v="0"/>
    <n v="22"/>
    <n v="0"/>
    <n v="125"/>
    <n v="75"/>
    <n v="75"/>
    <x v="1"/>
    <n v="22"/>
    <n v="55"/>
    <n v="115"/>
    <n v="0"/>
    <n v="0"/>
    <x v="0"/>
    <s v="16g"/>
    <s v="2019.12.09"/>
    <x v="1"/>
    <n v="10"/>
    <s v="2020.04.13"/>
    <n v="5.21"/>
    <n v="5.61"/>
    <n v="5.22"/>
    <n v="13.36"/>
    <n v="1.85"/>
    <n v="1.64"/>
    <n v="1.44"/>
    <n v="4.1100000000000003"/>
    <n v="42"/>
    <n v="40"/>
    <n v="41"/>
    <n v="41"/>
    <n v="378"/>
    <n v="396"/>
    <n v="420"/>
    <n v="398"/>
    <n v="54"/>
    <n v="63"/>
    <n v="46"/>
    <n v="66"/>
    <n v="64"/>
    <n v="58.6"/>
  </r>
  <r>
    <x v="3"/>
    <s v="Aaa"/>
    <n v="9999999999"/>
    <s v="bagahi"/>
    <s v="sakra"/>
    <x v="3"/>
    <s v="Bihar"/>
    <n v="26"/>
    <n v="85.338999999999999"/>
    <x v="0"/>
    <x v="1"/>
    <s v="Rice"/>
    <n v="50"/>
    <s v="ZT"/>
    <x v="0"/>
    <n v="45"/>
    <x v="146"/>
    <x v="0"/>
    <n v="125"/>
    <m/>
    <n v="0"/>
    <n v="22"/>
    <n v="0"/>
    <n v="100"/>
    <n v="75"/>
    <n v="60"/>
    <x v="1"/>
    <n v="22"/>
    <n v="65"/>
    <n v="113"/>
    <n v="0"/>
    <n v="0"/>
    <x v="28"/>
    <s v="8gm"/>
    <s v="2019.12.06"/>
    <x v="1"/>
    <n v="0"/>
    <s v="2020.04.15"/>
    <n v="5.44"/>
    <n v="5.69"/>
    <n v="5.51"/>
    <n v="13.87"/>
    <n v="2.39"/>
    <n v="2.2599999999999998"/>
    <n v="2.19"/>
    <n v="5.7"/>
    <n v="42"/>
    <n v="40"/>
    <n v="40"/>
    <n v="40.67"/>
    <n v="501"/>
    <n v="531"/>
    <n v="543"/>
    <n v="525"/>
    <n v="60"/>
    <n v="78"/>
    <n v="66"/>
    <n v="74"/>
    <n v="66"/>
    <n v="68.8"/>
  </r>
  <r>
    <x v="3"/>
    <s v="Aaa"/>
    <n v="9999999999"/>
    <s v="mainka"/>
    <s v="mushri"/>
    <x v="3"/>
    <s v="Bihar"/>
    <n v="26.114000000000001"/>
    <n v="85.474000000000004"/>
    <x v="1"/>
    <x v="1"/>
    <s v="Rice"/>
    <n v="50"/>
    <s v="ZT"/>
    <x v="0"/>
    <n v="40"/>
    <x v="146"/>
    <x v="0"/>
    <n v="125"/>
    <m/>
    <n v="0"/>
    <n v="25"/>
    <n v="0"/>
    <n v="100"/>
    <n v="100"/>
    <n v="25"/>
    <x v="0"/>
    <n v="21"/>
    <n v="55"/>
    <n v="85"/>
    <n v="105"/>
    <n v="0"/>
    <x v="0"/>
    <s v="16g"/>
    <s v="2019.12.05"/>
    <x v="1"/>
    <n v="0"/>
    <s v="2020.04.14"/>
    <n v="5.52"/>
    <n v="5.39"/>
    <n v="5.66"/>
    <n v="13.81"/>
    <n v="2.4300000000000002"/>
    <n v="2.37"/>
    <n v="2.48"/>
    <n v="6.07"/>
    <n v="42"/>
    <n v="40"/>
    <n v="40"/>
    <n v="40.67"/>
    <n v="435"/>
    <n v="546"/>
    <n v="528"/>
    <n v="503"/>
    <n v="60"/>
    <n v="74"/>
    <n v="66"/>
    <n v="66"/>
    <n v="58"/>
    <n v="64.8"/>
  </r>
  <r>
    <x v="3"/>
    <s v="Aaa"/>
    <n v="9999999999"/>
    <s v="Kararia"/>
    <s v="Kotwa"/>
    <x v="1"/>
    <s v="Bihar"/>
    <n v="26.536999999999999"/>
    <n v="84.802999999999997"/>
    <x v="0"/>
    <x v="1"/>
    <s v="Rice"/>
    <n v="10"/>
    <s v="ZT"/>
    <x v="0"/>
    <n v="40"/>
    <x v="147"/>
    <x v="0"/>
    <n v="125"/>
    <m/>
    <n v="0"/>
    <n v="25"/>
    <n v="0"/>
    <n v="125"/>
    <n v="45"/>
    <n v="75"/>
    <x v="0"/>
    <n v="20"/>
    <n v="51"/>
    <n v="92"/>
    <n v="114"/>
    <n v="0"/>
    <x v="2"/>
    <s v="16g"/>
    <s v="2019.12.10"/>
    <x v="1"/>
    <n v="0"/>
    <s v="2020.04.13"/>
    <n v="5.53"/>
    <n v="5.08"/>
    <n v="4.95"/>
    <n v="12.97"/>
    <n v="2.2200000000000002"/>
    <n v="2.2999999999999998"/>
    <n v="2.15"/>
    <n v="5.56"/>
    <n v="39"/>
    <n v="40"/>
    <n v="40"/>
    <n v="39.67"/>
    <n v="495"/>
    <n v="578"/>
    <n v="570"/>
    <n v="547.66999999999996"/>
    <n v="92"/>
    <n v="65"/>
    <n v="60"/>
    <n v="61"/>
    <n v="61"/>
    <n v="67.8"/>
  </r>
  <r>
    <x v="3"/>
    <s v="Aaa"/>
    <n v="9999999999"/>
    <s v="Kararia"/>
    <s v="Kotwa"/>
    <x v="1"/>
    <s v="Bihar"/>
    <n v="26.536999999999999"/>
    <n v="84.802999999999997"/>
    <x v="0"/>
    <x v="1"/>
    <s v="Rice"/>
    <n v="10"/>
    <s v="ZT"/>
    <x v="0"/>
    <n v="40"/>
    <x v="147"/>
    <x v="0"/>
    <n v="125"/>
    <m/>
    <n v="0"/>
    <n v="25"/>
    <n v="0"/>
    <n v="125"/>
    <n v="45"/>
    <n v="75"/>
    <x v="0"/>
    <n v="21"/>
    <n v="52"/>
    <n v="94"/>
    <n v="114"/>
    <n v="0"/>
    <x v="2"/>
    <s v="16g"/>
    <s v="2019.12.12"/>
    <x v="1"/>
    <n v="0"/>
    <s v="2020.04.15"/>
    <n v="4.8899999999999997"/>
    <n v="4.79"/>
    <n v="4.8099999999999996"/>
    <n v="12.08"/>
    <n v="2.2999999999999998"/>
    <n v="2.25"/>
    <n v="2.23"/>
    <n v="5.65"/>
    <n v="40"/>
    <n v="40"/>
    <n v="40"/>
    <n v="40"/>
    <n v="495"/>
    <n v="535"/>
    <n v="468"/>
    <n v="499.33"/>
    <n v="62"/>
    <n v="60"/>
    <n v="65"/>
    <n v="65"/>
    <n v="65"/>
    <n v="63.4"/>
  </r>
  <r>
    <x v="3"/>
    <s v="Aaa"/>
    <n v="9999999999"/>
    <s v="Pathardewa"/>
    <s v="Patherdewa"/>
    <x v="4"/>
    <s v="UP"/>
    <n v="26.416"/>
    <n v="83.510999999999996"/>
    <x v="0"/>
    <x v="1"/>
    <s v="Rice"/>
    <n v="50"/>
    <s v="ZT"/>
    <x v="0"/>
    <n v="45"/>
    <x v="147"/>
    <x v="0"/>
    <n v="0"/>
    <n v="75"/>
    <d v="1899-12-30T12:32:16"/>
    <n v="0"/>
    <n v="0"/>
    <n v="125"/>
    <n v="40"/>
    <n v="75"/>
    <x v="0"/>
    <n v="22"/>
    <n v="42"/>
    <n v="65"/>
    <n v="80"/>
    <n v="0"/>
    <x v="6"/>
    <s v="13.5g+20g"/>
    <s v="2019.12.10"/>
    <x v="1"/>
    <n v="0"/>
    <s v="2020.04.04"/>
    <n v="5.97"/>
    <n v="5.53"/>
    <n v="5.17"/>
    <n v="13.89"/>
    <n v="2.5"/>
    <n v="2.61"/>
    <n v="2.42"/>
    <n v="6.28"/>
    <n v="40.380000000000003"/>
    <n v="40.79"/>
    <n v="40.590000000000003"/>
    <n v="40.590000000000003"/>
    <n v="442"/>
    <n v="466"/>
    <n v="436"/>
    <n v="448"/>
    <n v="66"/>
    <n v="63"/>
    <n v="59"/>
    <n v="71"/>
    <n v="68"/>
    <n v="65.400000000000006"/>
  </r>
  <r>
    <x v="3"/>
    <s v="Aaa"/>
    <n v="9999999999"/>
    <s v="Devapokhar"/>
    <s v="Tamkuhiraj"/>
    <x v="5"/>
    <s v="UP"/>
    <n v="26.728000000000002"/>
    <n v="84.043999999999997"/>
    <x v="0"/>
    <x v="1"/>
    <s v="Rice"/>
    <n v="40"/>
    <s v="ZT"/>
    <x v="0"/>
    <n v="45"/>
    <x v="147"/>
    <x v="0"/>
    <n v="0"/>
    <n v="75"/>
    <d v="1899-12-30T12:32:16"/>
    <n v="0"/>
    <n v="0"/>
    <n v="145"/>
    <n v="45"/>
    <n v="60"/>
    <x v="1"/>
    <n v="22"/>
    <n v="52"/>
    <n v="90"/>
    <n v="0"/>
    <n v="0"/>
    <x v="21"/>
    <s v="13g"/>
    <s v="2019.12.10"/>
    <x v="1"/>
    <n v="0"/>
    <s v="2020.04.04"/>
    <n v="5.7"/>
    <n v="5.21"/>
    <n v="5.18"/>
    <n v="13.41"/>
    <n v="2.2200000000000002"/>
    <n v="2.34"/>
    <n v="2.17"/>
    <n v="5.61"/>
    <n v="38.99"/>
    <n v="37.08"/>
    <n v="37.69"/>
    <n v="37.92"/>
    <n v="452"/>
    <n v="453"/>
    <n v="481"/>
    <n v="462"/>
    <n v="63"/>
    <n v="41"/>
    <n v="66"/>
    <n v="52"/>
    <n v="62"/>
    <n v="56.8"/>
  </r>
  <r>
    <x v="3"/>
    <s v="Aaa"/>
    <n v="9999999999"/>
    <s v="Mehandi_Patti"/>
    <s v="Pathardewa"/>
    <x v="4"/>
    <s v="UP"/>
    <n v="26.337"/>
    <n v="83.534999999999997"/>
    <x v="0"/>
    <x v="1"/>
    <s v="Rice"/>
    <n v="50"/>
    <s v="ZT"/>
    <x v="0"/>
    <n v="45"/>
    <x v="147"/>
    <x v="0"/>
    <n v="125"/>
    <n v="0"/>
    <d v="1899-12-30T18:46:00"/>
    <n v="20"/>
    <n v="0"/>
    <n v="125"/>
    <n v="40"/>
    <n v="75"/>
    <x v="0"/>
    <n v="20"/>
    <n v="45"/>
    <n v="65"/>
    <n v="80"/>
    <n v="0"/>
    <x v="6"/>
    <s v="13.5g+20g"/>
    <s v="2019.12.10"/>
    <x v="1"/>
    <n v="0"/>
    <s v="2020.04.04"/>
    <n v="5.6"/>
    <n v="4.97"/>
    <n v="4.58"/>
    <n v="12.63"/>
    <n v="2.2000000000000002"/>
    <n v="2"/>
    <n v="2"/>
    <n v="5.17"/>
    <n v="38.49"/>
    <n v="38.090000000000003"/>
    <n v="39.090000000000003"/>
    <n v="38.56"/>
    <n v="421"/>
    <n v="421"/>
    <n v="438"/>
    <n v="426.67"/>
    <n v="41"/>
    <n v="61"/>
    <n v="66"/>
    <n v="39"/>
    <n v="61"/>
    <n v="53.6"/>
  </r>
  <r>
    <x v="3"/>
    <s v="Aaa"/>
    <n v="9999999999"/>
    <s v="Ramchandrapur"/>
    <s v="Pipariya"/>
    <x v="7"/>
    <s v="Bihar"/>
    <n v="25.24"/>
    <n v="86.156999999999996"/>
    <x v="2"/>
    <x v="1"/>
    <s v="Maize"/>
    <n v="10"/>
    <s v="ZT"/>
    <x v="0"/>
    <n v="45"/>
    <x v="147"/>
    <x v="0"/>
    <n v="125"/>
    <m/>
    <n v="0"/>
    <n v="20"/>
    <n v="0"/>
    <n v="100"/>
    <n v="100"/>
    <n v="60"/>
    <x v="2"/>
    <n v="21"/>
    <n v="60"/>
    <n v="0"/>
    <n v="0"/>
    <n v="0"/>
    <x v="3"/>
    <s v="400ml"/>
    <s v="2019.12.08"/>
    <x v="1"/>
    <n v="0"/>
    <s v="2020.04.05"/>
    <n v="5.73"/>
    <n v="4.2699999999999996"/>
    <n v="4.5199999999999996"/>
    <n v="12.1"/>
    <n v="2.29"/>
    <n v="1.71"/>
    <n v="1.81"/>
    <n v="4.84"/>
    <n v="42.28"/>
    <n v="41.19"/>
    <n v="40.53"/>
    <n v="41.33"/>
    <n v="350"/>
    <n v="348"/>
    <n v="352.67"/>
    <n v="350.22"/>
    <n v="66"/>
    <n v="60"/>
    <n v="70"/>
    <n v="60"/>
    <n v="66"/>
    <n v="64.400000000000006"/>
  </r>
  <r>
    <x v="3"/>
    <s v="Aaa"/>
    <n v="9999999999"/>
    <s v="Laldiyara"/>
    <s v="Barhaiya"/>
    <x v="7"/>
    <s v="Bihar"/>
    <n v="25.25"/>
    <n v="86.090999999999994"/>
    <x v="2"/>
    <x v="1"/>
    <s v="Maize"/>
    <n v="10"/>
    <s v="ZT"/>
    <x v="0"/>
    <n v="45"/>
    <x v="147"/>
    <x v="0"/>
    <n v="125"/>
    <m/>
    <n v="0"/>
    <n v="20"/>
    <n v="0"/>
    <n v="100"/>
    <n v="75"/>
    <n v="60"/>
    <x v="0"/>
    <n v="25"/>
    <n v="65"/>
    <n v="75"/>
    <n v="110"/>
    <n v="0"/>
    <x v="15"/>
    <m/>
    <m/>
    <x v="0"/>
    <n v="10"/>
    <s v="2020.04.12"/>
    <n v="4.9000000000000004"/>
    <n v="4.72"/>
    <n v="5.15"/>
    <n v="12.31"/>
    <n v="2.19"/>
    <n v="2.12"/>
    <n v="2.31"/>
    <n v="5.52"/>
    <n v="41.4"/>
    <n v="40.1"/>
    <n v="40.5"/>
    <n v="40.67"/>
    <n v="362"/>
    <n v="350"/>
    <n v="354"/>
    <n v="355.33"/>
    <n v="66"/>
    <n v="66"/>
    <n v="60"/>
    <n v="72"/>
    <n v="66"/>
    <n v="66"/>
  </r>
  <r>
    <x v="3"/>
    <s v="Aaa"/>
    <n v="9999999999"/>
    <s v="Bikrampur"/>
    <s v="cherirabariyarpur"/>
    <x v="6"/>
    <s v="Bihar"/>
    <n v="25.4"/>
    <n v="86"/>
    <x v="1"/>
    <x v="0"/>
    <s v="Rice"/>
    <n v="10"/>
    <s v="ZT"/>
    <x v="0"/>
    <n v="50"/>
    <x v="147"/>
    <x v="0"/>
    <n v="125"/>
    <m/>
    <n v="0"/>
    <n v="25"/>
    <n v="0"/>
    <n v="100"/>
    <n v="100"/>
    <n v="60"/>
    <x v="2"/>
    <n v="25"/>
    <n v="68"/>
    <n v="0"/>
    <n v="0"/>
    <n v="0"/>
    <x v="0"/>
    <s v="16g"/>
    <s v="2019.12.08"/>
    <x v="1"/>
    <n v="0"/>
    <s v="2020.04.11"/>
    <n v="4.82"/>
    <n v="4.63"/>
    <n v="4.4400000000000004"/>
    <n v="11.58"/>
    <n v="1.81"/>
    <n v="1.76"/>
    <n v="1.69"/>
    <n v="4.38"/>
    <n v="38.159999999999997"/>
    <n v="39.64"/>
    <n v="40.200000000000003"/>
    <n v="39.33"/>
    <n v="344"/>
    <n v="372"/>
    <n v="348.32"/>
    <n v="354.77"/>
    <n v="73"/>
    <n v="70"/>
    <n v="71"/>
    <n v="58"/>
    <n v="64"/>
    <n v="67.2"/>
  </r>
  <r>
    <x v="3"/>
    <s v="Aaa"/>
    <n v="9999999999"/>
    <s v="Kharoch"/>
    <s v="Surajpura"/>
    <x v="8"/>
    <s v="Bihar"/>
    <n v="25.251999999999999"/>
    <n v="84.21"/>
    <x v="0"/>
    <x v="0"/>
    <s v="Rice"/>
    <n v="50"/>
    <s v="ZT"/>
    <x v="0"/>
    <n v="40"/>
    <x v="147"/>
    <x v="0"/>
    <n v="125"/>
    <m/>
    <n v="0"/>
    <n v="32"/>
    <n v="0"/>
    <n v="125"/>
    <n v="100"/>
    <m/>
    <x v="0"/>
    <n v="23"/>
    <n v="50"/>
    <n v="80"/>
    <n v="110"/>
    <n v="0"/>
    <x v="0"/>
    <s v="16g"/>
    <s v="2019.12.13"/>
    <x v="1"/>
    <n v="0"/>
    <s v="2020.04.05"/>
    <n v="6.05"/>
    <n v="5.93"/>
    <n v="5.57"/>
    <n v="14.63"/>
    <n v="2.73"/>
    <n v="2.69"/>
    <n v="2.5299999999999998"/>
    <n v="6.63"/>
    <n v="38.130000000000003"/>
    <n v="41.07"/>
    <n v="40.4"/>
    <n v="39.869999999999997"/>
    <n v="572"/>
    <n v="566"/>
    <n v="568"/>
    <n v="568.66999999999996"/>
    <n v="69"/>
    <n v="70"/>
    <n v="61"/>
    <n v="70"/>
    <n v="52"/>
    <n v="64.400000000000006"/>
  </r>
  <r>
    <x v="3"/>
    <s v="Aaa"/>
    <n v="9999999999"/>
    <s v="Aarkota"/>
    <s v="Dehri"/>
    <x v="8"/>
    <s v="Bihar"/>
    <n v="24.965"/>
    <n v="84.245999999999995"/>
    <x v="0"/>
    <x v="0"/>
    <s v="Rice"/>
    <n v="0"/>
    <s v="ZT"/>
    <x v="0"/>
    <n v="40"/>
    <x v="147"/>
    <x v="0"/>
    <n v="125"/>
    <m/>
    <n v="0"/>
    <n v="32"/>
    <n v="0"/>
    <n v="125"/>
    <n v="100"/>
    <m/>
    <x v="3"/>
    <n v="23"/>
    <n v="50"/>
    <n v="80"/>
    <n v="100"/>
    <n v="115"/>
    <x v="0"/>
    <s v="16g"/>
    <s v="2019.12.13"/>
    <x v="1"/>
    <n v="0"/>
    <s v="2020.04.05"/>
    <n v="5.77"/>
    <n v="5.9"/>
    <n v="5.57"/>
    <n v="14.37"/>
    <n v="2.62"/>
    <n v="2.67"/>
    <n v="2.5299999999999998"/>
    <n v="6.52"/>
    <n v="41.76"/>
    <n v="40.840000000000003"/>
    <n v="40.119999999999997"/>
    <n v="40.909999999999997"/>
    <n v="566"/>
    <n v="562"/>
    <n v="560"/>
    <n v="562.66999999999996"/>
    <n v="68"/>
    <n v="62"/>
    <n v="68"/>
    <n v="64"/>
    <n v="52"/>
    <n v="62.8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0"/>
    <n v="45"/>
    <x v="147"/>
    <x v="0"/>
    <n v="125"/>
    <m/>
    <n v="0"/>
    <n v="22"/>
    <n v="0"/>
    <n v="100"/>
    <n v="75"/>
    <n v="50"/>
    <x v="1"/>
    <n v="20"/>
    <n v="60"/>
    <n v="110"/>
    <n v="0"/>
    <n v="0"/>
    <x v="0"/>
    <s v="16g"/>
    <s v="2019.12.10"/>
    <x v="1"/>
    <n v="10"/>
    <s v="2020.04.13"/>
    <n v="5.8"/>
    <n v="5.3"/>
    <n v="4.62"/>
    <n v="13.1"/>
    <n v="1.94"/>
    <n v="1.45"/>
    <n v="1.87"/>
    <n v="4.38"/>
    <n v="41"/>
    <n v="41"/>
    <n v="42"/>
    <n v="41.33"/>
    <n v="375"/>
    <n v="360"/>
    <n v="396"/>
    <n v="377"/>
    <n v="64"/>
    <n v="45"/>
    <n v="46"/>
    <n v="52"/>
    <n v="56"/>
    <n v="52.6"/>
  </r>
  <r>
    <x v="3"/>
    <s v="Aaa"/>
    <n v="9999999999"/>
    <s v="Bhatkhora"/>
    <s v="Murliganj"/>
    <x v="9"/>
    <s v="Bihar"/>
    <n v="25.925999999999998"/>
    <n v="86.905000000000001"/>
    <x v="0"/>
    <x v="1"/>
    <s v="Rice"/>
    <n v="50"/>
    <s v="ZT"/>
    <x v="1"/>
    <n v="45"/>
    <x v="147"/>
    <x v="0"/>
    <n v="125"/>
    <m/>
    <n v="0"/>
    <n v="22"/>
    <n v="0"/>
    <n v="125"/>
    <n v="100"/>
    <m/>
    <x v="1"/>
    <n v="22"/>
    <n v="65"/>
    <n v="113"/>
    <n v="0"/>
    <n v="0"/>
    <x v="3"/>
    <s v="400ml"/>
    <s v="2019.12.10"/>
    <x v="1"/>
    <n v="10"/>
    <s v="2020.04.15"/>
    <n v="5.67"/>
    <n v="5.71"/>
    <n v="5.25"/>
    <n v="13.86"/>
    <n v="1.98"/>
    <n v="1.85"/>
    <n v="1.88"/>
    <n v="4.76"/>
    <n v="40"/>
    <n v="40"/>
    <n v="39"/>
    <n v="39.67"/>
    <n v="414"/>
    <n v="414"/>
    <n v="420"/>
    <n v="416"/>
    <n v="62"/>
    <n v="42"/>
    <n v="64"/>
    <n v="56"/>
    <n v="58"/>
    <n v="56.4"/>
  </r>
  <r>
    <x v="3"/>
    <s v="Aaa"/>
    <n v="9999999999"/>
    <s v="sakra"/>
    <s v="sakra"/>
    <x v="3"/>
    <s v="Bihar"/>
    <n v="26.012"/>
    <n v="85.33"/>
    <x v="0"/>
    <x v="1"/>
    <s v="Rice"/>
    <n v="50"/>
    <s v="ZT"/>
    <x v="0"/>
    <n v="40"/>
    <x v="147"/>
    <x v="0"/>
    <n v="125"/>
    <m/>
    <n v="0"/>
    <n v="22"/>
    <n v="0"/>
    <n v="100"/>
    <n v="75"/>
    <n v="50"/>
    <x v="0"/>
    <n v="23"/>
    <n v="58"/>
    <n v="80"/>
    <n v="105"/>
    <n v="0"/>
    <x v="3"/>
    <s v="400ml"/>
    <s v="2019.12.07"/>
    <x v="1"/>
    <n v="0"/>
    <s v="2020.04.11"/>
    <n v="5.77"/>
    <n v="5.54"/>
    <n v="5.59"/>
    <n v="14.08"/>
    <n v="2.35"/>
    <n v="2.48"/>
    <n v="2.5"/>
    <n v="6.11"/>
    <n v="40.020000000000003"/>
    <n v="41.1"/>
    <n v="40.090000000000003"/>
    <n v="40.4"/>
    <n v="495"/>
    <n v="504"/>
    <n v="528"/>
    <n v="509"/>
    <n v="58"/>
    <n v="66"/>
    <n v="60"/>
    <n v="78"/>
    <n v="66"/>
    <n v="65.599999999999994"/>
  </r>
  <r>
    <x v="3"/>
    <s v="Aaa"/>
    <n v="9999999999"/>
    <s v="chainpur"/>
    <s v="marwam"/>
    <x v="3"/>
    <s v="Bihar"/>
    <n v="26.129000000000001"/>
    <n v="82.206999999999994"/>
    <x v="0"/>
    <x v="1"/>
    <s v="Rice"/>
    <n v="10"/>
    <s v="ZT"/>
    <x v="0"/>
    <n v="45"/>
    <x v="147"/>
    <x v="0"/>
    <n v="125"/>
    <m/>
    <n v="0"/>
    <n v="22"/>
    <n v="0"/>
    <n v="150"/>
    <n v="55"/>
    <n v="55"/>
    <x v="1"/>
    <n v="23"/>
    <n v="58"/>
    <n v="110"/>
    <n v="0"/>
    <n v="0"/>
    <x v="3"/>
    <s v="400ml"/>
    <s v="2019.12.05"/>
    <x v="1"/>
    <n v="0"/>
    <s v="2020.04.14"/>
    <n v="5.67"/>
    <n v="5.12"/>
    <n v="4.8600000000000003"/>
    <n v="13.04"/>
    <n v="2.15"/>
    <n v="2.2599999999999998"/>
    <n v="2.15"/>
    <n v="5.47"/>
    <n v="38"/>
    <n v="39"/>
    <n v="42"/>
    <n v="39.67"/>
    <n v="444"/>
    <n v="516"/>
    <n v="504"/>
    <n v="488"/>
    <n v="66"/>
    <n v="48"/>
    <n v="66"/>
    <n v="60"/>
    <n v="68"/>
    <n v="61.6"/>
  </r>
  <r>
    <x v="3"/>
    <s v="Aaa"/>
    <n v="9999999999"/>
    <s v="Chainpur"/>
    <s v="Bandra"/>
    <x v="3"/>
    <s v="Bihar"/>
    <n v="26.023"/>
    <n v="85.418000000000006"/>
    <x v="2"/>
    <x v="0"/>
    <s v="Rice"/>
    <n v="10"/>
    <s v="ZT"/>
    <x v="0"/>
    <n v="40"/>
    <x v="147"/>
    <x v="0"/>
    <n v="125"/>
    <m/>
    <n v="0"/>
    <n v="22"/>
    <n v="0"/>
    <n v="100"/>
    <n v="75"/>
    <n v="50"/>
    <x v="1"/>
    <n v="21"/>
    <n v="55"/>
    <n v="112"/>
    <n v="0"/>
    <n v="0"/>
    <x v="0"/>
    <s v="16g"/>
    <s v="2019.12.06"/>
    <x v="1"/>
    <n v="0"/>
    <s v="2020.04.13"/>
    <n v="5.59"/>
    <n v="5.77"/>
    <n v="5.48"/>
    <n v="14.03"/>
    <n v="2.14"/>
    <n v="2.14"/>
    <n v="2.0299999999999998"/>
    <n v="5.26"/>
    <n v="39"/>
    <n v="40"/>
    <n v="38"/>
    <n v="39"/>
    <n v="498"/>
    <n v="552"/>
    <n v="525"/>
    <n v="525"/>
    <n v="74"/>
    <n v="66"/>
    <n v="60"/>
    <n v="48"/>
    <n v="66"/>
    <n v="62.8"/>
  </r>
  <r>
    <x v="3"/>
    <s v="Aaa"/>
    <n v="9999999999"/>
    <s v="Chainpur"/>
    <s v="Bandra"/>
    <x v="3"/>
    <s v="Bihar"/>
    <n v="26.026"/>
    <n v="85.42"/>
    <x v="2"/>
    <x v="0"/>
    <s v="Rice"/>
    <n v="50"/>
    <s v="ZT"/>
    <x v="1"/>
    <n v="40"/>
    <x v="147"/>
    <x v="0"/>
    <n v="125"/>
    <m/>
    <n v="0"/>
    <n v="22"/>
    <n v="0"/>
    <n v="150"/>
    <n v="55"/>
    <n v="55"/>
    <x v="1"/>
    <n v="20"/>
    <n v="60"/>
    <n v="110"/>
    <n v="0"/>
    <n v="0"/>
    <x v="0"/>
    <s v="16g"/>
    <s v="2019.12.07"/>
    <x v="1"/>
    <n v="0"/>
    <s v="2020.04.14"/>
    <n v="5.64"/>
    <n v="5.72"/>
    <n v="5.83"/>
    <n v="14.33"/>
    <n v="2.2200000000000002"/>
    <n v="2.14"/>
    <n v="2.19"/>
    <n v="5.46"/>
    <n v="40"/>
    <n v="38"/>
    <n v="38"/>
    <n v="38.67"/>
    <n v="501"/>
    <n v="531"/>
    <n v="546"/>
    <n v="526"/>
    <n v="58"/>
    <n v="60"/>
    <n v="66"/>
    <n v="74"/>
    <n v="66"/>
    <n v="64.8"/>
  </r>
  <r>
    <x v="3"/>
    <s v="Aaa"/>
    <n v="9999999999"/>
    <s v="Chainpur"/>
    <s v="Bandra"/>
    <x v="3"/>
    <s v="Bihar"/>
    <n v="26.026"/>
    <n v="85.42"/>
    <x v="2"/>
    <x v="0"/>
    <s v="Rice"/>
    <n v="10"/>
    <s v="ZT"/>
    <x v="0"/>
    <n v="45"/>
    <x v="147"/>
    <x v="0"/>
    <n v="125"/>
    <m/>
    <n v="0"/>
    <n v="22"/>
    <n v="0"/>
    <n v="100"/>
    <n v="75"/>
    <n v="60"/>
    <x v="1"/>
    <n v="21"/>
    <n v="60"/>
    <n v="110"/>
    <n v="0"/>
    <n v="0"/>
    <x v="3"/>
    <s v="400ml"/>
    <s v="2019.12.05"/>
    <x v="1"/>
    <n v="0"/>
    <s v="2020.04.14"/>
    <n v="5.53"/>
    <n v="5.49"/>
    <n v="5.43"/>
    <n v="13.71"/>
    <n v="2.25"/>
    <n v="2.39"/>
    <n v="2.36"/>
    <n v="5.83"/>
    <n v="40"/>
    <n v="41"/>
    <n v="40"/>
    <n v="40.33"/>
    <n v="564"/>
    <n v="429"/>
    <n v="504"/>
    <n v="499"/>
    <n v="74"/>
    <n v="66"/>
    <n v="60"/>
    <n v="66"/>
    <n v="60"/>
    <n v="65.2"/>
  </r>
  <r>
    <x v="3"/>
    <s v="Aaa"/>
    <n v="9999999999"/>
    <s v="Kararia"/>
    <s v="Kotwa"/>
    <x v="1"/>
    <s v="Bihar"/>
    <n v="26.536999999999999"/>
    <n v="84.802999999999997"/>
    <x v="0"/>
    <x v="1"/>
    <s v="Rice"/>
    <n v="50"/>
    <s v="ZT"/>
    <x v="0"/>
    <n v="40"/>
    <x v="148"/>
    <x v="0"/>
    <n v="125"/>
    <m/>
    <n v="0"/>
    <n v="25"/>
    <n v="0"/>
    <n v="125"/>
    <n v="45"/>
    <n v="75"/>
    <x v="1"/>
    <n v="20"/>
    <n v="43"/>
    <n v="69"/>
    <n v="0"/>
    <n v="0"/>
    <x v="2"/>
    <s v="16g"/>
    <s v="2019.12.11"/>
    <x v="1"/>
    <n v="0"/>
    <s v="2020.04.12"/>
    <n v="5.53"/>
    <n v="4.97"/>
    <n v="4.7300000000000004"/>
    <n v="12.69"/>
    <n v="2.17"/>
    <n v="2.17"/>
    <n v="2.4"/>
    <n v="5.62"/>
    <n v="39"/>
    <n v="40"/>
    <n v="40"/>
    <n v="39.67"/>
    <n v="508"/>
    <n v="508"/>
    <n v="500"/>
    <n v="505.33"/>
    <n v="65"/>
    <n v="60"/>
    <n v="66"/>
    <n v="66"/>
    <n v="66"/>
    <n v="64.599999999999994"/>
  </r>
  <r>
    <x v="3"/>
    <s v="Aaa"/>
    <n v="9999999999"/>
    <s v="Kararia"/>
    <s v="Kotwa"/>
    <x v="1"/>
    <s v="Bihar"/>
    <n v="26.536999999999999"/>
    <n v="84.802999999999997"/>
    <x v="0"/>
    <x v="1"/>
    <s v="Rice"/>
    <n v="10"/>
    <s v="ZT"/>
    <x v="0"/>
    <n v="40"/>
    <x v="148"/>
    <x v="0"/>
    <n v="125"/>
    <m/>
    <n v="0"/>
    <n v="25"/>
    <n v="0"/>
    <n v="125"/>
    <n v="45"/>
    <n v="75"/>
    <x v="2"/>
    <n v="21"/>
    <n v="48"/>
    <n v="0"/>
    <n v="0"/>
    <n v="0"/>
    <x v="2"/>
    <s v="16g"/>
    <s v="2019.12.12"/>
    <x v="1"/>
    <n v="0"/>
    <s v="2020.04.14"/>
    <n v="5.57"/>
    <n v="4.95"/>
    <n v="5.03"/>
    <n v="12.96"/>
    <n v="2.19"/>
    <n v="2.3199999999999998"/>
    <n v="2.2000000000000002"/>
    <n v="5.59"/>
    <n v="39"/>
    <n v="39"/>
    <n v="38"/>
    <n v="38.67"/>
    <n v="460"/>
    <n v="585"/>
    <n v="460"/>
    <n v="501.67"/>
    <n v="66"/>
    <n v="63"/>
    <n v="66"/>
    <n v="62"/>
    <n v="64"/>
    <n v="64.2"/>
  </r>
  <r>
    <x v="3"/>
    <s v="Aaa"/>
    <n v="9999999999"/>
    <s v="Kararia"/>
    <s v="Kotwa"/>
    <x v="1"/>
    <s v="Bihar"/>
    <n v="26.536999999999999"/>
    <n v="84.802999999999997"/>
    <x v="0"/>
    <x v="1"/>
    <s v="Rice"/>
    <n v="0"/>
    <s v="ZT"/>
    <x v="0"/>
    <n v="40"/>
    <x v="148"/>
    <x v="0"/>
    <n v="125"/>
    <m/>
    <n v="0"/>
    <n v="25"/>
    <n v="0"/>
    <n v="125"/>
    <n v="45"/>
    <n v="75"/>
    <x v="1"/>
    <n v="24"/>
    <n v="46"/>
    <n v="67"/>
    <n v="0"/>
    <n v="0"/>
    <x v="2"/>
    <s v="16g"/>
    <s v="2019.12.12"/>
    <x v="1"/>
    <n v="0"/>
    <s v="2020.04.15"/>
    <n v="4.92"/>
    <n v="5.39"/>
    <n v="4.7"/>
    <n v="12.51"/>
    <n v="2.2200000000000002"/>
    <n v="2.14"/>
    <n v="2.2200000000000002"/>
    <n v="5.48"/>
    <n v="38"/>
    <n v="39"/>
    <n v="41"/>
    <n v="39.33"/>
    <n v="488"/>
    <n v="498"/>
    <n v="583"/>
    <n v="523"/>
    <n v="65"/>
    <n v="54"/>
    <n v="65"/>
    <n v="50"/>
    <n v="61"/>
    <n v="59"/>
  </r>
  <r>
    <x v="3"/>
    <s v="Aaa"/>
    <n v="9999999999"/>
    <s v="Kararia"/>
    <s v="Kotwa"/>
    <x v="1"/>
    <s v="Bihar"/>
    <n v="26.536999999999999"/>
    <n v="84.802999999999997"/>
    <x v="0"/>
    <x v="1"/>
    <s v="Rice"/>
    <n v="10"/>
    <s v="ZT"/>
    <x v="0"/>
    <n v="40"/>
    <x v="148"/>
    <x v="0"/>
    <n v="125"/>
    <m/>
    <n v="0"/>
    <n v="25"/>
    <n v="0"/>
    <n v="125"/>
    <n v="45"/>
    <n v="75"/>
    <x v="1"/>
    <n v="22"/>
    <n v="43"/>
    <n v="71"/>
    <n v="0"/>
    <n v="0"/>
    <x v="2"/>
    <s v="16g"/>
    <s v="2019.12.11"/>
    <x v="1"/>
    <n v="0"/>
    <s v="2020.04.10"/>
    <n v="5.21"/>
    <n v="5.4"/>
    <n v="5.19"/>
    <n v="13.17"/>
    <n v="2.36"/>
    <n v="2.33"/>
    <n v="2.16"/>
    <n v="5.71"/>
    <n v="38"/>
    <n v="41"/>
    <n v="40"/>
    <n v="39.67"/>
    <n v="488"/>
    <n v="460"/>
    <n v="560"/>
    <n v="502.67"/>
    <n v="54"/>
    <n v="66"/>
    <n v="63"/>
    <n v="62"/>
    <n v="61"/>
    <n v="61.2"/>
  </r>
  <r>
    <x v="3"/>
    <s v="Aaa"/>
    <n v="9999999999"/>
    <s v="Devapokhar"/>
    <s v="Tamkuhiraj"/>
    <x v="5"/>
    <s v="UP"/>
    <n v="26.731999999999999"/>
    <n v="84.046000000000006"/>
    <x v="0"/>
    <x v="1"/>
    <s v="Rice"/>
    <n v="40"/>
    <s v="ZT"/>
    <x v="0"/>
    <n v="45"/>
    <x v="148"/>
    <x v="0"/>
    <n v="125"/>
    <n v="0"/>
    <d v="1899-12-30T18:46:00"/>
    <n v="20"/>
    <n v="0"/>
    <n v="145"/>
    <n v="45"/>
    <n v="60"/>
    <x v="1"/>
    <n v="21"/>
    <n v="55"/>
    <n v="82"/>
    <n v="0"/>
    <n v="0"/>
    <x v="21"/>
    <s v="13g"/>
    <s v="2019.12.11"/>
    <x v="1"/>
    <n v="0"/>
    <s v="2020.04.04"/>
    <n v="4.6500000000000004"/>
    <n v="4.34"/>
    <n v="4.2699999999999996"/>
    <n v="11.05"/>
    <n v="2.1"/>
    <n v="2.2000000000000002"/>
    <n v="2"/>
    <n v="5.25"/>
    <n v="38.49"/>
    <n v="38.090000000000003"/>
    <n v="39.090000000000003"/>
    <n v="38.56"/>
    <n v="463"/>
    <n v="463"/>
    <n v="481"/>
    <n v="469"/>
    <n v="41"/>
    <n v="61"/>
    <n v="66"/>
    <n v="39"/>
    <n v="61"/>
    <n v="53.6"/>
  </r>
  <r>
    <x v="3"/>
    <s v="Aaa"/>
    <n v="9999999999"/>
    <s v="Laldiyara"/>
    <s v="Barhaiya"/>
    <x v="7"/>
    <s v="Bihar"/>
    <n v="25.1"/>
    <n v="86.1"/>
    <x v="2"/>
    <x v="1"/>
    <s v="Maize"/>
    <n v="10"/>
    <s v="ZT"/>
    <x v="0"/>
    <n v="45"/>
    <x v="148"/>
    <x v="0"/>
    <n v="125"/>
    <m/>
    <n v="0"/>
    <n v="20"/>
    <n v="0"/>
    <n v="125"/>
    <n v="100"/>
    <m/>
    <x v="2"/>
    <n v="30"/>
    <n v="65"/>
    <n v="0"/>
    <n v="0"/>
    <n v="0"/>
    <x v="0"/>
    <s v="16g"/>
    <s v="2019.12.09"/>
    <x v="1"/>
    <n v="0"/>
    <s v="2020.04.05"/>
    <n v="5.16"/>
    <n v="4.9000000000000004"/>
    <n v="4.8499999999999996"/>
    <n v="12.43"/>
    <n v="2.06"/>
    <n v="1.96"/>
    <n v="1.94"/>
    <n v="4.97"/>
    <n v="39.58"/>
    <n v="40.17"/>
    <n v="41.25"/>
    <n v="40.33"/>
    <n v="365"/>
    <n v="350"/>
    <n v="354.33"/>
    <n v="356.44"/>
    <n v="72"/>
    <n v="72"/>
    <n v="66"/>
    <n v="60"/>
    <n v="60"/>
    <n v="66"/>
  </r>
  <r>
    <x v="3"/>
    <s v="Aaa"/>
    <n v="9999999999"/>
    <s v="Korjana"/>
    <s v="cherirabariyarpur"/>
    <x v="6"/>
    <s v="Bihar"/>
    <n v="25.6"/>
    <n v="86"/>
    <x v="1"/>
    <x v="1"/>
    <s v="Rice"/>
    <n v="10"/>
    <s v="ZT"/>
    <x v="0"/>
    <n v="50"/>
    <x v="148"/>
    <x v="0"/>
    <n v="125"/>
    <m/>
    <n v="0"/>
    <n v="25"/>
    <n v="0"/>
    <n v="100"/>
    <n v="75"/>
    <n v="60"/>
    <x v="2"/>
    <n v="32"/>
    <n v="62"/>
    <n v="0"/>
    <n v="0"/>
    <n v="0"/>
    <x v="0"/>
    <s v="16g"/>
    <s v="2019.12.09"/>
    <x v="1"/>
    <n v="0"/>
    <s v="2020.04.03"/>
    <n v="4.6100000000000003"/>
    <n v="4.4400000000000004"/>
    <n v="4.22"/>
    <n v="11.06"/>
    <n v="1.82"/>
    <n v="1.8"/>
    <n v="1.71"/>
    <n v="4.4400000000000004"/>
    <n v="39.659999999999997"/>
    <n v="39.65"/>
    <n v="40.69"/>
    <n v="40"/>
    <n v="340"/>
    <n v="334"/>
    <n v="338.6"/>
    <n v="337.53"/>
    <n v="64"/>
    <n v="70"/>
    <n v="58"/>
    <n v="76"/>
    <n v="64"/>
    <n v="66.400000000000006"/>
  </r>
  <r>
    <x v="3"/>
    <s v="Aaa"/>
    <n v="9999999999"/>
    <s v="Bikrampur"/>
    <s v="cherirabariyarpur"/>
    <x v="6"/>
    <s v="Bihar"/>
    <n v="25.4"/>
    <n v="86"/>
    <x v="1"/>
    <x v="0"/>
    <s v="Rice"/>
    <n v="10"/>
    <s v="ZT"/>
    <x v="0"/>
    <n v="50"/>
    <x v="148"/>
    <x v="0"/>
    <n v="125"/>
    <m/>
    <n v="0"/>
    <n v="25"/>
    <n v="0"/>
    <n v="100"/>
    <n v="75"/>
    <n v="60"/>
    <x v="2"/>
    <n v="21"/>
    <n v="64"/>
    <n v="0"/>
    <n v="0"/>
    <n v="0"/>
    <x v="3"/>
    <s v="400ml"/>
    <s v="2019.12.09"/>
    <x v="1"/>
    <n v="0"/>
    <s v="2020.04.07"/>
    <n v="4.6399999999999997"/>
    <n v="4.74"/>
    <n v="4.88"/>
    <n v="11.88"/>
    <n v="1.8"/>
    <n v="1.82"/>
    <n v="1.87"/>
    <n v="4.58"/>
    <n v="39.33"/>
    <n v="39.65"/>
    <n v="41.02"/>
    <n v="40"/>
    <n v="354"/>
    <n v="336"/>
    <n v="361.7"/>
    <n v="350.57"/>
    <n v="64"/>
    <n v="70"/>
    <n v="58"/>
    <n v="52"/>
    <n v="70"/>
    <n v="62.8"/>
  </r>
  <r>
    <x v="3"/>
    <s v="Aaa"/>
    <n v="9999999999"/>
    <s v="Bhatkhora"/>
    <s v="Murliganj"/>
    <x v="9"/>
    <s v="Bihar"/>
    <n v="25.917999999999999"/>
    <n v="86.912000000000006"/>
    <x v="0"/>
    <x v="1"/>
    <s v="Rice"/>
    <n v="20"/>
    <s v="ZT"/>
    <x v="0"/>
    <n v="40"/>
    <x v="148"/>
    <x v="0"/>
    <n v="125"/>
    <m/>
    <n v="0"/>
    <n v="22"/>
    <n v="0"/>
    <n v="100"/>
    <n v="75"/>
    <n v="50"/>
    <x v="1"/>
    <n v="21"/>
    <n v="55"/>
    <n v="112"/>
    <n v="0"/>
    <n v="0"/>
    <x v="0"/>
    <s v="16g"/>
    <s v="2019.12.11"/>
    <x v="1"/>
    <n v="10"/>
    <s v="2020.04.21"/>
    <n v="5.3"/>
    <n v="5.22"/>
    <n v="5.64"/>
    <n v="13.46"/>
    <n v="2.21"/>
    <n v="1.42"/>
    <n v="1.92"/>
    <n v="4.63"/>
    <n v="40"/>
    <n v="41"/>
    <n v="39"/>
    <n v="40"/>
    <n v="468"/>
    <n v="426"/>
    <n v="414"/>
    <n v="436"/>
    <n v="62"/>
    <n v="62"/>
    <n v="52"/>
    <n v="56"/>
    <n v="62"/>
    <n v="58.8"/>
  </r>
  <r>
    <x v="3"/>
    <s v="Aaa"/>
    <n v="9999999999"/>
    <s v="Kabiyahi "/>
    <s v="Shankarpur"/>
    <x v="9"/>
    <s v="Bihar"/>
    <n v="26.08"/>
    <n v="86.849000000000004"/>
    <x v="0"/>
    <x v="1"/>
    <s v="Rice"/>
    <n v="40"/>
    <s v="ZT"/>
    <x v="0"/>
    <n v="40"/>
    <x v="148"/>
    <x v="0"/>
    <n v="125"/>
    <m/>
    <n v="0"/>
    <n v="22"/>
    <n v="0"/>
    <n v="100"/>
    <n v="80"/>
    <n v="60"/>
    <x v="1"/>
    <n v="20"/>
    <n v="60"/>
    <n v="110"/>
    <n v="0"/>
    <n v="0"/>
    <x v="12"/>
    <s v="20g"/>
    <s v="2019.12.11"/>
    <x v="1"/>
    <n v="10"/>
    <s v="2020.04.13"/>
    <n v="5.32"/>
    <n v="5.22"/>
    <n v="5.82"/>
    <n v="13.63"/>
    <n v="1.93"/>
    <n v="1.83"/>
    <n v="1.73"/>
    <n v="4.58"/>
    <n v="39"/>
    <n v="40"/>
    <n v="41"/>
    <n v="40"/>
    <n v="396"/>
    <n v="432"/>
    <n v="402"/>
    <n v="410"/>
    <n v="56"/>
    <n v="62"/>
    <n v="66"/>
    <n v="52"/>
    <n v="44"/>
    <n v="56"/>
  </r>
  <r>
    <x v="3"/>
    <s v="Aaa"/>
    <n v="9999999999"/>
    <s v="mainka"/>
    <s v="mushri"/>
    <x v="3"/>
    <s v="Bihar"/>
    <n v="26.114000000000001"/>
    <n v="85.477000000000004"/>
    <x v="1"/>
    <x v="1"/>
    <s v="Rice"/>
    <n v="10"/>
    <s v="ZT"/>
    <x v="0"/>
    <n v="40"/>
    <x v="148"/>
    <x v="0"/>
    <n v="125"/>
    <m/>
    <n v="0"/>
    <n v="22"/>
    <n v="0"/>
    <n v="100"/>
    <n v="75"/>
    <n v="60"/>
    <x v="1"/>
    <n v="22"/>
    <n v="55"/>
    <n v="115"/>
    <n v="0"/>
    <n v="0"/>
    <x v="3"/>
    <s v="400ml"/>
    <s v="2019.12.08"/>
    <x v="1"/>
    <n v="0"/>
    <s v="2020.04.14"/>
    <n v="5.74"/>
    <n v="5.47"/>
    <n v="5.25"/>
    <n v="13.72"/>
    <n v="2.11"/>
    <n v="2.29"/>
    <n v="2.2000000000000002"/>
    <n v="5.5"/>
    <n v="41"/>
    <n v="42"/>
    <n v="38"/>
    <n v="40.33"/>
    <n v="516"/>
    <n v="531"/>
    <n v="504"/>
    <n v="517"/>
    <n v="78"/>
    <n v="60"/>
    <n v="66"/>
    <n v="66"/>
    <n v="58"/>
    <n v="65.599999999999994"/>
  </r>
  <r>
    <x v="3"/>
    <s v="Aaa"/>
    <n v="9999999999"/>
    <s v="mainka"/>
    <s v="mushri"/>
    <x v="3"/>
    <s v="Bihar"/>
    <n v="26.114000000000001"/>
    <n v="85.475999999999999"/>
    <x v="1"/>
    <x v="1"/>
    <s v="Rice"/>
    <n v="50"/>
    <s v="ZT"/>
    <x v="0"/>
    <n v="45"/>
    <x v="148"/>
    <x v="0"/>
    <n v="125"/>
    <m/>
    <n v="0"/>
    <n v="22"/>
    <n v="0"/>
    <n v="150"/>
    <n v="55"/>
    <n v="55"/>
    <x v="1"/>
    <n v="23"/>
    <n v="58"/>
    <n v="110"/>
    <n v="0"/>
    <n v="0"/>
    <x v="0"/>
    <s v="16g"/>
    <s v="2019.12.07"/>
    <x v="1"/>
    <n v="0"/>
    <s v="2020.04.17"/>
    <n v="5.49"/>
    <n v="5.74"/>
    <n v="5.51"/>
    <n v="13.95"/>
    <n v="2.09"/>
    <n v="2.34"/>
    <n v="2.25"/>
    <n v="5.57"/>
    <n v="39"/>
    <n v="40"/>
    <n v="41"/>
    <n v="40"/>
    <n v="501"/>
    <n v="573"/>
    <n v="534"/>
    <n v="536"/>
    <n v="66"/>
    <n v="60"/>
    <n v="74"/>
    <n v="66"/>
    <n v="48"/>
    <n v="62.8"/>
  </r>
  <r>
    <x v="3"/>
    <s v="Aaa"/>
    <n v="9999999999"/>
    <s v="Kararia"/>
    <s v="Kotwa"/>
    <x v="1"/>
    <s v="Bihar"/>
    <n v="26.536999999999999"/>
    <n v="84.802999999999997"/>
    <x v="0"/>
    <x v="1"/>
    <s v="Rice"/>
    <n v="0"/>
    <s v="ZT"/>
    <x v="0"/>
    <n v="40"/>
    <x v="149"/>
    <x v="0"/>
    <n v="125"/>
    <m/>
    <n v="0"/>
    <n v="25"/>
    <n v="0"/>
    <n v="125"/>
    <n v="45"/>
    <n v="75"/>
    <x v="1"/>
    <n v="22"/>
    <n v="50"/>
    <n v="66"/>
    <n v="0"/>
    <n v="0"/>
    <x v="2"/>
    <s v="16g"/>
    <s v="2019.12.12"/>
    <x v="1"/>
    <n v="0"/>
    <s v="2020.04.10"/>
    <n v="4.8499999999999996"/>
    <n v="5.4"/>
    <n v="5.05"/>
    <n v="12.75"/>
    <n v="2.2799999999999998"/>
    <n v="2.39"/>
    <n v="2.33"/>
    <n v="5.83"/>
    <n v="39"/>
    <n v="41"/>
    <n v="39"/>
    <n v="39.67"/>
    <n v="463"/>
    <n v="545"/>
    <n v="535"/>
    <n v="514.33000000000004"/>
    <n v="66"/>
    <n v="60"/>
    <n v="66"/>
    <n v="90"/>
    <n v="61"/>
    <n v="68.599999999999994"/>
  </r>
  <r>
    <x v="3"/>
    <s v="Aaa"/>
    <n v="9999999999"/>
    <s v="Kararia"/>
    <s v="Kotwa"/>
    <x v="1"/>
    <s v="Bihar"/>
    <n v="26.533999999999999"/>
    <n v="84.798000000000002"/>
    <x v="0"/>
    <x v="1"/>
    <s v="Rice"/>
    <n v="10"/>
    <s v="ZT"/>
    <x v="0"/>
    <n v="40"/>
    <x v="149"/>
    <x v="0"/>
    <n v="125"/>
    <m/>
    <n v="0"/>
    <n v="25"/>
    <n v="0"/>
    <n v="125"/>
    <n v="45"/>
    <n v="75"/>
    <x v="1"/>
    <n v="21"/>
    <n v="45"/>
    <n v="75"/>
    <n v="0"/>
    <n v="0"/>
    <x v="2"/>
    <s v="16g"/>
    <s v="2019.12.12"/>
    <x v="1"/>
    <n v="0"/>
    <s v="2020.04.12"/>
    <n v="5.03"/>
    <n v="4.9800000000000004"/>
    <n v="5.23"/>
    <n v="12.7"/>
    <n v="2.15"/>
    <n v="2.1800000000000002"/>
    <n v="2.2200000000000002"/>
    <n v="5.46"/>
    <n v="39"/>
    <n v="38"/>
    <n v="39"/>
    <n v="38.67"/>
    <n v="490"/>
    <n v="460"/>
    <n v="508"/>
    <n v="486"/>
    <n v="65"/>
    <n v="65"/>
    <n v="64"/>
    <n v="66"/>
    <n v="65"/>
    <n v="65"/>
  </r>
  <r>
    <x v="3"/>
    <s v="Aaa"/>
    <n v="9999999999"/>
    <s v="Kararia"/>
    <s v="Kotwa"/>
    <x v="1"/>
    <s v="Bihar"/>
    <n v="26.536000000000001"/>
    <n v="84.805000000000007"/>
    <x v="0"/>
    <x v="1"/>
    <s v="Rice"/>
    <n v="0"/>
    <s v="ZT"/>
    <x v="0"/>
    <n v="40"/>
    <x v="149"/>
    <x v="0"/>
    <n v="125"/>
    <m/>
    <n v="0"/>
    <n v="25"/>
    <n v="0"/>
    <n v="125"/>
    <n v="45"/>
    <n v="75"/>
    <x v="1"/>
    <n v="20"/>
    <n v="45"/>
    <n v="70"/>
    <n v="0"/>
    <n v="0"/>
    <x v="2"/>
    <s v="16g"/>
    <s v="2019.12.12"/>
    <x v="1"/>
    <n v="0"/>
    <s v="2020.04.10"/>
    <n v="5.04"/>
    <n v="5.41"/>
    <n v="5.22"/>
    <n v="13.06"/>
    <n v="2.27"/>
    <n v="2.2000000000000002"/>
    <n v="2.6"/>
    <n v="5.89"/>
    <n v="38"/>
    <n v="41"/>
    <n v="38"/>
    <n v="39"/>
    <n v="498"/>
    <n v="500"/>
    <n v="568"/>
    <n v="522"/>
    <n v="66"/>
    <n v="56"/>
    <n v="61"/>
    <n v="66"/>
    <n v="61"/>
    <n v="62"/>
  </r>
  <r>
    <x v="3"/>
    <s v="Aaa"/>
    <n v="9999999999"/>
    <s v="Kararia"/>
    <s v="Kotwa"/>
    <x v="1"/>
    <s v="Bihar"/>
    <n v="26.536999999999999"/>
    <n v="84.802999999999997"/>
    <x v="0"/>
    <x v="1"/>
    <s v="Rice"/>
    <n v="0"/>
    <s v="ZT"/>
    <x v="0"/>
    <n v="40"/>
    <x v="149"/>
    <x v="0"/>
    <n v="125"/>
    <m/>
    <n v="0"/>
    <n v="25"/>
    <n v="0"/>
    <n v="125"/>
    <n v="45"/>
    <n v="75"/>
    <x v="1"/>
    <n v="21"/>
    <n v="44"/>
    <n v="75"/>
    <n v="0"/>
    <n v="0"/>
    <x v="2"/>
    <s v="16g"/>
    <s v="2019.12.12"/>
    <x v="1"/>
    <n v="0"/>
    <s v="2020.04.12"/>
    <n v="4.92"/>
    <n v="4.6500000000000004"/>
    <n v="4.91"/>
    <n v="12.07"/>
    <n v="2.1"/>
    <n v="2.23"/>
    <n v="2.11"/>
    <n v="5.37"/>
    <n v="38"/>
    <n v="41"/>
    <n v="39"/>
    <n v="39.33"/>
    <n v="463"/>
    <n v="455"/>
    <n v="463"/>
    <n v="460.33"/>
    <n v="50"/>
    <n v="63"/>
    <n v="52"/>
    <n v="64"/>
    <n v="55"/>
    <n v="56.8"/>
  </r>
  <r>
    <x v="3"/>
    <s v="Aaa"/>
    <n v="9999999999"/>
    <s v="Laldiyara"/>
    <s v="Barhaiya"/>
    <x v="7"/>
    <s v="Bihar"/>
    <n v="25.2"/>
    <n v="86.1"/>
    <x v="2"/>
    <x v="1"/>
    <s v="Maize"/>
    <n v="10"/>
    <s v="ZT"/>
    <x v="0"/>
    <n v="45"/>
    <x v="149"/>
    <x v="0"/>
    <n v="125"/>
    <m/>
    <n v="0"/>
    <n v="15"/>
    <n v="0"/>
    <n v="100"/>
    <n v="75"/>
    <n v="50"/>
    <x v="0"/>
    <n v="24"/>
    <n v="60"/>
    <n v="75"/>
    <n v="105"/>
    <n v="0"/>
    <x v="0"/>
    <s v="16g"/>
    <s v="2019.12.10"/>
    <x v="1"/>
    <n v="10"/>
    <s v="2020.04.03"/>
    <n v="5.7"/>
    <n v="4.9800000000000004"/>
    <n v="5.08"/>
    <n v="13.13"/>
    <n v="2.31"/>
    <n v="2.02"/>
    <n v="2.06"/>
    <n v="5.33"/>
    <n v="40"/>
    <n v="41.5"/>
    <n v="40.4"/>
    <n v="40.630000000000003"/>
    <n v="360"/>
    <n v="348"/>
    <n v="353"/>
    <n v="353.67"/>
    <n v="54"/>
    <n v="66"/>
    <n v="71"/>
    <n v="60"/>
    <n v="66"/>
    <n v="63.4"/>
  </r>
  <r>
    <x v="3"/>
    <s v="Aaa"/>
    <n v="9999999999"/>
    <s v="Laldiyara"/>
    <s v="Barhaiya"/>
    <x v="7"/>
    <s v="Bihar"/>
    <n v="25.2"/>
    <n v="86.1"/>
    <x v="2"/>
    <x v="1"/>
    <s v="Maize"/>
    <n v="10"/>
    <s v="ZT"/>
    <x v="0"/>
    <n v="45"/>
    <x v="149"/>
    <x v="0"/>
    <n v="125"/>
    <m/>
    <n v="0"/>
    <n v="15"/>
    <n v="0"/>
    <n v="150"/>
    <n v="55"/>
    <n v="55"/>
    <x v="2"/>
    <n v="25"/>
    <n v="60"/>
    <n v="0"/>
    <n v="0"/>
    <n v="0"/>
    <x v="3"/>
    <s v="400ml"/>
    <s v="2019.12.10"/>
    <x v="1"/>
    <n v="10"/>
    <s v="2020.04.11"/>
    <n v="4.9000000000000004"/>
    <n v="4.5"/>
    <n v="4.68"/>
    <n v="11.73"/>
    <n v="1.96"/>
    <n v="1.8"/>
    <n v="1.88"/>
    <n v="4.7"/>
    <n v="39"/>
    <n v="38"/>
    <n v="39"/>
    <n v="38.67"/>
    <n v="373"/>
    <n v="350"/>
    <n v="357"/>
    <n v="360"/>
    <n v="63"/>
    <n v="66"/>
    <n v="70"/>
    <n v="72"/>
    <n v="60"/>
    <n v="66.2"/>
  </r>
  <r>
    <x v="3"/>
    <s v="Aaa"/>
    <n v="9999999999"/>
    <s v="Gopalpur"/>
    <s v="cherirabariyarpur"/>
    <x v="6"/>
    <s v="Bihar"/>
    <n v="25.6"/>
    <n v="86"/>
    <x v="1"/>
    <x v="1"/>
    <s v="Rice"/>
    <n v="10"/>
    <s v="ZT"/>
    <x v="0"/>
    <n v="50"/>
    <x v="149"/>
    <x v="0"/>
    <n v="125"/>
    <m/>
    <n v="0"/>
    <m/>
    <n v="0"/>
    <n v="100"/>
    <n v="100"/>
    <n v="60"/>
    <x v="2"/>
    <n v="25"/>
    <n v="59"/>
    <n v="0"/>
    <n v="0"/>
    <n v="0"/>
    <x v="14"/>
    <s v="8gm"/>
    <s v="2019.12.10"/>
    <x v="1"/>
    <n v="0"/>
    <s v="2020.04.03"/>
    <n v="5.03"/>
    <n v="5.43"/>
    <n v="5.32"/>
    <n v="13.15"/>
    <n v="1.89"/>
    <n v="2"/>
    <n v="1.96"/>
    <n v="4.88"/>
    <n v="39.200000000000003"/>
    <n v="39.6"/>
    <n v="41.2"/>
    <n v="40"/>
    <n v="364"/>
    <n v="378"/>
    <n v="370.56"/>
    <n v="370.85"/>
    <n v="70"/>
    <n v="64"/>
    <n v="64"/>
    <n v="58"/>
    <n v="76"/>
    <n v="66.400000000000006"/>
  </r>
  <r>
    <x v="3"/>
    <s v="Aaa"/>
    <n v="9999999999"/>
    <s v="Bandwar"/>
    <s v="Begusarai"/>
    <x v="6"/>
    <s v="Bihar"/>
    <n v="25.5"/>
    <n v="86.2"/>
    <x v="1"/>
    <x v="1"/>
    <s v="Soybean"/>
    <n v="10"/>
    <s v="ZT"/>
    <x v="0"/>
    <n v="50"/>
    <x v="149"/>
    <x v="0"/>
    <n v="125"/>
    <m/>
    <n v="0"/>
    <n v="25"/>
    <n v="0"/>
    <n v="100"/>
    <n v="100"/>
    <n v="25"/>
    <x v="0"/>
    <n v="28"/>
    <n v="63"/>
    <n v="70"/>
    <n v="110"/>
    <n v="0"/>
    <x v="0"/>
    <s v="16g"/>
    <s v="2019.12.10"/>
    <x v="1"/>
    <n v="0"/>
    <s v="2020.04.05"/>
    <n v="4.38"/>
    <n v="5.83"/>
    <n v="5.42"/>
    <n v="13.03"/>
    <n v="1.77"/>
    <n v="2.2599999999999998"/>
    <n v="2.1"/>
    <n v="5.1100000000000003"/>
    <n v="41.28"/>
    <n v="40.229999999999997"/>
    <n v="39.72"/>
    <n v="40.409999999999997"/>
    <n v="341"/>
    <n v="345"/>
    <n v="352"/>
    <n v="346"/>
    <n v="72"/>
    <n v="60"/>
    <n v="66"/>
    <n v="54"/>
    <n v="60"/>
    <n v="62.4"/>
  </r>
  <r>
    <x v="3"/>
    <s v="Aaa"/>
    <n v="9999999999"/>
    <s v="Sueri"/>
    <s v="Ghadni"/>
    <x v="2"/>
    <s v="Bihar"/>
    <n v="25.242000000000001"/>
    <n v="84.341999999999999"/>
    <x v="0"/>
    <x v="1"/>
    <s v="Rice"/>
    <n v="20"/>
    <s v="ZT"/>
    <x v="0"/>
    <n v="45"/>
    <x v="149"/>
    <x v="0"/>
    <n v="125"/>
    <m/>
    <n v="0"/>
    <n v="26"/>
    <n v="0"/>
    <n v="100"/>
    <n v="75"/>
    <n v="50"/>
    <x v="1"/>
    <n v="23"/>
    <n v="60"/>
    <n v="85"/>
    <n v="0"/>
    <n v="0"/>
    <x v="0"/>
    <s v="16g"/>
    <s v="2019.12.15"/>
    <x v="1"/>
    <n v="0"/>
    <s v="2020.04.10"/>
    <n v="4.97"/>
    <n v="4.58"/>
    <n v="4.34"/>
    <n v="11.58"/>
    <n v="1.73"/>
    <n v="2.0299999999999998"/>
    <n v="2.02"/>
    <n v="4.82"/>
    <n v="40.46"/>
    <n v="41.76"/>
    <n v="40.76"/>
    <n v="40.99"/>
    <n v="461"/>
    <n v="491"/>
    <n v="441"/>
    <n v="464.33"/>
    <n v="50"/>
    <n v="67"/>
    <n v="55"/>
    <n v="39"/>
    <n v="64"/>
    <n v="55"/>
  </r>
  <r>
    <x v="3"/>
    <s v="Aaa"/>
    <n v="9999999999"/>
    <s v="Sueri"/>
    <s v="Ghadni"/>
    <x v="2"/>
    <s v="Bihar"/>
    <n v="25.242000000000001"/>
    <n v="84.341999999999999"/>
    <x v="0"/>
    <x v="1"/>
    <s v="Rice"/>
    <n v="50"/>
    <s v="ZT"/>
    <x v="0"/>
    <n v="40"/>
    <x v="149"/>
    <x v="0"/>
    <n v="125"/>
    <m/>
    <n v="0"/>
    <n v="25"/>
    <n v="0"/>
    <n v="100"/>
    <n v="75"/>
    <n v="50"/>
    <x v="0"/>
    <n v="21"/>
    <n v="40"/>
    <n v="65"/>
    <n v="90"/>
    <n v="0"/>
    <x v="0"/>
    <s v="16g"/>
    <s v="2019.12.15"/>
    <x v="1"/>
    <n v="0"/>
    <s v="2020.04.04"/>
    <n v="6.12"/>
    <n v="6.56"/>
    <n v="7.01"/>
    <n v="16.41"/>
    <n v="2.44"/>
    <n v="2.67"/>
    <n v="2.21"/>
    <n v="6.1"/>
    <n v="40.44"/>
    <n v="41.12"/>
    <n v="42.14"/>
    <n v="41.23"/>
    <n v="615"/>
    <n v="569"/>
    <n v="565"/>
    <n v="583"/>
    <n v="65"/>
    <n v="68"/>
    <n v="45"/>
    <n v="48"/>
    <n v="61"/>
    <n v="57.4"/>
  </r>
  <r>
    <x v="3"/>
    <s v="Aaa"/>
    <n v="9999999999"/>
    <s v="jcd"/>
    <s v="Piro"/>
    <x v="2"/>
    <s v="Bihar"/>
    <n v="25.314"/>
    <n v="84.421000000000006"/>
    <x v="0"/>
    <x v="1"/>
    <s v="Rice"/>
    <n v="50"/>
    <s v="CT"/>
    <x v="0"/>
    <n v="40"/>
    <x v="149"/>
    <x v="0"/>
    <n v="125"/>
    <m/>
    <n v="0"/>
    <n v="25"/>
    <n v="0"/>
    <n v="100"/>
    <n v="100"/>
    <n v="60"/>
    <x v="1"/>
    <n v="24"/>
    <n v="55"/>
    <n v="85"/>
    <n v="0"/>
    <n v="0"/>
    <x v="3"/>
    <s v="400ml"/>
    <s v="2019.12.15"/>
    <x v="1"/>
    <n v="0"/>
    <s v="2020.03.30"/>
    <n v="4.3600000000000003"/>
    <n v="3.78"/>
    <n v="3.36"/>
    <n v="9.58"/>
    <n v="1.43"/>
    <n v="1.72"/>
    <n v="2.4900000000000002"/>
    <n v="4.7"/>
    <n v="40.22"/>
    <n v="41.76"/>
    <n v="40.03"/>
    <n v="40.67"/>
    <n v="479"/>
    <n v="487"/>
    <n v="461"/>
    <n v="475.67"/>
    <n v="51"/>
    <n v="62"/>
    <n v="61"/>
    <n v="52"/>
    <n v="55"/>
    <n v="56.2"/>
  </r>
  <r>
    <x v="3"/>
    <s v="Aaa"/>
    <n v="9999999999"/>
    <s v="Badkagaon"/>
    <s v="Itarhi"/>
    <x v="0"/>
    <s v="Bihar"/>
    <n v="25.44"/>
    <n v="84.094999999999999"/>
    <x v="0"/>
    <x v="1"/>
    <s v="Rice"/>
    <n v="0"/>
    <s v="ZT"/>
    <x v="0"/>
    <n v="40"/>
    <x v="149"/>
    <x v="0"/>
    <n v="45"/>
    <n v="45"/>
    <d v="1899-12-30T14:35:14"/>
    <n v="5"/>
    <n v="5"/>
    <n v="100"/>
    <n v="60"/>
    <n v="60"/>
    <x v="1"/>
    <n v="23"/>
    <n v="60"/>
    <n v="85"/>
    <n v="0"/>
    <n v="0"/>
    <x v="0"/>
    <s v="16g"/>
    <s v="2019.12.15"/>
    <x v="1"/>
    <n v="0"/>
    <s v="2020.04.01"/>
    <n v="5.78"/>
    <n v="5.61"/>
    <n v="5.48"/>
    <n v="14.06"/>
    <n v="2.4700000000000002"/>
    <n v="2.23"/>
    <n v="2.4300000000000002"/>
    <n v="5.94"/>
    <n v="40.1"/>
    <n v="39.39"/>
    <n v="40.51"/>
    <n v="40"/>
    <n v="414"/>
    <n v="386"/>
    <n v="426"/>
    <n v="408.67"/>
    <n v="48"/>
    <n v="38"/>
    <n v="45"/>
    <n v="48"/>
    <n v="51"/>
    <n v="46"/>
  </r>
  <r>
    <x v="3"/>
    <s v="Aaa"/>
    <n v="9999999999"/>
    <s v="Badkagaon"/>
    <s v="Itarhi"/>
    <x v="0"/>
    <s v="Bihar"/>
    <n v="25.436"/>
    <n v="84.966999999999999"/>
    <x v="0"/>
    <x v="1"/>
    <s v="Rice"/>
    <n v="50"/>
    <s v="ZT"/>
    <x v="0"/>
    <n v="40"/>
    <x v="149"/>
    <x v="0"/>
    <n v="45"/>
    <n v="45"/>
    <d v="1899-12-30T14:35:14"/>
    <n v="5"/>
    <n v="5"/>
    <n v="100"/>
    <n v="60"/>
    <n v="60"/>
    <x v="0"/>
    <n v="21"/>
    <n v="45"/>
    <n v="65"/>
    <n v="85"/>
    <n v="0"/>
    <x v="0"/>
    <s v="16g"/>
    <s v="2019.12.15"/>
    <x v="1"/>
    <n v="0"/>
    <s v="2020.04.01"/>
    <n v="5.81"/>
    <n v="2.96"/>
    <n v="5.5"/>
    <n v="11.89"/>
    <n v="2.2999999999999998"/>
    <n v="2.5499999999999998"/>
    <n v="2.16"/>
    <n v="5.84"/>
    <n v="38"/>
    <n v="41.4"/>
    <n v="39.6"/>
    <n v="39.67"/>
    <n v="418"/>
    <n v="394"/>
    <n v="408"/>
    <n v="406.67"/>
    <n v="57"/>
    <n v="44"/>
    <n v="51"/>
    <n v="58"/>
    <n v="55"/>
    <n v="53"/>
  </r>
  <r>
    <x v="3"/>
    <s v="Aaa"/>
    <n v="9999999999"/>
    <s v="Pawni"/>
    <s v="Chausa"/>
    <x v="0"/>
    <s v="Bihar"/>
    <n v="25.518999999999998"/>
    <n v="83.936999999999998"/>
    <x v="0"/>
    <x v="1"/>
    <s v="Rice"/>
    <n v="0"/>
    <s v="ZT"/>
    <x v="0"/>
    <n v="40"/>
    <x v="149"/>
    <x v="0"/>
    <n v="125"/>
    <m/>
    <n v="0"/>
    <n v="26"/>
    <n v="0"/>
    <n v="150"/>
    <n v="100"/>
    <m/>
    <x v="0"/>
    <n v="21"/>
    <n v="40"/>
    <n v="65"/>
    <n v="90"/>
    <n v="0"/>
    <x v="0"/>
    <s v="16g"/>
    <s v="2019.12.15"/>
    <x v="1"/>
    <n v="0"/>
    <s v="2020.04.08"/>
    <n v="4.62"/>
    <n v="3.77"/>
    <n v="4.0199999999999996"/>
    <n v="10.34"/>
    <n v="2.09"/>
    <n v="1.62"/>
    <n v="1.78"/>
    <n v="4.58"/>
    <n v="39.79"/>
    <n v="38.22"/>
    <n v="40.19"/>
    <n v="39.4"/>
    <n v="414"/>
    <n v="390"/>
    <n v="406"/>
    <n v="403.33"/>
    <n v="59"/>
    <n v="56"/>
    <n v="52"/>
    <n v="38"/>
    <n v="36"/>
    <n v="48.2"/>
  </r>
  <r>
    <x v="3"/>
    <s v="Aaa"/>
    <n v="9999999999"/>
    <s v="Rajapur"/>
    <s v="Chausa"/>
    <x v="0"/>
    <s v="Bihar"/>
    <n v="25.434000000000001"/>
    <n v="83.863"/>
    <x v="0"/>
    <x v="1"/>
    <s v="Rice"/>
    <n v="50"/>
    <s v="ZT"/>
    <x v="0"/>
    <n v="40"/>
    <x v="149"/>
    <x v="0"/>
    <n v="125"/>
    <m/>
    <n v="0"/>
    <n v="26"/>
    <n v="0"/>
    <n v="100"/>
    <n v="100"/>
    <n v="60"/>
    <x v="1"/>
    <n v="22"/>
    <n v="55"/>
    <n v="80"/>
    <n v="0"/>
    <n v="0"/>
    <x v="0"/>
    <s v="16g"/>
    <s v="2019.12.15"/>
    <x v="1"/>
    <n v="0"/>
    <s v="2020.04.03"/>
    <n v="5.77"/>
    <n v="5.48"/>
    <n v="6.1"/>
    <n v="14.46"/>
    <n v="2.23"/>
    <n v="2.57"/>
    <n v="2.37"/>
    <n v="5.98"/>
    <n v="40.92"/>
    <n v="39.26"/>
    <n v="40.42"/>
    <n v="40.200000000000003"/>
    <n v="410"/>
    <n v="396"/>
    <n v="420"/>
    <n v="408.67"/>
    <n v="57"/>
    <n v="44"/>
    <n v="44"/>
    <n v="47"/>
    <n v="55"/>
    <n v="49.4"/>
  </r>
  <r>
    <x v="3"/>
    <s v="Aaa"/>
    <n v="9999999999"/>
    <s v="Rajapur"/>
    <s v="Chausa"/>
    <x v="0"/>
    <s v="Bihar"/>
    <n v="25.431000000000001"/>
    <n v="83.861000000000004"/>
    <x v="0"/>
    <x v="1"/>
    <s v="Rice"/>
    <n v="10"/>
    <s v="ZT"/>
    <x v="0"/>
    <n v="40"/>
    <x v="149"/>
    <x v="0"/>
    <n v="125"/>
    <m/>
    <n v="0"/>
    <n v="26"/>
    <n v="0"/>
    <n v="100"/>
    <n v="100"/>
    <n v="60"/>
    <x v="1"/>
    <n v="24"/>
    <n v="55"/>
    <n v="85"/>
    <n v="0"/>
    <n v="0"/>
    <x v="0"/>
    <s v="16g"/>
    <s v="2019.12.15"/>
    <x v="1"/>
    <n v="0"/>
    <s v="2020.04.03"/>
    <n v="6.02"/>
    <n v="5.65"/>
    <n v="5.39"/>
    <n v="14.22"/>
    <n v="2.29"/>
    <n v="1.96"/>
    <n v="1.95"/>
    <n v="5.17"/>
    <n v="41.23"/>
    <n v="40.729999999999997"/>
    <n v="40.840000000000003"/>
    <n v="40.93"/>
    <n v="564"/>
    <n v="540"/>
    <n v="556"/>
    <n v="553.33000000000004"/>
    <n v="59"/>
    <n v="56"/>
    <n v="45"/>
    <n v="57"/>
    <n v="55"/>
    <n v="54.4"/>
  </r>
  <r>
    <x v="3"/>
    <s v="Aaa"/>
    <n v="9999999999"/>
    <s v="Badkagaon"/>
    <s v="Itarhi"/>
    <x v="0"/>
    <s v="Bihar"/>
    <n v="25.44"/>
    <n v="84.094999999999999"/>
    <x v="0"/>
    <x v="1"/>
    <s v="Rice"/>
    <n v="20"/>
    <s v="ZT"/>
    <x v="1"/>
    <n v="40"/>
    <x v="149"/>
    <x v="0"/>
    <n v="45"/>
    <n v="45"/>
    <d v="1899-12-30T14:35:14"/>
    <n v="5"/>
    <n v="5"/>
    <n v="100"/>
    <n v="60"/>
    <n v="60"/>
    <x v="2"/>
    <n v="25"/>
    <n v="75"/>
    <n v="0"/>
    <n v="0"/>
    <n v="0"/>
    <x v="0"/>
    <s v="16g"/>
    <s v="2019.12.15"/>
    <x v="1"/>
    <n v="0"/>
    <s v="2020.04.01"/>
    <n v="5.23"/>
    <n v="5.17"/>
    <n v="5.13"/>
    <n v="12.94"/>
    <n v="2"/>
    <n v="1.5"/>
    <n v="1.5"/>
    <n v="4.17"/>
    <n v="40.61"/>
    <n v="41.34"/>
    <n v="40.049999999999997"/>
    <n v="40.67"/>
    <n v="500"/>
    <n v="516"/>
    <n v="502"/>
    <n v="506"/>
    <n v="39"/>
    <n v="39"/>
    <n v="36"/>
    <n v="52"/>
    <n v="48"/>
    <n v="42.8"/>
  </r>
  <r>
    <x v="3"/>
    <s v="Aaa"/>
    <n v="9999999999"/>
    <s v="Jaipura"/>
    <s v="Shankarpur"/>
    <x v="9"/>
    <s v="Bihar"/>
    <n v="26.1"/>
    <n v="86.828999999999994"/>
    <x v="0"/>
    <x v="1"/>
    <s v="Rice"/>
    <n v="30"/>
    <s v="ZT"/>
    <x v="0"/>
    <n v="40"/>
    <x v="149"/>
    <x v="0"/>
    <n v="125"/>
    <m/>
    <n v="0"/>
    <n v="22"/>
    <n v="0"/>
    <n v="125"/>
    <n v="75"/>
    <n v="75"/>
    <x v="1"/>
    <n v="21"/>
    <n v="55"/>
    <n v="112"/>
    <n v="0"/>
    <n v="0"/>
    <x v="12"/>
    <s v="20g"/>
    <s v="2019.12.12"/>
    <x v="1"/>
    <n v="10"/>
    <s v="2020.04.21"/>
    <n v="5.84"/>
    <n v="5.52"/>
    <n v="5.32"/>
    <n v="13.89"/>
    <n v="2.21"/>
    <n v="2.11"/>
    <n v="2.2200000000000002"/>
    <n v="5.45"/>
    <n v="40"/>
    <n v="39"/>
    <n v="41"/>
    <n v="40"/>
    <n v="408"/>
    <n v="384"/>
    <n v="468"/>
    <n v="420"/>
    <n v="64"/>
    <n v="62"/>
    <n v="62"/>
    <n v="56"/>
    <n v="48"/>
    <n v="58.4"/>
  </r>
  <r>
    <x v="3"/>
    <s v="Aaa"/>
    <n v="9999999999"/>
    <s v="Bhaan"/>
    <s v="Ghailadh"/>
    <x v="9"/>
    <s v="Bihar"/>
    <n v="25.922999999999998"/>
    <n v="86.739000000000004"/>
    <x v="0"/>
    <x v="1"/>
    <s v="Rice"/>
    <n v="20"/>
    <s v="ZT"/>
    <x v="0"/>
    <n v="45"/>
    <x v="149"/>
    <x v="0"/>
    <n v="125"/>
    <m/>
    <n v="0"/>
    <n v="22"/>
    <n v="0"/>
    <n v="100"/>
    <n v="75"/>
    <n v="50"/>
    <x v="2"/>
    <n v="21"/>
    <n v="60"/>
    <n v="0"/>
    <n v="0"/>
    <n v="0"/>
    <x v="12"/>
    <s v="20g"/>
    <s v="2019.12.12"/>
    <x v="1"/>
    <n v="10"/>
    <s v="2020.04.13"/>
    <n v="4.62"/>
    <n v="5.91"/>
    <n v="5.22"/>
    <n v="13.12"/>
    <n v="1.82"/>
    <n v="1.63"/>
    <n v="1.79"/>
    <n v="4.37"/>
    <n v="42"/>
    <n v="39"/>
    <n v="39"/>
    <n v="40"/>
    <n v="468"/>
    <n v="468"/>
    <n v="444"/>
    <n v="460"/>
    <n v="62"/>
    <n v="40"/>
    <n v="54"/>
    <n v="46"/>
    <n v="54"/>
    <n v="51.2"/>
  </r>
  <r>
    <x v="3"/>
    <s v="Aaa"/>
    <n v="9999999999"/>
    <s v="Jasauli"/>
    <s v="Kotwa"/>
    <x v="1"/>
    <s v="Bihar"/>
    <n v="26.477"/>
    <n v="84.834000000000003"/>
    <x v="0"/>
    <x v="1"/>
    <s v="Rice"/>
    <n v="10"/>
    <s v="ZT"/>
    <x v="0"/>
    <n v="40"/>
    <x v="150"/>
    <x v="1"/>
    <n v="125"/>
    <m/>
    <n v="0"/>
    <n v="27"/>
    <n v="0"/>
    <n v="125"/>
    <n v="45"/>
    <n v="75"/>
    <x v="1"/>
    <n v="21"/>
    <n v="55"/>
    <n v="95"/>
    <n v="0"/>
    <n v="0"/>
    <x v="2"/>
    <s v="16g"/>
    <s v="2019.12.13"/>
    <x v="1"/>
    <n v="0"/>
    <s v="2020.04.11"/>
    <n v="5.08"/>
    <n v="4.3099999999999996"/>
    <n v="4.59"/>
    <n v="11.65"/>
    <n v="2.04"/>
    <n v="2.02"/>
    <n v="2.06"/>
    <n v="5.0999999999999996"/>
    <n v="38"/>
    <n v="38"/>
    <n v="38"/>
    <n v="38"/>
    <n v="475"/>
    <n v="473"/>
    <n v="448"/>
    <n v="465.33"/>
    <n v="74"/>
    <n v="64"/>
    <n v="65"/>
    <n v="59"/>
    <n v="74"/>
    <n v="67.2"/>
  </r>
  <r>
    <x v="3"/>
    <s v="Aaa"/>
    <n v="9999999999"/>
    <s v="Gangitikar"/>
    <s v="Fazilnagar"/>
    <x v="5"/>
    <s v="UP"/>
    <n v="26.715"/>
    <n v="84.046000000000006"/>
    <x v="0"/>
    <x v="1"/>
    <s v="Rice"/>
    <n v="0"/>
    <s v="ZT"/>
    <x v="0"/>
    <n v="45"/>
    <x v="150"/>
    <x v="1"/>
    <n v="0"/>
    <n v="75"/>
    <d v="1899-12-30T12:32:16"/>
    <n v="0"/>
    <n v="0"/>
    <n v="145"/>
    <n v="45"/>
    <n v="60"/>
    <x v="1"/>
    <n v="25"/>
    <n v="45"/>
    <n v="80"/>
    <n v="0"/>
    <n v="0"/>
    <x v="21"/>
    <s v="13g"/>
    <s v="2019.12.13"/>
    <x v="1"/>
    <n v="0"/>
    <s v="2020.04.06"/>
    <n v="5.58"/>
    <n v="5.33"/>
    <n v="5.18"/>
    <n v="13.41"/>
    <n v="2.14"/>
    <n v="2.35"/>
    <n v="2.13"/>
    <n v="5.52"/>
    <n v="38.79"/>
    <n v="37.39"/>
    <n v="37.99"/>
    <n v="38.06"/>
    <n v="597"/>
    <n v="495"/>
    <n v="529"/>
    <n v="540.33000000000004"/>
    <n v="66"/>
    <n v="71"/>
    <n v="59"/>
    <n v="63"/>
    <n v="66"/>
    <n v="65"/>
  </r>
  <r>
    <x v="3"/>
    <s v="Aaa"/>
    <n v="9999999999"/>
    <s v="Jasauli"/>
    <s v="Kotwa"/>
    <x v="1"/>
    <s v="Bihar"/>
    <n v="26.478000000000002"/>
    <n v="84.834999999999994"/>
    <x v="0"/>
    <x v="1"/>
    <s v="Rice"/>
    <n v="10"/>
    <s v="ZT"/>
    <x v="0"/>
    <n v="40"/>
    <x v="150"/>
    <x v="1"/>
    <n v="125"/>
    <m/>
    <n v="0"/>
    <n v="27"/>
    <n v="0"/>
    <n v="125"/>
    <n v="45"/>
    <n v="75"/>
    <x v="1"/>
    <n v="22"/>
    <n v="59"/>
    <n v="92"/>
    <n v="0"/>
    <n v="0"/>
    <x v="2"/>
    <s v="16g"/>
    <s v="2019.12.13"/>
    <x v="1"/>
    <n v="0"/>
    <s v="2020.04.18"/>
    <n v="5.07"/>
    <n v="4.37"/>
    <n v="4.79"/>
    <n v="11.86"/>
    <n v="1.95"/>
    <n v="1.91"/>
    <n v="1.85"/>
    <n v="4.76"/>
    <n v="39"/>
    <n v="38"/>
    <n v="39"/>
    <n v="38.67"/>
    <n v="400"/>
    <n v="460"/>
    <n v="430"/>
    <n v="430"/>
    <n v="63"/>
    <n v="69"/>
    <n v="68"/>
    <n v="61"/>
    <n v="57"/>
    <n v="63.6"/>
  </r>
  <r>
    <x v="3"/>
    <s v="Aaa"/>
    <n v="9999999999"/>
    <s v="Jasauli"/>
    <s v="Kotwa"/>
    <x v="1"/>
    <s v="Bihar"/>
    <n v="26.477"/>
    <n v="84.834000000000003"/>
    <x v="0"/>
    <x v="1"/>
    <s v="Rice"/>
    <n v="10"/>
    <s v="ZT"/>
    <x v="0"/>
    <n v="40"/>
    <x v="150"/>
    <x v="1"/>
    <n v="125"/>
    <m/>
    <n v="0"/>
    <n v="27"/>
    <n v="0"/>
    <n v="125"/>
    <n v="45"/>
    <n v="75"/>
    <x v="0"/>
    <n v="25"/>
    <n v="45"/>
    <n v="65"/>
    <n v="115"/>
    <n v="0"/>
    <x v="2"/>
    <s v="16g"/>
    <s v="2019.12.13"/>
    <x v="1"/>
    <n v="0"/>
    <s v="2020.04.17"/>
    <n v="4.46"/>
    <n v="5.14"/>
    <n v="4.74"/>
    <n v="11.95"/>
    <n v="2.25"/>
    <n v="1.84"/>
    <n v="1.96"/>
    <n v="5.04"/>
    <n v="39"/>
    <n v="37"/>
    <n v="39"/>
    <n v="38.33"/>
    <n v="433"/>
    <n v="478"/>
    <n v="455"/>
    <n v="455.33"/>
    <n v="55"/>
    <n v="66"/>
    <n v="65"/>
    <n v="68"/>
    <n v="55"/>
    <n v="61.8"/>
  </r>
  <r>
    <x v="3"/>
    <s v="Aaa"/>
    <n v="9999999999"/>
    <s v="Gangitikar"/>
    <s v="Fazilnagar"/>
    <x v="5"/>
    <s v="UP"/>
    <n v="26.718"/>
    <n v="84.046000000000006"/>
    <x v="0"/>
    <x v="1"/>
    <s v="Rice"/>
    <n v="0"/>
    <s v="ZT"/>
    <x v="0"/>
    <n v="45"/>
    <x v="150"/>
    <x v="1"/>
    <n v="0"/>
    <n v="75"/>
    <d v="1899-12-30T12:32:16"/>
    <n v="0"/>
    <n v="0"/>
    <n v="145"/>
    <n v="45"/>
    <n v="60"/>
    <x v="1"/>
    <n v="25"/>
    <n v="52"/>
    <n v="80"/>
    <n v="0"/>
    <n v="0"/>
    <x v="2"/>
    <s v="16g"/>
    <s v="2019.12.13"/>
    <x v="1"/>
    <n v="0"/>
    <s v="2020.04.06"/>
    <n v="4.97"/>
    <n v="5.01"/>
    <n v="4.74"/>
    <n v="12.27"/>
    <n v="2.12"/>
    <n v="2.02"/>
    <n v="1.96"/>
    <n v="5.08"/>
    <n v="38.590000000000003"/>
    <n v="38.79"/>
    <n v="38.39"/>
    <n v="38.590000000000003"/>
    <n v="481"/>
    <n v="502"/>
    <n v="517"/>
    <n v="500"/>
    <n v="66"/>
    <n v="49"/>
    <n v="59"/>
    <n v="46"/>
    <n v="63"/>
    <n v="56.6"/>
  </r>
  <r>
    <x v="3"/>
    <s v="Aaa"/>
    <n v="9999999999"/>
    <s v="Pathardewa"/>
    <s v="Patherdewa"/>
    <x v="4"/>
    <s v="UP"/>
    <n v="26.35"/>
    <n v="83.584000000000003"/>
    <x v="0"/>
    <x v="1"/>
    <s v="Rice"/>
    <n v="50"/>
    <s v="ZT"/>
    <x v="0"/>
    <n v="45"/>
    <x v="150"/>
    <x v="1"/>
    <n v="125"/>
    <n v="0"/>
    <d v="1899-12-30T18:46:00"/>
    <n v="0"/>
    <n v="0"/>
    <n v="125"/>
    <n v="40"/>
    <n v="75"/>
    <x v="2"/>
    <n v="25"/>
    <n v="80"/>
    <n v="0"/>
    <n v="0"/>
    <n v="0"/>
    <x v="12"/>
    <s v="20g"/>
    <s v="2019.12.13"/>
    <x v="1"/>
    <n v="0"/>
    <s v="2020.04.03"/>
    <n v="3.46"/>
    <n v="3.24"/>
    <n v="3.52"/>
    <n v="8.52"/>
    <n v="1.6"/>
    <n v="2.1"/>
    <n v="1.94"/>
    <n v="4.7"/>
    <n v="38.99"/>
    <n v="37.08"/>
    <n v="37.69"/>
    <n v="37.92"/>
    <n v="464"/>
    <n v="481"/>
    <n v="475"/>
    <n v="473.33"/>
    <n v="52"/>
    <n v="39"/>
    <n v="66"/>
    <n v="46"/>
    <n v="59"/>
    <n v="52.4"/>
  </r>
  <r>
    <x v="3"/>
    <s v="Aaa"/>
    <n v="9999999999"/>
    <s v="Jinedpur"/>
    <s v="Begusarai"/>
    <x v="6"/>
    <s v="Bihar"/>
    <n v="25.268999999999998"/>
    <n v="86.093999999999994"/>
    <x v="0"/>
    <x v="0"/>
    <s v="Soybean"/>
    <n v="10"/>
    <s v="ZT"/>
    <x v="0"/>
    <n v="50"/>
    <x v="150"/>
    <x v="1"/>
    <n v="125"/>
    <m/>
    <n v="0"/>
    <n v="25"/>
    <n v="0"/>
    <n v="100"/>
    <n v="100"/>
    <n v="25"/>
    <x v="2"/>
    <n v="21"/>
    <n v="60"/>
    <n v="0"/>
    <n v="0"/>
    <n v="0"/>
    <x v="0"/>
    <s v="16g"/>
    <s v="2019.12.11"/>
    <x v="1"/>
    <n v="0"/>
    <s v="2020.04.20"/>
    <n v="5.16"/>
    <n v="5.16"/>
    <n v="5.2"/>
    <n v="12.93"/>
    <n v="1.84"/>
    <n v="1.9"/>
    <n v="1.91"/>
    <n v="4.71"/>
    <n v="40.9"/>
    <n v="39.4"/>
    <n v="39.700000000000003"/>
    <n v="40"/>
    <n v="336"/>
    <n v="376"/>
    <n v="332"/>
    <n v="348"/>
    <n v="66"/>
    <n v="60"/>
    <n v="54"/>
    <n v="66"/>
    <n v="72"/>
    <n v="63.6"/>
  </r>
  <r>
    <x v="3"/>
    <s v="Aaa"/>
    <n v="9999999999"/>
    <s v="jcd"/>
    <s v="Piro"/>
    <x v="2"/>
    <s v="Bihar"/>
    <n v="25.314"/>
    <n v="84.421999999999997"/>
    <x v="0"/>
    <x v="1"/>
    <s v="Rice"/>
    <n v="50"/>
    <s v="CT"/>
    <x v="0"/>
    <n v="40"/>
    <x v="150"/>
    <x v="1"/>
    <n v="125"/>
    <m/>
    <n v="0"/>
    <n v="25"/>
    <n v="0"/>
    <n v="150"/>
    <n v="100"/>
    <m/>
    <x v="1"/>
    <n v="24"/>
    <n v="50"/>
    <n v="80"/>
    <n v="0"/>
    <n v="0"/>
    <x v="0"/>
    <s v="16g"/>
    <s v="2019.12.16"/>
    <x v="1"/>
    <n v="0"/>
    <s v="2020.04.10"/>
    <n v="5.67"/>
    <n v="5.13"/>
    <n v="5.47"/>
    <n v="13.56"/>
    <n v="2.17"/>
    <n v="2.1"/>
    <n v="1.82"/>
    <n v="5.08"/>
    <n v="40.69"/>
    <n v="40.69"/>
    <n v="40.119999999999997"/>
    <n v="40.5"/>
    <n v="485"/>
    <n v="475"/>
    <n v="495"/>
    <n v="485"/>
    <n v="67"/>
    <n v="60"/>
    <n v="60"/>
    <n v="55"/>
    <n v="58"/>
    <n v="60"/>
  </r>
  <r>
    <x v="3"/>
    <s v="Aaa"/>
    <n v="9999999999"/>
    <s v="Chunni"/>
    <s v="Chausa"/>
    <x v="0"/>
    <s v="Bihar"/>
    <n v="25.495000000000001"/>
    <n v="83.927000000000007"/>
    <x v="0"/>
    <x v="1"/>
    <s v="Rice"/>
    <n v="10"/>
    <s v="ZT"/>
    <x v="0"/>
    <n v="45"/>
    <x v="150"/>
    <x v="1"/>
    <n v="125"/>
    <m/>
    <n v="0"/>
    <n v="25"/>
    <n v="0"/>
    <n v="150"/>
    <n v="100"/>
    <m/>
    <x v="1"/>
    <n v="24"/>
    <n v="55"/>
    <n v="80"/>
    <n v="0"/>
    <n v="0"/>
    <x v="24"/>
    <s v="25g"/>
    <s v="2019.12.16"/>
    <x v="1"/>
    <n v="0"/>
    <s v="2020.04.05"/>
    <n v="5.08"/>
    <n v="3.46"/>
    <n v="4.1399999999999997"/>
    <n v="10.57"/>
    <n v="2.14"/>
    <n v="1.59"/>
    <n v="1.9"/>
    <n v="4.6900000000000004"/>
    <n v="40.06"/>
    <n v="41.59"/>
    <n v="40.85"/>
    <n v="40.83"/>
    <n v="506"/>
    <n v="510"/>
    <n v="520"/>
    <n v="512"/>
    <n v="55"/>
    <n v="49"/>
    <n v="55"/>
    <n v="52"/>
    <n v="51"/>
    <n v="52.4"/>
  </r>
  <r>
    <x v="3"/>
    <s v="Aaa"/>
    <n v="9999999999"/>
    <s v="Bhaan"/>
    <s v="Ghailadh"/>
    <x v="9"/>
    <s v="Bihar"/>
    <n v="25.922999999999998"/>
    <n v="86.739000000000004"/>
    <x v="0"/>
    <x v="1"/>
    <s v="Rice"/>
    <n v="30"/>
    <s v="ZT"/>
    <x v="0"/>
    <n v="45"/>
    <x v="150"/>
    <x v="1"/>
    <n v="125"/>
    <m/>
    <n v="0"/>
    <n v="22"/>
    <n v="0"/>
    <n v="100"/>
    <n v="75"/>
    <n v="50"/>
    <x v="1"/>
    <n v="22"/>
    <n v="55"/>
    <n v="115"/>
    <n v="0"/>
    <n v="0"/>
    <x v="12"/>
    <s v="20g"/>
    <s v="2019.12.13"/>
    <x v="1"/>
    <n v="10"/>
    <s v="2020.04.15"/>
    <n v="5.23"/>
    <n v="5.22"/>
    <n v="5.44"/>
    <n v="13.24"/>
    <n v="1.63"/>
    <n v="1.62"/>
    <n v="1.81"/>
    <n v="4.22"/>
    <n v="41"/>
    <n v="40"/>
    <n v="39"/>
    <n v="40"/>
    <n v="426"/>
    <n v="486"/>
    <n v="474"/>
    <n v="462"/>
    <n v="40"/>
    <n v="60"/>
    <n v="52"/>
    <n v="38"/>
    <n v="52"/>
    <n v="48.4"/>
  </r>
  <r>
    <x v="3"/>
    <s v="Aaa"/>
    <n v="9999999999"/>
    <s v="Gangitikar"/>
    <s v="Fazilnagar"/>
    <x v="5"/>
    <s v="UP"/>
    <n v="26.719000000000001"/>
    <n v="84.054000000000002"/>
    <x v="0"/>
    <x v="1"/>
    <s v="Rice"/>
    <n v="0"/>
    <s v="ZT"/>
    <x v="0"/>
    <n v="45"/>
    <x v="151"/>
    <x v="1"/>
    <n v="0"/>
    <n v="75"/>
    <d v="1899-12-30T12:32:16"/>
    <n v="0"/>
    <n v="0"/>
    <n v="145"/>
    <n v="45"/>
    <n v="60"/>
    <x v="1"/>
    <n v="25"/>
    <n v="52"/>
    <n v="80"/>
    <n v="0"/>
    <n v="0"/>
    <x v="21"/>
    <s v="13g"/>
    <s v="2019.12.12"/>
    <x v="1"/>
    <n v="0"/>
    <s v="2020.04.03"/>
    <n v="5.2"/>
    <n v="5"/>
    <n v="4.9000000000000004"/>
    <n v="12.58"/>
    <n v="2.1"/>
    <n v="2"/>
    <n v="2"/>
    <n v="5.08"/>
    <n v="39.380000000000003"/>
    <n v="37.79"/>
    <n v="37.590000000000003"/>
    <n v="38.25"/>
    <n v="486"/>
    <n v="512"/>
    <n v="479"/>
    <n v="492.33"/>
    <n v="66"/>
    <n v="63"/>
    <n v="59"/>
    <n v="71"/>
    <n v="68"/>
    <n v="65.400000000000006"/>
  </r>
  <r>
    <x v="3"/>
    <s v="Aaa"/>
    <n v="9999999999"/>
    <s v="Jasauli"/>
    <s v="Kotwa"/>
    <x v="1"/>
    <s v="Bihar"/>
    <n v="26.478999999999999"/>
    <n v="84.834999999999994"/>
    <x v="0"/>
    <x v="1"/>
    <s v="Rice"/>
    <n v="10"/>
    <s v="ZT"/>
    <x v="0"/>
    <n v="40"/>
    <x v="151"/>
    <x v="1"/>
    <n v="125"/>
    <m/>
    <n v="0"/>
    <n v="27"/>
    <n v="0"/>
    <n v="125"/>
    <n v="45"/>
    <n v="75"/>
    <x v="1"/>
    <n v="24"/>
    <n v="51"/>
    <n v="84"/>
    <n v="0"/>
    <n v="0"/>
    <x v="2"/>
    <s v="16g"/>
    <s v="2019.12.12"/>
    <x v="1"/>
    <n v="0"/>
    <s v="2020.04.16"/>
    <n v="4.46"/>
    <n v="4.9400000000000004"/>
    <n v="4.75"/>
    <n v="11.79"/>
    <n v="1.92"/>
    <n v="2.25"/>
    <n v="1.81"/>
    <n v="4.9800000000000004"/>
    <n v="38"/>
    <n v="38"/>
    <n v="38"/>
    <n v="38"/>
    <n v="433"/>
    <n v="458"/>
    <n v="423"/>
    <n v="438"/>
    <n v="59"/>
    <n v="66"/>
    <n v="61"/>
    <n v="66"/>
    <n v="69"/>
    <n v="64.2"/>
  </r>
  <r>
    <x v="3"/>
    <s v="Aaa"/>
    <n v="9999999999"/>
    <s v="Gangitikar"/>
    <s v="Fazilnagar"/>
    <x v="5"/>
    <s v="UP"/>
    <n v="26.719000000000001"/>
    <n v="84.05"/>
    <x v="0"/>
    <x v="1"/>
    <s v="Rice"/>
    <n v="0"/>
    <s v="ZT"/>
    <x v="0"/>
    <n v="45"/>
    <x v="151"/>
    <x v="1"/>
    <n v="0"/>
    <n v="75"/>
    <d v="1899-12-30T12:32:16"/>
    <n v="0"/>
    <n v="0"/>
    <n v="145"/>
    <n v="45"/>
    <n v="60"/>
    <x v="1"/>
    <n v="22"/>
    <n v="52"/>
    <n v="82"/>
    <n v="0"/>
    <n v="0"/>
    <x v="21"/>
    <s v="13g"/>
    <s v="2019.12.12"/>
    <x v="1"/>
    <n v="0"/>
    <s v="2020.04.06"/>
    <n v="4.67"/>
    <n v="5"/>
    <n v="4.66"/>
    <n v="11.94"/>
    <n v="1.9"/>
    <n v="2"/>
    <n v="1.9"/>
    <n v="4.83"/>
    <n v="38.590000000000003"/>
    <n v="37.119999999999997"/>
    <n v="37.79"/>
    <n v="37.83"/>
    <n v="486"/>
    <n v="530"/>
    <n v="513"/>
    <n v="509.67"/>
    <n v="66"/>
    <n v="62"/>
    <n v="41"/>
    <n v="57"/>
    <n v="46"/>
    <n v="54.4"/>
  </r>
  <r>
    <x v="3"/>
    <s v="Aaa"/>
    <n v="9999999999"/>
    <s v="Gangitikar"/>
    <s v="Fazilnagar"/>
    <x v="5"/>
    <s v="UP"/>
    <n v="26.716000000000001"/>
    <n v="84.058000000000007"/>
    <x v="0"/>
    <x v="1"/>
    <s v="Rice"/>
    <n v="0"/>
    <s v="ZT"/>
    <x v="0"/>
    <n v="45"/>
    <x v="151"/>
    <x v="1"/>
    <n v="0"/>
    <n v="75"/>
    <d v="1899-12-30T12:32:16"/>
    <n v="0"/>
    <n v="0"/>
    <n v="145"/>
    <n v="45"/>
    <n v="60"/>
    <x v="1"/>
    <n v="22"/>
    <n v="45"/>
    <n v="77"/>
    <n v="0"/>
    <n v="0"/>
    <x v="21"/>
    <s v="13g"/>
    <s v="2019.12.12"/>
    <x v="1"/>
    <n v="0"/>
    <s v="2020.04.03"/>
    <n v="4.46"/>
    <n v="4.71"/>
    <n v="4.8600000000000003"/>
    <n v="11.69"/>
    <n v="1.85"/>
    <n v="2.0299999999999998"/>
    <n v="1.95"/>
    <n v="4.8600000000000003"/>
    <n v="38.89"/>
    <n v="38.590000000000003"/>
    <n v="38.21"/>
    <n v="38.56"/>
    <n v="542"/>
    <n v="581"/>
    <n v="552"/>
    <n v="558.33000000000004"/>
    <n v="62"/>
    <n v="39"/>
    <n v="46"/>
    <n v="59"/>
    <n v="51"/>
    <n v="51.4"/>
  </r>
  <r>
    <x v="3"/>
    <s v="Aaa"/>
    <n v="9999999999"/>
    <s v="Gangitikar"/>
    <s v="Fazilnagar"/>
    <x v="5"/>
    <s v="UP"/>
    <n v="26.670999999999999"/>
    <n v="84.028999999999996"/>
    <x v="0"/>
    <x v="1"/>
    <s v="Rice"/>
    <n v="0"/>
    <s v="ZT"/>
    <x v="0"/>
    <n v="45"/>
    <x v="151"/>
    <x v="1"/>
    <n v="125"/>
    <n v="0"/>
    <d v="1899-12-30T18:46:00"/>
    <n v="15"/>
    <n v="0"/>
    <n v="145"/>
    <n v="45"/>
    <n v="60"/>
    <x v="1"/>
    <n v="20"/>
    <n v="52"/>
    <n v="80"/>
    <n v="0"/>
    <n v="0"/>
    <x v="21"/>
    <s v="13g"/>
    <s v="2019.12.12"/>
    <x v="1"/>
    <n v="0"/>
    <s v="2020.04.04"/>
    <n v="6"/>
    <n v="5.31"/>
    <n v="5.25"/>
    <n v="13.8"/>
    <n v="2.66"/>
    <n v="2.1"/>
    <n v="2.3199999999999998"/>
    <n v="5.9"/>
    <n v="39.090000000000003"/>
    <n v="38.89"/>
    <n v="37.93"/>
    <n v="38.64"/>
    <n v="479"/>
    <n v="526"/>
    <n v="493"/>
    <n v="499.33"/>
    <n v="59"/>
    <n v="40"/>
    <n v="41"/>
    <n v="57"/>
    <n v="46"/>
    <n v="48.6"/>
  </r>
  <r>
    <x v="3"/>
    <s v="Aaa"/>
    <n v="9999999999"/>
    <s v="Barkurba"/>
    <s v="cherirabariyarpur"/>
    <x v="6"/>
    <s v="Bihar"/>
    <n v="25.364000000000001"/>
    <n v="86.04"/>
    <x v="2"/>
    <x v="0"/>
    <s v="Rice"/>
    <n v="10"/>
    <s v="ZT"/>
    <x v="0"/>
    <n v="50"/>
    <x v="151"/>
    <x v="1"/>
    <n v="125"/>
    <m/>
    <n v="0"/>
    <n v="25"/>
    <n v="0"/>
    <n v="100"/>
    <n v="80"/>
    <n v="60"/>
    <x v="2"/>
    <n v="19"/>
    <n v="61"/>
    <n v="0"/>
    <n v="0"/>
    <n v="0"/>
    <x v="29"/>
    <m/>
    <s v="2019.12.10"/>
    <x v="1"/>
    <n v="0"/>
    <s v="2020.04.16"/>
    <n v="3.91"/>
    <n v="3.44"/>
    <n v="3.71"/>
    <n v="9.2200000000000006"/>
    <n v="1.51"/>
    <n v="1.48"/>
    <n v="1.59"/>
    <n v="3.82"/>
    <n v="39.14"/>
    <n v="39.24"/>
    <n v="39.619999999999997"/>
    <n v="39.33"/>
    <n v="328"/>
    <n v="350"/>
    <n v="331.84"/>
    <n v="336.61"/>
    <n v="69"/>
    <n v="63"/>
    <n v="63"/>
    <n v="69"/>
    <n v="57"/>
    <n v="64.2"/>
  </r>
  <r>
    <x v="3"/>
    <s v="Aaa"/>
    <n v="9999999999"/>
    <s v="Barkurba"/>
    <s v="cherirabariyarpur"/>
    <x v="6"/>
    <s v="Bihar"/>
    <n v="25.364000000000001"/>
    <n v="86.04"/>
    <x v="2"/>
    <x v="0"/>
    <s v="Rice"/>
    <n v="10"/>
    <s v="ZT"/>
    <x v="3"/>
    <n v="40"/>
    <x v="151"/>
    <x v="1"/>
    <n v="125"/>
    <m/>
    <n v="0"/>
    <n v="25"/>
    <n v="0"/>
    <n v="100"/>
    <n v="80"/>
    <n v="60"/>
    <x v="2"/>
    <n v="19"/>
    <n v="61"/>
    <n v="0"/>
    <n v="0"/>
    <n v="0"/>
    <x v="29"/>
    <m/>
    <s v="2019.12.05"/>
    <x v="1"/>
    <n v="0"/>
    <s v="2020.04.16"/>
    <n v="3.22"/>
    <n v="3.22"/>
    <n v="3.75"/>
    <n v="8.49"/>
    <n v="1.1200000000000001"/>
    <n v="1.01"/>
    <n v="1.18"/>
    <n v="2.76"/>
    <n v="37.9"/>
    <n v="38.090000000000003"/>
    <n v="41.3"/>
    <n v="39.1"/>
    <n v="320"/>
    <n v="336"/>
    <n v="318.8"/>
    <n v="324.93"/>
    <n v="42"/>
    <n v="36"/>
    <n v="48"/>
    <n v="54"/>
    <n v="42"/>
    <n v="44.4"/>
  </r>
  <r>
    <x v="3"/>
    <s v="Aaa"/>
    <n v="9999999999"/>
    <s v="Rasen Kalla"/>
    <s v="Rajpur"/>
    <x v="0"/>
    <s v="Bihar"/>
    <n v="25.312999999999999"/>
    <n v="83.424999999999997"/>
    <x v="2"/>
    <x v="1"/>
    <s v="Rice"/>
    <n v="0"/>
    <s v="ZT"/>
    <x v="0"/>
    <n v="50"/>
    <x v="151"/>
    <x v="1"/>
    <n v="100"/>
    <m/>
    <n v="0"/>
    <m/>
    <n v="0"/>
    <n v="100"/>
    <n v="100"/>
    <n v="60"/>
    <x v="1"/>
    <n v="21"/>
    <n v="40"/>
    <n v="90"/>
    <m/>
    <n v="0"/>
    <x v="0"/>
    <s v="16g"/>
    <s v="2019.12.15"/>
    <x v="1"/>
    <n v="0"/>
    <s v="2020.04.09"/>
    <n v="2.17"/>
    <n v="2.66"/>
    <n v="2.91"/>
    <n v="6.45"/>
    <n v="0.78"/>
    <n v="0.96"/>
    <n v="1.1100000000000001"/>
    <n v="2.38"/>
    <n v="39.61"/>
    <n v="39.35"/>
    <n v="39.479999999999997"/>
    <n v="39.479999999999997"/>
    <n v="418"/>
    <n v="388"/>
    <n v="412"/>
    <n v="406"/>
    <n v="48"/>
    <n v="45"/>
    <n v="65"/>
    <n v="65"/>
    <n v="58"/>
    <n v="56.2"/>
  </r>
  <r>
    <x v="3"/>
    <s v="Aaa"/>
    <n v="9999999999"/>
    <s v="Kharwania"/>
    <s v="Rajpur"/>
    <x v="0"/>
    <s v="Bihar"/>
    <n v="25.36"/>
    <n v="84.006"/>
    <x v="2"/>
    <x v="1"/>
    <s v="Rice"/>
    <n v="10"/>
    <s v="ZT"/>
    <x v="0"/>
    <n v="50"/>
    <x v="151"/>
    <x v="1"/>
    <n v="125"/>
    <m/>
    <n v="0"/>
    <m/>
    <n v="0"/>
    <n v="150"/>
    <n v="100"/>
    <m/>
    <x v="1"/>
    <n v="21"/>
    <n v="55"/>
    <n v="85"/>
    <n v="0"/>
    <n v="0"/>
    <x v="24"/>
    <s v="25g"/>
    <s v="2019.12.15"/>
    <x v="1"/>
    <n v="0"/>
    <s v="2020.04.06"/>
    <n v="4.17"/>
    <n v="4.71"/>
    <n v="4.38"/>
    <n v="11.05"/>
    <n v="1.53"/>
    <n v="1.79"/>
    <n v="1.56"/>
    <n v="4.07"/>
    <n v="41.29"/>
    <n v="40.1"/>
    <n v="41.64"/>
    <n v="41.01"/>
    <n v="602"/>
    <n v="584"/>
    <n v="574"/>
    <n v="586.66999999999996"/>
    <n v="59"/>
    <n v="65"/>
    <n v="55"/>
    <n v="66"/>
    <n v="48"/>
    <n v="58.6"/>
  </r>
  <r>
    <x v="3"/>
    <s v="Aaa"/>
    <n v="9999999999"/>
    <s v="Bilari"/>
    <s v="Kargahar"/>
    <x v="8"/>
    <s v="Bihar"/>
    <n v="25.042000000000002"/>
    <n v="83.909000000000006"/>
    <x v="2"/>
    <x v="0"/>
    <s v="Rice"/>
    <n v="0"/>
    <s v="ZT"/>
    <x v="0"/>
    <n v="50"/>
    <x v="151"/>
    <x v="1"/>
    <n v="125"/>
    <m/>
    <n v="0"/>
    <n v="16"/>
    <n v="0"/>
    <n v="125"/>
    <n v="100"/>
    <m/>
    <x v="0"/>
    <n v="27"/>
    <n v="45"/>
    <n v="65"/>
    <n v="110"/>
    <n v="0"/>
    <x v="0"/>
    <s v="16g"/>
    <s v="2019.12.15"/>
    <x v="1"/>
    <n v="0"/>
    <s v="2020.04.11"/>
    <n v="5.14"/>
    <n v="4.5999999999999996"/>
    <n v="4.8"/>
    <n v="12.12"/>
    <n v="2.35"/>
    <n v="2.13"/>
    <n v="2.21"/>
    <n v="5.58"/>
    <n v="40.75"/>
    <n v="40.56"/>
    <n v="40.94"/>
    <n v="40.75"/>
    <n v="373"/>
    <n v="355"/>
    <n v="343"/>
    <n v="357"/>
    <n v="39"/>
    <n v="39"/>
    <n v="52"/>
    <n v="36"/>
    <n v="45"/>
    <n v="42.2"/>
  </r>
  <r>
    <x v="3"/>
    <s v="Aaa"/>
    <n v="9999999999"/>
    <s v="Kabiyahi "/>
    <s v="Shankarpur"/>
    <x v="9"/>
    <s v="Bihar"/>
    <n v="26.08"/>
    <n v="86.849000000000004"/>
    <x v="0"/>
    <x v="1"/>
    <s v="Rice"/>
    <n v="40"/>
    <s v="ZT"/>
    <x v="0"/>
    <n v="45"/>
    <x v="151"/>
    <x v="1"/>
    <n v="125"/>
    <m/>
    <n v="0"/>
    <n v="22"/>
    <n v="0"/>
    <n v="100"/>
    <n v="80"/>
    <n v="60"/>
    <x v="1"/>
    <n v="21"/>
    <n v="55"/>
    <n v="112"/>
    <n v="0"/>
    <n v="0"/>
    <x v="12"/>
    <s v="20g"/>
    <s v="2019.12.05"/>
    <x v="1"/>
    <n v="10"/>
    <s v="2020.04.21"/>
    <n v="4.62"/>
    <n v="5.18"/>
    <n v="5.64"/>
    <n v="12.85"/>
    <n v="1.32"/>
    <n v="1.3"/>
    <n v="1.81"/>
    <n v="3.69"/>
    <n v="42"/>
    <n v="38"/>
    <n v="41"/>
    <n v="40.33"/>
    <n v="426"/>
    <n v="444"/>
    <n v="426"/>
    <n v="432"/>
    <n v="68"/>
    <n v="36"/>
    <n v="64"/>
    <n v="42"/>
    <n v="62"/>
    <n v="54.4"/>
  </r>
  <r>
    <x v="3"/>
    <s v="Aaa"/>
    <n v="9999999999"/>
    <s v="Bhatkhora"/>
    <s v="Murliganj"/>
    <x v="9"/>
    <s v="Bihar"/>
    <n v="25.917000000000002"/>
    <n v="86.912999999999997"/>
    <x v="0"/>
    <x v="1"/>
    <s v="Rice"/>
    <n v="50"/>
    <s v="ZT"/>
    <x v="1"/>
    <n v="50"/>
    <x v="151"/>
    <x v="1"/>
    <n v="125"/>
    <m/>
    <n v="0"/>
    <n v="22"/>
    <n v="0"/>
    <n v="100"/>
    <n v="75"/>
    <n v="75"/>
    <x v="1"/>
    <n v="21"/>
    <n v="55"/>
    <n v="112"/>
    <n v="0"/>
    <n v="0"/>
    <x v="12"/>
    <s v="20g"/>
    <s v="2019.12.05"/>
    <x v="1"/>
    <n v="10"/>
    <s v="2020.04.18"/>
    <n v="4.92"/>
    <n v="4.32"/>
    <n v="4.62"/>
    <n v="11.54"/>
    <n v="1.28"/>
    <n v="1.36"/>
    <n v="1.23"/>
    <n v="3.23"/>
    <n v="38"/>
    <n v="39"/>
    <n v="40"/>
    <n v="39"/>
    <n v="408"/>
    <n v="444"/>
    <n v="378"/>
    <n v="410"/>
    <n v="48"/>
    <n v="42"/>
    <n v="58"/>
    <n v="52"/>
    <n v="56"/>
    <n v="51.2"/>
  </r>
  <r>
    <x v="3"/>
    <s v="Aaa"/>
    <n v="9999999999"/>
    <s v="Bhatkhora"/>
    <s v="Murliganj"/>
    <x v="9"/>
    <s v="Bihar"/>
    <n v="25.919"/>
    <n v="86.914000000000001"/>
    <x v="0"/>
    <x v="1"/>
    <s v="Rice"/>
    <n v="40"/>
    <s v="ZT"/>
    <x v="1"/>
    <n v="50"/>
    <x v="151"/>
    <x v="1"/>
    <n v="125"/>
    <m/>
    <n v="0"/>
    <n v="22"/>
    <n v="0"/>
    <n v="100"/>
    <n v="80"/>
    <n v="60"/>
    <x v="1"/>
    <n v="21"/>
    <n v="55"/>
    <n v="112"/>
    <n v="0"/>
    <n v="0"/>
    <x v="12"/>
    <s v="20g"/>
    <s v="2019.12.05"/>
    <x v="1"/>
    <n v="0"/>
    <s v="2020.04.14"/>
    <n v="4.8899999999999997"/>
    <n v="4.1100000000000003"/>
    <n v="5.64"/>
    <n v="12.2"/>
    <n v="1.25"/>
    <n v="1.32"/>
    <n v="1.23"/>
    <n v="3.17"/>
    <n v="38"/>
    <n v="39"/>
    <n v="42"/>
    <n v="39.67"/>
    <n v="468"/>
    <n v="426"/>
    <n v="444"/>
    <n v="446"/>
    <n v="48"/>
    <n v="60"/>
    <n v="56"/>
    <n v="42"/>
    <n v="64"/>
    <n v="54"/>
  </r>
  <r>
    <x v="3"/>
    <s v="Aaa"/>
    <n v="9999999999"/>
    <s v="Reshna"/>
    <s v="Gwalpara"/>
    <x v="9"/>
    <s v="Bihar"/>
    <n v="25.806000000000001"/>
    <n v="86.86"/>
    <x v="0"/>
    <x v="1"/>
    <s v="Rice"/>
    <n v="30"/>
    <s v="ZT"/>
    <x v="1"/>
    <n v="45"/>
    <x v="151"/>
    <x v="1"/>
    <n v="125"/>
    <m/>
    <n v="0"/>
    <n v="22"/>
    <n v="0"/>
    <n v="100"/>
    <n v="75"/>
    <n v="50"/>
    <x v="2"/>
    <n v="23"/>
    <n v="58"/>
    <n v="0"/>
    <n v="0"/>
    <n v="0"/>
    <x v="12"/>
    <s v="20g"/>
    <s v="2019.12.05"/>
    <x v="1"/>
    <n v="10"/>
    <s v="2020.04.13"/>
    <n v="4.21"/>
    <n v="4.22"/>
    <n v="4.22"/>
    <n v="10.53"/>
    <n v="1.32"/>
    <n v="1.32"/>
    <n v="1.32"/>
    <n v="3.3"/>
    <n v="41"/>
    <n v="39"/>
    <n v="39"/>
    <n v="39.67"/>
    <n v="354"/>
    <n v="444"/>
    <n v="420"/>
    <n v="406"/>
    <n v="64"/>
    <n v="62"/>
    <n v="56"/>
    <n v="56"/>
    <n v="60"/>
    <n v="59.6"/>
  </r>
  <r>
    <x v="3"/>
    <s v="Aaa"/>
    <n v="9999999999"/>
    <s v="Jasauli"/>
    <s v="Kotwa"/>
    <x v="1"/>
    <s v="Bihar"/>
    <n v="26.478999999999999"/>
    <n v="84.834000000000003"/>
    <x v="0"/>
    <x v="1"/>
    <s v="Rice"/>
    <n v="10"/>
    <s v="ZT"/>
    <x v="0"/>
    <n v="40"/>
    <x v="152"/>
    <x v="1"/>
    <n v="125"/>
    <m/>
    <n v="0"/>
    <n v="27"/>
    <n v="0"/>
    <n v="125"/>
    <n v="45"/>
    <n v="75"/>
    <x v="1"/>
    <n v="23"/>
    <n v="53"/>
    <n v="90"/>
    <n v="0"/>
    <n v="0"/>
    <x v="2"/>
    <s v="16g"/>
    <s v="2019.12.15"/>
    <x v="1"/>
    <n v="0"/>
    <s v="2020.04.21"/>
    <n v="4.3"/>
    <n v="5.0199999999999996"/>
    <n v="4.33"/>
    <n v="11.38"/>
    <n v="2.2000000000000002"/>
    <n v="2.06"/>
    <n v="2.0299999999999998"/>
    <n v="5.24"/>
    <n v="38"/>
    <n v="37"/>
    <n v="38"/>
    <n v="37.67"/>
    <n v="450"/>
    <n v="450"/>
    <n v="398"/>
    <n v="432.67"/>
    <n v="72"/>
    <n v="64"/>
    <n v="73"/>
    <n v="73"/>
    <n v="59"/>
    <n v="68.2"/>
  </r>
  <r>
    <x v="3"/>
    <s v="Aaa"/>
    <n v="9999999999"/>
    <s v="Jasauli"/>
    <s v="Kotwa"/>
    <x v="1"/>
    <s v="Bihar"/>
    <n v="26.478000000000002"/>
    <n v="84.834999999999994"/>
    <x v="0"/>
    <x v="1"/>
    <s v="Rice"/>
    <n v="10"/>
    <s v="ZT"/>
    <x v="0"/>
    <n v="45"/>
    <x v="152"/>
    <x v="1"/>
    <n v="125"/>
    <m/>
    <n v="0"/>
    <n v="28"/>
    <n v="0"/>
    <n v="125"/>
    <n v="45"/>
    <n v="75"/>
    <x v="1"/>
    <n v="22"/>
    <n v="51"/>
    <n v="89"/>
    <n v="0"/>
    <n v="0"/>
    <x v="22"/>
    <s v="160g+400ml"/>
    <s v="2019.12.15"/>
    <x v="1"/>
    <n v="0"/>
    <s v="2020.04.11"/>
    <n v="4.53"/>
    <n v="4.82"/>
    <n v="4.71"/>
    <n v="11.72"/>
    <n v="1.97"/>
    <n v="1.96"/>
    <n v="2.0099999999999998"/>
    <n v="4.95"/>
    <n v="38"/>
    <n v="37"/>
    <n v="38"/>
    <n v="37.67"/>
    <n v="423"/>
    <n v="405"/>
    <n v="410"/>
    <n v="412.67"/>
    <n v="71"/>
    <n v="71"/>
    <n v="59"/>
    <n v="67"/>
    <n v="57"/>
    <n v="65"/>
  </r>
  <r>
    <x v="3"/>
    <s v="Aaa"/>
    <n v="9999999999"/>
    <s v="Jasauli"/>
    <s v="Kotwa"/>
    <x v="1"/>
    <s v="Bihar"/>
    <n v="26.478999999999999"/>
    <n v="84.834999999999994"/>
    <x v="0"/>
    <x v="1"/>
    <s v="Rice"/>
    <n v="10"/>
    <s v="ZT"/>
    <x v="0"/>
    <n v="45"/>
    <x v="152"/>
    <x v="1"/>
    <n v="125"/>
    <m/>
    <n v="0"/>
    <n v="28"/>
    <n v="0"/>
    <n v="125"/>
    <n v="45"/>
    <n v="75"/>
    <x v="2"/>
    <n v="24"/>
    <n v="68"/>
    <n v="0"/>
    <n v="0"/>
    <n v="0"/>
    <x v="22"/>
    <s v="160g+400ml"/>
    <s v="2019.12.15"/>
    <x v="1"/>
    <n v="0"/>
    <s v="2020.04.17"/>
    <n v="5.16"/>
    <n v="4.47"/>
    <n v="4.5199999999999996"/>
    <n v="11.79"/>
    <n v="1.9"/>
    <n v="1.85"/>
    <n v="2.1800000000000002"/>
    <n v="4.9400000000000004"/>
    <n v="38"/>
    <n v="38"/>
    <n v="37"/>
    <n v="37.67"/>
    <n v="445"/>
    <n v="458"/>
    <n v="478"/>
    <n v="460.33"/>
    <n v="65"/>
    <n v="66"/>
    <n v="72"/>
    <n v="63"/>
    <n v="58"/>
    <n v="64.8"/>
  </r>
  <r>
    <x v="3"/>
    <s v="Aaa"/>
    <n v="9999999999"/>
    <s v="Gangitikar"/>
    <s v="Fazilnagar"/>
    <x v="5"/>
    <s v="UP"/>
    <n v="26.716000000000001"/>
    <n v="84.046000000000006"/>
    <x v="0"/>
    <x v="1"/>
    <s v="Rice"/>
    <n v="0"/>
    <s v="ZT"/>
    <x v="0"/>
    <n v="45"/>
    <x v="152"/>
    <x v="1"/>
    <n v="0"/>
    <n v="75"/>
    <d v="1899-12-30T12:32:16"/>
    <n v="0"/>
    <n v="0"/>
    <n v="145"/>
    <n v="45"/>
    <n v="60"/>
    <x v="1"/>
    <n v="22"/>
    <n v="45"/>
    <n v="80"/>
    <n v="0"/>
    <n v="0"/>
    <x v="21"/>
    <s v="13g"/>
    <s v="2019.12.11"/>
    <x v="1"/>
    <n v="0"/>
    <s v="2020.04.04"/>
    <n v="4.75"/>
    <n v="5.58"/>
    <n v="4.9000000000000004"/>
    <n v="12.69"/>
    <n v="2.14"/>
    <n v="2.14"/>
    <n v="2.0299999999999998"/>
    <n v="5.26"/>
    <n v="38.99"/>
    <n v="38.29"/>
    <n v="38.07"/>
    <n v="38.450000000000003"/>
    <n v="507"/>
    <n v="518"/>
    <n v="513"/>
    <n v="512.66999999999996"/>
    <n v="52"/>
    <n v="57"/>
    <n v="66"/>
    <n v="40"/>
    <n v="66"/>
    <n v="56.2"/>
  </r>
  <r>
    <x v="3"/>
    <s v="Aaa"/>
    <n v="9999999999"/>
    <s v="Pathardewa"/>
    <s v="Patherdewa"/>
    <x v="4"/>
    <s v="UP"/>
    <n v="26.337"/>
    <n v="83.537999999999997"/>
    <x v="0"/>
    <x v="1"/>
    <s v="Rice"/>
    <n v="50"/>
    <s v="ZT"/>
    <x v="0"/>
    <n v="45"/>
    <x v="152"/>
    <x v="1"/>
    <n v="125"/>
    <n v="0"/>
    <d v="1899-12-30T18:46:00"/>
    <n v="0"/>
    <n v="0"/>
    <n v="125"/>
    <n v="40"/>
    <n v="75"/>
    <x v="0"/>
    <n v="22"/>
    <n v="45"/>
    <n v="65"/>
    <n v="80"/>
    <n v="0"/>
    <x v="6"/>
    <s v="13.5+20g"/>
    <s v="2019.12.15"/>
    <x v="1"/>
    <n v="0"/>
    <s v="2020.04.04"/>
    <n v="5.21"/>
    <n v="5.32"/>
    <n v="5.32"/>
    <n v="13.21"/>
    <n v="1.99"/>
    <n v="2"/>
    <n v="2.02"/>
    <n v="5.01"/>
    <n v="38.99"/>
    <n v="38.29"/>
    <n v="38.07"/>
    <n v="38.450000000000003"/>
    <n v="461"/>
    <n v="471"/>
    <n v="467"/>
    <n v="466.33"/>
    <n v="52"/>
    <n v="57"/>
    <n v="66"/>
    <n v="40"/>
    <n v="66"/>
    <n v="56.2"/>
  </r>
  <r>
    <x v="3"/>
    <s v="Aaa"/>
    <n v="9999999999"/>
    <s v="Pathardewa"/>
    <s v="Patherdewa"/>
    <x v="4"/>
    <s v="UP"/>
    <n v="26.350999999999999"/>
    <n v="83.584000000000003"/>
    <x v="0"/>
    <x v="1"/>
    <s v="Rice"/>
    <n v="50"/>
    <s v="ZT"/>
    <x v="0"/>
    <n v="45"/>
    <x v="152"/>
    <x v="1"/>
    <n v="125"/>
    <n v="0"/>
    <d v="1899-12-30T12:32:16"/>
    <n v="0"/>
    <n v="0"/>
    <n v="125"/>
    <n v="40"/>
    <n v="75"/>
    <x v="0"/>
    <n v="22"/>
    <n v="45"/>
    <n v="65"/>
    <n v="80"/>
    <n v="0"/>
    <x v="12"/>
    <s v="20g"/>
    <s v="2019.12.15"/>
    <x v="1"/>
    <n v="0"/>
    <s v="2020.04.04"/>
    <n v="4.88"/>
    <n v="4.5599999999999996"/>
    <n v="4.53"/>
    <n v="11.64"/>
    <n v="1.9"/>
    <n v="1.87"/>
    <n v="1.9"/>
    <n v="4.7300000000000004"/>
    <n v="38.590000000000003"/>
    <n v="37.119999999999997"/>
    <n v="37.79"/>
    <n v="37.83"/>
    <n v="442"/>
    <n v="482"/>
    <n v="467"/>
    <n v="463.67"/>
    <n v="66"/>
    <n v="62"/>
    <n v="41"/>
    <n v="57"/>
    <n v="46"/>
    <n v="54.4"/>
  </r>
  <r>
    <x v="3"/>
    <s v="Aaa"/>
    <n v="9999999999"/>
    <s v="Gangitikar"/>
    <s v="Fazilnagar"/>
    <x v="5"/>
    <s v="UP"/>
    <n v="26.719000000000001"/>
    <n v="84.504999999999995"/>
    <x v="0"/>
    <x v="1"/>
    <s v="Rice"/>
    <n v="0"/>
    <s v="ZT"/>
    <x v="0"/>
    <n v="45"/>
    <x v="152"/>
    <x v="1"/>
    <n v="0"/>
    <n v="75"/>
    <d v="1899-12-30T12:32:16"/>
    <n v="0"/>
    <n v="0"/>
    <n v="145"/>
    <n v="45"/>
    <n v="60"/>
    <x v="1"/>
    <n v="25"/>
    <n v="52"/>
    <n v="82"/>
    <n v="0"/>
    <n v="0"/>
    <x v="21"/>
    <s v="13g"/>
    <s v="2019.12.15"/>
    <x v="1"/>
    <n v="0"/>
    <s v="2020.04.08"/>
    <n v="4.4800000000000004"/>
    <n v="5.0999999999999996"/>
    <n v="5.3"/>
    <n v="12.4"/>
    <n v="2.13"/>
    <n v="2.19"/>
    <n v="2.0499999999999998"/>
    <n v="5.31"/>
    <n v="38.99"/>
    <n v="37.08"/>
    <n v="37.69"/>
    <n v="37.92"/>
    <n v="510"/>
    <n v="529"/>
    <n v="522"/>
    <n v="520.33000000000004"/>
    <n v="52"/>
    <n v="39"/>
    <n v="66"/>
    <n v="46"/>
    <n v="59"/>
    <n v="52.4"/>
  </r>
  <r>
    <x v="3"/>
    <s v="Aaa"/>
    <n v="9999999999"/>
    <s v="Pathardewa"/>
    <s v="Patherdewa"/>
    <x v="4"/>
    <s v="UP"/>
    <n v="26.337"/>
    <n v="83.537999999999997"/>
    <x v="0"/>
    <x v="1"/>
    <s v="Rice"/>
    <n v="50"/>
    <s v="ZT"/>
    <x v="0"/>
    <n v="45"/>
    <x v="152"/>
    <x v="1"/>
    <n v="125"/>
    <n v="0"/>
    <d v="1899-12-30T18:46:00"/>
    <n v="0"/>
    <n v="0"/>
    <n v="125"/>
    <n v="40"/>
    <n v="75"/>
    <x v="0"/>
    <n v="22"/>
    <n v="45"/>
    <n v="65"/>
    <n v="85"/>
    <n v="0"/>
    <x v="6"/>
    <s v="13.5+20g"/>
    <s v="2019.12.11"/>
    <x v="1"/>
    <n v="0"/>
    <s v="2020.04.04"/>
    <n v="4.96"/>
    <n v="4.83"/>
    <n v="5.09"/>
    <n v="12.4"/>
    <n v="1.87"/>
    <n v="1.98"/>
    <n v="2"/>
    <n v="4.88"/>
    <n v="38.89"/>
    <n v="38.590000000000003"/>
    <n v="38.21"/>
    <n v="38.56"/>
    <n v="493"/>
    <n v="529"/>
    <n v="502"/>
    <n v="508"/>
    <n v="62"/>
    <n v="39"/>
    <n v="46"/>
    <n v="59"/>
    <n v="51"/>
    <n v="51.4"/>
  </r>
  <r>
    <x v="3"/>
    <s v="Aaa"/>
    <n v="9999999999"/>
    <s v="Korjana"/>
    <s v="cherirabariyarpur"/>
    <x v="6"/>
    <s v="Bihar"/>
    <n v="25.608000000000001"/>
    <n v="86.043999999999997"/>
    <x v="0"/>
    <x v="1"/>
    <s v="Maize"/>
    <n v="10"/>
    <s v="ZT"/>
    <x v="0"/>
    <n v="50"/>
    <x v="152"/>
    <x v="1"/>
    <n v="125"/>
    <m/>
    <n v="0"/>
    <m/>
    <n v="0"/>
    <n v="100"/>
    <n v="80"/>
    <n v="60"/>
    <x v="2"/>
    <n v="23"/>
    <n v="62"/>
    <n v="0"/>
    <n v="0"/>
    <n v="0"/>
    <x v="3"/>
    <s v="400ml"/>
    <s v="2019.12.13"/>
    <x v="1"/>
    <n v="0"/>
    <s v="2020.04.15"/>
    <n v="4.24"/>
    <n v="4.62"/>
    <n v="4.7300000000000004"/>
    <n v="11.33"/>
    <n v="1.89"/>
    <n v="1.82"/>
    <n v="1.86"/>
    <n v="4.6399999999999997"/>
    <n v="38.880000000000003"/>
    <n v="40.5"/>
    <n v="42.12"/>
    <n v="40.5"/>
    <n v="328"/>
    <n v="346"/>
    <n v="331.84"/>
    <n v="335.28"/>
    <n v="64"/>
    <n v="70"/>
    <n v="58"/>
    <n v="64"/>
    <n v="62"/>
    <n v="63.6"/>
  </r>
  <r>
    <x v="3"/>
    <s v="Aaa"/>
    <n v="9999999999"/>
    <s v="jcd"/>
    <s v="Piro"/>
    <x v="2"/>
    <s v="Bihar"/>
    <n v="25.312000000000001"/>
    <n v="84.421000000000006"/>
    <x v="0"/>
    <x v="1"/>
    <s v="Rice"/>
    <n v="10"/>
    <s v="CT"/>
    <x v="0"/>
    <n v="50"/>
    <x v="152"/>
    <x v="1"/>
    <n v="125"/>
    <m/>
    <n v="0"/>
    <n v="25"/>
    <n v="0"/>
    <n v="150"/>
    <n v="100"/>
    <m/>
    <x v="2"/>
    <n v="25"/>
    <n v="75"/>
    <n v="0"/>
    <n v="0"/>
    <n v="0"/>
    <x v="3"/>
    <s v="400ml"/>
    <s v="2019.12.18"/>
    <x v="1"/>
    <n v="0"/>
    <s v="2020.04.10"/>
    <n v="3.65"/>
    <n v="3.64"/>
    <n v="3.96"/>
    <n v="9.3800000000000008"/>
    <n v="1.47"/>
    <n v="1.31"/>
    <n v="1.33"/>
    <n v="3.43"/>
    <n v="41.67"/>
    <n v="39.58"/>
    <n v="40.75"/>
    <n v="40.67"/>
    <n v="407"/>
    <n v="353"/>
    <n v="427"/>
    <n v="395.67"/>
    <n v="66"/>
    <n v="68"/>
    <n v="52"/>
    <n v="55"/>
    <n v="51"/>
    <n v="58.4"/>
  </r>
  <r>
    <x v="3"/>
    <s v="Aaa"/>
    <n v="9999999999"/>
    <s v="Gerua Bandh"/>
    <s v="Chausa"/>
    <x v="0"/>
    <s v="Bihar"/>
    <n v="25.417999999999999"/>
    <n v="84.037000000000006"/>
    <x v="0"/>
    <x v="1"/>
    <s v="Rice"/>
    <n v="20"/>
    <s v="ZT"/>
    <x v="0"/>
    <n v="50"/>
    <x v="152"/>
    <x v="1"/>
    <n v="125"/>
    <m/>
    <n v="0"/>
    <n v="26"/>
    <n v="0"/>
    <n v="150"/>
    <n v="100"/>
    <m/>
    <x v="2"/>
    <n v="27"/>
    <n v="80"/>
    <n v="0"/>
    <n v="0"/>
    <n v="0"/>
    <x v="0"/>
    <s v="16g"/>
    <s v="2019.12.18"/>
    <x v="1"/>
    <n v="0"/>
    <s v="2020.04.02"/>
    <n v="4.3499999999999996"/>
    <n v="4.09"/>
    <n v="3.79"/>
    <n v="10.19"/>
    <n v="1.82"/>
    <n v="1.59"/>
    <n v="1.55"/>
    <n v="4.13"/>
    <n v="40.4"/>
    <n v="40.83"/>
    <n v="40.81"/>
    <n v="40.68"/>
    <n v="490"/>
    <n v="504"/>
    <n v="520"/>
    <n v="504.67"/>
    <n v="60"/>
    <n v="47"/>
    <n v="51"/>
    <n v="55"/>
    <n v="44"/>
    <n v="51.4"/>
  </r>
  <r>
    <x v="3"/>
    <s v="Aaa"/>
    <n v="9999999999"/>
    <s v="Motha"/>
    <s v="Karakat"/>
    <x v="8"/>
    <s v="Bihar"/>
    <n v="25.17"/>
    <n v="84.299000000000007"/>
    <x v="0"/>
    <x v="0"/>
    <s v="Rice"/>
    <n v="50"/>
    <s v="ZT"/>
    <x v="0"/>
    <n v="40"/>
    <x v="152"/>
    <x v="1"/>
    <n v="125"/>
    <m/>
    <n v="0"/>
    <n v="16"/>
    <n v="0"/>
    <n v="125"/>
    <n v="100"/>
    <m/>
    <x v="0"/>
    <n v="21"/>
    <n v="45"/>
    <n v="85"/>
    <n v="110"/>
    <n v="0"/>
    <x v="0"/>
    <s v="16g"/>
    <s v="2019.12.18"/>
    <x v="1"/>
    <n v="0"/>
    <s v="2020.04.06"/>
    <n v="5.59"/>
    <n v="5.87"/>
    <n v="5.49"/>
    <n v="14.13"/>
    <n v="2.54"/>
    <n v="2.66"/>
    <n v="2.5"/>
    <n v="6.42"/>
    <n v="41.03"/>
    <n v="40.72"/>
    <n v="40.75"/>
    <n v="40.83"/>
    <n v="571"/>
    <n v="577"/>
    <n v="581"/>
    <n v="576.33000000000004"/>
    <n v="65"/>
    <n v="59"/>
    <n v="57"/>
    <n v="70"/>
    <n v="61"/>
    <n v="62.4"/>
  </r>
  <r>
    <x v="3"/>
    <s v="Aaa"/>
    <n v="9999999999"/>
    <s v="Aarkota"/>
    <s v="Dehri"/>
    <x v="8"/>
    <s v="Bihar"/>
    <n v="25.251999999999999"/>
    <n v="84.21"/>
    <x v="0"/>
    <x v="0"/>
    <s v="Rice"/>
    <n v="50"/>
    <s v="ZT"/>
    <x v="0"/>
    <n v="40"/>
    <x v="152"/>
    <x v="1"/>
    <n v="125"/>
    <m/>
    <n v="0"/>
    <m/>
    <n v="0"/>
    <n v="125"/>
    <n v="100"/>
    <m/>
    <x v="0"/>
    <n v="22"/>
    <n v="45"/>
    <n v="85"/>
    <n v="110"/>
    <n v="0"/>
    <x v="0"/>
    <s v="16g"/>
    <s v="2019.12.18"/>
    <x v="1"/>
    <n v="0"/>
    <s v="2020.04.06"/>
    <n v="6.16"/>
    <n v="5.0999999999999996"/>
    <n v="5.63"/>
    <n v="14.08"/>
    <n v="2.78"/>
    <n v="2.34"/>
    <n v="2.56"/>
    <n v="6.4"/>
    <n v="41.3"/>
    <n v="40.43"/>
    <n v="40.270000000000003"/>
    <n v="40.67"/>
    <n v="571"/>
    <n v="565"/>
    <n v="583"/>
    <n v="573"/>
    <n v="45"/>
    <n v="42"/>
    <n v="54"/>
    <n v="55"/>
    <n v="58"/>
    <n v="50.8"/>
  </r>
  <r>
    <x v="3"/>
    <s v="Aaa"/>
    <n v="9999999999"/>
    <s v="Kharoch"/>
    <s v="Surajpura"/>
    <x v="8"/>
    <s v="Bihar"/>
    <n v="25.251999999999999"/>
    <n v="84.21"/>
    <x v="0"/>
    <x v="0"/>
    <s v="Rice"/>
    <n v="50"/>
    <s v="ZT"/>
    <x v="0"/>
    <n v="40"/>
    <x v="152"/>
    <x v="1"/>
    <n v="125"/>
    <m/>
    <n v="0"/>
    <m/>
    <n v="0"/>
    <n v="125"/>
    <n v="100"/>
    <m/>
    <x v="0"/>
    <n v="22"/>
    <n v="45"/>
    <n v="80"/>
    <n v="100"/>
    <n v="0"/>
    <x v="0"/>
    <s v="16g"/>
    <s v="2019.12.18"/>
    <x v="1"/>
    <n v="0"/>
    <s v="2020.04.07"/>
    <n v="5.97"/>
    <n v="5.21"/>
    <n v="5.67"/>
    <n v="14.04"/>
    <n v="2.7"/>
    <n v="2.38"/>
    <n v="2.57"/>
    <n v="6.38"/>
    <n v="41.84"/>
    <n v="40.07"/>
    <n v="41.88"/>
    <n v="41.26"/>
    <n v="575"/>
    <n v="561"/>
    <n v="583"/>
    <n v="573"/>
    <n v="56"/>
    <n v="53"/>
    <n v="60"/>
    <n v="60"/>
    <n v="51"/>
    <n v="56"/>
  </r>
  <r>
    <x v="3"/>
    <s v="Aaa"/>
    <n v="9999999999"/>
    <s v="Jasauli"/>
    <s v="Kotwa"/>
    <x v="1"/>
    <s v="Bihar"/>
    <n v="26.478000000000002"/>
    <n v="84.834999999999994"/>
    <x v="0"/>
    <x v="1"/>
    <s v="Rice"/>
    <n v="10"/>
    <s v="ZT"/>
    <x v="0"/>
    <n v="45"/>
    <x v="153"/>
    <x v="1"/>
    <n v="125"/>
    <m/>
    <n v="0"/>
    <n v="28"/>
    <n v="0"/>
    <n v="125"/>
    <n v="45"/>
    <n v="75"/>
    <x v="2"/>
    <n v="22"/>
    <n v="53"/>
    <n v="0"/>
    <n v="0"/>
    <n v="0"/>
    <x v="22"/>
    <s v="160g+400ml"/>
    <s v="2019.12.16"/>
    <x v="1"/>
    <n v="0"/>
    <s v="2020.04.15"/>
    <n v="4.7300000000000004"/>
    <n v="4.3899999999999997"/>
    <n v="4.71"/>
    <n v="11.53"/>
    <n v="1.85"/>
    <n v="1.92"/>
    <n v="1.93"/>
    <n v="4.75"/>
    <n v="38"/>
    <n v="39"/>
    <n v="39"/>
    <n v="38.67"/>
    <n v="465"/>
    <n v="475"/>
    <n v="400"/>
    <n v="446.67"/>
    <n v="63"/>
    <n v="75"/>
    <n v="73"/>
    <n v="67"/>
    <n v="60"/>
    <n v="67.599999999999994"/>
  </r>
  <r>
    <x v="3"/>
    <s v="Aaa"/>
    <n v="9999999999"/>
    <s v="Babhani"/>
    <s v="DeoriaSadar"/>
    <x v="4"/>
    <s v="UP"/>
    <n v="26.338000000000001"/>
    <n v="83.548000000000002"/>
    <x v="0"/>
    <x v="1"/>
    <s v="Rice"/>
    <n v="50"/>
    <s v="ZT"/>
    <x v="0"/>
    <n v="45"/>
    <x v="153"/>
    <x v="1"/>
    <n v="125"/>
    <n v="0"/>
    <d v="1899-12-30T18:46:00"/>
    <n v="20"/>
    <n v="0"/>
    <n v="125"/>
    <n v="40"/>
    <n v="75"/>
    <x v="1"/>
    <n v="22"/>
    <n v="45"/>
    <n v="80"/>
    <n v="0"/>
    <n v="0"/>
    <x v="6"/>
    <s v="13.5g+20g"/>
    <s v="2019.12.16"/>
    <x v="2"/>
    <n v="0"/>
    <s v="2020.04.04"/>
    <n v="4.91"/>
    <n v="4.6100000000000003"/>
    <n v="4.74"/>
    <n v="11.88"/>
    <n v="2.08"/>
    <n v="1.86"/>
    <n v="1.83"/>
    <n v="4.8099999999999996"/>
    <n v="40.07"/>
    <n v="34.89"/>
    <n v="34.14"/>
    <n v="36.369999999999997"/>
    <n v="536"/>
    <n v="508"/>
    <n v="494"/>
    <n v="512.66999999999996"/>
    <n v="62"/>
    <n v="62"/>
    <n v="59"/>
    <n v="62"/>
    <n v="56"/>
    <n v="60.2"/>
  </r>
  <r>
    <x v="3"/>
    <s v="Aaa"/>
    <n v="9999999999"/>
    <s v="Babhani"/>
    <s v="DeoriaSadar"/>
    <x v="4"/>
    <s v="UP"/>
    <n v="26.263000000000002"/>
    <n v="83.492000000000004"/>
    <x v="0"/>
    <x v="1"/>
    <s v="Rice"/>
    <n v="50"/>
    <s v="ZT"/>
    <x v="0"/>
    <n v="45"/>
    <x v="153"/>
    <x v="1"/>
    <n v="125"/>
    <n v="0"/>
    <d v="1899-12-30T18:46:00"/>
    <n v="15"/>
    <n v="8"/>
    <n v="125"/>
    <n v="40"/>
    <n v="75"/>
    <x v="1"/>
    <n v="21"/>
    <n v="45"/>
    <n v="70"/>
    <n v="0"/>
    <n v="0"/>
    <x v="6"/>
    <s v="13.5+20g"/>
    <s v="2019.12.12"/>
    <x v="1"/>
    <n v="0"/>
    <s v="2020.04.04"/>
    <n v="4.46"/>
    <n v="4.12"/>
    <n v="5.34"/>
    <n v="11.6"/>
    <n v="1.56"/>
    <n v="1.8"/>
    <n v="2.0499999999999998"/>
    <n v="4.51"/>
    <n v="40.07"/>
    <n v="34.17"/>
    <n v="33.840000000000003"/>
    <n v="36.03"/>
    <n v="507"/>
    <n v="448"/>
    <n v="477"/>
    <n v="477.33"/>
    <n v="59"/>
    <n v="59"/>
    <n v="63"/>
    <n v="41"/>
    <n v="66"/>
    <n v="57.6"/>
  </r>
  <r>
    <x v="3"/>
    <s v="Aaa"/>
    <n v="9999999999"/>
    <s v="Mehandi_Patti"/>
    <s v="Patherdewa"/>
    <x v="4"/>
    <s v="UP"/>
    <n v="26.332999999999998"/>
    <n v="83.55"/>
    <x v="0"/>
    <x v="1"/>
    <s v="Rice"/>
    <n v="50"/>
    <s v="ZT"/>
    <x v="0"/>
    <n v="45"/>
    <x v="153"/>
    <x v="1"/>
    <n v="125"/>
    <n v="0"/>
    <d v="1899-12-30T18:46:00"/>
    <n v="20"/>
    <n v="0"/>
    <n v="125"/>
    <n v="40"/>
    <n v="75"/>
    <x v="1"/>
    <n v="21"/>
    <n v="50"/>
    <n v="85"/>
    <n v="0"/>
    <n v="0"/>
    <x v="6"/>
    <s v="13.5g+20g"/>
    <s v="2019.12.12"/>
    <x v="2"/>
    <n v="0"/>
    <s v="2020.04.06"/>
    <n v="5.87"/>
    <n v="5.31"/>
    <n v="5.65"/>
    <n v="14.03"/>
    <n v="1.93"/>
    <n v="1.76"/>
    <n v="1.86"/>
    <n v="4.63"/>
    <n v="39.380000000000003"/>
    <n v="34.74"/>
    <n v="35.909999999999997"/>
    <n v="36.68"/>
    <n v="480"/>
    <n v="494"/>
    <n v="482"/>
    <n v="485.33"/>
    <n v="56"/>
    <n v="57"/>
    <n v="59"/>
    <n v="66"/>
    <n v="46"/>
    <n v="56.8"/>
  </r>
  <r>
    <x v="3"/>
    <s v="Aaa"/>
    <n v="9999999999"/>
    <s v="Babhani"/>
    <s v="DeoriaSadar"/>
    <x v="4"/>
    <s v="UP"/>
    <n v="26.337"/>
    <n v="83.534999999999997"/>
    <x v="0"/>
    <x v="1"/>
    <s v="Rice"/>
    <n v="50"/>
    <s v="ZT"/>
    <x v="0"/>
    <n v="45"/>
    <x v="153"/>
    <x v="1"/>
    <n v="125"/>
    <n v="0"/>
    <d v="1899-12-30T18:46:00"/>
    <n v="0"/>
    <n v="7"/>
    <n v="125"/>
    <n v="40"/>
    <n v="75"/>
    <x v="0"/>
    <n v="21"/>
    <n v="45"/>
    <n v="65"/>
    <n v="80"/>
    <n v="0"/>
    <x v="6"/>
    <s v="13.5g+20g"/>
    <s v="2019.12.12"/>
    <x v="1"/>
    <n v="0"/>
    <s v="2020.04.07"/>
    <n v="4.46"/>
    <n v="4.24"/>
    <n v="4.5199999999999996"/>
    <n v="11.02"/>
    <n v="1.8"/>
    <n v="1.9"/>
    <n v="1.94"/>
    <n v="4.7"/>
    <n v="39.07"/>
    <n v="34.270000000000003"/>
    <n v="33.53"/>
    <n v="35.619999999999997"/>
    <n v="464"/>
    <n v="445"/>
    <n v="499"/>
    <n v="469.33"/>
    <n v="39"/>
    <n v="49"/>
    <n v="59"/>
    <n v="63"/>
    <n v="63"/>
    <n v="54.6"/>
  </r>
  <r>
    <x v="3"/>
    <s v="Aaa"/>
    <n v="9999999999"/>
    <s v="Mehandi_Patti"/>
    <s v="Patherdewa"/>
    <x v="4"/>
    <s v="UP"/>
    <n v="26.332999999999998"/>
    <n v="83.334999999999994"/>
    <x v="0"/>
    <x v="1"/>
    <s v="Rice"/>
    <n v="50"/>
    <s v="ZT"/>
    <x v="0"/>
    <n v="45"/>
    <x v="153"/>
    <x v="1"/>
    <n v="125"/>
    <n v="0"/>
    <d v="1899-12-30T18:46:00"/>
    <n v="20"/>
    <n v="0"/>
    <n v="125"/>
    <n v="40"/>
    <n v="75"/>
    <x v="1"/>
    <n v="21"/>
    <n v="50"/>
    <n v="80"/>
    <n v="0"/>
    <n v="0"/>
    <x v="6"/>
    <s v="13.5g+20g"/>
    <s v="2019.12.16"/>
    <x v="2"/>
    <n v="0"/>
    <s v="2020.04.06"/>
    <n v="4.3099999999999996"/>
    <n v="4.45"/>
    <n v="4.5599999999999996"/>
    <n v="11.1"/>
    <n v="1.87"/>
    <n v="1.6"/>
    <n v="1.8"/>
    <n v="4.3899999999999997"/>
    <n v="38.39"/>
    <n v="38.590000000000003"/>
    <n v="37.79"/>
    <n v="38.26"/>
    <n v="469"/>
    <n v="488"/>
    <n v="466"/>
    <n v="474.33"/>
    <n v="52"/>
    <n v="52"/>
    <n v="62"/>
    <n v="59"/>
    <n v="40"/>
    <n v="53"/>
  </r>
  <r>
    <x v="3"/>
    <s v="Aaa"/>
    <n v="9999999999"/>
    <s v="Gangitikar"/>
    <s v="Fazilnagar"/>
    <x v="5"/>
    <s v="UP"/>
    <n v="26.72"/>
    <n v="84.048000000000002"/>
    <x v="0"/>
    <x v="1"/>
    <s v="Rice"/>
    <n v="0"/>
    <s v="ZT"/>
    <x v="0"/>
    <n v="45"/>
    <x v="153"/>
    <x v="1"/>
    <n v="0"/>
    <n v="75"/>
    <d v="1899-12-30T12:32:16"/>
    <n v="0"/>
    <n v="0"/>
    <n v="145"/>
    <n v="45"/>
    <n v="60"/>
    <x v="1"/>
    <n v="20"/>
    <n v="46"/>
    <n v="82"/>
    <n v="0"/>
    <n v="0"/>
    <x v="21"/>
    <s v="13g"/>
    <s v="2019.12.16"/>
    <x v="1"/>
    <n v="0"/>
    <s v="2020.04.04"/>
    <n v="5"/>
    <n v="4.5999999999999996"/>
    <n v="5"/>
    <n v="12.17"/>
    <n v="2.14"/>
    <n v="1.93"/>
    <n v="1.99"/>
    <n v="5.05"/>
    <n v="38.39"/>
    <n v="38.590000000000003"/>
    <n v="37.79"/>
    <n v="38.26"/>
    <n v="476"/>
    <n v="486"/>
    <n v="507"/>
    <n v="489.67"/>
    <n v="66"/>
    <n v="46"/>
    <n v="46"/>
    <n v="59"/>
    <n v="40"/>
    <n v="51.4"/>
  </r>
  <r>
    <x v="3"/>
    <s v="Aaa"/>
    <n v="9999999999"/>
    <s v="Gangitikar"/>
    <s v="Fazilnagar"/>
    <x v="5"/>
    <s v="UP"/>
    <n v="26.719000000000001"/>
    <n v="84.843999999999994"/>
    <x v="0"/>
    <x v="1"/>
    <s v="Rice"/>
    <n v="0"/>
    <s v="ZT"/>
    <x v="0"/>
    <n v="45"/>
    <x v="153"/>
    <x v="1"/>
    <n v="0"/>
    <n v="75"/>
    <d v="1899-12-30T12:32:16"/>
    <n v="0"/>
    <n v="0"/>
    <n v="145"/>
    <n v="45"/>
    <n v="60"/>
    <x v="1"/>
    <n v="20"/>
    <n v="47"/>
    <n v="82"/>
    <n v="0"/>
    <n v="0"/>
    <x v="21"/>
    <s v="13g"/>
    <s v="2019.12.12"/>
    <x v="1"/>
    <n v="0"/>
    <s v="2020.04.05"/>
    <n v="5.38"/>
    <n v="4.9000000000000004"/>
    <n v="4.76"/>
    <n v="12.53"/>
    <n v="2.34"/>
    <n v="2.14"/>
    <n v="2.19"/>
    <n v="5.56"/>
    <n v="39.380000000000003"/>
    <n v="34.74"/>
    <n v="35.909999999999997"/>
    <n v="36.68"/>
    <n v="513"/>
    <n v="518"/>
    <n v="487"/>
    <n v="506"/>
    <n v="62"/>
    <n v="40"/>
    <n v="66"/>
    <n v="40"/>
    <n v="46"/>
    <n v="50.8"/>
  </r>
  <r>
    <x v="3"/>
    <s v="Aaa"/>
    <n v="9999999999"/>
    <s v="Laldiyara"/>
    <s v="Barhaiya"/>
    <x v="7"/>
    <s v="Bihar"/>
    <n v="25.145"/>
    <n v="86.004999999999995"/>
    <x v="2"/>
    <x v="1"/>
    <s v="Soybean"/>
    <n v="10"/>
    <s v="ZT"/>
    <x v="0"/>
    <n v="50"/>
    <x v="153"/>
    <x v="1"/>
    <n v="125"/>
    <m/>
    <n v="0"/>
    <n v="15"/>
    <n v="0"/>
    <n v="100"/>
    <n v="75"/>
    <n v="50"/>
    <x v="2"/>
    <n v="22"/>
    <n v="60"/>
    <n v="0"/>
    <n v="0"/>
    <n v="0"/>
    <x v="15"/>
    <m/>
    <m/>
    <x v="0"/>
    <n v="10"/>
    <s v="2020.04.11"/>
    <n v="4.5999999999999996"/>
    <n v="5.08"/>
    <n v="5.28"/>
    <n v="12.47"/>
    <n v="1.75"/>
    <n v="1.93"/>
    <n v="2.0099999999999998"/>
    <n v="4.74"/>
    <n v="42"/>
    <n v="41.6"/>
    <n v="41.5"/>
    <n v="41.7"/>
    <n v="369"/>
    <n v="360"/>
    <n v="359"/>
    <n v="362.67"/>
    <n v="72"/>
    <n v="71"/>
    <n v="71"/>
    <n v="66"/>
    <n v="66"/>
    <n v="69.2"/>
  </r>
  <r>
    <x v="3"/>
    <s v="Aaa"/>
    <n v="9999999999"/>
    <s v="Chandanpura"/>
    <s v="Suryagarha"/>
    <x v="7"/>
    <s v="Bihar"/>
    <n v="25.114000000000001"/>
    <n v="86.102000000000004"/>
    <x v="0"/>
    <x v="1"/>
    <s v="Rice"/>
    <n v="10"/>
    <s v="ZT"/>
    <x v="0"/>
    <n v="50"/>
    <x v="153"/>
    <x v="1"/>
    <n v="125"/>
    <m/>
    <n v="0"/>
    <n v="15"/>
    <n v="0"/>
    <n v="100"/>
    <n v="100"/>
    <n v="60"/>
    <x v="1"/>
    <n v="24"/>
    <n v="50"/>
    <n v="80"/>
    <n v="0"/>
    <n v="0"/>
    <x v="3"/>
    <s v="400ml"/>
    <s v="2019.12.14"/>
    <x v="1"/>
    <n v="10"/>
    <s v="2020.04.22"/>
    <n v="5"/>
    <n v="4.47"/>
    <n v="4.6900000000000004"/>
    <n v="11.8"/>
    <n v="2.1"/>
    <n v="1.88"/>
    <n v="1.97"/>
    <n v="4.96"/>
    <n v="39.799999999999997"/>
    <n v="39.200000000000003"/>
    <n v="38.9"/>
    <n v="39.299999999999997"/>
    <n v="367"/>
    <n v="361"/>
    <n v="369"/>
    <n v="365.67"/>
    <n v="60"/>
    <n v="66"/>
    <n v="60"/>
    <n v="72"/>
    <n v="66"/>
    <n v="64.8"/>
  </r>
  <r>
    <x v="3"/>
    <s v="Aaa"/>
    <n v="9999999999"/>
    <s v="Naola"/>
    <s v="Birpur"/>
    <x v="6"/>
    <s v="Bihar"/>
    <n v="25.54"/>
    <n v="86.051000000000002"/>
    <x v="1"/>
    <x v="0"/>
    <s v="Rice"/>
    <n v="10"/>
    <s v="ZT"/>
    <x v="0"/>
    <n v="50"/>
    <x v="153"/>
    <x v="1"/>
    <n v="125"/>
    <m/>
    <n v="0"/>
    <n v="25"/>
    <n v="0"/>
    <n v="100"/>
    <n v="75"/>
    <n v="50"/>
    <x v="2"/>
    <n v="24"/>
    <n v="65"/>
    <n v="0"/>
    <n v="0"/>
    <n v="0"/>
    <x v="3"/>
    <s v="400ml"/>
    <s v="2019.12.14"/>
    <x v="1"/>
    <n v="0"/>
    <s v="2020.04.08"/>
    <n v="4.63"/>
    <n v="4.82"/>
    <n v="4.8099999999999996"/>
    <n v="11.88"/>
    <n v="1.76"/>
    <n v="1.78"/>
    <n v="1.78"/>
    <n v="4.43"/>
    <n v="41.5"/>
    <n v="38.200000000000003"/>
    <n v="39.299999999999997"/>
    <n v="39.67"/>
    <n v="364"/>
    <n v="370"/>
    <n v="355.8"/>
    <n v="363.27"/>
    <n v="70"/>
    <n v="64"/>
    <n v="70"/>
    <n v="58"/>
    <n v="64"/>
    <n v="65.2"/>
  </r>
  <r>
    <x v="3"/>
    <s v="Aaa"/>
    <n v="9999999999"/>
    <s v="Korjana"/>
    <s v="cherirabariyarpur"/>
    <x v="6"/>
    <s v="Bihar"/>
    <n v="25.608000000000001"/>
    <n v="86.045000000000002"/>
    <x v="1"/>
    <x v="1"/>
    <s v="Soybean"/>
    <n v="10"/>
    <s v="ZT"/>
    <x v="0"/>
    <n v="50"/>
    <x v="153"/>
    <x v="1"/>
    <n v="125"/>
    <m/>
    <n v="0"/>
    <n v="25"/>
    <n v="0"/>
    <n v="100"/>
    <n v="100"/>
    <n v="60"/>
    <x v="2"/>
    <n v="20"/>
    <n v="62"/>
    <n v="0"/>
    <n v="0"/>
    <n v="0"/>
    <x v="3"/>
    <s v="400ml"/>
    <s v="2019.12.14"/>
    <x v="1"/>
    <n v="0"/>
    <s v="2020.04.16"/>
    <n v="4.5199999999999996"/>
    <n v="3.93"/>
    <n v="3.98"/>
    <n v="10.36"/>
    <n v="1.47"/>
    <n v="1.39"/>
    <n v="1.41"/>
    <n v="3.56"/>
    <n v="41.8"/>
    <n v="39.700000000000003"/>
    <n v="38.5"/>
    <n v="40"/>
    <n v="345"/>
    <n v="348"/>
    <n v="358.1"/>
    <n v="350.37"/>
    <n v="70"/>
    <n v="70"/>
    <n v="64"/>
    <n v="64"/>
    <n v="70"/>
    <n v="67.599999999999994"/>
  </r>
  <r>
    <x v="3"/>
    <s v="Aaa"/>
    <n v="9999999999"/>
    <s v="Sueri"/>
    <s v="Ghadni"/>
    <x v="2"/>
    <s v="Bihar"/>
    <n v="25.242000000000001"/>
    <n v="84.341999999999999"/>
    <x v="0"/>
    <x v="1"/>
    <s v="Rice"/>
    <n v="20"/>
    <s v="ZT"/>
    <x v="0"/>
    <n v="45"/>
    <x v="153"/>
    <x v="1"/>
    <n v="125"/>
    <m/>
    <n v="0"/>
    <n v="20"/>
    <n v="0"/>
    <n v="100"/>
    <n v="75"/>
    <n v="75"/>
    <x v="0"/>
    <n v="21"/>
    <n v="45"/>
    <n v="65"/>
    <n v="85"/>
    <n v="0"/>
    <x v="0"/>
    <s v="16g"/>
    <s v="2019.12.19"/>
    <x v="1"/>
    <n v="0"/>
    <s v="2020.04.01"/>
    <n v="6.05"/>
    <n v="5.33"/>
    <n v="6.25"/>
    <n v="14.69"/>
    <n v="2.5"/>
    <n v="2.2599999999999998"/>
    <n v="2.44"/>
    <n v="6"/>
    <n v="41.94"/>
    <n v="40.69"/>
    <n v="40.159999999999997"/>
    <n v="40.93"/>
    <n v="391"/>
    <n v="341"/>
    <n v="401"/>
    <n v="377.67"/>
    <n v="63"/>
    <n v="56"/>
    <n v="52"/>
    <n v="48"/>
    <n v="55"/>
    <n v="54.8"/>
  </r>
  <r>
    <x v="3"/>
    <s v="Aaa"/>
    <n v="9999999999"/>
    <s v="Sauri"/>
    <s v="Chausa"/>
    <x v="0"/>
    <s v="Bihar"/>
    <n v="25.423999999999999"/>
    <n v="83.855000000000004"/>
    <x v="0"/>
    <x v="1"/>
    <s v="Rice"/>
    <n v="50"/>
    <s v="ZT"/>
    <x v="0"/>
    <n v="45"/>
    <x v="153"/>
    <x v="1"/>
    <n v="125"/>
    <m/>
    <n v="0"/>
    <n v="26"/>
    <n v="0"/>
    <n v="100"/>
    <n v="100"/>
    <n v="60"/>
    <x v="1"/>
    <n v="26"/>
    <n v="55"/>
    <n v="85"/>
    <n v="0"/>
    <n v="0"/>
    <x v="24"/>
    <s v="25g"/>
    <s v="2019.12.19"/>
    <x v="1"/>
    <n v="0"/>
    <s v="2020.04.01"/>
    <n v="5.49"/>
    <n v="4.76"/>
    <n v="5.23"/>
    <n v="12.9"/>
    <n v="1.95"/>
    <n v="2.66"/>
    <n v="1.86"/>
    <n v="5.39"/>
    <n v="41.33"/>
    <n v="39.270000000000003"/>
    <n v="41.4"/>
    <n v="40.67"/>
    <n v="496"/>
    <n v="504"/>
    <n v="480"/>
    <n v="493.33"/>
    <n v="39"/>
    <n v="39"/>
    <n v="47"/>
    <n v="61"/>
    <n v="45"/>
    <n v="46.2"/>
  </r>
  <r>
    <x v="3"/>
    <s v="Aaa"/>
    <n v="9999999999"/>
    <s v="Sauri"/>
    <s v="Chausa"/>
    <x v="0"/>
    <s v="Bihar"/>
    <n v="25.425000000000001"/>
    <n v="83.855000000000004"/>
    <x v="0"/>
    <x v="1"/>
    <s v="Rice"/>
    <n v="0"/>
    <s v="ZT"/>
    <x v="0"/>
    <n v="45"/>
    <x v="153"/>
    <x v="1"/>
    <n v="125"/>
    <m/>
    <n v="0"/>
    <n v="26"/>
    <n v="0"/>
    <n v="100"/>
    <n v="100"/>
    <n v="60"/>
    <x v="1"/>
    <n v="25"/>
    <n v="55"/>
    <n v="90"/>
    <n v="0"/>
    <n v="0"/>
    <x v="24"/>
    <s v="25g"/>
    <s v="2019.12.19"/>
    <x v="1"/>
    <n v="0"/>
    <s v="2020.04.01"/>
    <n v="4.62"/>
    <n v="4.8499999999999996"/>
    <n v="5.36"/>
    <n v="12.36"/>
    <n v="1.55"/>
    <n v="1.88"/>
    <n v="1.96"/>
    <n v="4.49"/>
    <n v="40.840000000000003"/>
    <n v="41.84"/>
    <n v="40.32"/>
    <n v="41"/>
    <n v="500"/>
    <n v="490"/>
    <n v="494"/>
    <n v="494.67"/>
    <n v="60"/>
    <n v="47"/>
    <n v="41"/>
    <n v="58"/>
    <n v="51"/>
    <n v="51.4"/>
  </r>
  <r>
    <x v="3"/>
    <s v="Aaa"/>
    <n v="9999999999"/>
    <s v="Kharoch"/>
    <s v="Surajpura"/>
    <x v="8"/>
    <s v="Bihar"/>
    <n v="25.251999999999999"/>
    <n v="84.21"/>
    <x v="2"/>
    <x v="0"/>
    <s v="Rice"/>
    <n v="50"/>
    <s v="ZT"/>
    <x v="0"/>
    <n v="40"/>
    <x v="153"/>
    <x v="1"/>
    <n v="125"/>
    <m/>
    <n v="0"/>
    <n v="16"/>
    <n v="0"/>
    <n v="125"/>
    <n v="100"/>
    <m/>
    <x v="0"/>
    <n v="21"/>
    <n v="55"/>
    <n v="80"/>
    <n v="100"/>
    <n v="0"/>
    <x v="0"/>
    <s v="16g"/>
    <s v="2019.12.19"/>
    <x v="1"/>
    <n v="0"/>
    <s v="2020.04.07"/>
    <n v="5.87"/>
    <n v="5.71"/>
    <n v="5.23"/>
    <n v="14.01"/>
    <n v="2.66"/>
    <n v="2.59"/>
    <n v="2.39"/>
    <n v="6.37"/>
    <n v="41.83"/>
    <n v="40.82"/>
    <n v="41.16"/>
    <n v="41.27"/>
    <n v="577"/>
    <n v="557"/>
    <n v="553"/>
    <n v="562.33000000000004"/>
    <n v="56"/>
    <n v="46"/>
    <n v="66"/>
    <n v="63"/>
    <n v="51"/>
    <n v="56.4"/>
  </r>
  <r>
    <x v="3"/>
    <s v="Aaa"/>
    <n v="9999999999"/>
    <s v="Bhatkhora"/>
    <s v="Murliganj"/>
    <x v="9"/>
    <s v="Bihar"/>
    <n v="25.097000000000001"/>
    <n v="86.912000000000006"/>
    <x v="0"/>
    <x v="1"/>
    <s v="Rice"/>
    <n v="50"/>
    <s v="ZT"/>
    <x v="0"/>
    <n v="40"/>
    <x v="153"/>
    <x v="1"/>
    <n v="125"/>
    <m/>
    <n v="0"/>
    <n v="22"/>
    <n v="0"/>
    <n v="125"/>
    <n v="75"/>
    <n v="75"/>
    <x v="1"/>
    <n v="21"/>
    <n v="55"/>
    <n v="112"/>
    <n v="0"/>
    <n v="0"/>
    <x v="12"/>
    <s v="20g"/>
    <s v="2019.12.16"/>
    <x v="1"/>
    <n v="10"/>
    <s v="2020.04.13"/>
    <n v="5.64"/>
    <n v="5.41"/>
    <n v="5.21"/>
    <n v="13.55"/>
    <n v="1.62"/>
    <n v="1.72"/>
    <n v="1.73"/>
    <n v="4.2300000000000004"/>
    <n v="38"/>
    <n v="40"/>
    <n v="40"/>
    <n v="39.33"/>
    <n v="459"/>
    <n v="387"/>
    <n v="462"/>
    <n v="436"/>
    <n v="66"/>
    <n v="64"/>
    <n v="66"/>
    <n v="54"/>
    <n v="60"/>
    <n v="62"/>
  </r>
  <r>
    <x v="3"/>
    <s v="Aaa"/>
    <n v="9999999999"/>
    <s v="Bhatkhora"/>
    <s v="Murliganj"/>
    <x v="9"/>
    <s v="Bihar"/>
    <n v="25.751999999999999"/>
    <n v="86.912000000000006"/>
    <x v="0"/>
    <x v="1"/>
    <s v="Rice"/>
    <n v="20"/>
    <s v="ZT"/>
    <x v="1"/>
    <n v="40"/>
    <x v="153"/>
    <x v="1"/>
    <n v="125"/>
    <m/>
    <n v="0"/>
    <n v="22"/>
    <n v="0"/>
    <n v="100"/>
    <n v="75"/>
    <n v="50"/>
    <x v="1"/>
    <n v="23"/>
    <n v="58"/>
    <n v="110"/>
    <n v="0"/>
    <n v="0"/>
    <x v="12"/>
    <s v="20g"/>
    <s v="2019.12.16"/>
    <x v="1"/>
    <n v="10"/>
    <s v="2020.04.12"/>
    <n v="5.24"/>
    <n v="5.89"/>
    <n v="5.65"/>
    <n v="13.98"/>
    <n v="1.74"/>
    <n v="1.84"/>
    <n v="1.63"/>
    <n v="4.34"/>
    <n v="39"/>
    <n v="41"/>
    <n v="41"/>
    <n v="40.33"/>
    <n v="390"/>
    <n v="456"/>
    <n v="456"/>
    <n v="434"/>
    <n v="48"/>
    <n v="62"/>
    <n v="42"/>
    <n v="60"/>
    <n v="54"/>
    <n v="53.2"/>
  </r>
  <r>
    <x v="3"/>
    <s v="Aaa"/>
    <n v="9999999999"/>
    <s v="Bhatkhora"/>
    <s v="Murliganj"/>
    <x v="9"/>
    <s v="Bihar"/>
    <n v="25.925000000000001"/>
    <n v="86.903999999999996"/>
    <x v="0"/>
    <x v="1"/>
    <s v="Rice"/>
    <n v="50"/>
    <s v="ZT"/>
    <x v="1"/>
    <n v="40"/>
    <x v="153"/>
    <x v="1"/>
    <n v="125"/>
    <m/>
    <n v="0"/>
    <n v="22"/>
    <n v="0"/>
    <n v="150"/>
    <n v="75"/>
    <m/>
    <x v="1"/>
    <n v="23"/>
    <n v="58"/>
    <n v="110"/>
    <n v="0"/>
    <n v="0"/>
    <x v="3"/>
    <s v="400ml"/>
    <s v="2019.12.16"/>
    <x v="1"/>
    <n v="10"/>
    <s v="2020.04.12"/>
    <n v="5.21"/>
    <n v="5.61"/>
    <n v="5.22"/>
    <n v="13.36"/>
    <n v="2.0299999999999998"/>
    <n v="1.41"/>
    <n v="2.11"/>
    <n v="4.63"/>
    <n v="39"/>
    <n v="41"/>
    <n v="42"/>
    <n v="40.67"/>
    <n v="426"/>
    <n v="468"/>
    <n v="384"/>
    <n v="426"/>
    <n v="60"/>
    <n v="62"/>
    <n v="52"/>
    <n v="64"/>
    <n v="66"/>
    <n v="60.8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0"/>
    <n v="50"/>
    <x v="153"/>
    <x v="1"/>
    <n v="125"/>
    <m/>
    <n v="0"/>
    <n v="11"/>
    <n v="0"/>
    <n v="100"/>
    <n v="75"/>
    <n v="50"/>
    <x v="1"/>
    <n v="20"/>
    <n v="60"/>
    <n v="110"/>
    <n v="0"/>
    <n v="0"/>
    <x v="12"/>
    <s v="20g"/>
    <s v="2019.12.16"/>
    <x v="1"/>
    <n v="10"/>
    <s v="2020.04.12"/>
    <n v="5.64"/>
    <n v="5.41"/>
    <n v="4.62"/>
    <n v="13.05"/>
    <n v="1.63"/>
    <n v="1.82"/>
    <n v="1.92"/>
    <n v="4.4800000000000004"/>
    <n v="42"/>
    <n v="41"/>
    <n v="38"/>
    <n v="40.33"/>
    <n v="480"/>
    <n v="414"/>
    <n v="420"/>
    <n v="438"/>
    <n v="38"/>
    <n v="38"/>
    <n v="60"/>
    <n v="64"/>
    <n v="63"/>
    <n v="52.6"/>
  </r>
  <r>
    <x v="3"/>
    <s v="Aaa"/>
    <n v="9999999999"/>
    <s v="Jasauli"/>
    <s v="Kotwa"/>
    <x v="1"/>
    <s v="Bihar"/>
    <n v="26.478000000000002"/>
    <n v="84.834999999999994"/>
    <x v="0"/>
    <x v="1"/>
    <s v="Rice"/>
    <n v="10"/>
    <s v="ZT"/>
    <x v="0"/>
    <n v="45"/>
    <x v="154"/>
    <x v="1"/>
    <n v="125"/>
    <m/>
    <n v="0"/>
    <n v="28"/>
    <n v="0"/>
    <n v="125"/>
    <n v="45"/>
    <n v="75"/>
    <x v="1"/>
    <n v="22"/>
    <n v="48"/>
    <n v="84"/>
    <n v="0"/>
    <n v="0"/>
    <x v="22"/>
    <s v="160g+400ml"/>
    <s v="2019.12.17"/>
    <x v="1"/>
    <n v="0"/>
    <s v="2020.04.15"/>
    <n v="5.16"/>
    <n v="4.46"/>
    <n v="5.07"/>
    <n v="12.24"/>
    <n v="2.0099999999999998"/>
    <n v="2.1"/>
    <n v="2.0299999999999998"/>
    <n v="5.12"/>
    <n v="39"/>
    <n v="39"/>
    <n v="37"/>
    <n v="38.33"/>
    <n v="450"/>
    <n v="410"/>
    <n v="465"/>
    <n v="441.67"/>
    <n v="73"/>
    <n v="68"/>
    <n v="72"/>
    <n v="69"/>
    <n v="63"/>
    <n v="69"/>
  </r>
  <r>
    <x v="3"/>
    <s v="Aaa"/>
    <n v="9999999999"/>
    <s v="Jasauli"/>
    <s v="Kotwa"/>
    <x v="1"/>
    <s v="Bihar"/>
    <n v="26.478999999999999"/>
    <n v="84.834999999999994"/>
    <x v="0"/>
    <x v="1"/>
    <s v="Rice"/>
    <n v="10"/>
    <s v="ZT"/>
    <x v="0"/>
    <n v="45"/>
    <x v="154"/>
    <x v="1"/>
    <n v="125"/>
    <m/>
    <n v="0"/>
    <n v="28"/>
    <n v="0"/>
    <n v="125"/>
    <n v="45"/>
    <n v="75"/>
    <x v="1"/>
    <n v="25"/>
    <n v="55"/>
    <n v="92"/>
    <n v="0"/>
    <n v="0"/>
    <x v="22"/>
    <s v="160g+400ml"/>
    <s v="2019.12.17"/>
    <x v="1"/>
    <n v="0"/>
    <s v="2020.04.19"/>
    <n v="4.63"/>
    <n v="4.83"/>
    <n v="5.0599999999999996"/>
    <n v="12.1"/>
    <n v="2.0699999999999998"/>
    <n v="1.89"/>
    <n v="2.13"/>
    <n v="5.08"/>
    <n v="38"/>
    <n v="39"/>
    <n v="38"/>
    <n v="38.33"/>
    <n v="438"/>
    <n v="470"/>
    <n v="433"/>
    <n v="447"/>
    <n v="68"/>
    <n v="57"/>
    <n v="72"/>
    <n v="65"/>
    <n v="58"/>
    <n v="64"/>
  </r>
  <r>
    <x v="3"/>
    <s v="Aaa"/>
    <n v="9999999999"/>
    <s v="Babhani"/>
    <s v="DeoriaSadar"/>
    <x v="4"/>
    <s v="UP"/>
    <n v="26.337"/>
    <n v="83.537999999999997"/>
    <x v="0"/>
    <x v="1"/>
    <s v="Rice"/>
    <n v="50"/>
    <s v="ZT"/>
    <x v="0"/>
    <n v="45"/>
    <x v="154"/>
    <x v="1"/>
    <n v="125"/>
    <n v="0"/>
    <d v="1899-12-30T18:46:00"/>
    <n v="15"/>
    <n v="9"/>
    <n v="125"/>
    <n v="40"/>
    <n v="75"/>
    <x v="0"/>
    <n v="21"/>
    <n v="40"/>
    <n v="65"/>
    <n v="85"/>
    <n v="0"/>
    <x v="12"/>
    <s v="20g"/>
    <s v="2019.12.17"/>
    <x v="1"/>
    <n v="0"/>
    <s v="2020.04.04"/>
    <n v="4.9800000000000004"/>
    <n v="4.67"/>
    <n v="4.38"/>
    <n v="11.69"/>
    <n v="1.9"/>
    <n v="1.78"/>
    <n v="1.68"/>
    <n v="4.47"/>
    <n v="40.97"/>
    <n v="36.979999999999997"/>
    <n v="34.47"/>
    <n v="37.47"/>
    <n v="435"/>
    <n v="464"/>
    <n v="481"/>
    <n v="460"/>
    <n v="62"/>
    <n v="62"/>
    <n v="62"/>
    <n v="56"/>
    <n v="66"/>
    <n v="61.6"/>
  </r>
  <r>
    <x v="3"/>
    <s v="Aaa"/>
    <n v="9999999999"/>
    <s v="Babhani"/>
    <s v="DeoriaSadar"/>
    <x v="4"/>
    <s v="UP"/>
    <n v="26.346"/>
    <n v="83.61"/>
    <x v="0"/>
    <x v="1"/>
    <s v="Rice"/>
    <n v="50"/>
    <s v="ZT"/>
    <x v="0"/>
    <n v="45"/>
    <x v="154"/>
    <x v="1"/>
    <n v="125"/>
    <n v="0"/>
    <d v="1899-12-30T18:46:00"/>
    <n v="15"/>
    <n v="7"/>
    <n v="125"/>
    <n v="40"/>
    <n v="75"/>
    <x v="0"/>
    <n v="20"/>
    <n v="40"/>
    <n v="70"/>
    <n v="85"/>
    <n v="0"/>
    <x v="6"/>
    <s v="13.5+20g"/>
    <s v="2019.12.17"/>
    <x v="1"/>
    <n v="0"/>
    <s v="2020.04.05"/>
    <n v="4.4000000000000004"/>
    <n v="5.61"/>
    <n v="5.72"/>
    <n v="13.11"/>
    <n v="1.87"/>
    <n v="2"/>
    <n v="2.0499999999999998"/>
    <n v="4.93"/>
    <n v="39.979999999999997"/>
    <n v="34.4"/>
    <n v="34.24"/>
    <n v="36.21"/>
    <n v="461"/>
    <n v="496"/>
    <n v="487"/>
    <n v="481.33"/>
    <n v="57"/>
    <n v="57"/>
    <n v="41"/>
    <n v="62"/>
    <n v="59"/>
    <n v="55.2"/>
  </r>
  <r>
    <x v="3"/>
    <s v="Aaa"/>
    <n v="9999999999"/>
    <s v="Pathardewa"/>
    <s v="Patherdewa"/>
    <x v="4"/>
    <s v="UP"/>
    <n v="26.337"/>
    <n v="83.537999999999997"/>
    <x v="0"/>
    <x v="1"/>
    <s v="Rice"/>
    <n v="50"/>
    <s v="ZT"/>
    <x v="0"/>
    <n v="45"/>
    <x v="154"/>
    <x v="1"/>
    <n v="125"/>
    <n v="0"/>
    <d v="1899-12-30T18:46:00"/>
    <n v="20"/>
    <n v="0"/>
    <n v="125"/>
    <n v="40"/>
    <n v="75"/>
    <x v="0"/>
    <n v="20"/>
    <n v="40"/>
    <n v="70"/>
    <n v="85"/>
    <n v="0"/>
    <x v="6"/>
    <s v="13.5g+20g"/>
    <s v="2019.12.17"/>
    <x v="1"/>
    <n v="0"/>
    <s v="2020.04.04"/>
    <n v="4.5999999999999996"/>
    <n v="4.83"/>
    <n v="4.24"/>
    <n v="11.39"/>
    <n v="1.76"/>
    <n v="1.98"/>
    <n v="2"/>
    <n v="4.78"/>
    <n v="38.39"/>
    <n v="38.590000000000003"/>
    <n v="37.79"/>
    <n v="38.26"/>
    <n v="433"/>
    <n v="442"/>
    <n v="461"/>
    <n v="445.33"/>
    <n v="66"/>
    <n v="46"/>
    <n v="46"/>
    <n v="59"/>
    <n v="40"/>
    <n v="51.4"/>
  </r>
  <r>
    <x v="3"/>
    <s v="Aaa"/>
    <n v="9999999999"/>
    <s v="Pathardewa"/>
    <s v="Patherdewa"/>
    <x v="4"/>
    <s v="UP"/>
    <n v="26.271999999999998"/>
    <n v="83.506"/>
    <x v="0"/>
    <x v="1"/>
    <s v="Rice"/>
    <n v="50"/>
    <s v="ZT"/>
    <x v="0"/>
    <n v="45"/>
    <x v="154"/>
    <x v="1"/>
    <n v="125"/>
    <n v="0"/>
    <d v="1899-12-30T18:46:00"/>
    <n v="15"/>
    <n v="0"/>
    <n v="125"/>
    <n v="40"/>
    <n v="75"/>
    <x v="1"/>
    <n v="20"/>
    <n v="40"/>
    <n v="67"/>
    <n v="0"/>
    <n v="0"/>
    <x v="6"/>
    <s v="13.5g+20g"/>
    <s v="2019.12.17"/>
    <x v="1"/>
    <n v="0"/>
    <s v="2020.04.07"/>
    <n v="4"/>
    <n v="4.78"/>
    <n v="4.17"/>
    <n v="10.79"/>
    <n v="1.56"/>
    <n v="1.77"/>
    <n v="1.58"/>
    <n v="4.09"/>
    <n v="39.380000000000003"/>
    <n v="34.74"/>
    <n v="35.909999999999997"/>
    <n v="36.68"/>
    <n v="467"/>
    <n v="471"/>
    <n v="443"/>
    <n v="460.33"/>
    <n v="62"/>
    <n v="40"/>
    <n v="66"/>
    <n v="40"/>
    <n v="46"/>
    <n v="50.8"/>
  </r>
  <r>
    <x v="3"/>
    <s v="Aaa"/>
    <n v="9999999999"/>
    <s v="Pathardewa"/>
    <s v="Patherdewa"/>
    <x v="4"/>
    <s v="UP"/>
    <n v="26.331"/>
    <n v="83.543000000000006"/>
    <x v="0"/>
    <x v="1"/>
    <s v="Rice"/>
    <n v="50"/>
    <s v="ZT"/>
    <x v="0"/>
    <n v="45"/>
    <x v="154"/>
    <x v="1"/>
    <n v="125"/>
    <n v="0"/>
    <d v="1899-12-30T18:46:00"/>
    <n v="20"/>
    <n v="0"/>
    <n v="125"/>
    <n v="40"/>
    <n v="75"/>
    <x v="0"/>
    <n v="20"/>
    <n v="45"/>
    <n v="65"/>
    <n v="80"/>
    <n v="0"/>
    <x v="6"/>
    <s v="13.5g+20g"/>
    <s v="2019.12.17"/>
    <x v="1"/>
    <n v="0"/>
    <s v="2020.04.05"/>
    <n v="5.23"/>
    <n v="5.27"/>
    <n v="5.51"/>
    <n v="13.34"/>
    <n v="1.99"/>
    <n v="1.9"/>
    <n v="2.04"/>
    <n v="4.9400000000000004"/>
    <n v="39.090000000000003"/>
    <n v="38.89"/>
    <n v="37.93"/>
    <n v="38.64"/>
    <n v="436"/>
    <n v="479"/>
    <n v="449"/>
    <n v="454.67"/>
    <n v="59"/>
    <n v="40"/>
    <n v="41"/>
    <n v="57"/>
    <n v="46"/>
    <n v="48.6"/>
  </r>
  <r>
    <x v="3"/>
    <s v="Aaa"/>
    <n v="9999999999"/>
    <s v="Laldiyara"/>
    <s v="Barhaiya"/>
    <x v="7"/>
    <s v="Bihar"/>
    <n v="25.25"/>
    <n v="86.090999999999994"/>
    <x v="0"/>
    <x v="1"/>
    <s v="Maize"/>
    <n v="10"/>
    <s v="ZT"/>
    <x v="0"/>
    <n v="50"/>
    <x v="154"/>
    <x v="1"/>
    <n v="125"/>
    <m/>
    <n v="0"/>
    <n v="20"/>
    <n v="0"/>
    <n v="100"/>
    <n v="75"/>
    <n v="50"/>
    <x v="2"/>
    <n v="21"/>
    <n v="55"/>
    <n v="0"/>
    <n v="0"/>
    <n v="0"/>
    <x v="15"/>
    <m/>
    <m/>
    <x v="0"/>
    <n v="10"/>
    <s v="2020.04.14"/>
    <n v="4"/>
    <n v="4.1100000000000003"/>
    <n v="4.07"/>
    <n v="10.15"/>
    <n v="1.56"/>
    <n v="1.6"/>
    <n v="1.59"/>
    <n v="3.96"/>
    <n v="40.299999999999997"/>
    <n v="41.7"/>
    <n v="40"/>
    <n v="40.67"/>
    <n v="369"/>
    <n v="350"/>
    <n v="356"/>
    <n v="358.33"/>
    <n v="72"/>
    <n v="66"/>
    <n v="60"/>
    <n v="60"/>
    <n v="60"/>
    <n v="63.6"/>
  </r>
  <r>
    <x v="3"/>
    <s v="Aaa"/>
    <n v="9999999999"/>
    <s v="Laldiyara"/>
    <s v="Barhaiya"/>
    <x v="7"/>
    <s v="Bihar"/>
    <n v="25.152000000000001"/>
    <n v="86.052999999999997"/>
    <x v="0"/>
    <x v="1"/>
    <s v="Maize"/>
    <n v="10"/>
    <s v="ZT"/>
    <x v="0"/>
    <n v="50"/>
    <x v="154"/>
    <x v="1"/>
    <n v="125"/>
    <m/>
    <n v="0"/>
    <n v="20"/>
    <n v="0"/>
    <n v="100"/>
    <n v="75"/>
    <n v="50"/>
    <x v="2"/>
    <n v="21"/>
    <n v="60"/>
    <n v="0"/>
    <n v="0"/>
    <n v="0"/>
    <x v="15"/>
    <m/>
    <m/>
    <x v="0"/>
    <n v="10"/>
    <s v="2020.04.05"/>
    <n v="4.62"/>
    <n v="4.68"/>
    <n v="4.4400000000000004"/>
    <n v="11.45"/>
    <n v="1.78"/>
    <n v="1.8"/>
    <n v="1.71"/>
    <n v="4.41"/>
    <n v="39.5"/>
    <n v="40"/>
    <n v="39.6"/>
    <n v="39.700000000000003"/>
    <n v="336"/>
    <n v="329"/>
    <n v="328"/>
    <n v="331"/>
    <n v="72"/>
    <n v="72"/>
    <n v="66"/>
    <n v="60"/>
    <n v="60"/>
    <n v="66"/>
  </r>
  <r>
    <x v="3"/>
    <s v="Aaa"/>
    <n v="9999999999"/>
    <s v="jcd"/>
    <s v="Piro"/>
    <x v="2"/>
    <s v="Bihar"/>
    <n v="25.318999999999999"/>
    <n v="84.424000000000007"/>
    <x v="0"/>
    <x v="1"/>
    <s v="Rice"/>
    <n v="0"/>
    <s v="CT"/>
    <x v="0"/>
    <n v="40"/>
    <x v="154"/>
    <x v="1"/>
    <n v="125"/>
    <m/>
    <n v="0"/>
    <n v="26"/>
    <n v="0"/>
    <n v="150"/>
    <n v="100"/>
    <m/>
    <x v="1"/>
    <n v="22"/>
    <n v="55"/>
    <n v="80"/>
    <n v="0"/>
    <n v="0"/>
    <x v="3"/>
    <s v="400ml"/>
    <s v="2019.12.20"/>
    <x v="1"/>
    <n v="0"/>
    <s v="2020.04.05"/>
    <n v="4.13"/>
    <n v="3.79"/>
    <n v="4.4000000000000004"/>
    <n v="10.27"/>
    <n v="1.67"/>
    <n v="1.61"/>
    <n v="1.51"/>
    <n v="3.99"/>
    <n v="40.090000000000003"/>
    <n v="41.39"/>
    <n v="40.520000000000003"/>
    <n v="40.67"/>
    <n v="433"/>
    <n v="401"/>
    <n v="435"/>
    <n v="423"/>
    <n v="65"/>
    <n v="60"/>
    <n v="61"/>
    <n v="55"/>
    <n v="56"/>
    <n v="59.4"/>
  </r>
  <r>
    <x v="3"/>
    <s v="Aaa"/>
    <n v="9999999999"/>
    <s v="Rajapur"/>
    <s v="Chausa"/>
    <x v="0"/>
    <s v="Bihar"/>
    <n v="25.431000000000001"/>
    <n v="83.864000000000004"/>
    <x v="0"/>
    <x v="1"/>
    <s v="Rice"/>
    <n v="20"/>
    <s v="ZT"/>
    <x v="0"/>
    <n v="40"/>
    <x v="154"/>
    <x v="1"/>
    <n v="125"/>
    <m/>
    <n v="0"/>
    <n v="16"/>
    <n v="0"/>
    <n v="150"/>
    <n v="100"/>
    <m/>
    <x v="1"/>
    <n v="25"/>
    <n v="55"/>
    <n v="85"/>
    <n v="0"/>
    <n v="0"/>
    <x v="24"/>
    <s v="25g"/>
    <s v="2019.12.20"/>
    <x v="1"/>
    <n v="0"/>
    <s v="2020.04.04"/>
    <n v="3.66"/>
    <n v="4.9400000000000004"/>
    <n v="3.26"/>
    <n v="9.8800000000000008"/>
    <n v="1.56"/>
    <n v="1.98"/>
    <n v="1.39"/>
    <n v="4.1100000000000003"/>
    <n v="40.98"/>
    <n v="39.26"/>
    <n v="41.36"/>
    <n v="40.53"/>
    <n v="532"/>
    <n v="512"/>
    <n v="520"/>
    <n v="521.33000000000004"/>
    <n v="39"/>
    <n v="39"/>
    <n v="36"/>
    <n v="45"/>
    <n v="48"/>
    <n v="41.4"/>
  </r>
  <r>
    <x v="3"/>
    <s v="Aaa"/>
    <n v="9999999999"/>
    <s v="Jalhara"/>
    <s v="Rajpur"/>
    <x v="0"/>
    <s v="Bihar"/>
    <n v="25.327999999999999"/>
    <n v="83.888000000000005"/>
    <x v="2"/>
    <x v="1"/>
    <s v="Rice"/>
    <n v="50"/>
    <s v="ZT"/>
    <x v="0"/>
    <n v="45"/>
    <x v="154"/>
    <x v="1"/>
    <n v="125"/>
    <m/>
    <n v="0"/>
    <n v="26"/>
    <n v="0"/>
    <n v="150"/>
    <n v="100"/>
    <m/>
    <x v="2"/>
    <n v="21"/>
    <n v="80"/>
    <n v="0"/>
    <n v="0"/>
    <n v="0"/>
    <x v="24"/>
    <s v="25g"/>
    <s v="2019.12.20"/>
    <x v="1"/>
    <n v="0"/>
    <s v="2020.03.30"/>
    <n v="4.53"/>
    <n v="5.19"/>
    <n v="4.16"/>
    <n v="11.57"/>
    <n v="1.71"/>
    <n v="1.86"/>
    <n v="1.55"/>
    <n v="4.2699999999999996"/>
    <n v="42.06"/>
    <n v="40.020000000000003"/>
    <n v="40.43"/>
    <n v="40.840000000000003"/>
    <n v="504"/>
    <n v="484"/>
    <n v="502"/>
    <n v="496.67"/>
    <n v="49"/>
    <n v="65"/>
    <n v="45"/>
    <n v="51"/>
    <n v="47"/>
    <n v="51.4"/>
  </r>
  <r>
    <x v="3"/>
    <s v="Aaa"/>
    <n v="9999999999"/>
    <s v="Motha"/>
    <s v="Karakat"/>
    <x v="8"/>
    <s v="Bihar"/>
    <n v="25.17"/>
    <n v="84.299000000000007"/>
    <x v="2"/>
    <x v="0"/>
    <s v="Rice"/>
    <n v="50"/>
    <s v="ZT"/>
    <x v="0"/>
    <n v="40"/>
    <x v="154"/>
    <x v="1"/>
    <n v="125"/>
    <m/>
    <n v="0"/>
    <n v="16"/>
    <n v="0"/>
    <n v="125"/>
    <n v="100"/>
    <m/>
    <x v="0"/>
    <n v="21"/>
    <n v="50"/>
    <n v="85"/>
    <n v="100"/>
    <n v="0"/>
    <x v="0"/>
    <s v="16g"/>
    <s v="2019.12.20"/>
    <x v="1"/>
    <n v="0"/>
    <s v="2020.04.07"/>
    <n v="5.51"/>
    <n v="6.06"/>
    <n v="5.2"/>
    <n v="13.98"/>
    <n v="2.5099999999999998"/>
    <n v="2.74"/>
    <n v="2.38"/>
    <n v="6.36"/>
    <n v="40.94"/>
    <n v="41.83"/>
    <n v="40.229999999999997"/>
    <n v="41"/>
    <n v="573"/>
    <n v="551"/>
    <n v="553"/>
    <n v="559"/>
    <n v="57"/>
    <n v="54"/>
    <n v="60"/>
    <n v="65"/>
    <n v="55"/>
    <n v="58.2"/>
  </r>
  <r>
    <x v="3"/>
    <s v="Aaa"/>
    <n v="9999999999"/>
    <s v="Bhatkhora"/>
    <s v="Murliganj"/>
    <x v="9"/>
    <s v="Bihar"/>
    <n v="25.917999999999999"/>
    <n v="86.911000000000001"/>
    <x v="0"/>
    <x v="1"/>
    <s v="Rice"/>
    <n v="50"/>
    <s v="ZT"/>
    <x v="0"/>
    <n v="40"/>
    <x v="154"/>
    <x v="1"/>
    <n v="125"/>
    <m/>
    <n v="0"/>
    <n v="11"/>
    <n v="0"/>
    <n v="100"/>
    <n v="80"/>
    <n v="60"/>
    <x v="1"/>
    <n v="20"/>
    <n v="60"/>
    <n v="110"/>
    <n v="0"/>
    <n v="0"/>
    <x v="12"/>
    <s v="20g"/>
    <s v="2019.12.17"/>
    <x v="1"/>
    <n v="10"/>
    <s v="2020.04.20"/>
    <n v="5.21"/>
    <n v="5.32"/>
    <n v="5.32"/>
    <n v="13.2"/>
    <n v="1.42"/>
    <n v="1.63"/>
    <n v="1.52"/>
    <n v="3.81"/>
    <n v="41"/>
    <n v="42"/>
    <n v="38"/>
    <n v="40.33"/>
    <n v="456"/>
    <n v="396"/>
    <n v="420"/>
    <n v="424"/>
    <n v="62"/>
    <n v="62"/>
    <n v="64"/>
    <n v="52"/>
    <n v="54"/>
    <n v="58.8"/>
  </r>
  <r>
    <x v="3"/>
    <s v="Aaa"/>
    <n v="9999999999"/>
    <s v="Bhatkhora"/>
    <s v="Murliganj"/>
    <x v="9"/>
    <s v="Bihar"/>
    <n v="25.856000000000002"/>
    <n v="86.912000000000006"/>
    <x v="0"/>
    <x v="1"/>
    <s v="Rice"/>
    <n v="20"/>
    <s v="ZT"/>
    <x v="0"/>
    <n v="40"/>
    <x v="154"/>
    <x v="1"/>
    <n v="125"/>
    <m/>
    <n v="0"/>
    <n v="22"/>
    <n v="0"/>
    <n v="100"/>
    <n v="75"/>
    <n v="50"/>
    <x v="2"/>
    <n v="22"/>
    <n v="55"/>
    <n v="0"/>
    <n v="0"/>
    <n v="0"/>
    <x v="12"/>
    <s v="20g"/>
    <s v="2019.12.17"/>
    <x v="1"/>
    <n v="10"/>
    <s v="2020.04.15"/>
    <n v="4.8899999999999997"/>
    <n v="5.61"/>
    <n v="5.24"/>
    <n v="13.11"/>
    <n v="1.72"/>
    <n v="1.78"/>
    <n v="1.88"/>
    <n v="4.4800000000000004"/>
    <n v="39"/>
    <n v="42"/>
    <n v="41"/>
    <n v="40.67"/>
    <n v="378"/>
    <n v="480"/>
    <n v="426"/>
    <n v="428"/>
    <n v="56"/>
    <n v="52"/>
    <n v="56"/>
    <n v="64"/>
    <n v="58"/>
    <n v="57.2"/>
  </r>
  <r>
    <x v="3"/>
    <s v="Aaa"/>
    <n v="9999999999"/>
    <s v="Bhatkhora"/>
    <s v="Murliganj"/>
    <x v="9"/>
    <s v="Bihar"/>
    <n v="25.919"/>
    <n v="86.912000000000006"/>
    <x v="0"/>
    <x v="1"/>
    <s v="Rice"/>
    <n v="30"/>
    <s v="ZT"/>
    <x v="1"/>
    <n v="45"/>
    <x v="154"/>
    <x v="1"/>
    <n v="125"/>
    <m/>
    <n v="0"/>
    <n v="22"/>
    <n v="0"/>
    <n v="100"/>
    <n v="100"/>
    <n v="75"/>
    <x v="1"/>
    <n v="20"/>
    <n v="60"/>
    <n v="110"/>
    <n v="0"/>
    <n v="0"/>
    <x v="12"/>
    <s v="20g"/>
    <s v="2019.12.17"/>
    <x v="1"/>
    <n v="10"/>
    <s v="2020.04.20"/>
    <n v="5.64"/>
    <n v="5.21"/>
    <n v="5.32"/>
    <n v="13.47"/>
    <n v="2.21"/>
    <n v="1.83"/>
    <n v="1.82"/>
    <n v="4.88"/>
    <n v="38"/>
    <n v="38"/>
    <n v="40"/>
    <n v="38.67"/>
    <n v="444"/>
    <n v="486"/>
    <n v="378"/>
    <n v="436"/>
    <n v="62"/>
    <n v="54"/>
    <n v="62"/>
    <n v="56"/>
    <n v="56"/>
    <n v="58"/>
  </r>
  <r>
    <x v="3"/>
    <s v="Aaa"/>
    <n v="9999999999"/>
    <s v="Bhaan"/>
    <s v="Ghailadh"/>
    <x v="9"/>
    <s v="Bihar"/>
    <n v="25.922999999999998"/>
    <n v="86.739000000000004"/>
    <x v="0"/>
    <x v="1"/>
    <s v="Rice"/>
    <n v="40"/>
    <s v="ZT"/>
    <x v="1"/>
    <n v="40"/>
    <x v="154"/>
    <x v="1"/>
    <n v="125"/>
    <m/>
    <n v="0"/>
    <n v="11"/>
    <n v="0"/>
    <n v="100"/>
    <n v="75"/>
    <n v="50"/>
    <x v="2"/>
    <n v="22"/>
    <n v="55"/>
    <n v="0"/>
    <n v="0"/>
    <n v="0"/>
    <x v="0"/>
    <s v="16g"/>
    <s v="2019.12.17"/>
    <x v="1"/>
    <n v="10"/>
    <s v="2020.04.15"/>
    <n v="5.45"/>
    <n v="5.21"/>
    <n v="5.21"/>
    <n v="13.23"/>
    <n v="2.21"/>
    <n v="1.73"/>
    <n v="1.88"/>
    <n v="4.8499999999999996"/>
    <n v="42"/>
    <n v="40"/>
    <n v="39"/>
    <n v="40.33"/>
    <n v="486"/>
    <n v="444"/>
    <n v="426"/>
    <n v="452"/>
    <n v="56"/>
    <n v="58"/>
    <n v="58"/>
    <n v="58"/>
    <n v="58"/>
    <n v="57.6"/>
  </r>
  <r>
    <x v="3"/>
    <s v="Aaa"/>
    <n v="9999999999"/>
    <s v="Bhatkhora"/>
    <s v="Murliganj"/>
    <x v="9"/>
    <s v="Bihar"/>
    <n v="25.919"/>
    <n v="86.912000000000006"/>
    <x v="0"/>
    <x v="1"/>
    <s v="Rice"/>
    <n v="30"/>
    <s v="ZT"/>
    <x v="1"/>
    <n v="45"/>
    <x v="154"/>
    <x v="1"/>
    <n v="125"/>
    <m/>
    <n v="0"/>
    <n v="22"/>
    <n v="0"/>
    <n v="100"/>
    <n v="75"/>
    <n v="75"/>
    <x v="1"/>
    <n v="21"/>
    <n v="60"/>
    <n v="110"/>
    <n v="0"/>
    <n v="0"/>
    <x v="12"/>
    <s v="20g"/>
    <s v="2019.12.17"/>
    <x v="1"/>
    <n v="10"/>
    <s v="2020.04.20"/>
    <n v="4.82"/>
    <n v="5.21"/>
    <n v="4.62"/>
    <n v="12.2"/>
    <n v="1.89"/>
    <n v="1.86"/>
    <n v="1.79"/>
    <n v="4.62"/>
    <n v="41"/>
    <n v="41"/>
    <n v="39"/>
    <n v="40.33"/>
    <n v="480"/>
    <n v="474"/>
    <n v="396"/>
    <n v="450"/>
    <n v="52"/>
    <n v="58"/>
    <n v="62"/>
    <n v="58"/>
    <n v="48"/>
    <n v="55.6"/>
  </r>
  <r>
    <x v="3"/>
    <s v="Aaa"/>
    <n v="9999999999"/>
    <s v="Jaipura"/>
    <s v="Shankarpur"/>
    <x v="9"/>
    <s v="Bihar"/>
    <n v="26.1"/>
    <n v="86.828999999999994"/>
    <x v="0"/>
    <x v="1"/>
    <s v="Rice"/>
    <n v="20"/>
    <s v="ZT"/>
    <x v="0"/>
    <n v="50"/>
    <x v="154"/>
    <x v="1"/>
    <n v="125"/>
    <m/>
    <n v="0"/>
    <n v="22"/>
    <n v="0"/>
    <n v="100"/>
    <n v="75"/>
    <n v="50"/>
    <x v="1"/>
    <n v="21"/>
    <n v="55"/>
    <n v="112"/>
    <n v="0"/>
    <n v="0"/>
    <x v="12"/>
    <s v="20g"/>
    <s v="2019.12.17"/>
    <x v="1"/>
    <n v="10"/>
    <s v="2020.04.15"/>
    <n v="5.44"/>
    <n v="5.33"/>
    <n v="5.64"/>
    <n v="13.67"/>
    <n v="1.81"/>
    <n v="1.51"/>
    <n v="1.73"/>
    <n v="4.21"/>
    <n v="42"/>
    <n v="40"/>
    <n v="42"/>
    <n v="41.33"/>
    <n v="444"/>
    <n v="420"/>
    <n v="486"/>
    <n v="450"/>
    <n v="62"/>
    <n v="56"/>
    <n v="64"/>
    <n v="62"/>
    <n v="48"/>
    <n v="58.4"/>
  </r>
  <r>
    <x v="3"/>
    <s v="Aaa"/>
    <n v="9999999999"/>
    <s v="Sagar Churaman"/>
    <s v="Kotwa"/>
    <x v="1"/>
    <s v="Bihar"/>
    <n v="26.443000000000001"/>
    <n v="84.814999999999998"/>
    <x v="0"/>
    <x v="1"/>
    <s v="Rice"/>
    <n v="10"/>
    <s v="ZT"/>
    <x v="0"/>
    <n v="40"/>
    <x v="155"/>
    <x v="1"/>
    <n v="125"/>
    <m/>
    <n v="0"/>
    <n v="25"/>
    <n v="0"/>
    <n v="125"/>
    <n v="45"/>
    <n v="75"/>
    <x v="1"/>
    <n v="22"/>
    <n v="61"/>
    <n v="89"/>
    <n v="0"/>
    <n v="0"/>
    <x v="2"/>
    <s v="16g"/>
    <s v="2019.12.16"/>
    <x v="1"/>
    <n v="0"/>
    <s v="2020.04.11"/>
    <n v="4.57"/>
    <n v="4.32"/>
    <n v="4.8600000000000003"/>
    <n v="11.46"/>
    <n v="1.99"/>
    <n v="1.83"/>
    <n v="1.86"/>
    <n v="4.7300000000000004"/>
    <n v="39"/>
    <n v="38"/>
    <n v="37"/>
    <n v="38"/>
    <n v="403"/>
    <n v="445"/>
    <n v="443"/>
    <n v="430.33"/>
    <n v="71"/>
    <n v="59"/>
    <n v="61"/>
    <n v="71"/>
    <n v="71"/>
    <n v="66.599999999999994"/>
  </r>
  <r>
    <x v="3"/>
    <s v="Aaa"/>
    <n v="9999999999"/>
    <s v="Sagar Churaman"/>
    <s v="Kotwa"/>
    <x v="1"/>
    <s v="Bihar"/>
    <n v="26.443000000000001"/>
    <n v="84.82"/>
    <x v="0"/>
    <x v="1"/>
    <s v="Rice"/>
    <n v="10"/>
    <s v="ZT"/>
    <x v="0"/>
    <n v="40"/>
    <x v="155"/>
    <x v="1"/>
    <n v="125"/>
    <m/>
    <n v="0"/>
    <n v="25"/>
    <n v="0"/>
    <n v="125"/>
    <n v="45"/>
    <n v="75"/>
    <x v="0"/>
    <n v="21"/>
    <n v="66"/>
    <n v="60"/>
    <n v="110"/>
    <n v="0"/>
    <x v="2"/>
    <s v="16g"/>
    <s v="2019.12.16"/>
    <x v="1"/>
    <n v="0"/>
    <s v="2020.04.15"/>
    <n v="5.13"/>
    <n v="4.95"/>
    <n v="4.9800000000000004"/>
    <n v="12.55"/>
    <n v="2.0099999999999998"/>
    <n v="2.17"/>
    <n v="2.0099999999999998"/>
    <n v="5.16"/>
    <n v="38"/>
    <n v="38"/>
    <n v="38"/>
    <n v="38"/>
    <n v="418"/>
    <n v="485"/>
    <n v="483"/>
    <n v="462"/>
    <n v="56"/>
    <n v="55"/>
    <n v="60"/>
    <n v="63"/>
    <n v="71"/>
    <n v="61"/>
  </r>
  <r>
    <x v="3"/>
    <s v="Aaa"/>
    <n v="9999999999"/>
    <s v="Echri"/>
    <s v="Ghadni"/>
    <x v="2"/>
    <s v="Bihar"/>
    <n v="25.266999999999999"/>
    <n v="84.369"/>
    <x v="0"/>
    <x v="1"/>
    <s v="Rice"/>
    <n v="20"/>
    <s v="ZT"/>
    <x v="0"/>
    <n v="40"/>
    <x v="155"/>
    <x v="1"/>
    <n v="125"/>
    <m/>
    <n v="0"/>
    <n v="25"/>
    <n v="5"/>
    <n v="100"/>
    <n v="75"/>
    <n v="50"/>
    <x v="1"/>
    <n v="26"/>
    <n v="50"/>
    <n v="80"/>
    <n v="0"/>
    <n v="0"/>
    <x v="0"/>
    <s v="16g"/>
    <s v="2019.12.21"/>
    <x v="1"/>
    <n v="0"/>
    <s v="2020.03.31"/>
    <n v="4.99"/>
    <n v="1.57"/>
    <n v="3.96"/>
    <n v="8.77"/>
    <n v="1.86"/>
    <n v="2.1800000000000002"/>
    <n v="2.06"/>
    <n v="5.08"/>
    <n v="40.29"/>
    <n v="41.14"/>
    <n v="40.57"/>
    <n v="40.67"/>
    <n v="509"/>
    <n v="501"/>
    <n v="515"/>
    <n v="508.33"/>
    <n v="65"/>
    <n v="59"/>
    <n v="50"/>
    <n v="54"/>
    <n v="48"/>
    <n v="55.2"/>
  </r>
  <r>
    <x v="3"/>
    <s v="Aaa"/>
    <n v="9999999999"/>
    <s v="Basahi"/>
    <s v="Rajpur"/>
    <x v="0"/>
    <s v="Bihar"/>
    <n v="25.308"/>
    <n v="83.915999999999997"/>
    <x v="0"/>
    <x v="1"/>
    <s v="Rice"/>
    <n v="10"/>
    <s v="ZT"/>
    <x v="0"/>
    <n v="45"/>
    <x v="155"/>
    <x v="1"/>
    <n v="125"/>
    <m/>
    <n v="0"/>
    <n v="25"/>
    <n v="0"/>
    <n v="150"/>
    <n v="100"/>
    <m/>
    <x v="1"/>
    <n v="25"/>
    <n v="55"/>
    <n v="80"/>
    <n v="0"/>
    <n v="0"/>
    <x v="24"/>
    <s v="25g"/>
    <s v="2019.12.21"/>
    <x v="1"/>
    <n v="0"/>
    <s v="2020.04.06"/>
    <n v="5.86"/>
    <n v="5.07"/>
    <n v="3.99"/>
    <n v="12.43"/>
    <n v="2.16"/>
    <n v="1.91"/>
    <n v="1.64"/>
    <n v="4.76"/>
    <n v="40.94"/>
    <n v="40.1"/>
    <n v="40.46"/>
    <n v="40.5"/>
    <n v="468"/>
    <n v="482"/>
    <n v="460"/>
    <n v="470"/>
    <n v="66"/>
    <n v="60"/>
    <n v="39"/>
    <n v="52"/>
    <n v="53"/>
    <n v="54"/>
  </r>
  <r>
    <x v="3"/>
    <s v="Aaa"/>
    <n v="9999999999"/>
    <s v="Bhatkhora"/>
    <s v="Murliganj"/>
    <x v="9"/>
    <s v="Bihar"/>
    <n v="25.097000000000001"/>
    <n v="86.912000000000006"/>
    <x v="0"/>
    <x v="1"/>
    <s v="Rice"/>
    <n v="20"/>
    <s v="ZT"/>
    <x v="0"/>
    <n v="40"/>
    <x v="155"/>
    <x v="1"/>
    <n v="125"/>
    <m/>
    <n v="0"/>
    <n v="22"/>
    <n v="0"/>
    <n v="100"/>
    <n v="75"/>
    <n v="50"/>
    <x v="1"/>
    <n v="21"/>
    <n v="60"/>
    <n v="110"/>
    <n v="0"/>
    <n v="0"/>
    <x v="12"/>
    <s v="20g"/>
    <s v="2019.12.18"/>
    <x v="1"/>
    <n v="10"/>
    <s v="2020.04.13"/>
    <n v="5.45"/>
    <n v="5.32"/>
    <n v="4.8899999999999997"/>
    <n v="13.05"/>
    <n v="1.82"/>
    <n v="1.46"/>
    <n v="1.79"/>
    <n v="4.2300000000000004"/>
    <n v="40"/>
    <n v="39"/>
    <n v="42"/>
    <n v="40.33"/>
    <n v="405"/>
    <n v="474"/>
    <n v="414"/>
    <n v="431"/>
    <n v="52"/>
    <n v="54"/>
    <n v="65"/>
    <n v="66"/>
    <n v="56"/>
    <n v="58.6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0"/>
    <n v="45"/>
    <x v="155"/>
    <x v="1"/>
    <n v="125"/>
    <m/>
    <n v="0"/>
    <n v="22"/>
    <n v="0"/>
    <n v="100"/>
    <n v="75"/>
    <n v="50"/>
    <x v="1"/>
    <n v="21"/>
    <n v="60"/>
    <n v="110"/>
    <n v="0"/>
    <n v="0"/>
    <x v="0"/>
    <s v="16g"/>
    <s v="2019.12.18"/>
    <x v="1"/>
    <n v="10"/>
    <s v="2020.04.13"/>
    <n v="5.12"/>
    <n v="5.22"/>
    <n v="5.12"/>
    <n v="12.89"/>
    <n v="2.3199999999999998"/>
    <n v="1.34"/>
    <n v="1.9"/>
    <n v="4.63"/>
    <n v="39"/>
    <n v="41"/>
    <n v="41"/>
    <n v="40.33"/>
    <n v="468"/>
    <n v="426"/>
    <n v="444"/>
    <n v="446"/>
    <n v="68"/>
    <n v="56"/>
    <n v="56"/>
    <n v="56"/>
    <n v="40"/>
    <n v="55.2"/>
  </r>
  <r>
    <x v="3"/>
    <s v="Aaa"/>
    <n v="9999999999"/>
    <s v="Jaipura"/>
    <s v="Shankarpur"/>
    <x v="9"/>
    <s v="Bihar"/>
    <n v="26.931000000000001"/>
    <n v="86.828999999999994"/>
    <x v="0"/>
    <x v="1"/>
    <s v="Rice"/>
    <n v="50"/>
    <s v="ZT"/>
    <x v="1"/>
    <n v="50"/>
    <x v="155"/>
    <x v="1"/>
    <n v="125"/>
    <m/>
    <n v="0"/>
    <n v="22"/>
    <n v="0"/>
    <n v="125"/>
    <n v="100"/>
    <m/>
    <x v="1"/>
    <n v="23"/>
    <n v="58"/>
    <n v="110"/>
    <n v="0"/>
    <n v="0"/>
    <x v="12"/>
    <s v="20g"/>
    <s v="2019.12.18"/>
    <x v="1"/>
    <n v="10"/>
    <s v="2020.04.13"/>
    <n v="5.12"/>
    <n v="5.22"/>
    <n v="5.44"/>
    <n v="13.15"/>
    <n v="1.79"/>
    <n v="1.61"/>
    <n v="1.83"/>
    <n v="4.3600000000000003"/>
    <n v="39"/>
    <n v="42"/>
    <n v="40"/>
    <n v="40.33"/>
    <n v="414"/>
    <n v="396"/>
    <n v="480"/>
    <n v="430"/>
    <n v="60"/>
    <n v="44"/>
    <n v="66"/>
    <n v="48"/>
    <n v="56"/>
    <n v="54.8"/>
  </r>
  <r>
    <x v="3"/>
    <s v="Aaa"/>
    <n v="9999999999"/>
    <s v="Sagar Churaman"/>
    <s v="Kotwa"/>
    <x v="1"/>
    <s v="Bihar"/>
    <n v="26.443000000000001"/>
    <n v="84.82"/>
    <x v="0"/>
    <x v="1"/>
    <s v="Rice"/>
    <n v="10"/>
    <s v="ZT"/>
    <x v="0"/>
    <n v="40"/>
    <x v="156"/>
    <x v="1"/>
    <n v="125"/>
    <m/>
    <n v="0"/>
    <n v="25"/>
    <n v="0"/>
    <n v="125"/>
    <n v="45"/>
    <n v="75"/>
    <x v="1"/>
    <n v="21"/>
    <n v="47"/>
    <n v="78"/>
    <n v="0"/>
    <n v="0"/>
    <x v="2"/>
    <s v="16g"/>
    <s v="2019.12.17"/>
    <x v="1"/>
    <n v="0"/>
    <s v="2020.04.21"/>
    <n v="4.34"/>
    <n v="4.41"/>
    <n v="4.82"/>
    <n v="11.31"/>
    <n v="2.06"/>
    <n v="1.92"/>
    <n v="2.02"/>
    <n v="5"/>
    <n v="38"/>
    <n v="38"/>
    <n v="38"/>
    <n v="38"/>
    <n v="483"/>
    <n v="455"/>
    <n v="423"/>
    <n v="453.67"/>
    <n v="65"/>
    <n v="73"/>
    <n v="58"/>
    <n v="67"/>
    <n v="75"/>
    <n v="67.599999999999994"/>
  </r>
  <r>
    <x v="3"/>
    <s v="Aaa"/>
    <n v="9999999999"/>
    <s v="Sagar Churaman"/>
    <s v="Kotwa"/>
    <x v="1"/>
    <s v="Bihar"/>
    <n v="26.443000000000001"/>
    <n v="84.816000000000003"/>
    <x v="0"/>
    <x v="1"/>
    <s v="Rice"/>
    <n v="10"/>
    <s v="ZT"/>
    <x v="0"/>
    <n v="40"/>
    <x v="156"/>
    <x v="1"/>
    <n v="125"/>
    <m/>
    <n v="0"/>
    <n v="25"/>
    <n v="0"/>
    <n v="125"/>
    <n v="45"/>
    <n v="75"/>
    <x v="0"/>
    <n v="20"/>
    <n v="60"/>
    <n v="60"/>
    <n v="105"/>
    <n v="0"/>
    <x v="2"/>
    <s v="16g"/>
    <s v="2019.12.19"/>
    <x v="1"/>
    <n v="0"/>
    <s v="2020.04.19"/>
    <n v="5.16"/>
    <n v="4.6399999999999997"/>
    <n v="4.3499999999999996"/>
    <n v="11.79"/>
    <n v="2.17"/>
    <n v="2.12"/>
    <n v="2.0499999999999998"/>
    <n v="5.28"/>
    <n v="38"/>
    <n v="38"/>
    <n v="37"/>
    <n v="37.67"/>
    <n v="463"/>
    <n v="458"/>
    <n v="420"/>
    <n v="447"/>
    <n v="65"/>
    <n v="64"/>
    <n v="70"/>
    <n v="60"/>
    <n v="63"/>
    <n v="64.400000000000006"/>
  </r>
  <r>
    <x v="3"/>
    <s v="Aaa"/>
    <n v="9999999999"/>
    <s v="Babhani"/>
    <s v="DeoriaSadar"/>
    <x v="4"/>
    <s v="UP"/>
    <n v="26.329000000000001"/>
    <n v="83.548000000000002"/>
    <x v="0"/>
    <x v="1"/>
    <s v="Rice"/>
    <n v="50"/>
    <s v="ZT"/>
    <x v="0"/>
    <n v="45"/>
    <x v="156"/>
    <x v="1"/>
    <n v="125"/>
    <n v="0"/>
    <d v="1899-12-30T18:46:00"/>
    <n v="20"/>
    <n v="8"/>
    <n v="125"/>
    <n v="40"/>
    <n v="75"/>
    <x v="1"/>
    <n v="21"/>
    <n v="45"/>
    <n v="67"/>
    <n v="0"/>
    <n v="0"/>
    <x v="12"/>
    <s v="20g"/>
    <s v="2019.12.17"/>
    <x v="1"/>
    <n v="0"/>
    <s v="2020.04.04"/>
    <n v="5.61"/>
    <n v="5.31"/>
    <n v="5.74"/>
    <n v="13.88"/>
    <n v="2.38"/>
    <n v="2.2599999999999998"/>
    <n v="2.4300000000000002"/>
    <n v="5.89"/>
    <n v="40.770000000000003"/>
    <n v="35.04"/>
    <n v="33.840000000000003"/>
    <n v="36.549999999999997"/>
    <n v="514"/>
    <n v="526"/>
    <n v="499"/>
    <n v="513"/>
    <n v="66"/>
    <n v="66"/>
    <n v="56"/>
    <n v="59"/>
    <n v="57"/>
    <n v="60.8"/>
  </r>
  <r>
    <x v="3"/>
    <s v="Aaa"/>
    <n v="9999999999"/>
    <s v="Barkurba"/>
    <s v="cherirabariyarpur"/>
    <x v="6"/>
    <s v="Bihar"/>
    <n v="25.363"/>
    <n v="86.039000000000001"/>
    <x v="0"/>
    <x v="0"/>
    <s v="Rice"/>
    <n v="10"/>
    <s v="ZT"/>
    <x v="0"/>
    <n v="50"/>
    <x v="156"/>
    <x v="1"/>
    <n v="125"/>
    <m/>
    <n v="0"/>
    <n v="25"/>
    <n v="0"/>
    <n v="100"/>
    <n v="100"/>
    <n v="60"/>
    <x v="2"/>
    <n v="20"/>
    <n v="64"/>
    <n v="0"/>
    <n v="0"/>
    <n v="0"/>
    <x v="0"/>
    <s v="16g"/>
    <s v="2019.12.17"/>
    <x v="1"/>
    <n v="0"/>
    <s v="2020.04.17"/>
    <n v="4.63"/>
    <n v="4.42"/>
    <n v="4.51"/>
    <n v="11.3"/>
    <n v="1.78"/>
    <n v="1.67"/>
    <n v="1.71"/>
    <n v="4.3"/>
    <n v="39.28"/>
    <n v="41.04"/>
    <n v="41.68"/>
    <n v="40.67"/>
    <n v="336"/>
    <n v="362"/>
    <n v="330.56"/>
    <n v="342.85"/>
    <n v="64"/>
    <n v="70"/>
    <n v="52"/>
    <n v="58"/>
    <n v="76"/>
    <n v="64"/>
  </r>
  <r>
    <x v="3"/>
    <s v="Aaa"/>
    <n v="9999999999"/>
    <s v="Barkurba"/>
    <s v="cherirabariyarpur"/>
    <x v="6"/>
    <s v="Bihar"/>
    <n v="25.363"/>
    <n v="86.04"/>
    <x v="0"/>
    <x v="0"/>
    <s v="Soybean"/>
    <n v="10"/>
    <s v="ZT"/>
    <x v="0"/>
    <n v="50"/>
    <x v="156"/>
    <x v="1"/>
    <n v="125"/>
    <m/>
    <n v="0"/>
    <n v="25"/>
    <n v="0"/>
    <n v="100"/>
    <n v="80"/>
    <n v="60"/>
    <x v="2"/>
    <n v="23"/>
    <n v="69"/>
    <n v="0"/>
    <n v="0"/>
    <n v="0"/>
    <x v="0"/>
    <s v="16g"/>
    <s v="2019.12.17"/>
    <x v="1"/>
    <n v="0"/>
    <s v="2020.04.13"/>
    <n v="4.57"/>
    <n v="4.67"/>
    <n v="4.4400000000000004"/>
    <n v="11.4"/>
    <n v="1.77"/>
    <n v="1.71"/>
    <n v="1.62"/>
    <n v="4.25"/>
    <n v="40"/>
    <n v="39.700000000000003"/>
    <n v="40.299999999999997"/>
    <n v="40"/>
    <n v="336"/>
    <n v="326"/>
    <n v="334.64"/>
    <n v="332.21"/>
    <n v="70"/>
    <n v="64"/>
    <n v="58"/>
    <n v="62"/>
    <n v="64"/>
    <n v="63.6"/>
  </r>
  <r>
    <x v="3"/>
    <s v="Aaa"/>
    <n v="9999999999"/>
    <s v="Echri"/>
    <s v="Ghadni"/>
    <x v="2"/>
    <s v="Bihar"/>
    <n v="25.457000000000001"/>
    <n v="84.590999999999994"/>
    <x v="2"/>
    <x v="1"/>
    <s v="Rice"/>
    <n v="10"/>
    <s v="ZT"/>
    <x v="0"/>
    <n v="40"/>
    <x v="156"/>
    <x v="1"/>
    <n v="125"/>
    <m/>
    <n v="0"/>
    <n v="5"/>
    <n v="5"/>
    <n v="100"/>
    <n v="75"/>
    <n v="50"/>
    <x v="1"/>
    <n v="21"/>
    <n v="55"/>
    <n v="85"/>
    <n v="0"/>
    <n v="0"/>
    <x v="0"/>
    <s v="16g"/>
    <s v="2019.12.22"/>
    <x v="1"/>
    <n v="0"/>
    <s v="2020.04.01"/>
    <n v="4.26"/>
    <n v="4.3"/>
    <n v="4.0599999999999996"/>
    <n v="10.52"/>
    <n v="1.7"/>
    <n v="1.73"/>
    <n v="1.92"/>
    <n v="4.46"/>
    <n v="40.520000000000003"/>
    <n v="41.52"/>
    <n v="40.96"/>
    <n v="41"/>
    <n v="505"/>
    <n v="509"/>
    <n v="509"/>
    <n v="507.67"/>
    <n v="60"/>
    <n v="69"/>
    <n v="50"/>
    <n v="55"/>
    <n v="53"/>
    <n v="57.4"/>
  </r>
  <r>
    <x v="3"/>
    <s v="Aaa"/>
    <n v="9999999999"/>
    <s v="Rajapur"/>
    <s v="Chausa"/>
    <x v="0"/>
    <s v="Bihar"/>
    <n v="25.431999999999999"/>
    <n v="83.861999999999995"/>
    <x v="0"/>
    <x v="1"/>
    <s v="Rice"/>
    <n v="20"/>
    <s v="ZT"/>
    <x v="0"/>
    <n v="40"/>
    <x v="156"/>
    <x v="1"/>
    <n v="125"/>
    <m/>
    <n v="0"/>
    <n v="16"/>
    <n v="0"/>
    <n v="100"/>
    <n v="100"/>
    <n v="60"/>
    <x v="1"/>
    <n v="26"/>
    <n v="50"/>
    <n v="80"/>
    <n v="0"/>
    <n v="0"/>
    <x v="0"/>
    <s v="16g"/>
    <s v="2019.12.22"/>
    <x v="1"/>
    <n v="0"/>
    <s v="2020.04.04"/>
    <n v="5.39"/>
    <n v="5.16"/>
    <n v="5.92"/>
    <n v="13.73"/>
    <n v="2.14"/>
    <n v="1.95"/>
    <n v="2.3199999999999998"/>
    <n v="5.34"/>
    <n v="41.76"/>
    <n v="40.51"/>
    <n v="38.94"/>
    <n v="40.4"/>
    <n v="494"/>
    <n v="506"/>
    <n v="528"/>
    <n v="509.33"/>
    <n v="57"/>
    <n v="44"/>
    <n v="55"/>
    <n v="41"/>
    <n v="51"/>
    <n v="49.6"/>
  </r>
  <r>
    <x v="3"/>
    <s v="Aaa"/>
    <n v="9999999999"/>
    <s v="Sagar Churaman"/>
    <s v="Kotwa"/>
    <x v="1"/>
    <s v="Bihar"/>
    <n v="26.443000000000001"/>
    <n v="84.82"/>
    <x v="0"/>
    <x v="1"/>
    <s v="Rice"/>
    <n v="10"/>
    <s v="ZT"/>
    <x v="0"/>
    <n v="40"/>
    <x v="157"/>
    <x v="1"/>
    <n v="125"/>
    <m/>
    <n v="0"/>
    <n v="25"/>
    <n v="0"/>
    <n v="125"/>
    <n v="45"/>
    <n v="75"/>
    <x v="0"/>
    <n v="22"/>
    <n v="40"/>
    <n v="65"/>
    <n v="110"/>
    <n v="0"/>
    <x v="2"/>
    <s v="16g"/>
    <s v="2019.12.20"/>
    <x v="1"/>
    <n v="0"/>
    <s v="2020.04.20"/>
    <n v="4.93"/>
    <n v="4.3099999999999996"/>
    <n v="4.8"/>
    <n v="11.7"/>
    <n v="1.96"/>
    <n v="2.17"/>
    <n v="2.11"/>
    <n v="5.2"/>
    <n v="38"/>
    <n v="38"/>
    <n v="38"/>
    <n v="38"/>
    <n v="420"/>
    <n v="458"/>
    <n v="433"/>
    <n v="437"/>
    <n v="65"/>
    <n v="69"/>
    <n v="61"/>
    <n v="75"/>
    <n v="68"/>
    <n v="67.599999999999994"/>
  </r>
  <r>
    <x v="3"/>
    <s v="Aaa"/>
    <n v="9999999999"/>
    <s v="Sagar Churaman"/>
    <s v="Kotwa"/>
    <x v="1"/>
    <s v="Bihar"/>
    <n v="26.443000000000001"/>
    <n v="84.817999999999998"/>
    <x v="0"/>
    <x v="1"/>
    <s v="Rice"/>
    <n v="10"/>
    <s v="ZT"/>
    <x v="0"/>
    <n v="40"/>
    <x v="157"/>
    <x v="1"/>
    <n v="125"/>
    <m/>
    <n v="0"/>
    <n v="25"/>
    <n v="0"/>
    <n v="125"/>
    <n v="45"/>
    <n v="75"/>
    <x v="1"/>
    <n v="22"/>
    <n v="64"/>
    <n v="84"/>
    <n v="0"/>
    <n v="0"/>
    <x v="2"/>
    <s v="16g"/>
    <s v="2019.12.20"/>
    <x v="1"/>
    <n v="0"/>
    <s v="2020.04.19"/>
    <n v="5.1100000000000003"/>
    <n v="4.5999999999999996"/>
    <n v="4.4000000000000004"/>
    <n v="11.76"/>
    <n v="1.91"/>
    <n v="1.86"/>
    <n v="2.13"/>
    <n v="4.92"/>
    <n v="38"/>
    <n v="38"/>
    <n v="38"/>
    <n v="38"/>
    <n v="410"/>
    <n v="420"/>
    <n v="450"/>
    <n v="426.67"/>
    <n v="57"/>
    <n v="58"/>
    <n v="74"/>
    <n v="66"/>
    <n v="61"/>
    <n v="63.2"/>
  </r>
  <r>
    <x v="3"/>
    <s v="Aaa"/>
    <n v="9999999999"/>
    <s v="Rajapur"/>
    <s v="Chausa"/>
    <x v="0"/>
    <s v="Bihar"/>
    <n v="25.437999999999999"/>
    <n v="83.864999999999995"/>
    <x v="0"/>
    <x v="1"/>
    <s v="Rice"/>
    <n v="50"/>
    <s v="ZT"/>
    <x v="0"/>
    <n v="40"/>
    <x v="157"/>
    <x v="1"/>
    <n v="125"/>
    <m/>
    <n v="0"/>
    <n v="16"/>
    <n v="0"/>
    <n v="100"/>
    <n v="100"/>
    <n v="60"/>
    <x v="1"/>
    <n v="21"/>
    <n v="55"/>
    <n v="85"/>
    <n v="0"/>
    <n v="0"/>
    <x v="0"/>
    <s v="16g"/>
    <s v="2019.12.23"/>
    <x v="1"/>
    <n v="0"/>
    <s v="2020.04.04"/>
    <n v="5.98"/>
    <n v="3.99"/>
    <n v="4.63"/>
    <n v="12.17"/>
    <n v="2.16"/>
    <n v="1.8"/>
    <n v="1.89"/>
    <n v="4.88"/>
    <n v="40.76"/>
    <n v="40.119999999999997"/>
    <n v="40.97"/>
    <n v="40.619999999999997"/>
    <n v="516"/>
    <n v="510"/>
    <n v="500"/>
    <n v="508.67"/>
    <n v="60"/>
    <n v="47"/>
    <n v="45"/>
    <n v="35"/>
    <n v="47"/>
    <n v="46.8"/>
  </r>
  <r>
    <x v="3"/>
    <s v="Aaa"/>
    <n v="9999999999"/>
    <s v="Jogya"/>
    <s v="BKJ"/>
    <x v="8"/>
    <s v="Bihar"/>
    <n v="25.199000000000002"/>
    <n v="84.225999999999999"/>
    <x v="2"/>
    <x v="0"/>
    <s v="Rice"/>
    <n v="50"/>
    <s v="ZT"/>
    <x v="0"/>
    <n v="40"/>
    <x v="157"/>
    <x v="1"/>
    <n v="125"/>
    <m/>
    <n v="0"/>
    <n v="16"/>
    <n v="0"/>
    <n v="125"/>
    <n v="100"/>
    <m/>
    <x v="0"/>
    <n v="20"/>
    <n v="45"/>
    <n v="75"/>
    <n v="90"/>
    <n v="0"/>
    <x v="0"/>
    <s v="16g"/>
    <s v="2019.12.23"/>
    <x v="1"/>
    <n v="0"/>
    <s v="2020.04.07"/>
    <n v="5.87"/>
    <n v="5.66"/>
    <n v="5.17"/>
    <n v="13.92"/>
    <n v="2.66"/>
    <n v="2.57"/>
    <n v="2.37"/>
    <n v="6.33"/>
    <n v="39.11"/>
    <n v="41.79"/>
    <n v="40.4"/>
    <n v="40.43"/>
    <n v="555"/>
    <n v="553"/>
    <n v="571"/>
    <n v="559.66999999999996"/>
    <n v="50"/>
    <n v="51"/>
    <n v="52"/>
    <n v="53"/>
    <n v="47"/>
    <n v="50.6"/>
  </r>
  <r>
    <x v="3"/>
    <s v="Aaa"/>
    <n v="9999999999"/>
    <s v="Jogya"/>
    <s v="BKJ"/>
    <x v="8"/>
    <s v="Bihar"/>
    <n v="25.199000000000002"/>
    <n v="84.225999999999999"/>
    <x v="2"/>
    <x v="0"/>
    <s v="Rice"/>
    <n v="50"/>
    <s v="ZT"/>
    <x v="0"/>
    <n v="40"/>
    <x v="157"/>
    <x v="1"/>
    <n v="125"/>
    <m/>
    <n v="0"/>
    <n v="32"/>
    <n v="0"/>
    <n v="125"/>
    <n v="100"/>
    <m/>
    <x v="0"/>
    <n v="21"/>
    <n v="45"/>
    <n v="65"/>
    <n v="85"/>
    <n v="0"/>
    <x v="0"/>
    <s v="16g"/>
    <s v="2019.12.23"/>
    <x v="1"/>
    <n v="0"/>
    <s v="2020.04.07"/>
    <n v="5.93"/>
    <n v="5.73"/>
    <n v="5.03"/>
    <n v="13.91"/>
    <n v="2.69"/>
    <n v="2.6"/>
    <n v="2.31"/>
    <n v="6.33"/>
    <n v="40.049999999999997"/>
    <n v="41.62"/>
    <n v="40.33"/>
    <n v="40.67"/>
    <n v="573"/>
    <n v="559"/>
    <n v="563"/>
    <n v="565"/>
    <n v="50"/>
    <n v="48"/>
    <n v="56"/>
    <n v="57"/>
    <n v="42"/>
    <n v="50.6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0"/>
    <n v="40"/>
    <x v="157"/>
    <x v="1"/>
    <n v="125"/>
    <m/>
    <n v="0"/>
    <n v="22"/>
    <n v="0"/>
    <n v="100"/>
    <n v="100"/>
    <n v="75"/>
    <x v="1"/>
    <n v="22"/>
    <n v="65"/>
    <n v="113"/>
    <n v="0"/>
    <n v="0"/>
    <x v="12"/>
    <s v="20g"/>
    <s v="2019.12.20"/>
    <x v="1"/>
    <n v="10"/>
    <s v="2020.04.21"/>
    <n v="5.32"/>
    <n v="5.22"/>
    <n v="5.48"/>
    <n v="13.34"/>
    <n v="1.45"/>
    <n v="1.44"/>
    <n v="1.54"/>
    <n v="3.69"/>
    <n v="40"/>
    <n v="38"/>
    <n v="38"/>
    <n v="38.67"/>
    <n v="354"/>
    <n v="444"/>
    <n v="378"/>
    <n v="392"/>
    <n v="48"/>
    <n v="58"/>
    <n v="60"/>
    <n v="56"/>
    <n v="62"/>
    <n v="56.8"/>
  </r>
  <r>
    <x v="3"/>
    <s v="Aaa"/>
    <n v="9999999999"/>
    <s v="Bhatkhora"/>
    <s v="Murliganj"/>
    <x v="9"/>
    <s v="Bihar"/>
    <n v="25.925999999999998"/>
    <n v="86.905000000000001"/>
    <x v="0"/>
    <x v="1"/>
    <s v="Rice"/>
    <n v="30"/>
    <s v="ZT"/>
    <x v="1"/>
    <n v="45"/>
    <x v="157"/>
    <x v="1"/>
    <n v="125"/>
    <m/>
    <n v="0"/>
    <n v="22"/>
    <n v="0"/>
    <n v="100"/>
    <n v="80"/>
    <n v="60"/>
    <x v="1"/>
    <n v="22"/>
    <n v="65"/>
    <n v="113"/>
    <n v="0"/>
    <n v="0"/>
    <x v="0"/>
    <s v="16g"/>
    <s v="2019.12.20"/>
    <x v="1"/>
    <n v="10"/>
    <s v="2020.04.21"/>
    <n v="5.22"/>
    <n v="5.21"/>
    <n v="5.72"/>
    <n v="13.45"/>
    <n v="1.72"/>
    <n v="2.21"/>
    <n v="1.35"/>
    <n v="4.4000000000000004"/>
    <n v="38"/>
    <n v="41"/>
    <n v="38"/>
    <n v="39"/>
    <n v="456"/>
    <n v="420"/>
    <n v="444"/>
    <n v="440"/>
    <n v="60"/>
    <n v="62"/>
    <n v="64"/>
    <n v="64"/>
    <n v="62"/>
    <n v="62.4"/>
  </r>
  <r>
    <x v="3"/>
    <s v="Aaa"/>
    <n v="9999999999"/>
    <s v="Bhatkhora"/>
    <s v="Murliganj"/>
    <x v="9"/>
    <s v="Bihar"/>
    <n v="25.919"/>
    <n v="86.914000000000001"/>
    <x v="0"/>
    <x v="1"/>
    <s v="Rice"/>
    <n v="40"/>
    <s v="ZT"/>
    <x v="1"/>
    <n v="50"/>
    <x v="157"/>
    <x v="1"/>
    <n v="125"/>
    <m/>
    <n v="0"/>
    <n v="22"/>
    <n v="0"/>
    <n v="100"/>
    <n v="80"/>
    <n v="60"/>
    <x v="2"/>
    <n v="22"/>
    <n v="55"/>
    <n v="0"/>
    <n v="0"/>
    <n v="0"/>
    <x v="12"/>
    <s v="20g"/>
    <s v="2019.12.20"/>
    <x v="1"/>
    <n v="10"/>
    <s v="2020.04.21"/>
    <n v="4.62"/>
    <n v="5.21"/>
    <n v="5.12"/>
    <n v="12.46"/>
    <n v="1.84"/>
    <n v="1.48"/>
    <n v="1.81"/>
    <n v="4.28"/>
    <n v="38"/>
    <n v="42"/>
    <n v="38"/>
    <n v="39.33"/>
    <n v="468"/>
    <n v="444"/>
    <n v="420"/>
    <n v="444"/>
    <n v="54"/>
    <n v="48"/>
    <n v="64"/>
    <n v="52"/>
    <n v="52"/>
    <n v="54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0"/>
    <n v="50"/>
    <x v="157"/>
    <x v="1"/>
    <n v="125"/>
    <m/>
    <n v="0"/>
    <n v="22"/>
    <n v="0"/>
    <n v="100"/>
    <n v="80"/>
    <n v="60"/>
    <x v="1"/>
    <n v="22"/>
    <n v="55"/>
    <n v="115"/>
    <n v="0"/>
    <n v="0"/>
    <x v="0"/>
    <s v="16g"/>
    <s v="2019.12.20"/>
    <x v="1"/>
    <n v="10"/>
    <s v="2020.04.21"/>
    <n v="5.1100000000000003"/>
    <n v="5.32"/>
    <n v="5.12"/>
    <n v="12.96"/>
    <n v="1.33"/>
    <n v="1.83"/>
    <n v="1.95"/>
    <n v="4.26"/>
    <n v="41"/>
    <n v="38"/>
    <n v="39"/>
    <n v="39.33"/>
    <n v="456"/>
    <n v="414"/>
    <n v="420"/>
    <n v="430"/>
    <n v="64"/>
    <n v="58"/>
    <n v="42"/>
    <n v="60"/>
    <n v="68"/>
    <n v="58.4"/>
  </r>
  <r>
    <x v="3"/>
    <s v="Aaa"/>
    <n v="9999999999"/>
    <s v="Sagar Churaman"/>
    <s v="Kotwa"/>
    <x v="1"/>
    <s v="Bihar"/>
    <n v="26.443000000000001"/>
    <n v="84.817999999999998"/>
    <x v="0"/>
    <x v="1"/>
    <s v="Rice"/>
    <n v="10"/>
    <s v="ZT"/>
    <x v="0"/>
    <n v="40"/>
    <x v="158"/>
    <x v="1"/>
    <n v="125"/>
    <m/>
    <n v="0"/>
    <n v="25"/>
    <n v="0"/>
    <n v="125"/>
    <n v="45"/>
    <n v="75"/>
    <x v="2"/>
    <n v="25"/>
    <n v="65"/>
    <n v="0"/>
    <n v="0"/>
    <n v="0"/>
    <x v="2"/>
    <s v="16g"/>
    <s v="2019.12.21"/>
    <x v="1"/>
    <n v="0"/>
    <s v="2020.04.17"/>
    <n v="4.91"/>
    <n v="5.0999999999999996"/>
    <n v="4.8499999999999996"/>
    <n v="12.38"/>
    <n v="1.84"/>
    <n v="2.0499999999999998"/>
    <n v="2.06"/>
    <n v="4.96"/>
    <n v="38"/>
    <n v="37"/>
    <n v="38"/>
    <n v="37.67"/>
    <n v="433"/>
    <n v="478"/>
    <n v="455"/>
    <n v="455.33"/>
    <n v="74"/>
    <n v="70"/>
    <n v="69"/>
    <n v="64"/>
    <n v="72"/>
    <n v="69.8"/>
  </r>
  <r>
    <x v="3"/>
    <s v="Aaa"/>
    <n v="9999999999"/>
    <s v="Sagar Churaman"/>
    <s v="Kotwa"/>
    <x v="1"/>
    <s v="Bihar"/>
    <n v="26.443000000000001"/>
    <n v="84.82"/>
    <x v="0"/>
    <x v="1"/>
    <s v="Rice"/>
    <n v="10"/>
    <s v="ZT"/>
    <x v="0"/>
    <n v="40"/>
    <x v="158"/>
    <x v="1"/>
    <n v="125"/>
    <m/>
    <n v="0"/>
    <n v="25"/>
    <n v="0"/>
    <n v="125"/>
    <n v="45"/>
    <n v="75"/>
    <x v="0"/>
    <n v="24"/>
    <n v="64"/>
    <n v="75"/>
    <n v="100"/>
    <n v="0"/>
    <x v="2"/>
    <s v="16g"/>
    <s v="2019.12.20"/>
    <x v="1"/>
    <n v="0"/>
    <s v="2020.04.13"/>
    <n v="4.58"/>
    <n v="5.18"/>
    <n v="4.6100000000000003"/>
    <n v="11.98"/>
    <n v="1.98"/>
    <n v="1.94"/>
    <n v="2.23"/>
    <n v="5.13"/>
    <n v="38"/>
    <n v="39"/>
    <n v="37"/>
    <n v="38"/>
    <n v="410"/>
    <n v="425"/>
    <n v="455"/>
    <n v="430"/>
    <n v="62"/>
    <n v="73"/>
    <n v="57"/>
    <n v="57"/>
    <n v="66"/>
    <n v="63"/>
  </r>
  <r>
    <x v="3"/>
    <s v="Aaa"/>
    <n v="9999999999"/>
    <s v="Garhi Bishanpur"/>
    <s v="Lakhisarai"/>
    <x v="7"/>
    <s v="Bihar"/>
    <n v="25.18"/>
    <n v="86.11"/>
    <x v="0"/>
    <x v="1"/>
    <s v="Rice"/>
    <n v="10"/>
    <s v="ZT"/>
    <x v="0"/>
    <n v="50"/>
    <x v="158"/>
    <x v="1"/>
    <n v="125"/>
    <m/>
    <n v="0"/>
    <n v="25"/>
    <n v="0"/>
    <n v="100"/>
    <n v="75"/>
    <n v="60"/>
    <x v="0"/>
    <n v="21"/>
    <n v="50"/>
    <n v="80"/>
    <n v="110"/>
    <n v="0"/>
    <x v="0"/>
    <s v="16g"/>
    <s v="2019.12.19"/>
    <x v="1"/>
    <n v="0"/>
    <s v="2020.04.11"/>
    <n v="5.69"/>
    <n v="4.9400000000000004"/>
    <n v="5.19"/>
    <n v="13.18"/>
    <n v="2.33"/>
    <n v="2.23"/>
    <n v="2.34"/>
    <n v="5.75"/>
    <n v="41.63"/>
    <n v="41.52"/>
    <n v="40.85"/>
    <n v="41.33"/>
    <n v="321"/>
    <n v="324"/>
    <n v="332"/>
    <n v="325.67"/>
    <n v="66"/>
    <n v="72"/>
    <n v="66"/>
    <n v="66"/>
    <n v="60"/>
    <n v="66"/>
  </r>
  <r>
    <x v="3"/>
    <s v="Aaa"/>
    <n v="9999999999"/>
    <s v="Korjana"/>
    <s v="cherirabariyarpur"/>
    <x v="6"/>
    <s v="Bihar"/>
    <n v="25.602"/>
    <n v="86.051000000000002"/>
    <x v="1"/>
    <x v="1"/>
    <s v="Rice"/>
    <n v="10"/>
    <s v="ZT"/>
    <x v="0"/>
    <n v="50"/>
    <x v="158"/>
    <x v="1"/>
    <n v="125"/>
    <m/>
    <n v="0"/>
    <n v="25"/>
    <n v="0"/>
    <n v="100"/>
    <n v="100"/>
    <n v="60"/>
    <x v="2"/>
    <n v="23"/>
    <n v="50"/>
    <n v="0"/>
    <n v="0"/>
    <n v="0"/>
    <x v="0"/>
    <s v="16g"/>
    <s v="2019.12.19"/>
    <x v="1"/>
    <n v="0"/>
    <s v="2020.04.19"/>
    <n v="4.21"/>
    <n v="4.0199999999999996"/>
    <n v="4.09"/>
    <n v="10.27"/>
    <n v="1.78"/>
    <n v="1.69"/>
    <n v="1.72"/>
    <n v="4.33"/>
    <n v="38.479999999999997"/>
    <n v="40.1"/>
    <n v="41.93"/>
    <n v="40.17"/>
    <n v="335"/>
    <n v="326"/>
    <n v="340"/>
    <n v="333.67"/>
    <n v="70"/>
    <n v="70"/>
    <n v="64"/>
    <n v="58"/>
    <n v="52"/>
    <n v="62.8"/>
  </r>
  <r>
    <x v="3"/>
    <s v="Aaa"/>
    <n v="9999999999"/>
    <s v="Khera"/>
    <s v="Jagdhishpur"/>
    <x v="2"/>
    <s v="Bihar"/>
    <n v="25.431000000000001"/>
    <n v="84.37"/>
    <x v="0"/>
    <x v="1"/>
    <s v="Rice"/>
    <n v="20"/>
    <s v="ZT"/>
    <x v="0"/>
    <n v="40"/>
    <x v="158"/>
    <x v="1"/>
    <n v="125"/>
    <m/>
    <n v="0"/>
    <m/>
    <n v="0"/>
    <n v="100"/>
    <n v="75"/>
    <n v="50"/>
    <x v="1"/>
    <n v="25"/>
    <n v="55"/>
    <n v="85"/>
    <n v="0"/>
    <n v="0"/>
    <x v="0"/>
    <s v="16g"/>
    <s v="2019.12.24"/>
    <x v="1"/>
    <n v="0"/>
    <s v="2020.04.10"/>
    <n v="3.6"/>
    <n v="4.2"/>
    <n v="3.74"/>
    <n v="9.6199999999999992"/>
    <n v="1.43"/>
    <n v="1.46"/>
    <n v="1.63"/>
    <n v="3.77"/>
    <n v="40.799999999999997"/>
    <n v="40.909999999999997"/>
    <n v="40.22"/>
    <n v="40.64"/>
    <n v="409"/>
    <n v="411"/>
    <n v="429"/>
    <n v="416.33"/>
    <n v="66"/>
    <n v="71"/>
    <n v="49"/>
    <n v="65"/>
    <n v="55"/>
    <n v="61.2"/>
  </r>
  <r>
    <x v="3"/>
    <s v="Aaa"/>
    <n v="9999999999"/>
    <s v="Echri"/>
    <s v="Ghadni"/>
    <x v="2"/>
    <s v="Bihar"/>
    <n v="25.271999999999998"/>
    <n v="84.316999999999993"/>
    <x v="2"/>
    <x v="1"/>
    <s v="Rice"/>
    <n v="10"/>
    <s v="CT"/>
    <x v="0"/>
    <n v="40"/>
    <x v="158"/>
    <x v="1"/>
    <n v="100"/>
    <m/>
    <n v="0"/>
    <m/>
    <n v="0"/>
    <n v="100"/>
    <n v="100"/>
    <n v="60"/>
    <x v="2"/>
    <n v="21"/>
    <n v="80"/>
    <n v="0"/>
    <n v="0"/>
    <n v="0"/>
    <x v="3"/>
    <s v="400ml"/>
    <s v="2019.12.24"/>
    <x v="1"/>
    <n v="0"/>
    <s v="2020.04.09"/>
    <n v="2.76"/>
    <n v="3.28"/>
    <n v="2.71"/>
    <n v="7.29"/>
    <n v="1.1599999999999999"/>
    <n v="0.99"/>
    <n v="1.17"/>
    <n v="2.77"/>
    <n v="37.770000000000003"/>
    <n v="36.86"/>
    <n v="40.119999999999997"/>
    <n v="38.25"/>
    <n v="407"/>
    <n v="387"/>
    <n v="415"/>
    <n v="403"/>
    <n v="55"/>
    <n v="49"/>
    <n v="61"/>
    <n v="58"/>
    <n v="39"/>
    <n v="52.4"/>
  </r>
  <r>
    <x v="3"/>
    <s v="Aaa"/>
    <n v="9999999999"/>
    <s v="Sauna Bandh"/>
    <s v="Chausa"/>
    <x v="0"/>
    <s v="Bihar"/>
    <n v="25.521999999999998"/>
    <n v="83.936000000000007"/>
    <x v="0"/>
    <x v="1"/>
    <s v="Rice"/>
    <n v="20"/>
    <s v="ZT"/>
    <x v="0"/>
    <n v="45"/>
    <x v="158"/>
    <x v="1"/>
    <n v="125"/>
    <m/>
    <n v="0"/>
    <n v="26"/>
    <n v="0"/>
    <n v="150"/>
    <n v="100"/>
    <m/>
    <x v="2"/>
    <n v="27"/>
    <n v="80"/>
    <n v="0"/>
    <n v="0"/>
    <n v="0"/>
    <x v="0"/>
    <s v="16g"/>
    <s v="2019.12.24"/>
    <x v="1"/>
    <n v="0"/>
    <s v="2020.04.05"/>
    <n v="3.09"/>
    <n v="3.67"/>
    <n v="3.27"/>
    <n v="8.36"/>
    <n v="1.36"/>
    <n v="1.63"/>
    <n v="1.47"/>
    <n v="3.72"/>
    <n v="41.18"/>
    <n v="38.549999999999997"/>
    <n v="41.77"/>
    <n v="40.5"/>
    <n v="436"/>
    <n v="436"/>
    <n v="452"/>
    <n v="441.33"/>
    <n v="39"/>
    <n v="39"/>
    <n v="45"/>
    <n v="51"/>
    <n v="56"/>
    <n v="46"/>
  </r>
  <r>
    <x v="3"/>
    <s v="Aaa"/>
    <n v="9999999999"/>
    <s v=" Chhitani"/>
    <s v="Dawath"/>
    <x v="8"/>
    <s v="Bihar"/>
    <n v="25.314"/>
    <n v="84.171999999999997"/>
    <x v="2"/>
    <x v="0"/>
    <s v="Rice"/>
    <n v="50"/>
    <s v="ZT"/>
    <x v="0"/>
    <n v="40"/>
    <x v="158"/>
    <x v="1"/>
    <n v="125"/>
    <m/>
    <n v="0"/>
    <n v="16"/>
    <n v="0"/>
    <n v="125"/>
    <n v="100"/>
    <m/>
    <x v="0"/>
    <n v="21"/>
    <n v="55"/>
    <n v="80"/>
    <n v="110"/>
    <n v="0"/>
    <x v="0"/>
    <s v="16g"/>
    <s v="2019.12.24"/>
    <x v="1"/>
    <n v="0"/>
    <s v="2020.04.07"/>
    <n v="5.86"/>
    <n v="5.73"/>
    <n v="5.09"/>
    <n v="13.9"/>
    <n v="2.66"/>
    <n v="2.6"/>
    <n v="2.33"/>
    <n v="6.33"/>
    <n v="41.42"/>
    <n v="41.07"/>
    <n v="39.71"/>
    <n v="40.729999999999997"/>
    <n v="565"/>
    <n v="553"/>
    <n v="565"/>
    <n v="561"/>
    <n v="47"/>
    <n v="46"/>
    <n v="65"/>
    <n v="57"/>
    <n v="45"/>
    <n v="52"/>
  </r>
  <r>
    <x v="3"/>
    <s v="Aaa"/>
    <n v="9999999999"/>
    <s v=" Mashauna"/>
    <s v="Sanjhauli"/>
    <x v="8"/>
    <s v="Bihar"/>
    <n v="25.146000000000001"/>
    <n v="84.143000000000001"/>
    <x v="2"/>
    <x v="0"/>
    <s v="Rice"/>
    <n v="50"/>
    <s v="ZT"/>
    <x v="0"/>
    <n v="40"/>
    <x v="158"/>
    <x v="1"/>
    <n v="125"/>
    <m/>
    <n v="0"/>
    <n v="32"/>
    <n v="0"/>
    <n v="125"/>
    <n v="100"/>
    <m/>
    <x v="0"/>
    <n v="23"/>
    <n v="60"/>
    <n v="85"/>
    <n v="105"/>
    <n v="0"/>
    <x v="0"/>
    <s v="16g"/>
    <s v="2019.12.24"/>
    <x v="1"/>
    <n v="0"/>
    <s v="2020.04.07"/>
    <n v="4.97"/>
    <n v="6.09"/>
    <n v="5.38"/>
    <n v="13.7"/>
    <n v="2.2799999999999998"/>
    <n v="2.75"/>
    <n v="2.4500000000000002"/>
    <n v="6.23"/>
    <n v="41.13"/>
    <n v="41.95"/>
    <n v="39.520000000000003"/>
    <n v="40.869999999999997"/>
    <n v="569"/>
    <n v="567"/>
    <n v="551"/>
    <n v="562.33000000000004"/>
    <n v="53"/>
    <n v="53"/>
    <n v="61"/>
    <n v="57"/>
    <n v="50"/>
    <n v="54.8"/>
  </r>
  <r>
    <x v="3"/>
    <s v="Aaa"/>
    <n v="9999999999"/>
    <s v="Sagar Churaman"/>
    <s v="Kotwa"/>
    <x v="1"/>
    <s v="Bihar"/>
    <n v="26.440999999999999"/>
    <n v="84.828000000000003"/>
    <x v="0"/>
    <x v="1"/>
    <s v="Rice"/>
    <n v="10"/>
    <s v="ZT"/>
    <x v="0"/>
    <n v="40"/>
    <x v="159"/>
    <x v="1"/>
    <n v="125"/>
    <m/>
    <n v="0"/>
    <n v="25"/>
    <n v="0"/>
    <n v="125"/>
    <n v="45"/>
    <n v="75"/>
    <x v="1"/>
    <n v="22"/>
    <n v="61"/>
    <n v="88"/>
    <n v="0"/>
    <n v="0"/>
    <x v="2"/>
    <s v="16g"/>
    <s v="2019.12.22"/>
    <x v="1"/>
    <n v="0"/>
    <s v="2020.04.13"/>
    <n v="4.6900000000000004"/>
    <n v="4.8499999999999996"/>
    <n v="5.16"/>
    <n v="12.25"/>
    <n v="2.0099999999999998"/>
    <n v="2.2200000000000002"/>
    <n v="1.93"/>
    <n v="5.13"/>
    <n v="39"/>
    <n v="38"/>
    <n v="38"/>
    <n v="38.33"/>
    <n v="463"/>
    <n v="440"/>
    <n v="430"/>
    <n v="444.33"/>
    <n v="67"/>
    <n v="70"/>
    <n v="57"/>
    <n v="62"/>
    <n v="70"/>
    <n v="65.2"/>
  </r>
  <r>
    <x v="3"/>
    <s v="Aaa"/>
    <n v="9999999999"/>
    <s v="Sagar Churaman"/>
    <s v="Kotwa"/>
    <x v="1"/>
    <s v="Bihar"/>
    <n v="26.443000000000001"/>
    <n v="84.817999999999998"/>
    <x v="0"/>
    <x v="1"/>
    <s v="Rice"/>
    <n v="10"/>
    <s v="ZT"/>
    <x v="0"/>
    <n v="40"/>
    <x v="159"/>
    <x v="1"/>
    <n v="125"/>
    <m/>
    <n v="0"/>
    <n v="25"/>
    <n v="0"/>
    <n v="125"/>
    <n v="45"/>
    <n v="75"/>
    <x v="1"/>
    <n v="24"/>
    <n v="45"/>
    <n v="78"/>
    <n v="0"/>
    <n v="0"/>
    <x v="2"/>
    <s v="16g"/>
    <s v="2019.12.22"/>
    <x v="1"/>
    <n v="0"/>
    <s v="2020.04.20"/>
    <n v="5.17"/>
    <n v="4.51"/>
    <n v="4.55"/>
    <n v="11.86"/>
    <n v="2.0099999999999998"/>
    <n v="2.1800000000000002"/>
    <n v="1.98"/>
    <n v="5.14"/>
    <n v="38"/>
    <n v="38"/>
    <n v="38"/>
    <n v="38"/>
    <n v="435"/>
    <n v="405"/>
    <n v="455"/>
    <n v="431.67"/>
    <n v="56"/>
    <n v="63"/>
    <n v="71"/>
    <n v="75"/>
    <n v="56"/>
    <n v="64.2"/>
  </r>
  <r>
    <x v="3"/>
    <s v="Aaa"/>
    <n v="9999999999"/>
    <s v="Aduora"/>
    <s v="Udwantnagar"/>
    <x v="2"/>
    <s v="Bihar"/>
    <n v="25.457000000000001"/>
    <n v="84.590999999999994"/>
    <x v="2"/>
    <x v="1"/>
    <s v="Rice"/>
    <n v="15"/>
    <s v="ZT"/>
    <x v="0"/>
    <n v="45"/>
    <x v="159"/>
    <x v="1"/>
    <n v="125"/>
    <m/>
    <n v="0"/>
    <n v="10"/>
    <n v="0"/>
    <n v="100"/>
    <n v="75"/>
    <n v="50"/>
    <x v="1"/>
    <n v="24"/>
    <n v="55"/>
    <n v="80"/>
    <n v="0"/>
    <n v="0"/>
    <x v="0"/>
    <s v="16g"/>
    <s v="2019.12.21"/>
    <x v="1"/>
    <n v="0"/>
    <s v="2020.04.05"/>
    <n v="3.75"/>
    <n v="3.83"/>
    <n v="4.25"/>
    <n v="9.86"/>
    <n v="1.54"/>
    <n v="1.39"/>
    <n v="1.47"/>
    <n v="3.67"/>
    <n v="40.700000000000003"/>
    <n v="40.479999999999997"/>
    <n v="40.32"/>
    <n v="40.5"/>
    <n v="395"/>
    <n v="399"/>
    <n v="389"/>
    <n v="394.33"/>
    <n v="66"/>
    <n v="71"/>
    <n v="61"/>
    <n v="58"/>
    <n v="59"/>
    <n v="63"/>
  </r>
  <r>
    <x v="3"/>
    <s v="Aaa"/>
    <n v="9999999999"/>
    <s v="Echri"/>
    <s v="Ghadni"/>
    <x v="2"/>
    <s v="Bihar"/>
    <n v="25.271999999999998"/>
    <n v="84.317999999999998"/>
    <x v="2"/>
    <x v="1"/>
    <s v="Rice"/>
    <n v="50"/>
    <s v="CT"/>
    <x v="0"/>
    <n v="45"/>
    <x v="159"/>
    <x v="1"/>
    <n v="125"/>
    <m/>
    <n v="0"/>
    <m/>
    <n v="0"/>
    <n v="100"/>
    <n v="100"/>
    <n v="60"/>
    <x v="1"/>
    <n v="26"/>
    <n v="55"/>
    <n v="85"/>
    <n v="0"/>
    <n v="0"/>
    <x v="0"/>
    <s v="16g"/>
    <s v="2019.12.25"/>
    <x v="1"/>
    <n v="0"/>
    <s v="2020.04.09"/>
    <n v="2.91"/>
    <n v="3.39"/>
    <n v="3.61"/>
    <n v="8.26"/>
    <n v="1.41"/>
    <n v="1.57"/>
    <n v="1.43"/>
    <n v="3.68"/>
    <n v="40.22"/>
    <n v="41.65"/>
    <n v="40.33"/>
    <n v="40.729999999999997"/>
    <n v="407"/>
    <n v="385"/>
    <n v="395"/>
    <n v="395.67"/>
    <n v="65"/>
    <n v="55"/>
    <n v="52"/>
    <n v="54"/>
    <n v="63"/>
    <n v="57.8"/>
  </r>
  <r>
    <x v="3"/>
    <s v="Aaa"/>
    <n v="9999999999"/>
    <s v=" Seshedh"/>
    <s v="Dinara"/>
    <x v="8"/>
    <s v="Bihar"/>
    <n v="25.349"/>
    <n v="84.066999999999993"/>
    <x v="2"/>
    <x v="0"/>
    <s v="Rice"/>
    <n v="10"/>
    <s v="ZT"/>
    <x v="0"/>
    <n v="40"/>
    <x v="159"/>
    <x v="1"/>
    <n v="125"/>
    <m/>
    <n v="0"/>
    <m/>
    <n v="0"/>
    <n v="125"/>
    <n v="100"/>
    <m/>
    <x v="0"/>
    <n v="21"/>
    <n v="40"/>
    <n v="65"/>
    <n v="90"/>
    <n v="0"/>
    <x v="0"/>
    <s v="16g"/>
    <s v="2019.12.25"/>
    <x v="1"/>
    <n v="0"/>
    <s v="2020.04.08"/>
    <n v="5.67"/>
    <n v="5.86"/>
    <n v="4.87"/>
    <n v="13.67"/>
    <n v="2.58"/>
    <n v="2.66"/>
    <n v="2.2400000000000002"/>
    <n v="6.23"/>
    <n v="41.28"/>
    <n v="40.270000000000003"/>
    <n v="40.79"/>
    <n v="40.78"/>
    <n v="555"/>
    <n v="569"/>
    <n v="585"/>
    <n v="569.66999999999996"/>
    <n v="56"/>
    <n v="53"/>
    <n v="61"/>
    <n v="62"/>
    <n v="44"/>
    <n v="55.2"/>
  </r>
  <r>
    <x v="3"/>
    <s v="Aaa"/>
    <n v="9999999999"/>
    <s v="Kabiyahi "/>
    <s v="Shankarpur"/>
    <x v="9"/>
    <s v="Bihar"/>
    <n v="26.08"/>
    <n v="86.849000000000004"/>
    <x v="0"/>
    <x v="1"/>
    <s v="Rice"/>
    <n v="40"/>
    <s v="ZT"/>
    <x v="0"/>
    <n v="50"/>
    <x v="159"/>
    <x v="1"/>
    <n v="125"/>
    <m/>
    <n v="0"/>
    <n v="22"/>
    <n v="0"/>
    <n v="100"/>
    <n v="75"/>
    <n v="75"/>
    <x v="1"/>
    <n v="21"/>
    <n v="60"/>
    <n v="110"/>
    <n v="0"/>
    <n v="0"/>
    <x v="12"/>
    <s v="20g"/>
    <s v="2019.12.22"/>
    <x v="1"/>
    <n v="10"/>
    <s v="2020.04.20"/>
    <n v="5.34"/>
    <n v="5.22"/>
    <n v="5.44"/>
    <n v="13.33"/>
    <n v="1.72"/>
    <n v="1.63"/>
    <n v="1.44"/>
    <n v="3.99"/>
    <n v="42"/>
    <n v="42"/>
    <n v="40"/>
    <n v="41.33"/>
    <n v="420"/>
    <n v="360"/>
    <n v="390"/>
    <n v="390"/>
    <n v="62"/>
    <n v="62"/>
    <n v="56"/>
    <n v="64"/>
    <n v="60"/>
    <n v="60.8"/>
  </r>
  <r>
    <x v="3"/>
    <s v="Aaa"/>
    <n v="9999999999"/>
    <s v="Nariyao"/>
    <s v="Bhagalpur"/>
    <x v="4"/>
    <s v="UP"/>
    <n v="26.128"/>
    <n v="83.519000000000005"/>
    <x v="0"/>
    <x v="1"/>
    <s v="Rice"/>
    <n v="50"/>
    <s v="ZT"/>
    <x v="2"/>
    <n v="45"/>
    <x v="160"/>
    <x v="2"/>
    <n v="125"/>
    <n v="0"/>
    <d v="1899-12-30T18:46:00"/>
    <n v="0"/>
    <n v="0"/>
    <n v="125"/>
    <n v="100"/>
    <m/>
    <x v="1"/>
    <n v="22"/>
    <n v="50"/>
    <n v="65"/>
    <n v="0"/>
    <n v="0"/>
    <x v="6"/>
    <s v="13.5g+20g"/>
    <s v="2019.12.23"/>
    <x v="1"/>
    <n v="0"/>
    <s v="2020.04.08"/>
    <n v="3.6"/>
    <n v="4.83"/>
    <n v="4.24"/>
    <n v="10.56"/>
    <n v="1.66"/>
    <n v="1.58"/>
    <n v="1.64"/>
    <n v="4.07"/>
    <n v="41.48"/>
    <n v="39.82"/>
    <n v="31.44"/>
    <n v="37.58"/>
    <n v="363"/>
    <n v="382"/>
    <n v="343"/>
    <n v="362.67"/>
    <n v="60"/>
    <n v="65"/>
    <n v="70"/>
    <n v="60"/>
    <n v="54"/>
    <n v="61.8"/>
  </r>
  <r>
    <x v="3"/>
    <s v="Aaa"/>
    <n v="9999999999"/>
    <s v="Ramkaran_ Patti"/>
    <s v="Sevrahi"/>
    <x v="5"/>
    <s v="UP"/>
    <n v="26.655999999999999"/>
    <n v="84.248000000000005"/>
    <x v="0"/>
    <x v="1"/>
    <s v="Rice"/>
    <n v="0"/>
    <s v="ZT"/>
    <x v="0"/>
    <n v="45"/>
    <x v="160"/>
    <x v="2"/>
    <n v="0"/>
    <n v="75"/>
    <d v="1899-12-30T12:32:16"/>
    <n v="0"/>
    <n v="0"/>
    <n v="100"/>
    <n v="100"/>
    <n v="30"/>
    <x v="1"/>
    <n v="22"/>
    <n v="52"/>
    <n v="77"/>
    <n v="0"/>
    <n v="0"/>
    <x v="21"/>
    <s v="13g"/>
    <s v="2019.12.23"/>
    <x v="1"/>
    <n v="0"/>
    <s v="2020.04.15"/>
    <n v="4.74"/>
    <n v="4.97"/>
    <n v="4.5"/>
    <n v="11.84"/>
    <n v="1.95"/>
    <n v="2"/>
    <n v="1.94"/>
    <n v="4.91"/>
    <n v="39.380000000000003"/>
    <n v="34.74"/>
    <n v="35.909999999999997"/>
    <n v="36.68"/>
    <n v="528"/>
    <n v="543"/>
    <n v="530"/>
    <n v="533.66999999999996"/>
    <n v="56"/>
    <n v="57"/>
    <n v="59"/>
    <n v="66"/>
    <n v="46"/>
    <n v="56.8"/>
  </r>
  <r>
    <x v="3"/>
    <s v="Aaa"/>
    <n v="9999999999"/>
    <s v="Pathardewa"/>
    <s v="Pathardewa"/>
    <x v="4"/>
    <s v="UP"/>
    <n v="26.331"/>
    <n v="83.543000000000006"/>
    <x v="0"/>
    <x v="1"/>
    <s v="Rice"/>
    <n v="50"/>
    <s v="ZT"/>
    <x v="2"/>
    <n v="45"/>
    <x v="160"/>
    <x v="2"/>
    <n v="0"/>
    <n v="75"/>
    <d v="1899-12-30T12:32:16"/>
    <n v="0"/>
    <n v="0"/>
    <n v="125"/>
    <n v="100"/>
    <m/>
    <x v="0"/>
    <n v="21"/>
    <n v="45"/>
    <n v="60"/>
    <n v="85"/>
    <n v="0"/>
    <x v="6"/>
    <s v="13.5g+20g"/>
    <s v="2019.12.24"/>
    <x v="1"/>
    <n v="0"/>
    <s v="2020.04.08"/>
    <n v="4"/>
    <n v="4.78"/>
    <n v="4.17"/>
    <n v="10.79"/>
    <n v="1.56"/>
    <n v="1.77"/>
    <n v="1.58"/>
    <n v="4.09"/>
    <n v="41.43"/>
    <n v="41.34"/>
    <n v="29.94"/>
    <n v="37.57"/>
    <n v="374"/>
    <n v="514"/>
    <n v="375"/>
    <n v="421"/>
    <n v="60"/>
    <n v="50"/>
    <n v="46"/>
    <n v="66"/>
    <n v="48"/>
    <n v="54"/>
  </r>
  <r>
    <x v="3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40"/>
    <x v="160"/>
    <x v="2"/>
    <n v="0"/>
    <n v="75"/>
    <d v="1899-12-30T12:32:16"/>
    <n v="10"/>
    <n v="0"/>
    <n v="100"/>
    <n v="75"/>
    <n v="50"/>
    <x v="2"/>
    <n v="24"/>
    <n v="53"/>
    <n v="0"/>
    <n v="0"/>
    <n v="0"/>
    <x v="22"/>
    <s v="160g+400ml"/>
    <s v="2019.12.24"/>
    <x v="1"/>
    <n v="0"/>
    <s v="2020.04.11"/>
    <n v="4.28"/>
    <n v="4.22"/>
    <n v="3.87"/>
    <n v="10.31"/>
    <n v="1.86"/>
    <n v="1.8"/>
    <n v="1.72"/>
    <n v="4.4800000000000004"/>
    <n v="39"/>
    <n v="35"/>
    <n v="37"/>
    <n v="37"/>
    <n v="383"/>
    <n v="355"/>
    <n v="388"/>
    <n v="375.33"/>
    <n v="45"/>
    <n v="65"/>
    <n v="41"/>
    <n v="62"/>
    <n v="56"/>
    <n v="53.8"/>
  </r>
  <r>
    <x v="3"/>
    <s v="Aaa"/>
    <n v="9999999999"/>
    <s v="Ratanpur Birta Tola"/>
    <s v="Ramgharwa"/>
    <x v="1"/>
    <s v="Bihar"/>
    <n v="26.891999999999999"/>
    <n v="84.751000000000005"/>
    <x v="0"/>
    <x v="1"/>
    <s v="Rice"/>
    <n v="10"/>
    <s v="ZT"/>
    <x v="0"/>
    <n v="40"/>
    <x v="160"/>
    <x v="2"/>
    <n v="0"/>
    <n v="75"/>
    <d v="1899-12-30T12:32:16"/>
    <n v="10"/>
    <n v="0"/>
    <n v="100"/>
    <n v="75"/>
    <n v="50"/>
    <x v="2"/>
    <n v="25"/>
    <n v="49"/>
    <n v="0"/>
    <n v="0"/>
    <n v="0"/>
    <x v="22"/>
    <s v="160g+400ml"/>
    <s v="2019.12.24"/>
    <x v="1"/>
    <n v="0"/>
    <s v="2020.04.14"/>
    <n v="4.13"/>
    <n v="4.08"/>
    <n v="4.25"/>
    <n v="10.38"/>
    <n v="1.89"/>
    <n v="1.66"/>
    <n v="1.75"/>
    <n v="4.42"/>
    <n v="39"/>
    <n v="37"/>
    <n v="37"/>
    <n v="37.67"/>
    <n v="358"/>
    <n v="333"/>
    <n v="398"/>
    <n v="363"/>
    <n v="54"/>
    <n v="51"/>
    <n v="60"/>
    <n v="50"/>
    <n v="54"/>
    <n v="53.8"/>
  </r>
  <r>
    <x v="3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40"/>
    <x v="160"/>
    <x v="2"/>
    <n v="0"/>
    <n v="75"/>
    <d v="1899-12-30T12:32:16"/>
    <n v="10"/>
    <n v="0"/>
    <n v="100"/>
    <n v="75"/>
    <n v="50"/>
    <x v="1"/>
    <n v="22"/>
    <n v="50"/>
    <n v="95"/>
    <n v="0"/>
    <n v="0"/>
    <x v="22"/>
    <s v="160g+400ml"/>
    <s v="2019.12.24"/>
    <x v="1"/>
    <n v="0"/>
    <s v="2020.04.16"/>
    <n v="4.22"/>
    <n v="4.59"/>
    <n v="4.3099999999999996"/>
    <n v="10.93"/>
    <n v="1.81"/>
    <n v="1.71"/>
    <n v="1.85"/>
    <n v="4.4800000000000004"/>
    <n v="38"/>
    <n v="36"/>
    <n v="36"/>
    <n v="36.67"/>
    <n v="388"/>
    <n v="395"/>
    <n v="315"/>
    <n v="366"/>
    <n v="65"/>
    <n v="46"/>
    <n v="42"/>
    <n v="48"/>
    <n v="53"/>
    <n v="50.8"/>
  </r>
  <r>
    <x v="3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160"/>
    <x v="2"/>
    <n v="125"/>
    <m/>
    <n v="0"/>
    <n v="25"/>
    <n v="0"/>
    <n v="100"/>
    <n v="75"/>
    <n v="50"/>
    <x v="2"/>
    <n v="25"/>
    <n v="47"/>
    <n v="0"/>
    <n v="0"/>
    <n v="0"/>
    <x v="2"/>
    <s v="16g"/>
    <s v="2019.12.23"/>
    <x v="1"/>
    <n v="0"/>
    <s v="2020.04.14"/>
    <n v="4.22"/>
    <n v="3.96"/>
    <n v="4.3600000000000003"/>
    <n v="10.45"/>
    <n v="1.6"/>
    <n v="1.54"/>
    <n v="1.67"/>
    <n v="4.01"/>
    <n v="38"/>
    <n v="35"/>
    <n v="37"/>
    <n v="36.67"/>
    <n v="345"/>
    <n v="323"/>
    <n v="348"/>
    <n v="338.67"/>
    <n v="50"/>
    <n v="48"/>
    <n v="60"/>
    <n v="51"/>
    <n v="38"/>
    <n v="49.4"/>
  </r>
  <r>
    <x v="3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40"/>
    <x v="160"/>
    <x v="2"/>
    <n v="0"/>
    <n v="75"/>
    <d v="1899-12-30T12:32:16"/>
    <n v="10"/>
    <n v="0"/>
    <n v="100"/>
    <n v="75"/>
    <n v="50"/>
    <x v="2"/>
    <n v="25"/>
    <n v="51"/>
    <n v="0"/>
    <n v="0"/>
    <n v="0"/>
    <x v="22"/>
    <s v="160g+400ml"/>
    <s v="2019.12.24"/>
    <x v="1"/>
    <n v="0"/>
    <s v="2020.04.15"/>
    <n v="3.84"/>
    <n v="3.93"/>
    <n v="3.85"/>
    <n v="9.68"/>
    <n v="1.88"/>
    <n v="1.92"/>
    <n v="1.86"/>
    <n v="4.72"/>
    <n v="39"/>
    <n v="36"/>
    <n v="36"/>
    <n v="37"/>
    <n v="335"/>
    <n v="398"/>
    <n v="328"/>
    <n v="353.67"/>
    <n v="49"/>
    <n v="42"/>
    <n v="40"/>
    <n v="53"/>
    <n v="47"/>
    <n v="46.2"/>
  </r>
  <r>
    <x v="3"/>
    <s v="Aaa"/>
    <n v="9999999999"/>
    <s v="Belwatia"/>
    <s v="Piprakothi"/>
    <x v="1"/>
    <s v="Bihar"/>
    <n v="26.574000000000002"/>
    <n v="84.891999999999996"/>
    <x v="0"/>
    <x v="1"/>
    <s v="Rice"/>
    <n v="10"/>
    <s v="ZT"/>
    <x v="2"/>
    <n v="50"/>
    <x v="160"/>
    <x v="2"/>
    <n v="125"/>
    <m/>
    <n v="0"/>
    <n v="25"/>
    <n v="0"/>
    <n v="100"/>
    <n v="75"/>
    <n v="50"/>
    <x v="2"/>
    <n v="22"/>
    <n v="58"/>
    <n v="0"/>
    <n v="0"/>
    <n v="0"/>
    <x v="2"/>
    <s v="16g"/>
    <s v="2019.12.24"/>
    <x v="1"/>
    <n v="0"/>
    <s v="2020.04.20"/>
    <n v="4.29"/>
    <n v="4.0999999999999996"/>
    <n v="4.04"/>
    <n v="10.36"/>
    <n v="1.7"/>
    <n v="1.61"/>
    <n v="1.59"/>
    <n v="4.08"/>
    <n v="39"/>
    <n v="36"/>
    <n v="37"/>
    <n v="37.33"/>
    <n v="323"/>
    <n v="358"/>
    <n v="315"/>
    <n v="332"/>
    <n v="40"/>
    <n v="38"/>
    <n v="53"/>
    <n v="46"/>
    <n v="41"/>
    <n v="43.6"/>
  </r>
  <r>
    <x v="3"/>
    <s v="Aaa"/>
    <n v="9999999999"/>
    <s v="Gangrahor"/>
    <s v="Bakhari"/>
    <x v="6"/>
    <s v="Bihar"/>
    <n v="25.353000000000002"/>
    <n v="86.141000000000005"/>
    <x v="0"/>
    <x v="0"/>
    <s v="Rice"/>
    <n v="10"/>
    <s v="ZT"/>
    <x v="0"/>
    <n v="50"/>
    <x v="160"/>
    <x v="2"/>
    <n v="125"/>
    <m/>
    <n v="0"/>
    <n v="25"/>
    <n v="0"/>
    <n v="100"/>
    <n v="100"/>
    <n v="25"/>
    <x v="2"/>
    <n v="21"/>
    <n v="65"/>
    <n v="0"/>
    <n v="0"/>
    <n v="0"/>
    <x v="15"/>
    <m/>
    <m/>
    <x v="0"/>
    <n v="0"/>
    <s v="2020.04.18"/>
    <n v="4.92"/>
    <n v="4.7"/>
    <n v="4.84"/>
    <n v="12.05"/>
    <n v="1.83"/>
    <n v="1.92"/>
    <n v="1.98"/>
    <n v="4.78"/>
    <n v="38.22"/>
    <n v="39.39"/>
    <n v="39.39"/>
    <n v="39"/>
    <n v="354"/>
    <n v="362"/>
    <n v="348"/>
    <n v="354.67"/>
    <n v="64"/>
    <n v="70"/>
    <n v="70"/>
    <n v="70"/>
    <n v="58"/>
    <n v="66.400000000000006"/>
  </r>
  <r>
    <x v="3"/>
    <s v="Aaa"/>
    <n v="9999999999"/>
    <s v="Gangrahor"/>
    <s v="Bakhari"/>
    <x v="6"/>
    <s v="Bihar"/>
    <n v="25.353000000000002"/>
    <n v="86.141000000000005"/>
    <x v="0"/>
    <x v="0"/>
    <s v="Rice"/>
    <n v="10"/>
    <s v="ZT"/>
    <x v="3"/>
    <n v="50"/>
    <x v="160"/>
    <x v="2"/>
    <n v="125"/>
    <m/>
    <n v="0"/>
    <n v="25"/>
    <n v="0"/>
    <n v="100"/>
    <n v="100"/>
    <n v="25"/>
    <x v="2"/>
    <n v="21"/>
    <n v="65"/>
    <n v="0"/>
    <n v="0"/>
    <n v="0"/>
    <x v="15"/>
    <m/>
    <m/>
    <x v="0"/>
    <n v="0"/>
    <s v="2020.04.18"/>
    <n v="3.11"/>
    <n v="3.21"/>
    <n v="3.58"/>
    <n v="8.25"/>
    <n v="1.2"/>
    <n v="1.27"/>
    <n v="1.42"/>
    <n v="3.24"/>
    <n v="38.28"/>
    <n v="39"/>
    <n v="38.72"/>
    <n v="38.67"/>
    <n v="322"/>
    <n v="332"/>
    <n v="324.44"/>
    <n v="326.14999999999998"/>
    <n v="54"/>
    <n v="36"/>
    <n v="42"/>
    <n v="48"/>
    <n v="48"/>
    <n v="45.6"/>
  </r>
  <r>
    <x v="3"/>
    <s v="Aaa"/>
    <n v="9999999999"/>
    <s v="Konauli"/>
    <s v="Rajpur"/>
    <x v="0"/>
    <s v="Bihar"/>
    <n v="25.321999999999999"/>
    <n v="83.888000000000005"/>
    <x v="2"/>
    <x v="1"/>
    <s v="Rice"/>
    <n v="0"/>
    <s v="ZT"/>
    <x v="0"/>
    <n v="45"/>
    <x v="160"/>
    <x v="2"/>
    <n v="125"/>
    <m/>
    <n v="0"/>
    <n v="32"/>
    <n v="0"/>
    <n v="150"/>
    <n v="100"/>
    <m/>
    <x v="0"/>
    <n v="24"/>
    <n v="40"/>
    <n v="70"/>
    <n v="110"/>
    <n v="0"/>
    <x v="11"/>
    <s v="160g"/>
    <s v="2019.12.26"/>
    <x v="1"/>
    <n v="0"/>
    <s v="2020.04.08"/>
    <n v="5.17"/>
    <n v="4.24"/>
    <n v="4.67"/>
    <n v="11.73"/>
    <n v="2.5299999999999998"/>
    <n v="2.0499999999999998"/>
    <n v="2.17"/>
    <n v="5.63"/>
    <n v="41.82"/>
    <n v="40"/>
    <n v="38.380000000000003"/>
    <n v="40.07"/>
    <n v="340"/>
    <n v="356"/>
    <n v="312"/>
    <n v="336"/>
    <n v="64"/>
    <n v="59"/>
    <n v="48"/>
    <n v="47"/>
    <n v="52"/>
    <n v="54"/>
  </r>
  <r>
    <x v="3"/>
    <s v="Aaa"/>
    <n v="9999999999"/>
    <s v="Rasen Kalla"/>
    <s v="Rajpur"/>
    <x v="0"/>
    <s v="Bihar"/>
    <n v="25.314"/>
    <n v="83.929000000000002"/>
    <x v="2"/>
    <x v="1"/>
    <s v="Rice"/>
    <n v="50"/>
    <s v="ZT"/>
    <x v="0"/>
    <n v="45"/>
    <x v="160"/>
    <x v="2"/>
    <n v="125"/>
    <m/>
    <n v="0"/>
    <n v="25"/>
    <n v="0"/>
    <n v="150"/>
    <n v="100"/>
    <m/>
    <x v="2"/>
    <n v="21"/>
    <n v="85"/>
    <n v="0"/>
    <n v="0"/>
    <n v="0"/>
    <x v="0"/>
    <s v="16g"/>
    <s v="2019.12.26"/>
    <x v="1"/>
    <n v="0"/>
    <s v="2020.04.09"/>
    <n v="3.08"/>
    <n v="3.29"/>
    <n v="3.7"/>
    <n v="8.39"/>
    <n v="1.51"/>
    <n v="1.6"/>
    <n v="1.83"/>
    <n v="4.12"/>
    <n v="39.4"/>
    <n v="40.200000000000003"/>
    <n v="41"/>
    <n v="40.200000000000003"/>
    <n v="478"/>
    <n v="468"/>
    <n v="472"/>
    <n v="472.67"/>
    <n v="55"/>
    <n v="60"/>
    <n v="46"/>
    <n v="49"/>
    <n v="61"/>
    <n v="54.2"/>
  </r>
  <r>
    <x v="3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45"/>
    <x v="160"/>
    <x v="2"/>
    <n v="125"/>
    <m/>
    <n v="0"/>
    <m/>
    <n v="0"/>
    <n v="100"/>
    <n v="100"/>
    <n v="50"/>
    <x v="2"/>
    <n v="23"/>
    <n v="80"/>
    <n v="0"/>
    <n v="0"/>
    <n v="0"/>
    <x v="3"/>
    <s v="400ml"/>
    <s v="2019.12.26"/>
    <x v="1"/>
    <n v="0"/>
    <s v="2020.04.12"/>
    <n v="2.79"/>
    <n v="2.94"/>
    <n v="2.7"/>
    <n v="7.03"/>
    <n v="1.36"/>
    <n v="1.47"/>
    <n v="1.28"/>
    <n v="3.43"/>
    <n v="40.06"/>
    <n v="41.18"/>
    <n v="41.27"/>
    <n v="40.840000000000003"/>
    <n v="394"/>
    <n v="382"/>
    <n v="390"/>
    <n v="388.67"/>
    <n v="56"/>
    <n v="54"/>
    <n v="62"/>
    <n v="60"/>
    <n v="58"/>
    <n v="58"/>
  </r>
  <r>
    <x v="3"/>
    <s v="Aaa"/>
    <n v="9999999999"/>
    <s v="Dedhgaon"/>
    <s v="Dawath"/>
    <x v="8"/>
    <s v="Bihar"/>
    <n v="25.29"/>
    <n v="84.305000000000007"/>
    <x v="2"/>
    <x v="0"/>
    <s v="Rice"/>
    <n v="10"/>
    <s v="ZT"/>
    <x v="0"/>
    <n v="40"/>
    <x v="160"/>
    <x v="2"/>
    <n v="125"/>
    <m/>
    <n v="0"/>
    <n v="32"/>
    <n v="0"/>
    <n v="125"/>
    <n v="100"/>
    <m/>
    <x v="0"/>
    <n v="22"/>
    <n v="55"/>
    <n v="80"/>
    <n v="110"/>
    <n v="0"/>
    <x v="0"/>
    <s v="16g"/>
    <s v="2019.12.26"/>
    <x v="1"/>
    <n v="0"/>
    <s v="2020.04.08"/>
    <n v="5.64"/>
    <n v="5.54"/>
    <n v="5.13"/>
    <n v="13.59"/>
    <n v="2.56"/>
    <n v="2.52"/>
    <n v="2.35"/>
    <n v="6.19"/>
    <n v="41.16"/>
    <n v="40.94"/>
    <n v="40.1"/>
    <n v="40.729999999999997"/>
    <n v="562"/>
    <n v="544"/>
    <n v="566"/>
    <n v="557.33000000000004"/>
    <n v="56"/>
    <n v="59"/>
    <n v="57"/>
    <n v="55"/>
    <n v="41"/>
    <n v="53.6"/>
  </r>
  <r>
    <x v="3"/>
    <s v="Aaa"/>
    <n v="9999999999"/>
    <s v="Manthgodani"/>
    <s v="Suryapura"/>
    <x v="8"/>
    <s v="Bihar"/>
    <n v="25.274000000000001"/>
    <n v="84.23"/>
    <x v="2"/>
    <x v="0"/>
    <s v="Rice"/>
    <n v="20"/>
    <s v="ZT"/>
    <x v="3"/>
    <n v="45"/>
    <x v="160"/>
    <x v="2"/>
    <n v="125"/>
    <m/>
    <n v="0"/>
    <n v="16"/>
    <n v="0"/>
    <n v="125"/>
    <n v="100"/>
    <m/>
    <x v="2"/>
    <n v="23"/>
    <n v="80"/>
    <n v="0"/>
    <n v="0"/>
    <n v="0"/>
    <x v="0"/>
    <s v="16g"/>
    <s v="2019.12.26"/>
    <x v="1"/>
    <n v="0"/>
    <s v="2020.04.12"/>
    <n v="5.05"/>
    <n v="4.57"/>
    <n v="4.53"/>
    <n v="11.79"/>
    <n v="1.32"/>
    <n v="1.61"/>
    <n v="1.8"/>
    <n v="3.94"/>
    <n v="38.58"/>
    <n v="40.43"/>
    <n v="40.28"/>
    <n v="39.76"/>
    <n v="487"/>
    <n v="507"/>
    <n v="485"/>
    <n v="493"/>
    <n v="59"/>
    <n v="56"/>
    <n v="54"/>
    <n v="51"/>
    <n v="65"/>
    <n v="57"/>
  </r>
  <r>
    <x v="3"/>
    <s v="Aaa"/>
    <n v="9999999999"/>
    <s v="Jaipura"/>
    <s v="Shankarpur"/>
    <x v="9"/>
    <s v="Bihar"/>
    <n v="26.1"/>
    <n v="86.828999999999994"/>
    <x v="0"/>
    <x v="1"/>
    <s v="Rice"/>
    <n v="30"/>
    <s v="ZT"/>
    <x v="2"/>
    <n v="45"/>
    <x v="160"/>
    <x v="2"/>
    <n v="125"/>
    <m/>
    <n v="0"/>
    <n v="22"/>
    <n v="0"/>
    <n v="100"/>
    <n v="80"/>
    <n v="60"/>
    <x v="1"/>
    <n v="21"/>
    <n v="55"/>
    <n v="112"/>
    <n v="0"/>
    <n v="0"/>
    <x v="0"/>
    <s v="16g"/>
    <s v="2019.12.23"/>
    <x v="1"/>
    <n v="0"/>
    <s v="2020.04.13"/>
    <n v="4.82"/>
    <n v="5.33"/>
    <n v="4.8899999999999997"/>
    <n v="12.53"/>
    <n v="1.92"/>
    <n v="1.71"/>
    <n v="1.65"/>
    <n v="4.4000000000000004"/>
    <n v="42"/>
    <n v="39"/>
    <n v="38"/>
    <n v="39.67"/>
    <n v="390"/>
    <n v="474"/>
    <n v="396"/>
    <n v="420"/>
    <n v="38"/>
    <n v="58"/>
    <n v="42"/>
    <n v="65"/>
    <n v="66"/>
    <n v="53.8"/>
  </r>
  <r>
    <x v="3"/>
    <s v="Aaa"/>
    <n v="9999999999"/>
    <s v="Bhatkhora"/>
    <s v="Murliganj"/>
    <x v="9"/>
    <s v="Bihar"/>
    <n v="25.919"/>
    <n v="86.91"/>
    <x v="0"/>
    <x v="1"/>
    <s v="Rice"/>
    <n v="20"/>
    <s v="ZT"/>
    <x v="1"/>
    <n v="40"/>
    <x v="160"/>
    <x v="2"/>
    <n v="125"/>
    <m/>
    <n v="0"/>
    <n v="22"/>
    <n v="0"/>
    <n v="100"/>
    <n v="75"/>
    <n v="50"/>
    <x v="1"/>
    <n v="21"/>
    <n v="60"/>
    <n v="110"/>
    <n v="0"/>
    <n v="0"/>
    <x v="0"/>
    <s v="16g"/>
    <s v="2019.12.23"/>
    <x v="1"/>
    <n v="0"/>
    <s v="2020.04.13"/>
    <n v="5.32"/>
    <n v="5.18"/>
    <n v="5.21"/>
    <n v="13.09"/>
    <n v="1.23"/>
    <n v="1.36"/>
    <n v="1.35"/>
    <n v="3.28"/>
    <n v="38"/>
    <n v="39"/>
    <n v="42"/>
    <n v="39.67"/>
    <n v="420"/>
    <n v="414"/>
    <n v="420"/>
    <n v="418"/>
    <n v="38"/>
    <n v="52"/>
    <n v="65"/>
    <n v="58"/>
    <n v="65"/>
    <n v="55.6"/>
  </r>
  <r>
    <x v="3"/>
    <s v="Aaa"/>
    <n v="9999999999"/>
    <s v="Bhatkhora"/>
    <s v="Murliganj"/>
    <x v="9"/>
    <s v="Bihar"/>
    <n v="25.925000000000001"/>
    <n v="86.903999999999996"/>
    <x v="0"/>
    <x v="1"/>
    <s v="Rice"/>
    <n v="20"/>
    <s v="ZT"/>
    <x v="2"/>
    <n v="40"/>
    <x v="160"/>
    <x v="2"/>
    <n v="125"/>
    <m/>
    <n v="0"/>
    <n v="22"/>
    <n v="0"/>
    <n v="100"/>
    <n v="80"/>
    <n v="60"/>
    <x v="1"/>
    <n v="21"/>
    <n v="60"/>
    <n v="110"/>
    <n v="0"/>
    <n v="0"/>
    <x v="0"/>
    <s v="16g"/>
    <s v="2019.12.23"/>
    <x v="1"/>
    <n v="10"/>
    <s v="2020.04.13"/>
    <n v="5.8"/>
    <n v="5.21"/>
    <n v="4.62"/>
    <n v="13.02"/>
    <n v="1.32"/>
    <n v="1.32"/>
    <n v="1.35"/>
    <n v="3.33"/>
    <n v="42"/>
    <n v="40"/>
    <n v="39"/>
    <n v="40.33"/>
    <n v="408"/>
    <n v="378"/>
    <n v="414"/>
    <n v="400"/>
    <n v="56"/>
    <n v="64"/>
    <n v="58"/>
    <n v="52"/>
    <n v="64"/>
    <n v="58.8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1"/>
    <x v="2"/>
    <n v="125"/>
    <n v="0"/>
    <d v="1899-12-30T18:46:00"/>
    <n v="0"/>
    <n v="0"/>
    <n v="125"/>
    <n v="100"/>
    <m/>
    <x v="1"/>
    <n v="24"/>
    <n v="55"/>
    <n v="77"/>
    <n v="0"/>
    <n v="0"/>
    <x v="2"/>
    <s v="16g"/>
    <s v="2019.12.24"/>
    <x v="1"/>
    <n v="0"/>
    <s v="2020.04.10"/>
    <n v="4.5199999999999996"/>
    <n v="5.18"/>
    <n v="5.07"/>
    <n v="12.31"/>
    <n v="1.6"/>
    <n v="1.69"/>
    <n v="1.63"/>
    <n v="4.0999999999999996"/>
    <n v="38.39"/>
    <n v="38.590000000000003"/>
    <n v="37.79"/>
    <n v="38.26"/>
    <n v="578"/>
    <n v="561"/>
    <n v="548"/>
    <n v="562.33000000000004"/>
    <n v="66"/>
    <n v="71"/>
    <n v="77"/>
    <n v="66"/>
    <n v="59"/>
    <n v="67.8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1"/>
    <x v="2"/>
    <n v="125"/>
    <n v="0"/>
    <d v="1899-12-30T18:46:00"/>
    <n v="0"/>
    <n v="0"/>
    <n v="125"/>
    <n v="100"/>
    <m/>
    <x v="1"/>
    <n v="21"/>
    <n v="45"/>
    <n v="80"/>
    <n v="0"/>
    <n v="0"/>
    <x v="21"/>
    <s v="13g"/>
    <s v="2019.12.24"/>
    <x v="1"/>
    <n v="0"/>
    <s v="2020.04.09"/>
    <n v="5.19"/>
    <n v="4.34"/>
    <n v="4.99"/>
    <n v="12.1"/>
    <n v="1.63"/>
    <n v="1.69"/>
    <n v="1.63"/>
    <n v="4.13"/>
    <n v="40.97"/>
    <n v="36.979999999999997"/>
    <n v="34.47"/>
    <n v="37.47"/>
    <n v="563"/>
    <n v="548"/>
    <n v="548"/>
    <n v="553"/>
    <n v="59"/>
    <n v="52"/>
    <n v="66"/>
    <n v="72"/>
    <n v="66"/>
    <n v="63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1"/>
    <x v="2"/>
    <n v="125"/>
    <n v="0"/>
    <d v="1899-12-30T18:46:00"/>
    <n v="0"/>
    <n v="0"/>
    <n v="125"/>
    <n v="100"/>
    <m/>
    <x v="1"/>
    <n v="22"/>
    <n v="80"/>
    <n v="80"/>
    <n v="0"/>
    <n v="0"/>
    <x v="21"/>
    <s v="13g"/>
    <s v="2019.12.24"/>
    <x v="1"/>
    <n v="0"/>
    <s v="2020.04.12"/>
    <n v="4.46"/>
    <n v="4.91"/>
    <n v="3.58"/>
    <n v="10.79"/>
    <n v="1.73"/>
    <n v="1.73"/>
    <n v="1.69"/>
    <n v="4.29"/>
    <n v="39.380000000000003"/>
    <n v="34.74"/>
    <n v="35.909999999999997"/>
    <n v="36.68"/>
    <n v="557"/>
    <n v="543"/>
    <n v="546"/>
    <n v="548.66999999999996"/>
    <n v="72"/>
    <n v="59"/>
    <n v="66"/>
    <n v="55"/>
    <n v="52"/>
    <n v="60.8"/>
  </r>
  <r>
    <x v="3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40"/>
    <x v="161"/>
    <x v="2"/>
    <n v="0"/>
    <n v="75"/>
    <d v="1899-12-30T12:32:16"/>
    <n v="10"/>
    <n v="0"/>
    <n v="100"/>
    <n v="75"/>
    <n v="50"/>
    <x v="2"/>
    <n v="22"/>
    <n v="44"/>
    <n v="0"/>
    <n v="0"/>
    <n v="0"/>
    <x v="22"/>
    <s v="160g+400ml"/>
    <s v="2019.12.24"/>
    <x v="1"/>
    <n v="0"/>
    <s v="2020.04.21"/>
    <n v="4.43"/>
    <n v="4.3499999999999996"/>
    <n v="4.22"/>
    <n v="10.83"/>
    <n v="1.72"/>
    <n v="1.69"/>
    <n v="1.81"/>
    <n v="4.3499999999999996"/>
    <n v="38"/>
    <n v="37"/>
    <n v="37"/>
    <n v="37.33"/>
    <n v="310"/>
    <n v="340"/>
    <n v="313"/>
    <n v="321"/>
    <n v="57"/>
    <n v="56"/>
    <n v="61"/>
    <n v="60"/>
    <n v="64"/>
    <n v="59.6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61"/>
    <x v="2"/>
    <n v="0"/>
    <n v="75"/>
    <d v="1899-12-30T12:32:16"/>
    <n v="0"/>
    <n v="0"/>
    <n v="125"/>
    <n v="100"/>
    <m/>
    <x v="0"/>
    <n v="22"/>
    <n v="45"/>
    <n v="65"/>
    <n v="84"/>
    <n v="0"/>
    <x v="12"/>
    <s v="20g"/>
    <s v="2019.12.24"/>
    <x v="1"/>
    <n v="0"/>
    <s v="2020.04.03"/>
    <n v="4.46"/>
    <n v="4.12"/>
    <n v="5.34"/>
    <n v="11.6"/>
    <n v="1.56"/>
    <n v="1.41"/>
    <n v="2.0499999999999998"/>
    <n v="4.18"/>
    <n v="41.43"/>
    <n v="41.34"/>
    <n v="29.94"/>
    <n v="37.57"/>
    <n v="431"/>
    <n v="391"/>
    <n v="429"/>
    <n v="417"/>
    <n v="48"/>
    <n v="54"/>
    <n v="50"/>
    <n v="66"/>
    <n v="60"/>
    <n v="55.6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61"/>
    <x v="2"/>
    <n v="125"/>
    <n v="0"/>
    <d v="1899-12-30T18:46:00"/>
    <n v="0"/>
    <n v="0"/>
    <n v="125"/>
    <n v="100"/>
    <m/>
    <x v="0"/>
    <n v="22"/>
    <n v="42"/>
    <n v="65"/>
    <n v="80"/>
    <n v="0"/>
    <x v="6"/>
    <s v="13.5g+20g"/>
    <s v="2019.12.24"/>
    <x v="1"/>
    <n v="0"/>
    <s v="2020.04.06"/>
    <n v="4"/>
    <n v="4.28"/>
    <n v="3.17"/>
    <n v="9.5399999999999991"/>
    <n v="1.56"/>
    <n v="1.77"/>
    <n v="1.48"/>
    <n v="4.01"/>
    <n v="40.57"/>
    <n v="40.56"/>
    <n v="28.65"/>
    <n v="36.590000000000003"/>
    <n v="396"/>
    <n v="497"/>
    <n v="418"/>
    <n v="437"/>
    <n v="66"/>
    <n v="54"/>
    <n v="60"/>
    <n v="50"/>
    <n v="48"/>
    <n v="55.6"/>
  </r>
  <r>
    <x v="3"/>
    <s v="Aaa"/>
    <n v="9999999999"/>
    <s v="Belwatia"/>
    <s v="Piprakothi"/>
    <x v="1"/>
    <s v="Bihar"/>
    <n v="26.561"/>
    <n v="84.888999999999996"/>
    <x v="0"/>
    <x v="1"/>
    <s v="Rice"/>
    <n v="10"/>
    <s v="ZT"/>
    <x v="2"/>
    <n v="50"/>
    <x v="161"/>
    <x v="2"/>
    <n v="125"/>
    <m/>
    <n v="0"/>
    <n v="25"/>
    <n v="0"/>
    <n v="100"/>
    <n v="75"/>
    <n v="50"/>
    <x v="2"/>
    <n v="25"/>
    <n v="51"/>
    <n v="0"/>
    <n v="0"/>
    <n v="0"/>
    <x v="2"/>
    <s v="16g"/>
    <s v="2019.12.24"/>
    <x v="1"/>
    <n v="0"/>
    <s v="2020.04.14"/>
    <n v="4.4400000000000004"/>
    <n v="4.1399999999999997"/>
    <n v="4.13"/>
    <n v="10.59"/>
    <n v="1.6"/>
    <n v="1.72"/>
    <n v="1.54"/>
    <n v="4.05"/>
    <n v="39"/>
    <n v="36"/>
    <n v="37"/>
    <n v="37.33"/>
    <n v="325"/>
    <n v="323"/>
    <n v="340"/>
    <n v="329.33"/>
    <n v="52"/>
    <n v="55"/>
    <n v="59"/>
    <n v="57"/>
    <n v="53"/>
    <n v="55.2"/>
  </r>
  <r>
    <x v="3"/>
    <s v="Aaa"/>
    <n v="9999999999"/>
    <s v="Ramkaran_ Patti"/>
    <s v="Sevrahi"/>
    <x v="5"/>
    <s v="UP"/>
    <n v="26.658000000000001"/>
    <n v="84.245999999999995"/>
    <x v="0"/>
    <x v="1"/>
    <s v="Rice"/>
    <n v="0"/>
    <s v="ZT"/>
    <x v="0"/>
    <n v="45"/>
    <x v="161"/>
    <x v="2"/>
    <n v="0"/>
    <n v="75"/>
    <d v="1899-12-30T12:32:16"/>
    <n v="0"/>
    <n v="0"/>
    <n v="100"/>
    <n v="100"/>
    <n v="30"/>
    <x v="1"/>
    <n v="22"/>
    <n v="40"/>
    <n v="80"/>
    <n v="0"/>
    <n v="0"/>
    <x v="21"/>
    <s v="13g"/>
    <s v="2019.12.23"/>
    <x v="1"/>
    <n v="0"/>
    <s v="2020.04.18"/>
    <n v="3.94"/>
    <n v="3.8"/>
    <n v="3.55"/>
    <n v="9.41"/>
    <n v="1.85"/>
    <n v="1.7"/>
    <n v="1.75"/>
    <n v="4.42"/>
    <n v="39.979999999999997"/>
    <n v="34.4"/>
    <n v="34.24"/>
    <n v="36.21"/>
    <n v="507"/>
    <n v="545"/>
    <n v="535"/>
    <n v="529"/>
    <n v="57"/>
    <n v="57"/>
    <n v="41"/>
    <n v="62"/>
    <n v="59"/>
    <n v="55.2"/>
  </r>
  <r>
    <x v="3"/>
    <s v="Aaa"/>
    <n v="9999999999"/>
    <s v="Ratanpur Birta Tola"/>
    <s v="Ramgharwa"/>
    <x v="1"/>
    <s v="Bihar"/>
    <n v="26.899000000000001"/>
    <n v="84.754999999999995"/>
    <x v="0"/>
    <x v="1"/>
    <s v="Rice"/>
    <n v="10"/>
    <s v="ZT"/>
    <x v="0"/>
    <n v="40"/>
    <x v="161"/>
    <x v="2"/>
    <n v="0"/>
    <n v="75"/>
    <d v="1899-12-30T12:32:16"/>
    <n v="10"/>
    <n v="0"/>
    <n v="100"/>
    <n v="75"/>
    <n v="50"/>
    <x v="2"/>
    <n v="23"/>
    <n v="54"/>
    <n v="0"/>
    <n v="0"/>
    <n v="0"/>
    <x v="22"/>
    <s v="160g+400ml"/>
    <s v="2019.12.23"/>
    <x v="1"/>
    <n v="0"/>
    <s v="2020.04.21"/>
    <n v="4.3600000000000003"/>
    <n v="4.3499999999999996"/>
    <n v="4.42"/>
    <n v="10.94"/>
    <n v="1.95"/>
    <n v="1.72"/>
    <n v="1.67"/>
    <n v="4.45"/>
    <n v="39"/>
    <n v="36"/>
    <n v="36"/>
    <n v="37"/>
    <n v="353"/>
    <n v="383"/>
    <n v="363"/>
    <n v="366.33"/>
    <n v="53"/>
    <n v="49"/>
    <n v="57"/>
    <n v="56"/>
    <n v="60"/>
    <n v="55"/>
  </r>
  <r>
    <x v="3"/>
    <s v="Aaa"/>
    <n v="9999999999"/>
    <s v="Ratanpur Birta Tola"/>
    <s v="Ramgharwa"/>
    <x v="1"/>
    <s v="Bihar"/>
    <n v="26.891999999999999"/>
    <n v="84.757000000000005"/>
    <x v="0"/>
    <x v="1"/>
    <s v="Rice"/>
    <n v="10"/>
    <s v="ZT"/>
    <x v="0"/>
    <n v="40"/>
    <x v="161"/>
    <x v="2"/>
    <n v="0"/>
    <n v="75"/>
    <d v="1899-12-30T12:32:16"/>
    <n v="10"/>
    <n v="0"/>
    <n v="100"/>
    <n v="75"/>
    <n v="50"/>
    <x v="2"/>
    <n v="23"/>
    <n v="51"/>
    <n v="0"/>
    <n v="0"/>
    <n v="0"/>
    <x v="22"/>
    <s v="160g+400ml"/>
    <s v="2019.12.25"/>
    <x v="1"/>
    <n v="0"/>
    <s v="2020.04.18"/>
    <n v="4.42"/>
    <n v="3.85"/>
    <n v="4.37"/>
    <n v="10.53"/>
    <n v="1.85"/>
    <n v="1.95"/>
    <n v="1.94"/>
    <n v="4.78"/>
    <n v="38"/>
    <n v="37"/>
    <n v="37"/>
    <n v="37.33"/>
    <n v="380"/>
    <n v="348"/>
    <n v="375"/>
    <n v="367.67"/>
    <n v="65"/>
    <n v="54"/>
    <n v="59"/>
    <n v="48"/>
    <n v="43"/>
    <n v="53.8"/>
  </r>
  <r>
    <x v="3"/>
    <s v="Aaa"/>
    <n v="9999999999"/>
    <s v="Ramkaran_ Patti"/>
    <s v="Sevrahi"/>
    <x v="5"/>
    <s v="UP"/>
    <n v="26.655999999999999"/>
    <n v="84.248000000000005"/>
    <x v="0"/>
    <x v="1"/>
    <s v="Rice"/>
    <n v="0"/>
    <s v="ZT"/>
    <x v="0"/>
    <n v="45"/>
    <x v="161"/>
    <x v="2"/>
    <n v="0"/>
    <n v="75"/>
    <d v="1899-12-30T12:32:16"/>
    <n v="0"/>
    <n v="0"/>
    <n v="100"/>
    <n v="100"/>
    <n v="30"/>
    <x v="1"/>
    <n v="25"/>
    <n v="52"/>
    <n v="80"/>
    <n v="0"/>
    <n v="0"/>
    <x v="2"/>
    <s v="16g"/>
    <s v="2019.12.25"/>
    <x v="1"/>
    <n v="0"/>
    <s v="2020.04.12"/>
    <n v="4.12"/>
    <n v="4.42"/>
    <n v="3.94"/>
    <n v="10.4"/>
    <n v="1.96"/>
    <n v="1.8"/>
    <n v="1.84"/>
    <n v="4.67"/>
    <n v="38.39"/>
    <n v="38.590000000000003"/>
    <n v="37.79"/>
    <n v="38.26"/>
    <n v="515"/>
    <n v="536"/>
    <n v="512"/>
    <n v="521"/>
    <n v="52"/>
    <n v="52"/>
    <n v="62"/>
    <n v="59"/>
    <n v="40"/>
    <n v="53"/>
  </r>
  <r>
    <x v="3"/>
    <s v="Aaa"/>
    <n v="9999999999"/>
    <s v="Ratanpur Birta Tola"/>
    <s v="Ramgharwa"/>
    <x v="1"/>
    <s v="Bihar"/>
    <n v="26.896999999999998"/>
    <n v="84.754999999999995"/>
    <x v="0"/>
    <x v="1"/>
    <s v="Rice"/>
    <n v="10"/>
    <s v="ZT"/>
    <x v="0"/>
    <n v="40"/>
    <x v="161"/>
    <x v="2"/>
    <n v="0"/>
    <n v="75"/>
    <d v="1899-12-30T12:32:16"/>
    <n v="10"/>
    <n v="0"/>
    <n v="100"/>
    <n v="75"/>
    <n v="50"/>
    <x v="2"/>
    <n v="23"/>
    <n v="44"/>
    <n v="0"/>
    <n v="0"/>
    <n v="0"/>
    <x v="22"/>
    <s v="160g+400ml"/>
    <s v="2019.12.24"/>
    <x v="1"/>
    <n v="0"/>
    <s v="2020.04.18"/>
    <n v="4.47"/>
    <n v="4.0999999999999996"/>
    <n v="4.47"/>
    <n v="10.87"/>
    <n v="1.62"/>
    <n v="1.61"/>
    <n v="1.66"/>
    <n v="4.08"/>
    <n v="39"/>
    <n v="37"/>
    <n v="36"/>
    <n v="37.33"/>
    <n v="380"/>
    <n v="388"/>
    <n v="348"/>
    <n v="372"/>
    <n v="43"/>
    <n v="63"/>
    <n v="51"/>
    <n v="40"/>
    <n v="48"/>
    <n v="49"/>
  </r>
  <r>
    <x v="3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161"/>
    <x v="2"/>
    <n v="125"/>
    <m/>
    <n v="0"/>
    <n v="25"/>
    <n v="0"/>
    <n v="100"/>
    <n v="75"/>
    <n v="50"/>
    <x v="2"/>
    <n v="21"/>
    <n v="55"/>
    <n v="0"/>
    <n v="0"/>
    <n v="0"/>
    <x v="2"/>
    <s v="16g"/>
    <s v="2019.12.25"/>
    <x v="1"/>
    <n v="0"/>
    <s v="2020.04.17"/>
    <n v="4.3099999999999996"/>
    <n v="4.08"/>
    <n v="4.21"/>
    <n v="10.5"/>
    <n v="1.71"/>
    <n v="1.68"/>
    <n v="1.67"/>
    <n v="4.22"/>
    <n v="39"/>
    <n v="37"/>
    <n v="36"/>
    <n v="37.33"/>
    <n v="325"/>
    <n v="328"/>
    <n v="305"/>
    <n v="319.33"/>
    <n v="57"/>
    <n v="42"/>
    <n v="52"/>
    <n v="49"/>
    <n v="42"/>
    <n v="48.4"/>
  </r>
  <r>
    <x v="3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40"/>
    <x v="161"/>
    <x v="2"/>
    <n v="0"/>
    <n v="75"/>
    <d v="1899-12-30T12:32:16"/>
    <n v="10"/>
    <n v="0"/>
    <n v="100"/>
    <n v="75"/>
    <n v="50"/>
    <x v="2"/>
    <n v="25"/>
    <n v="46"/>
    <n v="0"/>
    <n v="0"/>
    <n v="0"/>
    <x v="22"/>
    <s v="160g+400ml"/>
    <s v="2019.12.24"/>
    <x v="1"/>
    <n v="0"/>
    <s v="2020.04.18"/>
    <n v="4.1399999999999997"/>
    <n v="4.03"/>
    <n v="3.99"/>
    <n v="10.130000000000001"/>
    <n v="1.87"/>
    <n v="1.67"/>
    <n v="1.7"/>
    <n v="4.37"/>
    <n v="38"/>
    <n v="35"/>
    <n v="35"/>
    <n v="36"/>
    <n v="360"/>
    <n v="390"/>
    <n v="335"/>
    <n v="361.67"/>
    <n v="41"/>
    <n v="43"/>
    <n v="43"/>
    <n v="40"/>
    <n v="61"/>
    <n v="45.6"/>
  </r>
  <r>
    <x v="3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161"/>
    <x v="2"/>
    <n v="125"/>
    <m/>
    <n v="0"/>
    <n v="25"/>
    <n v="0"/>
    <n v="100"/>
    <n v="75"/>
    <n v="50"/>
    <x v="2"/>
    <n v="23"/>
    <n v="57"/>
    <n v="0"/>
    <n v="0"/>
    <n v="0"/>
    <x v="2"/>
    <s v="16g"/>
    <s v="2019.12.24"/>
    <x v="1"/>
    <n v="0"/>
    <s v="2020.04.16"/>
    <n v="4.22"/>
    <n v="4.0199999999999996"/>
    <n v="4.38"/>
    <n v="10.52"/>
    <n v="1.67"/>
    <n v="1.75"/>
    <n v="1.55"/>
    <n v="4.1399999999999997"/>
    <n v="38"/>
    <n v="36"/>
    <n v="36"/>
    <n v="36.67"/>
    <n v="328"/>
    <n v="298"/>
    <n v="290"/>
    <n v="305.33"/>
    <n v="40"/>
    <n v="50"/>
    <n v="39"/>
    <n v="54"/>
    <n v="41"/>
    <n v="44.8"/>
  </r>
  <r>
    <x v="3"/>
    <s v="Aaa"/>
    <n v="9999999999"/>
    <s v="Echri"/>
    <s v="Ghadni"/>
    <x v="2"/>
    <s v="Bihar"/>
    <n v="25.271999999999998"/>
    <n v="84.316999999999993"/>
    <x v="2"/>
    <x v="1"/>
    <s v="Rice"/>
    <n v="10"/>
    <s v="CT"/>
    <x v="0"/>
    <n v="40"/>
    <x v="161"/>
    <x v="2"/>
    <n v="125"/>
    <m/>
    <n v="0"/>
    <m/>
    <n v="0"/>
    <n v="100"/>
    <n v="75"/>
    <n v="50"/>
    <x v="1"/>
    <n v="25"/>
    <n v="55"/>
    <n v="90"/>
    <n v="0"/>
    <n v="0"/>
    <x v="3"/>
    <s v="400ml"/>
    <s v="2019.12.27"/>
    <x v="1"/>
    <n v="0"/>
    <s v="2020.04.09"/>
    <n v="3.52"/>
    <n v="3.03"/>
    <n v="2.88"/>
    <n v="7.86"/>
    <n v="1.2"/>
    <n v="1.24"/>
    <n v="1.18"/>
    <n v="3.02"/>
    <n v="40.770000000000003"/>
    <n v="40.6"/>
    <n v="41.43"/>
    <n v="40.93"/>
    <n v="415"/>
    <n v="405"/>
    <n v="397"/>
    <n v="405.67"/>
    <n v="66"/>
    <n v="71"/>
    <n v="55"/>
    <n v="59"/>
    <n v="48"/>
    <n v="59.8"/>
  </r>
  <r>
    <x v="3"/>
    <s v="Aaa"/>
    <n v="9999999999"/>
    <s v="Rasen Kalla"/>
    <s v="Rajpur"/>
    <x v="0"/>
    <s v="Bihar"/>
    <n v="25.314"/>
    <n v="83.924000000000007"/>
    <x v="2"/>
    <x v="1"/>
    <s v="Rice"/>
    <n v="50"/>
    <s v="ZT"/>
    <x v="0"/>
    <n v="45"/>
    <x v="161"/>
    <x v="2"/>
    <n v="125"/>
    <m/>
    <n v="0"/>
    <n v="25"/>
    <n v="0"/>
    <n v="100"/>
    <n v="100"/>
    <n v="60"/>
    <x v="2"/>
    <n v="23"/>
    <n v="80"/>
    <n v="0"/>
    <n v="0"/>
    <n v="0"/>
    <x v="0"/>
    <s v="16g"/>
    <s v="2019.12.27"/>
    <x v="1"/>
    <n v="0"/>
    <s v="2020.04.09"/>
    <n v="3.11"/>
    <n v="2.79"/>
    <n v="3.66"/>
    <n v="7.97"/>
    <n v="1.46"/>
    <n v="1.23"/>
    <n v="1.64"/>
    <n v="3.61"/>
    <n v="40.33"/>
    <n v="40.58"/>
    <n v="41.6"/>
    <n v="40.840000000000003"/>
    <n v="434"/>
    <n v="426"/>
    <n v="440"/>
    <n v="433.33"/>
    <n v="53"/>
    <n v="58"/>
    <n v="43"/>
    <n v="42"/>
    <n v="51"/>
    <n v="49.4"/>
  </r>
  <r>
    <x v="3"/>
    <s v="Aaa"/>
    <n v="9999999999"/>
    <s v="Rasen Kalla"/>
    <s v="Rajpur"/>
    <x v="0"/>
    <s v="Bihar"/>
    <n v="25.317"/>
    <n v="83.926000000000002"/>
    <x v="2"/>
    <x v="1"/>
    <s v="Rice"/>
    <n v="50"/>
    <s v="ZT"/>
    <x v="0"/>
    <n v="45"/>
    <x v="161"/>
    <x v="2"/>
    <n v="125"/>
    <m/>
    <n v="0"/>
    <n v="25"/>
    <n v="0"/>
    <n v="100"/>
    <n v="75"/>
    <n v="50"/>
    <x v="2"/>
    <n v="21"/>
    <n v="85"/>
    <n v="0"/>
    <n v="0"/>
    <n v="0"/>
    <x v="0"/>
    <s v="16g"/>
    <s v="2019.12.27"/>
    <x v="1"/>
    <n v="0"/>
    <s v="2020.04.09"/>
    <n v="3.58"/>
    <n v="3.31"/>
    <n v="2.95"/>
    <n v="8.1999999999999993"/>
    <n v="1.79"/>
    <n v="1.53"/>
    <n v="1.29"/>
    <n v="3.84"/>
    <n v="42.05"/>
    <n v="39.270000000000003"/>
    <n v="37.68"/>
    <n v="39.67"/>
    <n v="432"/>
    <n v="442"/>
    <n v="420"/>
    <n v="431.33"/>
    <n v="61"/>
    <n v="67"/>
    <n v="49"/>
    <n v="45"/>
    <n v="60"/>
    <n v="56.4"/>
  </r>
  <r>
    <x v="3"/>
    <s v="Aaa"/>
    <n v="9999999999"/>
    <s v="Rajapur"/>
    <s v="Chausa"/>
    <x v="0"/>
    <s v="Bihar"/>
    <n v="25.43"/>
    <n v="83.863"/>
    <x v="2"/>
    <x v="1"/>
    <s v="Rice"/>
    <n v="0"/>
    <s v="ZT"/>
    <x v="0"/>
    <n v="48"/>
    <x v="161"/>
    <x v="2"/>
    <n v="125"/>
    <m/>
    <n v="0"/>
    <n v="24"/>
    <n v="0"/>
    <n v="100"/>
    <n v="100"/>
    <n v="60"/>
    <x v="2"/>
    <n v="22"/>
    <n v="85"/>
    <n v="0"/>
    <n v="0"/>
    <n v="0"/>
    <x v="0"/>
    <s v="16g"/>
    <s v="2019.12.27"/>
    <x v="1"/>
    <n v="0"/>
    <s v="2020.04.04"/>
    <n v="5.08"/>
    <n v="4.68"/>
    <n v="5.7"/>
    <n v="12.88"/>
    <n v="1.01"/>
    <n v="1.82"/>
    <n v="2.31"/>
    <n v="4.28"/>
    <n v="40.79"/>
    <n v="40.78"/>
    <n v="40.94"/>
    <n v="40.840000000000003"/>
    <n v="492"/>
    <n v="498"/>
    <n v="500"/>
    <n v="496.67"/>
    <n v="56"/>
    <n v="53"/>
    <n v="42"/>
    <n v="48"/>
    <n v="67"/>
    <n v="53.2"/>
  </r>
  <r>
    <x v="3"/>
    <s v="Aaa"/>
    <n v="9999999999"/>
    <s v="Basahi"/>
    <s v="Rajpur"/>
    <x v="0"/>
    <s v="Bihar"/>
    <n v="25.3"/>
    <n v="83.903000000000006"/>
    <x v="0"/>
    <x v="1"/>
    <s v="Rice"/>
    <n v="10"/>
    <s v="ZT"/>
    <x v="2"/>
    <n v="40"/>
    <x v="161"/>
    <x v="2"/>
    <n v="125"/>
    <m/>
    <n v="0"/>
    <m/>
    <n v="0"/>
    <n v="100"/>
    <n v="100"/>
    <n v="50"/>
    <x v="2"/>
    <n v="24"/>
    <n v="75"/>
    <n v="0"/>
    <n v="0"/>
    <n v="0"/>
    <x v="0"/>
    <s v="16g"/>
    <s v="2019.12.27"/>
    <x v="1"/>
    <n v="0"/>
    <s v="2020.04.07"/>
    <n v="2.37"/>
    <n v="2.85"/>
    <n v="3.06"/>
    <n v="6.9"/>
    <n v="1.2"/>
    <n v="1.34"/>
    <n v="1.38"/>
    <n v="3.27"/>
    <n v="38.799999999999997"/>
    <n v="41.41"/>
    <n v="40.19"/>
    <n v="40.130000000000003"/>
    <n v="382"/>
    <n v="400"/>
    <n v="400"/>
    <n v="394"/>
    <n v="56"/>
    <n v="55"/>
    <n v="53"/>
    <n v="50"/>
    <n v="55"/>
    <n v="53.8"/>
  </r>
  <r>
    <x v="3"/>
    <s v="Aaa"/>
    <n v="9999999999"/>
    <s v="Dharmagatpur"/>
    <s v="Rajpur"/>
    <x v="0"/>
    <s v="Bihar"/>
    <n v="25.295999999999999"/>
    <n v="83.912999999999997"/>
    <x v="0"/>
    <x v="1"/>
    <s v="Rice"/>
    <n v="10"/>
    <s v="ZT"/>
    <x v="2"/>
    <n v="45"/>
    <x v="161"/>
    <x v="2"/>
    <n v="125"/>
    <m/>
    <n v="0"/>
    <m/>
    <n v="0"/>
    <n v="100"/>
    <n v="100"/>
    <n v="50"/>
    <x v="2"/>
    <n v="21"/>
    <n v="80"/>
    <n v="0"/>
    <n v="0"/>
    <n v="0"/>
    <x v="3"/>
    <s v="400ml"/>
    <s v="2019.12.27"/>
    <x v="1"/>
    <n v="0"/>
    <s v="2020.04.12"/>
    <n v="2.85"/>
    <n v="3.01"/>
    <n v="2.4"/>
    <n v="6.88"/>
    <n v="1.37"/>
    <n v="1.45"/>
    <n v="1.1299999999999999"/>
    <n v="3.29"/>
    <n v="40.619999999999997"/>
    <n v="40.590000000000003"/>
    <n v="40.799999999999997"/>
    <n v="40.67"/>
    <n v="390"/>
    <n v="414"/>
    <n v="396"/>
    <n v="400"/>
    <n v="51"/>
    <n v="46"/>
    <n v="67"/>
    <n v="68"/>
    <n v="45"/>
    <n v="55.4"/>
  </r>
  <r>
    <x v="3"/>
    <s v="Aaa"/>
    <n v="9999999999"/>
    <s v="Kalyanpur"/>
    <s v="Kargahar"/>
    <x v="8"/>
    <s v="Bihar"/>
    <n v="25.047000000000001"/>
    <n v="83.929000000000002"/>
    <x v="2"/>
    <x v="0"/>
    <s v="Rice"/>
    <n v="20"/>
    <s v="ZT"/>
    <x v="3"/>
    <n v="45"/>
    <x v="161"/>
    <x v="2"/>
    <n v="125"/>
    <m/>
    <n v="0"/>
    <m/>
    <n v="0"/>
    <n v="125"/>
    <n v="100"/>
    <m/>
    <x v="2"/>
    <n v="21"/>
    <n v="80"/>
    <n v="0"/>
    <n v="0"/>
    <n v="0"/>
    <x v="0"/>
    <s v="16g"/>
    <s v="2019.12.27"/>
    <x v="1"/>
    <n v="0"/>
    <s v="2020.04.12"/>
    <n v="4.93"/>
    <n v="4.67"/>
    <n v="4.24"/>
    <n v="11.53"/>
    <n v="1.27"/>
    <n v="1.1599999999999999"/>
    <n v="1.98"/>
    <n v="3.68"/>
    <n v="38.53"/>
    <n v="39.72"/>
    <n v="38.119999999999997"/>
    <n v="38.79"/>
    <n v="513"/>
    <n v="497"/>
    <n v="501"/>
    <n v="503.67"/>
    <n v="66"/>
    <n v="60"/>
    <n v="62"/>
    <n v="45"/>
    <n v="61"/>
    <n v="58.8"/>
  </r>
  <r>
    <x v="3"/>
    <s v="Aaa"/>
    <n v="9999999999"/>
    <s v="Bhatkhora"/>
    <s v="Murliganj"/>
    <x v="9"/>
    <s v="Bihar"/>
    <n v="25.917999999999999"/>
    <n v="86.911000000000001"/>
    <x v="0"/>
    <x v="1"/>
    <s v="Rice"/>
    <n v="20"/>
    <s v="ZT"/>
    <x v="0"/>
    <n v="50"/>
    <x v="161"/>
    <x v="2"/>
    <n v="125"/>
    <m/>
    <n v="0"/>
    <n v="11"/>
    <n v="0"/>
    <n v="100"/>
    <n v="75"/>
    <n v="50"/>
    <x v="1"/>
    <n v="23"/>
    <n v="58"/>
    <n v="110"/>
    <n v="0"/>
    <n v="0"/>
    <x v="0"/>
    <s v="16g"/>
    <s v="2019.12.24"/>
    <x v="1"/>
    <n v="10"/>
    <s v="2020.04.13"/>
    <n v="5.1100000000000003"/>
    <n v="5.21"/>
    <n v="5.43"/>
    <n v="13.13"/>
    <n v="1.62"/>
    <n v="1.85"/>
    <n v="1.92"/>
    <n v="4.49"/>
    <n v="41"/>
    <n v="41"/>
    <n v="38"/>
    <n v="40"/>
    <n v="414"/>
    <n v="408"/>
    <n v="468"/>
    <n v="430"/>
    <n v="62"/>
    <n v="54"/>
    <n v="48"/>
    <n v="48"/>
    <n v="56"/>
    <n v="53.6"/>
  </r>
  <r>
    <x v="3"/>
    <s v="Aaa"/>
    <n v="9999999999"/>
    <s v="Bhatkhora"/>
    <s v="Murliganj"/>
    <x v="9"/>
    <s v="Bihar"/>
    <n v="25.917000000000002"/>
    <n v="86.912999999999997"/>
    <x v="0"/>
    <x v="1"/>
    <s v="Rice"/>
    <n v="40"/>
    <s v="ZT"/>
    <x v="1"/>
    <n v="50"/>
    <x v="161"/>
    <x v="2"/>
    <n v="125"/>
    <m/>
    <n v="0"/>
    <n v="22"/>
    <n v="0"/>
    <n v="100"/>
    <n v="100"/>
    <n v="50"/>
    <x v="1"/>
    <n v="21"/>
    <n v="60"/>
    <n v="110"/>
    <n v="0"/>
    <n v="0"/>
    <x v="3"/>
    <s v="400ml"/>
    <s v="2019.12.24"/>
    <x v="1"/>
    <n v="10"/>
    <s v="2020.04.20"/>
    <n v="5.82"/>
    <n v="5.41"/>
    <n v="5.44"/>
    <n v="13.89"/>
    <n v="1.22"/>
    <n v="1.53"/>
    <n v="1.23"/>
    <n v="3.32"/>
    <n v="41"/>
    <n v="41"/>
    <n v="39"/>
    <n v="40.33"/>
    <n v="480"/>
    <n v="420"/>
    <n v="390"/>
    <n v="430"/>
    <n v="64"/>
    <n v="54"/>
    <n v="64"/>
    <n v="64"/>
    <n v="54"/>
    <n v="60"/>
  </r>
  <r>
    <x v="3"/>
    <s v="Aaa"/>
    <n v="9999999999"/>
    <s v="Bhatkhora"/>
    <s v="Murliganj"/>
    <x v="9"/>
    <s v="Bihar"/>
    <n v="25.919"/>
    <n v="86.914000000000001"/>
    <x v="0"/>
    <x v="1"/>
    <s v="Rice"/>
    <n v="20"/>
    <s v="ZT"/>
    <x v="0"/>
    <n v="50"/>
    <x v="161"/>
    <x v="2"/>
    <n v="125"/>
    <m/>
    <n v="0"/>
    <n v="22"/>
    <n v="0"/>
    <n v="100"/>
    <n v="75"/>
    <n v="50"/>
    <x v="1"/>
    <n v="21"/>
    <n v="55"/>
    <n v="112"/>
    <n v="0"/>
    <n v="0"/>
    <x v="12"/>
    <s v="20g"/>
    <s v="2019.12.24"/>
    <x v="1"/>
    <n v="10"/>
    <s v="2020.04.21"/>
    <n v="5.44"/>
    <n v="5.1100000000000003"/>
    <n v="5.22"/>
    <n v="13.14"/>
    <n v="2.21"/>
    <n v="1.62"/>
    <n v="1.88"/>
    <n v="4.76"/>
    <n v="41"/>
    <n v="41"/>
    <n v="40"/>
    <n v="40.67"/>
    <n v="456"/>
    <n v="486"/>
    <n v="474"/>
    <n v="472"/>
    <n v="62"/>
    <n v="64"/>
    <n v="64"/>
    <n v="64"/>
    <n v="64"/>
    <n v="63.6"/>
  </r>
  <r>
    <x v="3"/>
    <s v="Aaa"/>
    <n v="9999999999"/>
    <s v="Bhatkhora"/>
    <s v="Murliganj"/>
    <x v="9"/>
    <s v="Bihar"/>
    <n v="25.751999999999999"/>
    <n v="86.912000000000006"/>
    <x v="0"/>
    <x v="1"/>
    <s v="Rice"/>
    <n v="40"/>
    <s v="ZT"/>
    <x v="1"/>
    <n v="40"/>
    <x v="161"/>
    <x v="2"/>
    <n v="125"/>
    <m/>
    <n v="0"/>
    <n v="22"/>
    <n v="0"/>
    <n v="100"/>
    <n v="75"/>
    <n v="50"/>
    <x v="1"/>
    <n v="20"/>
    <n v="60"/>
    <n v="110"/>
    <n v="0"/>
    <n v="0"/>
    <x v="0"/>
    <s v="16g"/>
    <s v="2019.12.24"/>
    <x v="1"/>
    <n v="10"/>
    <s v="2020.04.13"/>
    <n v="5.21"/>
    <n v="5.32"/>
    <n v="5.32"/>
    <n v="13.2"/>
    <n v="1.63"/>
    <n v="1.34"/>
    <n v="1.35"/>
    <n v="3.6"/>
    <n v="38"/>
    <n v="40"/>
    <n v="40"/>
    <n v="39.33"/>
    <n v="420"/>
    <n v="456"/>
    <n v="456"/>
    <n v="444"/>
    <n v="56"/>
    <n v="60"/>
    <n v="56"/>
    <n v="66"/>
    <n v="48"/>
    <n v="57.2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1"/>
    <n v="40"/>
    <x v="161"/>
    <x v="2"/>
    <n v="125"/>
    <m/>
    <n v="0"/>
    <n v="22"/>
    <n v="0"/>
    <n v="100"/>
    <n v="80"/>
    <n v="60"/>
    <x v="2"/>
    <n v="23"/>
    <n v="58"/>
    <n v="0"/>
    <n v="0"/>
    <n v="0"/>
    <x v="3"/>
    <s v="400ml"/>
    <s v="2019.12.24"/>
    <x v="1"/>
    <n v="10"/>
    <s v="2020.04.12"/>
    <n v="5.44"/>
    <n v="5.22"/>
    <n v="5.64"/>
    <n v="13.58"/>
    <n v="1.84"/>
    <n v="1.62"/>
    <n v="1.81"/>
    <n v="4.3899999999999997"/>
    <n v="42"/>
    <n v="42"/>
    <n v="41"/>
    <n v="41.67"/>
    <n v="414"/>
    <n v="420"/>
    <n v="486"/>
    <n v="440"/>
    <n v="64"/>
    <n v="45"/>
    <n v="64"/>
    <n v="48"/>
    <n v="62"/>
    <n v="56.6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45"/>
    <x v="161"/>
    <x v="2"/>
    <n v="125"/>
    <m/>
    <n v="0"/>
    <n v="22"/>
    <n v="0"/>
    <n v="100"/>
    <n v="75"/>
    <n v="75"/>
    <x v="1"/>
    <n v="21"/>
    <n v="55"/>
    <n v="112"/>
    <n v="0"/>
    <n v="0"/>
    <x v="12"/>
    <s v="20g"/>
    <s v="2019.12.24"/>
    <x v="1"/>
    <n v="10"/>
    <s v="2020.04.12"/>
    <n v="5.21"/>
    <n v="5.22"/>
    <n v="4.62"/>
    <n v="12.54"/>
    <n v="1.25"/>
    <n v="1.34"/>
    <n v="1.32"/>
    <n v="3.26"/>
    <n v="41"/>
    <n v="40"/>
    <n v="41"/>
    <n v="40.67"/>
    <n v="408"/>
    <n v="444"/>
    <n v="441"/>
    <n v="431"/>
    <n v="46"/>
    <n v="38"/>
    <n v="48"/>
    <n v="64"/>
    <n v="64"/>
    <n v="52"/>
  </r>
  <r>
    <x v="3"/>
    <s v="Aaa"/>
    <n v="9999999999"/>
    <s v="Bhatkhora"/>
    <s v="Murliganj"/>
    <x v="9"/>
    <s v="Bihar"/>
    <n v="25.917999999999999"/>
    <n v="86.912000000000006"/>
    <x v="0"/>
    <x v="1"/>
    <s v="Rice"/>
    <n v="20"/>
    <s v="ZT"/>
    <x v="1"/>
    <n v="45"/>
    <x v="161"/>
    <x v="2"/>
    <n v="125"/>
    <m/>
    <n v="0"/>
    <n v="22"/>
    <n v="0"/>
    <n v="100"/>
    <n v="75"/>
    <n v="75"/>
    <x v="1"/>
    <n v="21"/>
    <n v="55"/>
    <n v="112"/>
    <n v="0"/>
    <n v="0"/>
    <x v="12"/>
    <s v="20g"/>
    <s v="2019.12.24"/>
    <x v="1"/>
    <n v="10"/>
    <s v="2020.04.12"/>
    <n v="5.44"/>
    <n v="5.62"/>
    <n v="5.64"/>
    <n v="13.91"/>
    <n v="1.22"/>
    <n v="1.61"/>
    <n v="1.88"/>
    <n v="3.93"/>
    <n v="41"/>
    <n v="38"/>
    <n v="42"/>
    <n v="40.33"/>
    <n v="468"/>
    <n v="414"/>
    <n v="378"/>
    <n v="420"/>
    <n v="58"/>
    <n v="62"/>
    <n v="56"/>
    <n v="42"/>
    <n v="65"/>
    <n v="56.6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2"/>
    <x v="2"/>
    <n v="125"/>
    <n v="0"/>
    <d v="1899-12-30T18:46:00"/>
    <n v="0"/>
    <n v="0"/>
    <n v="125"/>
    <n v="100"/>
    <m/>
    <x v="1"/>
    <n v="21"/>
    <n v="45"/>
    <n v="85"/>
    <n v="0"/>
    <n v="0"/>
    <x v="21"/>
    <s v="13g"/>
    <s v="2019.12.21"/>
    <x v="1"/>
    <n v="0"/>
    <s v="2020.04.18"/>
    <n v="4.32"/>
    <n v="4.6500000000000004"/>
    <n v="4.04"/>
    <n v="10.84"/>
    <n v="1.51"/>
    <n v="1.51"/>
    <n v="1.74"/>
    <n v="3.97"/>
    <n v="40.07"/>
    <n v="34.17"/>
    <n v="33.840000000000003"/>
    <n v="36.03"/>
    <n v="567"/>
    <n v="518"/>
    <n v="541"/>
    <n v="542"/>
    <n v="66"/>
    <n v="59"/>
    <n v="72"/>
    <n v="66"/>
    <n v="55"/>
    <n v="63.6"/>
  </r>
  <r>
    <x v="3"/>
    <s v="Aaa"/>
    <n v="9999999999"/>
    <s v="Ramkaran_ Patti"/>
    <s v="Sevrahi"/>
    <x v="5"/>
    <s v="UP"/>
    <n v="26.657"/>
    <n v="84.248000000000005"/>
    <x v="0"/>
    <x v="1"/>
    <s v="Rice"/>
    <n v="0"/>
    <s v="ZT"/>
    <x v="0"/>
    <n v="45"/>
    <x v="162"/>
    <x v="2"/>
    <n v="0"/>
    <n v="75"/>
    <d v="1899-12-30T12:32:16"/>
    <n v="0"/>
    <n v="0"/>
    <n v="100"/>
    <n v="100"/>
    <n v="30"/>
    <x v="1"/>
    <n v="24"/>
    <n v="52"/>
    <n v="80"/>
    <n v="0"/>
    <n v="0"/>
    <x v="21"/>
    <s v="13g"/>
    <s v="2019.12.25"/>
    <x v="1"/>
    <n v="0"/>
    <s v="2020.04.11"/>
    <n v="5.51"/>
    <n v="5.27"/>
    <n v="5"/>
    <n v="13.15"/>
    <n v="1.8"/>
    <n v="1.9"/>
    <n v="2.25"/>
    <n v="4.96"/>
    <n v="40.97"/>
    <n v="36.979999999999997"/>
    <n v="34.47"/>
    <n v="37.47"/>
    <n v="478"/>
    <n v="510"/>
    <n v="529"/>
    <n v="505.67"/>
    <n v="62"/>
    <n v="62"/>
    <n v="62"/>
    <n v="56"/>
    <n v="66"/>
    <n v="61.6"/>
  </r>
  <r>
    <x v="3"/>
    <s v="Aaa"/>
    <n v="9999999999"/>
    <s v="Ramkaran_ Patti"/>
    <s v="Sevrahi"/>
    <x v="5"/>
    <s v="UP"/>
    <n v="26.657"/>
    <n v="84.287999999999997"/>
    <x v="0"/>
    <x v="1"/>
    <s v="Rice"/>
    <n v="0"/>
    <s v="ZT"/>
    <x v="0"/>
    <n v="45"/>
    <x v="162"/>
    <x v="2"/>
    <n v="0"/>
    <n v="75"/>
    <d v="1899-12-30T12:32:16"/>
    <n v="0"/>
    <n v="0"/>
    <n v="100"/>
    <n v="100"/>
    <n v="30"/>
    <x v="1"/>
    <n v="22"/>
    <n v="50"/>
    <n v="77"/>
    <n v="0"/>
    <n v="0"/>
    <x v="21"/>
    <s v="13g"/>
    <s v="2019.12.25"/>
    <x v="1"/>
    <n v="0"/>
    <s v="2020.04.09"/>
    <n v="4.95"/>
    <n v="4.72"/>
    <n v="4.47"/>
    <n v="11.78"/>
    <n v="1.8"/>
    <n v="1.94"/>
    <n v="2.16"/>
    <n v="4.92"/>
    <n v="40.770000000000003"/>
    <n v="35.04"/>
    <n v="33.840000000000003"/>
    <n v="36.549999999999997"/>
    <n v="565"/>
    <n v="578"/>
    <n v="548"/>
    <n v="563.66999999999996"/>
    <n v="66"/>
    <n v="66"/>
    <n v="56"/>
    <n v="59"/>
    <n v="57"/>
    <n v="60.8"/>
  </r>
  <r>
    <x v="3"/>
    <s v="Aaa"/>
    <n v="9999999999"/>
    <s v="Ramkaran_ Patti"/>
    <s v="Sevrahi"/>
    <x v="5"/>
    <s v="UP"/>
    <n v="26.652000000000001"/>
    <n v="84.248999999999995"/>
    <x v="0"/>
    <x v="1"/>
    <s v="Rice"/>
    <n v="0"/>
    <s v="ZT"/>
    <x v="0"/>
    <n v="45"/>
    <x v="162"/>
    <x v="2"/>
    <n v="0"/>
    <n v="75"/>
    <d v="1899-12-30T12:32:16"/>
    <n v="0"/>
    <n v="0"/>
    <n v="100"/>
    <n v="100"/>
    <n v="30"/>
    <x v="1"/>
    <n v="22"/>
    <n v="52"/>
    <n v="80"/>
    <n v="0"/>
    <n v="0"/>
    <x v="21"/>
    <s v="13g"/>
    <s v="2019.12.25"/>
    <x v="1"/>
    <n v="0"/>
    <s v="2020.04.12"/>
    <n v="4.8"/>
    <n v="4.8499999999999996"/>
    <n v="4.7"/>
    <n v="11.96"/>
    <n v="1.9"/>
    <n v="2"/>
    <n v="1.9"/>
    <n v="4.83"/>
    <n v="40.07"/>
    <n v="34.89"/>
    <n v="34.14"/>
    <n v="36.369999999999997"/>
    <n v="589"/>
    <n v="558"/>
    <n v="543"/>
    <n v="563.33000000000004"/>
    <n v="62"/>
    <n v="62"/>
    <n v="59"/>
    <n v="62"/>
    <n v="56"/>
    <n v="60.2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2"/>
    <x v="2"/>
    <n v="125"/>
    <m/>
    <n v="0"/>
    <n v="25"/>
    <n v="0"/>
    <n v="100"/>
    <n v="75"/>
    <n v="50"/>
    <x v="2"/>
    <n v="24"/>
    <n v="55"/>
    <n v="0"/>
    <n v="0"/>
    <n v="0"/>
    <x v="2"/>
    <s v="16g"/>
    <s v="2019.12.26"/>
    <x v="1"/>
    <n v="0"/>
    <s v="2020.04.14"/>
    <n v="4.25"/>
    <n v="4.3499999999999996"/>
    <n v="3.97"/>
    <n v="10.48"/>
    <n v="1.51"/>
    <n v="1.67"/>
    <n v="1.8"/>
    <n v="4.1500000000000004"/>
    <n v="39"/>
    <n v="37"/>
    <n v="37"/>
    <n v="37.67"/>
    <n v="290"/>
    <n v="350"/>
    <n v="300"/>
    <n v="313.33"/>
    <n v="51"/>
    <n v="59"/>
    <n v="46"/>
    <n v="55"/>
    <n v="56"/>
    <n v="53.4"/>
  </r>
  <r>
    <x v="3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40"/>
    <x v="162"/>
    <x v="2"/>
    <n v="0"/>
    <n v="75"/>
    <d v="1899-12-30T12:32:16"/>
    <n v="10"/>
    <n v="0"/>
    <n v="100"/>
    <n v="75"/>
    <n v="50"/>
    <x v="2"/>
    <n v="21"/>
    <n v="55"/>
    <n v="0"/>
    <n v="0"/>
    <n v="0"/>
    <x v="22"/>
    <s v="160g+400ml"/>
    <s v="2019.12.26"/>
    <x v="1"/>
    <n v="0"/>
    <s v="2020.04.18"/>
    <n v="4.4000000000000004"/>
    <n v="3.85"/>
    <n v="4.08"/>
    <n v="10.28"/>
    <n v="1.8"/>
    <n v="1.74"/>
    <n v="1.69"/>
    <n v="4.3600000000000003"/>
    <n v="39"/>
    <n v="37"/>
    <n v="36"/>
    <n v="37.33"/>
    <n v="325"/>
    <n v="393"/>
    <n v="338"/>
    <n v="352"/>
    <n v="53"/>
    <n v="63"/>
    <n v="40"/>
    <n v="46"/>
    <n v="60"/>
    <n v="52.4"/>
  </r>
  <r>
    <x v="3"/>
    <s v="Aaa"/>
    <n v="9999999999"/>
    <s v="Ratanpur Birta Tola"/>
    <s v="Ramgharwa"/>
    <x v="1"/>
    <s v="Bihar"/>
    <n v="26.895"/>
    <n v="84.756"/>
    <x v="2"/>
    <x v="1"/>
    <s v="Rice"/>
    <n v="10"/>
    <s v="ZT"/>
    <x v="0"/>
    <n v="40"/>
    <x v="162"/>
    <x v="2"/>
    <n v="0"/>
    <n v="75"/>
    <d v="1899-12-30T12:32:16"/>
    <n v="10"/>
    <n v="0"/>
    <n v="100"/>
    <n v="75"/>
    <n v="50"/>
    <x v="2"/>
    <n v="22"/>
    <n v="48"/>
    <n v="0"/>
    <n v="0"/>
    <n v="0"/>
    <x v="22"/>
    <s v="160g+400ml"/>
    <s v="2019.12.26"/>
    <x v="1"/>
    <n v="0"/>
    <s v="2020.04.14"/>
    <n v="3.85"/>
    <n v="3.9"/>
    <n v="4.1900000000000004"/>
    <n v="9.9499999999999993"/>
    <n v="1.82"/>
    <n v="1.61"/>
    <n v="1.9"/>
    <n v="4.4400000000000004"/>
    <n v="38"/>
    <n v="37"/>
    <n v="35"/>
    <n v="36.67"/>
    <n v="325"/>
    <n v="310"/>
    <n v="368"/>
    <n v="334.33"/>
    <n v="42"/>
    <n v="56"/>
    <n v="44"/>
    <n v="62"/>
    <n v="54"/>
    <n v="51.6"/>
  </r>
  <r>
    <x v="3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40"/>
    <x v="162"/>
    <x v="2"/>
    <n v="0"/>
    <n v="75"/>
    <d v="1899-12-30T12:32:16"/>
    <n v="10"/>
    <n v="0"/>
    <n v="100"/>
    <n v="75"/>
    <n v="50"/>
    <x v="2"/>
    <n v="22"/>
    <n v="42"/>
    <n v="0"/>
    <n v="0"/>
    <n v="0"/>
    <x v="22"/>
    <s v="160g+400ml"/>
    <s v="2019.12.26"/>
    <x v="1"/>
    <n v="0"/>
    <s v="2020.04.15"/>
    <n v="4.01"/>
    <n v="4.08"/>
    <n v="4.47"/>
    <n v="10.47"/>
    <n v="1.77"/>
    <n v="1.89"/>
    <n v="1.67"/>
    <n v="4.4400000000000004"/>
    <n v="39"/>
    <n v="37"/>
    <n v="37"/>
    <n v="37.67"/>
    <n v="340"/>
    <n v="363"/>
    <n v="395"/>
    <n v="366"/>
    <n v="45"/>
    <n v="56"/>
    <n v="50"/>
    <n v="40"/>
    <n v="41"/>
    <n v="46.4"/>
  </r>
  <r>
    <x v="3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162"/>
    <x v="2"/>
    <n v="125"/>
    <m/>
    <n v="0"/>
    <n v="27"/>
    <n v="0"/>
    <n v="100"/>
    <n v="75"/>
    <n v="50"/>
    <x v="2"/>
    <n v="25"/>
    <n v="50"/>
    <n v="0"/>
    <n v="0"/>
    <n v="0"/>
    <x v="2"/>
    <s v="16g"/>
    <s v="2019.12.26"/>
    <x v="1"/>
    <n v="0"/>
    <s v="2020.04.15"/>
    <n v="4.0599999999999996"/>
    <n v="4.41"/>
    <n v="4.07"/>
    <n v="10.45"/>
    <n v="1.54"/>
    <n v="1.78"/>
    <n v="1.64"/>
    <n v="4.13"/>
    <n v="38"/>
    <n v="37"/>
    <n v="35"/>
    <n v="36.67"/>
    <n v="303"/>
    <n v="295"/>
    <n v="288"/>
    <n v="295.33"/>
    <n v="37"/>
    <n v="49"/>
    <n v="53"/>
    <n v="46"/>
    <n v="44"/>
    <n v="45.8"/>
  </r>
  <r>
    <x v="3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162"/>
    <x v="2"/>
    <n v="125"/>
    <m/>
    <n v="0"/>
    <n v="27"/>
    <n v="0"/>
    <n v="100"/>
    <n v="75"/>
    <n v="50"/>
    <x v="2"/>
    <n v="25"/>
    <n v="56"/>
    <n v="0"/>
    <n v="0"/>
    <n v="0"/>
    <x v="2"/>
    <s v="16g"/>
    <s v="2019.12.26"/>
    <x v="1"/>
    <n v="0"/>
    <s v="2020.04.16"/>
    <n v="4.3899999999999997"/>
    <n v="4.26"/>
    <n v="3.94"/>
    <n v="10.49"/>
    <n v="1.76"/>
    <n v="1.5"/>
    <n v="1.79"/>
    <n v="4.21"/>
    <n v="38"/>
    <n v="37"/>
    <n v="36"/>
    <n v="37"/>
    <n v="320"/>
    <n v="320"/>
    <n v="353"/>
    <n v="331"/>
    <n v="42"/>
    <n v="51"/>
    <n v="53"/>
    <n v="39"/>
    <n v="39"/>
    <n v="44.8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2"/>
    <x v="2"/>
    <n v="125"/>
    <m/>
    <n v="0"/>
    <n v="28"/>
    <n v="0"/>
    <n v="100"/>
    <n v="75"/>
    <n v="50"/>
    <x v="2"/>
    <n v="24"/>
    <n v="46"/>
    <n v="0"/>
    <n v="0"/>
    <n v="0"/>
    <x v="2"/>
    <s v="16g"/>
    <s v="2019.12.26"/>
    <x v="1"/>
    <n v="0"/>
    <s v="2020.04.15"/>
    <n v="4.37"/>
    <n v="4.26"/>
    <n v="4.2300000000000004"/>
    <n v="10.72"/>
    <n v="1.55"/>
    <n v="1.77"/>
    <n v="1.62"/>
    <n v="4.12"/>
    <n v="39"/>
    <n v="36"/>
    <n v="36"/>
    <n v="37"/>
    <n v="323"/>
    <n v="290"/>
    <n v="360"/>
    <n v="324.33"/>
    <n v="42"/>
    <n v="38"/>
    <n v="37"/>
    <n v="43"/>
    <n v="41"/>
    <n v="40.200000000000003"/>
  </r>
  <r>
    <x v="3"/>
    <s v="Aaa"/>
    <n v="9999999999"/>
    <s v="Rasen Kalla"/>
    <s v="Rajpur"/>
    <x v="0"/>
    <s v="Bihar"/>
    <n v="25.315000000000001"/>
    <n v="83.929000000000002"/>
    <x v="2"/>
    <x v="1"/>
    <s v="Rice"/>
    <n v="50"/>
    <s v="ZT"/>
    <x v="0"/>
    <n v="45"/>
    <x v="162"/>
    <x v="2"/>
    <n v="125"/>
    <m/>
    <n v="0"/>
    <n v="25"/>
    <n v="0"/>
    <n v="150"/>
    <n v="100"/>
    <m/>
    <x v="2"/>
    <n v="23"/>
    <n v="80"/>
    <n v="0"/>
    <n v="0"/>
    <n v="0"/>
    <x v="0"/>
    <s v="16g"/>
    <s v="2019.12.28"/>
    <x v="1"/>
    <n v="0"/>
    <s v="2020.04.09"/>
    <n v="3.77"/>
    <n v="4.3600000000000003"/>
    <n v="3.2"/>
    <n v="9.44"/>
    <n v="1.8"/>
    <n v="2"/>
    <n v="1.22"/>
    <n v="4.18"/>
    <n v="41.54"/>
    <n v="40.74"/>
    <n v="38.72"/>
    <n v="40.33"/>
    <n v="548"/>
    <n v="580"/>
    <n v="566"/>
    <n v="564.66999999999996"/>
    <n v="65"/>
    <n v="61"/>
    <n v="45"/>
    <n v="44"/>
    <n v="54"/>
    <n v="53.8"/>
  </r>
  <r>
    <x v="3"/>
    <s v="Aaa"/>
    <n v="9999999999"/>
    <s v="Rasen Kalla"/>
    <s v="Rajpur"/>
    <x v="0"/>
    <s v="Bihar"/>
    <n v="25.318000000000001"/>
    <n v="83.927000000000007"/>
    <x v="2"/>
    <x v="1"/>
    <s v="Rice"/>
    <n v="50"/>
    <s v="ZT"/>
    <x v="0"/>
    <n v="45"/>
    <x v="162"/>
    <x v="2"/>
    <n v="125"/>
    <m/>
    <n v="0"/>
    <n v="25"/>
    <n v="0"/>
    <n v="150"/>
    <n v="100"/>
    <m/>
    <x v="2"/>
    <n v="21"/>
    <n v="80"/>
    <n v="0"/>
    <n v="0"/>
    <n v="0"/>
    <x v="0"/>
    <s v="16g"/>
    <s v="2019.12.28"/>
    <x v="1"/>
    <n v="0"/>
    <s v="2020.04.09"/>
    <n v="2.5"/>
    <n v="2.68"/>
    <n v="2.84"/>
    <n v="6.68"/>
    <n v="1.1200000000000001"/>
    <n v="1.21"/>
    <n v="1.29"/>
    <n v="3.02"/>
    <n v="39.33"/>
    <n v="39.729999999999997"/>
    <n v="41.34"/>
    <n v="40.130000000000003"/>
    <n v="398"/>
    <n v="430"/>
    <n v="416"/>
    <n v="414.67"/>
    <n v="64"/>
    <n v="61"/>
    <n v="46"/>
    <n v="41"/>
    <n v="61"/>
    <n v="54.6"/>
  </r>
  <r>
    <x v="3"/>
    <s v="Aaa"/>
    <n v="9999999999"/>
    <s v="Rajapur"/>
    <s v="Chausa"/>
    <x v="0"/>
    <s v="Bihar"/>
    <n v="25.43"/>
    <n v="83.861999999999995"/>
    <x v="0"/>
    <x v="1"/>
    <s v="Rice"/>
    <n v="0"/>
    <s v="ZT"/>
    <x v="0"/>
    <n v="40"/>
    <x v="162"/>
    <x v="2"/>
    <n v="125"/>
    <m/>
    <n v="0"/>
    <n v="25"/>
    <n v="0"/>
    <n v="150"/>
    <n v="100"/>
    <m/>
    <x v="2"/>
    <n v="22"/>
    <n v="80"/>
    <n v="0"/>
    <n v="0"/>
    <n v="0"/>
    <x v="24"/>
    <s v="25g"/>
    <s v="2019.12.28"/>
    <x v="1"/>
    <n v="0"/>
    <s v="2020.04.04"/>
    <n v="5.35"/>
    <n v="4.83"/>
    <n v="4.46"/>
    <n v="12.2"/>
    <n v="2.0699999999999998"/>
    <n v="1.83"/>
    <n v="1.69"/>
    <n v="4.66"/>
    <n v="41.9"/>
    <n v="40.19"/>
    <n v="41.05"/>
    <n v="41.05"/>
    <n v="530"/>
    <n v="550"/>
    <n v="528"/>
    <n v="536"/>
    <n v="55"/>
    <n v="48"/>
    <n v="62"/>
    <n v="69"/>
    <n v="53"/>
    <n v="57.4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3"/>
    <x v="2"/>
    <n v="125"/>
    <n v="0"/>
    <d v="1899-12-30T18:46:00"/>
    <n v="0"/>
    <n v="0"/>
    <n v="125"/>
    <n v="100"/>
    <m/>
    <x v="1"/>
    <n v="21"/>
    <n v="50"/>
    <n v="80"/>
    <n v="0"/>
    <n v="0"/>
    <x v="21"/>
    <s v="13g"/>
    <s v="2019.12.26"/>
    <x v="1"/>
    <n v="0"/>
    <s v="2020.04.11"/>
    <n v="4.72"/>
    <n v="5.0999999999999996"/>
    <n v="5.12"/>
    <n v="12.45"/>
    <n v="1.59"/>
    <n v="1.74"/>
    <n v="1.64"/>
    <n v="4.1399999999999997"/>
    <n v="39.979999999999997"/>
    <n v="34.4"/>
    <n v="34.24"/>
    <n v="36.21"/>
    <n v="600"/>
    <n v="561"/>
    <n v="546"/>
    <n v="569"/>
    <n v="72"/>
    <n v="72"/>
    <n v="66"/>
    <n v="59"/>
    <n v="66"/>
    <n v="67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3"/>
    <x v="2"/>
    <n v="125"/>
    <n v="0"/>
    <d v="1899-12-30T18:46:00"/>
    <n v="0"/>
    <n v="0"/>
    <n v="125"/>
    <n v="100"/>
    <m/>
    <x v="1"/>
    <n v="22"/>
    <n v="80"/>
    <n v="87"/>
    <n v="0"/>
    <n v="0"/>
    <x v="21"/>
    <s v="13g"/>
    <s v="2019.12.26"/>
    <x v="1"/>
    <n v="0"/>
    <s v="2020.04.15"/>
    <n v="4.67"/>
    <n v="4.28"/>
    <n v="4.71"/>
    <n v="11.38"/>
    <n v="2.19"/>
    <n v="1.42"/>
    <n v="1.63"/>
    <n v="4.37"/>
    <n v="40.07"/>
    <n v="34.89"/>
    <n v="34.14"/>
    <n v="36.369999999999997"/>
    <n v="539"/>
    <n v="532"/>
    <n v="546"/>
    <n v="539"/>
    <n v="52"/>
    <n v="59"/>
    <n v="55"/>
    <n v="72"/>
    <n v="66"/>
    <n v="60.8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3"/>
    <x v="2"/>
    <n v="0"/>
    <n v="75"/>
    <d v="1899-12-30T12:32:16"/>
    <n v="0"/>
    <n v="0"/>
    <n v="145"/>
    <n v="40"/>
    <n v="60"/>
    <x v="1"/>
    <n v="22"/>
    <n v="45"/>
    <n v="85"/>
    <n v="0"/>
    <n v="0"/>
    <x v="21"/>
    <s v="13g"/>
    <s v="2019.12.25"/>
    <x v="1"/>
    <n v="0"/>
    <s v="2020.04.19"/>
    <n v="4.45"/>
    <n v="4.24"/>
    <n v="3.97"/>
    <n v="10.55"/>
    <n v="2.2400000000000002"/>
    <n v="1.91"/>
    <n v="1.56"/>
    <n v="4.76"/>
    <n v="40.97"/>
    <n v="34.369999999999997"/>
    <n v="33.229999999999997"/>
    <n v="36.19"/>
    <n v="526"/>
    <n v="558"/>
    <n v="544"/>
    <n v="542.66999999999996"/>
    <n v="66"/>
    <n v="55"/>
    <n v="50"/>
    <n v="72"/>
    <n v="52"/>
    <n v="59"/>
  </r>
  <r>
    <x v="3"/>
    <s v="Aaa"/>
    <n v="9999999999"/>
    <s v="Ramkaran_ Patti"/>
    <s v="Sevrahi"/>
    <x v="5"/>
    <s v="UP"/>
    <n v="26.824000000000002"/>
    <n v="84.936999999999998"/>
    <x v="0"/>
    <x v="1"/>
    <s v="Rice"/>
    <n v="0"/>
    <s v="ZT"/>
    <x v="0"/>
    <n v="45"/>
    <x v="163"/>
    <x v="2"/>
    <n v="125"/>
    <n v="0"/>
    <d v="1899-12-30T18:46:00"/>
    <n v="0"/>
    <n v="0"/>
    <n v="100"/>
    <n v="100"/>
    <n v="30"/>
    <x v="1"/>
    <n v="22"/>
    <n v="50"/>
    <n v="80"/>
    <n v="0"/>
    <n v="0"/>
    <x v="21"/>
    <s v="13g"/>
    <s v="2019.12.27"/>
    <x v="1"/>
    <n v="0"/>
    <s v="2020.04.13"/>
    <n v="4.37"/>
    <n v="4.3"/>
    <n v="4"/>
    <n v="10.56"/>
    <n v="1.95"/>
    <n v="1.9"/>
    <n v="1.89"/>
    <n v="4.78"/>
    <n v="40.07"/>
    <n v="34.17"/>
    <n v="33.840000000000003"/>
    <n v="36.03"/>
    <n v="557"/>
    <n v="492"/>
    <n v="524"/>
    <n v="524.33000000000004"/>
    <n v="59"/>
    <n v="59"/>
    <n v="63"/>
    <n v="41"/>
    <n v="66"/>
    <n v="57.6"/>
  </r>
  <r>
    <x v="3"/>
    <s v="Aaa"/>
    <n v="9999999999"/>
    <s v="Ramkaran_ Patti"/>
    <s v="Sevrahi"/>
    <x v="5"/>
    <s v="UP"/>
    <n v="26.658000000000001"/>
    <n v="84.248999999999995"/>
    <x v="0"/>
    <x v="1"/>
    <s v="Rice"/>
    <n v="10"/>
    <s v="ZT"/>
    <x v="0"/>
    <n v="45"/>
    <x v="163"/>
    <x v="2"/>
    <n v="0"/>
    <n v="75"/>
    <d v="1899-12-30T12:32:16"/>
    <n v="0"/>
    <n v="0"/>
    <n v="100"/>
    <n v="100"/>
    <n v="30"/>
    <x v="1"/>
    <n v="21"/>
    <n v="52"/>
    <n v="80"/>
    <n v="0"/>
    <n v="0"/>
    <x v="21"/>
    <s v="13g"/>
    <s v="2019.12.27"/>
    <x v="1"/>
    <n v="0"/>
    <s v="2020.04.10"/>
    <n v="4.01"/>
    <n v="4.12"/>
    <n v="3.74"/>
    <n v="9.89"/>
    <n v="2.0499999999999998"/>
    <n v="1.51"/>
    <n v="1.75"/>
    <n v="4.43"/>
    <n v="40.97"/>
    <n v="34.369999999999997"/>
    <n v="33.229999999999997"/>
    <n v="36.19"/>
    <n v="507"/>
    <n v="539"/>
    <n v="522"/>
    <n v="522.66999999999996"/>
    <n v="59"/>
    <n v="52"/>
    <n v="57"/>
    <n v="57"/>
    <n v="59"/>
    <n v="56.8"/>
  </r>
  <r>
    <x v="3"/>
    <s v="Aaa"/>
    <n v="9999999999"/>
    <s v="Ramkaran_ Patti"/>
    <s v="Sevrahi"/>
    <x v="5"/>
    <s v="UP"/>
    <n v="26.824000000000002"/>
    <n v="84.936999999999998"/>
    <x v="0"/>
    <x v="1"/>
    <s v="Rice"/>
    <n v="0"/>
    <s v="ZT"/>
    <x v="0"/>
    <n v="45"/>
    <x v="163"/>
    <x v="2"/>
    <n v="0"/>
    <n v="75"/>
    <d v="1899-12-30T12:32:16"/>
    <n v="0"/>
    <n v="0"/>
    <n v="100"/>
    <n v="100"/>
    <n v="30"/>
    <x v="1"/>
    <n v="22"/>
    <n v="50"/>
    <n v="80"/>
    <n v="0"/>
    <n v="0"/>
    <x v="21"/>
    <s v="13g"/>
    <s v="2019.12.27"/>
    <x v="1"/>
    <n v="0"/>
    <s v="2020.04.19"/>
    <n v="4.37"/>
    <n v="4.34"/>
    <n v="4.0199999999999996"/>
    <n v="10.61"/>
    <n v="2.0699999999999998"/>
    <n v="1.72"/>
    <n v="1.86"/>
    <n v="4.71"/>
    <n v="39.07"/>
    <n v="34.270000000000003"/>
    <n v="33.53"/>
    <n v="35.619999999999997"/>
    <n v="510"/>
    <n v="489"/>
    <n v="548"/>
    <n v="515.66999999999996"/>
    <n v="39"/>
    <n v="49"/>
    <n v="59"/>
    <n v="63"/>
    <n v="63"/>
    <n v="54.6"/>
  </r>
  <r>
    <x v="3"/>
    <s v="Aaa"/>
    <n v="9999999999"/>
    <s v="Ratanpur Birta Tola"/>
    <s v="Ramgharwa"/>
    <x v="1"/>
    <s v="Bihar"/>
    <n v="26.895"/>
    <n v="84.754999999999995"/>
    <x v="2"/>
    <x v="1"/>
    <s v="Rice"/>
    <n v="10"/>
    <s v="ZT"/>
    <x v="0"/>
    <n v="40"/>
    <x v="163"/>
    <x v="2"/>
    <n v="0"/>
    <n v="75"/>
    <d v="1899-12-30T12:32:16"/>
    <n v="10"/>
    <n v="0"/>
    <n v="100"/>
    <n v="75"/>
    <n v="50"/>
    <x v="2"/>
    <n v="21"/>
    <n v="48"/>
    <n v="0"/>
    <n v="0"/>
    <n v="0"/>
    <x v="22"/>
    <s v="160g+400ml"/>
    <s v="2019.12.27"/>
    <x v="1"/>
    <n v="0"/>
    <s v="2020.04.11"/>
    <n v="4.4400000000000004"/>
    <n v="4.09"/>
    <n v="4.3499999999999996"/>
    <n v="10.73"/>
    <n v="1.69"/>
    <n v="1.86"/>
    <n v="1.92"/>
    <n v="4.5599999999999996"/>
    <n v="38"/>
    <n v="36"/>
    <n v="36"/>
    <n v="36.67"/>
    <n v="313"/>
    <n v="393"/>
    <n v="310"/>
    <n v="338.67"/>
    <n v="46"/>
    <n v="53"/>
    <n v="50"/>
    <n v="59"/>
    <n v="44"/>
    <n v="50.4"/>
  </r>
  <r>
    <x v="3"/>
    <s v="Aaa"/>
    <n v="9999999999"/>
    <s v="Ratanpur Birta Tola"/>
    <s v="Ramgharwa"/>
    <x v="1"/>
    <s v="Bihar"/>
    <n v="26.895"/>
    <n v="84.756"/>
    <x v="2"/>
    <x v="1"/>
    <s v="Rice"/>
    <n v="10"/>
    <s v="ZT"/>
    <x v="0"/>
    <n v="40"/>
    <x v="163"/>
    <x v="2"/>
    <n v="0"/>
    <n v="75"/>
    <d v="1899-12-30T12:32:16"/>
    <n v="10"/>
    <n v="0"/>
    <n v="100"/>
    <n v="75"/>
    <n v="50"/>
    <x v="2"/>
    <n v="21"/>
    <n v="43"/>
    <n v="0"/>
    <n v="0"/>
    <n v="0"/>
    <x v="22"/>
    <s v="160g+400ml"/>
    <s v="2019.12.27"/>
    <x v="1"/>
    <n v="0"/>
    <s v="2020.04.20"/>
    <n v="4.5"/>
    <n v="4.09"/>
    <n v="4.01"/>
    <n v="10.5"/>
    <n v="1.74"/>
    <n v="1.89"/>
    <n v="1.71"/>
    <n v="4.45"/>
    <n v="38"/>
    <n v="36"/>
    <n v="37"/>
    <n v="37"/>
    <n v="345"/>
    <n v="388"/>
    <n v="345"/>
    <n v="359.33"/>
    <n v="44"/>
    <n v="41"/>
    <n v="60"/>
    <n v="43"/>
    <n v="55"/>
    <n v="48.6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3"/>
    <x v="2"/>
    <n v="125"/>
    <m/>
    <n v="0"/>
    <n v="20"/>
    <n v="0"/>
    <n v="100"/>
    <n v="75"/>
    <n v="50"/>
    <x v="2"/>
    <n v="24"/>
    <n v="51"/>
    <n v="0"/>
    <n v="0"/>
    <n v="0"/>
    <x v="2"/>
    <s v="16g"/>
    <s v="2019.12.27"/>
    <x v="1"/>
    <n v="0"/>
    <s v="2020.04.16"/>
    <n v="4.09"/>
    <n v="4.3099999999999996"/>
    <n v="4.0999999999999996"/>
    <n v="10.42"/>
    <n v="1.65"/>
    <n v="1.65"/>
    <n v="1.71"/>
    <n v="4.18"/>
    <n v="39"/>
    <n v="37"/>
    <n v="37"/>
    <n v="37.67"/>
    <n v="360"/>
    <n v="320"/>
    <n v="315"/>
    <n v="331.67"/>
    <n v="38"/>
    <n v="45"/>
    <n v="60"/>
    <n v="52"/>
    <n v="38"/>
    <n v="46.6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3"/>
    <x v="2"/>
    <n v="125"/>
    <m/>
    <n v="0"/>
    <n v="20"/>
    <n v="0"/>
    <n v="100"/>
    <n v="75"/>
    <n v="50"/>
    <x v="2"/>
    <n v="24"/>
    <n v="47"/>
    <n v="0"/>
    <n v="0"/>
    <n v="0"/>
    <x v="2"/>
    <s v="16g"/>
    <s v="2019.12.27"/>
    <x v="1"/>
    <n v="0"/>
    <s v="2020.04.16"/>
    <n v="4.17"/>
    <n v="4.13"/>
    <n v="4.13"/>
    <n v="10.36"/>
    <n v="1.55"/>
    <n v="1.53"/>
    <n v="1.71"/>
    <n v="3.99"/>
    <n v="38"/>
    <n v="36"/>
    <n v="37"/>
    <n v="37"/>
    <n v="308"/>
    <n v="360"/>
    <n v="350"/>
    <n v="339.33"/>
    <n v="47"/>
    <n v="48"/>
    <n v="52"/>
    <n v="48"/>
    <n v="38"/>
    <n v="46.6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3"/>
    <x v="2"/>
    <n v="125"/>
    <m/>
    <n v="0"/>
    <n v="20"/>
    <n v="0"/>
    <n v="100"/>
    <n v="75"/>
    <n v="50"/>
    <x v="2"/>
    <n v="21"/>
    <n v="60"/>
    <n v="0"/>
    <n v="0"/>
    <n v="0"/>
    <x v="2"/>
    <s v="16g"/>
    <s v="2019.12.26"/>
    <x v="1"/>
    <n v="0"/>
    <s v="2020.04.15"/>
    <n v="4.33"/>
    <n v="4.12"/>
    <n v="3.93"/>
    <n v="10.32"/>
    <n v="1.69"/>
    <n v="1.8"/>
    <n v="1.51"/>
    <n v="4.17"/>
    <n v="38"/>
    <n v="37"/>
    <n v="35"/>
    <n v="36.67"/>
    <n v="358"/>
    <n v="333"/>
    <n v="328"/>
    <n v="339.67"/>
    <n v="42"/>
    <n v="47"/>
    <n v="39"/>
    <n v="39"/>
    <n v="56"/>
    <n v="44.6"/>
  </r>
  <r>
    <x v="3"/>
    <s v="Aaa"/>
    <n v="9999999999"/>
    <s v="Garhi Bishanpur"/>
    <s v="Lakhisarai"/>
    <x v="7"/>
    <s v="Bihar"/>
    <n v="25.105"/>
    <n v="86.063000000000002"/>
    <x v="0"/>
    <x v="1"/>
    <s v="Rice"/>
    <n v="10"/>
    <s v="ZT"/>
    <x v="0"/>
    <n v="50"/>
    <x v="163"/>
    <x v="2"/>
    <n v="125"/>
    <m/>
    <n v="0"/>
    <n v="15"/>
    <n v="0"/>
    <n v="100"/>
    <n v="65"/>
    <n v="60"/>
    <x v="0"/>
    <n v="21"/>
    <n v="50"/>
    <n v="85"/>
    <n v="111"/>
    <n v="0"/>
    <x v="3"/>
    <s v="400ml"/>
    <s v="2019.12.24"/>
    <x v="1"/>
    <n v="0"/>
    <s v="2020.04.17"/>
    <n v="4.9000000000000004"/>
    <n v="4.6399999999999997"/>
    <n v="4.55"/>
    <n v="11.74"/>
    <n v="1.86"/>
    <n v="1.76"/>
    <n v="1.73"/>
    <n v="4.46"/>
    <n v="40.450000000000003"/>
    <n v="39.92"/>
    <n v="39.630000000000003"/>
    <n v="40"/>
    <n v="345"/>
    <n v="375"/>
    <n v="377"/>
    <n v="365.67"/>
    <n v="66"/>
    <n v="66"/>
    <n v="66"/>
    <n v="60"/>
    <n v="60"/>
    <n v="63.6"/>
  </r>
  <r>
    <x v="3"/>
    <s v="Aaa"/>
    <n v="9999999999"/>
    <s v="Garhi Bishanpur"/>
    <s v="Lakhisarai"/>
    <x v="7"/>
    <s v="Bihar"/>
    <n v="25.18"/>
    <n v="86.11"/>
    <x v="0"/>
    <x v="1"/>
    <s v="Rice"/>
    <n v="10"/>
    <s v="ZT"/>
    <x v="0"/>
    <n v="50"/>
    <x v="163"/>
    <x v="2"/>
    <n v="125"/>
    <m/>
    <n v="0"/>
    <n v="15"/>
    <n v="0"/>
    <n v="150"/>
    <n v="75"/>
    <m/>
    <x v="1"/>
    <n v="22"/>
    <n v="60"/>
    <n v="90"/>
    <n v="0"/>
    <n v="0"/>
    <x v="3"/>
    <s v="400ml"/>
    <s v="2019.12.24"/>
    <x v="1"/>
    <n v="0"/>
    <s v="2020.04.18"/>
    <n v="4.59"/>
    <n v="4.2"/>
    <n v="4.33"/>
    <n v="10.93"/>
    <n v="1.83"/>
    <n v="1.68"/>
    <n v="1.73"/>
    <n v="4.37"/>
    <n v="39.57"/>
    <n v="39.950000000000003"/>
    <n v="39.479999999999997"/>
    <n v="39.67"/>
    <n v="334"/>
    <n v="345"/>
    <n v="342"/>
    <n v="340.33"/>
    <n v="70"/>
    <n v="70"/>
    <n v="64"/>
    <n v="64"/>
    <n v="70"/>
    <n v="67.599999999999994"/>
  </r>
  <r>
    <x v="3"/>
    <s v="Aaa"/>
    <n v="9999999999"/>
    <s v="Garhi Bishanpur"/>
    <s v="Lakhisarai"/>
    <x v="7"/>
    <s v="Bihar"/>
    <n v="25.105"/>
    <n v="86.063000000000002"/>
    <x v="0"/>
    <x v="1"/>
    <s v="Rice"/>
    <n v="10"/>
    <s v="ZT"/>
    <x v="3"/>
    <n v="50"/>
    <x v="163"/>
    <x v="2"/>
    <n v="125"/>
    <m/>
    <n v="0"/>
    <n v="15"/>
    <n v="0"/>
    <n v="100"/>
    <n v="65"/>
    <n v="60"/>
    <x v="1"/>
    <n v="21"/>
    <n v="50"/>
    <n v="110"/>
    <n v="0"/>
    <n v="0"/>
    <x v="3"/>
    <s v="400ml"/>
    <s v="2019.12.24"/>
    <x v="1"/>
    <n v="0"/>
    <s v="2020.04.17"/>
    <n v="4.12"/>
    <n v="3.98"/>
    <n v="3.74"/>
    <n v="9.8699999999999992"/>
    <n v="1.49"/>
    <n v="1.42"/>
    <n v="1.33"/>
    <n v="3.53"/>
    <n v="40.32"/>
    <n v="42.84"/>
    <n v="39.479999999999997"/>
    <n v="40.880000000000003"/>
    <n v="360"/>
    <n v="340"/>
    <n v="349"/>
    <n v="349.67"/>
    <n v="60"/>
    <n v="56"/>
    <n v="56"/>
    <n v="54"/>
    <n v="48"/>
    <n v="54.8"/>
  </r>
  <r>
    <x v="3"/>
    <s v="Aaa"/>
    <n v="9999999999"/>
    <s v="Garhi Bishanpur"/>
    <s v="Lakhisarai"/>
    <x v="7"/>
    <s v="Bihar"/>
    <n v="25.18"/>
    <n v="86.11"/>
    <x v="0"/>
    <x v="1"/>
    <s v="Rice"/>
    <n v="10"/>
    <s v="ZT"/>
    <x v="3"/>
    <n v="50"/>
    <x v="163"/>
    <x v="2"/>
    <n v="125"/>
    <m/>
    <n v="0"/>
    <n v="15"/>
    <n v="0"/>
    <n v="150"/>
    <n v="75"/>
    <m/>
    <x v="1"/>
    <n v="22"/>
    <n v="60"/>
    <n v="90"/>
    <n v="0"/>
    <n v="0"/>
    <x v="3"/>
    <s v="400ml"/>
    <s v="2019.12.24"/>
    <x v="1"/>
    <n v="0"/>
    <s v="2020.04.18"/>
    <n v="3.69"/>
    <n v="3.74"/>
    <n v="3.7"/>
    <n v="9.2799999999999994"/>
    <n v="1.43"/>
    <n v="1.39"/>
    <n v="1.38"/>
    <n v="3.5"/>
    <n v="39.049999999999997"/>
    <n v="41.34"/>
    <n v="38.61"/>
    <n v="39.67"/>
    <n v="360"/>
    <n v="344"/>
    <n v="356"/>
    <n v="353.33"/>
    <n v="42"/>
    <n v="48"/>
    <n v="36"/>
    <n v="42"/>
    <n v="45"/>
    <n v="42.6"/>
  </r>
  <r>
    <x v="3"/>
    <s v="Aaa"/>
    <n v="9999999999"/>
    <s v="Basahi"/>
    <s v="Rajpur"/>
    <x v="0"/>
    <s v="Bihar"/>
    <n v="25.3"/>
    <n v="83.903999999999996"/>
    <x v="0"/>
    <x v="1"/>
    <s v="Rice"/>
    <n v="10"/>
    <s v="ZT"/>
    <x v="2"/>
    <n v="40"/>
    <x v="163"/>
    <x v="2"/>
    <n v="125"/>
    <m/>
    <n v="0"/>
    <m/>
    <n v="0"/>
    <n v="100"/>
    <n v="100"/>
    <n v="50"/>
    <x v="2"/>
    <n v="24"/>
    <n v="75"/>
    <n v="0"/>
    <n v="0"/>
    <n v="0"/>
    <x v="0"/>
    <s v="16g"/>
    <s v="2019.12.29"/>
    <x v="1"/>
    <n v="0"/>
    <s v="2020.04.07"/>
    <n v="2.65"/>
    <n v="2.4500000000000002"/>
    <n v="2.95"/>
    <n v="6.71"/>
    <n v="1.25"/>
    <n v="1.21"/>
    <n v="1.36"/>
    <n v="3.18"/>
    <n v="40.78"/>
    <n v="39.880000000000003"/>
    <n v="40.99"/>
    <n v="40.549999999999997"/>
    <n v="374"/>
    <n v="414"/>
    <n v="390"/>
    <n v="392.67"/>
    <n v="51"/>
    <n v="54"/>
    <n v="48"/>
    <n v="53"/>
    <n v="54"/>
    <n v="52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4"/>
    <x v="2"/>
    <n v="125"/>
    <n v="0"/>
    <d v="1899-12-30T18:46:00"/>
    <n v="0"/>
    <n v="0"/>
    <n v="125"/>
    <n v="100"/>
    <m/>
    <x v="1"/>
    <n v="22"/>
    <n v="45"/>
    <n v="80"/>
    <n v="0"/>
    <n v="0"/>
    <x v="21"/>
    <s v="13g"/>
    <s v="2019.12.28"/>
    <x v="1"/>
    <n v="0"/>
    <s v="2020.04.06"/>
    <n v="3.83"/>
    <n v="2.84"/>
    <n v="2.54"/>
    <n v="7.68"/>
    <n v="1.6"/>
    <n v="1.03"/>
    <n v="1.1200000000000001"/>
    <n v="3.13"/>
    <n v="40.57"/>
    <n v="34.47"/>
    <n v="32.93"/>
    <n v="35.99"/>
    <n v="525"/>
    <n v="539"/>
    <n v="558"/>
    <n v="540.66999999999996"/>
    <n v="66"/>
    <n v="59"/>
    <n v="72"/>
    <n v="66"/>
    <n v="66"/>
    <n v="65.8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4"/>
    <x v="2"/>
    <n v="125"/>
    <n v="0"/>
    <d v="1899-12-30T18:46:00"/>
    <n v="0"/>
    <n v="0"/>
    <n v="125"/>
    <n v="100"/>
    <m/>
    <x v="1"/>
    <n v="22"/>
    <n v="50"/>
    <n v="80"/>
    <n v="0"/>
    <n v="0"/>
    <x v="21"/>
    <s v="13g"/>
    <s v="2019.12.28"/>
    <x v="1"/>
    <n v="0"/>
    <s v="2020.04.12"/>
    <n v="4.6399999999999997"/>
    <n v="4.28"/>
    <n v="4.7"/>
    <n v="11.35"/>
    <n v="2.12"/>
    <n v="1.76"/>
    <n v="1.69"/>
    <n v="4.6399999999999997"/>
    <n v="40.770000000000003"/>
    <n v="35.04"/>
    <n v="33.840000000000003"/>
    <n v="36.549999999999997"/>
    <n v="578"/>
    <n v="584"/>
    <n v="565"/>
    <n v="575.66999999999996"/>
    <n v="66"/>
    <n v="50"/>
    <n v="59"/>
    <n v="67"/>
    <n v="66"/>
    <n v="61.6"/>
  </r>
  <r>
    <x v="3"/>
    <s v="Aaa"/>
    <n v="9999999999"/>
    <s v="Ramkaran_ Patti"/>
    <s v="Sevrahi"/>
    <x v="5"/>
    <s v="UP"/>
    <n v="26.667999999999999"/>
    <n v="84.244"/>
    <x v="0"/>
    <x v="1"/>
    <s v="Rice"/>
    <n v="20"/>
    <s v="ZT"/>
    <x v="0"/>
    <n v="45"/>
    <x v="164"/>
    <x v="2"/>
    <n v="125"/>
    <n v="0"/>
    <d v="1899-12-30T18:46:00"/>
    <n v="0"/>
    <n v="0"/>
    <n v="100"/>
    <n v="100"/>
    <n v="30"/>
    <x v="1"/>
    <n v="21"/>
    <n v="50"/>
    <n v="78"/>
    <n v="0"/>
    <n v="0"/>
    <x v="21"/>
    <s v="13g"/>
    <s v="2019.12.28"/>
    <x v="1"/>
    <n v="0"/>
    <s v="2020.04.12"/>
    <n v="4.87"/>
    <n v="4.83"/>
    <n v="4.49"/>
    <n v="11.83"/>
    <n v="1.85"/>
    <n v="1.57"/>
    <n v="1.68"/>
    <n v="4.25"/>
    <n v="40.57"/>
    <n v="34.47"/>
    <n v="32.93"/>
    <n v="35.99"/>
    <n v="510"/>
    <n v="520"/>
    <n v="524"/>
    <n v="518"/>
    <n v="57"/>
    <n v="63"/>
    <n v="59"/>
    <n v="58"/>
    <n v="52"/>
    <n v="57.8"/>
  </r>
  <r>
    <x v="3"/>
    <s v="Aaa"/>
    <n v="9999999999"/>
    <s v="Ratanpur Birta Tola"/>
    <s v="Ramgharwa"/>
    <x v="1"/>
    <s v="Bihar"/>
    <n v="26.895"/>
    <n v="84.756"/>
    <x v="2"/>
    <x v="1"/>
    <s v="Rice"/>
    <n v="10"/>
    <s v="ZT"/>
    <x v="0"/>
    <n v="40"/>
    <x v="164"/>
    <x v="2"/>
    <n v="0"/>
    <n v="75"/>
    <d v="1899-12-30T12:32:16"/>
    <n v="10"/>
    <n v="0"/>
    <n v="100"/>
    <n v="75"/>
    <n v="50"/>
    <x v="2"/>
    <n v="24"/>
    <n v="54"/>
    <n v="0"/>
    <n v="0"/>
    <n v="0"/>
    <x v="22"/>
    <s v="160g+400ml"/>
    <s v="2019.12.27"/>
    <x v="1"/>
    <n v="0"/>
    <s v="2020.04.14"/>
    <n v="4.21"/>
    <n v="4.13"/>
    <n v="4.43"/>
    <n v="10.64"/>
    <n v="1.67"/>
    <n v="1.82"/>
    <n v="1.6"/>
    <n v="4.24"/>
    <n v="39"/>
    <n v="37"/>
    <n v="35"/>
    <n v="37"/>
    <n v="353"/>
    <n v="325"/>
    <n v="338"/>
    <n v="338.67"/>
    <n v="62"/>
    <n v="49"/>
    <n v="63"/>
    <n v="40"/>
    <n v="63"/>
    <n v="55.4"/>
  </r>
  <r>
    <x v="3"/>
    <s v="Aaa"/>
    <n v="9999999999"/>
    <s v="Ratanpur Birta Tola"/>
    <s v="Ramgharwa"/>
    <x v="1"/>
    <s v="Bihar"/>
    <n v="26.895"/>
    <n v="84.756"/>
    <x v="2"/>
    <x v="1"/>
    <s v="Rice"/>
    <n v="10"/>
    <s v="ZT"/>
    <x v="0"/>
    <n v="40"/>
    <x v="164"/>
    <x v="2"/>
    <n v="0"/>
    <n v="75"/>
    <d v="1899-12-30T12:32:16"/>
    <n v="10"/>
    <n v="0"/>
    <n v="100"/>
    <n v="75"/>
    <n v="50"/>
    <x v="2"/>
    <n v="22"/>
    <n v="48"/>
    <n v="0"/>
    <n v="0"/>
    <n v="0"/>
    <x v="22"/>
    <s v="160g+400ml"/>
    <s v="2019.12.29"/>
    <x v="1"/>
    <n v="0"/>
    <s v="2020.04.18"/>
    <n v="4.32"/>
    <n v="3.83"/>
    <n v="4.24"/>
    <n v="10.33"/>
    <n v="1.8"/>
    <n v="1.75"/>
    <n v="1.6"/>
    <n v="4.29"/>
    <n v="39"/>
    <n v="35"/>
    <n v="37"/>
    <n v="37"/>
    <n v="323"/>
    <n v="335"/>
    <n v="390"/>
    <n v="349.33"/>
    <n v="51"/>
    <n v="50"/>
    <n v="42"/>
    <n v="56"/>
    <n v="65"/>
    <n v="52.8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4"/>
    <x v="2"/>
    <n v="125"/>
    <m/>
    <n v="0"/>
    <n v="27"/>
    <n v="0"/>
    <n v="100"/>
    <n v="75"/>
    <n v="50"/>
    <x v="2"/>
    <n v="25"/>
    <n v="45"/>
    <n v="0"/>
    <n v="0"/>
    <n v="0"/>
    <x v="2"/>
    <s v="16g"/>
    <s v="2019.12.27"/>
    <x v="1"/>
    <n v="0"/>
    <s v="2020.04.21"/>
    <n v="4.1100000000000003"/>
    <n v="4.05"/>
    <n v="3.96"/>
    <n v="10.1"/>
    <n v="1.71"/>
    <n v="1.75"/>
    <n v="1.7"/>
    <n v="4.3"/>
    <n v="38"/>
    <n v="36"/>
    <n v="36"/>
    <n v="36.67"/>
    <n v="353"/>
    <n v="338"/>
    <n v="335"/>
    <n v="342"/>
    <n v="38"/>
    <n v="50"/>
    <n v="57"/>
    <n v="48"/>
    <n v="54"/>
    <n v="49.4"/>
  </r>
  <r>
    <x v="3"/>
    <s v="Aaa"/>
    <n v="9999999999"/>
    <s v="Belwatia"/>
    <s v="Piprakothi"/>
    <x v="1"/>
    <s v="Bihar"/>
    <n v="26.561"/>
    <n v="84.887"/>
    <x v="0"/>
    <x v="1"/>
    <s v="Rice"/>
    <n v="10"/>
    <s v="ZT"/>
    <x v="2"/>
    <n v="50"/>
    <x v="164"/>
    <x v="2"/>
    <n v="125"/>
    <m/>
    <n v="0"/>
    <n v="27"/>
    <n v="0"/>
    <n v="100"/>
    <n v="75"/>
    <n v="50"/>
    <x v="2"/>
    <n v="21"/>
    <n v="45"/>
    <n v="0"/>
    <n v="0"/>
    <n v="0"/>
    <x v="2"/>
    <s v="16g"/>
    <s v="2019.12.27"/>
    <x v="1"/>
    <n v="0"/>
    <s v="2020.04.14"/>
    <n v="3.98"/>
    <n v="4.42"/>
    <n v="4.25"/>
    <n v="10.54"/>
    <n v="1.76"/>
    <n v="1.64"/>
    <n v="1.57"/>
    <n v="4.1399999999999997"/>
    <n v="39"/>
    <n v="36"/>
    <n v="37"/>
    <n v="37.33"/>
    <n v="308"/>
    <n v="310"/>
    <n v="358"/>
    <n v="325.33"/>
    <n v="59"/>
    <n v="41"/>
    <n v="44"/>
    <n v="46"/>
    <n v="55"/>
    <n v="49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4"/>
    <x v="2"/>
    <n v="125"/>
    <m/>
    <n v="0"/>
    <n v="25"/>
    <n v="0"/>
    <n v="100"/>
    <n v="75"/>
    <n v="50"/>
    <x v="2"/>
    <n v="21"/>
    <n v="58"/>
    <n v="0"/>
    <n v="0"/>
    <n v="0"/>
    <x v="2"/>
    <s v="16g"/>
    <s v="2019.12.29"/>
    <x v="1"/>
    <n v="0"/>
    <s v="2020.04.18"/>
    <n v="4.12"/>
    <n v="3.9"/>
    <n v="4.1900000000000004"/>
    <n v="10.18"/>
    <n v="1.6"/>
    <n v="1.8"/>
    <n v="1.74"/>
    <n v="4.28"/>
    <n v="38"/>
    <n v="37"/>
    <n v="37"/>
    <n v="37.33"/>
    <n v="320"/>
    <n v="285"/>
    <n v="298"/>
    <n v="301"/>
    <n v="58"/>
    <n v="39"/>
    <n v="60"/>
    <n v="38"/>
    <n v="44"/>
    <n v="47.8"/>
  </r>
  <r>
    <x v="3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164"/>
    <x v="2"/>
    <n v="125"/>
    <m/>
    <n v="0"/>
    <n v="20"/>
    <n v="0"/>
    <n v="100"/>
    <n v="75"/>
    <n v="50"/>
    <x v="2"/>
    <n v="20"/>
    <n v="46"/>
    <n v="0"/>
    <n v="0"/>
    <n v="0"/>
    <x v="2"/>
    <s v="16g"/>
    <s v="2019.12.29"/>
    <x v="1"/>
    <n v="0"/>
    <s v="2020.04.18"/>
    <n v="4.0999999999999996"/>
    <n v="4.3"/>
    <n v="4.38"/>
    <n v="10.65"/>
    <n v="1.77"/>
    <n v="1.63"/>
    <n v="1.8"/>
    <n v="4.33"/>
    <n v="38"/>
    <n v="37"/>
    <n v="37"/>
    <n v="37.33"/>
    <n v="333"/>
    <n v="333"/>
    <n v="360"/>
    <n v="342"/>
    <n v="41"/>
    <n v="59"/>
    <n v="44"/>
    <n v="47"/>
    <n v="44"/>
    <n v="47"/>
  </r>
  <r>
    <x v="3"/>
    <s v="Aaa"/>
    <n v="9999999999"/>
    <s v="Rampur"/>
    <s v="Suryagarha"/>
    <x v="7"/>
    <s v="Bihar"/>
    <n v="25.190999999999999"/>
    <n v="86.149000000000001"/>
    <x v="0"/>
    <x v="1"/>
    <s v="Maize"/>
    <n v="10"/>
    <s v="ZT"/>
    <x v="0"/>
    <n v="50"/>
    <x v="164"/>
    <x v="2"/>
    <n v="125"/>
    <m/>
    <n v="0"/>
    <n v="15"/>
    <n v="0"/>
    <n v="100"/>
    <n v="100"/>
    <n v="60"/>
    <x v="2"/>
    <n v="22"/>
    <n v="60"/>
    <n v="0"/>
    <n v="0"/>
    <n v="0"/>
    <x v="15"/>
    <m/>
    <m/>
    <x v="0"/>
    <n v="0"/>
    <s v="2020.04.16"/>
    <n v="4.21"/>
    <n v="4.13"/>
    <n v="3.96"/>
    <n v="10.25"/>
    <n v="1.49"/>
    <n v="1.52"/>
    <n v="1.46"/>
    <n v="3.73"/>
    <n v="39.33"/>
    <n v="39.67"/>
    <n v="40"/>
    <n v="39.67"/>
    <n v="360"/>
    <n v="329"/>
    <n v="332"/>
    <n v="340.33"/>
    <n v="64"/>
    <n v="64"/>
    <n v="68"/>
    <n v="68"/>
    <n v="64"/>
    <n v="65.599999999999994"/>
  </r>
  <r>
    <x v="3"/>
    <s v="Aaa"/>
    <n v="9999999999"/>
    <s v="Rampur"/>
    <s v="Suryagarha"/>
    <x v="7"/>
    <s v="Bihar"/>
    <n v="25.190999999999999"/>
    <n v="86.149000000000001"/>
    <x v="0"/>
    <x v="1"/>
    <s v="Rice"/>
    <n v="10"/>
    <s v="ZT"/>
    <x v="3"/>
    <n v="50"/>
    <x v="164"/>
    <x v="2"/>
    <n v="125"/>
    <m/>
    <n v="0"/>
    <n v="15"/>
    <n v="0"/>
    <n v="100"/>
    <n v="100"/>
    <n v="60"/>
    <x v="2"/>
    <n v="22"/>
    <n v="60"/>
    <n v="0"/>
    <n v="0"/>
    <n v="0"/>
    <x v="15"/>
    <m/>
    <m/>
    <x v="0"/>
    <n v="0"/>
    <s v="2020.04.16"/>
    <n v="3.89"/>
    <n v="3.99"/>
    <n v="4.3499999999999996"/>
    <n v="10.19"/>
    <n v="1.41"/>
    <n v="1.4"/>
    <n v="1.53"/>
    <n v="3.62"/>
    <n v="38.200000000000003"/>
    <n v="38.380000000000003"/>
    <n v="41.42"/>
    <n v="39.33"/>
    <n v="348"/>
    <n v="338"/>
    <n v="352"/>
    <n v="346"/>
    <n v="56"/>
    <n v="48"/>
    <n v="56"/>
    <n v="52"/>
    <n v="42"/>
    <n v="50.8"/>
  </r>
  <r>
    <x v="3"/>
    <s v="Aaa"/>
    <n v="9999999999"/>
    <s v="Bikrampur"/>
    <s v="cherirabariyarpur"/>
    <x v="6"/>
    <s v="Bihar"/>
    <n v="25.361999999999998"/>
    <n v="86.033000000000001"/>
    <x v="1"/>
    <x v="1"/>
    <s v="Rice"/>
    <n v="10"/>
    <s v="ZT"/>
    <x v="0"/>
    <n v="50"/>
    <x v="164"/>
    <x v="2"/>
    <n v="125"/>
    <m/>
    <n v="0"/>
    <n v="25"/>
    <n v="0"/>
    <n v="100"/>
    <n v="80"/>
    <n v="60"/>
    <x v="2"/>
    <n v="20"/>
    <n v="62"/>
    <n v="0"/>
    <n v="0"/>
    <n v="0"/>
    <x v="29"/>
    <m/>
    <s v="2019.12.25"/>
    <x v="1"/>
    <n v="0"/>
    <s v="2020.04.15"/>
    <n v="4.78"/>
    <n v="4.49"/>
    <n v="4.6500000000000004"/>
    <n v="11.6"/>
    <n v="1.74"/>
    <n v="1.68"/>
    <n v="1.73"/>
    <n v="4.29"/>
    <n v="38.450000000000003"/>
    <n v="40.909999999999997"/>
    <n v="41.15"/>
    <n v="40.17"/>
    <n v="350"/>
    <n v="364"/>
    <n v="342.5"/>
    <n v="352.17"/>
    <n v="70"/>
    <n v="58"/>
    <n v="64"/>
    <n v="76"/>
    <n v="64"/>
    <n v="66.400000000000006"/>
  </r>
  <r>
    <x v="3"/>
    <s v="Aaa"/>
    <n v="9999999999"/>
    <s v="Bikrampur"/>
    <s v="cherirabariyarpur"/>
    <x v="6"/>
    <s v="Bihar"/>
    <n v="25.361999999999998"/>
    <n v="86.033000000000001"/>
    <x v="1"/>
    <x v="1"/>
    <s v="Rice"/>
    <n v="10"/>
    <s v="ZT"/>
    <x v="3"/>
    <n v="50"/>
    <x v="164"/>
    <x v="2"/>
    <n v="125"/>
    <m/>
    <n v="0"/>
    <n v="25"/>
    <n v="0"/>
    <n v="100"/>
    <n v="80"/>
    <n v="60"/>
    <x v="2"/>
    <n v="20"/>
    <n v="62"/>
    <n v="0"/>
    <n v="0"/>
    <n v="0"/>
    <x v="29"/>
    <m/>
    <s v="2019.12.27"/>
    <x v="1"/>
    <n v="0"/>
    <s v="2020.04.15"/>
    <n v="3.41"/>
    <n v="3.45"/>
    <n v="3.87"/>
    <n v="8.94"/>
    <n v="1.31"/>
    <n v="1.4"/>
    <n v="1.57"/>
    <n v="3.57"/>
    <n v="40.28"/>
    <n v="41.98"/>
    <n v="40.94"/>
    <n v="41.07"/>
    <n v="326"/>
    <n v="338"/>
    <n v="331.04"/>
    <n v="331.68"/>
    <n v="36"/>
    <n v="48"/>
    <n v="48"/>
    <n v="36"/>
    <n v="42"/>
    <n v="42"/>
  </r>
  <r>
    <x v="3"/>
    <s v="Aaa"/>
    <n v="9999999999"/>
    <s v="Basahi"/>
    <s v="Rajpur"/>
    <x v="0"/>
    <s v="Bihar"/>
    <n v="25.303999999999998"/>
    <n v="83.915000000000006"/>
    <x v="0"/>
    <x v="1"/>
    <s v="Rice"/>
    <n v="50"/>
    <s v="ZT"/>
    <x v="0"/>
    <n v="50"/>
    <x v="164"/>
    <x v="2"/>
    <n v="125"/>
    <m/>
    <n v="0"/>
    <n v="25"/>
    <n v="0"/>
    <n v="100"/>
    <n v="100"/>
    <n v="60"/>
    <x v="2"/>
    <n v="23"/>
    <n v="75"/>
    <n v="0"/>
    <n v="0"/>
    <n v="0"/>
    <x v="0"/>
    <s v="16g"/>
    <s v="2019.12.30"/>
    <x v="1"/>
    <n v="0"/>
    <s v="2020.04.06"/>
    <n v="2.79"/>
    <n v="3.55"/>
    <n v="3.11"/>
    <n v="7.88"/>
    <n v="1.18"/>
    <n v="1.46"/>
    <n v="1.33"/>
    <n v="3.31"/>
    <n v="41.93"/>
    <n v="38.880000000000003"/>
    <n v="39.69"/>
    <n v="40.17"/>
    <n v="438"/>
    <n v="410"/>
    <n v="402"/>
    <n v="416.67"/>
    <n v="55"/>
    <n v="60"/>
    <n v="45"/>
    <n v="50"/>
    <n v="48"/>
    <n v="51.6"/>
  </r>
  <r>
    <x v="3"/>
    <s v="Aaa"/>
    <n v="9999999999"/>
    <s v="Dharmagatpur"/>
    <s v="Rajpur"/>
    <x v="0"/>
    <s v="Bihar"/>
    <n v="25.297000000000001"/>
    <n v="85.915000000000006"/>
    <x v="0"/>
    <x v="1"/>
    <s v="Rice"/>
    <n v="10"/>
    <s v="ZT"/>
    <x v="2"/>
    <n v="45"/>
    <x v="164"/>
    <x v="2"/>
    <n v="125"/>
    <m/>
    <n v="0"/>
    <m/>
    <n v="0"/>
    <n v="100"/>
    <n v="100"/>
    <n v="50"/>
    <x v="2"/>
    <n v="21"/>
    <n v="85"/>
    <n v="0"/>
    <n v="0"/>
    <n v="0"/>
    <x v="0"/>
    <s v="16g"/>
    <s v="2019.12.30"/>
    <x v="1"/>
    <n v="0"/>
    <s v="2020.04.12"/>
    <n v="2.16"/>
    <n v="2.59"/>
    <n v="2.12"/>
    <n v="5.73"/>
    <n v="0.92"/>
    <n v="1.2"/>
    <n v="1.07"/>
    <n v="2.66"/>
    <n v="37.39"/>
    <n v="37.799999999999997"/>
    <n v="40.81"/>
    <n v="38.67"/>
    <n v="418"/>
    <n v="410"/>
    <n v="410"/>
    <n v="412.67"/>
    <n v="55"/>
    <n v="54"/>
    <n v="60"/>
    <n v="67"/>
    <n v="61"/>
    <n v="59.4"/>
  </r>
  <r>
    <x v="3"/>
    <s v="Aaa"/>
    <n v="9999999999"/>
    <s v="Sabyan"/>
    <s v="Rajpur"/>
    <x v="8"/>
    <s v="Bihar"/>
    <n v="25.074000000000002"/>
    <n v="84.230999999999995"/>
    <x v="2"/>
    <x v="0"/>
    <s v="Rice"/>
    <n v="50"/>
    <s v="ZT"/>
    <x v="3"/>
    <n v="45"/>
    <x v="164"/>
    <x v="2"/>
    <n v="125"/>
    <m/>
    <n v="0"/>
    <m/>
    <n v="0"/>
    <n v="125"/>
    <n v="100"/>
    <m/>
    <x v="2"/>
    <n v="21"/>
    <n v="85"/>
    <n v="0"/>
    <n v="0"/>
    <n v="0"/>
    <x v="0"/>
    <s v="16g"/>
    <s v="2019.12.30"/>
    <x v="1"/>
    <n v="0"/>
    <s v="2020.04.13"/>
    <n v="4.43"/>
    <n v="4.6399999999999997"/>
    <n v="4.54"/>
    <n v="11.34"/>
    <n v="1.66"/>
    <n v="1.44"/>
    <n v="1.6"/>
    <n v="3.92"/>
    <n v="40.92"/>
    <n v="39.54"/>
    <n v="38.08"/>
    <n v="39.51"/>
    <n v="513"/>
    <n v="499"/>
    <n v="489"/>
    <n v="500.33"/>
    <n v="55"/>
    <n v="49"/>
    <n v="60"/>
    <n v="54"/>
    <n v="51"/>
    <n v="53.8"/>
  </r>
  <r>
    <x v="3"/>
    <s v="Aaa"/>
    <n v="9999999999"/>
    <s v="Ganangitakar"/>
    <s v="Fazilnagar"/>
    <x v="5"/>
    <s v="UP"/>
    <m/>
    <m/>
    <x v="0"/>
    <x v="1"/>
    <s v="Rice"/>
    <n v="40"/>
    <s v="ZT"/>
    <x v="2"/>
    <n v="45"/>
    <x v="165"/>
    <x v="2"/>
    <n v="125"/>
    <n v="0"/>
    <d v="1899-12-30T18:46:00"/>
    <n v="0"/>
    <n v="0"/>
    <n v="125"/>
    <n v="100"/>
    <m/>
    <x v="1"/>
    <n v="21"/>
    <n v="45"/>
    <n v="80"/>
    <n v="0"/>
    <n v="0"/>
    <x v="21"/>
    <s v="13g"/>
    <s v="2019.12.28"/>
    <x v="1"/>
    <n v="0"/>
    <s v="2020.04.13"/>
    <n v="4.66"/>
    <n v="4.09"/>
    <n v="4"/>
    <n v="10.63"/>
    <n v="1.68"/>
    <n v="1.41"/>
    <n v="1.54"/>
    <n v="3.86"/>
    <n v="39.07"/>
    <n v="34.270000000000003"/>
    <n v="33.53"/>
    <n v="35.619999999999997"/>
    <n v="558"/>
    <n v="575"/>
    <n v="555"/>
    <n v="562.66999999999996"/>
    <n v="66"/>
    <n v="59"/>
    <n v="72"/>
    <n v="66"/>
    <n v="66"/>
    <n v="65.8"/>
  </r>
  <r>
    <x v="3"/>
    <s v="Aaa"/>
    <n v="9999999999"/>
    <s v="Nariyao"/>
    <s v="Bhagalpur"/>
    <x v="4"/>
    <s v="UP"/>
    <n v="26.129000000000001"/>
    <n v="83.518000000000001"/>
    <x v="0"/>
    <x v="1"/>
    <s v="Rice"/>
    <n v="50"/>
    <s v="ZT"/>
    <x v="2"/>
    <n v="45"/>
    <x v="165"/>
    <x v="2"/>
    <n v="0"/>
    <n v="75"/>
    <d v="1899-12-30T12:32:16"/>
    <n v="0"/>
    <n v="5"/>
    <n v="125"/>
    <n v="100"/>
    <m/>
    <x v="1"/>
    <n v="22"/>
    <n v="45"/>
    <n v="65"/>
    <n v="0"/>
    <n v="0"/>
    <x v="6"/>
    <s v="13.5+20g"/>
    <s v="2019.12.28"/>
    <x v="1"/>
    <n v="0"/>
    <s v="2020.04.18"/>
    <n v="5.05"/>
    <n v="4.3600000000000003"/>
    <n v="4.24"/>
    <n v="11.38"/>
    <n v="1.96"/>
    <n v="1.77"/>
    <n v="1.68"/>
    <n v="4.51"/>
    <n v="41.43"/>
    <n v="41.34"/>
    <n v="29.94"/>
    <n v="37.57"/>
    <n v="422"/>
    <n v="513"/>
    <n v="426"/>
    <n v="453.67"/>
    <n v="54"/>
    <n v="66"/>
    <n v="72"/>
    <n v="60"/>
    <n v="60"/>
    <n v="62.4"/>
  </r>
  <r>
    <x v="3"/>
    <s v="Aaa"/>
    <n v="9999999999"/>
    <s v="patkhauli"/>
    <s v="Deoria sadar"/>
    <x v="4"/>
    <s v="UP"/>
    <n v="26.129000000000001"/>
    <n v="83.519000000000005"/>
    <x v="0"/>
    <x v="1"/>
    <s v="Rice"/>
    <n v="50"/>
    <s v="ZT"/>
    <x v="2"/>
    <n v="45"/>
    <x v="165"/>
    <x v="2"/>
    <n v="125"/>
    <n v="0"/>
    <d v="1899-12-30T18:46:00"/>
    <n v="20"/>
    <n v="0"/>
    <n v="125"/>
    <n v="100"/>
    <m/>
    <x v="0"/>
    <n v="22"/>
    <n v="45"/>
    <n v="65"/>
    <n v="80"/>
    <n v="0"/>
    <x v="6"/>
    <s v="13.5g+20g"/>
    <s v="2019.12.30"/>
    <x v="1"/>
    <n v="0"/>
    <s v="2020.04.06"/>
    <n v="5"/>
    <n v="5.1100000000000003"/>
    <n v="5.0999999999999996"/>
    <n v="12.68"/>
    <n v="1.8"/>
    <n v="1.6"/>
    <n v="1.8"/>
    <n v="4.33"/>
    <n v="41.43"/>
    <n v="39.659999999999997"/>
    <n v="29.94"/>
    <n v="37.01"/>
    <n v="426"/>
    <n v="462"/>
    <n v="327"/>
    <n v="405"/>
    <n v="66"/>
    <n v="66"/>
    <n v="60"/>
    <n v="54"/>
    <n v="60"/>
    <n v="61.2"/>
  </r>
  <r>
    <x v="3"/>
    <s v="Aaa"/>
    <n v="9999999999"/>
    <s v="Ratanpur Birta Tola"/>
    <s v="Ramgharwa"/>
    <x v="1"/>
    <s v="Bihar"/>
    <n v="26.895"/>
    <n v="84.756"/>
    <x v="2"/>
    <x v="1"/>
    <s v="Rice"/>
    <n v="10"/>
    <s v="ZT"/>
    <x v="0"/>
    <n v="40"/>
    <x v="165"/>
    <x v="2"/>
    <n v="0"/>
    <n v="75"/>
    <d v="1899-12-30T12:32:16"/>
    <n v="10"/>
    <n v="0"/>
    <n v="100"/>
    <n v="75"/>
    <n v="50"/>
    <x v="2"/>
    <n v="22"/>
    <n v="49"/>
    <n v="0"/>
    <n v="0"/>
    <n v="0"/>
    <x v="22"/>
    <s v="160g+400ml"/>
    <s v="2019.12.30"/>
    <x v="1"/>
    <n v="0"/>
    <s v="2020.04.14"/>
    <n v="3.92"/>
    <n v="4.16"/>
    <n v="4.18"/>
    <n v="10.220000000000001"/>
    <n v="1.91"/>
    <n v="1.82"/>
    <n v="1.8"/>
    <n v="4.6100000000000003"/>
    <n v="39"/>
    <n v="37"/>
    <n v="35"/>
    <n v="37"/>
    <n v="380"/>
    <n v="365"/>
    <n v="358"/>
    <n v="367.67"/>
    <n v="65"/>
    <n v="65"/>
    <n v="45"/>
    <n v="54"/>
    <n v="62"/>
    <n v="58.2"/>
  </r>
  <r>
    <x v="3"/>
    <s v="Aaa"/>
    <n v="9999999999"/>
    <s v="Nariyao"/>
    <s v="Bhagalpur"/>
    <x v="4"/>
    <s v="UP"/>
    <n v="26.129000000000001"/>
    <n v="83.518000000000001"/>
    <x v="0"/>
    <x v="1"/>
    <s v="Rice"/>
    <n v="50"/>
    <s v="ZT"/>
    <x v="2"/>
    <n v="45"/>
    <x v="165"/>
    <x v="2"/>
    <n v="125"/>
    <n v="0"/>
    <d v="1899-12-30T18:46:00"/>
    <n v="20"/>
    <n v="0"/>
    <n v="125"/>
    <n v="100"/>
    <m/>
    <x v="0"/>
    <n v="22"/>
    <n v="45"/>
    <n v="65"/>
    <n v="85"/>
    <n v="0"/>
    <x v="6"/>
    <s v="13.5g+20g"/>
    <s v="2019.12.30"/>
    <x v="1"/>
    <n v="0"/>
    <s v="2020.04.07"/>
    <n v="4.96"/>
    <n v="4.83"/>
    <n v="5.09"/>
    <n v="12.4"/>
    <n v="1.87"/>
    <n v="1.98"/>
    <n v="2"/>
    <n v="4.88"/>
    <n v="41.34"/>
    <n v="39.94"/>
    <n v="29.94"/>
    <n v="37.07"/>
    <n v="521"/>
    <n v="503"/>
    <n v="484"/>
    <n v="502.67"/>
    <n v="54"/>
    <n v="48"/>
    <n v="60"/>
    <n v="66"/>
    <n v="60"/>
    <n v="57.6"/>
  </r>
  <r>
    <x v="3"/>
    <s v="Aaa"/>
    <n v="9999999999"/>
    <s v="Nariyao"/>
    <s v="Bhagalpur"/>
    <x v="4"/>
    <s v="UP"/>
    <n v="26.22"/>
    <n v="83.522999999999996"/>
    <x v="0"/>
    <x v="1"/>
    <s v="Rice"/>
    <n v="50"/>
    <s v="ZT"/>
    <x v="2"/>
    <n v="45"/>
    <x v="165"/>
    <x v="2"/>
    <n v="125"/>
    <n v="0"/>
    <d v="1899-12-30T18:46:00"/>
    <n v="20"/>
    <n v="0"/>
    <n v="125"/>
    <n v="100"/>
    <m/>
    <x v="0"/>
    <n v="22"/>
    <n v="45"/>
    <n v="65"/>
    <n v="80"/>
    <n v="0"/>
    <x v="6"/>
    <s v="13.5g+20g"/>
    <s v="2019.12.30"/>
    <x v="1"/>
    <n v="0"/>
    <s v="2020.04.04"/>
    <n v="3.88"/>
    <n v="3.56"/>
    <n v="3.53"/>
    <n v="9.14"/>
    <n v="1.76"/>
    <n v="1.27"/>
    <n v="1.44"/>
    <n v="3.73"/>
    <n v="41.43"/>
    <n v="39.659999999999997"/>
    <n v="29.94"/>
    <n v="37.01"/>
    <n v="492"/>
    <n v="514"/>
    <n v="475"/>
    <n v="493.67"/>
    <n v="60"/>
    <n v="46"/>
    <n v="54"/>
    <n v="61"/>
    <n v="60"/>
    <n v="56.2"/>
  </r>
  <r>
    <x v="3"/>
    <s v="Aaa"/>
    <n v="9999999999"/>
    <s v="Belwatia"/>
    <s v="Piprakothi"/>
    <x v="1"/>
    <s v="Bihar"/>
    <n v="26.561"/>
    <n v="84.887"/>
    <x v="0"/>
    <x v="1"/>
    <s v="Rice"/>
    <n v="10"/>
    <s v="ZT"/>
    <x v="2"/>
    <n v="50"/>
    <x v="165"/>
    <x v="2"/>
    <n v="125"/>
    <m/>
    <n v="0"/>
    <n v="20"/>
    <n v="0"/>
    <n v="100"/>
    <n v="75"/>
    <n v="50"/>
    <x v="2"/>
    <n v="21"/>
    <n v="52"/>
    <n v="0"/>
    <n v="0"/>
    <n v="0"/>
    <x v="2"/>
    <s v="16g"/>
    <s v="2019.12.31"/>
    <x v="1"/>
    <n v="0"/>
    <s v="2020.04.15"/>
    <n v="4.29"/>
    <n v="4.18"/>
    <n v="4.16"/>
    <n v="10.53"/>
    <n v="1.59"/>
    <n v="1.71"/>
    <n v="1.65"/>
    <n v="4.13"/>
    <n v="39"/>
    <n v="36"/>
    <n v="37"/>
    <n v="37.33"/>
    <n v="313"/>
    <n v="360"/>
    <n v="333"/>
    <n v="335.33"/>
    <n v="46"/>
    <n v="48"/>
    <n v="37"/>
    <n v="51"/>
    <n v="54"/>
    <n v="47.2"/>
  </r>
  <r>
    <x v="3"/>
    <s v="Aaa"/>
    <n v="9999999999"/>
    <s v="Belwatia"/>
    <s v="Piprakothi"/>
    <x v="1"/>
    <s v="Bihar"/>
    <n v="26.561"/>
    <n v="84.887"/>
    <x v="0"/>
    <x v="1"/>
    <s v="Rice"/>
    <n v="10"/>
    <s v="ZT"/>
    <x v="2"/>
    <n v="50"/>
    <x v="165"/>
    <x v="2"/>
    <n v="125"/>
    <m/>
    <n v="0"/>
    <n v="25"/>
    <n v="0"/>
    <n v="100"/>
    <n v="75"/>
    <n v="50"/>
    <x v="2"/>
    <n v="21"/>
    <n v="60"/>
    <n v="0"/>
    <n v="0"/>
    <n v="0"/>
    <x v="2"/>
    <s v="16g"/>
    <s v="2019.12.31"/>
    <x v="1"/>
    <n v="0"/>
    <s v="2020.04.17"/>
    <n v="4.1500000000000004"/>
    <n v="4.3499999999999996"/>
    <n v="4.0999999999999996"/>
    <n v="10.5"/>
    <n v="1.69"/>
    <n v="1.71"/>
    <n v="1.74"/>
    <n v="4.28"/>
    <n v="38"/>
    <n v="35"/>
    <n v="36"/>
    <n v="36.33"/>
    <n v="315"/>
    <n v="300"/>
    <n v="335"/>
    <n v="316.67"/>
    <n v="39"/>
    <n v="45"/>
    <n v="38"/>
    <n v="39"/>
    <n v="60"/>
    <n v="44.2"/>
  </r>
  <r>
    <x v="3"/>
    <s v="Aaa"/>
    <n v="9999999999"/>
    <s v="Echri"/>
    <s v="Ghadni"/>
    <x v="2"/>
    <s v="Bihar"/>
    <n v="25.457000000000001"/>
    <n v="84.590999999999994"/>
    <x v="2"/>
    <x v="1"/>
    <s v="Rice"/>
    <n v="50"/>
    <s v="CT"/>
    <x v="0"/>
    <n v="50"/>
    <x v="165"/>
    <x v="2"/>
    <n v="125"/>
    <m/>
    <n v="0"/>
    <n v="10"/>
    <n v="0"/>
    <n v="100"/>
    <n v="75"/>
    <n v="50"/>
    <x v="2"/>
    <n v="27"/>
    <n v="80"/>
    <n v="0"/>
    <n v="0"/>
    <n v="0"/>
    <x v="3"/>
    <s v="400ml"/>
    <s v="2019.12.31"/>
    <x v="1"/>
    <n v="0"/>
    <s v="2020.04.05"/>
    <n v="4.13"/>
    <n v="4.6100000000000003"/>
    <n v="4.4400000000000004"/>
    <n v="10.98"/>
    <n v="1.26"/>
    <n v="1.2"/>
    <n v="1.53"/>
    <n v="3.33"/>
    <n v="40.08"/>
    <n v="40.35"/>
    <n v="39.28"/>
    <n v="39.9"/>
    <n v="437"/>
    <n v="433"/>
    <n v="455"/>
    <n v="441.67"/>
    <n v="45"/>
    <n v="40"/>
    <n v="65"/>
    <n v="45"/>
    <n v="62"/>
    <n v="51.4"/>
  </r>
  <r>
    <x v="3"/>
    <s v="Aaa"/>
    <n v="9999999999"/>
    <s v="Mange Dehari"/>
    <s v="Rajpur"/>
    <x v="0"/>
    <s v="Bihar"/>
    <n v="25.303999999999998"/>
    <n v="83.885999999999996"/>
    <x v="2"/>
    <x v="1"/>
    <s v="Rice"/>
    <n v="50"/>
    <s v="ZT"/>
    <x v="0"/>
    <n v="45"/>
    <x v="165"/>
    <x v="2"/>
    <n v="125"/>
    <m/>
    <n v="0"/>
    <n v="32"/>
    <n v="0"/>
    <n v="100"/>
    <n v="100"/>
    <n v="60"/>
    <x v="2"/>
    <n v="24"/>
    <n v="75"/>
    <n v="0"/>
    <n v="0"/>
    <n v="0"/>
    <x v="24"/>
    <s v="25g"/>
    <s v="2019.12.31"/>
    <x v="1"/>
    <n v="0"/>
    <s v="2020.04.08"/>
    <n v="3.09"/>
    <n v="3.3"/>
    <n v="3.76"/>
    <n v="8.4600000000000009"/>
    <n v="1.48"/>
    <n v="1.61"/>
    <n v="1.8"/>
    <n v="4.08"/>
    <n v="40.43"/>
    <n v="39.200000000000003"/>
    <n v="41.88"/>
    <n v="40.5"/>
    <n v="480"/>
    <n v="452"/>
    <n v="458"/>
    <n v="463.33"/>
    <n v="66"/>
    <n v="59"/>
    <n v="49"/>
    <n v="45"/>
    <n v="48"/>
    <n v="53.4"/>
  </r>
  <r>
    <x v="3"/>
    <s v="Aaa"/>
    <n v="9999999999"/>
    <s v="Sugahar"/>
    <s v="Rajpur"/>
    <x v="0"/>
    <s v="Bihar"/>
    <n v="25.300999999999998"/>
    <n v="83.924000000000007"/>
    <x v="0"/>
    <x v="1"/>
    <s v="Rice"/>
    <n v="10"/>
    <s v="ZT"/>
    <x v="2"/>
    <n v="40"/>
    <x v="165"/>
    <x v="2"/>
    <n v="125"/>
    <m/>
    <n v="0"/>
    <m/>
    <n v="0"/>
    <n v="100"/>
    <n v="100"/>
    <n v="50"/>
    <x v="2"/>
    <n v="23"/>
    <n v="75"/>
    <n v="0"/>
    <n v="0"/>
    <n v="0"/>
    <x v="0"/>
    <s v="16g"/>
    <s v="2019.12.31"/>
    <x v="1"/>
    <n v="0"/>
    <s v="2020.04.05"/>
    <n v="4.2300000000000004"/>
    <n v="4.7699999999999996"/>
    <n v="4.3499999999999996"/>
    <n v="11.13"/>
    <n v="1.36"/>
    <n v="1.5"/>
    <n v="1.43"/>
    <n v="3.58"/>
    <n v="39.43"/>
    <n v="40.549999999999997"/>
    <n v="40.68"/>
    <n v="40.22"/>
    <n v="410"/>
    <n v="374"/>
    <n v="402"/>
    <n v="395.33"/>
    <n v="46"/>
    <n v="44"/>
    <n v="53"/>
    <n v="54"/>
    <n v="65"/>
    <n v="52.4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50"/>
    <x v="165"/>
    <x v="2"/>
    <n v="125"/>
    <m/>
    <n v="0"/>
    <n v="22"/>
    <n v="0"/>
    <n v="100"/>
    <n v="75"/>
    <n v="50"/>
    <x v="2"/>
    <n v="21"/>
    <n v="55"/>
    <n v="0"/>
    <n v="0"/>
    <n v="0"/>
    <x v="0"/>
    <s v="16g"/>
    <s v="2019.12.28"/>
    <x v="1"/>
    <n v="10"/>
    <s v="2020.04.15"/>
    <n v="5.12"/>
    <n v="5.32"/>
    <n v="5.64"/>
    <n v="13.4"/>
    <n v="1.99"/>
    <n v="2.12"/>
    <n v="1.79"/>
    <n v="4.92"/>
    <n v="40"/>
    <n v="38"/>
    <n v="40"/>
    <n v="39.33"/>
    <n v="417"/>
    <n v="411"/>
    <n v="414"/>
    <n v="414"/>
    <n v="56"/>
    <n v="52"/>
    <n v="62"/>
    <n v="62"/>
    <n v="60"/>
    <n v="58.4"/>
  </r>
  <r>
    <x v="3"/>
    <s v="Aaa"/>
    <n v="9999999999"/>
    <s v="Bhatkhora"/>
    <s v="Murliganj"/>
    <x v="9"/>
    <s v="Bihar"/>
    <n v="25.919"/>
    <n v="86.912000000000006"/>
    <x v="0"/>
    <x v="1"/>
    <s v="Rice"/>
    <n v="40"/>
    <s v="ZT"/>
    <x v="1"/>
    <n v="50"/>
    <x v="165"/>
    <x v="2"/>
    <n v="125"/>
    <m/>
    <n v="0"/>
    <n v="22"/>
    <n v="0"/>
    <n v="125"/>
    <n v="75"/>
    <n v="75"/>
    <x v="2"/>
    <n v="22"/>
    <n v="55"/>
    <n v="0"/>
    <n v="0"/>
    <n v="0"/>
    <x v="3"/>
    <s v="400ml"/>
    <s v="2019.12.28"/>
    <x v="1"/>
    <n v="10"/>
    <s v="2020.04.21"/>
    <n v="5.45"/>
    <n v="5.22"/>
    <n v="5.64"/>
    <n v="13.59"/>
    <n v="1.32"/>
    <n v="1.48"/>
    <n v="1.52"/>
    <n v="3.6"/>
    <n v="41"/>
    <n v="41"/>
    <n v="39"/>
    <n v="40.33"/>
    <n v="468"/>
    <n v="426"/>
    <n v="408"/>
    <n v="434"/>
    <n v="56"/>
    <n v="64"/>
    <n v="60"/>
    <n v="60"/>
    <n v="64"/>
    <n v="60.8"/>
  </r>
  <r>
    <x v="3"/>
    <s v="Aaa"/>
    <n v="9999999999"/>
    <s v="Jaipura"/>
    <s v="Shankarpur"/>
    <x v="9"/>
    <s v="Bihar"/>
    <n v="26.931000000000001"/>
    <n v="86.828999999999994"/>
    <x v="0"/>
    <x v="1"/>
    <s v="Rice"/>
    <n v="20"/>
    <s v="ZT"/>
    <x v="0"/>
    <n v="50"/>
    <x v="165"/>
    <x v="2"/>
    <n v="125"/>
    <m/>
    <n v="0"/>
    <n v="22"/>
    <n v="0"/>
    <n v="100"/>
    <n v="75"/>
    <n v="50"/>
    <x v="1"/>
    <n v="20"/>
    <n v="60"/>
    <n v="110"/>
    <n v="0"/>
    <n v="0"/>
    <x v="12"/>
    <s v="20g"/>
    <s v="2019.12.28"/>
    <x v="1"/>
    <n v="10"/>
    <s v="2020.04.13"/>
    <n v="4.8899999999999997"/>
    <n v="5.12"/>
    <n v="4.82"/>
    <n v="12.35"/>
    <n v="2.11"/>
    <n v="1.43"/>
    <n v="1.84"/>
    <n v="4.4800000000000004"/>
    <n v="41"/>
    <n v="39"/>
    <n v="40"/>
    <n v="40"/>
    <n v="414"/>
    <n v="372"/>
    <n v="456"/>
    <n v="414"/>
    <n v="42"/>
    <n v="62"/>
    <n v="56"/>
    <n v="60"/>
    <n v="66"/>
    <n v="57.2"/>
  </r>
  <r>
    <x v="3"/>
    <s v="Aaa"/>
    <n v="9999999999"/>
    <s v="Bhatkhora"/>
    <s v="Murliganj"/>
    <x v="9"/>
    <s v="Bihar"/>
    <n v="25.925000000000001"/>
    <n v="86.903999999999996"/>
    <x v="0"/>
    <x v="1"/>
    <s v="Rice"/>
    <n v="50"/>
    <s v="ZT"/>
    <x v="1"/>
    <n v="40"/>
    <x v="165"/>
    <x v="2"/>
    <n v="125"/>
    <m/>
    <n v="0"/>
    <n v="22"/>
    <n v="0"/>
    <n v="100"/>
    <n v="75"/>
    <n v="50"/>
    <x v="1"/>
    <n v="22"/>
    <n v="65"/>
    <n v="113"/>
    <n v="0"/>
    <n v="0"/>
    <x v="0"/>
    <s v="16g"/>
    <s v="2019.12.28"/>
    <x v="1"/>
    <n v="10"/>
    <s v="2020.04.15"/>
    <n v="5.12"/>
    <n v="5.22"/>
    <n v="5.12"/>
    <n v="12.88"/>
    <n v="1.83"/>
    <n v="1.74"/>
    <n v="1.64"/>
    <n v="4.34"/>
    <n v="39"/>
    <n v="38"/>
    <n v="40"/>
    <n v="39"/>
    <n v="426"/>
    <n v="459"/>
    <n v="420"/>
    <n v="435"/>
    <n v="48"/>
    <n v="62"/>
    <n v="42"/>
    <n v="64"/>
    <n v="62"/>
    <n v="55.6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2"/>
    <n v="40"/>
    <x v="165"/>
    <x v="2"/>
    <n v="125"/>
    <m/>
    <n v="0"/>
    <n v="11"/>
    <n v="0"/>
    <n v="125"/>
    <n v="100"/>
    <m/>
    <x v="1"/>
    <n v="21"/>
    <n v="60"/>
    <n v="110"/>
    <n v="0"/>
    <n v="0"/>
    <x v="0"/>
    <s v="16g"/>
    <s v="2019.12.28"/>
    <x v="1"/>
    <n v="0"/>
    <s v="2020.04.15"/>
    <n v="4.62"/>
    <n v="5.41"/>
    <n v="5.24"/>
    <n v="12.73"/>
    <n v="1.88"/>
    <n v="1.61"/>
    <n v="1.84"/>
    <n v="4.4400000000000004"/>
    <n v="42"/>
    <n v="38"/>
    <n v="42"/>
    <n v="40.67"/>
    <n v="480"/>
    <n v="444"/>
    <n v="420"/>
    <n v="448"/>
    <n v="40"/>
    <n v="64"/>
    <n v="48"/>
    <n v="56"/>
    <n v="64"/>
    <n v="54.4"/>
  </r>
  <r>
    <x v="3"/>
    <s v="Aaa"/>
    <n v="9999999999"/>
    <s v="Bhatkhora"/>
    <s v="Murliganj"/>
    <x v="9"/>
    <s v="Bihar"/>
    <n v="25.925000000000001"/>
    <n v="86.903999999999996"/>
    <x v="0"/>
    <x v="1"/>
    <s v="Rice"/>
    <n v="20"/>
    <s v="ZT"/>
    <x v="1"/>
    <n v="40"/>
    <x v="165"/>
    <x v="2"/>
    <n v="125"/>
    <m/>
    <n v="0"/>
    <n v="22"/>
    <n v="0"/>
    <n v="100"/>
    <n v="75"/>
    <n v="50"/>
    <x v="1"/>
    <n v="22"/>
    <n v="65"/>
    <n v="113"/>
    <n v="0"/>
    <n v="0"/>
    <x v="0"/>
    <s v="16g"/>
    <s v="2019.12.28"/>
    <x v="1"/>
    <n v="0"/>
    <s v="2020.04.21"/>
    <n v="5.64"/>
    <n v="5.29"/>
    <n v="5.43"/>
    <n v="13.63"/>
    <n v="1.63"/>
    <n v="1.28"/>
    <n v="1.52"/>
    <n v="3.69"/>
    <n v="39"/>
    <n v="39"/>
    <n v="38"/>
    <n v="38.67"/>
    <n v="408"/>
    <n v="360"/>
    <n v="390"/>
    <n v="386"/>
    <n v="42"/>
    <n v="64"/>
    <n v="52"/>
    <n v="56"/>
    <n v="60"/>
    <n v="54.8"/>
  </r>
  <r>
    <x v="3"/>
    <s v="Aaa"/>
    <n v="9999999999"/>
    <s v="Bhatkhora"/>
    <s v="Murliganj"/>
    <x v="9"/>
    <s v="Bihar"/>
    <n v="25.919"/>
    <n v="86.912000000000006"/>
    <x v="0"/>
    <x v="1"/>
    <s v="Rice"/>
    <n v="30"/>
    <s v="ZT"/>
    <x v="1"/>
    <n v="40"/>
    <x v="165"/>
    <x v="2"/>
    <n v="125"/>
    <m/>
    <n v="0"/>
    <n v="11"/>
    <n v="0"/>
    <n v="100"/>
    <n v="75"/>
    <n v="50"/>
    <x v="1"/>
    <n v="22"/>
    <n v="55"/>
    <n v="115"/>
    <n v="0"/>
    <n v="0"/>
    <x v="0"/>
    <s v="16g"/>
    <s v="2019.12.28"/>
    <x v="1"/>
    <n v="0"/>
    <s v="2020.04.15"/>
    <n v="5.82"/>
    <n v="5.2"/>
    <n v="5.22"/>
    <n v="13.53"/>
    <n v="1.35"/>
    <n v="1.41"/>
    <n v="1.44"/>
    <n v="3.5"/>
    <n v="42"/>
    <n v="39"/>
    <n v="42"/>
    <n v="41"/>
    <n v="456"/>
    <n v="408"/>
    <n v="468"/>
    <n v="444"/>
    <n v="64"/>
    <n v="63"/>
    <n v="56"/>
    <n v="52"/>
    <n v="48"/>
    <n v="56.6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2"/>
    <n v="40"/>
    <x v="165"/>
    <x v="2"/>
    <n v="125"/>
    <m/>
    <n v="0"/>
    <n v="22"/>
    <n v="0"/>
    <n v="100"/>
    <n v="75"/>
    <n v="50"/>
    <x v="1"/>
    <n v="21"/>
    <n v="60"/>
    <n v="110"/>
    <n v="0"/>
    <n v="0"/>
    <x v="0"/>
    <s v="16g"/>
    <s v="2019.12.28"/>
    <x v="1"/>
    <n v="10"/>
    <s v="2020.04.21"/>
    <n v="4.62"/>
    <n v="5.22"/>
    <n v="5.64"/>
    <n v="12.9"/>
    <n v="1.22"/>
    <n v="1.23"/>
    <n v="1.52"/>
    <n v="3.31"/>
    <n v="38"/>
    <n v="42"/>
    <n v="39"/>
    <n v="39.67"/>
    <n v="480"/>
    <n v="426"/>
    <n v="408"/>
    <n v="438"/>
    <n v="68"/>
    <n v="38"/>
    <n v="56"/>
    <n v="58"/>
    <n v="62"/>
    <n v="56.4"/>
  </r>
  <r>
    <x v="3"/>
    <s v="Aaa"/>
    <n v="9999999999"/>
    <s v="Bhatkhora"/>
    <s v="Murliganj"/>
    <x v="9"/>
    <s v="Bihar"/>
    <n v="25.917999999999999"/>
    <n v="86.911000000000001"/>
    <x v="0"/>
    <x v="1"/>
    <s v="Rice"/>
    <n v="20"/>
    <s v="ZT"/>
    <x v="2"/>
    <n v="45"/>
    <x v="165"/>
    <x v="2"/>
    <n v="125"/>
    <m/>
    <n v="0"/>
    <n v="22"/>
    <n v="0"/>
    <n v="125"/>
    <n v="75"/>
    <n v="75"/>
    <x v="1"/>
    <n v="22"/>
    <n v="55"/>
    <n v="115"/>
    <n v="0"/>
    <n v="0"/>
    <x v="0"/>
    <s v="16g"/>
    <s v="2019.12.28"/>
    <x v="1"/>
    <n v="10"/>
    <s v="2020.04.15"/>
    <n v="5.44"/>
    <n v="5.2"/>
    <n v="5.35"/>
    <n v="13.32"/>
    <n v="1.42"/>
    <n v="1.34"/>
    <n v="2.21"/>
    <n v="4.1399999999999997"/>
    <n v="42"/>
    <n v="39"/>
    <n v="38"/>
    <n v="39.67"/>
    <n v="420"/>
    <n v="396"/>
    <n v="420"/>
    <n v="412"/>
    <n v="62"/>
    <n v="62"/>
    <n v="52"/>
    <n v="65"/>
    <n v="64"/>
    <n v="61"/>
  </r>
  <r>
    <x v="3"/>
    <s v="Aaa"/>
    <n v="9999999999"/>
    <s v="patkhauli"/>
    <s v="Deoria sadar"/>
    <x v="4"/>
    <s v="UP"/>
    <n v="26.125"/>
    <n v="83.524000000000001"/>
    <x v="0"/>
    <x v="1"/>
    <s v="Rice"/>
    <n v="50"/>
    <s v="ZT"/>
    <x v="2"/>
    <n v="45"/>
    <x v="166"/>
    <x v="2"/>
    <n v="125"/>
    <n v="0"/>
    <d v="1899-12-30T18:46:00"/>
    <n v="20"/>
    <n v="0"/>
    <n v="125"/>
    <n v="100"/>
    <m/>
    <x v="0"/>
    <n v="20"/>
    <n v="45"/>
    <n v="65"/>
    <n v="80"/>
    <n v="0"/>
    <x v="6"/>
    <s v="13.5g+20g"/>
    <s v="2019.12.31"/>
    <x v="1"/>
    <n v="0"/>
    <s v="2020.04.06"/>
    <n v="5.23"/>
    <n v="5.27"/>
    <n v="5.51"/>
    <n v="13.34"/>
    <n v="1.99"/>
    <n v="1.9"/>
    <n v="2.04"/>
    <n v="4.9400000000000004"/>
    <n v="41.9"/>
    <n v="41.43"/>
    <n v="29.66"/>
    <n v="37.659999999999997"/>
    <n v="435"/>
    <n v="550"/>
    <n v="303"/>
    <n v="429.33"/>
    <n v="60"/>
    <n v="54"/>
    <n v="66"/>
    <n v="60"/>
    <n v="50"/>
    <n v="58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66"/>
    <x v="2"/>
    <n v="125"/>
    <n v="0"/>
    <d v="1899-12-30T18:46:00"/>
    <n v="15"/>
    <n v="0"/>
    <n v="125"/>
    <n v="100"/>
    <m/>
    <x v="1"/>
    <n v="22"/>
    <n v="42"/>
    <n v="60"/>
    <n v="0"/>
    <n v="0"/>
    <x v="6"/>
    <s v="13.5+20g"/>
    <s v="2019.12.31"/>
    <x v="1"/>
    <n v="0"/>
    <s v="2020.04.12"/>
    <n v="4.5999999999999996"/>
    <n v="4.95"/>
    <n v="5"/>
    <n v="12.13"/>
    <n v="1.8"/>
    <n v="2"/>
    <n v="2.1"/>
    <n v="4.92"/>
    <n v="40.57"/>
    <n v="40.56"/>
    <n v="28.65"/>
    <n v="36.590000000000003"/>
    <n v="374"/>
    <n v="514"/>
    <n v="375"/>
    <n v="421"/>
    <n v="60"/>
    <n v="50"/>
    <n v="46"/>
    <n v="66"/>
    <n v="48"/>
    <n v="54"/>
  </r>
  <r>
    <x v="3"/>
    <s v="Aaa"/>
    <n v="9999999999"/>
    <s v="Ratanpur Birta Tola"/>
    <s v="Ramgharwa"/>
    <x v="1"/>
    <s v="Bihar"/>
    <n v="26.895"/>
    <n v="84.751999999999995"/>
    <x v="2"/>
    <x v="1"/>
    <s v="Rice"/>
    <n v="10"/>
    <s v="ZT"/>
    <x v="0"/>
    <n v="40"/>
    <x v="166"/>
    <x v="2"/>
    <n v="0"/>
    <n v="75"/>
    <d v="1899-12-30T12:32:16"/>
    <n v="10"/>
    <n v="0"/>
    <n v="100"/>
    <n v="75"/>
    <n v="50"/>
    <x v="2"/>
    <n v="21"/>
    <n v="46"/>
    <n v="0"/>
    <n v="0"/>
    <n v="0"/>
    <x v="22"/>
    <s v="160g+400ml"/>
    <s v="2019.12.31"/>
    <x v="1"/>
    <n v="0"/>
    <s v="2020.04.15"/>
    <n v="4.05"/>
    <n v="4.04"/>
    <n v="4.04"/>
    <n v="10.11"/>
    <n v="1.94"/>
    <n v="1.61"/>
    <n v="1.84"/>
    <n v="4.49"/>
    <n v="38"/>
    <n v="35"/>
    <n v="37"/>
    <n v="36.67"/>
    <n v="343"/>
    <n v="380"/>
    <n v="315"/>
    <n v="346"/>
    <n v="63"/>
    <n v="54"/>
    <n v="44"/>
    <n v="46"/>
    <n v="55"/>
    <n v="52.4"/>
  </r>
  <r>
    <x v="3"/>
    <s v="Aaa"/>
    <n v="9999999999"/>
    <s v="Belwatia"/>
    <s v="Piprakothi"/>
    <x v="1"/>
    <s v="Bihar"/>
    <n v="26.562000000000001"/>
    <n v="84.887"/>
    <x v="0"/>
    <x v="1"/>
    <s v="Rice"/>
    <n v="10"/>
    <s v="ZT"/>
    <x v="2"/>
    <n v="50"/>
    <x v="166"/>
    <x v="2"/>
    <n v="125"/>
    <m/>
    <n v="0"/>
    <n v="25"/>
    <n v="0"/>
    <n v="100"/>
    <n v="75"/>
    <n v="50"/>
    <x v="2"/>
    <n v="21"/>
    <n v="50"/>
    <n v="0"/>
    <n v="0"/>
    <n v="0"/>
    <x v="2"/>
    <s v="16g"/>
    <s v="2019.12.31"/>
    <x v="1"/>
    <n v="0"/>
    <s v="2020.04.18"/>
    <n v="4.29"/>
    <n v="3.97"/>
    <n v="4.3099999999999996"/>
    <n v="10.48"/>
    <n v="1.55"/>
    <n v="1.53"/>
    <n v="1.71"/>
    <n v="3.99"/>
    <n v="39"/>
    <n v="35"/>
    <n v="37"/>
    <n v="37"/>
    <n v="330"/>
    <n v="313"/>
    <n v="285"/>
    <n v="309.33"/>
    <n v="41"/>
    <n v="54"/>
    <n v="44"/>
    <n v="58"/>
    <n v="55"/>
    <n v="50.4"/>
  </r>
  <r>
    <x v="3"/>
    <s v="Aaa"/>
    <n v="9999999999"/>
    <s v="Garhi Bishanpur"/>
    <s v="Lakhisarai"/>
    <x v="7"/>
    <s v="Bihar"/>
    <n v="25.048999999999999"/>
    <n v="86.036000000000001"/>
    <x v="0"/>
    <x v="1"/>
    <s v="Rice"/>
    <n v="10"/>
    <s v="ZT"/>
    <x v="0"/>
    <n v="50"/>
    <x v="166"/>
    <x v="2"/>
    <n v="125"/>
    <m/>
    <n v="0"/>
    <n v="20"/>
    <n v="0"/>
    <n v="100"/>
    <n v="100"/>
    <n v="60"/>
    <x v="1"/>
    <n v="21"/>
    <n v="60"/>
    <n v="90"/>
    <n v="0"/>
    <n v="0"/>
    <x v="0"/>
    <s v="16g"/>
    <s v="2019.12.27"/>
    <x v="1"/>
    <n v="0"/>
    <s v="2020.04.18"/>
    <n v="4.32"/>
    <n v="4.4400000000000004"/>
    <n v="4.53"/>
    <n v="11.08"/>
    <n v="1.78"/>
    <n v="1.69"/>
    <n v="1.72"/>
    <n v="4.33"/>
    <n v="40.18"/>
    <n v="41"/>
    <n v="41.82"/>
    <n v="41"/>
    <n v="343"/>
    <n v="362"/>
    <n v="351"/>
    <n v="352"/>
    <n v="66"/>
    <n v="66"/>
    <n v="60"/>
    <n v="60"/>
    <n v="66"/>
    <n v="63.6"/>
  </r>
  <r>
    <x v="3"/>
    <s v="Aaa"/>
    <n v="9999999999"/>
    <s v="Garhi Bishanpur"/>
    <s v="Lakhisarai"/>
    <x v="7"/>
    <s v="Bihar"/>
    <n v="25.184000000000001"/>
    <n v="86.111000000000004"/>
    <x v="0"/>
    <x v="1"/>
    <s v="Rice"/>
    <n v="10"/>
    <s v="ZT"/>
    <x v="3"/>
    <n v="50"/>
    <x v="166"/>
    <x v="2"/>
    <n v="125"/>
    <m/>
    <n v="0"/>
    <n v="20"/>
    <n v="0"/>
    <n v="100"/>
    <n v="100"/>
    <n v="60"/>
    <x v="1"/>
    <n v="21"/>
    <n v="60"/>
    <n v="90"/>
    <n v="0"/>
    <n v="0"/>
    <x v="0"/>
    <s v="16g"/>
    <s v="2019.12.27"/>
    <x v="1"/>
    <n v="0"/>
    <s v="2020.04.18"/>
    <n v="4.26"/>
    <n v="3.97"/>
    <n v="4.05"/>
    <n v="10.23"/>
    <n v="1.59"/>
    <n v="1.44"/>
    <n v="1.47"/>
    <n v="3.75"/>
    <n v="38.380000000000003"/>
    <n v="38.86"/>
    <n v="38.76"/>
    <n v="38.67"/>
    <n v="355"/>
    <n v="350"/>
    <n v="356"/>
    <n v="353.67"/>
    <n v="48"/>
    <n v="48"/>
    <n v="36"/>
    <n v="36"/>
    <n v="54"/>
    <n v="44.4"/>
  </r>
  <r>
    <x v="3"/>
    <s v="Aaa"/>
    <n v="9999999999"/>
    <s v="Aduora"/>
    <s v="Udwantnagar"/>
    <x v="2"/>
    <s v="Bihar"/>
    <n v="25.456"/>
    <n v="84.590999999999994"/>
    <x v="0"/>
    <x v="1"/>
    <s v="Rice"/>
    <n v="50"/>
    <s v="ZT"/>
    <x v="0"/>
    <n v="40"/>
    <x v="166"/>
    <x v="2"/>
    <n v="125"/>
    <m/>
    <n v="0"/>
    <m/>
    <n v="0"/>
    <n v="100"/>
    <n v="75"/>
    <n v="50"/>
    <x v="1"/>
    <n v="25"/>
    <n v="55"/>
    <n v="80"/>
    <n v="0"/>
    <n v="0"/>
    <x v="0"/>
    <s v="16g"/>
    <s v="2019.12.22"/>
    <x v="1"/>
    <n v="0"/>
    <s v="2020.04.05"/>
    <n v="3.93"/>
    <n v="3.39"/>
    <n v="3.68"/>
    <n v="9.17"/>
    <n v="1.63"/>
    <n v="1.45"/>
    <n v="1.41"/>
    <n v="3.74"/>
    <n v="40.08"/>
    <n v="40.799999999999997"/>
    <n v="40.630000000000003"/>
    <n v="40.5"/>
    <n v="449"/>
    <n v="415"/>
    <n v="403"/>
    <n v="422.33"/>
    <n v="65"/>
    <n v="49"/>
    <n v="54"/>
    <n v="53"/>
    <n v="56"/>
    <n v="55.4"/>
  </r>
  <r>
    <x v="3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45"/>
    <x v="166"/>
    <x v="2"/>
    <n v="125"/>
    <m/>
    <n v="0"/>
    <m/>
    <n v="0"/>
    <n v="100"/>
    <n v="100"/>
    <n v="50"/>
    <x v="2"/>
    <n v="21"/>
    <n v="85"/>
    <n v="0"/>
    <n v="0"/>
    <n v="0"/>
    <x v="0"/>
    <s v="16g"/>
    <s v="2020.01.01"/>
    <x v="1"/>
    <n v="0"/>
    <s v="2020.04.12"/>
    <n v="2.36"/>
    <n v="2.41"/>
    <n v="2.0299999999999998"/>
    <n v="5.67"/>
    <n v="0.93"/>
    <n v="1.1299999999999999"/>
    <n v="0.9"/>
    <n v="2.4700000000000002"/>
    <n v="39.520000000000003"/>
    <n v="39.25"/>
    <n v="40.1"/>
    <n v="39.619999999999997"/>
    <n v="422"/>
    <n v="430"/>
    <n v="412"/>
    <n v="421.33"/>
    <n v="56"/>
    <n v="49"/>
    <n v="66"/>
    <n v="65"/>
    <n v="54"/>
    <n v="58"/>
  </r>
  <r>
    <x v="3"/>
    <s v="Aaa"/>
    <n v="9999999999"/>
    <s v="Bhatkhora"/>
    <s v="Murliganj"/>
    <x v="9"/>
    <s v="Bihar"/>
    <n v="25.925999999999998"/>
    <n v="86.905000000000001"/>
    <x v="0"/>
    <x v="1"/>
    <s v="Rice"/>
    <n v="40"/>
    <s v="ZT"/>
    <x v="1"/>
    <n v="50"/>
    <x v="166"/>
    <x v="2"/>
    <n v="125"/>
    <m/>
    <n v="0"/>
    <n v="22"/>
    <n v="0"/>
    <n v="100"/>
    <n v="75"/>
    <n v="50"/>
    <x v="1"/>
    <n v="23"/>
    <n v="58"/>
    <n v="110"/>
    <n v="0"/>
    <n v="0"/>
    <x v="3"/>
    <s v="400ml"/>
    <s v="2019.12.29"/>
    <x v="1"/>
    <n v="10"/>
    <s v="2020.04.13"/>
    <n v="5.21"/>
    <n v="5.23"/>
    <n v="5.6"/>
    <n v="13.37"/>
    <n v="1.34"/>
    <n v="1.53"/>
    <n v="1.35"/>
    <n v="3.52"/>
    <n v="40"/>
    <n v="42"/>
    <n v="38"/>
    <n v="40"/>
    <n v="414"/>
    <n v="378"/>
    <n v="414"/>
    <n v="402"/>
    <n v="46"/>
    <n v="56"/>
    <n v="65"/>
    <n v="58"/>
    <n v="56"/>
    <n v="56.2"/>
  </r>
  <r>
    <x v="3"/>
    <s v="Aaa"/>
    <n v="9999999999"/>
    <s v="Kabiyahi "/>
    <s v="Shankarpur"/>
    <x v="9"/>
    <s v="Bihar"/>
    <n v="26.08"/>
    <n v="86.739000000000004"/>
    <x v="0"/>
    <x v="1"/>
    <s v="Rice"/>
    <n v="30"/>
    <s v="ZT"/>
    <x v="0"/>
    <n v="50"/>
    <x v="166"/>
    <x v="2"/>
    <n v="125"/>
    <m/>
    <n v="0"/>
    <n v="22"/>
    <n v="0"/>
    <n v="100"/>
    <n v="75"/>
    <n v="50"/>
    <x v="1"/>
    <n v="22"/>
    <n v="65"/>
    <n v="113"/>
    <n v="0"/>
    <n v="0"/>
    <x v="12"/>
    <s v="20g"/>
    <s v="2019.12.29"/>
    <x v="1"/>
    <n v="10"/>
    <s v="2020.04.15"/>
    <n v="4.8899999999999997"/>
    <n v="5.22"/>
    <n v="4.62"/>
    <n v="12.27"/>
    <n v="1.88"/>
    <n v="1.32"/>
    <n v="1.79"/>
    <n v="4.16"/>
    <n v="41"/>
    <n v="40"/>
    <n v="38"/>
    <n v="39.67"/>
    <n v="408"/>
    <n v="387"/>
    <n v="462"/>
    <n v="419"/>
    <n v="58"/>
    <n v="45"/>
    <n v="58"/>
    <n v="56"/>
    <n v="64"/>
    <n v="56.2"/>
  </r>
  <r>
    <x v="3"/>
    <s v="Aaa"/>
    <n v="9999999999"/>
    <s v="Jaipura"/>
    <s v="Shankarpur"/>
    <x v="9"/>
    <s v="Bihar"/>
    <n v="26.931000000000001"/>
    <n v="86.828999999999994"/>
    <x v="0"/>
    <x v="1"/>
    <s v="Rice"/>
    <n v="40"/>
    <s v="ZT"/>
    <x v="1"/>
    <n v="40"/>
    <x v="166"/>
    <x v="2"/>
    <n v="125"/>
    <m/>
    <n v="0"/>
    <n v="11"/>
    <n v="0"/>
    <n v="100"/>
    <n v="100"/>
    <n v="50"/>
    <x v="1"/>
    <n v="21"/>
    <n v="55"/>
    <n v="112"/>
    <n v="0"/>
    <n v="0"/>
    <x v="12"/>
    <s v="20g"/>
    <s v="2019.12.29"/>
    <x v="1"/>
    <n v="10"/>
    <s v="2020.04.13"/>
    <n v="4.8899999999999997"/>
    <n v="5.3"/>
    <n v="5.32"/>
    <n v="12.92"/>
    <n v="1.79"/>
    <n v="1.43"/>
    <n v="1.63"/>
    <n v="4.04"/>
    <n v="39"/>
    <n v="39"/>
    <n v="40"/>
    <n v="39.33"/>
    <n v="444"/>
    <n v="414"/>
    <n v="420"/>
    <n v="426"/>
    <n v="62"/>
    <n v="42"/>
    <n v="56"/>
    <n v="62"/>
    <n v="64"/>
    <n v="57.2"/>
  </r>
  <r>
    <x v="3"/>
    <s v="Aaa"/>
    <n v="9999999999"/>
    <s v="Bhatkhora"/>
    <s v="Murliganj"/>
    <x v="9"/>
    <s v="Bihar"/>
    <n v="25.917999999999999"/>
    <n v="86.912000000000006"/>
    <x v="0"/>
    <x v="1"/>
    <s v="Rice"/>
    <n v="50"/>
    <s v="ZT"/>
    <x v="2"/>
    <n v="45"/>
    <x v="166"/>
    <x v="2"/>
    <n v="125"/>
    <m/>
    <n v="0"/>
    <n v="22"/>
    <n v="0"/>
    <n v="100"/>
    <n v="75"/>
    <n v="75"/>
    <x v="1"/>
    <n v="20"/>
    <n v="60"/>
    <n v="110"/>
    <n v="0"/>
    <n v="0"/>
    <x v="12"/>
    <s v="20g"/>
    <s v="2019.12.29"/>
    <x v="1"/>
    <n v="10"/>
    <s v="2020.04.13"/>
    <n v="5.22"/>
    <n v="5.2"/>
    <n v="5.32"/>
    <n v="13.11"/>
    <n v="1.32"/>
    <n v="1.24"/>
    <n v="1.63"/>
    <n v="3.49"/>
    <n v="40"/>
    <n v="39"/>
    <n v="38"/>
    <n v="39"/>
    <n v="420"/>
    <n v="384"/>
    <n v="468"/>
    <n v="424"/>
    <n v="60"/>
    <n v="40"/>
    <n v="62"/>
    <n v="60"/>
    <n v="66"/>
    <n v="57.6"/>
  </r>
  <r>
    <x v="3"/>
    <s v="Aaa"/>
    <n v="9999999999"/>
    <s v="Bhatkhora"/>
    <s v="Murliganj"/>
    <x v="9"/>
    <s v="Bihar"/>
    <n v="25.919"/>
    <n v="86.908000000000001"/>
    <x v="0"/>
    <x v="1"/>
    <s v="Rice"/>
    <n v="30"/>
    <s v="ZT"/>
    <x v="1"/>
    <n v="45"/>
    <x v="166"/>
    <x v="2"/>
    <n v="125"/>
    <m/>
    <n v="0"/>
    <n v="22"/>
    <n v="0"/>
    <n v="100"/>
    <n v="75"/>
    <n v="50"/>
    <x v="1"/>
    <n v="20"/>
    <n v="60"/>
    <n v="110"/>
    <n v="0"/>
    <n v="0"/>
    <x v="12"/>
    <s v="20g"/>
    <s v="2019.12.29"/>
    <x v="1"/>
    <n v="10"/>
    <s v="2020.04.13"/>
    <n v="5.64"/>
    <n v="5.22"/>
    <n v="5.6"/>
    <n v="13.72"/>
    <n v="1.32"/>
    <n v="1.63"/>
    <n v="1.75"/>
    <n v="3.92"/>
    <n v="41"/>
    <n v="40"/>
    <n v="40"/>
    <n v="40.33"/>
    <n v="375"/>
    <n v="468"/>
    <n v="444"/>
    <n v="429"/>
    <n v="66"/>
    <n v="56"/>
    <n v="42"/>
    <n v="48"/>
    <n v="56"/>
    <n v="53.6"/>
  </r>
  <r>
    <x v="3"/>
    <s v="Aaa"/>
    <n v="9999999999"/>
    <s v="Nariyao"/>
    <s v="Bhagalpur"/>
    <x v="4"/>
    <s v="UP"/>
    <n v="26.128"/>
    <n v="83.519000000000005"/>
    <x v="0"/>
    <x v="1"/>
    <s v="Rice"/>
    <n v="50"/>
    <s v="ZT"/>
    <x v="2"/>
    <n v="45"/>
    <x v="167"/>
    <x v="2"/>
    <n v="125"/>
    <n v="0"/>
    <d v="1899-12-30T18:46:00"/>
    <n v="15"/>
    <n v="0"/>
    <n v="125"/>
    <n v="100"/>
    <m/>
    <x v="1"/>
    <n v="22"/>
    <n v="50"/>
    <n v="80"/>
    <n v="0"/>
    <n v="0"/>
    <x v="6"/>
    <s v="13.5g+20g"/>
    <s v="2019.12.31"/>
    <x v="1"/>
    <n v="0"/>
    <s v="2020.04.06"/>
    <n v="4.3099999999999996"/>
    <n v="4.45"/>
    <n v="4.5599999999999996"/>
    <n v="11.1"/>
    <n v="1.57"/>
    <n v="1.57"/>
    <n v="1.63"/>
    <n v="3.98"/>
    <n v="41.9"/>
    <n v="41.43"/>
    <n v="29.66"/>
    <n v="37.659999999999997"/>
    <n v="422"/>
    <n v="513"/>
    <n v="426"/>
    <n v="453.67"/>
    <n v="54"/>
    <n v="66"/>
    <n v="72"/>
    <n v="60"/>
    <n v="60"/>
    <n v="62.4"/>
  </r>
  <r>
    <x v="3"/>
    <s v="Aaa"/>
    <n v="9999999999"/>
    <s v="Ratanpur Birta Tola"/>
    <s v="Ramgharwa"/>
    <x v="1"/>
    <s v="Bihar"/>
    <n v="26.895"/>
    <n v="84.756"/>
    <x v="2"/>
    <x v="1"/>
    <s v="Rice"/>
    <n v="10"/>
    <s v="ZT"/>
    <x v="0"/>
    <n v="40"/>
    <x v="167"/>
    <x v="2"/>
    <n v="0"/>
    <n v="75"/>
    <d v="1899-12-30T12:32:16"/>
    <n v="10"/>
    <n v="0"/>
    <n v="100"/>
    <n v="75"/>
    <n v="50"/>
    <x v="2"/>
    <n v="22"/>
    <n v="44"/>
    <n v="0"/>
    <n v="0"/>
    <n v="0"/>
    <x v="22"/>
    <s v="160g+400ml"/>
    <s v="2020.01.01"/>
    <x v="1"/>
    <n v="0"/>
    <s v="2020.04.21"/>
    <n v="4.3499999999999996"/>
    <n v="4.04"/>
    <n v="4.49"/>
    <n v="10.73"/>
    <n v="1.68"/>
    <n v="1.82"/>
    <n v="1.74"/>
    <n v="4.37"/>
    <n v="39"/>
    <n v="37"/>
    <n v="36"/>
    <n v="37.33"/>
    <n v="370"/>
    <n v="320"/>
    <n v="353"/>
    <n v="347.67"/>
    <n v="54"/>
    <n v="48"/>
    <n v="44"/>
    <n v="52"/>
    <n v="59"/>
    <n v="51.4"/>
  </r>
  <r>
    <x v="3"/>
    <s v="Aaa"/>
    <n v="9999999999"/>
    <s v="Belwatia"/>
    <s v="Piprakothi"/>
    <x v="1"/>
    <s v="Bihar"/>
    <n v="26.562000000000001"/>
    <n v="84.887"/>
    <x v="0"/>
    <x v="1"/>
    <s v="Rice"/>
    <n v="10"/>
    <s v="ZT"/>
    <x v="2"/>
    <n v="50"/>
    <x v="167"/>
    <x v="2"/>
    <n v="125"/>
    <m/>
    <n v="0"/>
    <n v="25"/>
    <n v="0"/>
    <n v="100"/>
    <n v="75"/>
    <n v="50"/>
    <x v="2"/>
    <n v="21"/>
    <n v="59"/>
    <n v="0"/>
    <n v="0"/>
    <n v="0"/>
    <x v="2"/>
    <s v="16g"/>
    <s v="2020.01.01"/>
    <x v="1"/>
    <n v="0"/>
    <s v="2020.04.19"/>
    <n v="4.05"/>
    <n v="4.09"/>
    <n v="4.25"/>
    <n v="10.33"/>
    <n v="1.73"/>
    <n v="1.53"/>
    <n v="1.74"/>
    <n v="4.17"/>
    <n v="39"/>
    <n v="35"/>
    <n v="36"/>
    <n v="36.67"/>
    <n v="295"/>
    <n v="360"/>
    <n v="350"/>
    <n v="335"/>
    <n v="46"/>
    <n v="54"/>
    <n v="38"/>
    <n v="54"/>
    <n v="39"/>
    <n v="46.2"/>
  </r>
  <r>
    <x v="3"/>
    <s v="Aaa"/>
    <n v="9999999999"/>
    <s v="Sakrauli"/>
    <s v="cherirabariyarpur"/>
    <x v="6"/>
    <s v="Bihar"/>
    <n v="25.376999999999999"/>
    <n v="86.013999999999996"/>
    <x v="1"/>
    <x v="1"/>
    <s v="Rice"/>
    <n v="10"/>
    <s v="ZT"/>
    <x v="0"/>
    <n v="50"/>
    <x v="167"/>
    <x v="2"/>
    <n v="125"/>
    <m/>
    <n v="0"/>
    <n v="25"/>
    <n v="0"/>
    <n v="100"/>
    <n v="75"/>
    <n v="50"/>
    <x v="2"/>
    <n v="20"/>
    <n v="66"/>
    <n v="0"/>
    <n v="0"/>
    <n v="0"/>
    <x v="29"/>
    <m/>
    <s v="2019.12.28"/>
    <x v="1"/>
    <n v="0"/>
    <s v="2020.04.22"/>
    <n v="3.61"/>
    <n v="3.81"/>
    <n v="3.97"/>
    <n v="9.49"/>
    <n v="1.51"/>
    <n v="1.6"/>
    <n v="1.67"/>
    <n v="3.98"/>
    <n v="39.86"/>
    <n v="42"/>
    <n v="39.6"/>
    <n v="40.49"/>
    <n v="330"/>
    <n v="352"/>
    <n v="322.2"/>
    <n v="334.73"/>
    <n v="70"/>
    <n v="64"/>
    <n v="58"/>
    <n v="64"/>
    <n v="62"/>
    <n v="63.6"/>
  </r>
  <r>
    <x v="3"/>
    <s v="Aaa"/>
    <n v="9999999999"/>
    <s v="Sakrauli"/>
    <s v="cherirabariyarpur"/>
    <x v="6"/>
    <s v="Bihar"/>
    <n v="25.376999999999999"/>
    <n v="86.013999999999996"/>
    <x v="1"/>
    <x v="1"/>
    <s v="Rice"/>
    <n v="10"/>
    <s v="ZT"/>
    <x v="3"/>
    <n v="50"/>
    <x v="167"/>
    <x v="2"/>
    <n v="125"/>
    <m/>
    <n v="0"/>
    <n v="25"/>
    <n v="0"/>
    <n v="100"/>
    <n v="75"/>
    <n v="50"/>
    <x v="2"/>
    <n v="20"/>
    <n v="66"/>
    <n v="0"/>
    <n v="0"/>
    <n v="0"/>
    <x v="29"/>
    <m/>
    <s v="2019.12.30"/>
    <x v="1"/>
    <n v="0"/>
    <s v="2020.04.22"/>
    <n v="4"/>
    <n v="3.5"/>
    <n v="3.95"/>
    <n v="9.5399999999999991"/>
    <n v="1.45"/>
    <n v="1.3"/>
    <n v="1.47"/>
    <n v="3.52"/>
    <n v="38.78"/>
    <n v="38.32"/>
    <n v="39.85"/>
    <n v="38.979999999999997"/>
    <n v="332"/>
    <n v="340"/>
    <n v="337.28"/>
    <n v="336.43"/>
    <n v="48"/>
    <n v="36"/>
    <n v="36"/>
    <n v="48"/>
    <n v="36"/>
    <n v="40.799999999999997"/>
  </r>
  <r>
    <x v="3"/>
    <s v="Aaa"/>
    <n v="9999999999"/>
    <s v="Echri"/>
    <s v="Ghadni"/>
    <x v="2"/>
    <s v="Bihar"/>
    <n v="25.266999999999999"/>
    <n v="84.369"/>
    <x v="2"/>
    <x v="1"/>
    <s v="Rice"/>
    <n v="0"/>
    <s v="CT"/>
    <x v="0"/>
    <n v="45"/>
    <x v="167"/>
    <x v="2"/>
    <n v="125"/>
    <m/>
    <n v="0"/>
    <m/>
    <n v="0"/>
    <n v="100"/>
    <n v="75"/>
    <n v="50"/>
    <x v="2"/>
    <n v="27"/>
    <n v="80"/>
    <n v="0"/>
    <n v="0"/>
    <n v="0"/>
    <x v="3"/>
    <s v="400ml"/>
    <s v="2020.01.02"/>
    <x v="1"/>
    <n v="0"/>
    <s v="2020.04.12"/>
    <n v="2.3199999999999998"/>
    <n v="2.9"/>
    <n v="2.5499999999999998"/>
    <n v="6.48"/>
    <n v="1.24"/>
    <n v="0.96"/>
    <n v="1.1599999999999999"/>
    <n v="2.8"/>
    <n v="37.369999999999997"/>
    <n v="37.619999999999997"/>
    <n v="40.51"/>
    <n v="38.5"/>
    <n v="367"/>
    <n v="357"/>
    <n v="355"/>
    <n v="359.67"/>
    <n v="49"/>
    <n v="63"/>
    <n v="59"/>
    <n v="61"/>
    <n v="54"/>
    <n v="57.2"/>
  </r>
  <r>
    <x v="3"/>
    <s v="Aaa"/>
    <n v="9999999999"/>
    <s v="Sugahar"/>
    <s v="Rajpur"/>
    <x v="0"/>
    <s v="Bihar"/>
    <n v="25.300999999999998"/>
    <n v="83.924000000000007"/>
    <x v="0"/>
    <x v="1"/>
    <s v="Rice"/>
    <n v="10"/>
    <s v="ZT"/>
    <x v="2"/>
    <n v="50"/>
    <x v="167"/>
    <x v="2"/>
    <n v="125"/>
    <m/>
    <n v="0"/>
    <m/>
    <n v="0"/>
    <n v="100"/>
    <n v="100"/>
    <n v="50"/>
    <x v="2"/>
    <n v="23"/>
    <n v="80"/>
    <n v="0"/>
    <n v="0"/>
    <n v="0"/>
    <x v="3"/>
    <s v="400ml"/>
    <s v="2020.01.02"/>
    <x v="1"/>
    <n v="0"/>
    <s v="2020.04.05"/>
    <n v="4.38"/>
    <n v="4.93"/>
    <n v="4.5199999999999996"/>
    <n v="11.53"/>
    <n v="1.45"/>
    <n v="1.6"/>
    <n v="1.5"/>
    <n v="3.79"/>
    <n v="39.340000000000003"/>
    <n v="40.19"/>
    <n v="39.94"/>
    <n v="39.82"/>
    <n v="382"/>
    <n v="386"/>
    <n v="394"/>
    <n v="387.33"/>
    <n v="46"/>
    <n v="49"/>
    <n v="59"/>
    <n v="52"/>
    <n v="53"/>
    <n v="51.8"/>
  </r>
  <r>
    <x v="3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50"/>
    <x v="167"/>
    <x v="2"/>
    <n v="125"/>
    <m/>
    <n v="0"/>
    <m/>
    <n v="0"/>
    <n v="100"/>
    <n v="100"/>
    <n v="50"/>
    <x v="2"/>
    <n v="22"/>
    <n v="85"/>
    <n v="0"/>
    <n v="0"/>
    <n v="0"/>
    <x v="3"/>
    <s v="400ml"/>
    <s v="2020.01.02"/>
    <x v="1"/>
    <n v="0"/>
    <s v="2020.04.12"/>
    <n v="1.66"/>
    <n v="2.72"/>
    <n v="2.52"/>
    <n v="5.75"/>
    <n v="0.7"/>
    <n v="1.26"/>
    <n v="0.92"/>
    <n v="2.4"/>
    <n v="37"/>
    <n v="37.729999999999997"/>
    <n v="40.83"/>
    <n v="38.520000000000003"/>
    <n v="434"/>
    <n v="406"/>
    <n v="428"/>
    <n v="422.67"/>
    <n v="55"/>
    <n v="54"/>
    <n v="66"/>
    <n v="59"/>
    <n v="59"/>
    <n v="58.6"/>
  </r>
  <r>
    <x v="3"/>
    <s v="Aaa"/>
    <n v="9999999999"/>
    <s v="Dharkandha"/>
    <s v="Dawath"/>
    <x v="8"/>
    <s v="Bihar"/>
    <n v="25.350999999999999"/>
    <n v="84.19"/>
    <x v="2"/>
    <x v="0"/>
    <s v="Rice"/>
    <n v="20"/>
    <s v="ZT"/>
    <x v="0"/>
    <n v="40"/>
    <x v="167"/>
    <x v="2"/>
    <n v="125"/>
    <m/>
    <n v="0"/>
    <n v="32"/>
    <n v="0"/>
    <n v="125"/>
    <n v="100"/>
    <m/>
    <x v="0"/>
    <n v="24"/>
    <n v="55"/>
    <n v="85"/>
    <n v="105"/>
    <n v="0"/>
    <x v="0"/>
    <s v="16g"/>
    <s v="2020.01.02"/>
    <x v="1"/>
    <n v="0"/>
    <s v="2020.04.09"/>
    <n v="5.63"/>
    <n v="5.67"/>
    <n v="4.87"/>
    <n v="13.48"/>
    <n v="2.56"/>
    <n v="2.58"/>
    <n v="2.2400000000000002"/>
    <n v="6.15"/>
    <n v="41.13"/>
    <n v="40.950000000000003"/>
    <n v="41.13"/>
    <n v="41.07"/>
    <n v="556"/>
    <n v="558"/>
    <n v="554"/>
    <n v="556"/>
    <n v="64"/>
    <n v="62"/>
    <n v="54"/>
    <n v="52"/>
    <n v="49"/>
    <n v="56.2"/>
  </r>
  <r>
    <x v="3"/>
    <s v="Aaa"/>
    <n v="9999999999"/>
    <s v="Agarshi Dihra "/>
    <s v="Kochas"/>
    <x v="8"/>
    <s v="Bihar"/>
    <n v="25.157"/>
    <n v="83.983999999999995"/>
    <x v="2"/>
    <x v="0"/>
    <s v="Rice"/>
    <n v="20"/>
    <s v="ZT"/>
    <x v="0"/>
    <n v="40"/>
    <x v="167"/>
    <x v="2"/>
    <n v="125"/>
    <m/>
    <n v="0"/>
    <n v="32"/>
    <n v="0"/>
    <n v="125"/>
    <n v="100"/>
    <m/>
    <x v="0"/>
    <n v="21"/>
    <n v="55"/>
    <n v="85"/>
    <n v="105"/>
    <n v="0"/>
    <x v="0"/>
    <s v="16g"/>
    <s v="2020.01.02"/>
    <x v="1"/>
    <n v="0"/>
    <s v="2020.04.09"/>
    <n v="5.51"/>
    <n v="5.66"/>
    <n v="4.92"/>
    <n v="13.41"/>
    <n v="2.5099999999999998"/>
    <n v="2.57"/>
    <n v="2.2599999999999998"/>
    <n v="6.12"/>
    <n v="41.27"/>
    <n v="40.03"/>
    <n v="41.79"/>
    <n v="41.03"/>
    <n v="560"/>
    <n v="568"/>
    <n v="576"/>
    <n v="568"/>
    <n v="61"/>
    <n v="66"/>
    <n v="65"/>
    <n v="62"/>
    <n v="45"/>
    <n v="59.8"/>
  </r>
  <r>
    <x v="3"/>
    <s v="Aaa"/>
    <n v="9999999999"/>
    <s v=" Mashauna"/>
    <s v="Sanjhauli "/>
    <x v="8"/>
    <s v="Bihar"/>
    <n v="25.085999999999999"/>
    <n v="84.085999999999999"/>
    <x v="2"/>
    <x v="0"/>
    <s v="Rice"/>
    <n v="50"/>
    <s v="ZT"/>
    <x v="0"/>
    <n v="40"/>
    <x v="167"/>
    <x v="2"/>
    <n v="125"/>
    <m/>
    <n v="0"/>
    <n v="32"/>
    <n v="0"/>
    <n v="125"/>
    <n v="100"/>
    <m/>
    <x v="0"/>
    <n v="24"/>
    <n v="50"/>
    <n v="80"/>
    <n v="110"/>
    <n v="0"/>
    <x v="0"/>
    <s v="16g"/>
    <s v="2020.01.02"/>
    <x v="1"/>
    <n v="0"/>
    <s v="2020.04.09"/>
    <n v="5.79"/>
    <n v="5.6"/>
    <n v="4.83"/>
    <n v="13.52"/>
    <n v="2.63"/>
    <n v="2.5499999999999998"/>
    <n v="2.2200000000000002"/>
    <n v="6.17"/>
    <n v="41.89"/>
    <n v="41.2"/>
    <n v="41.2"/>
    <n v="41.43"/>
    <n v="457.5"/>
    <n v="430"/>
    <n v="427.5"/>
    <n v="438.33"/>
    <n v="56"/>
    <n v="52"/>
    <n v="61"/>
    <n v="60"/>
    <n v="48"/>
    <n v="55.4"/>
  </r>
  <r>
    <x v="3"/>
    <s v="Aaa"/>
    <n v="9999999999"/>
    <s v="Motha"/>
    <s v="Karakat"/>
    <x v="8"/>
    <s v="Bihar"/>
    <n v="25.17"/>
    <n v="84.299000000000007"/>
    <x v="2"/>
    <x v="0"/>
    <s v="Rice"/>
    <n v="0"/>
    <s v="ZT"/>
    <x v="0"/>
    <n v="40"/>
    <x v="167"/>
    <x v="2"/>
    <n v="125"/>
    <m/>
    <n v="0"/>
    <m/>
    <n v="0"/>
    <n v="125"/>
    <n v="100"/>
    <m/>
    <x v="0"/>
    <n v="25"/>
    <n v="50"/>
    <n v="75"/>
    <n v="100"/>
    <n v="0"/>
    <x v="0"/>
    <s v="16g"/>
    <s v="2020.01.02"/>
    <x v="1"/>
    <n v="0"/>
    <s v="2020.04.09"/>
    <n v="4.87"/>
    <n v="5.77"/>
    <n v="5.57"/>
    <n v="13.51"/>
    <n v="2.2400000000000002"/>
    <n v="2.62"/>
    <n v="2.5299999999999998"/>
    <n v="6.16"/>
    <n v="40.44"/>
    <n v="41.63"/>
    <n v="41.41"/>
    <n v="41.16"/>
    <n v="556"/>
    <n v="572"/>
    <n v="556"/>
    <n v="561.33000000000004"/>
    <n v="62"/>
    <n v="64"/>
    <n v="54"/>
    <n v="52"/>
    <n v="69"/>
    <n v="60.2"/>
  </r>
  <r>
    <x v="3"/>
    <s v="Aaa"/>
    <n v="9999999999"/>
    <s v=" Motha"/>
    <s v="Karakat "/>
    <x v="8"/>
    <s v="Bihar"/>
    <n v="25.173999999999999"/>
    <n v="84.3"/>
    <x v="2"/>
    <x v="0"/>
    <s v="Rice"/>
    <n v="0"/>
    <s v="ZT"/>
    <x v="3"/>
    <n v="45"/>
    <x v="167"/>
    <x v="2"/>
    <n v="125"/>
    <m/>
    <n v="0"/>
    <n v="16"/>
    <n v="0"/>
    <n v="125"/>
    <n v="100"/>
    <m/>
    <x v="2"/>
    <n v="21"/>
    <n v="85"/>
    <n v="0"/>
    <n v="0"/>
    <n v="0"/>
    <x v="0"/>
    <s v="16g"/>
    <s v="2020.01.02"/>
    <x v="1"/>
    <n v="0"/>
    <s v="2020.04.13"/>
    <n v="4.09"/>
    <n v="4.4000000000000004"/>
    <n v="4.1900000000000004"/>
    <n v="10.57"/>
    <n v="1.71"/>
    <n v="1.64"/>
    <n v="1.45"/>
    <n v="4"/>
    <n v="38.39"/>
    <n v="39.53"/>
    <n v="39.35"/>
    <n v="39.090000000000003"/>
    <n v="505"/>
    <n v="503"/>
    <n v="497"/>
    <n v="501.67"/>
    <n v="39"/>
    <n v="39"/>
    <n v="52"/>
    <n v="58"/>
    <n v="57"/>
    <n v="49"/>
  </r>
  <r>
    <x v="3"/>
    <s v="Aaa"/>
    <n v="9999999999"/>
    <s v="Mashauna"/>
    <s v="Sanjauli"/>
    <x v="8"/>
    <s v="Bihar"/>
    <n v="25.141999999999999"/>
    <n v="84.144000000000005"/>
    <x v="2"/>
    <x v="0"/>
    <s v="Rice"/>
    <n v="0"/>
    <s v="ZT"/>
    <x v="3"/>
    <n v="45"/>
    <x v="167"/>
    <x v="2"/>
    <n v="125"/>
    <m/>
    <n v="0"/>
    <n v="16"/>
    <n v="0"/>
    <n v="125"/>
    <n v="100"/>
    <m/>
    <x v="2"/>
    <n v="22"/>
    <n v="80"/>
    <n v="0"/>
    <n v="0"/>
    <n v="0"/>
    <x v="0"/>
    <s v="16g"/>
    <s v="2020.01.02"/>
    <x v="1"/>
    <n v="0"/>
    <s v="2020.04.13"/>
    <n v="4.1399999999999997"/>
    <n v="4.45"/>
    <n v="4.93"/>
    <n v="11.27"/>
    <n v="1.53"/>
    <n v="1.46"/>
    <n v="1.47"/>
    <n v="3.72"/>
    <n v="38.770000000000003"/>
    <n v="38.29"/>
    <n v="39.14"/>
    <n v="38.729999999999997"/>
    <n v="497"/>
    <n v="497"/>
    <n v="493"/>
    <n v="495.67"/>
    <n v="57"/>
    <n v="44"/>
    <n v="57"/>
    <n v="58"/>
    <n v="64"/>
    <n v="56"/>
  </r>
  <r>
    <x v="3"/>
    <s v="Aaa"/>
    <n v="9999999999"/>
    <s v="Bhatkhora"/>
    <s v="Murliganj"/>
    <x v="9"/>
    <s v="Bihar"/>
    <n v="25.919"/>
    <n v="86.914000000000001"/>
    <x v="0"/>
    <x v="1"/>
    <s v="Rice"/>
    <n v="30"/>
    <s v="ZT"/>
    <x v="1"/>
    <n v="40"/>
    <x v="167"/>
    <x v="2"/>
    <n v="125"/>
    <m/>
    <n v="0"/>
    <n v="22"/>
    <n v="0"/>
    <n v="100"/>
    <n v="100"/>
    <n v="75"/>
    <x v="1"/>
    <n v="20"/>
    <n v="60"/>
    <n v="110"/>
    <n v="0"/>
    <n v="0"/>
    <x v="12"/>
    <s v="20g"/>
    <s v="2019.12.30"/>
    <x v="1"/>
    <n v="10"/>
    <s v="2020.04.20"/>
    <n v="5.6"/>
    <n v="5.61"/>
    <n v="5.82"/>
    <n v="14.19"/>
    <n v="1.81"/>
    <n v="1.32"/>
    <n v="1.23"/>
    <n v="3.63"/>
    <n v="38"/>
    <n v="41"/>
    <n v="42"/>
    <n v="40.33"/>
    <n v="480"/>
    <n v="426"/>
    <n v="414"/>
    <n v="440"/>
    <n v="56"/>
    <n v="62"/>
    <n v="58"/>
    <n v="64"/>
    <n v="64"/>
    <n v="60.8"/>
  </r>
  <r>
    <x v="3"/>
    <s v="Aaa"/>
    <n v="9999999999"/>
    <s v="Bhatkhora"/>
    <s v="Murliganj"/>
    <x v="9"/>
    <s v="Bihar"/>
    <n v="25.751999999999999"/>
    <n v="86.912000000000006"/>
    <x v="0"/>
    <x v="1"/>
    <s v="Rice"/>
    <n v="40"/>
    <s v="ZT"/>
    <x v="2"/>
    <n v="40"/>
    <x v="167"/>
    <x v="2"/>
    <n v="125"/>
    <m/>
    <n v="0"/>
    <n v="25"/>
    <n v="0"/>
    <n v="100"/>
    <n v="75"/>
    <n v="50"/>
    <x v="1"/>
    <n v="22"/>
    <n v="65"/>
    <n v="113"/>
    <n v="0"/>
    <n v="0"/>
    <x v="12"/>
    <s v="20g"/>
    <s v="2019.12.30"/>
    <x v="1"/>
    <n v="10"/>
    <s v="2020.04.20"/>
    <n v="4.82"/>
    <n v="5.41"/>
    <n v="5.44"/>
    <n v="13.05"/>
    <n v="1.33"/>
    <n v="1.23"/>
    <n v="1.23"/>
    <n v="3.16"/>
    <n v="41"/>
    <n v="42"/>
    <n v="40"/>
    <n v="41"/>
    <n v="390"/>
    <n v="420"/>
    <n v="390"/>
    <n v="400"/>
    <n v="54"/>
    <n v="60"/>
    <n v="64"/>
    <n v="56"/>
    <n v="64"/>
    <n v="59.6"/>
  </r>
  <r>
    <x v="3"/>
    <s v="Aaa"/>
    <n v="9999999999"/>
    <s v="Bhatkhora"/>
    <s v="Murliganj"/>
    <x v="9"/>
    <s v="Bihar"/>
    <n v="25.917999999999999"/>
    <n v="86.911000000000001"/>
    <x v="0"/>
    <x v="1"/>
    <s v="Rice"/>
    <n v="40"/>
    <s v="ZT"/>
    <x v="1"/>
    <n v="50"/>
    <x v="167"/>
    <x v="2"/>
    <n v="125"/>
    <m/>
    <n v="0"/>
    <n v="22"/>
    <n v="0"/>
    <n v="100"/>
    <n v="75"/>
    <n v="50"/>
    <x v="1"/>
    <n v="22"/>
    <n v="65"/>
    <n v="113"/>
    <n v="0"/>
    <n v="0"/>
    <x v="12"/>
    <s v="20g"/>
    <s v="2019.12.30"/>
    <x v="1"/>
    <n v="10"/>
    <s v="2020.04.20"/>
    <n v="5.6"/>
    <n v="5.91"/>
    <n v="5.44"/>
    <n v="14.13"/>
    <n v="1.34"/>
    <n v="1.62"/>
    <n v="1.84"/>
    <n v="4"/>
    <n v="38"/>
    <n v="38"/>
    <n v="40"/>
    <n v="38.67"/>
    <n v="414"/>
    <n v="486"/>
    <n v="474"/>
    <n v="458"/>
    <n v="62"/>
    <n v="58"/>
    <n v="48"/>
    <n v="62"/>
    <n v="42"/>
    <n v="54.4"/>
  </r>
  <r>
    <x v="3"/>
    <s v="Aaa"/>
    <n v="9999999999"/>
    <s v="patkhauli"/>
    <s v="Deoria sadar"/>
    <x v="4"/>
    <s v="UP"/>
    <n v="26.190999999999999"/>
    <n v="83.405000000000001"/>
    <x v="0"/>
    <x v="1"/>
    <s v="Rice"/>
    <n v="50"/>
    <s v="ZT"/>
    <x v="2"/>
    <n v="45"/>
    <x v="168"/>
    <x v="2"/>
    <n v="125"/>
    <n v="0"/>
    <d v="1899-12-30T18:46:00"/>
    <n v="20"/>
    <n v="0"/>
    <n v="125"/>
    <n v="100"/>
    <m/>
    <x v="0"/>
    <n v="19"/>
    <n v="41"/>
    <n v="60"/>
    <n v="80"/>
    <n v="0"/>
    <x v="6"/>
    <s v="13.5g+20g"/>
    <s v="2020.01.01"/>
    <x v="1"/>
    <n v="0"/>
    <s v="2020.04.03"/>
    <n v="4.5999999999999996"/>
    <n v="4.83"/>
    <n v="4.24"/>
    <n v="11.39"/>
    <n v="1.76"/>
    <n v="1.88"/>
    <n v="1.64"/>
    <n v="4.4000000000000004"/>
    <n v="41.15"/>
    <n v="41.52"/>
    <n v="29.39"/>
    <n v="37.35"/>
    <n v="497"/>
    <n v="514"/>
    <n v="422"/>
    <n v="477.67"/>
    <n v="60"/>
    <n v="54"/>
    <n v="66"/>
    <n v="60"/>
    <n v="60"/>
    <n v="60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68"/>
    <x v="2"/>
    <n v="125"/>
    <n v="0"/>
    <d v="1899-12-30T18:46:00"/>
    <n v="15"/>
    <n v="0"/>
    <n v="125"/>
    <n v="100"/>
    <m/>
    <x v="1"/>
    <n v="21"/>
    <n v="50"/>
    <n v="85"/>
    <n v="0"/>
    <n v="0"/>
    <x v="6"/>
    <s v="13.5g+20g"/>
    <s v="2020.01.01"/>
    <x v="1"/>
    <n v="0"/>
    <s v="2020.04.03"/>
    <n v="5.87"/>
    <n v="5.31"/>
    <n v="5.65"/>
    <n v="14.03"/>
    <n v="1.93"/>
    <n v="1.76"/>
    <n v="1.86"/>
    <n v="4.63"/>
    <n v="38.619999999999997"/>
    <n v="39.840000000000003"/>
    <n v="38.58"/>
    <n v="39.01"/>
    <n v="497"/>
    <n v="514"/>
    <n v="422"/>
    <n v="477.67"/>
    <n v="60"/>
    <n v="54"/>
    <n v="66"/>
    <n v="60"/>
    <n v="60"/>
    <n v="60"/>
  </r>
  <r>
    <x v="3"/>
    <s v="Aaa"/>
    <n v="9999999999"/>
    <s v="Ratanpur Birta Tola"/>
    <s v="Ramgharwa"/>
    <x v="1"/>
    <s v="Bihar"/>
    <n v="26.895"/>
    <n v="84.754999999999995"/>
    <x v="2"/>
    <x v="1"/>
    <s v="Rice"/>
    <n v="10"/>
    <s v="ZT"/>
    <x v="0"/>
    <n v="40"/>
    <x v="168"/>
    <x v="2"/>
    <n v="0"/>
    <n v="75"/>
    <d v="1899-12-30T12:32:16"/>
    <n v="10"/>
    <n v="0"/>
    <n v="100"/>
    <n v="75"/>
    <n v="50"/>
    <x v="2"/>
    <n v="25"/>
    <n v="55"/>
    <n v="0"/>
    <n v="0"/>
    <n v="0"/>
    <x v="22"/>
    <s v="160g+400ml"/>
    <s v="2020.01.01"/>
    <x v="1"/>
    <n v="0"/>
    <s v="2020.04.18"/>
    <n v="3.86"/>
    <n v="4.1500000000000004"/>
    <n v="4.26"/>
    <n v="10.23"/>
    <n v="1.9"/>
    <n v="1.6"/>
    <n v="1.89"/>
    <n v="4.49"/>
    <n v="38"/>
    <n v="37"/>
    <n v="36"/>
    <n v="37"/>
    <n v="318"/>
    <n v="355"/>
    <n v="340"/>
    <n v="337.67"/>
    <n v="56"/>
    <n v="63"/>
    <n v="56"/>
    <n v="47"/>
    <n v="50"/>
    <n v="54.4"/>
  </r>
  <r>
    <x v="3"/>
    <s v="Aaa"/>
    <n v="9999999999"/>
    <s v="Rampur"/>
    <s v="Suryagarha"/>
    <x v="7"/>
    <s v="Bihar"/>
    <n v="25.193000000000001"/>
    <n v="86.150999999999996"/>
    <x v="0"/>
    <x v="1"/>
    <s v="Maize"/>
    <n v="10"/>
    <s v="ZT"/>
    <x v="0"/>
    <n v="50"/>
    <x v="168"/>
    <x v="2"/>
    <n v="125"/>
    <m/>
    <n v="0"/>
    <n v="15"/>
    <n v="0"/>
    <n v="145"/>
    <n v="30"/>
    <n v="60"/>
    <x v="2"/>
    <n v="21"/>
    <n v="60"/>
    <n v="0"/>
    <n v="0"/>
    <n v="0"/>
    <x v="15"/>
    <m/>
    <m/>
    <x v="0"/>
    <n v="0"/>
    <s v="2020.04.12"/>
    <n v="4.12"/>
    <n v="3.98"/>
    <n v="3.7"/>
    <n v="9.83"/>
    <n v="1.42"/>
    <n v="1.44"/>
    <n v="1.34"/>
    <n v="3.5"/>
    <n v="38.76"/>
    <n v="39.9"/>
    <n v="39.340000000000003"/>
    <n v="39.33"/>
    <n v="333"/>
    <n v="344"/>
    <n v="344"/>
    <n v="340.33"/>
    <n v="64"/>
    <n v="60"/>
    <n v="58"/>
    <n v="60"/>
    <n v="60"/>
    <n v="60.4"/>
  </r>
  <r>
    <x v="3"/>
    <s v="Aaa"/>
    <n v="9999999999"/>
    <s v="Rampur"/>
    <s v="Suryagarha"/>
    <x v="7"/>
    <s v="Bihar"/>
    <n v="25.193000000000001"/>
    <n v="86.150999999999996"/>
    <x v="0"/>
    <x v="1"/>
    <s v="Fallow"/>
    <n v="10"/>
    <s v="ZT"/>
    <x v="3"/>
    <n v="50"/>
    <x v="168"/>
    <x v="2"/>
    <n v="125"/>
    <m/>
    <n v="0"/>
    <n v="15"/>
    <n v="0"/>
    <n v="145"/>
    <n v="30"/>
    <n v="60"/>
    <x v="2"/>
    <n v="21"/>
    <n v="60"/>
    <n v="0"/>
    <n v="0"/>
    <n v="0"/>
    <x v="15"/>
    <m/>
    <m/>
    <x v="0"/>
    <n v="0"/>
    <s v="2020.04.12"/>
    <n v="4.38"/>
    <n v="3.76"/>
    <n v="3.72"/>
    <n v="9.8800000000000008"/>
    <n v="1.41"/>
    <n v="1.59"/>
    <n v="1.57"/>
    <n v="3.81"/>
    <n v="38.479999999999997"/>
    <n v="39.14"/>
    <n v="38.619999999999997"/>
    <n v="38.75"/>
    <n v="348"/>
    <n v="336"/>
    <n v="362"/>
    <n v="348.67"/>
    <n v="60"/>
    <n v="48"/>
    <n v="42"/>
    <n v="42"/>
    <n v="56"/>
    <n v="49.6"/>
  </r>
  <r>
    <x v="3"/>
    <s v="Aaa"/>
    <n v="9999999999"/>
    <s v="Gopalpur"/>
    <s v="cherirabariyarpur"/>
    <x v="6"/>
    <s v="Bihar"/>
    <n v="25.626999999999999"/>
    <n v="86.028999999999996"/>
    <x v="0"/>
    <x v="1"/>
    <s v="Rice"/>
    <n v="10"/>
    <s v="ZT"/>
    <x v="0"/>
    <n v="50"/>
    <x v="168"/>
    <x v="2"/>
    <n v="125"/>
    <m/>
    <n v="0"/>
    <n v="25"/>
    <n v="0"/>
    <n v="100"/>
    <n v="80"/>
    <n v="60"/>
    <x v="2"/>
    <n v="21"/>
    <n v="54"/>
    <n v="0"/>
    <n v="0"/>
    <n v="0"/>
    <x v="29"/>
    <m/>
    <s v="2019.12.29"/>
    <x v="1"/>
    <n v="0"/>
    <s v="2020.04.08"/>
    <n v="3.53"/>
    <n v="3.7"/>
    <n v="3.87"/>
    <n v="9.25"/>
    <n v="1.68"/>
    <n v="1.5"/>
    <n v="1.57"/>
    <n v="3.96"/>
    <n v="39.9"/>
    <n v="38.32"/>
    <n v="40.29"/>
    <n v="39.5"/>
    <n v="324"/>
    <n v="382"/>
    <n v="322.76"/>
    <n v="342.92"/>
    <n v="64"/>
    <n v="70"/>
    <n v="64"/>
    <n v="58"/>
    <n v="70"/>
    <n v="65.2"/>
  </r>
  <r>
    <x v="3"/>
    <s v="Aaa"/>
    <n v="9999999999"/>
    <s v="Manjhaul"/>
    <s v="cherirabariyarpur"/>
    <x v="6"/>
    <s v="Bihar"/>
    <n v="25.341000000000001"/>
    <n v="86.069000000000003"/>
    <x v="1"/>
    <x v="1"/>
    <s v="Rice"/>
    <n v="10"/>
    <s v="ZT"/>
    <x v="0"/>
    <n v="50"/>
    <x v="168"/>
    <x v="2"/>
    <n v="125"/>
    <m/>
    <n v="0"/>
    <n v="25"/>
    <n v="0"/>
    <n v="145"/>
    <n v="50"/>
    <n v="60"/>
    <x v="2"/>
    <n v="22"/>
    <n v="57"/>
    <n v="0"/>
    <n v="0"/>
    <n v="0"/>
    <x v="15"/>
    <m/>
    <m/>
    <x v="0"/>
    <n v="0"/>
    <s v="2020.04.20"/>
    <n v="4.4800000000000004"/>
    <n v="4.09"/>
    <n v="4.32"/>
    <n v="10.74"/>
    <n v="1.65"/>
    <n v="1.59"/>
    <n v="1.68"/>
    <n v="4.0999999999999996"/>
    <n v="42.53"/>
    <n v="38.86"/>
    <n v="42.12"/>
    <n v="41.17"/>
    <n v="360"/>
    <n v="334"/>
    <n v="361.6"/>
    <n v="351.87"/>
    <n v="58"/>
    <n v="64"/>
    <n v="70"/>
    <n v="64"/>
    <n v="64"/>
    <n v="64"/>
  </r>
  <r>
    <x v="3"/>
    <s v="Aaa"/>
    <n v="9999999999"/>
    <s v="Gopalpur"/>
    <s v="cherirabariyarpur"/>
    <x v="6"/>
    <s v="Bihar"/>
    <n v="25.626999999999999"/>
    <n v="86.028999999999996"/>
    <x v="0"/>
    <x v="1"/>
    <s v="Rice"/>
    <n v="10"/>
    <s v="ZT"/>
    <x v="3"/>
    <n v="50"/>
    <x v="168"/>
    <x v="2"/>
    <n v="125"/>
    <m/>
    <n v="0"/>
    <n v="25"/>
    <n v="0"/>
    <n v="100"/>
    <n v="80"/>
    <n v="60"/>
    <x v="2"/>
    <n v="21"/>
    <n v="54"/>
    <n v="0"/>
    <n v="0"/>
    <n v="0"/>
    <x v="29"/>
    <m/>
    <s v="2019.12.29"/>
    <x v="1"/>
    <n v="0"/>
    <s v="2020.04.08"/>
    <n v="3.49"/>
    <n v="3.22"/>
    <n v="3.64"/>
    <n v="8.6300000000000008"/>
    <n v="1.4"/>
    <n v="1.4"/>
    <n v="1.59"/>
    <n v="3.66"/>
    <n v="40.090000000000003"/>
    <n v="41.31"/>
    <n v="41.31"/>
    <n v="40.9"/>
    <n v="344"/>
    <n v="344"/>
    <n v="348.32"/>
    <n v="345.44"/>
    <n v="36"/>
    <n v="42"/>
    <n v="48"/>
    <n v="36"/>
    <n v="48"/>
    <n v="42"/>
  </r>
  <r>
    <x v="3"/>
    <s v="Aaa"/>
    <n v="9999999999"/>
    <s v="Manjhaul"/>
    <s v="cherirabariyarpur"/>
    <x v="6"/>
    <s v="Bihar"/>
    <n v="25.341000000000001"/>
    <n v="86.069000000000003"/>
    <x v="1"/>
    <x v="1"/>
    <s v="Rice"/>
    <n v="10"/>
    <s v="ZT"/>
    <x v="3"/>
    <n v="50"/>
    <x v="168"/>
    <x v="2"/>
    <n v="125"/>
    <m/>
    <n v="0"/>
    <n v="25"/>
    <n v="0"/>
    <n v="145"/>
    <n v="50"/>
    <n v="60"/>
    <x v="2"/>
    <n v="20"/>
    <n v="57"/>
    <n v="0"/>
    <n v="0"/>
    <n v="0"/>
    <x v="15"/>
    <m/>
    <m/>
    <x v="0"/>
    <n v="0"/>
    <s v="2020.04.20"/>
    <n v="3.58"/>
    <n v="3.34"/>
    <n v="3.82"/>
    <n v="8.9499999999999993"/>
    <n v="1.37"/>
    <n v="1.22"/>
    <n v="1.4"/>
    <n v="3.33"/>
    <n v="38.200000000000003"/>
    <n v="39.270000000000003"/>
    <n v="38.68"/>
    <n v="38.72"/>
    <n v="336"/>
    <n v="338"/>
    <n v="329.2"/>
    <n v="334.4"/>
    <n v="36"/>
    <n v="36"/>
    <n v="42"/>
    <n v="42"/>
    <n v="36"/>
    <n v="38.4"/>
  </r>
  <r>
    <x v="3"/>
    <s v="Aaa"/>
    <n v="9999999999"/>
    <s v="Kusumbhahara"/>
    <s v="Bikramganj"/>
    <x v="8"/>
    <s v="Bihar"/>
    <n v="25.143999999999998"/>
    <n v="84.105000000000004"/>
    <x v="2"/>
    <x v="0"/>
    <s v="Rice"/>
    <n v="50"/>
    <s v="ZT"/>
    <x v="3"/>
    <n v="45"/>
    <x v="168"/>
    <x v="2"/>
    <n v="125"/>
    <m/>
    <n v="0"/>
    <n v="16"/>
    <n v="0"/>
    <n v="125"/>
    <n v="100"/>
    <m/>
    <x v="2"/>
    <n v="22"/>
    <n v="85"/>
    <n v="0"/>
    <n v="0"/>
    <n v="0"/>
    <x v="0"/>
    <s v="16g"/>
    <s v="2020.01.03"/>
    <x v="1"/>
    <n v="0"/>
    <s v="2020.04.13"/>
    <n v="4.03"/>
    <n v="4.34"/>
    <n v="4.22"/>
    <n v="10.49"/>
    <n v="1.59"/>
    <n v="1.52"/>
    <n v="1.67"/>
    <n v="3.98"/>
    <n v="38.65"/>
    <n v="38.229999999999997"/>
    <n v="38.06"/>
    <n v="38.31"/>
    <n v="511"/>
    <n v="493"/>
    <n v="493"/>
    <n v="499"/>
    <n v="60"/>
    <n v="47"/>
    <n v="61"/>
    <n v="45"/>
    <n v="64"/>
    <n v="55.4"/>
  </r>
  <r>
    <x v="3"/>
    <s v="Aaa"/>
    <n v="9999999999"/>
    <s v="Bhatkhora"/>
    <s v="Murliganj"/>
    <x v="9"/>
    <s v="Bihar"/>
    <n v="25.856000000000002"/>
    <n v="86.912000000000006"/>
    <x v="0"/>
    <x v="1"/>
    <s v="Rice"/>
    <n v="30"/>
    <s v="ZT"/>
    <x v="1"/>
    <n v="50"/>
    <x v="168"/>
    <x v="2"/>
    <n v="125"/>
    <m/>
    <n v="0"/>
    <n v="22"/>
    <n v="0"/>
    <n v="145"/>
    <n v="30"/>
    <n v="60"/>
    <x v="1"/>
    <n v="20"/>
    <n v="60"/>
    <n v="110"/>
    <n v="0"/>
    <n v="0"/>
    <x v="3"/>
    <s v="400ml"/>
    <s v="2019.12.31"/>
    <x v="1"/>
    <n v="10"/>
    <s v="2020.04.12"/>
    <n v="5.24"/>
    <n v="5.18"/>
    <n v="4.62"/>
    <n v="12.52"/>
    <n v="1.42"/>
    <n v="1.45"/>
    <n v="1.81"/>
    <n v="3.9"/>
    <n v="42"/>
    <n v="39"/>
    <n v="39"/>
    <n v="40"/>
    <n v="444"/>
    <n v="444"/>
    <n v="444"/>
    <n v="444"/>
    <n v="42"/>
    <n v="62"/>
    <n v="64"/>
    <n v="64"/>
    <n v="48"/>
    <n v="56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50"/>
    <x v="168"/>
    <x v="2"/>
    <n v="125"/>
    <m/>
    <n v="0"/>
    <n v="25"/>
    <n v="0"/>
    <n v="100"/>
    <n v="75"/>
    <n v="50"/>
    <x v="1"/>
    <n v="21"/>
    <n v="55"/>
    <n v="112"/>
    <n v="0"/>
    <n v="0"/>
    <x v="3"/>
    <s v="400ml"/>
    <s v="2019.12.31"/>
    <x v="1"/>
    <n v="10"/>
    <s v="2020.04.15"/>
    <n v="5.22"/>
    <n v="5.41"/>
    <n v="5.32"/>
    <n v="13.28"/>
    <n v="1.41"/>
    <n v="1.64"/>
    <n v="1.8"/>
    <n v="4.04"/>
    <n v="40"/>
    <n v="40"/>
    <n v="40"/>
    <n v="40"/>
    <n v="444"/>
    <n v="396"/>
    <n v="420"/>
    <n v="420"/>
    <n v="60"/>
    <n v="56"/>
    <n v="56"/>
    <n v="48"/>
    <n v="58"/>
    <n v="55.6"/>
  </r>
  <r>
    <x v="3"/>
    <s v="Aaa"/>
    <n v="9999999999"/>
    <s v="Bhatkhora"/>
    <s v="Murliganj"/>
    <x v="9"/>
    <s v="Bihar"/>
    <n v="25.925000000000001"/>
    <n v="86.903999999999996"/>
    <x v="0"/>
    <x v="1"/>
    <s v="Rice"/>
    <n v="50"/>
    <s v="ZT"/>
    <x v="0"/>
    <n v="50"/>
    <x v="168"/>
    <x v="2"/>
    <n v="125"/>
    <m/>
    <n v="0"/>
    <n v="22"/>
    <n v="0"/>
    <n v="125"/>
    <n v="75"/>
    <n v="75"/>
    <x v="2"/>
    <n v="22"/>
    <n v="55"/>
    <n v="0"/>
    <n v="0"/>
    <n v="0"/>
    <x v="3"/>
    <s v="400ml"/>
    <s v="2019.12.31"/>
    <x v="1"/>
    <n v="10"/>
    <s v="2020.04.13"/>
    <n v="4.62"/>
    <n v="5.21"/>
    <n v="5.12"/>
    <n v="12.46"/>
    <n v="1.72"/>
    <n v="1.61"/>
    <n v="2.12"/>
    <n v="4.54"/>
    <n v="41"/>
    <n v="40"/>
    <n v="39"/>
    <n v="40"/>
    <n v="408"/>
    <n v="414"/>
    <n v="378"/>
    <n v="400"/>
    <n v="68"/>
    <n v="56"/>
    <n v="48"/>
    <n v="64"/>
    <n v="48"/>
    <n v="56.8"/>
  </r>
  <r>
    <x v="3"/>
    <s v="Aaa"/>
    <n v="9999999999"/>
    <s v="Bhaan"/>
    <s v="Ghailadh"/>
    <x v="9"/>
    <s v="Bihar"/>
    <n v="25.922999999999998"/>
    <n v="86.739000000000004"/>
    <x v="0"/>
    <x v="1"/>
    <s v="Rice"/>
    <n v="50"/>
    <s v="ZT"/>
    <x v="0"/>
    <n v="50"/>
    <x v="168"/>
    <x v="2"/>
    <n v="125"/>
    <m/>
    <n v="0"/>
    <n v="22"/>
    <n v="0"/>
    <n v="100"/>
    <n v="75"/>
    <n v="75"/>
    <x v="1"/>
    <n v="21"/>
    <n v="60"/>
    <n v="110"/>
    <n v="0"/>
    <n v="0"/>
    <x v="12"/>
    <s v="20g"/>
    <s v="2019.12.31"/>
    <x v="1"/>
    <n v="10"/>
    <s v="2020.04.12"/>
    <n v="5.24"/>
    <n v="5.12"/>
    <n v="4.97"/>
    <n v="12.77"/>
    <n v="2.12"/>
    <n v="1.28"/>
    <n v="1.81"/>
    <n v="4.34"/>
    <n v="41"/>
    <n v="40"/>
    <n v="42"/>
    <n v="41"/>
    <n v="420"/>
    <n v="396"/>
    <n v="420"/>
    <n v="412"/>
    <n v="66"/>
    <n v="42"/>
    <n v="66"/>
    <n v="42"/>
    <n v="60"/>
    <n v="55.2"/>
  </r>
  <r>
    <x v="3"/>
    <s v="Aaa"/>
    <n v="9999999999"/>
    <s v="Jaipura"/>
    <s v="Shankarpur"/>
    <x v="9"/>
    <s v="Bihar"/>
    <n v="26.1"/>
    <n v="86.828999999999994"/>
    <x v="0"/>
    <x v="1"/>
    <s v="Rice"/>
    <n v="20"/>
    <s v="ZT"/>
    <x v="1"/>
    <n v="45"/>
    <x v="168"/>
    <x v="2"/>
    <n v="125"/>
    <m/>
    <n v="0"/>
    <n v="22"/>
    <n v="0"/>
    <n v="100"/>
    <n v="80"/>
    <n v="60"/>
    <x v="1"/>
    <n v="23"/>
    <n v="58"/>
    <n v="110"/>
    <n v="0"/>
    <n v="0"/>
    <x v="12"/>
    <s v="20g"/>
    <s v="2019.12.31"/>
    <x v="1"/>
    <n v="10"/>
    <s v="2020.04.20"/>
    <n v="5.64"/>
    <n v="5.33"/>
    <n v="5.64"/>
    <n v="13.83"/>
    <n v="1.79"/>
    <n v="1.41"/>
    <n v="1.23"/>
    <n v="3.69"/>
    <n v="40"/>
    <n v="38"/>
    <n v="40"/>
    <n v="39.33"/>
    <n v="480"/>
    <n v="474"/>
    <n v="414"/>
    <n v="456"/>
    <n v="48"/>
    <n v="56"/>
    <n v="60"/>
    <n v="62"/>
    <n v="56"/>
    <n v="56.4"/>
  </r>
  <r>
    <x v="3"/>
    <s v="Aaa"/>
    <n v="9999999999"/>
    <s v="Bhaan"/>
    <s v="Ghailadh"/>
    <x v="9"/>
    <s v="Bihar"/>
    <n v="25.922999999999998"/>
    <n v="86.739000000000004"/>
    <x v="0"/>
    <x v="1"/>
    <s v="Rice"/>
    <n v="50"/>
    <s v="ZT"/>
    <x v="1"/>
    <n v="40"/>
    <x v="168"/>
    <x v="2"/>
    <n v="125"/>
    <m/>
    <n v="0"/>
    <n v="22"/>
    <n v="0"/>
    <n v="100"/>
    <n v="80"/>
    <n v="60"/>
    <x v="1"/>
    <n v="22"/>
    <n v="55"/>
    <n v="115"/>
    <n v="0"/>
    <n v="0"/>
    <x v="0"/>
    <s v="16g"/>
    <s v="2019.12.31"/>
    <x v="1"/>
    <n v="0"/>
    <s v="2020.04.17"/>
    <n v="5.8"/>
    <n v="5.32"/>
    <n v="5.63"/>
    <n v="13.96"/>
    <n v="1.45"/>
    <n v="1.63"/>
    <n v="1.79"/>
    <n v="4.0599999999999996"/>
    <n v="39"/>
    <n v="39"/>
    <n v="38"/>
    <n v="38.67"/>
    <n v="468"/>
    <n v="396"/>
    <n v="480"/>
    <n v="448"/>
    <n v="62"/>
    <n v="62"/>
    <n v="62"/>
    <n v="42"/>
    <n v="60"/>
    <n v="57.6"/>
  </r>
  <r>
    <x v="3"/>
    <s v="Aaa"/>
    <n v="9999999999"/>
    <s v="Bhatkhora"/>
    <s v="Murliganj"/>
    <x v="9"/>
    <s v="Bihar"/>
    <n v="25.925999999999998"/>
    <n v="86.905000000000001"/>
    <x v="0"/>
    <x v="1"/>
    <s v="Rice"/>
    <n v="40"/>
    <s v="ZT"/>
    <x v="1"/>
    <n v="45"/>
    <x v="168"/>
    <x v="2"/>
    <n v="125"/>
    <m/>
    <n v="0"/>
    <n v="22"/>
    <n v="0"/>
    <n v="100"/>
    <n v="75"/>
    <n v="75"/>
    <x v="1"/>
    <n v="23"/>
    <n v="58"/>
    <n v="110"/>
    <n v="0"/>
    <n v="0"/>
    <x v="3"/>
    <s v="400ml"/>
    <s v="2019.12.31"/>
    <x v="1"/>
    <n v="0"/>
    <s v="2020.04.16"/>
    <n v="5.9"/>
    <n v="5.41"/>
    <n v="4.82"/>
    <n v="13.44"/>
    <n v="1.44"/>
    <n v="1.38"/>
    <n v="1.25"/>
    <n v="3.39"/>
    <n v="40"/>
    <n v="39"/>
    <n v="40"/>
    <n v="39.67"/>
    <n v="414"/>
    <n v="411"/>
    <n v="414"/>
    <n v="413"/>
    <n v="56"/>
    <n v="36"/>
    <n v="42"/>
    <n v="66"/>
    <n v="62"/>
    <n v="52.4"/>
  </r>
  <r>
    <x v="3"/>
    <s v="Aaa"/>
    <n v="9999999999"/>
    <s v="Bhatkhora"/>
    <s v="Murliganj"/>
    <x v="9"/>
    <s v="Bihar"/>
    <n v="25.917000000000002"/>
    <n v="86.912999999999997"/>
    <x v="0"/>
    <x v="1"/>
    <s v="Rice"/>
    <n v="30"/>
    <s v="ZT"/>
    <x v="2"/>
    <n v="45"/>
    <x v="168"/>
    <x v="2"/>
    <n v="125"/>
    <m/>
    <n v="0"/>
    <n v="11"/>
    <n v="0"/>
    <n v="100"/>
    <n v="75"/>
    <n v="75"/>
    <x v="2"/>
    <n v="23"/>
    <n v="58"/>
    <n v="0"/>
    <n v="0"/>
    <n v="0"/>
    <x v="3"/>
    <s v="400ml"/>
    <s v="2019.12.31"/>
    <x v="1"/>
    <n v="10"/>
    <s v="2020.04.19"/>
    <n v="5.64"/>
    <n v="5.61"/>
    <n v="5.44"/>
    <n v="13.91"/>
    <n v="1.28"/>
    <n v="1.23"/>
    <n v="1.9"/>
    <n v="3.68"/>
    <n v="39"/>
    <n v="42"/>
    <n v="40"/>
    <n v="40.33"/>
    <n v="426"/>
    <n v="426"/>
    <n v="366"/>
    <n v="406"/>
    <n v="40"/>
    <n v="58"/>
    <n v="65"/>
    <n v="56"/>
    <n v="60"/>
    <n v="55.8"/>
  </r>
  <r>
    <x v="3"/>
    <s v="Aaa"/>
    <n v="9999999999"/>
    <s v="Gopalpur"/>
    <s v="cherirabariyarpur"/>
    <x v="6"/>
    <s v="Bihar"/>
    <n v="25.366"/>
    <n v="86.027000000000001"/>
    <x v="0"/>
    <x v="1"/>
    <s v="Rice"/>
    <n v="10"/>
    <s v="ZT"/>
    <x v="0"/>
    <n v="50"/>
    <x v="169"/>
    <x v="2"/>
    <n v="125"/>
    <m/>
    <n v="0"/>
    <n v="25"/>
    <n v="0"/>
    <n v="100"/>
    <n v="80"/>
    <n v="60"/>
    <x v="2"/>
    <n v="20"/>
    <n v="53"/>
    <n v="0"/>
    <n v="0"/>
    <n v="0"/>
    <x v="3"/>
    <s v="400ml"/>
    <s v="2019.12.30"/>
    <x v="1"/>
    <n v="0"/>
    <s v="2020.04.16"/>
    <n v="4"/>
    <n v="3.93"/>
    <n v="4.13"/>
    <n v="10.050000000000001"/>
    <n v="1.67"/>
    <n v="1.65"/>
    <n v="1.74"/>
    <n v="4.22"/>
    <n v="38.479999999999997"/>
    <n v="40.909999999999997"/>
    <n v="42.12"/>
    <n v="40.5"/>
    <n v="358"/>
    <n v="348"/>
    <n v="359.58"/>
    <n v="355.19"/>
    <n v="64"/>
    <n v="58"/>
    <n v="64"/>
    <n v="58"/>
    <n v="70"/>
    <n v="62.8"/>
  </r>
  <r>
    <x v="3"/>
    <s v="Aaa"/>
    <n v="9999999999"/>
    <s v="Gopalpur"/>
    <s v="cherirabariyarpur"/>
    <x v="6"/>
    <s v="Bihar"/>
    <n v="25.366"/>
    <n v="86.027000000000001"/>
    <x v="0"/>
    <x v="1"/>
    <s v="Rice"/>
    <n v="10"/>
    <s v="ZT"/>
    <x v="3"/>
    <n v="50"/>
    <x v="169"/>
    <x v="2"/>
    <n v="125"/>
    <m/>
    <n v="0"/>
    <n v="25"/>
    <n v="0"/>
    <n v="100"/>
    <n v="80"/>
    <n v="60"/>
    <x v="2"/>
    <n v="18"/>
    <n v="53"/>
    <n v="0"/>
    <n v="0"/>
    <n v="0"/>
    <x v="3"/>
    <s v="400ml"/>
    <s v="2019.12.30"/>
    <x v="1"/>
    <n v="0"/>
    <s v="2020.04.16"/>
    <n v="3.39"/>
    <n v="3.13"/>
    <n v="3.56"/>
    <n v="8.4"/>
    <n v="1.44"/>
    <n v="1.31"/>
    <n v="1.49"/>
    <n v="3.53"/>
    <n v="38.17"/>
    <n v="39.22"/>
    <n v="40.17"/>
    <n v="39.19"/>
    <n v="320"/>
    <n v="308"/>
    <n v="326"/>
    <n v="318"/>
    <n v="36"/>
    <n v="36"/>
    <n v="42"/>
    <n v="36"/>
    <n v="42"/>
    <n v="38.4"/>
  </r>
  <r>
    <x v="3"/>
    <s v="Aaa"/>
    <n v="9999999999"/>
    <s v="Sugahar"/>
    <s v="Rajpur"/>
    <x v="0"/>
    <s v="Bihar"/>
    <n v="25.300999999999998"/>
    <n v="83.924999999999997"/>
    <x v="0"/>
    <x v="1"/>
    <s v="Rice"/>
    <n v="20"/>
    <s v="ZT"/>
    <x v="2"/>
    <n v="50"/>
    <x v="169"/>
    <x v="2"/>
    <n v="125"/>
    <m/>
    <n v="0"/>
    <m/>
    <n v="0"/>
    <n v="100"/>
    <n v="100"/>
    <n v="50"/>
    <x v="2"/>
    <n v="22"/>
    <n v="80"/>
    <n v="0"/>
    <n v="0"/>
    <n v="0"/>
    <x v="3"/>
    <s v="400ml"/>
    <s v="2020.01.04"/>
    <x v="1"/>
    <n v="0"/>
    <s v="2020.04.05"/>
    <n v="1.93"/>
    <n v="2.2000000000000002"/>
    <n v="2.36"/>
    <n v="5.41"/>
    <n v="0.88"/>
    <n v="1.06"/>
    <n v="1.27"/>
    <n v="2.68"/>
    <n v="38.32"/>
    <n v="37.72"/>
    <n v="40.35"/>
    <n v="38.799999999999997"/>
    <n v="412"/>
    <n v="430"/>
    <n v="416"/>
    <n v="419.33"/>
    <n v="55"/>
    <n v="40"/>
    <n v="55"/>
    <n v="56"/>
    <n v="58"/>
    <n v="52.8"/>
  </r>
  <r>
    <x v="3"/>
    <s v="Aaa"/>
    <n v="9999999999"/>
    <s v=" Motha"/>
    <s v="Karakat"/>
    <x v="8"/>
    <s v="Bihar"/>
    <n v="25.175000000000001"/>
    <n v="84.299000000000007"/>
    <x v="2"/>
    <x v="0"/>
    <s v="Rice"/>
    <n v="50"/>
    <s v="ZT"/>
    <x v="0"/>
    <n v="40"/>
    <x v="169"/>
    <x v="2"/>
    <n v="125"/>
    <m/>
    <n v="0"/>
    <n v="32"/>
    <n v="0"/>
    <n v="125"/>
    <n v="100"/>
    <m/>
    <x v="0"/>
    <n v="21"/>
    <n v="55"/>
    <n v="85"/>
    <n v="105"/>
    <n v="0"/>
    <x v="0"/>
    <s v="16g"/>
    <s v="2020.01.04"/>
    <x v="1"/>
    <n v="0"/>
    <s v="2020.04.10"/>
    <n v="5.61"/>
    <n v="4.8899999999999997"/>
    <n v="5.37"/>
    <n v="13.23"/>
    <n v="2.5499999999999998"/>
    <n v="2.25"/>
    <n v="2.4500000000000002"/>
    <n v="6.04"/>
    <n v="40.03"/>
    <n v="41.67"/>
    <n v="41.72"/>
    <n v="41.14"/>
    <n v="550"/>
    <n v="572"/>
    <n v="578"/>
    <n v="566.66999999999996"/>
    <n v="61"/>
    <n v="70"/>
    <n v="63"/>
    <n v="61"/>
    <n v="44"/>
    <n v="59.8"/>
  </r>
  <r>
    <x v="3"/>
    <s v="Aaa"/>
    <n v="9999999999"/>
    <s v="Bhatkhora"/>
    <s v="Murliganj"/>
    <x v="9"/>
    <s v="Bihar"/>
    <n v="25.751999999999999"/>
    <n v="86.912000000000006"/>
    <x v="0"/>
    <x v="1"/>
    <s v="Rice"/>
    <n v="30"/>
    <s v="ZT"/>
    <x v="1"/>
    <n v="50"/>
    <x v="169"/>
    <x v="2"/>
    <n v="125"/>
    <m/>
    <n v="0"/>
    <n v="11"/>
    <n v="0"/>
    <n v="145"/>
    <n v="35"/>
    <n v="60"/>
    <x v="1"/>
    <n v="22"/>
    <n v="65"/>
    <n v="113"/>
    <n v="0"/>
    <n v="0"/>
    <x v="3"/>
    <s v="400ml"/>
    <s v="2020.01.01"/>
    <x v="1"/>
    <n v="10"/>
    <s v="2020.04.13"/>
    <n v="5.32"/>
    <n v="5.24"/>
    <n v="5.0999999999999996"/>
    <n v="13.05"/>
    <n v="1.28"/>
    <n v="1.63"/>
    <n v="1.63"/>
    <n v="3.78"/>
    <n v="38"/>
    <n v="41"/>
    <n v="39"/>
    <n v="39.33"/>
    <n v="390"/>
    <n v="384"/>
    <n v="468"/>
    <n v="414"/>
    <n v="38"/>
    <n v="62"/>
    <n v="66"/>
    <n v="66"/>
    <n v="52"/>
    <n v="56.8"/>
  </r>
  <r>
    <x v="3"/>
    <s v="Aaa"/>
    <n v="9999999999"/>
    <s v="Bhatkhora"/>
    <s v="Murliganj"/>
    <x v="9"/>
    <s v="Bihar"/>
    <n v="25.919"/>
    <n v="86.91"/>
    <x v="0"/>
    <x v="1"/>
    <s v="Rice"/>
    <n v="50"/>
    <s v="ZT"/>
    <x v="0"/>
    <n v="50"/>
    <x v="169"/>
    <x v="2"/>
    <n v="125"/>
    <m/>
    <n v="0"/>
    <m/>
    <n v="0"/>
    <n v="100"/>
    <n v="75"/>
    <n v="50"/>
    <x v="1"/>
    <n v="21"/>
    <n v="60"/>
    <n v="110"/>
    <n v="0"/>
    <n v="0"/>
    <x v="3"/>
    <s v="400ml"/>
    <s v="2020.01.01"/>
    <x v="1"/>
    <n v="10"/>
    <s v="2020.04.12"/>
    <n v="4.82"/>
    <n v="5.22"/>
    <n v="5.13"/>
    <n v="12.63"/>
    <n v="1.88"/>
    <n v="1.71"/>
    <n v="2.21"/>
    <n v="4.83"/>
    <n v="41"/>
    <n v="38"/>
    <n v="38"/>
    <n v="39"/>
    <n v="504"/>
    <n v="426"/>
    <n v="366"/>
    <n v="432"/>
    <n v="54"/>
    <n v="62"/>
    <n v="42"/>
    <n v="62"/>
    <n v="52"/>
    <n v="54.4"/>
  </r>
  <r>
    <x v="3"/>
    <s v="Aaa"/>
    <n v="9999999999"/>
    <s v="Bhatkhora"/>
    <s v="Murliganj"/>
    <x v="9"/>
    <s v="Bihar"/>
    <n v="25.097000000000001"/>
    <n v="86.912000000000006"/>
    <x v="0"/>
    <x v="1"/>
    <s v="Rice"/>
    <n v="50"/>
    <s v="ZT"/>
    <x v="0"/>
    <n v="50"/>
    <x v="169"/>
    <x v="2"/>
    <n v="125"/>
    <m/>
    <n v="0"/>
    <n v="22"/>
    <n v="0"/>
    <n v="100"/>
    <n v="125"/>
    <n v="50"/>
    <x v="1"/>
    <n v="23"/>
    <n v="58"/>
    <n v="110"/>
    <n v="0"/>
    <n v="0"/>
    <x v="12"/>
    <s v="20g"/>
    <s v="2020.01.01"/>
    <x v="1"/>
    <n v="10"/>
    <s v="2020.04.20"/>
    <n v="5.39"/>
    <n v="5.23"/>
    <n v="5.21"/>
    <n v="13.19"/>
    <n v="1.88"/>
    <n v="2.12"/>
    <n v="1.9"/>
    <n v="4.92"/>
    <n v="38"/>
    <n v="38"/>
    <n v="38"/>
    <n v="38"/>
    <n v="420"/>
    <n v="468"/>
    <n v="444"/>
    <n v="444"/>
    <n v="56"/>
    <n v="58"/>
    <n v="62"/>
    <n v="66"/>
    <n v="62"/>
    <n v="60.8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50"/>
    <x v="169"/>
    <x v="2"/>
    <n v="125"/>
    <m/>
    <n v="0"/>
    <n v="22"/>
    <n v="0"/>
    <n v="100"/>
    <n v="80"/>
    <n v="60"/>
    <x v="1"/>
    <n v="22"/>
    <n v="55"/>
    <n v="115"/>
    <n v="0"/>
    <n v="0"/>
    <x v="12"/>
    <s v="20g"/>
    <s v="2020.01.01"/>
    <x v="1"/>
    <n v="10"/>
    <s v="2020.04.13"/>
    <n v="5.21"/>
    <n v="5.21"/>
    <n v="5.44"/>
    <n v="13.22"/>
    <n v="1.84"/>
    <n v="1.36"/>
    <n v="1.63"/>
    <n v="4.03"/>
    <n v="39"/>
    <n v="41"/>
    <n v="40"/>
    <n v="40"/>
    <n v="390"/>
    <n v="444"/>
    <n v="378"/>
    <n v="404"/>
    <n v="62"/>
    <n v="46"/>
    <n v="64"/>
    <n v="48"/>
    <n v="65"/>
    <n v="57"/>
  </r>
  <r>
    <x v="3"/>
    <s v="Aaa"/>
    <n v="9999999999"/>
    <s v="Bhatkhora"/>
    <s v="Murliganj"/>
    <x v="9"/>
    <s v="Bihar"/>
    <n v="25.917000000000002"/>
    <n v="86.912999999999997"/>
    <x v="0"/>
    <x v="1"/>
    <s v="Rice"/>
    <n v="30"/>
    <s v="ZT"/>
    <x v="1"/>
    <n v="45"/>
    <x v="169"/>
    <x v="2"/>
    <n v="125"/>
    <m/>
    <n v="0"/>
    <n v="22"/>
    <n v="0"/>
    <n v="100"/>
    <n v="80"/>
    <n v="60"/>
    <x v="1"/>
    <n v="21"/>
    <n v="55"/>
    <n v="112"/>
    <n v="0"/>
    <n v="0"/>
    <x v="0"/>
    <s v="16g"/>
    <s v="2020.01.01"/>
    <x v="1"/>
    <n v="10"/>
    <s v="2020.04.21"/>
    <n v="5.32"/>
    <n v="5.41"/>
    <n v="5.21"/>
    <n v="13.28"/>
    <n v="1.81"/>
    <n v="1.38"/>
    <n v="1.52"/>
    <n v="3.93"/>
    <n v="39"/>
    <n v="42"/>
    <n v="42"/>
    <n v="41"/>
    <n v="408"/>
    <n v="480"/>
    <n v="426"/>
    <n v="438"/>
    <n v="52"/>
    <n v="62"/>
    <n v="65"/>
    <n v="64"/>
    <n v="42"/>
    <n v="57"/>
  </r>
  <r>
    <x v="3"/>
    <s v="Aaa"/>
    <n v="9999999999"/>
    <s v="Belwatia"/>
    <s v="Piprakothi"/>
    <x v="1"/>
    <s v="Bihar"/>
    <n v="26.562000000000001"/>
    <n v="84.888999999999996"/>
    <x v="2"/>
    <x v="1"/>
    <s v="Rice"/>
    <n v="10"/>
    <s v="ZT"/>
    <x v="2"/>
    <n v="50"/>
    <x v="170"/>
    <x v="3"/>
    <n v="125"/>
    <m/>
    <n v="0"/>
    <n v="25"/>
    <n v="0"/>
    <n v="100"/>
    <n v="75"/>
    <n v="50"/>
    <x v="2"/>
    <n v="23"/>
    <n v="55"/>
    <n v="0"/>
    <n v="0"/>
    <n v="0"/>
    <x v="2"/>
    <s v="16g"/>
    <s v="2020.01.02"/>
    <x v="1"/>
    <n v="0"/>
    <s v="2020.04.18"/>
    <n v="3.61"/>
    <n v="3.66"/>
    <n v="3.84"/>
    <n v="9.26"/>
    <n v="1.52"/>
    <n v="1.35"/>
    <n v="1.42"/>
    <n v="3.58"/>
    <n v="40"/>
    <n v="39"/>
    <n v="33"/>
    <n v="37.33"/>
    <n v="315"/>
    <n v="240"/>
    <n v="285"/>
    <n v="280"/>
    <n v="40"/>
    <n v="47"/>
    <n v="32"/>
    <n v="44"/>
    <n v="34"/>
    <n v="39.4"/>
  </r>
  <r>
    <x v="3"/>
    <s v="Aaa"/>
    <n v="9999999999"/>
    <s v="Belwatia"/>
    <s v="Piprakothi"/>
    <x v="1"/>
    <s v="Bihar"/>
    <n v="26.561"/>
    <n v="84.888000000000005"/>
    <x v="2"/>
    <x v="1"/>
    <s v="Rice"/>
    <n v="10"/>
    <s v="ZT"/>
    <x v="2"/>
    <n v="50"/>
    <x v="170"/>
    <x v="3"/>
    <n v="125"/>
    <m/>
    <n v="0"/>
    <n v="25"/>
    <n v="0"/>
    <n v="100"/>
    <n v="75"/>
    <n v="50"/>
    <x v="2"/>
    <n v="22"/>
    <n v="50"/>
    <n v="0"/>
    <n v="0"/>
    <n v="0"/>
    <x v="2"/>
    <s v="16g"/>
    <s v="2020.01.02"/>
    <x v="1"/>
    <n v="0"/>
    <s v="2020.04.11"/>
    <n v="3.66"/>
    <n v="3.77"/>
    <n v="3.46"/>
    <n v="9.08"/>
    <n v="1.52"/>
    <n v="1.38"/>
    <n v="1.55"/>
    <n v="3.71"/>
    <n v="40"/>
    <n v="35"/>
    <n v="33"/>
    <n v="36"/>
    <n v="295"/>
    <n v="273"/>
    <n v="255"/>
    <n v="274.33"/>
    <n v="42"/>
    <n v="42"/>
    <n v="31"/>
    <n v="41"/>
    <n v="39"/>
    <n v="39"/>
  </r>
  <r>
    <x v="3"/>
    <s v="Aaa"/>
    <n v="9999999999"/>
    <s v="Hata"/>
    <s v="Hata"/>
    <x v="5"/>
    <s v="UP"/>
    <m/>
    <m/>
    <x v="0"/>
    <x v="1"/>
    <s v="Rice"/>
    <n v="0"/>
    <s v="ZT"/>
    <x v="2"/>
    <n v="45"/>
    <x v="170"/>
    <x v="3"/>
    <n v="125"/>
    <n v="0"/>
    <d v="1899-12-30T18:46:00"/>
    <n v="0"/>
    <n v="0"/>
    <n v="125"/>
    <n v="100"/>
    <m/>
    <x v="1"/>
    <n v="21"/>
    <n v="45"/>
    <n v="85"/>
    <n v="0"/>
    <n v="0"/>
    <x v="2"/>
    <s v="16g"/>
    <s v="2020.01.02"/>
    <x v="1"/>
    <n v="0"/>
    <s v="2020.04.08"/>
    <n v="2.4"/>
    <n v="2.54"/>
    <n v="2.2000000000000002"/>
    <n v="5.95"/>
    <n v="1.07"/>
    <n v="0.91"/>
    <n v="1.01"/>
    <n v="2.4900000000000002"/>
    <n v="34.08"/>
    <n v="34.57"/>
    <n v="32.630000000000003"/>
    <n v="33.76"/>
    <n v="302"/>
    <n v="358"/>
    <n v="359"/>
    <n v="339.67"/>
    <n v="66"/>
    <n v="59"/>
    <n v="72"/>
    <n v="66"/>
    <n v="66"/>
    <n v="65.8"/>
  </r>
  <r>
    <x v="3"/>
    <s v="Aaa"/>
    <n v="9999999999"/>
    <s v="Nariyao"/>
    <s v="Bhagalpur"/>
    <x v="4"/>
    <s v="UP"/>
    <n v="26.129000000000001"/>
    <n v="83.524000000000001"/>
    <x v="0"/>
    <x v="1"/>
    <s v="Rice"/>
    <n v="50"/>
    <s v="ZT"/>
    <x v="2"/>
    <n v="45"/>
    <x v="170"/>
    <x v="3"/>
    <n v="125"/>
    <n v="0"/>
    <d v="1899-12-30T18:46:00"/>
    <n v="0"/>
    <n v="7"/>
    <n v="125"/>
    <n v="100"/>
    <m/>
    <x v="1"/>
    <n v="25"/>
    <m/>
    <n v="64"/>
    <n v="0"/>
    <n v="0"/>
    <x v="6"/>
    <s v="13.5g+20g"/>
    <s v="2020.01.02"/>
    <x v="1"/>
    <n v="0"/>
    <s v="2020.04.04"/>
    <n v="2.46"/>
    <n v="3.24"/>
    <n v="3.52"/>
    <n v="7.68"/>
    <n v="1.47"/>
    <n v="1.6"/>
    <n v="1.5"/>
    <n v="3.81"/>
    <n v="41.34"/>
    <n v="39.94"/>
    <n v="29.94"/>
    <n v="37.07"/>
    <n v="267"/>
    <n v="207"/>
    <n v="250"/>
    <n v="241.33"/>
    <n v="44"/>
    <n v="33"/>
    <n v="31"/>
    <n v="29"/>
    <n v="27"/>
    <n v="32.799999999999997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0"/>
    <x v="3"/>
    <n v="0"/>
    <n v="75"/>
    <d v="1899-12-30T12:32:16"/>
    <n v="0"/>
    <n v="0"/>
    <n v="125"/>
    <n v="100"/>
    <m/>
    <x v="1"/>
    <n v="22"/>
    <n v="45"/>
    <n v="80"/>
    <n v="0"/>
    <n v="0"/>
    <x v="21"/>
    <s v="13g"/>
    <s v="2020.01.02"/>
    <x v="1"/>
    <n v="0"/>
    <s v="2020.04.06"/>
    <n v="2.82"/>
    <n v="2.76"/>
    <n v="2.5"/>
    <n v="6.73"/>
    <n v="1.2"/>
    <n v="0.93"/>
    <n v="1.08"/>
    <n v="2.68"/>
    <n v="36.57"/>
    <n v="39.630000000000003"/>
    <n v="36.93"/>
    <n v="37.71"/>
    <n v="249"/>
    <n v="184"/>
    <n v="248"/>
    <n v="227"/>
    <n v="25"/>
    <n v="31"/>
    <n v="48"/>
    <n v="30"/>
    <n v="25"/>
    <n v="31.8"/>
  </r>
  <r>
    <x v="3"/>
    <s v="Aaa"/>
    <n v="9999999999"/>
    <s v="Nariyao"/>
    <s v="Bhagalpur"/>
    <x v="4"/>
    <s v="UP"/>
    <n v="26.22"/>
    <n v="83.522999999999996"/>
    <x v="0"/>
    <x v="1"/>
    <s v="Rice"/>
    <n v="50"/>
    <s v="ZT"/>
    <x v="2"/>
    <n v="45"/>
    <x v="170"/>
    <x v="3"/>
    <n v="125"/>
    <n v="0"/>
    <d v="1899-12-30T18:46:00"/>
    <n v="15"/>
    <n v="8"/>
    <n v="125"/>
    <n v="100"/>
    <m/>
    <x v="1"/>
    <n v="25"/>
    <m/>
    <n v="65"/>
    <n v="0"/>
    <n v="0"/>
    <x v="6"/>
    <s v="13.5g+20g"/>
    <s v="2020.01.03"/>
    <x v="1"/>
    <n v="0"/>
    <s v="2020.04.07"/>
    <n v="3.96"/>
    <n v="3.83"/>
    <n v="3.4"/>
    <n v="9.33"/>
    <n v="1.37"/>
    <n v="1.28"/>
    <n v="1.6"/>
    <n v="3.54"/>
    <n v="41.43"/>
    <n v="39.659999999999997"/>
    <n v="29.94"/>
    <n v="37.01"/>
    <n v="247"/>
    <n v="188"/>
    <n v="238"/>
    <n v="224.33"/>
    <n v="25"/>
    <n v="30"/>
    <n v="30"/>
    <n v="31"/>
    <n v="29"/>
    <n v="29"/>
  </r>
  <r>
    <x v="3"/>
    <s v="Aaa"/>
    <n v="9999999999"/>
    <s v="Korjana"/>
    <s v="cherirabariyarpur"/>
    <x v="6"/>
    <s v="Bihar"/>
    <n v="25.608000000000001"/>
    <n v="86.048000000000002"/>
    <x v="0"/>
    <x v="1"/>
    <s v="Rice"/>
    <n v="10"/>
    <s v="ZT"/>
    <x v="0"/>
    <n v="50"/>
    <x v="170"/>
    <x v="3"/>
    <n v="125"/>
    <m/>
    <n v="0"/>
    <n v="25"/>
    <n v="0"/>
    <n v="100"/>
    <n v="80"/>
    <n v="60"/>
    <x v="2"/>
    <n v="20"/>
    <n v="56"/>
    <n v="0"/>
    <n v="0"/>
    <n v="0"/>
    <x v="0"/>
    <s v="16g"/>
    <s v="2019.12.31"/>
    <x v="1"/>
    <n v="0"/>
    <s v="2020.04.28"/>
    <n v="3.63"/>
    <n v="3.8"/>
    <n v="4.04"/>
    <n v="9.56"/>
    <n v="1.41"/>
    <n v="1.51"/>
    <n v="1.6"/>
    <n v="3.77"/>
    <n v="39.78"/>
    <n v="39.049999999999997"/>
    <n v="40.17"/>
    <n v="39.67"/>
    <n v="328"/>
    <n v="340"/>
    <n v="322.88"/>
    <n v="330.29"/>
    <n v="69"/>
    <n v="63"/>
    <n v="69"/>
    <n v="75"/>
    <n v="63"/>
    <n v="67.8"/>
  </r>
  <r>
    <x v="3"/>
    <s v="Aaa"/>
    <n v="9999999999"/>
    <s v="Korjana"/>
    <s v="cherirabariyarpur"/>
    <x v="6"/>
    <s v="Bihar"/>
    <n v="25.608000000000001"/>
    <n v="86.048000000000002"/>
    <x v="0"/>
    <x v="1"/>
    <s v="Rice"/>
    <n v="10"/>
    <s v="ZT"/>
    <x v="3"/>
    <n v="40"/>
    <x v="170"/>
    <x v="3"/>
    <n v="125"/>
    <m/>
    <n v="0"/>
    <n v="25"/>
    <n v="0"/>
    <n v="100"/>
    <n v="80"/>
    <n v="60"/>
    <x v="2"/>
    <n v="17"/>
    <n v="56"/>
    <n v="0"/>
    <n v="0"/>
    <n v="0"/>
    <x v="0"/>
    <s v="16g"/>
    <s v="2019.12.31"/>
    <x v="1"/>
    <n v="0"/>
    <s v="2020.04.28"/>
    <n v="3.55"/>
    <n v="3.49"/>
    <n v="4.01"/>
    <n v="9.2100000000000009"/>
    <n v="1.43"/>
    <n v="1.4"/>
    <n v="1.61"/>
    <n v="3.7"/>
    <n v="38.86"/>
    <n v="39.32"/>
    <n v="39.24"/>
    <n v="39.14"/>
    <n v="324"/>
    <n v="316"/>
    <n v="316.56"/>
    <n v="318.85000000000002"/>
    <n v="36"/>
    <n v="42"/>
    <n v="54"/>
    <n v="48"/>
    <n v="42"/>
    <n v="44.4"/>
  </r>
  <r>
    <x v="3"/>
    <s v="Aaa"/>
    <n v="9999999999"/>
    <s v="Dharmagatpur"/>
    <s v="Rajpur"/>
    <x v="0"/>
    <s v="Bihar"/>
    <n v="25.297999999999998"/>
    <n v="83.914000000000001"/>
    <x v="0"/>
    <x v="1"/>
    <s v="Rice"/>
    <n v="0"/>
    <s v="ZT"/>
    <x v="0"/>
    <n v="45"/>
    <x v="170"/>
    <x v="3"/>
    <n v="0"/>
    <n v="45"/>
    <s v="20.20.0.13"/>
    <n v="32"/>
    <n v="0"/>
    <n v="100"/>
    <n v="60"/>
    <n v="60"/>
    <x v="1"/>
    <n v="20"/>
    <n v="45"/>
    <n v="100"/>
    <n v="0"/>
    <n v="0"/>
    <x v="24"/>
    <s v="25g"/>
    <s v="2020.01.05"/>
    <x v="1"/>
    <n v="0"/>
    <s v="2020.04.11"/>
    <n v="3.07"/>
    <n v="3.4"/>
    <n v="3.3"/>
    <n v="8.14"/>
    <n v="1.35"/>
    <n v="1.52"/>
    <n v="1.45"/>
    <n v="3.6"/>
    <n v="40.08"/>
    <n v="40.65"/>
    <n v="40.4"/>
    <n v="40.380000000000003"/>
    <n v="450"/>
    <n v="408"/>
    <n v="424"/>
    <n v="427.33"/>
    <n v="52"/>
    <n v="51"/>
    <n v="65"/>
    <n v="44"/>
    <n v="48"/>
    <n v="52"/>
  </r>
  <r>
    <x v="3"/>
    <s v="Aaa"/>
    <n v="9999999999"/>
    <s v="Dharmagatpur"/>
    <s v="Rajpur"/>
    <x v="0"/>
    <s v="Bihar"/>
    <n v="25.297999999999998"/>
    <n v="83.914000000000001"/>
    <x v="0"/>
    <x v="1"/>
    <s v="Rice"/>
    <n v="20"/>
    <s v="ZT"/>
    <x v="1"/>
    <n v="45"/>
    <x v="170"/>
    <x v="3"/>
    <n v="0"/>
    <n v="45"/>
    <s v="20.20.0.13"/>
    <n v="32"/>
    <n v="0"/>
    <n v="100"/>
    <n v="60"/>
    <n v="60"/>
    <x v="1"/>
    <n v="24"/>
    <n v="50"/>
    <n v="80"/>
    <n v="0"/>
    <n v="0"/>
    <x v="24"/>
    <s v="25g"/>
    <s v="2020.01.05"/>
    <x v="1"/>
    <n v="0"/>
    <s v="2020.04.11"/>
    <n v="2.83"/>
    <n v="3.31"/>
    <n v="3.39"/>
    <n v="7.94"/>
    <n v="1.53"/>
    <n v="1.4"/>
    <n v="1.86"/>
    <n v="3.99"/>
    <n v="39.44"/>
    <n v="39.729999999999997"/>
    <n v="40.98"/>
    <n v="40.049999999999997"/>
    <n v="446"/>
    <n v="408"/>
    <n v="412"/>
    <n v="422"/>
    <n v="62"/>
    <n v="65"/>
    <n v="46"/>
    <n v="53"/>
    <n v="65"/>
    <n v="58.2"/>
  </r>
  <r>
    <x v="3"/>
    <s v="Aaa"/>
    <n v="9999999999"/>
    <s v="Mashauna"/>
    <s v="Sanjauli"/>
    <x v="8"/>
    <s v="Bihar"/>
    <n v="25.087"/>
    <n v="84.087999999999994"/>
    <x v="2"/>
    <x v="0"/>
    <s v="Rice"/>
    <n v="0"/>
    <s v="ZT"/>
    <x v="0"/>
    <n v="50"/>
    <x v="170"/>
    <x v="3"/>
    <n v="125"/>
    <m/>
    <n v="0"/>
    <m/>
    <n v="0"/>
    <n v="125"/>
    <n v="100"/>
    <m/>
    <x v="0"/>
    <n v="26"/>
    <n v="50"/>
    <n v="80"/>
    <n v="100"/>
    <n v="0"/>
    <x v="0"/>
    <s v="16g"/>
    <s v="2020.01.05"/>
    <x v="1"/>
    <n v="0"/>
    <s v="2020.04.10"/>
    <n v="5.59"/>
    <n v="5.71"/>
    <n v="4.54"/>
    <n v="13.2"/>
    <n v="2.54"/>
    <n v="2.59"/>
    <n v="2.1"/>
    <n v="6.03"/>
    <n v="40.96"/>
    <n v="41.21"/>
    <n v="41.39"/>
    <n v="41.19"/>
    <n v="559"/>
    <n v="555"/>
    <n v="571"/>
    <n v="561.66999999999996"/>
    <n v="68"/>
    <n v="64"/>
    <n v="53"/>
    <n v="53"/>
    <n v="60"/>
    <n v="59.6"/>
  </r>
  <r>
    <x v="3"/>
    <s v="Aaa"/>
    <n v="9999999999"/>
    <s v="Kalyanpur"/>
    <s v="Kargahar"/>
    <x v="8"/>
    <s v="Bihar"/>
    <n v="25.036999999999999"/>
    <n v="83.930999999999997"/>
    <x v="2"/>
    <x v="0"/>
    <s v="Rice"/>
    <n v="50"/>
    <s v="ZT"/>
    <x v="0"/>
    <n v="50"/>
    <x v="170"/>
    <x v="3"/>
    <n v="125"/>
    <m/>
    <n v="0"/>
    <n v="16"/>
    <n v="0"/>
    <n v="125"/>
    <n v="100"/>
    <m/>
    <x v="1"/>
    <n v="25"/>
    <n v="55"/>
    <n v="85"/>
    <n v="0"/>
    <n v="0"/>
    <x v="0"/>
    <s v="16g"/>
    <s v="2020.01.05"/>
    <x v="1"/>
    <n v="0"/>
    <s v="2020.04.10"/>
    <n v="5.74"/>
    <n v="4.87"/>
    <n v="5.1100000000000003"/>
    <n v="13.1"/>
    <n v="2.61"/>
    <n v="2.2400000000000002"/>
    <n v="2.34"/>
    <n v="5.99"/>
    <n v="41.83"/>
    <n v="40.47"/>
    <n v="40.79"/>
    <n v="41.03"/>
    <n v="347"/>
    <n v="341"/>
    <n v="353"/>
    <n v="347"/>
    <n v="66"/>
    <n v="63"/>
    <n v="62"/>
    <n v="61"/>
    <n v="49"/>
    <n v="60.2"/>
  </r>
  <r>
    <x v="3"/>
    <s v="Aaa"/>
    <n v="9999999999"/>
    <s v="Bilari"/>
    <s v="Kargahar"/>
    <x v="8"/>
    <s v="Bihar"/>
    <n v="25.048999999999999"/>
    <n v="83.906999999999996"/>
    <x v="2"/>
    <x v="0"/>
    <s v="Rice"/>
    <n v="50"/>
    <s v="ZT"/>
    <x v="3"/>
    <n v="50"/>
    <x v="170"/>
    <x v="3"/>
    <n v="125"/>
    <m/>
    <n v="0"/>
    <n v="32"/>
    <n v="0"/>
    <n v="125"/>
    <n v="100"/>
    <m/>
    <x v="2"/>
    <n v="23"/>
    <n v="75"/>
    <n v="0"/>
    <n v="0"/>
    <n v="0"/>
    <x v="0"/>
    <s v="16g"/>
    <s v="2020.01.05"/>
    <x v="1"/>
    <n v="0"/>
    <s v="2020.04.13"/>
    <n v="3.81"/>
    <n v="4.3099999999999996"/>
    <n v="4.2"/>
    <n v="10.27"/>
    <n v="1.3"/>
    <n v="1.5"/>
    <n v="1.59"/>
    <n v="3.66"/>
    <n v="40.700000000000003"/>
    <n v="40.700000000000003"/>
    <n v="40.31"/>
    <n v="40.57"/>
    <n v="502"/>
    <n v="502"/>
    <n v="480"/>
    <n v="494.67"/>
    <n v="39"/>
    <n v="39"/>
    <n v="52"/>
    <n v="48"/>
    <n v="57"/>
    <n v="47"/>
  </r>
  <r>
    <x v="3"/>
    <s v="Aaa"/>
    <n v="9999999999"/>
    <s v="Dharkandha"/>
    <s v="Dawath"/>
    <x v="8"/>
    <s v="Bihar"/>
    <n v="25.350999999999999"/>
    <n v="84.19"/>
    <x v="2"/>
    <x v="0"/>
    <s v="Rice"/>
    <n v="10"/>
    <s v="ZT"/>
    <x v="3"/>
    <n v="50"/>
    <x v="170"/>
    <x v="3"/>
    <n v="125"/>
    <m/>
    <n v="0"/>
    <n v="32"/>
    <n v="0"/>
    <n v="125"/>
    <n v="100"/>
    <m/>
    <x v="2"/>
    <n v="21"/>
    <n v="80"/>
    <n v="0"/>
    <n v="0"/>
    <n v="0"/>
    <x v="0"/>
    <s v="16g"/>
    <s v="2020.01.05"/>
    <x v="1"/>
    <n v="0"/>
    <s v="2020.04.13"/>
    <n v="3.76"/>
    <n v="4.2699999999999996"/>
    <n v="4.17"/>
    <n v="10.17"/>
    <n v="1.37"/>
    <n v="1.49"/>
    <n v="1.45"/>
    <n v="3.59"/>
    <n v="40.14"/>
    <n v="40.840000000000003"/>
    <n v="40.57"/>
    <n v="40.520000000000003"/>
    <n v="504"/>
    <n v="496"/>
    <n v="508"/>
    <n v="502.67"/>
    <n v="39"/>
    <n v="39"/>
    <n v="52"/>
    <n v="58"/>
    <n v="49"/>
    <n v="47.4"/>
  </r>
  <r>
    <x v="3"/>
    <s v="Aaa"/>
    <n v="9999999999"/>
    <s v="Motha"/>
    <s v="Karakat"/>
    <x v="8"/>
    <s v="Bihar"/>
    <n v="25.17"/>
    <n v="84.299000000000007"/>
    <x v="2"/>
    <x v="0"/>
    <s v="Rice"/>
    <n v="50"/>
    <s v="ZT"/>
    <x v="3"/>
    <n v="50"/>
    <x v="170"/>
    <x v="3"/>
    <n v="125"/>
    <m/>
    <n v="0"/>
    <n v="32"/>
    <n v="0"/>
    <n v="125"/>
    <n v="100"/>
    <m/>
    <x v="2"/>
    <n v="22"/>
    <n v="85"/>
    <n v="0"/>
    <n v="0"/>
    <n v="0"/>
    <x v="0"/>
    <s v="16g"/>
    <s v="2020.01.05"/>
    <x v="1"/>
    <n v="0"/>
    <s v="2020.04.14"/>
    <n v="3.75"/>
    <n v="4.2300000000000004"/>
    <n v="4.16"/>
    <n v="10.119999999999999"/>
    <n v="1.47"/>
    <n v="1.47"/>
    <n v="1.54"/>
    <n v="3.73"/>
    <n v="40.1"/>
    <n v="39.35"/>
    <n v="40.340000000000003"/>
    <n v="39.93"/>
    <n v="488"/>
    <n v="498"/>
    <n v="494"/>
    <n v="493.33"/>
    <n v="60"/>
    <n v="47"/>
    <n v="61"/>
    <n v="50"/>
    <n v="56"/>
    <n v="54.8"/>
  </r>
  <r>
    <x v="3"/>
    <s v="Aaa"/>
    <n v="9999999999"/>
    <s v="Jaipura"/>
    <s v="Shankarpur"/>
    <x v="9"/>
    <s v="Bihar"/>
    <n v="26.1"/>
    <n v="86.828999999999994"/>
    <x v="0"/>
    <x v="1"/>
    <s v="Rice"/>
    <n v="50"/>
    <s v="ZT"/>
    <x v="1"/>
    <n v="40"/>
    <x v="170"/>
    <x v="3"/>
    <n v="125"/>
    <m/>
    <n v="0"/>
    <n v="22"/>
    <n v="0"/>
    <n v="100"/>
    <n v="75"/>
    <n v="50"/>
    <x v="1"/>
    <n v="21"/>
    <n v="60"/>
    <n v="110"/>
    <n v="0"/>
    <n v="0"/>
    <x v="3"/>
    <s v="400ml"/>
    <s v="2019.12.29"/>
    <x v="1"/>
    <n v="10"/>
    <s v="2020.04.12"/>
    <n v="5.21"/>
    <n v="5.33"/>
    <n v="4.8899999999999997"/>
    <n v="12.86"/>
    <n v="1.32"/>
    <n v="1.23"/>
    <n v="1.25"/>
    <n v="3.17"/>
    <n v="42"/>
    <n v="38"/>
    <n v="40"/>
    <n v="40"/>
    <n v="468"/>
    <n v="486"/>
    <n v="378"/>
    <n v="444"/>
    <n v="63"/>
    <n v="64"/>
    <n v="48"/>
    <n v="60"/>
    <n v="64"/>
    <n v="59.8"/>
  </r>
  <r>
    <x v="3"/>
    <s v="Aaa"/>
    <n v="9999999999"/>
    <s v="Devapokhar"/>
    <s v="Tamkuhiraj"/>
    <x v="5"/>
    <s v="UP"/>
    <n v="26.731000000000002"/>
    <n v="84.051000000000002"/>
    <x v="0"/>
    <x v="1"/>
    <s v="Rice"/>
    <n v="0"/>
    <s v="ZT"/>
    <x v="0"/>
    <n v="45"/>
    <x v="171"/>
    <x v="3"/>
    <n v="125"/>
    <n v="0"/>
    <d v="1899-12-30T18:46:00"/>
    <n v="0"/>
    <n v="0"/>
    <n v="125"/>
    <n v="100"/>
    <m/>
    <x v="1"/>
    <n v="21"/>
    <n v="40"/>
    <n v="87"/>
    <n v="0"/>
    <n v="0"/>
    <x v="21"/>
    <s v="13g"/>
    <s v="2020.01.02"/>
    <x v="1"/>
    <n v="0"/>
    <s v="2020.04.04"/>
    <n v="3.4"/>
    <n v="3.18"/>
    <n v="3"/>
    <n v="7.98"/>
    <n v="1.83"/>
    <n v="1.21"/>
    <n v="1.5"/>
    <n v="3.78"/>
    <n v="41.31"/>
    <n v="41.61"/>
    <n v="29.11"/>
    <n v="37.340000000000003"/>
    <n v="205"/>
    <n v="315"/>
    <n v="328"/>
    <n v="282.67"/>
    <n v="59"/>
    <n v="68"/>
    <n v="68"/>
    <n v="57"/>
    <n v="59"/>
    <n v="62.2"/>
  </r>
  <r>
    <x v="3"/>
    <s v="Aaa"/>
    <n v="9999999999"/>
    <s v="Devapokhar"/>
    <s v="Tamkuhiraj"/>
    <x v="5"/>
    <s v="UP"/>
    <n v="26.727"/>
    <n v="84.051000000000002"/>
    <x v="0"/>
    <x v="1"/>
    <s v="Rice"/>
    <n v="0"/>
    <s v="ZT"/>
    <x v="0"/>
    <n v="45"/>
    <x v="171"/>
    <x v="3"/>
    <n v="125"/>
    <n v="0"/>
    <d v="1899-12-30T18:46:00"/>
    <n v="0"/>
    <n v="0"/>
    <n v="100"/>
    <n v="75"/>
    <n v="60"/>
    <x v="1"/>
    <n v="22"/>
    <n v="52"/>
    <n v="80"/>
    <n v="0"/>
    <n v="0"/>
    <x v="2"/>
    <s v="16g"/>
    <s v="2020.01.02"/>
    <x v="1"/>
    <n v="0"/>
    <s v="2020.04.06"/>
    <n v="3.27"/>
    <n v="3.75"/>
    <n v="3.21"/>
    <n v="8.5299999999999994"/>
    <n v="1.18"/>
    <n v="1.81"/>
    <n v="1.48"/>
    <n v="3.73"/>
    <n v="41.9"/>
    <n v="41.43"/>
    <n v="29.66"/>
    <n v="37.659999999999997"/>
    <n v="302"/>
    <n v="358"/>
    <n v="359"/>
    <n v="339.67"/>
    <n v="66"/>
    <n v="59"/>
    <n v="45"/>
    <n v="62"/>
    <n v="68"/>
    <n v="60"/>
  </r>
  <r>
    <x v="3"/>
    <s v="Aaa"/>
    <n v="9999999999"/>
    <s v="Devapokhar"/>
    <s v="Tamkuhiraj"/>
    <x v="5"/>
    <s v="UP"/>
    <n v="26.984999999999999"/>
    <n v="84.055999999999997"/>
    <x v="0"/>
    <x v="1"/>
    <s v="Rice"/>
    <n v="40"/>
    <s v="ZT"/>
    <x v="0"/>
    <n v="45"/>
    <x v="171"/>
    <x v="3"/>
    <n v="0"/>
    <n v="75"/>
    <d v="1899-12-30T12:32:16"/>
    <n v="0"/>
    <n v="0"/>
    <n v="125"/>
    <n v="100"/>
    <m/>
    <x v="1"/>
    <n v="21"/>
    <n v="52"/>
    <n v="80"/>
    <n v="0"/>
    <n v="0"/>
    <x v="21"/>
    <s v="13g"/>
    <s v="2020.01.02"/>
    <x v="1"/>
    <n v="0"/>
    <s v="2020.04.15"/>
    <n v="3.5"/>
    <n v="3.49"/>
    <n v="3.46"/>
    <n v="8.7100000000000009"/>
    <n v="1.34"/>
    <n v="1.38"/>
    <n v="1.63"/>
    <n v="3.63"/>
    <n v="41.31"/>
    <n v="41.61"/>
    <n v="29.11"/>
    <n v="37.340000000000003"/>
    <n v="249"/>
    <n v="184"/>
    <n v="248"/>
    <n v="227"/>
    <n v="41"/>
    <n v="56"/>
    <n v="59"/>
    <n v="66"/>
    <n v="68"/>
    <n v="58"/>
  </r>
  <r>
    <x v="3"/>
    <s v="Aaa"/>
    <n v="9999999999"/>
    <s v="Belpar-pandit"/>
    <s v="Bhatparrani"/>
    <x v="4"/>
    <s v="UP"/>
    <n v="26.196999999999999"/>
    <n v="84.38"/>
    <x v="0"/>
    <x v="1"/>
    <s v="Rice"/>
    <n v="50"/>
    <s v="ZT"/>
    <x v="0"/>
    <n v="45"/>
    <x v="171"/>
    <x v="3"/>
    <n v="125"/>
    <n v="0"/>
    <d v="1899-12-30T18:46:00"/>
    <n v="18"/>
    <n v="0"/>
    <n v="125"/>
    <n v="100"/>
    <m/>
    <x v="1"/>
    <n v="22"/>
    <m/>
    <n v="80"/>
    <n v="0"/>
    <n v="0"/>
    <x v="6"/>
    <s v="13.5g+20g"/>
    <s v="2020.01.02"/>
    <x v="1"/>
    <n v="0"/>
    <s v="2020.04.04"/>
    <n v="3.97"/>
    <n v="3.87"/>
    <n v="3.72"/>
    <n v="9.6300000000000008"/>
    <n v="1.3"/>
    <n v="1.24"/>
    <n v="1.25"/>
    <n v="3.16"/>
    <n v="41.31"/>
    <n v="41.61"/>
    <n v="29.11"/>
    <n v="37.340000000000003"/>
    <n v="275"/>
    <n v="148"/>
    <n v="214"/>
    <n v="212.33"/>
    <n v="56"/>
    <n v="59"/>
    <n v="66"/>
    <n v="61"/>
    <n v="41"/>
    <n v="56.6"/>
  </r>
  <r>
    <x v="3"/>
    <s v="Aaa"/>
    <n v="9999999999"/>
    <s v="Ratanpur Virta Tola"/>
    <s v="Ramgharwa"/>
    <x v="1"/>
    <s v="Bihar"/>
    <n v="26.895"/>
    <n v="84.756"/>
    <x v="2"/>
    <x v="1"/>
    <s v="Rice"/>
    <n v="10"/>
    <s v="ZT"/>
    <x v="0"/>
    <n v="50"/>
    <x v="171"/>
    <x v="3"/>
    <n v="0"/>
    <n v="60"/>
    <d v="1899-12-30T12:32:16"/>
    <n v="0"/>
    <n v="0"/>
    <n v="125"/>
    <n v="45"/>
    <n v="60"/>
    <x v="2"/>
    <n v="28"/>
    <n v="60"/>
    <n v="0"/>
    <n v="0"/>
    <n v="0"/>
    <x v="22"/>
    <s v="160g+400ml"/>
    <s v="2020.01.02"/>
    <x v="1"/>
    <n v="0"/>
    <s v="2020.04.18"/>
    <n v="3.48"/>
    <n v="3.46"/>
    <n v="3.24"/>
    <n v="8.48"/>
    <n v="1.47"/>
    <n v="1.49"/>
    <n v="1.55"/>
    <n v="3.76"/>
    <n v="39"/>
    <n v="34"/>
    <n v="34"/>
    <n v="35.67"/>
    <n v="333"/>
    <n v="290"/>
    <n v="293"/>
    <n v="305.33"/>
    <n v="60"/>
    <n v="48"/>
    <n v="54"/>
    <n v="56"/>
    <n v="60"/>
    <n v="55.6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71"/>
    <x v="3"/>
    <n v="125"/>
    <n v="0"/>
    <d v="1899-12-30T18:46:00"/>
    <n v="0"/>
    <n v="0"/>
    <n v="100"/>
    <n v="100"/>
    <n v="50"/>
    <x v="1"/>
    <n v="21"/>
    <m/>
    <n v="61"/>
    <n v="0"/>
    <n v="0"/>
    <x v="6"/>
    <s v="13.5g+20g"/>
    <s v="2020.01.02"/>
    <x v="1"/>
    <n v="0"/>
    <s v="2020.04.05"/>
    <n v="2.73"/>
    <n v="2.56"/>
    <n v="2.67"/>
    <n v="6.63"/>
    <n v="1.03"/>
    <n v="1"/>
    <n v="1.03"/>
    <n v="2.5499999999999998"/>
    <n v="37.43"/>
    <n v="37.659999999999997"/>
    <n v="37.94"/>
    <n v="37.68"/>
    <n v="287"/>
    <n v="227"/>
    <n v="262"/>
    <n v="258.67"/>
    <n v="55"/>
    <n v="50"/>
    <n v="72"/>
    <n v="52"/>
    <n v="48"/>
    <n v="55.4"/>
  </r>
  <r>
    <x v="3"/>
    <s v="Aaa"/>
    <n v="9999999999"/>
    <s v="Devapokhar"/>
    <s v="Tamkuhiraj"/>
    <x v="5"/>
    <s v="UP"/>
    <n v="26.725000000000001"/>
    <n v="84.055000000000007"/>
    <x v="0"/>
    <x v="1"/>
    <s v="Rice"/>
    <n v="0"/>
    <s v="ZT"/>
    <x v="0"/>
    <n v="45"/>
    <x v="171"/>
    <x v="3"/>
    <n v="125"/>
    <n v="0"/>
    <d v="1899-12-30T18:46:00"/>
    <n v="0"/>
    <n v="0"/>
    <n v="100"/>
    <n v="75"/>
    <n v="50"/>
    <x v="1"/>
    <n v="21"/>
    <n v="50"/>
    <n v="80"/>
    <n v="0"/>
    <n v="0"/>
    <x v="21"/>
    <s v="13g"/>
    <s v="2020.01.02"/>
    <x v="1"/>
    <n v="0"/>
    <s v="2020.04.03"/>
    <n v="4.13"/>
    <n v="3.9"/>
    <n v="3.76"/>
    <n v="9.83"/>
    <n v="1.8"/>
    <n v="1.9"/>
    <n v="1.34"/>
    <n v="4.2"/>
    <n v="41.15"/>
    <n v="41.52"/>
    <n v="29.39"/>
    <n v="37.35"/>
    <n v="254"/>
    <n v="336"/>
    <n v="342"/>
    <n v="310.67"/>
    <n v="44"/>
    <n v="66"/>
    <n v="40"/>
    <n v="59"/>
    <n v="66"/>
    <n v="55"/>
  </r>
  <r>
    <x v="3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171"/>
    <x v="3"/>
    <n v="0"/>
    <n v="75"/>
    <d v="1899-12-30T12:32:16"/>
    <n v="0"/>
    <n v="0"/>
    <n v="100"/>
    <n v="75"/>
    <n v="50"/>
    <x v="2"/>
    <n v="21"/>
    <n v="55"/>
    <n v="0"/>
    <n v="0"/>
    <n v="0"/>
    <x v="22"/>
    <s v="160g+400ml"/>
    <s v="2020.01.01"/>
    <x v="1"/>
    <n v="0"/>
    <s v="2020.04.14"/>
    <n v="3.7"/>
    <n v="3.61"/>
    <n v="3.68"/>
    <n v="9.16"/>
    <n v="1.42"/>
    <n v="1.22"/>
    <n v="1.22"/>
    <n v="3.22"/>
    <n v="41"/>
    <n v="35"/>
    <n v="34"/>
    <n v="36.67"/>
    <n v="270"/>
    <n v="338"/>
    <n v="278"/>
    <n v="295.33"/>
    <n v="57"/>
    <n v="48"/>
    <n v="60"/>
    <n v="60"/>
    <n v="42"/>
    <n v="53.4"/>
  </r>
  <r>
    <x v="3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171"/>
    <x v="3"/>
    <n v="0"/>
    <n v="60"/>
    <d v="1899-12-30T12:32:16"/>
    <n v="0"/>
    <n v="0"/>
    <n v="125"/>
    <n v="45"/>
    <n v="60"/>
    <x v="2"/>
    <n v="25"/>
    <n v="47"/>
    <n v="0"/>
    <n v="0"/>
    <n v="0"/>
    <x v="22"/>
    <s v="160g+400ml"/>
    <s v="2020.01.03"/>
    <x v="1"/>
    <n v="0"/>
    <s v="2020.04.15"/>
    <n v="3.28"/>
    <n v="3.78"/>
    <n v="3.47"/>
    <n v="8.7799999999999994"/>
    <n v="1.46"/>
    <n v="1.43"/>
    <n v="1.45"/>
    <n v="3.62"/>
    <n v="39"/>
    <n v="34"/>
    <n v="36"/>
    <n v="36.33"/>
    <n v="260"/>
    <n v="280"/>
    <n v="270"/>
    <n v="270"/>
    <n v="48"/>
    <n v="54"/>
    <n v="37"/>
    <n v="57"/>
    <n v="60"/>
    <n v="51.2"/>
  </r>
  <r>
    <x v="3"/>
    <s v="Aaa"/>
    <n v="9999999999"/>
    <s v="Belwatia"/>
    <s v="Piprakothi"/>
    <x v="1"/>
    <s v="Bihar"/>
    <n v="26.562000000000001"/>
    <n v="84.888999999999996"/>
    <x v="2"/>
    <x v="1"/>
    <s v="Rice"/>
    <n v="10"/>
    <s v="ZT"/>
    <x v="2"/>
    <n v="50"/>
    <x v="171"/>
    <x v="3"/>
    <n v="125"/>
    <m/>
    <n v="0"/>
    <n v="20"/>
    <n v="0"/>
    <n v="100"/>
    <n v="75"/>
    <n v="50"/>
    <x v="2"/>
    <n v="24"/>
    <n v="50"/>
    <n v="0"/>
    <n v="0"/>
    <n v="0"/>
    <x v="2"/>
    <s v="16g"/>
    <s v="2020.01.03"/>
    <x v="1"/>
    <n v="0"/>
    <s v="2020.04.18"/>
    <n v="3.52"/>
    <n v="3.54"/>
    <n v="3.51"/>
    <n v="8.81"/>
    <n v="1.41"/>
    <n v="1.46"/>
    <n v="1.4"/>
    <n v="3.56"/>
    <n v="40"/>
    <n v="34"/>
    <n v="34"/>
    <n v="36"/>
    <n v="280"/>
    <n v="283"/>
    <n v="268"/>
    <n v="277"/>
    <n v="38"/>
    <n v="34"/>
    <n v="40"/>
    <n v="42"/>
    <n v="47"/>
    <n v="40.200000000000003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1"/>
    <x v="3"/>
    <n v="125"/>
    <m/>
    <n v="0"/>
    <n v="25"/>
    <n v="0"/>
    <n v="100"/>
    <n v="75"/>
    <n v="50"/>
    <x v="2"/>
    <n v="27"/>
    <n v="53"/>
    <n v="0"/>
    <n v="0"/>
    <n v="0"/>
    <x v="2"/>
    <s v="16g"/>
    <s v="2020.01.03"/>
    <x v="1"/>
    <n v="0"/>
    <s v="2020.04.21"/>
    <n v="3.57"/>
    <n v="3.62"/>
    <n v="3.56"/>
    <n v="8.9600000000000009"/>
    <n v="1.52"/>
    <n v="1.47"/>
    <n v="1.46"/>
    <n v="3.71"/>
    <n v="41"/>
    <n v="39"/>
    <n v="35"/>
    <n v="38.33"/>
    <n v="285"/>
    <n v="288"/>
    <n v="275"/>
    <n v="282.67"/>
    <n v="31"/>
    <n v="39"/>
    <n v="38"/>
    <n v="48"/>
    <n v="43"/>
    <n v="39.799999999999997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1"/>
    <x v="3"/>
    <n v="125"/>
    <m/>
    <n v="0"/>
    <n v="25"/>
    <n v="0"/>
    <n v="100"/>
    <n v="75"/>
    <n v="50"/>
    <x v="2"/>
    <n v="25"/>
    <n v="63"/>
    <n v="0"/>
    <n v="0"/>
    <n v="0"/>
    <x v="2"/>
    <s v="16g"/>
    <s v="2020.01.03"/>
    <x v="1"/>
    <n v="0"/>
    <s v="2020.04.21"/>
    <n v="3.77"/>
    <n v="3.85"/>
    <n v="3.83"/>
    <n v="9.5399999999999991"/>
    <n v="1.42"/>
    <n v="1.37"/>
    <n v="1.53"/>
    <n v="3.6"/>
    <n v="41"/>
    <n v="35"/>
    <n v="33"/>
    <n v="36.33"/>
    <n v="318"/>
    <n v="298"/>
    <n v="260"/>
    <n v="292"/>
    <n v="34"/>
    <n v="40"/>
    <n v="44"/>
    <n v="33"/>
    <n v="43"/>
    <n v="38.799999999999997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1"/>
    <x v="3"/>
    <n v="125"/>
    <n v="0"/>
    <d v="1899-12-30T18:46:00"/>
    <n v="20"/>
    <n v="0"/>
    <n v="125"/>
    <n v="100"/>
    <m/>
    <x v="1"/>
    <n v="22"/>
    <n v="55"/>
    <n v="85"/>
    <n v="0"/>
    <n v="0"/>
    <x v="21"/>
    <s v="13g"/>
    <s v="2020.01.03"/>
    <x v="1"/>
    <n v="0"/>
    <s v="2020.04.08"/>
    <n v="2.65"/>
    <n v="2.65"/>
    <n v="2.37"/>
    <n v="6.39"/>
    <n v="1.1299999999999999"/>
    <n v="0.9"/>
    <n v="1.04"/>
    <n v="2.56"/>
    <n v="37.57"/>
    <n v="36.47"/>
    <n v="37.93"/>
    <n v="37.32"/>
    <n v="271"/>
    <n v="206"/>
    <n v="261"/>
    <n v="246"/>
    <n v="48"/>
    <n v="29"/>
    <n v="30"/>
    <n v="33"/>
    <n v="48"/>
    <n v="37.6"/>
  </r>
  <r>
    <x v="3"/>
    <s v="Aaa"/>
    <n v="9999999999"/>
    <s v="Uska"/>
    <s v="Bhatani"/>
    <x v="4"/>
    <s v="UP"/>
    <n v="26.212"/>
    <n v="83.581000000000003"/>
    <x v="0"/>
    <x v="1"/>
    <s v="Rice"/>
    <n v="50"/>
    <s v="ZT"/>
    <x v="2"/>
    <n v="45"/>
    <x v="171"/>
    <x v="3"/>
    <n v="125"/>
    <n v="0"/>
    <d v="1899-12-30T18:46:00"/>
    <n v="15"/>
    <n v="0"/>
    <n v="125"/>
    <n v="100"/>
    <m/>
    <x v="1"/>
    <n v="20"/>
    <m/>
    <n v="63"/>
    <n v="0"/>
    <n v="0"/>
    <x v="6"/>
    <s v="13.5g+20g"/>
    <s v="2020.01.02"/>
    <x v="1"/>
    <n v="0"/>
    <s v="2020.04.06"/>
    <n v="2.73"/>
    <n v="2.56"/>
    <n v="2.67"/>
    <n v="6.63"/>
    <n v="1.03"/>
    <n v="1.2"/>
    <n v="1.03"/>
    <n v="2.72"/>
    <n v="36.340000000000003"/>
    <n v="37.94"/>
    <n v="36.94"/>
    <n v="37.07"/>
    <n v="275"/>
    <n v="148"/>
    <n v="214"/>
    <n v="212.33"/>
    <n v="31"/>
    <n v="46"/>
    <n v="35"/>
    <n v="33"/>
    <n v="30"/>
    <n v="35"/>
  </r>
  <r>
    <x v="3"/>
    <s v="Aaa"/>
    <n v="9999999999"/>
    <s v="Nariyao"/>
    <s v="Bhagalpur"/>
    <x v="4"/>
    <s v="UP"/>
    <n v="26.129000000000001"/>
    <n v="83.518000000000001"/>
    <x v="0"/>
    <x v="1"/>
    <s v="Rice"/>
    <n v="50"/>
    <s v="ZT"/>
    <x v="2"/>
    <n v="45"/>
    <x v="171"/>
    <x v="3"/>
    <n v="125"/>
    <n v="0"/>
    <d v="1899-12-30T18:46:00"/>
    <n v="15"/>
    <n v="0"/>
    <n v="125"/>
    <n v="100"/>
    <m/>
    <x v="2"/>
    <n v="25"/>
    <n v="45"/>
    <n v="0"/>
    <n v="0"/>
    <n v="0"/>
    <x v="6"/>
    <s v="13.5g+20g"/>
    <s v="2020.01.02"/>
    <x v="1"/>
    <n v="0"/>
    <s v="2020.04.06"/>
    <n v="3.97"/>
    <n v="3.87"/>
    <n v="3.72"/>
    <n v="9.6300000000000008"/>
    <n v="1.47"/>
    <n v="1.3"/>
    <n v="1.46"/>
    <n v="3.53"/>
    <n v="41.43"/>
    <n v="39.659999999999997"/>
    <n v="29.94"/>
    <n v="37.01"/>
    <n v="227"/>
    <n v="168"/>
    <n v="226"/>
    <n v="207"/>
    <n v="29"/>
    <n v="55"/>
    <n v="33"/>
    <n v="30"/>
    <n v="28"/>
    <n v="35"/>
  </r>
  <r>
    <x v="3"/>
    <s v="Aaa"/>
    <n v="9999999999"/>
    <s v="Bhanpura"/>
    <s v="Halsi"/>
    <x v="7"/>
    <s v="Bihar"/>
    <n v="25.135000000000002"/>
    <n v="86.004999999999995"/>
    <x v="0"/>
    <x v="0"/>
    <s v="Rice"/>
    <n v="10"/>
    <s v="ZT"/>
    <x v="0"/>
    <n v="50"/>
    <x v="171"/>
    <x v="3"/>
    <n v="125"/>
    <m/>
    <n v="0"/>
    <n v="20"/>
    <n v="0"/>
    <n v="100"/>
    <n v="100"/>
    <n v="60"/>
    <x v="1"/>
    <n v="23"/>
    <n v="55"/>
    <n v="88"/>
    <n v="0"/>
    <n v="0"/>
    <x v="15"/>
    <m/>
    <m/>
    <x v="0"/>
    <n v="0"/>
    <s v="2020.04.23"/>
    <n v="3.65"/>
    <n v="4.32"/>
    <n v="4.0999999999999996"/>
    <n v="10.06"/>
    <n v="1.62"/>
    <n v="1.52"/>
    <n v="1.43"/>
    <n v="3.81"/>
    <n v="39.33"/>
    <n v="39"/>
    <n v="39.67"/>
    <n v="39.33"/>
    <n v="343"/>
    <n v="352"/>
    <n v="361"/>
    <n v="352"/>
    <n v="60"/>
    <n v="66"/>
    <n v="71"/>
    <n v="60"/>
    <n v="60"/>
    <n v="63.4"/>
  </r>
  <r>
    <x v="3"/>
    <s v="Aaa"/>
    <n v="9999999999"/>
    <s v="Bhanpura"/>
    <s v="Halsi"/>
    <x v="7"/>
    <s v="Bihar"/>
    <n v="25.013000000000002"/>
    <n v="86.004999999999995"/>
    <x v="0"/>
    <x v="0"/>
    <s v="Rice"/>
    <n v="10"/>
    <s v="ZT"/>
    <x v="0"/>
    <n v="50"/>
    <x v="171"/>
    <x v="3"/>
    <n v="125"/>
    <m/>
    <n v="0"/>
    <n v="15"/>
    <n v="0"/>
    <n v="100"/>
    <n v="75"/>
    <n v="50"/>
    <x v="2"/>
    <n v="20"/>
    <n v="60"/>
    <n v="0"/>
    <n v="0"/>
    <n v="0"/>
    <x v="15"/>
    <m/>
    <m/>
    <x v="0"/>
    <n v="0"/>
    <s v="2020.04.20"/>
    <n v="3.92"/>
    <n v="3.67"/>
    <n v="3.45"/>
    <n v="9.1999999999999993"/>
    <n v="1.71"/>
    <n v="1.56"/>
    <n v="1.47"/>
    <n v="3.95"/>
    <n v="39.33"/>
    <n v="39.65"/>
    <n v="41.02"/>
    <n v="40"/>
    <n v="345"/>
    <n v="342"/>
    <n v="343"/>
    <n v="343.33"/>
    <n v="60"/>
    <n v="66"/>
    <n v="71"/>
    <n v="66"/>
    <n v="60"/>
    <n v="64.599999999999994"/>
  </r>
  <r>
    <x v="3"/>
    <s v="Aaa"/>
    <n v="9999999999"/>
    <s v="Bhanpura"/>
    <s v="Halsi"/>
    <x v="7"/>
    <s v="Bihar"/>
    <n v="25.135000000000002"/>
    <n v="86.004999999999995"/>
    <x v="0"/>
    <x v="0"/>
    <s v="Rice"/>
    <n v="10"/>
    <s v="ZT"/>
    <x v="3"/>
    <n v="50"/>
    <x v="171"/>
    <x v="3"/>
    <n v="125"/>
    <m/>
    <n v="0"/>
    <n v="20"/>
    <n v="0"/>
    <n v="100"/>
    <n v="100"/>
    <n v="60"/>
    <x v="1"/>
    <n v="23"/>
    <n v="55"/>
    <n v="88"/>
    <n v="0"/>
    <n v="0"/>
    <x v="15"/>
    <m/>
    <m/>
    <x v="0"/>
    <n v="0"/>
    <s v="2020.04.23"/>
    <n v="3.83"/>
    <n v="3.72"/>
    <n v="3.87"/>
    <n v="9.52"/>
    <n v="1.41"/>
    <n v="1.44"/>
    <n v="1.5"/>
    <n v="3.63"/>
    <n v="38.1"/>
    <n v="39.619999999999997"/>
    <n v="40.28"/>
    <n v="39.33"/>
    <n v="343"/>
    <n v="341"/>
    <n v="348"/>
    <n v="344"/>
    <n v="48"/>
    <n v="54"/>
    <n v="42"/>
    <n v="36"/>
    <n v="36"/>
    <n v="43.2"/>
  </r>
  <r>
    <x v="3"/>
    <s v="Aaa"/>
    <n v="9999999999"/>
    <s v="Bhanpura"/>
    <s v="Halsi"/>
    <x v="7"/>
    <s v="Bihar"/>
    <n v="25.013000000000002"/>
    <n v="86.004999999999995"/>
    <x v="0"/>
    <x v="0"/>
    <s v="Rice"/>
    <n v="10"/>
    <s v="ZT"/>
    <x v="3"/>
    <n v="50"/>
    <x v="171"/>
    <x v="3"/>
    <n v="125"/>
    <m/>
    <n v="0"/>
    <n v="15"/>
    <n v="0"/>
    <n v="100"/>
    <n v="75"/>
    <n v="50"/>
    <x v="2"/>
    <n v="20"/>
    <n v="60"/>
    <n v="0"/>
    <n v="0"/>
    <n v="0"/>
    <x v="15"/>
    <m/>
    <m/>
    <x v="0"/>
    <n v="0"/>
    <s v="2020.04.20"/>
    <n v="4.12"/>
    <n v="3.77"/>
    <n v="3.92"/>
    <n v="9.84"/>
    <n v="1.49"/>
    <n v="1.39"/>
    <n v="1.45"/>
    <n v="3.61"/>
    <n v="38.520000000000003"/>
    <n v="38"/>
    <n v="38.479999999999997"/>
    <n v="38.33"/>
    <n v="363"/>
    <n v="342"/>
    <n v="355"/>
    <n v="353.33"/>
    <n v="39"/>
    <n v="36"/>
    <n v="42"/>
    <n v="42"/>
    <n v="36"/>
    <n v="39"/>
  </r>
  <r>
    <x v="3"/>
    <s v="Aaa"/>
    <n v="9999999999"/>
    <s v="Badkagaon"/>
    <s v="Itarhi"/>
    <x v="0"/>
    <s v="Bihar"/>
    <n v="25.45"/>
    <n v="84.103999999999999"/>
    <x v="0"/>
    <x v="1"/>
    <s v="Rice"/>
    <n v="0"/>
    <s v="ZT"/>
    <x v="0"/>
    <n v="50"/>
    <x v="171"/>
    <x v="3"/>
    <n v="45"/>
    <n v="45"/>
    <d v="1899-12-30T14:35:14"/>
    <n v="8"/>
    <n v="0"/>
    <n v="150"/>
    <n v="100"/>
    <m/>
    <x v="1"/>
    <n v="21"/>
    <n v="55"/>
    <n v="80"/>
    <n v="0"/>
    <n v="0"/>
    <x v="0"/>
    <s v="16g"/>
    <s v="2020.01.06"/>
    <x v="1"/>
    <n v="0"/>
    <s v="2020.04.02"/>
    <n v="4.21"/>
    <n v="4.71"/>
    <n v="4.53"/>
    <n v="11.21"/>
    <n v="1.56"/>
    <n v="1.85"/>
    <n v="1.85"/>
    <n v="4.38"/>
    <n v="40.08"/>
    <n v="41.88"/>
    <n v="40.6"/>
    <n v="40.85"/>
    <n v="484"/>
    <n v="466"/>
    <n v="494"/>
    <n v="481.33"/>
    <n v="58"/>
    <n v="45"/>
    <n v="44"/>
    <n v="60"/>
    <n v="51"/>
    <n v="51.6"/>
  </r>
  <r>
    <x v="3"/>
    <s v="Aaa"/>
    <n v="9999999999"/>
    <s v="Badkagaon"/>
    <s v="Itarhi"/>
    <x v="0"/>
    <s v="Bihar"/>
    <n v="25.45"/>
    <n v="84.103999999999999"/>
    <x v="0"/>
    <x v="1"/>
    <s v="Rice"/>
    <n v="20"/>
    <s v="ZT"/>
    <x v="1"/>
    <n v="50"/>
    <x v="171"/>
    <x v="3"/>
    <n v="45"/>
    <n v="45"/>
    <d v="1899-12-30T14:35:14"/>
    <n v="8"/>
    <n v="0"/>
    <n v="150"/>
    <n v="100"/>
    <m/>
    <x v="2"/>
    <n v="25"/>
    <n v="75"/>
    <n v="0"/>
    <n v="0"/>
    <n v="0"/>
    <x v="0"/>
    <s v="16g"/>
    <s v="2020.01.06"/>
    <x v="1"/>
    <n v="0"/>
    <s v="2020.04.02"/>
    <n v="3.82"/>
    <n v="4.1500000000000004"/>
    <n v="4.2300000000000004"/>
    <n v="10.17"/>
    <n v="1.9"/>
    <n v="1.75"/>
    <n v="1.6"/>
    <n v="4.38"/>
    <n v="40.71"/>
    <n v="40.39"/>
    <n v="40.43"/>
    <n v="40.51"/>
    <n v="476"/>
    <n v="472"/>
    <n v="474"/>
    <n v="474"/>
    <n v="54"/>
    <n v="58"/>
    <n v="56"/>
    <n v="36"/>
    <n v="65"/>
    <n v="53.8"/>
  </r>
  <r>
    <x v="3"/>
    <s v="Aaa"/>
    <n v="9999999999"/>
    <s v="Basahi"/>
    <s v="Rajpur"/>
    <x v="0"/>
    <s v="Bihar"/>
    <n v="25.298999999999999"/>
    <n v="83.9"/>
    <x v="0"/>
    <x v="1"/>
    <s v="Rice"/>
    <n v="20"/>
    <s v="ZT"/>
    <x v="2"/>
    <n v="50"/>
    <x v="171"/>
    <x v="3"/>
    <n v="125"/>
    <m/>
    <n v="0"/>
    <m/>
    <n v="0"/>
    <n v="100"/>
    <n v="100"/>
    <n v="50"/>
    <x v="1"/>
    <n v="20"/>
    <n v="45"/>
    <n v="90"/>
    <m/>
    <n v="0"/>
    <x v="0"/>
    <s v="16g"/>
    <s v="2020.01.06"/>
    <x v="1"/>
    <n v="0"/>
    <s v="2020.04.05"/>
    <n v="1.98"/>
    <n v="2.0699999999999998"/>
    <n v="2.11"/>
    <n v="5.13"/>
    <n v="0.89"/>
    <n v="0.99"/>
    <n v="1.1399999999999999"/>
    <n v="2.52"/>
    <n v="37.83"/>
    <n v="30.95"/>
    <n v="40.01"/>
    <n v="36.26"/>
    <n v="402"/>
    <n v="422"/>
    <n v="434"/>
    <n v="419.33"/>
    <n v="41"/>
    <n v="42"/>
    <n v="62.37"/>
    <n v="63.63"/>
    <n v="53"/>
    <n v="52.4"/>
  </r>
  <r>
    <x v="3"/>
    <s v="Aaa"/>
    <n v="9999999999"/>
    <s v="Dharmagatpur"/>
    <s v="Rajpur"/>
    <x v="0"/>
    <s v="Bihar"/>
    <n v="25.294"/>
    <n v="83.912999999999997"/>
    <x v="0"/>
    <x v="1"/>
    <s v="Rice"/>
    <n v="0"/>
    <s v="ZT"/>
    <x v="2"/>
    <n v="40"/>
    <x v="171"/>
    <x v="3"/>
    <n v="125"/>
    <m/>
    <n v="0"/>
    <m/>
    <n v="0"/>
    <n v="100"/>
    <n v="100"/>
    <n v="50"/>
    <x v="1"/>
    <n v="21"/>
    <n v="40"/>
    <n v="100"/>
    <m/>
    <n v="0"/>
    <x v="0"/>
    <s v="16g"/>
    <s v="2020.01.06"/>
    <x v="1"/>
    <n v="0"/>
    <s v="2020.04.12"/>
    <n v="2.17"/>
    <n v="2.46"/>
    <n v="2.25"/>
    <n v="5.73"/>
    <n v="0.93"/>
    <n v="1.25"/>
    <n v="1.1299999999999999"/>
    <n v="2.76"/>
    <n v="37.33"/>
    <n v="37.130000000000003"/>
    <n v="40.119999999999997"/>
    <n v="38.19"/>
    <n v="404"/>
    <n v="394"/>
    <n v="388"/>
    <n v="395.33"/>
    <n v="51"/>
    <n v="47"/>
    <n v="65"/>
    <n v="62"/>
    <n v="48"/>
    <n v="54.6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40"/>
    <x v="171"/>
    <x v="3"/>
    <n v="125"/>
    <m/>
    <n v="0"/>
    <n v="0"/>
    <n v="0"/>
    <n v="125"/>
    <n v="75"/>
    <n v="75"/>
    <x v="1"/>
    <n v="22"/>
    <n v="55"/>
    <n v="115"/>
    <n v="0"/>
    <n v="0"/>
    <x v="12"/>
    <s v="20g"/>
    <s v="2019.12.30"/>
    <x v="1"/>
    <n v="10"/>
    <s v="2020.04.13"/>
    <n v="5.22"/>
    <n v="5.21"/>
    <n v="5.24"/>
    <n v="13.05"/>
    <n v="1.33"/>
    <n v="1.23"/>
    <n v="1.32"/>
    <n v="3.23"/>
    <n v="41"/>
    <n v="41"/>
    <n v="40"/>
    <n v="40.67"/>
    <n v="375"/>
    <n v="426"/>
    <n v="444"/>
    <n v="415"/>
    <n v="64"/>
    <n v="52"/>
    <n v="62"/>
    <n v="65"/>
    <n v="66"/>
    <n v="61.8"/>
  </r>
  <r>
    <x v="3"/>
    <s v="Aaa"/>
    <n v="9999999999"/>
    <s v="Bhatkhora"/>
    <s v="Murliganj"/>
    <x v="9"/>
    <s v="Bihar"/>
    <n v="25.919"/>
    <n v="86.914000000000001"/>
    <x v="0"/>
    <x v="1"/>
    <s v="Rice"/>
    <n v="30"/>
    <s v="ZT"/>
    <x v="0"/>
    <n v="45"/>
    <x v="171"/>
    <x v="3"/>
    <n v="125"/>
    <m/>
    <n v="0"/>
    <n v="25"/>
    <n v="0"/>
    <n v="100"/>
    <n v="80"/>
    <n v="60"/>
    <x v="1"/>
    <n v="21"/>
    <n v="60"/>
    <n v="110"/>
    <n v="0"/>
    <n v="0"/>
    <x v="12"/>
    <s v="20g"/>
    <s v="2019.12.30"/>
    <x v="1"/>
    <n v="10"/>
    <s v="2020.04.13"/>
    <n v="5.12"/>
    <n v="5.23"/>
    <n v="5.32"/>
    <n v="13.06"/>
    <n v="1.42"/>
    <n v="1.45"/>
    <n v="1.63"/>
    <n v="3.75"/>
    <n v="39"/>
    <n v="41"/>
    <n v="38"/>
    <n v="39.33"/>
    <n v="426"/>
    <n v="468"/>
    <n v="384"/>
    <n v="426"/>
    <n v="56"/>
    <n v="42"/>
    <n v="62"/>
    <n v="48"/>
    <n v="64"/>
    <n v="54.4"/>
  </r>
  <r>
    <x v="3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172"/>
    <x v="3"/>
    <n v="0"/>
    <n v="75"/>
    <d v="1899-12-30T12:32:16"/>
    <n v="0"/>
    <n v="0"/>
    <n v="100"/>
    <n v="75"/>
    <n v="50"/>
    <x v="2"/>
    <n v="28"/>
    <n v="60"/>
    <n v="0"/>
    <n v="0"/>
    <n v="0"/>
    <x v="22"/>
    <s v="160g+400ml"/>
    <s v="2020.01.03"/>
    <x v="1"/>
    <n v="0"/>
    <s v="2020.04.18"/>
    <n v="3.84"/>
    <n v="3.35"/>
    <n v="3.73"/>
    <n v="9.1"/>
    <n v="1.4"/>
    <n v="1.32"/>
    <n v="1.58"/>
    <n v="3.58"/>
    <n v="40"/>
    <n v="39"/>
    <n v="34"/>
    <n v="37.67"/>
    <n v="285"/>
    <n v="278"/>
    <n v="333"/>
    <n v="298.67"/>
    <n v="60"/>
    <n v="45"/>
    <n v="54"/>
    <n v="62"/>
    <n v="54"/>
    <n v="55"/>
  </r>
  <r>
    <x v="3"/>
    <s v="Aaa"/>
    <n v="9999999999"/>
    <s v="Devapokhar"/>
    <s v="Tamkuhiraj"/>
    <x v="5"/>
    <s v="UP"/>
    <n v="26.731000000000002"/>
    <n v="84.051000000000002"/>
    <x v="0"/>
    <x v="1"/>
    <s v="Rice"/>
    <n v="0"/>
    <s v="ZT"/>
    <x v="0"/>
    <n v="45"/>
    <x v="172"/>
    <x v="3"/>
    <n v="0"/>
    <n v="75"/>
    <d v="1899-12-30T12:32:16"/>
    <n v="0"/>
    <n v="0"/>
    <n v="125"/>
    <n v="100"/>
    <m/>
    <x v="1"/>
    <n v="20"/>
    <n v="40"/>
    <n v="80"/>
    <n v="0"/>
    <n v="0"/>
    <x v="21"/>
    <s v="13g"/>
    <s v="2020.01.02"/>
    <x v="1"/>
    <n v="0"/>
    <s v="2020.04.04"/>
    <n v="3.32"/>
    <n v="3.25"/>
    <n v="2.95"/>
    <n v="7.93"/>
    <n v="1.5"/>
    <n v="1.44"/>
    <n v="1.37"/>
    <n v="3.59"/>
    <n v="41.9"/>
    <n v="41.43"/>
    <n v="29.66"/>
    <n v="37.659999999999997"/>
    <n v="302"/>
    <n v="358"/>
    <n v="344"/>
    <n v="334.67"/>
    <n v="59"/>
    <n v="66"/>
    <n v="39"/>
    <n v="52"/>
    <n v="57"/>
    <n v="54.6"/>
  </r>
  <r>
    <x v="3"/>
    <s v="Aaa"/>
    <n v="9999999999"/>
    <s v="Devapokhar"/>
    <s v="Tamkuhiraj"/>
    <x v="5"/>
    <s v="UP"/>
    <n v="26.736000000000001"/>
    <n v="84.046999999999997"/>
    <x v="0"/>
    <x v="1"/>
    <s v="Rice"/>
    <n v="0"/>
    <s v="ZT"/>
    <x v="0"/>
    <n v="45"/>
    <x v="172"/>
    <x v="3"/>
    <n v="125"/>
    <n v="0"/>
    <d v="1899-12-30T18:46:00"/>
    <n v="0"/>
    <n v="0"/>
    <n v="125"/>
    <n v="100"/>
    <m/>
    <x v="1"/>
    <n v="21"/>
    <n v="52"/>
    <n v="80"/>
    <n v="0"/>
    <n v="0"/>
    <x v="21"/>
    <s v="13g"/>
    <s v="2020.01.02"/>
    <x v="1"/>
    <n v="0"/>
    <s v="2020.04.04"/>
    <n v="4.01"/>
    <n v="4.12"/>
    <n v="3.74"/>
    <n v="9.89"/>
    <n v="2.0499999999999998"/>
    <n v="1.51"/>
    <n v="1.75"/>
    <n v="4.43"/>
    <n v="41.15"/>
    <n v="41.52"/>
    <n v="29.39"/>
    <n v="37.35"/>
    <n v="315"/>
    <n v="249"/>
    <n v="288"/>
    <n v="284"/>
    <n v="57"/>
    <n v="45"/>
    <n v="51"/>
    <n v="59"/>
    <n v="59"/>
    <n v="54.2"/>
  </r>
  <r>
    <x v="3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172"/>
    <x v="3"/>
    <n v="0"/>
    <n v="75"/>
    <d v="1899-12-30T12:32:16"/>
    <n v="0"/>
    <n v="0"/>
    <n v="100"/>
    <n v="75"/>
    <n v="50"/>
    <x v="2"/>
    <n v="22"/>
    <n v="45"/>
    <n v="0"/>
    <n v="0"/>
    <n v="0"/>
    <x v="22"/>
    <s v="160g+400ml"/>
    <s v="2020.01.04"/>
    <x v="1"/>
    <n v="0"/>
    <s v="2020.04.17"/>
    <n v="3.41"/>
    <n v="3.25"/>
    <n v="3.3"/>
    <n v="8.3000000000000007"/>
    <n v="1.51"/>
    <n v="1.59"/>
    <n v="1.48"/>
    <n v="3.82"/>
    <n v="39"/>
    <n v="39"/>
    <n v="36"/>
    <n v="38"/>
    <n v="328"/>
    <n v="273"/>
    <n v="338"/>
    <n v="313"/>
    <n v="54"/>
    <n v="48"/>
    <n v="37"/>
    <n v="60"/>
    <n v="62"/>
    <n v="52.2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2"/>
    <x v="3"/>
    <n v="125"/>
    <m/>
    <n v="0"/>
    <n v="22"/>
    <n v="0"/>
    <n v="100"/>
    <n v="75"/>
    <n v="50"/>
    <x v="2"/>
    <n v="25"/>
    <n v="53"/>
    <n v="0"/>
    <n v="0"/>
    <n v="0"/>
    <x v="2"/>
    <s v="16g"/>
    <s v="2020.01.04"/>
    <x v="1"/>
    <n v="0"/>
    <s v="2020.04.18"/>
    <n v="3.36"/>
    <n v="3.85"/>
    <n v="3.48"/>
    <n v="8.91"/>
    <n v="1.41"/>
    <n v="1.47"/>
    <n v="1.48"/>
    <n v="3.63"/>
    <n v="41"/>
    <n v="34"/>
    <n v="33"/>
    <n v="36"/>
    <n v="310"/>
    <n v="240"/>
    <n v="235"/>
    <n v="261.67"/>
    <n v="38"/>
    <n v="33"/>
    <n v="42"/>
    <n v="44"/>
    <n v="39"/>
    <n v="39.200000000000003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2"/>
    <x v="3"/>
    <n v="125"/>
    <m/>
    <n v="0"/>
    <n v="20"/>
    <n v="0"/>
    <n v="100"/>
    <n v="75"/>
    <n v="50"/>
    <x v="2"/>
    <n v="27"/>
    <n v="60"/>
    <n v="0"/>
    <n v="0"/>
    <n v="0"/>
    <x v="2"/>
    <s v="16g"/>
    <s v="2020.01.05"/>
    <x v="1"/>
    <n v="0"/>
    <s v="2020.04.18"/>
    <n v="3.57"/>
    <n v="3.59"/>
    <n v="3.7"/>
    <n v="9.0500000000000007"/>
    <n v="1.46"/>
    <n v="1.43"/>
    <n v="1.55"/>
    <n v="3.7"/>
    <n v="40"/>
    <n v="35"/>
    <n v="33"/>
    <n v="36"/>
    <n v="270"/>
    <n v="260"/>
    <n v="268"/>
    <n v="266"/>
    <n v="30"/>
    <n v="36"/>
    <n v="43"/>
    <n v="44"/>
    <n v="34"/>
    <n v="37.4"/>
  </r>
  <r>
    <x v="3"/>
    <s v="Aaa"/>
    <n v="9999999999"/>
    <s v="Uska"/>
    <s v="Bhatani"/>
    <x v="4"/>
    <s v="UP"/>
    <n v="26.212"/>
    <n v="83.581000000000003"/>
    <x v="0"/>
    <x v="1"/>
    <s v="Rice"/>
    <n v="50"/>
    <s v="ZT"/>
    <x v="2"/>
    <n v="45"/>
    <x v="172"/>
    <x v="3"/>
    <n v="125"/>
    <n v="0"/>
    <d v="1899-12-30T18:46:00"/>
    <n v="0"/>
    <n v="8"/>
    <n v="125"/>
    <n v="100"/>
    <m/>
    <x v="1"/>
    <n v="23"/>
    <m/>
    <n v="80"/>
    <n v="0"/>
    <n v="0"/>
    <x v="6"/>
    <s v="13.5g+20g"/>
    <s v="2020.01.05"/>
    <x v="1"/>
    <n v="0"/>
    <s v="2020.04.08"/>
    <n v="2.92"/>
    <n v="2.7"/>
    <n v="2.76"/>
    <n v="6.98"/>
    <n v="1.22"/>
    <n v="1.3"/>
    <n v="1.1200000000000001"/>
    <n v="3.03"/>
    <n v="41.43"/>
    <n v="39.659999999999997"/>
    <n v="29.94"/>
    <n v="37.01"/>
    <n v="275"/>
    <n v="326"/>
    <n v="327"/>
    <n v="309.33"/>
    <n v="33"/>
    <n v="41"/>
    <n v="30"/>
    <n v="38"/>
    <n v="35"/>
    <n v="35.4"/>
  </r>
  <r>
    <x v="3"/>
    <s v="Aaa"/>
    <n v="9999999999"/>
    <s v="Uska"/>
    <s v="Bhatani"/>
    <x v="4"/>
    <s v="UP"/>
    <n v="26.213000000000001"/>
    <n v="83.58"/>
    <x v="0"/>
    <x v="1"/>
    <s v="Rice"/>
    <n v="50"/>
    <s v="ZT"/>
    <x v="2"/>
    <n v="45"/>
    <x v="172"/>
    <x v="3"/>
    <n v="0"/>
    <n v="75"/>
    <d v="1899-12-30T12:32:16"/>
    <n v="0"/>
    <n v="7"/>
    <n v="125"/>
    <n v="100"/>
    <m/>
    <x v="1"/>
    <n v="20"/>
    <m/>
    <n v="65"/>
    <n v="0"/>
    <n v="0"/>
    <x v="6"/>
    <s v="13.5g+20g"/>
    <s v="2020.01.05"/>
    <x v="1"/>
    <n v="0"/>
    <s v="2020.04.03"/>
    <n v="3.97"/>
    <n v="3.87"/>
    <n v="3.96"/>
    <n v="9.83"/>
    <n v="1.56"/>
    <n v="1.43"/>
    <n v="1.51"/>
    <n v="3.75"/>
    <n v="41.43"/>
    <n v="39.659999999999997"/>
    <n v="29.94"/>
    <n v="37.01"/>
    <n v="275"/>
    <n v="242"/>
    <n v="286"/>
    <n v="267.67"/>
    <n v="30"/>
    <n v="38"/>
    <n v="38"/>
    <n v="35"/>
    <n v="32"/>
    <n v="34.6"/>
  </r>
  <r>
    <x v="3"/>
    <s v="Aaa"/>
    <n v="9999999999"/>
    <s v="Bhanpura"/>
    <s v="Halsi"/>
    <x v="7"/>
    <s v="Bihar"/>
    <n v="25.010999999999999"/>
    <n v="86.004000000000005"/>
    <x v="0"/>
    <x v="0"/>
    <s v="Rice"/>
    <n v="10"/>
    <s v="ZT"/>
    <x v="0"/>
    <n v="50"/>
    <x v="172"/>
    <x v="3"/>
    <n v="125"/>
    <m/>
    <n v="0"/>
    <n v="0"/>
    <n v="0"/>
    <n v="145"/>
    <n v="30"/>
    <n v="60"/>
    <x v="2"/>
    <n v="21"/>
    <n v="55"/>
    <n v="0"/>
    <n v="0"/>
    <n v="0"/>
    <x v="15"/>
    <m/>
    <m/>
    <x v="0"/>
    <n v="0"/>
    <s v="2020.04.24"/>
    <n v="4"/>
    <n v="4.12"/>
    <n v="4.08"/>
    <n v="10.17"/>
    <n v="1.63"/>
    <n v="1.56"/>
    <n v="1.54"/>
    <n v="3.94"/>
    <n v="41.95"/>
    <n v="39.119999999999997"/>
    <n v="39.93"/>
    <n v="40.33"/>
    <n v="352"/>
    <n v="351"/>
    <n v="353"/>
    <n v="352"/>
    <n v="72"/>
    <n v="60"/>
    <n v="60"/>
    <n v="60"/>
    <n v="60"/>
    <n v="62.4"/>
  </r>
  <r>
    <x v="3"/>
    <s v="Aaa"/>
    <n v="9999999999"/>
    <s v="Bhanpura"/>
    <s v="Halsi"/>
    <x v="7"/>
    <s v="Bihar"/>
    <n v="25.013000000000002"/>
    <n v="86.004999999999995"/>
    <x v="0"/>
    <x v="0"/>
    <s v="Rice"/>
    <n v="10"/>
    <s v="ZT"/>
    <x v="0"/>
    <n v="50"/>
    <x v="172"/>
    <x v="3"/>
    <n v="125"/>
    <m/>
    <n v="0"/>
    <n v="15"/>
    <n v="0"/>
    <n v="100"/>
    <n v="75"/>
    <n v="50"/>
    <x v="2"/>
    <n v="22"/>
    <n v="55"/>
    <n v="0"/>
    <n v="0"/>
    <n v="0"/>
    <x v="15"/>
    <m/>
    <m/>
    <x v="0"/>
    <n v="0"/>
    <s v="2020.04.25"/>
    <n v="3.49"/>
    <n v="3.86"/>
    <n v="3.9"/>
    <n v="9.3800000000000008"/>
    <n v="1.52"/>
    <n v="1.47"/>
    <n v="1.48"/>
    <n v="3.73"/>
    <n v="39.33"/>
    <n v="39.979999999999997"/>
    <n v="40.69"/>
    <n v="40"/>
    <n v="346"/>
    <n v="339"/>
    <n v="360"/>
    <n v="348.33"/>
    <n v="60"/>
    <n v="60"/>
    <n v="66"/>
    <n v="68"/>
    <n v="68"/>
    <n v="64.400000000000006"/>
  </r>
  <r>
    <x v="3"/>
    <s v="Aaa"/>
    <n v="9999999999"/>
    <s v="Bhanpura"/>
    <s v="Halsi"/>
    <x v="7"/>
    <s v="Bihar"/>
    <n v="25.010999999999999"/>
    <n v="86.004000000000005"/>
    <x v="0"/>
    <x v="0"/>
    <s v="Rice"/>
    <n v="10"/>
    <s v="ZT"/>
    <x v="3"/>
    <n v="50"/>
    <x v="172"/>
    <x v="3"/>
    <n v="125"/>
    <m/>
    <n v="0"/>
    <n v="0"/>
    <n v="0"/>
    <n v="145"/>
    <n v="30"/>
    <n v="60"/>
    <x v="2"/>
    <n v="21"/>
    <n v="55"/>
    <n v="0"/>
    <n v="0"/>
    <n v="0"/>
    <x v="15"/>
    <m/>
    <m/>
    <x v="0"/>
    <n v="0"/>
    <s v="2020.04.24"/>
    <n v="3.68"/>
    <n v="3.92"/>
    <n v="4.04"/>
    <n v="9.6999999999999993"/>
    <n v="1.39"/>
    <n v="1.59"/>
    <n v="1.64"/>
    <n v="3.85"/>
    <n v="38.26"/>
    <n v="39.369999999999997"/>
    <n v="38.369999999999997"/>
    <n v="38.67"/>
    <n v="365"/>
    <n v="342"/>
    <n v="359"/>
    <n v="355.33"/>
    <n v="33"/>
    <n v="45"/>
    <n v="48"/>
    <n v="36"/>
    <n v="42"/>
    <n v="40.799999999999997"/>
  </r>
  <r>
    <x v="3"/>
    <s v="Aaa"/>
    <n v="9999999999"/>
    <s v="Bhanpura"/>
    <s v="Halsi"/>
    <x v="7"/>
    <s v="Bihar"/>
    <n v="25.013000000000002"/>
    <n v="86.004999999999995"/>
    <x v="0"/>
    <x v="0"/>
    <s v="Rice"/>
    <n v="10"/>
    <s v="ZT"/>
    <x v="3"/>
    <n v="50"/>
    <x v="172"/>
    <x v="3"/>
    <n v="125"/>
    <m/>
    <n v="0"/>
    <n v="15"/>
    <n v="0"/>
    <n v="100"/>
    <n v="75"/>
    <n v="50"/>
    <x v="2"/>
    <n v="22"/>
    <n v="55"/>
    <n v="0"/>
    <n v="0"/>
    <n v="0"/>
    <x v="15"/>
    <m/>
    <m/>
    <x v="0"/>
    <n v="0"/>
    <s v="2020.04.25"/>
    <n v="3.86"/>
    <n v="3.98"/>
    <n v="4.18"/>
    <n v="10.02"/>
    <n v="1.43"/>
    <n v="1.41"/>
    <n v="1.48"/>
    <n v="3.6"/>
    <n v="38.200000000000003"/>
    <n v="38.380000000000003"/>
    <n v="41.42"/>
    <n v="39.33"/>
    <n v="361"/>
    <n v="346"/>
    <n v="338"/>
    <n v="348.33"/>
    <n v="36"/>
    <n v="33"/>
    <n v="45"/>
    <n v="33"/>
    <n v="48"/>
    <n v="39"/>
  </r>
  <r>
    <x v="3"/>
    <s v="Aaa"/>
    <n v="9999999999"/>
    <s v="patkhauli"/>
    <s v="Deoria sadar"/>
    <x v="4"/>
    <s v="UP"/>
    <n v="26.190999999999999"/>
    <n v="83.403999999999996"/>
    <x v="0"/>
    <x v="1"/>
    <s v="Rice"/>
    <n v="50"/>
    <s v="ZT"/>
    <x v="0"/>
    <n v="45"/>
    <x v="173"/>
    <x v="3"/>
    <n v="125"/>
    <n v="0"/>
    <d v="1899-12-30T18:46:00"/>
    <n v="15"/>
    <n v="0"/>
    <n v="125"/>
    <n v="100"/>
    <m/>
    <x v="1"/>
    <n v="25"/>
    <m/>
    <n v="65"/>
    <n v="0"/>
    <n v="0"/>
    <x v="6"/>
    <s v="13.5g+20g"/>
    <s v="2020.01.04"/>
    <x v="1"/>
    <n v="0"/>
    <s v="2020.04.07"/>
    <n v="4.96"/>
    <n v="5.32"/>
    <n v="5.32"/>
    <n v="13"/>
    <n v="1.5"/>
    <n v="1.6"/>
    <n v="1.3"/>
    <n v="3.67"/>
    <n v="41.7"/>
    <n v="41.77"/>
    <n v="30.91"/>
    <n v="38.130000000000003"/>
    <n v="275"/>
    <n v="326"/>
    <n v="327"/>
    <n v="309.33"/>
    <n v="66"/>
    <n v="59"/>
    <n v="72"/>
    <n v="66"/>
    <n v="66"/>
    <n v="65.8"/>
  </r>
  <r>
    <x v="3"/>
    <s v="Aaa"/>
    <n v="9999999999"/>
    <s v="patkhauli"/>
    <s v="Deoria sadar"/>
    <x v="4"/>
    <s v="UP"/>
    <n v="26.190999999999999"/>
    <n v="83.405000000000001"/>
    <x v="0"/>
    <x v="1"/>
    <s v="Rice"/>
    <n v="50"/>
    <s v="ZT"/>
    <x v="0"/>
    <n v="45"/>
    <x v="173"/>
    <x v="3"/>
    <n v="125"/>
    <n v="0"/>
    <d v="1899-12-30T18:46:00"/>
    <n v="15"/>
    <n v="0"/>
    <n v="125"/>
    <n v="100"/>
    <m/>
    <x v="1"/>
    <n v="25"/>
    <m/>
    <n v="64"/>
    <n v="0"/>
    <n v="0"/>
    <x v="6"/>
    <s v="13.5g+20g"/>
    <s v="2020.01.04"/>
    <x v="1"/>
    <n v="0"/>
    <s v="2020.04.04"/>
    <n v="3.96"/>
    <n v="3.83"/>
    <n v="3.09"/>
    <n v="9.07"/>
    <n v="1.56"/>
    <n v="1.6"/>
    <n v="1"/>
    <n v="3.47"/>
    <n v="41.31"/>
    <n v="41.61"/>
    <n v="29.11"/>
    <n v="37.340000000000003"/>
    <n v="275"/>
    <n v="242"/>
    <n v="286"/>
    <n v="267.67"/>
    <n v="59"/>
    <n v="61"/>
    <n v="62"/>
    <n v="63"/>
    <n v="66"/>
    <n v="62.2"/>
  </r>
  <r>
    <x v="3"/>
    <s v="Aaa"/>
    <n v="9999999999"/>
    <s v="Uska"/>
    <s v="Bhatani"/>
    <x v="4"/>
    <s v="UP"/>
    <n v="26.288"/>
    <n v="83.581000000000003"/>
    <x v="0"/>
    <x v="1"/>
    <s v="Rice"/>
    <n v="50"/>
    <s v="ZT"/>
    <x v="2"/>
    <n v="45"/>
    <x v="173"/>
    <x v="3"/>
    <n v="125"/>
    <n v="0"/>
    <d v="1899-12-30T18:46:00"/>
    <n v="15"/>
    <n v="0"/>
    <n v="125"/>
    <n v="100"/>
    <m/>
    <x v="1"/>
    <n v="22"/>
    <m/>
    <n v="85"/>
    <n v="0"/>
    <n v="0"/>
    <x v="6"/>
    <s v="13.5g+20g"/>
    <s v="2020.01.04"/>
    <x v="1"/>
    <n v="0"/>
    <s v="2020.04.03"/>
    <n v="2.99"/>
    <n v="2.76"/>
    <n v="2.59"/>
    <n v="6.95"/>
    <n v="1.38"/>
    <n v="1.31"/>
    <n v="1.21"/>
    <n v="3.25"/>
    <n v="41.43"/>
    <n v="39.659999999999997"/>
    <n v="29.94"/>
    <n v="37.01"/>
    <n v="187"/>
    <n v="287"/>
    <n v="299"/>
    <n v="257.67"/>
    <n v="38"/>
    <n v="35"/>
    <n v="46"/>
    <n v="55"/>
    <n v="50"/>
    <n v="44.8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3"/>
    <x v="3"/>
    <n v="125"/>
    <m/>
    <n v="0"/>
    <n v="20"/>
    <n v="0"/>
    <n v="100"/>
    <n v="75"/>
    <n v="50"/>
    <x v="1"/>
    <n v="21"/>
    <n v="54"/>
    <n v="80"/>
    <n v="0"/>
    <n v="0"/>
    <x v="2"/>
    <s v="16g"/>
    <s v="2020.01.03"/>
    <x v="1"/>
    <n v="0"/>
    <s v="2020.04.14"/>
    <n v="3.87"/>
    <n v="3.61"/>
    <n v="3.88"/>
    <n v="9.4700000000000006"/>
    <n v="1.52"/>
    <n v="1.37"/>
    <n v="1.36"/>
    <n v="3.54"/>
    <n v="40"/>
    <n v="39"/>
    <n v="35"/>
    <n v="38"/>
    <n v="285"/>
    <n v="260"/>
    <n v="280"/>
    <n v="275"/>
    <n v="43"/>
    <n v="43"/>
    <n v="47"/>
    <n v="37"/>
    <n v="46"/>
    <n v="43.2"/>
  </r>
  <r>
    <x v="3"/>
    <s v="Aaa"/>
    <n v="9999999999"/>
    <s v="Babhani"/>
    <s v="Deoria sadar"/>
    <x v="4"/>
    <s v="UP"/>
    <n v="26.271999999999998"/>
    <n v="83.507999999999996"/>
    <x v="0"/>
    <x v="1"/>
    <s v="Rice"/>
    <n v="50"/>
    <s v="ZT"/>
    <x v="2"/>
    <n v="45"/>
    <x v="173"/>
    <x v="3"/>
    <n v="125"/>
    <n v="0"/>
    <d v="1899-12-30T18:46:00"/>
    <n v="15"/>
    <n v="7"/>
    <n v="125"/>
    <n v="100"/>
    <m/>
    <x v="1"/>
    <n v="22"/>
    <m/>
    <n v="85"/>
    <n v="0"/>
    <n v="0"/>
    <x v="6"/>
    <s v="13.5g+20g"/>
    <s v="2020.01.02"/>
    <x v="1"/>
    <n v="0"/>
    <s v="2020.04.04"/>
    <n v="3.88"/>
    <n v="3.56"/>
    <n v="3.53"/>
    <n v="9.14"/>
    <n v="1.47"/>
    <n v="1.27"/>
    <n v="1.44"/>
    <n v="3.48"/>
    <n v="41.43"/>
    <n v="39.659999999999997"/>
    <n v="29.94"/>
    <n v="37.01"/>
    <n v="275"/>
    <n v="326"/>
    <n v="313"/>
    <n v="304.67"/>
    <n v="30"/>
    <n v="28"/>
    <n v="44"/>
    <n v="46"/>
    <n v="42"/>
    <n v="38"/>
  </r>
  <r>
    <x v="3"/>
    <s v="Aaa"/>
    <n v="9999999999"/>
    <s v="Uska"/>
    <s v="Bhatani"/>
    <x v="4"/>
    <s v="UP"/>
    <n v="26.212"/>
    <n v="83.581000000000003"/>
    <x v="0"/>
    <x v="1"/>
    <s v="Rice"/>
    <n v="50"/>
    <s v="ZT"/>
    <x v="2"/>
    <n v="45"/>
    <x v="173"/>
    <x v="3"/>
    <n v="125"/>
    <n v="0"/>
    <d v="1899-12-30T18:46:00"/>
    <n v="15"/>
    <n v="0"/>
    <n v="125"/>
    <n v="100"/>
    <m/>
    <x v="1"/>
    <n v="22"/>
    <m/>
    <n v="85"/>
    <n v="0"/>
    <n v="0"/>
    <x v="6"/>
    <s v="13.5g+20g"/>
    <s v="2020.01.04"/>
    <x v="1"/>
    <n v="0"/>
    <s v="2020.04.06"/>
    <n v="4.2300000000000004"/>
    <n v="3.23"/>
    <n v="3.75"/>
    <n v="9.34"/>
    <n v="1.47"/>
    <n v="1.5"/>
    <n v="1.3"/>
    <n v="3.56"/>
    <n v="41.34"/>
    <n v="39.94"/>
    <n v="29.94"/>
    <n v="37.07"/>
    <n v="231"/>
    <n v="306"/>
    <n v="311"/>
    <n v="282.67"/>
    <n v="35"/>
    <n v="49"/>
    <n v="41"/>
    <n v="30"/>
    <n v="28"/>
    <n v="36.6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3"/>
    <x v="3"/>
    <n v="125"/>
    <m/>
    <n v="0"/>
    <n v="22"/>
    <n v="0"/>
    <n v="100"/>
    <n v="75"/>
    <n v="50"/>
    <x v="1"/>
    <n v="27"/>
    <n v="63"/>
    <n v="80"/>
    <n v="0"/>
    <n v="0"/>
    <x v="2"/>
    <s v="16g"/>
    <s v="2020.01.03"/>
    <x v="1"/>
    <n v="0"/>
    <s v="2020.04.15"/>
    <n v="3.46"/>
    <n v="3.5"/>
    <n v="3.31"/>
    <n v="8.56"/>
    <n v="1.5"/>
    <n v="1.56"/>
    <n v="1.42"/>
    <n v="3.73"/>
    <n v="40"/>
    <n v="39"/>
    <n v="33"/>
    <n v="37.33"/>
    <n v="268"/>
    <n v="265"/>
    <n v="255"/>
    <n v="262.67"/>
    <n v="31"/>
    <n v="34"/>
    <n v="37"/>
    <n v="35"/>
    <n v="45"/>
    <n v="36.4"/>
  </r>
  <r>
    <x v="3"/>
    <s v="Aaa"/>
    <n v="9999999999"/>
    <s v="patkhauli"/>
    <s v="Deoria sadar"/>
    <x v="4"/>
    <s v="UP"/>
    <n v="26.190999999999999"/>
    <n v="83.405000000000001"/>
    <x v="0"/>
    <x v="1"/>
    <s v="Rice"/>
    <n v="50"/>
    <s v="ZT"/>
    <x v="0"/>
    <n v="45"/>
    <x v="173"/>
    <x v="3"/>
    <n v="125"/>
    <n v="0"/>
    <d v="1899-12-30T18:46:00"/>
    <n v="15"/>
    <n v="0"/>
    <n v="125"/>
    <n v="100"/>
    <m/>
    <x v="1"/>
    <n v="25"/>
    <n v="45"/>
    <n v="90"/>
    <n v="0"/>
    <n v="0"/>
    <x v="6"/>
    <s v="13.5g+20g"/>
    <s v="2020.01.04"/>
    <x v="1"/>
    <n v="0"/>
    <s v="2020.04.06"/>
    <n v="3.88"/>
    <n v="3.56"/>
    <n v="3.53"/>
    <n v="9.14"/>
    <n v="1.3"/>
    <n v="1.27"/>
    <n v="1.44"/>
    <n v="3.34"/>
    <n v="41.62"/>
    <n v="41.56"/>
    <n v="30.7"/>
    <n v="37.96"/>
    <n v="231"/>
    <n v="306"/>
    <n v="311"/>
    <n v="282.67"/>
    <n v="35"/>
    <n v="39"/>
    <n v="33"/>
    <n v="37"/>
    <n v="30"/>
    <n v="34.799999999999997"/>
  </r>
  <r>
    <x v="3"/>
    <s v="Aaa"/>
    <n v="9999999999"/>
    <s v="jcd"/>
    <s v="Piro"/>
    <x v="2"/>
    <s v="Bihar"/>
    <n v="25.312999999999999"/>
    <n v="84.421000000000006"/>
    <x v="0"/>
    <x v="1"/>
    <s v="Rice"/>
    <n v="50"/>
    <s v="ZT"/>
    <x v="0"/>
    <n v="50"/>
    <x v="173"/>
    <x v="3"/>
    <n v="125"/>
    <m/>
    <n v="0"/>
    <n v="10"/>
    <n v="0"/>
    <n v="100"/>
    <n v="100"/>
    <n v="60"/>
    <x v="2"/>
    <n v="23"/>
    <n v="75"/>
    <n v="0"/>
    <n v="0"/>
    <n v="0"/>
    <x v="0"/>
    <s v="16g"/>
    <s v="2020.01.08"/>
    <x v="1"/>
    <n v="0"/>
    <s v="2020.04.09"/>
    <n v="3.32"/>
    <n v="3.48"/>
    <n v="2.97"/>
    <n v="8.14"/>
    <n v="1.19"/>
    <n v="1.21"/>
    <n v="1.39"/>
    <n v="3.16"/>
    <n v="41.23"/>
    <n v="40.82"/>
    <n v="41.65"/>
    <n v="41.23"/>
    <n v="415"/>
    <n v="383"/>
    <n v="415"/>
    <n v="404.33"/>
    <n v="55"/>
    <n v="63"/>
    <n v="39"/>
    <n v="48"/>
    <n v="42"/>
    <n v="49.4"/>
  </r>
  <r>
    <x v="3"/>
    <s v="Aaa"/>
    <n v="9999999999"/>
    <s v="Dharmagatpur"/>
    <s v="Rajpur"/>
    <x v="0"/>
    <s v="Bihar"/>
    <n v="25.297000000000001"/>
    <n v="83.914000000000001"/>
    <x v="0"/>
    <x v="1"/>
    <s v="Rice"/>
    <n v="50"/>
    <s v="ZT"/>
    <x v="2"/>
    <n v="50"/>
    <x v="173"/>
    <x v="3"/>
    <n v="125"/>
    <m/>
    <n v="0"/>
    <m/>
    <n v="0"/>
    <n v="100"/>
    <n v="100"/>
    <n v="50"/>
    <x v="1"/>
    <n v="22"/>
    <n v="55"/>
    <n v="80"/>
    <n v="0"/>
    <n v="0"/>
    <x v="0"/>
    <s v="16g"/>
    <s v="2020.01.08"/>
    <x v="1"/>
    <n v="0"/>
    <s v="2020.04.12"/>
    <n v="2.72"/>
    <n v="1.94"/>
    <n v="2"/>
    <n v="5.55"/>
    <n v="1.25"/>
    <n v="0.91"/>
    <n v="1.1200000000000001"/>
    <n v="2.73"/>
    <n v="37.36"/>
    <n v="37.6"/>
    <n v="40.4"/>
    <n v="38.450000000000003"/>
    <n v="388"/>
    <n v="396"/>
    <n v="402"/>
    <n v="395.33"/>
    <n v="48"/>
    <n v="52"/>
    <n v="62"/>
    <n v="70"/>
    <n v="48"/>
    <n v="56"/>
  </r>
  <r>
    <x v="3"/>
    <s v="Aaa"/>
    <n v="9999999999"/>
    <s v="Bilari"/>
    <s v="Kargahar"/>
    <x v="8"/>
    <s v="Bihar"/>
    <n v="25.053000000000001"/>
    <n v="83.912999999999997"/>
    <x v="2"/>
    <x v="0"/>
    <s v="Rice"/>
    <n v="0"/>
    <s v="ZT"/>
    <x v="0"/>
    <n v="50"/>
    <x v="173"/>
    <x v="3"/>
    <n v="125"/>
    <m/>
    <n v="0"/>
    <n v="16"/>
    <n v="0"/>
    <n v="125"/>
    <n v="100"/>
    <m/>
    <x v="1"/>
    <n v="25"/>
    <n v="55"/>
    <n v="80"/>
    <n v="0"/>
    <n v="0"/>
    <x v="0"/>
    <s v="16g"/>
    <s v="2020.01.08"/>
    <x v="1"/>
    <n v="0"/>
    <s v="2020.04.10"/>
    <n v="5.41"/>
    <n v="5.51"/>
    <n v="4.51"/>
    <n v="12.86"/>
    <n v="2.4700000000000002"/>
    <n v="2.5099999999999998"/>
    <n v="2.09"/>
    <n v="5.89"/>
    <n v="41.92"/>
    <n v="40.659999999999997"/>
    <n v="41.47"/>
    <n v="41.35"/>
    <n v="361"/>
    <n v="345"/>
    <n v="357"/>
    <n v="354.33"/>
    <n v="60"/>
    <n v="65"/>
    <n v="62"/>
    <n v="70"/>
    <n v="72"/>
    <n v="65.8"/>
  </r>
  <r>
    <x v="3"/>
    <s v="Aaa"/>
    <n v="9999999999"/>
    <s v="Bhaan"/>
    <s v="Ghailadh"/>
    <x v="9"/>
    <s v="Bihar"/>
    <n v="25.922999999999998"/>
    <n v="86.739000000000004"/>
    <x v="0"/>
    <x v="1"/>
    <s v="Rice"/>
    <n v="50"/>
    <s v="ZT"/>
    <x v="1"/>
    <n v="40"/>
    <x v="173"/>
    <x v="3"/>
    <n v="125"/>
    <m/>
    <n v="0"/>
    <n v="22"/>
    <n v="0"/>
    <n v="100"/>
    <n v="100"/>
    <n v="50"/>
    <x v="1"/>
    <n v="23"/>
    <n v="58"/>
    <n v="110"/>
    <n v="0"/>
    <n v="0"/>
    <x v="12"/>
    <s v="20g"/>
    <s v="2020.01.01"/>
    <x v="1"/>
    <n v="10"/>
    <s v="2020.04.20"/>
    <n v="4.82"/>
    <n v="5.19"/>
    <n v="5.12"/>
    <n v="12.6"/>
    <n v="1.22"/>
    <n v="1.25"/>
    <n v="1.79"/>
    <n v="3.55"/>
    <n v="40"/>
    <n v="38"/>
    <n v="40"/>
    <n v="39.33"/>
    <n v="414"/>
    <n v="426"/>
    <n v="444"/>
    <n v="428"/>
    <n v="62"/>
    <n v="64"/>
    <n v="64"/>
    <n v="56"/>
    <n v="64"/>
    <n v="62"/>
  </r>
  <r>
    <x v="3"/>
    <s v="Aaa"/>
    <n v="9999999999"/>
    <s v="Bhatkhora"/>
    <s v="Murliganj"/>
    <x v="9"/>
    <s v="Bihar"/>
    <n v="25.097000000000001"/>
    <n v="86.912000000000006"/>
    <x v="0"/>
    <x v="1"/>
    <s v="Rice"/>
    <n v="20"/>
    <s v="ZT"/>
    <x v="0"/>
    <n v="45"/>
    <x v="173"/>
    <x v="3"/>
    <n v="125"/>
    <m/>
    <n v="0"/>
    <n v="11"/>
    <n v="0"/>
    <n v="125"/>
    <n v="100"/>
    <m/>
    <x v="1"/>
    <n v="22"/>
    <n v="55"/>
    <n v="115"/>
    <n v="0"/>
    <n v="0"/>
    <x v="0"/>
    <s v="16g"/>
    <s v="2020.01.01"/>
    <x v="1"/>
    <n v="10"/>
    <s v="2020.04.15"/>
    <n v="5.44"/>
    <n v="5.41"/>
    <n v="5.12"/>
    <n v="13.31"/>
    <n v="1.28"/>
    <n v="1.63"/>
    <n v="1.23"/>
    <n v="3.45"/>
    <n v="42"/>
    <n v="42"/>
    <n v="42"/>
    <n v="42"/>
    <n v="462"/>
    <n v="432"/>
    <n v="384"/>
    <n v="426"/>
    <n v="64"/>
    <n v="42"/>
    <n v="65"/>
    <n v="62"/>
    <n v="64"/>
    <n v="59.4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0"/>
    <n v="45"/>
    <x v="174"/>
    <x v="3"/>
    <n v="125"/>
    <n v="0"/>
    <d v="1899-12-30T18:46:00"/>
    <n v="15"/>
    <n v="0"/>
    <n v="125"/>
    <n v="100"/>
    <m/>
    <x v="1"/>
    <n v="22"/>
    <m/>
    <n v="65"/>
    <n v="0"/>
    <n v="0"/>
    <x v="6"/>
    <s v="13.5g+20g"/>
    <s v="2020.01.05"/>
    <x v="1"/>
    <n v="0"/>
    <s v="2020.04.03"/>
    <n v="3.76"/>
    <n v="3.94"/>
    <n v="3.54"/>
    <n v="9.3699999999999992"/>
    <n v="1.44"/>
    <n v="1.49"/>
    <n v="1.19"/>
    <n v="3.43"/>
    <n v="40.54"/>
    <n v="39.71"/>
    <n v="34.26"/>
    <n v="38.17"/>
    <n v="247"/>
    <n v="188"/>
    <n v="238"/>
    <n v="224.33"/>
    <n v="48"/>
    <n v="29"/>
    <n v="30"/>
    <n v="33"/>
    <n v="48"/>
    <n v="37.6"/>
  </r>
  <r>
    <x v="3"/>
    <s v="Aaa"/>
    <n v="9999999999"/>
    <s v="Nariyao"/>
    <s v="Bhagalpur"/>
    <x v="4"/>
    <s v="UP"/>
    <n v="26.128"/>
    <n v="83.519000000000005"/>
    <x v="0"/>
    <x v="1"/>
    <s v="Rice"/>
    <n v="50"/>
    <s v="ZT"/>
    <x v="0"/>
    <n v="45"/>
    <x v="174"/>
    <x v="3"/>
    <n v="125"/>
    <n v="0"/>
    <d v="1899-12-30T18:46:00"/>
    <n v="15"/>
    <n v="0"/>
    <n v="125"/>
    <n v="100"/>
    <m/>
    <x v="1"/>
    <n v="22"/>
    <m/>
    <n v="65"/>
    <n v="0"/>
    <n v="0"/>
    <x v="6"/>
    <s v="13.5+20g"/>
    <s v="2020.01.05"/>
    <x v="1"/>
    <n v="0"/>
    <s v="2020.04.06"/>
    <n v="3.5"/>
    <n v="3.49"/>
    <n v="3.46"/>
    <n v="8.7100000000000009"/>
    <n v="1.34"/>
    <n v="1.38"/>
    <n v="1.1100000000000001"/>
    <n v="3.19"/>
    <n v="41.07"/>
    <n v="34.35"/>
    <n v="34.17"/>
    <n v="36.53"/>
    <n v="267"/>
    <n v="207"/>
    <n v="250"/>
    <n v="241.33"/>
    <n v="30"/>
    <n v="41"/>
    <n v="42"/>
    <n v="44"/>
    <n v="30"/>
    <n v="37.4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4"/>
    <x v="3"/>
    <n v="125"/>
    <m/>
    <n v="0"/>
    <n v="22"/>
    <n v="0"/>
    <n v="100"/>
    <n v="75"/>
    <n v="50"/>
    <x v="2"/>
    <n v="22"/>
    <n v="58"/>
    <n v="0"/>
    <n v="0"/>
    <n v="0"/>
    <x v="2"/>
    <s v="16g"/>
    <s v="2020.01.05"/>
    <x v="1"/>
    <n v="0"/>
    <s v="2020.04.11"/>
    <n v="3.7"/>
    <n v="3.75"/>
    <n v="3.41"/>
    <n v="9.0500000000000007"/>
    <n v="1.51"/>
    <n v="1.46"/>
    <n v="1.48"/>
    <n v="3.71"/>
    <n v="40"/>
    <n v="34"/>
    <n v="34"/>
    <n v="36"/>
    <n v="213"/>
    <n v="235"/>
    <n v="228"/>
    <n v="225.33"/>
    <n v="39"/>
    <n v="32"/>
    <n v="37"/>
    <n v="38"/>
    <n v="32"/>
    <n v="35.6"/>
  </r>
  <r>
    <x v="3"/>
    <s v="Aaa"/>
    <n v="9999999999"/>
    <s v="patkhauli"/>
    <s v="Deoria sadar"/>
    <x v="4"/>
    <s v="UP"/>
    <n v="26.233000000000001"/>
    <n v="83.231999999999999"/>
    <x v="0"/>
    <x v="1"/>
    <s v="Rice"/>
    <n v="50"/>
    <s v="ZT"/>
    <x v="0"/>
    <n v="45"/>
    <x v="174"/>
    <x v="3"/>
    <n v="125"/>
    <n v="0"/>
    <d v="1899-12-30T18:46:00"/>
    <n v="10"/>
    <n v="0"/>
    <n v="125"/>
    <n v="100"/>
    <m/>
    <x v="1"/>
    <n v="23"/>
    <m/>
    <n v="80"/>
    <n v="0"/>
    <n v="0"/>
    <x v="6"/>
    <s v="13.5+20g"/>
    <s v="2020.01.04"/>
    <x v="1"/>
    <n v="0"/>
    <s v="2020.04.08"/>
    <n v="3.48"/>
    <n v="3.29"/>
    <n v="3.81"/>
    <n v="8.82"/>
    <n v="1.53"/>
    <n v="1.29"/>
    <n v="1.27"/>
    <n v="3.41"/>
    <n v="40.35"/>
    <n v="39.99"/>
    <n v="34.54"/>
    <n v="38.29"/>
    <n v="287"/>
    <n v="227"/>
    <n v="262"/>
    <n v="258.67"/>
    <n v="33"/>
    <n v="37"/>
    <n v="25"/>
    <n v="31"/>
    <n v="42"/>
    <n v="33.6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74"/>
    <x v="3"/>
    <n v="125"/>
    <m/>
    <n v="0"/>
    <n v="22"/>
    <n v="0"/>
    <n v="100"/>
    <n v="75"/>
    <n v="50"/>
    <x v="2"/>
    <n v="21"/>
    <n v="55"/>
    <n v="0"/>
    <n v="0"/>
    <n v="0"/>
    <x v="2"/>
    <s v="16g"/>
    <s v="2020.01.04"/>
    <x v="1"/>
    <n v="0"/>
    <s v="2020.04.20"/>
    <n v="3.54"/>
    <n v="3.49"/>
    <n v="3.71"/>
    <n v="8.9499999999999993"/>
    <n v="1.38"/>
    <n v="1.51"/>
    <n v="1.38"/>
    <n v="3.56"/>
    <n v="40"/>
    <n v="35"/>
    <n v="33"/>
    <n v="36"/>
    <n v="243"/>
    <n v="235"/>
    <n v="283"/>
    <n v="253.67"/>
    <n v="35"/>
    <n v="32"/>
    <n v="36"/>
    <n v="29"/>
    <n v="31"/>
    <n v="32.6"/>
  </r>
  <r>
    <x v="3"/>
    <s v="Aaa"/>
    <n v="9999999999"/>
    <s v="Sakrauli"/>
    <s v="cherirabariyarpur"/>
    <x v="6"/>
    <s v="Bihar"/>
    <n v="25.373999999999999"/>
    <n v="86.015000000000001"/>
    <x v="2"/>
    <x v="1"/>
    <s v="Rice"/>
    <n v="10"/>
    <s v="ZT"/>
    <x v="0"/>
    <n v="40"/>
    <x v="174"/>
    <x v="3"/>
    <n v="125"/>
    <m/>
    <n v="0"/>
    <n v="25"/>
    <n v="0"/>
    <n v="145"/>
    <n v="50"/>
    <n v="60"/>
    <x v="2"/>
    <n v="20"/>
    <n v="59"/>
    <n v="0"/>
    <n v="0"/>
    <n v="0"/>
    <x v="29"/>
    <m/>
    <s v="2020.01.04"/>
    <x v="1"/>
    <n v="0"/>
    <s v="2020.04.18"/>
    <n v="3.66"/>
    <n v="3.05"/>
    <n v="3.25"/>
    <n v="8.3000000000000007"/>
    <n v="1.43"/>
    <n v="1.45"/>
    <n v="1.55"/>
    <n v="3.69"/>
    <n v="40.5"/>
    <n v="38.479999999999997"/>
    <n v="41.53"/>
    <n v="40.17"/>
    <n v="340"/>
    <n v="346"/>
    <n v="338.6"/>
    <n v="341.53"/>
    <n v="63"/>
    <n v="69"/>
    <n v="71"/>
    <n v="69"/>
    <n v="63"/>
    <n v="67"/>
  </r>
  <r>
    <x v="3"/>
    <s v="Aaa"/>
    <n v="9999999999"/>
    <s v="Sakrauli"/>
    <s v="cherirabariyarpur"/>
    <x v="6"/>
    <s v="Bihar"/>
    <n v="25.373999999999999"/>
    <n v="86.015000000000001"/>
    <x v="2"/>
    <x v="1"/>
    <s v="Rice"/>
    <n v="10"/>
    <s v="ZT"/>
    <x v="3"/>
    <n v="40"/>
    <x v="174"/>
    <x v="3"/>
    <n v="125"/>
    <m/>
    <n v="0"/>
    <n v="25"/>
    <n v="0"/>
    <n v="145"/>
    <n v="50"/>
    <n v="60"/>
    <x v="2"/>
    <n v="20"/>
    <n v="59"/>
    <n v="0"/>
    <n v="0"/>
    <n v="0"/>
    <x v="29"/>
    <m/>
    <s v="2019.12.27"/>
    <x v="1"/>
    <n v="0"/>
    <s v="2020.04.18"/>
    <n v="3.64"/>
    <n v="3.21"/>
    <n v="3.71"/>
    <n v="8.8000000000000007"/>
    <n v="1.42"/>
    <n v="1.21"/>
    <n v="1.4"/>
    <n v="3.36"/>
    <n v="39.24"/>
    <n v="41.72"/>
    <n v="41.96"/>
    <n v="40.97"/>
    <n v="328"/>
    <n v="340"/>
    <n v="326.72000000000003"/>
    <n v="331.57"/>
    <n v="42"/>
    <n v="36"/>
    <n v="48"/>
    <n v="54"/>
    <n v="42"/>
    <n v="44.4"/>
  </r>
  <r>
    <x v="3"/>
    <s v="Aaa"/>
    <n v="9999999999"/>
    <s v="Gerua Bandh"/>
    <s v="Itarhi"/>
    <x v="0"/>
    <s v="Bihar"/>
    <n v="25.419"/>
    <n v="84.036000000000001"/>
    <x v="0"/>
    <x v="1"/>
    <s v="Rice"/>
    <n v="0"/>
    <s v="ZT"/>
    <x v="0"/>
    <n v="50"/>
    <x v="174"/>
    <x v="3"/>
    <n v="125"/>
    <m/>
    <n v="0"/>
    <m/>
    <n v="0"/>
    <n v="100"/>
    <n v="64"/>
    <n v="60"/>
    <x v="1"/>
    <n v="23"/>
    <n v="60"/>
    <n v="85"/>
    <n v="0"/>
    <n v="0"/>
    <x v="11"/>
    <s v="160g"/>
    <s v="2020.01.09"/>
    <x v="1"/>
    <n v="0"/>
    <s v="2020.04.02"/>
    <n v="3.77"/>
    <n v="4.3099999999999996"/>
    <n v="4.08"/>
    <n v="10.130000000000001"/>
    <n v="1.43"/>
    <n v="1.67"/>
    <n v="1.56"/>
    <n v="3.88"/>
    <n v="41.15"/>
    <n v="41.17"/>
    <n v="40.840000000000003"/>
    <n v="41.05"/>
    <n v="390"/>
    <n v="428"/>
    <n v="406"/>
    <n v="408"/>
    <n v="51"/>
    <n v="54"/>
    <n v="65"/>
    <n v="49"/>
    <n v="45"/>
    <n v="52.8"/>
  </r>
  <r>
    <x v="3"/>
    <s v="Aaa"/>
    <n v="9999999999"/>
    <s v="Bhatkhora"/>
    <s v="Murliganj"/>
    <x v="9"/>
    <s v="Bihar"/>
    <n v="25.919"/>
    <n v="86.91"/>
    <x v="0"/>
    <x v="1"/>
    <s v="Rice"/>
    <n v="20"/>
    <s v="ZT"/>
    <x v="0"/>
    <n v="45"/>
    <x v="174"/>
    <x v="3"/>
    <n v="125"/>
    <m/>
    <n v="0"/>
    <n v="22"/>
    <n v="0"/>
    <n v="100"/>
    <n v="75"/>
    <n v="75"/>
    <x v="1"/>
    <n v="21"/>
    <n v="55"/>
    <n v="112"/>
    <n v="0"/>
    <n v="0"/>
    <x v="0"/>
    <s v="16g"/>
    <s v="2020.01.02"/>
    <x v="1"/>
    <n v="10"/>
    <s v="2020.04.13"/>
    <n v="5.44"/>
    <n v="5.13"/>
    <n v="5.21"/>
    <n v="13.15"/>
    <n v="1.32"/>
    <n v="1.48"/>
    <n v="1.35"/>
    <n v="3.46"/>
    <n v="40"/>
    <n v="39"/>
    <n v="39"/>
    <n v="39.33"/>
    <n v="402"/>
    <n v="444"/>
    <n v="429"/>
    <n v="425"/>
    <n v="62"/>
    <n v="38"/>
    <n v="42"/>
    <n v="56"/>
    <n v="65"/>
    <n v="52.6"/>
  </r>
  <r>
    <x v="3"/>
    <s v="Aaa"/>
    <n v="9999999999"/>
    <s v="Bhatkhora"/>
    <s v="Murliganj"/>
    <x v="9"/>
    <s v="Bihar"/>
    <n v="25.917000000000002"/>
    <n v="86.912999999999997"/>
    <x v="0"/>
    <x v="1"/>
    <s v="Rice"/>
    <n v="40"/>
    <s v="ZT"/>
    <x v="1"/>
    <n v="40"/>
    <x v="174"/>
    <x v="3"/>
    <n v="125"/>
    <m/>
    <n v="0"/>
    <n v="22"/>
    <n v="0"/>
    <n v="100"/>
    <n v="75"/>
    <n v="50"/>
    <x v="1"/>
    <n v="22"/>
    <n v="55"/>
    <n v="115"/>
    <n v="0"/>
    <n v="0"/>
    <x v="12"/>
    <s v="20g"/>
    <s v="2020.01.02"/>
    <x v="1"/>
    <n v="10"/>
    <s v="2020.04.15"/>
    <n v="5.32"/>
    <n v="5.3"/>
    <n v="4.45"/>
    <n v="12.55"/>
    <n v="1.72"/>
    <n v="1.61"/>
    <n v="1.23"/>
    <n v="3.8"/>
    <n v="41"/>
    <n v="40"/>
    <n v="40"/>
    <n v="40.33"/>
    <n v="384"/>
    <n v="426"/>
    <n v="414"/>
    <n v="408"/>
    <n v="66"/>
    <n v="62"/>
    <n v="56"/>
    <n v="64"/>
    <n v="62"/>
    <n v="62"/>
  </r>
  <r>
    <x v="3"/>
    <s v="Aaa"/>
    <n v="9999999999"/>
    <s v="Bhatkhora"/>
    <s v="Murliganj"/>
    <x v="9"/>
    <s v="Bihar"/>
    <n v="25.917999999999999"/>
    <n v="86.911000000000001"/>
    <x v="0"/>
    <x v="1"/>
    <s v="Rice"/>
    <n v="50"/>
    <s v="ZT"/>
    <x v="1"/>
    <n v="45"/>
    <x v="174"/>
    <x v="3"/>
    <n v="125"/>
    <m/>
    <n v="0"/>
    <n v="11"/>
    <n v="0"/>
    <n v="100"/>
    <n v="80"/>
    <n v="60"/>
    <x v="1"/>
    <n v="22"/>
    <n v="65"/>
    <n v="113"/>
    <n v="0"/>
    <n v="0"/>
    <x v="12"/>
    <s v="20g"/>
    <s v="2020.01.02"/>
    <x v="1"/>
    <n v="10"/>
    <s v="2020.04.21"/>
    <n v="5.22"/>
    <n v="5.21"/>
    <n v="5.1100000000000003"/>
    <n v="12.95"/>
    <n v="1.55"/>
    <n v="1.32"/>
    <n v="2.21"/>
    <n v="4.2300000000000004"/>
    <n v="38"/>
    <n v="41"/>
    <n v="38"/>
    <n v="39"/>
    <n v="480"/>
    <n v="411"/>
    <n v="414"/>
    <n v="435"/>
    <n v="38"/>
    <n v="64"/>
    <n v="64"/>
    <n v="65"/>
    <n v="52"/>
    <n v="56.6"/>
  </r>
  <r>
    <x v="3"/>
    <s v="Aaa"/>
    <n v="9999999999"/>
    <s v="patkhauli"/>
    <s v="Deoria sadar"/>
    <x v="4"/>
    <s v="UP"/>
    <n v="26.198"/>
    <n v="83.405000000000001"/>
    <x v="0"/>
    <x v="1"/>
    <s v="Rice"/>
    <n v="50"/>
    <s v="ZT"/>
    <x v="0"/>
    <n v="45"/>
    <x v="175"/>
    <x v="3"/>
    <n v="125"/>
    <n v="0"/>
    <d v="1899-12-30T18:46:00"/>
    <n v="10"/>
    <n v="0"/>
    <n v="125"/>
    <n v="100"/>
    <m/>
    <x v="1"/>
    <n v="20"/>
    <m/>
    <n v="63"/>
    <n v="0"/>
    <n v="0"/>
    <x v="12"/>
    <s v="20g"/>
    <s v="2020.01.06"/>
    <x v="1"/>
    <n v="0"/>
    <s v="2020.04.06"/>
    <n v="3.32"/>
    <n v="3.25"/>
    <n v="2.95"/>
    <n v="7.93"/>
    <n v="1.5"/>
    <n v="1.44"/>
    <n v="1.37"/>
    <n v="3.59"/>
    <n v="41.27"/>
    <n v="41.34"/>
    <n v="30.48"/>
    <n v="37.700000000000003"/>
    <n v="187"/>
    <n v="287"/>
    <n v="299"/>
    <n v="257.67"/>
    <n v="50"/>
    <n v="27"/>
    <n v="30"/>
    <n v="41"/>
    <n v="48"/>
    <n v="39.200000000000003"/>
  </r>
  <r>
    <x v="3"/>
    <s v="Aaa"/>
    <n v="9999999999"/>
    <s v="Babhani"/>
    <s v="Deoria sadar"/>
    <x v="4"/>
    <s v="UP"/>
    <n v="26.277999999999999"/>
    <n v="83.512"/>
    <x v="0"/>
    <x v="1"/>
    <s v="Rice"/>
    <n v="50"/>
    <s v="ZT"/>
    <x v="2"/>
    <n v="45"/>
    <x v="175"/>
    <x v="3"/>
    <n v="0"/>
    <n v="45"/>
    <d v="1899-12-30T12:32:16"/>
    <n v="0"/>
    <n v="0"/>
    <n v="100"/>
    <n v="75"/>
    <n v="75"/>
    <x v="2"/>
    <n v="22"/>
    <n v="42"/>
    <n v="0"/>
    <n v="0"/>
    <n v="0"/>
    <x v="6"/>
    <s v="13.5g+20g"/>
    <s v="2020.01.06"/>
    <x v="1"/>
    <n v="0"/>
    <s v="2020.04.04"/>
    <n v="2.73"/>
    <n v="2.56"/>
    <n v="2.67"/>
    <n v="6.63"/>
    <n v="1.03"/>
    <n v="1.1000000000000001"/>
    <n v="1.03"/>
    <n v="2.63"/>
    <n v="37.43"/>
    <n v="38.659999999999997"/>
    <n v="35.94"/>
    <n v="37.340000000000003"/>
    <n v="267"/>
    <n v="207"/>
    <n v="250"/>
    <n v="241.33"/>
    <n v="35"/>
    <n v="49"/>
    <n v="41"/>
    <n v="30"/>
    <n v="28"/>
    <n v="36.6"/>
  </r>
  <r>
    <x v="3"/>
    <s v="Aaa"/>
    <n v="9999999999"/>
    <s v="Belwatia"/>
    <s v="Piprakothi"/>
    <x v="1"/>
    <s v="Bihar"/>
    <n v="26.562000000000001"/>
    <n v="84.888999999999996"/>
    <x v="2"/>
    <x v="1"/>
    <s v="Rice"/>
    <n v="10"/>
    <s v="ZT"/>
    <x v="2"/>
    <n v="50"/>
    <x v="175"/>
    <x v="3"/>
    <n v="125"/>
    <m/>
    <n v="0"/>
    <n v="25"/>
    <n v="0"/>
    <n v="100"/>
    <n v="75"/>
    <n v="50"/>
    <x v="2"/>
    <n v="26"/>
    <n v="62"/>
    <n v="0"/>
    <n v="0"/>
    <n v="0"/>
    <x v="2"/>
    <s v="16g"/>
    <s v="2020.01.04"/>
    <x v="1"/>
    <n v="0"/>
    <s v="2020.04.18"/>
    <n v="3.36"/>
    <n v="3.38"/>
    <n v="3.77"/>
    <n v="8.76"/>
    <n v="1.4"/>
    <n v="1.43"/>
    <n v="1.51"/>
    <n v="3.62"/>
    <n v="40"/>
    <n v="34"/>
    <n v="34"/>
    <n v="36"/>
    <n v="250"/>
    <n v="185"/>
    <n v="190"/>
    <n v="208.33"/>
    <n v="30"/>
    <n v="30"/>
    <n v="37"/>
    <n v="41"/>
    <n v="44"/>
    <n v="36.4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5"/>
    <x v="3"/>
    <n v="0"/>
    <n v="75"/>
    <d v="1899-12-30T12:32:16"/>
    <n v="0"/>
    <n v="0"/>
    <n v="125"/>
    <n v="100"/>
    <m/>
    <x v="1"/>
    <n v="21"/>
    <n v="48"/>
    <n v="80"/>
    <n v="0"/>
    <n v="0"/>
    <x v="21"/>
    <s v="13g"/>
    <s v="2020.01.05"/>
    <x v="1"/>
    <n v="0"/>
    <s v="2020.04.06"/>
    <n v="2.8"/>
    <n v="2.78"/>
    <n v="2.5099999999999998"/>
    <n v="6.74"/>
    <n v="1.24"/>
    <n v="0.88"/>
    <n v="1.08"/>
    <n v="2.67"/>
    <n v="37.08"/>
    <n v="34.57"/>
    <n v="37.630000000000003"/>
    <n v="36.43"/>
    <n v="302"/>
    <n v="358"/>
    <n v="344"/>
    <n v="334.67"/>
    <n v="46"/>
    <n v="30"/>
    <n v="48"/>
    <n v="29"/>
    <n v="25"/>
    <n v="35.6"/>
  </r>
  <r>
    <x v="3"/>
    <s v="Aaa"/>
    <n v="9999999999"/>
    <s v="patkhauli"/>
    <s v="Deoria sadar"/>
    <x v="4"/>
    <s v="UP"/>
    <n v="26.213000000000001"/>
    <n v="83.576999999999998"/>
    <x v="0"/>
    <x v="1"/>
    <s v="Rice"/>
    <n v="50"/>
    <s v="ZT"/>
    <x v="0"/>
    <n v="45"/>
    <x v="175"/>
    <x v="3"/>
    <n v="125"/>
    <n v="0"/>
    <d v="1899-12-30T18:46:00"/>
    <n v="10"/>
    <n v="0"/>
    <n v="125"/>
    <n v="100"/>
    <m/>
    <x v="1"/>
    <n v="20"/>
    <m/>
    <n v="65"/>
    <n v="0"/>
    <n v="0"/>
    <x v="12"/>
    <s v="20g"/>
    <s v="2020.01.04"/>
    <x v="1"/>
    <n v="0"/>
    <s v="2020.04.03"/>
    <n v="3.11"/>
    <n v="3.27"/>
    <n v="3.26"/>
    <n v="8.0299999999999994"/>
    <n v="1.4"/>
    <n v="1.4"/>
    <n v="1.34"/>
    <n v="3.45"/>
    <n v="41.19"/>
    <n v="41.13"/>
    <n v="30.27"/>
    <n v="37.53"/>
    <n v="275"/>
    <n v="326"/>
    <n v="313"/>
    <n v="304.67"/>
    <n v="46"/>
    <n v="30"/>
    <n v="48"/>
    <n v="29"/>
    <n v="25"/>
    <n v="35.6"/>
  </r>
  <r>
    <x v="3"/>
    <s v="Aaa"/>
    <n v="9999999999"/>
    <s v="Babhani"/>
    <s v="Deoria sadar"/>
    <x v="4"/>
    <s v="UP"/>
    <n v="26.277999999999999"/>
    <n v="83.512"/>
    <x v="0"/>
    <x v="1"/>
    <s v="Rice"/>
    <n v="50"/>
    <s v="ZT"/>
    <x v="2"/>
    <n v="45"/>
    <x v="175"/>
    <x v="3"/>
    <n v="0"/>
    <n v="75"/>
    <d v="1899-12-30T12:32:16"/>
    <n v="0"/>
    <n v="0"/>
    <n v="125"/>
    <n v="100"/>
    <m/>
    <x v="2"/>
    <n v="22"/>
    <n v="42"/>
    <n v="0"/>
    <n v="0"/>
    <n v="0"/>
    <x v="6"/>
    <s v="13.5g+20g"/>
    <s v="2020.01.05"/>
    <x v="1"/>
    <n v="0"/>
    <s v="2020.04.04"/>
    <n v="2.82"/>
    <n v="2.66"/>
    <n v="2.76"/>
    <n v="6.87"/>
    <n v="1.22"/>
    <n v="1.1200000000000001"/>
    <n v="1.1200000000000001"/>
    <n v="2.88"/>
    <n v="37.340000000000003"/>
    <n v="37.94"/>
    <n v="36.94"/>
    <n v="37.409999999999997"/>
    <n v="287"/>
    <n v="227"/>
    <n v="262"/>
    <n v="258.67"/>
    <n v="33"/>
    <n v="41"/>
    <n v="30"/>
    <n v="38"/>
    <n v="35"/>
    <n v="35.4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5"/>
    <x v="3"/>
    <n v="125"/>
    <n v="0"/>
    <d v="1899-12-30T18:46:00"/>
    <n v="15"/>
    <n v="0"/>
    <n v="125"/>
    <n v="100"/>
    <m/>
    <x v="1"/>
    <n v="25"/>
    <n v="45"/>
    <n v="85"/>
    <n v="0"/>
    <n v="0"/>
    <x v="21"/>
    <s v="13g"/>
    <s v="2020.01.04"/>
    <x v="1"/>
    <n v="0"/>
    <s v="2020.04.11"/>
    <n v="2.82"/>
    <n v="2.76"/>
    <n v="2.5"/>
    <n v="6.73"/>
    <n v="1.2"/>
    <n v="0.93"/>
    <n v="1.08"/>
    <n v="2.68"/>
    <n v="36.479999999999997"/>
    <n v="36.82"/>
    <n v="38.44"/>
    <n v="37.25"/>
    <n v="315"/>
    <n v="249"/>
    <n v="288"/>
    <n v="284"/>
    <n v="33"/>
    <n v="37"/>
    <n v="25"/>
    <n v="31"/>
    <n v="42"/>
    <n v="33.6"/>
  </r>
  <r>
    <x v="3"/>
    <s v="Aaa"/>
    <n v="9999999999"/>
    <s v="Suraundha"/>
    <s v="Itarhi"/>
    <x v="0"/>
    <s v="Bihar"/>
    <n v="25.454999999999998"/>
    <n v="83.941000000000003"/>
    <x v="0"/>
    <x v="1"/>
    <s v="Rice"/>
    <n v="10"/>
    <s v="ZT"/>
    <x v="2"/>
    <n v="50"/>
    <x v="175"/>
    <x v="3"/>
    <n v="125"/>
    <m/>
    <n v="0"/>
    <m/>
    <n v="0"/>
    <n v="100"/>
    <n v="100"/>
    <n v="50"/>
    <x v="1"/>
    <n v="24"/>
    <n v="55"/>
    <n v="85"/>
    <n v="0"/>
    <n v="0"/>
    <x v="0"/>
    <s v="16g"/>
    <s v="2020.01.10"/>
    <x v="1"/>
    <n v="0"/>
    <s v="2020.04.09"/>
    <n v="2.58"/>
    <n v="2.31"/>
    <n v="2.17"/>
    <n v="5.88"/>
    <n v="1.1399999999999999"/>
    <n v="1.07"/>
    <n v="0.98"/>
    <n v="2.66"/>
    <n v="39.43"/>
    <n v="37.61"/>
    <n v="41.45"/>
    <n v="39.5"/>
    <n v="390"/>
    <n v="382"/>
    <n v="396"/>
    <n v="389.33"/>
    <n v="53"/>
    <n v="57"/>
    <n v="68"/>
    <n v="70"/>
    <n v="55"/>
    <n v="60.6"/>
  </r>
  <r>
    <x v="3"/>
    <s v="Aaa"/>
    <n v="9999999999"/>
    <s v="Manthgodani"/>
    <s v="Suryapura"/>
    <x v="8"/>
    <s v="Bihar"/>
    <n v="25.274000000000001"/>
    <n v="84.23"/>
    <x v="2"/>
    <x v="0"/>
    <s v="Rice"/>
    <n v="0"/>
    <s v="ZT"/>
    <x v="0"/>
    <n v="50"/>
    <x v="175"/>
    <x v="3"/>
    <n v="125"/>
    <m/>
    <n v="0"/>
    <n v="16"/>
    <n v="0"/>
    <n v="125"/>
    <n v="100"/>
    <m/>
    <x v="1"/>
    <n v="24"/>
    <n v="55"/>
    <n v="80"/>
    <n v="0"/>
    <n v="0"/>
    <x v="0"/>
    <s v="16g"/>
    <s v="2020.01.10"/>
    <x v="1"/>
    <n v="0"/>
    <s v="2020.04.10"/>
    <n v="5.09"/>
    <n v="4.51"/>
    <n v="5.2"/>
    <n v="12.33"/>
    <n v="2.33"/>
    <n v="2.09"/>
    <n v="2.38"/>
    <n v="5.67"/>
    <n v="40"/>
    <n v="41.91"/>
    <n v="40.44"/>
    <n v="40.78"/>
    <n v="349"/>
    <n v="359"/>
    <n v="371"/>
    <n v="359.67"/>
    <n v="55"/>
    <n v="49"/>
    <n v="60"/>
    <n v="60"/>
    <n v="56"/>
    <n v="56"/>
  </r>
  <r>
    <x v="3"/>
    <s v="Aaa"/>
    <n v="9999999999"/>
    <s v=" Motha"/>
    <s v="Karakat "/>
    <x v="8"/>
    <s v="Bihar"/>
    <n v="25.173999999999999"/>
    <n v="84.3"/>
    <x v="2"/>
    <x v="0"/>
    <s v="Rice"/>
    <n v="0"/>
    <s v="ZT"/>
    <x v="3"/>
    <n v="50"/>
    <x v="175"/>
    <x v="3"/>
    <n v="125"/>
    <m/>
    <n v="0"/>
    <m/>
    <n v="0"/>
    <n v="125"/>
    <n v="100"/>
    <m/>
    <x v="2"/>
    <n v="23"/>
    <n v="80"/>
    <n v="0"/>
    <n v="0"/>
    <n v="0"/>
    <x v="0"/>
    <s v="16g"/>
    <s v="2020.01.10"/>
    <x v="1"/>
    <n v="0"/>
    <s v="2020.04.14"/>
    <n v="3.64"/>
    <n v="4.1100000000000003"/>
    <n v="4.04"/>
    <n v="9.83"/>
    <n v="1.72"/>
    <n v="1.22"/>
    <n v="1.39"/>
    <n v="3.61"/>
    <n v="39.47"/>
    <n v="39.450000000000003"/>
    <n v="39.86"/>
    <n v="39.590000000000003"/>
    <n v="494"/>
    <n v="498"/>
    <n v="502"/>
    <n v="498"/>
    <n v="66"/>
    <n v="60"/>
    <n v="62"/>
    <n v="65"/>
    <n v="46"/>
    <n v="59.8"/>
  </r>
  <r>
    <x v="3"/>
    <s v="Aaa"/>
    <n v="9999999999"/>
    <s v=" Dharkandha"/>
    <s v="Dawath "/>
    <x v="8"/>
    <s v="Bihar"/>
    <n v="25.222000000000001"/>
    <n v="84.188999999999993"/>
    <x v="2"/>
    <x v="0"/>
    <s v="Rice"/>
    <n v="20"/>
    <s v="ZT"/>
    <x v="3"/>
    <n v="50"/>
    <x v="175"/>
    <x v="3"/>
    <n v="125"/>
    <m/>
    <n v="0"/>
    <n v="32"/>
    <n v="0"/>
    <n v="125"/>
    <n v="100"/>
    <m/>
    <x v="2"/>
    <n v="21"/>
    <n v="85"/>
    <n v="0"/>
    <n v="0"/>
    <n v="0"/>
    <x v="0"/>
    <s v="16g"/>
    <s v="2020.01.10"/>
    <x v="1"/>
    <n v="0"/>
    <s v="2020.04.14"/>
    <n v="3.66"/>
    <n v="4.12"/>
    <n v="4.07"/>
    <n v="9.8800000000000008"/>
    <n v="1.43"/>
    <n v="1.33"/>
    <n v="1.3"/>
    <n v="3.38"/>
    <n v="40.68"/>
    <n v="39.1"/>
    <n v="39.340000000000003"/>
    <n v="39.71"/>
    <n v="504"/>
    <n v="488"/>
    <n v="504"/>
    <n v="498.67"/>
    <n v="60"/>
    <n v="47"/>
    <n v="61"/>
    <n v="55"/>
    <n v="54"/>
    <n v="55.4"/>
  </r>
  <r>
    <x v="3"/>
    <s v="Aaa"/>
    <n v="9999999999"/>
    <s v="Bhatkhora"/>
    <s v="Murliganj"/>
    <x v="9"/>
    <s v="Bihar"/>
    <n v="25.919"/>
    <n v="86.912000000000006"/>
    <x v="0"/>
    <x v="1"/>
    <s v="Rice"/>
    <n v="30"/>
    <s v="ZT"/>
    <x v="0"/>
    <n v="40"/>
    <x v="175"/>
    <x v="3"/>
    <n v="125"/>
    <m/>
    <n v="0"/>
    <n v="22"/>
    <n v="0"/>
    <n v="100"/>
    <n v="125"/>
    <n v="50"/>
    <x v="1"/>
    <n v="20"/>
    <n v="60"/>
    <n v="110"/>
    <n v="0"/>
    <n v="0"/>
    <x v="3"/>
    <s v="400ml"/>
    <s v="2020.01.03"/>
    <x v="1"/>
    <n v="10"/>
    <s v="2020.04.20"/>
    <n v="5.64"/>
    <n v="5.41"/>
    <n v="5.21"/>
    <n v="13.55"/>
    <n v="1.34"/>
    <n v="1.53"/>
    <n v="1.79"/>
    <n v="3.88"/>
    <n v="38"/>
    <n v="42"/>
    <n v="40"/>
    <n v="40"/>
    <n v="414"/>
    <n v="396"/>
    <n v="486"/>
    <n v="432"/>
    <n v="38"/>
    <n v="64"/>
    <n v="48"/>
    <n v="54"/>
    <n v="56"/>
    <n v="52"/>
  </r>
  <r>
    <x v="3"/>
    <s v="Aaa"/>
    <n v="9999999999"/>
    <s v="Bhatkhora"/>
    <s v="Murliganj"/>
    <x v="9"/>
    <s v="Bihar"/>
    <n v="25.751999999999999"/>
    <n v="86.912000000000006"/>
    <x v="0"/>
    <x v="1"/>
    <s v="Rice"/>
    <n v="40"/>
    <s v="ZT"/>
    <x v="1"/>
    <n v="45"/>
    <x v="175"/>
    <x v="3"/>
    <n v="125"/>
    <m/>
    <n v="0"/>
    <n v="22"/>
    <n v="0"/>
    <n v="100"/>
    <n v="75"/>
    <n v="50"/>
    <x v="1"/>
    <n v="23"/>
    <n v="58"/>
    <n v="110"/>
    <n v="0"/>
    <n v="0"/>
    <x v="12"/>
    <s v="20g"/>
    <s v="2020.01.03"/>
    <x v="1"/>
    <n v="10"/>
    <s v="2020.04.12"/>
    <n v="5.22"/>
    <n v="5.1100000000000003"/>
    <n v="5.44"/>
    <n v="13.14"/>
    <n v="1.66"/>
    <n v="1.63"/>
    <n v="1.52"/>
    <n v="4.01"/>
    <n v="41"/>
    <n v="40"/>
    <n v="40"/>
    <n v="40.33"/>
    <n v="402"/>
    <n v="372"/>
    <n v="399"/>
    <n v="391"/>
    <n v="64"/>
    <n v="56"/>
    <n v="58"/>
    <n v="66"/>
    <n v="64"/>
    <n v="61.6"/>
  </r>
  <r>
    <x v="3"/>
    <s v="Aaa"/>
    <n v="9999999999"/>
    <s v="Jaipura"/>
    <s v="Shankarpur"/>
    <x v="9"/>
    <s v="Bihar"/>
    <n v="26.931000000000001"/>
    <n v="86.828999999999994"/>
    <x v="0"/>
    <x v="1"/>
    <s v="Rice"/>
    <n v="50"/>
    <s v="ZT"/>
    <x v="1"/>
    <n v="45"/>
    <x v="175"/>
    <x v="3"/>
    <n v="125"/>
    <m/>
    <n v="0"/>
    <n v="22"/>
    <n v="0"/>
    <n v="100"/>
    <n v="75"/>
    <n v="50"/>
    <x v="1"/>
    <n v="21"/>
    <n v="60"/>
    <n v="110"/>
    <n v="0"/>
    <n v="0"/>
    <x v="12"/>
    <s v="20g"/>
    <s v="2020.01.03"/>
    <x v="1"/>
    <n v="10"/>
    <s v="2020.04.13"/>
    <n v="4.82"/>
    <n v="5.41"/>
    <n v="5.44"/>
    <n v="13.05"/>
    <n v="1.43"/>
    <n v="1.28"/>
    <n v="1.9"/>
    <n v="3.84"/>
    <n v="38"/>
    <n v="40"/>
    <n v="40"/>
    <n v="39.33"/>
    <n v="459"/>
    <n v="444"/>
    <n v="438"/>
    <n v="447"/>
    <n v="64"/>
    <n v="45"/>
    <n v="60"/>
    <n v="56"/>
    <n v="66"/>
    <n v="58.2"/>
  </r>
  <r>
    <x v="3"/>
    <s v="Aaa"/>
    <n v="9999999999"/>
    <s v="Batrouli"/>
    <s v="Deoria sadar"/>
    <x v="4"/>
    <s v="UP"/>
    <n v="26.268000000000001"/>
    <n v="83.587000000000003"/>
    <x v="0"/>
    <x v="1"/>
    <s v="Rice"/>
    <n v="50"/>
    <s v="ZT"/>
    <x v="2"/>
    <n v="45"/>
    <x v="176"/>
    <x v="3"/>
    <n v="125"/>
    <n v="0"/>
    <d v="1899-12-30T18:46:00"/>
    <n v="0"/>
    <n v="0"/>
    <n v="125"/>
    <n v="100"/>
    <m/>
    <x v="2"/>
    <n v="25"/>
    <n v="45"/>
    <n v="0"/>
    <n v="0"/>
    <n v="0"/>
    <x v="6"/>
    <s v="13.5g+20g"/>
    <s v="2020.01.06"/>
    <x v="1"/>
    <n v="0"/>
    <s v="2020.04.03"/>
    <n v="4.1100000000000003"/>
    <n v="4"/>
    <n v="3.96"/>
    <n v="10.06"/>
    <n v="1.45"/>
    <n v="1.29"/>
    <n v="1.45"/>
    <n v="3.49"/>
    <n v="41.43"/>
    <n v="39.659999999999997"/>
    <n v="29.94"/>
    <n v="37.01"/>
    <n v="275"/>
    <n v="148"/>
    <n v="214"/>
    <n v="212.33"/>
    <n v="38"/>
    <n v="35"/>
    <n v="46"/>
    <n v="55"/>
    <n v="50"/>
    <n v="44.8"/>
  </r>
  <r>
    <x v="3"/>
    <s v="Aaa"/>
    <n v="9999999999"/>
    <s v="Batrouli"/>
    <s v="Deoria sadar"/>
    <x v="4"/>
    <s v="UP"/>
    <n v="26.271999999999998"/>
    <n v="83.546000000000006"/>
    <x v="0"/>
    <x v="1"/>
    <s v="Rice"/>
    <n v="50"/>
    <s v="ZT"/>
    <x v="2"/>
    <n v="45"/>
    <x v="176"/>
    <x v="3"/>
    <n v="125"/>
    <n v="0"/>
    <d v="1899-12-30T18:46:00"/>
    <n v="15"/>
    <n v="0"/>
    <n v="125"/>
    <n v="100"/>
    <m/>
    <x v="2"/>
    <n v="25"/>
    <n v="45"/>
    <n v="0"/>
    <n v="0"/>
    <n v="0"/>
    <x v="6"/>
    <s v="13.5g+20g"/>
    <s v="2020.01.06"/>
    <x v="1"/>
    <n v="0"/>
    <s v="2020.04.06"/>
    <n v="2.82"/>
    <n v="2.66"/>
    <n v="2.76"/>
    <n v="6.87"/>
    <n v="1.22"/>
    <n v="1.01"/>
    <n v="1.1200000000000001"/>
    <n v="2.79"/>
    <n v="36.43"/>
    <n v="36.659999999999997"/>
    <n v="35.94"/>
    <n v="36.340000000000003"/>
    <n v="247"/>
    <n v="188"/>
    <n v="238"/>
    <n v="224.33"/>
    <n v="38"/>
    <n v="35"/>
    <n v="46"/>
    <n v="55"/>
    <n v="50"/>
    <n v="44.8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6"/>
    <x v="3"/>
    <n v="125"/>
    <n v="0"/>
    <d v="1899-12-30T18:46:00"/>
    <n v="15"/>
    <n v="0"/>
    <n v="125"/>
    <n v="100"/>
    <m/>
    <x v="1"/>
    <n v="24"/>
    <n v="45"/>
    <n v="85"/>
    <n v="0"/>
    <n v="0"/>
    <x v="21"/>
    <s v="13g"/>
    <s v="2020.01.01"/>
    <x v="1"/>
    <n v="0"/>
    <s v="2020.04.06"/>
    <n v="2.89"/>
    <n v="2.79"/>
    <n v="2.5499999999999998"/>
    <n v="6.86"/>
    <n v="1.17"/>
    <n v="0.85"/>
    <n v="1.03"/>
    <n v="2.54"/>
    <n v="36.47"/>
    <n v="36.93"/>
    <n v="37.93"/>
    <n v="37.11"/>
    <n v="302"/>
    <n v="162"/>
    <n v="235"/>
    <n v="233"/>
    <n v="42"/>
    <n v="44"/>
    <n v="25"/>
    <n v="48"/>
    <n v="42"/>
    <n v="40.200000000000003"/>
  </r>
  <r>
    <x v="3"/>
    <s v="Aaa"/>
    <n v="9999999999"/>
    <s v="Batrouli"/>
    <s v="Deoria sadar"/>
    <x v="4"/>
    <s v="UP"/>
    <n v="26.265000000000001"/>
    <n v="83.587000000000003"/>
    <x v="0"/>
    <x v="1"/>
    <s v="Rice"/>
    <n v="50"/>
    <s v="ZT"/>
    <x v="2"/>
    <n v="45"/>
    <x v="176"/>
    <x v="3"/>
    <n v="125"/>
    <n v="0"/>
    <d v="1899-12-30T18:46:00"/>
    <n v="0"/>
    <n v="0"/>
    <n v="125"/>
    <n v="100"/>
    <m/>
    <x v="2"/>
    <n v="25"/>
    <n v="45"/>
    <n v="0"/>
    <n v="0"/>
    <n v="0"/>
    <x v="6"/>
    <s v="13.5g+20g"/>
    <s v="2020.01.02"/>
    <x v="1"/>
    <n v="0"/>
    <s v="2020.04.06"/>
    <n v="3.71"/>
    <n v="3.97"/>
    <n v="3.57"/>
    <n v="9.3800000000000008"/>
    <n v="1.5"/>
    <n v="1.41"/>
    <n v="1.45"/>
    <n v="3.63"/>
    <n v="41.34"/>
    <n v="39.94"/>
    <n v="29.94"/>
    <n v="37.07"/>
    <n v="227"/>
    <n v="168"/>
    <n v="226"/>
    <n v="207"/>
    <n v="30"/>
    <n v="28"/>
    <n v="44"/>
    <n v="46"/>
    <n v="42"/>
    <n v="38"/>
  </r>
  <r>
    <x v="3"/>
    <s v="Aaa"/>
    <n v="9999999999"/>
    <s v="Belwatia"/>
    <s v="Piprakothi"/>
    <x v="1"/>
    <s v="Bihar"/>
    <n v="26.562999999999999"/>
    <n v="84.884"/>
    <x v="2"/>
    <x v="1"/>
    <s v="Rice"/>
    <n v="10"/>
    <s v="ZT"/>
    <x v="2"/>
    <n v="50"/>
    <x v="176"/>
    <x v="3"/>
    <n v="125"/>
    <m/>
    <n v="0"/>
    <n v="25"/>
    <n v="0"/>
    <n v="100"/>
    <n v="75"/>
    <n v="50"/>
    <x v="2"/>
    <n v="23"/>
    <n v="59"/>
    <n v="0"/>
    <n v="0"/>
    <n v="0"/>
    <x v="2"/>
    <s v="16g"/>
    <s v="2020.01.02"/>
    <x v="1"/>
    <n v="0"/>
    <s v="2020.04.14"/>
    <n v="3.74"/>
    <n v="3.55"/>
    <n v="3.35"/>
    <n v="8.8699999999999992"/>
    <n v="1.56"/>
    <n v="1.46"/>
    <n v="1.39"/>
    <n v="3.68"/>
    <n v="40"/>
    <n v="34"/>
    <n v="34"/>
    <n v="36"/>
    <n v="273"/>
    <n v="238"/>
    <n v="205"/>
    <n v="238.67"/>
    <n v="35"/>
    <n v="34"/>
    <n v="43"/>
    <n v="32"/>
    <n v="36"/>
    <n v="36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6"/>
    <x v="3"/>
    <n v="0"/>
    <n v="75"/>
    <d v="1899-12-30T12:32:16"/>
    <n v="0"/>
    <n v="0"/>
    <n v="125"/>
    <n v="100"/>
    <m/>
    <x v="1"/>
    <n v="21"/>
    <n v="45"/>
    <n v="80"/>
    <n v="0"/>
    <n v="0"/>
    <x v="21"/>
    <s v="13g"/>
    <s v="2020.01.01"/>
    <x v="1"/>
    <n v="0"/>
    <s v="2020.04.06"/>
    <n v="3.34"/>
    <n v="3.16"/>
    <n v="2.95"/>
    <n v="7.88"/>
    <n v="1.46"/>
    <n v="1.22"/>
    <n v="1.46"/>
    <n v="3.45"/>
    <n v="39.26"/>
    <n v="34.67"/>
    <n v="32.33"/>
    <n v="35.42"/>
    <n v="254"/>
    <n v="336"/>
    <n v="342"/>
    <n v="310.67"/>
    <n v="35"/>
    <n v="39"/>
    <n v="33"/>
    <n v="37"/>
    <n v="30"/>
    <n v="34.799999999999997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0"/>
    <n v="45"/>
    <x v="176"/>
    <x v="3"/>
    <n v="125"/>
    <n v="0"/>
    <d v="1899-12-30T18:46:00"/>
    <n v="10"/>
    <n v="0"/>
    <n v="125"/>
    <n v="100"/>
    <m/>
    <x v="1"/>
    <n v="22"/>
    <m/>
    <n v="65"/>
    <n v="0"/>
    <n v="0"/>
    <x v="6"/>
    <s v="13.5g+20g"/>
    <s v="2020.01.03"/>
    <x v="1"/>
    <n v="0"/>
    <s v="2020.04.12"/>
    <n v="2.74"/>
    <n v="2.54"/>
    <n v="2.39"/>
    <n v="6.39"/>
    <n v="1.06"/>
    <n v="0.83"/>
    <n v="0.95"/>
    <n v="2.37"/>
    <n v="35.14"/>
    <n v="36.83"/>
    <n v="36.049999999999997"/>
    <n v="36.01"/>
    <n v="227"/>
    <n v="168"/>
    <n v="226"/>
    <n v="207"/>
    <n v="25"/>
    <n v="31"/>
    <n v="48"/>
    <n v="30"/>
    <n v="25"/>
    <n v="31.8"/>
  </r>
  <r>
    <x v="3"/>
    <s v="Aaa"/>
    <n v="9999999999"/>
    <s v="Bikrampur"/>
    <s v="cherirabariyarpur"/>
    <x v="6"/>
    <s v="Bihar"/>
    <n v="25.363"/>
    <n v="86.04"/>
    <x v="2"/>
    <x v="1"/>
    <s v="Rice"/>
    <n v="10"/>
    <s v="ZT"/>
    <x v="0"/>
    <n v="40"/>
    <x v="176"/>
    <x v="3"/>
    <n v="125"/>
    <m/>
    <n v="0"/>
    <n v="25"/>
    <n v="0"/>
    <n v="100"/>
    <n v="80"/>
    <n v="60"/>
    <x v="2"/>
    <n v="18"/>
    <n v="56"/>
    <n v="0"/>
    <n v="0"/>
    <n v="0"/>
    <x v="0"/>
    <s v="16g"/>
    <s v="2020.01.08"/>
    <x v="1"/>
    <n v="0"/>
    <s v="2020.04.19"/>
    <n v="3.41"/>
    <n v="3.12"/>
    <n v="3.38"/>
    <n v="8.26"/>
    <n v="1.3"/>
    <n v="1.23"/>
    <n v="1.33"/>
    <n v="3.22"/>
    <n v="38.93"/>
    <n v="39.1"/>
    <n v="38.479999999999997"/>
    <n v="38.840000000000003"/>
    <n v="334"/>
    <n v="342"/>
    <n v="336.68"/>
    <n v="337.56"/>
    <n v="69"/>
    <n v="63"/>
    <n v="57"/>
    <n v="63"/>
    <n v="69"/>
    <n v="64.2"/>
  </r>
  <r>
    <x v="3"/>
    <s v="Aaa"/>
    <n v="9999999999"/>
    <s v="Bikrampur"/>
    <s v="cherirabariyarpur"/>
    <x v="6"/>
    <s v="Bihar"/>
    <n v="25.363"/>
    <n v="86.04"/>
    <x v="2"/>
    <x v="1"/>
    <s v="Rice"/>
    <n v="10"/>
    <s v="ZT"/>
    <x v="3"/>
    <n v="40"/>
    <x v="176"/>
    <x v="3"/>
    <n v="125"/>
    <m/>
    <n v="0"/>
    <n v="25"/>
    <n v="0"/>
    <n v="100"/>
    <n v="80"/>
    <n v="60"/>
    <x v="2"/>
    <n v="18"/>
    <n v="56"/>
    <n v="0"/>
    <n v="0"/>
    <n v="0"/>
    <x v="0"/>
    <s v="16g"/>
    <s v="2019.12.29"/>
    <x v="1"/>
    <n v="0"/>
    <s v="2020.04.19"/>
    <n v="2.99"/>
    <n v="3.2"/>
    <n v="3.75"/>
    <n v="8.2799999999999994"/>
    <n v="0.9"/>
    <n v="1.02"/>
    <n v="1.19"/>
    <n v="2.59"/>
    <n v="38.880000000000003"/>
    <n v="38.94"/>
    <n v="40.82"/>
    <n v="39.549999999999997"/>
    <n v="332"/>
    <n v="336"/>
    <n v="337.28"/>
    <n v="335.09"/>
    <n v="36"/>
    <n v="48"/>
    <n v="42"/>
    <n v="36"/>
    <n v="42"/>
    <n v="40.799999999999997"/>
  </r>
  <r>
    <x v="3"/>
    <s v="Aaa"/>
    <n v="9999999999"/>
    <s v="Suraundha"/>
    <s v="Itarhi"/>
    <x v="0"/>
    <s v="Bihar"/>
    <n v="25.454999999999998"/>
    <n v="83.941000000000003"/>
    <x v="0"/>
    <x v="1"/>
    <s v="Rice"/>
    <n v="10"/>
    <s v="ZT"/>
    <x v="2"/>
    <n v="50"/>
    <x v="176"/>
    <x v="3"/>
    <n v="125"/>
    <m/>
    <n v="0"/>
    <m/>
    <n v="0"/>
    <n v="100"/>
    <n v="100"/>
    <n v="50"/>
    <x v="1"/>
    <n v="21"/>
    <n v="55"/>
    <n v="85"/>
    <n v="0"/>
    <n v="0"/>
    <x v="0"/>
    <s v="16g"/>
    <s v="2020.01.11"/>
    <x v="1"/>
    <n v="0"/>
    <s v="2020.04.09"/>
    <n v="1.99"/>
    <n v="1.55"/>
    <n v="2.4500000000000002"/>
    <n v="4.99"/>
    <n v="0.93"/>
    <n v="0.69"/>
    <n v="1.02"/>
    <n v="2.2000000000000002"/>
    <n v="39.409999999999997"/>
    <n v="37.6"/>
    <n v="40.4"/>
    <n v="39.14"/>
    <n v="374"/>
    <n v="370"/>
    <n v="390"/>
    <n v="378"/>
    <n v="51"/>
    <n v="58"/>
    <n v="51"/>
    <n v="53"/>
    <n v="52"/>
    <n v="53"/>
  </r>
  <r>
    <x v="3"/>
    <s v="Aaa"/>
    <n v="9999999999"/>
    <s v="Belwatia"/>
    <s v="Piprakothi"/>
    <x v="1"/>
    <s v="Bihar"/>
    <n v="26.565999999999999"/>
    <n v="84.888000000000005"/>
    <x v="2"/>
    <x v="1"/>
    <s v="Rice"/>
    <n v="10"/>
    <s v="ZT"/>
    <x v="2"/>
    <n v="50"/>
    <x v="177"/>
    <x v="3"/>
    <n v="125"/>
    <m/>
    <n v="0"/>
    <n v="25"/>
    <n v="0"/>
    <n v="100"/>
    <n v="75"/>
    <n v="50"/>
    <x v="2"/>
    <n v="24"/>
    <n v="62"/>
    <n v="0"/>
    <n v="0"/>
    <n v="0"/>
    <x v="2"/>
    <s v="16g"/>
    <s v="2020.01.02"/>
    <x v="1"/>
    <n v="0"/>
    <s v="2020.04.14"/>
    <n v="3.87"/>
    <n v="3.3"/>
    <n v="3.86"/>
    <n v="9.19"/>
    <n v="1.35"/>
    <n v="1.45"/>
    <n v="1.49"/>
    <n v="3.58"/>
    <n v="40"/>
    <n v="34"/>
    <n v="35"/>
    <n v="36.33"/>
    <n v="245"/>
    <n v="263"/>
    <n v="243"/>
    <n v="250.33"/>
    <n v="34"/>
    <n v="30"/>
    <n v="35"/>
    <n v="35"/>
    <n v="39"/>
    <n v="34.6"/>
  </r>
  <r>
    <x v="3"/>
    <s v="Aaa"/>
    <n v="9999999999"/>
    <s v="Sakrauli"/>
    <s v="cherirabariyarpur"/>
    <x v="6"/>
    <s v="Bihar"/>
    <n v="25.373000000000001"/>
    <n v="86.015000000000001"/>
    <x v="2"/>
    <x v="1"/>
    <s v="Rice"/>
    <n v="10"/>
    <s v="ZT"/>
    <x v="0"/>
    <n v="50"/>
    <x v="177"/>
    <x v="3"/>
    <n v="125"/>
    <m/>
    <n v="0"/>
    <n v="25"/>
    <n v="0"/>
    <n v="100"/>
    <n v="80"/>
    <n v="60"/>
    <x v="2"/>
    <n v="20"/>
    <n v="60"/>
    <n v="0"/>
    <n v="0"/>
    <n v="0"/>
    <x v="29"/>
    <m/>
    <s v="2020.01.07"/>
    <x v="1"/>
    <n v="0"/>
    <s v="2020.04.10"/>
    <n v="3.8"/>
    <n v="3.82"/>
    <n v="4.09"/>
    <n v="9.76"/>
    <n v="1.49"/>
    <n v="1.5"/>
    <n v="1.61"/>
    <n v="3.83"/>
    <n v="41.31"/>
    <n v="41.31"/>
    <n v="38.880000000000003"/>
    <n v="40.5"/>
    <n v="316"/>
    <n v="332"/>
    <n v="310.2"/>
    <n v="319.39999999999998"/>
    <n v="59"/>
    <n v="63"/>
    <n v="65"/>
    <n v="67"/>
    <n v="59"/>
    <n v="62.6"/>
  </r>
  <r>
    <x v="3"/>
    <s v="Aaa"/>
    <n v="9999999999"/>
    <s v="Sakrauli"/>
    <s v="cherirabariyarpur"/>
    <x v="6"/>
    <s v="Bihar"/>
    <n v="25.373000000000001"/>
    <n v="86.015000000000001"/>
    <x v="2"/>
    <x v="1"/>
    <s v="Rice"/>
    <n v="10"/>
    <s v="ZT"/>
    <x v="3"/>
    <n v="40"/>
    <x v="177"/>
    <x v="3"/>
    <n v="125"/>
    <m/>
    <n v="0"/>
    <n v="25"/>
    <n v="0"/>
    <n v="100"/>
    <n v="80"/>
    <n v="60"/>
    <x v="2"/>
    <n v="20"/>
    <n v="60"/>
    <n v="0"/>
    <n v="0"/>
    <n v="0"/>
    <x v="29"/>
    <m/>
    <s v="2019.12.30"/>
    <x v="1"/>
    <n v="0"/>
    <s v="2020.04.10"/>
    <n v="3.71"/>
    <n v="3.6"/>
    <n v="4.18"/>
    <n v="9.58"/>
    <n v="1.41"/>
    <n v="1.45"/>
    <n v="1.69"/>
    <n v="3.79"/>
    <n v="39.1"/>
    <n v="38.89"/>
    <n v="38.729999999999997"/>
    <n v="38.909999999999997"/>
    <n v="350"/>
    <n v="346"/>
    <n v="363.5"/>
    <n v="353.17"/>
    <n v="48"/>
    <n v="54"/>
    <n v="42"/>
    <n v="36"/>
    <n v="36"/>
    <n v="43.2"/>
  </r>
  <r>
    <x v="3"/>
    <s v="Aaa"/>
    <n v="9999999999"/>
    <s v="Echri"/>
    <s v="Ghadni"/>
    <x v="2"/>
    <s v="Bihar"/>
    <n v="25.271999999999998"/>
    <n v="84.316000000000003"/>
    <x v="0"/>
    <x v="1"/>
    <s v="Rice"/>
    <n v="10"/>
    <s v="CT"/>
    <x v="0"/>
    <n v="50"/>
    <x v="177"/>
    <x v="3"/>
    <n v="125"/>
    <m/>
    <n v="0"/>
    <m/>
    <n v="0"/>
    <n v="100"/>
    <n v="75"/>
    <n v="50"/>
    <x v="2"/>
    <n v="23"/>
    <n v="80"/>
    <n v="0"/>
    <n v="0"/>
    <n v="0"/>
    <x v="3"/>
    <s v="400ml"/>
    <s v="2020.01.12"/>
    <x v="1"/>
    <n v="0"/>
    <s v="2020.04.09"/>
    <n v="2.48"/>
    <n v="2.79"/>
    <n v="2.62"/>
    <n v="6.58"/>
    <n v="1.2"/>
    <n v="0.83"/>
    <n v="1.18"/>
    <n v="2.68"/>
    <n v="38.35"/>
    <n v="38.909999999999997"/>
    <n v="40.74"/>
    <n v="39.33"/>
    <n v="369"/>
    <n v="359"/>
    <n v="369"/>
    <n v="365.67"/>
    <n v="65"/>
    <n v="71"/>
    <n v="55"/>
    <n v="39"/>
    <n v="64"/>
    <n v="58.8"/>
  </r>
  <r>
    <x v="3"/>
    <s v="Aaa"/>
    <n v="9999999999"/>
    <s v="Bhatkhora"/>
    <s v="Murliganj"/>
    <x v="9"/>
    <s v="Bihar"/>
    <n v="25.925999999999998"/>
    <n v="86.905000000000001"/>
    <x v="0"/>
    <x v="1"/>
    <s v="Rice"/>
    <n v="50"/>
    <s v="ZT"/>
    <x v="0"/>
    <n v="40"/>
    <x v="177"/>
    <x v="3"/>
    <n v="125"/>
    <m/>
    <n v="0"/>
    <n v="11"/>
    <n v="0"/>
    <n v="100"/>
    <n v="100"/>
    <n v="75"/>
    <x v="1"/>
    <n v="22"/>
    <n v="65"/>
    <n v="113"/>
    <n v="0"/>
    <n v="0"/>
    <x v="12"/>
    <s v="20g"/>
    <s v="2020.01.05"/>
    <x v="1"/>
    <n v="10"/>
    <s v="2020.04.21"/>
    <n v="5.6"/>
    <n v="5.12"/>
    <n v="4.8099999999999996"/>
    <n v="12.94"/>
    <n v="1.41"/>
    <n v="1.64"/>
    <n v="1.81"/>
    <n v="4.05"/>
    <n v="40"/>
    <n v="39"/>
    <n v="42"/>
    <n v="40.33"/>
    <n v="432"/>
    <n v="420"/>
    <n v="486"/>
    <n v="446"/>
    <n v="44"/>
    <n v="62"/>
    <n v="64"/>
    <n v="48"/>
    <n v="44"/>
    <n v="52.4"/>
  </r>
  <r>
    <x v="3"/>
    <s v="Aaa"/>
    <n v="9999999999"/>
    <s v="Bhatkhora"/>
    <s v="Murliganj"/>
    <x v="9"/>
    <s v="Bihar"/>
    <n v="25.856000000000002"/>
    <n v="86.912000000000006"/>
    <x v="0"/>
    <x v="1"/>
    <s v="Rice"/>
    <n v="40"/>
    <s v="ZT"/>
    <x v="1"/>
    <n v="45"/>
    <x v="177"/>
    <x v="3"/>
    <n v="125"/>
    <m/>
    <n v="0"/>
    <n v="10"/>
    <n v="0"/>
    <n v="100"/>
    <n v="80"/>
    <n v="60"/>
    <x v="1"/>
    <n v="21"/>
    <n v="55"/>
    <n v="112"/>
    <n v="0"/>
    <n v="0"/>
    <x v="12"/>
    <s v="20g"/>
    <s v="2020.01.05"/>
    <x v="1"/>
    <n v="10"/>
    <s v="2020.04.13"/>
    <n v="5.01"/>
    <n v="5.19"/>
    <n v="4.45"/>
    <n v="12.21"/>
    <n v="1.77"/>
    <n v="1.62"/>
    <n v="1.35"/>
    <n v="3.95"/>
    <n v="42"/>
    <n v="40"/>
    <n v="39"/>
    <n v="40.33"/>
    <n v="462"/>
    <n v="414"/>
    <n v="426"/>
    <n v="434"/>
    <n v="56"/>
    <n v="58"/>
    <n v="52"/>
    <n v="64"/>
    <n v="56"/>
    <n v="57.2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40"/>
    <x v="177"/>
    <x v="3"/>
    <n v="125"/>
    <m/>
    <n v="0"/>
    <n v="11"/>
    <n v="0"/>
    <n v="100"/>
    <n v="75"/>
    <n v="50"/>
    <x v="1"/>
    <n v="22"/>
    <n v="55"/>
    <n v="115"/>
    <n v="0"/>
    <n v="0"/>
    <x v="12"/>
    <s v="20g"/>
    <s v="2020.01.05"/>
    <x v="1"/>
    <n v="10"/>
    <s v="2020.04.15"/>
    <n v="4.62"/>
    <n v="5.22"/>
    <n v="5.14"/>
    <n v="12.48"/>
    <n v="1.32"/>
    <n v="1.36"/>
    <n v="1.88"/>
    <n v="3.8"/>
    <n v="40"/>
    <n v="41"/>
    <n v="42"/>
    <n v="41"/>
    <n v="456"/>
    <n v="384"/>
    <n v="468"/>
    <n v="436"/>
    <n v="58"/>
    <n v="42"/>
    <n v="65"/>
    <n v="42"/>
    <n v="64"/>
    <n v="54.2"/>
  </r>
  <r>
    <x v="3"/>
    <s v="Aaa"/>
    <n v="9999999999"/>
    <s v="Devapokhar"/>
    <s v="Tamkuhiraj"/>
    <x v="5"/>
    <s v="UP"/>
    <n v="26.733000000000001"/>
    <n v="84.043999999999997"/>
    <x v="0"/>
    <x v="1"/>
    <s v="Rice"/>
    <n v="40"/>
    <s v="ZT"/>
    <x v="0"/>
    <n v="45"/>
    <x v="178"/>
    <x v="3"/>
    <n v="0"/>
    <n v="75"/>
    <d v="1899-12-30T12:32:16"/>
    <n v="0"/>
    <n v="0"/>
    <n v="125"/>
    <n v="100"/>
    <m/>
    <x v="1"/>
    <n v="21"/>
    <n v="45"/>
    <n v="80"/>
    <n v="0"/>
    <n v="0"/>
    <x v="21"/>
    <s v="13g"/>
    <s v="2020.01.02"/>
    <x v="1"/>
    <n v="0"/>
    <s v="2020.04.10"/>
    <n v="3.7"/>
    <n v="3.78"/>
    <n v="3.43"/>
    <n v="9.09"/>
    <n v="1.53"/>
    <n v="1.42"/>
    <n v="1.46"/>
    <n v="3.68"/>
    <n v="41.31"/>
    <n v="41.61"/>
    <n v="29.11"/>
    <n v="37.340000000000003"/>
    <n v="293"/>
    <n v="227"/>
    <n v="275"/>
    <n v="265"/>
    <n v="62"/>
    <n v="59"/>
    <n v="59"/>
    <n v="66"/>
    <n v="52"/>
    <n v="59.6"/>
  </r>
  <r>
    <x v="3"/>
    <s v="Aaa"/>
    <n v="9999999999"/>
    <s v="Devapokhar"/>
    <s v="Tamkuhiraj"/>
    <x v="5"/>
    <s v="UP"/>
    <n v="26.731999999999999"/>
    <n v="84.045000000000002"/>
    <x v="0"/>
    <x v="1"/>
    <s v="Rice"/>
    <n v="40"/>
    <s v="ZT"/>
    <x v="0"/>
    <n v="45"/>
    <x v="178"/>
    <x v="3"/>
    <n v="0"/>
    <n v="75"/>
    <d v="1899-12-30T12:32:16"/>
    <n v="0"/>
    <n v="0"/>
    <n v="125"/>
    <n v="100"/>
    <m/>
    <x v="1"/>
    <n v="21"/>
    <n v="40"/>
    <n v="88"/>
    <n v="0"/>
    <n v="0"/>
    <x v="21"/>
    <s v="13g"/>
    <s v="2020.01.02"/>
    <x v="1"/>
    <n v="0"/>
    <s v="2020.04.12"/>
    <n v="3.48"/>
    <n v="3.29"/>
    <n v="3.81"/>
    <n v="8.82"/>
    <n v="1.53"/>
    <n v="1.29"/>
    <n v="1.57"/>
    <n v="3.66"/>
    <n v="41.31"/>
    <n v="41.61"/>
    <n v="29.11"/>
    <n v="37.340000000000003"/>
    <n v="271"/>
    <n v="206"/>
    <n v="261"/>
    <n v="246"/>
    <n v="41"/>
    <n v="63"/>
    <n v="57"/>
    <n v="59"/>
    <n v="66"/>
    <n v="57.2"/>
  </r>
  <r>
    <x v="3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178"/>
    <x v="3"/>
    <n v="0"/>
    <n v="75"/>
    <d v="1899-12-30T12:32:16"/>
    <n v="0"/>
    <n v="0"/>
    <n v="125"/>
    <n v="75"/>
    <n v="35"/>
    <x v="2"/>
    <n v="21"/>
    <n v="55"/>
    <n v="0"/>
    <n v="0"/>
    <n v="0"/>
    <x v="22"/>
    <s v="160g+400ml"/>
    <s v="2020.01.04"/>
    <x v="1"/>
    <n v="0"/>
    <s v="2020.04.14"/>
    <n v="3.45"/>
    <n v="3.73"/>
    <n v="3.2"/>
    <n v="8.65"/>
    <n v="1.63"/>
    <n v="1.63"/>
    <n v="1.22"/>
    <n v="3.73"/>
    <n v="40"/>
    <n v="34"/>
    <n v="35"/>
    <n v="36.33"/>
    <n v="283"/>
    <n v="335"/>
    <n v="323"/>
    <n v="313.67"/>
    <n v="56"/>
    <n v="52"/>
    <n v="60"/>
    <n v="54"/>
    <n v="62"/>
    <n v="56.8"/>
  </r>
  <r>
    <x v="3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178"/>
    <x v="3"/>
    <n v="0"/>
    <n v="75"/>
    <d v="1899-12-30T12:32:16"/>
    <n v="0"/>
    <n v="0"/>
    <n v="125"/>
    <n v="75"/>
    <n v="35"/>
    <x v="2"/>
    <n v="21"/>
    <n v="42"/>
    <n v="0"/>
    <n v="0"/>
    <n v="0"/>
    <x v="22"/>
    <s v="160g+400ml"/>
    <s v="2020.01.04"/>
    <x v="1"/>
    <n v="0"/>
    <s v="2020.04.19"/>
    <n v="3.81"/>
    <n v="3.4"/>
    <n v="3.64"/>
    <n v="9.0399999999999991"/>
    <n v="1.39"/>
    <n v="1.35"/>
    <n v="1.48"/>
    <n v="3.52"/>
    <n v="40"/>
    <n v="34"/>
    <n v="35"/>
    <n v="36.33"/>
    <n v="310"/>
    <n v="288"/>
    <n v="290"/>
    <n v="296"/>
    <n v="54"/>
    <n v="56"/>
    <n v="48"/>
    <n v="54"/>
    <n v="60"/>
    <n v="54.4"/>
  </r>
  <r>
    <x v="3"/>
    <s v="Aaa"/>
    <n v="9999999999"/>
    <s v="Nariyao"/>
    <s v="Bhagalpur"/>
    <x v="4"/>
    <s v="UP"/>
    <n v="26.129000000000001"/>
    <n v="83.524000000000001"/>
    <x v="0"/>
    <x v="1"/>
    <s v="Rice"/>
    <n v="50"/>
    <s v="ZT"/>
    <x v="0"/>
    <n v="45"/>
    <x v="178"/>
    <x v="3"/>
    <n v="125"/>
    <n v="0"/>
    <d v="1899-12-30T18:46:00"/>
    <n v="15"/>
    <n v="0"/>
    <n v="125"/>
    <n v="100"/>
    <m/>
    <x v="1"/>
    <n v="21"/>
    <m/>
    <n v="65"/>
    <n v="0"/>
    <n v="0"/>
    <x v="6"/>
    <s v="13.5g+20g"/>
    <s v="2020.01.04"/>
    <x v="1"/>
    <n v="0"/>
    <s v="2020.04.17"/>
    <n v="3.97"/>
    <n v="3.87"/>
    <n v="3.96"/>
    <n v="9.83"/>
    <n v="1.56"/>
    <n v="1.43"/>
    <n v="1.51"/>
    <n v="3.75"/>
    <n v="41.99"/>
    <n v="39.520000000000003"/>
    <n v="29.84"/>
    <n v="37.119999999999997"/>
    <n v="275"/>
    <n v="148"/>
    <n v="214"/>
    <n v="212.33"/>
    <n v="42"/>
    <n v="44"/>
    <n v="25"/>
    <n v="48"/>
    <n v="42"/>
    <n v="40.200000000000003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8"/>
    <x v="3"/>
    <n v="0"/>
    <n v="75"/>
    <d v="1899-12-30T12:32:16"/>
    <n v="0"/>
    <n v="0"/>
    <n v="125"/>
    <n v="100"/>
    <m/>
    <x v="1"/>
    <n v="21"/>
    <n v="53"/>
    <n v="90"/>
    <n v="0"/>
    <n v="0"/>
    <x v="21"/>
    <s v="13g"/>
    <s v="2020.01.01"/>
    <x v="1"/>
    <n v="0"/>
    <s v="2020.04.09"/>
    <n v="3.21"/>
    <n v="2.95"/>
    <n v="2.79"/>
    <n v="7.46"/>
    <n v="1.36"/>
    <n v="1.05"/>
    <n v="1.21"/>
    <n v="3.02"/>
    <n v="40.57"/>
    <n v="34.47"/>
    <n v="32.93"/>
    <n v="35.99"/>
    <n v="205"/>
    <n v="315"/>
    <n v="328"/>
    <n v="282.67"/>
    <n v="50"/>
    <n v="27"/>
    <n v="30"/>
    <n v="41"/>
    <n v="48"/>
    <n v="39.200000000000003"/>
  </r>
  <r>
    <x v="3"/>
    <s v="Aaa"/>
    <n v="9999999999"/>
    <s v="Batrouli"/>
    <s v="Deoria sadar"/>
    <x v="4"/>
    <s v="UP"/>
    <n v="26.263000000000002"/>
    <n v="83.510999999999996"/>
    <x v="0"/>
    <x v="1"/>
    <s v="Rice"/>
    <n v="50"/>
    <s v="ZT"/>
    <x v="2"/>
    <n v="45"/>
    <x v="178"/>
    <x v="3"/>
    <n v="125"/>
    <n v="0"/>
    <d v="1899-12-30T18:46:00"/>
    <n v="0"/>
    <n v="0"/>
    <n v="125"/>
    <n v="100"/>
    <m/>
    <x v="1"/>
    <n v="21"/>
    <m/>
    <n v="42"/>
    <n v="0"/>
    <n v="0"/>
    <x v="6"/>
    <s v="13.5g+20g"/>
    <s v="2020.01.06"/>
    <x v="1"/>
    <n v="0"/>
    <s v="2020.04.06"/>
    <n v="3.97"/>
    <n v="3.87"/>
    <n v="4.42"/>
    <n v="10.220000000000001"/>
    <n v="1.24"/>
    <n v="1.53"/>
    <n v="1.34"/>
    <n v="3.43"/>
    <n v="41.34"/>
    <n v="39.94"/>
    <n v="29.94"/>
    <n v="37.07"/>
    <n v="275"/>
    <n v="242"/>
    <n v="286"/>
    <n v="267.67"/>
    <n v="30"/>
    <n v="28"/>
    <n v="44"/>
    <n v="46"/>
    <n v="42"/>
    <n v="38"/>
  </r>
  <r>
    <x v="3"/>
    <s v="Aaa"/>
    <n v="9999999999"/>
    <s v="Batrouli"/>
    <s v="Deoria sadar"/>
    <x v="4"/>
    <s v="UP"/>
    <n v="26.262"/>
    <n v="83.510999999999996"/>
    <x v="0"/>
    <x v="1"/>
    <s v="Rice"/>
    <n v="50"/>
    <s v="ZT"/>
    <x v="2"/>
    <n v="45"/>
    <x v="178"/>
    <x v="3"/>
    <n v="125"/>
    <n v="0"/>
    <d v="1899-12-30T18:46:00"/>
    <n v="0"/>
    <n v="0"/>
    <n v="125"/>
    <n v="100"/>
    <m/>
    <x v="2"/>
    <n v="20"/>
    <n v="40"/>
    <n v="0"/>
    <n v="0"/>
    <n v="0"/>
    <x v="6"/>
    <s v="13.5g+20g"/>
    <s v="2020.01.06"/>
    <x v="1"/>
    <n v="0"/>
    <s v="2020.04.08"/>
    <n v="4"/>
    <n v="4.28"/>
    <n v="4.1100000000000003"/>
    <n v="10.33"/>
    <n v="1.43"/>
    <n v="1.47"/>
    <n v="1.42"/>
    <n v="3.6"/>
    <n v="41.43"/>
    <n v="39.659999999999997"/>
    <n v="29.94"/>
    <n v="37.01"/>
    <n v="275"/>
    <n v="242"/>
    <n v="286"/>
    <n v="267.67"/>
    <n v="30"/>
    <n v="28"/>
    <n v="44"/>
    <n v="46"/>
    <n v="42"/>
    <n v="38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8"/>
    <x v="3"/>
    <n v="125"/>
    <n v="0"/>
    <d v="1899-12-30T18:46:00"/>
    <n v="20"/>
    <n v="0"/>
    <n v="125"/>
    <n v="100"/>
    <m/>
    <x v="1"/>
    <n v="22"/>
    <n v="45"/>
    <n v="80"/>
    <n v="0"/>
    <n v="0"/>
    <x v="21"/>
    <s v="13g"/>
    <s v="2020.01.06"/>
    <x v="1"/>
    <n v="0"/>
    <s v="2020.04.12"/>
    <n v="2.73"/>
    <n v="3.05"/>
    <n v="2.6"/>
    <n v="6.98"/>
    <n v="1.25"/>
    <n v="1.1299999999999999"/>
    <n v="1.2"/>
    <n v="2.98"/>
    <n v="37.630000000000003"/>
    <n v="39.619999999999997"/>
    <n v="37.520000000000003"/>
    <n v="38.26"/>
    <n v="293"/>
    <n v="227"/>
    <n v="275"/>
    <n v="265"/>
    <n v="30"/>
    <n v="41"/>
    <n v="42"/>
    <n v="44"/>
    <n v="30"/>
    <n v="37.4"/>
  </r>
  <r>
    <x v="3"/>
    <s v="Aaa"/>
    <n v="9999999999"/>
    <s v="Belwatia"/>
    <s v="Piprakothi"/>
    <x v="1"/>
    <s v="Bihar"/>
    <n v="26.568000000000001"/>
    <n v="84.885999999999996"/>
    <x v="2"/>
    <x v="1"/>
    <s v="Rice"/>
    <n v="10"/>
    <s v="ZT"/>
    <x v="2"/>
    <n v="50"/>
    <x v="178"/>
    <x v="3"/>
    <n v="125"/>
    <m/>
    <n v="0"/>
    <n v="20"/>
    <n v="0"/>
    <n v="100"/>
    <n v="75"/>
    <n v="50"/>
    <x v="2"/>
    <n v="22"/>
    <n v="65"/>
    <n v="0"/>
    <n v="0"/>
    <n v="0"/>
    <x v="2"/>
    <s v="16g"/>
    <s v="2020.01.06"/>
    <x v="1"/>
    <n v="0"/>
    <s v="2020.04.15"/>
    <n v="3.57"/>
    <n v="3.7"/>
    <n v="3.53"/>
    <n v="9"/>
    <n v="1.54"/>
    <n v="1.41"/>
    <n v="1.48"/>
    <n v="3.69"/>
    <n v="40"/>
    <n v="35"/>
    <n v="33"/>
    <n v="36"/>
    <n v="213"/>
    <n v="195"/>
    <n v="235"/>
    <n v="214.33"/>
    <n v="40"/>
    <n v="31"/>
    <n v="35"/>
    <n v="42"/>
    <n v="32"/>
    <n v="36"/>
  </r>
  <r>
    <x v="3"/>
    <s v="Aaa"/>
    <n v="9999999999"/>
    <s v="Hata"/>
    <s v="Hata"/>
    <x v="5"/>
    <s v="UP"/>
    <m/>
    <m/>
    <x v="0"/>
    <x v="1"/>
    <s v="Rice"/>
    <n v="40"/>
    <s v="ZT"/>
    <x v="2"/>
    <n v="45"/>
    <x v="178"/>
    <x v="3"/>
    <n v="125"/>
    <n v="0"/>
    <d v="1899-12-30T18:46:00"/>
    <n v="20"/>
    <n v="0"/>
    <n v="125"/>
    <n v="100"/>
    <m/>
    <x v="1"/>
    <n v="22"/>
    <n v="52"/>
    <n v="80"/>
    <n v="0"/>
    <n v="0"/>
    <x v="21"/>
    <s v="13g"/>
    <s v="2020.01.06"/>
    <x v="1"/>
    <n v="0"/>
    <s v="2020.04.03"/>
    <n v="3.47"/>
    <n v="3.18"/>
    <n v="2.89"/>
    <n v="7.95"/>
    <n v="1.28"/>
    <n v="1.28"/>
    <n v="1.08"/>
    <n v="3.03"/>
    <n v="40.57"/>
    <n v="39.630000000000003"/>
    <n v="32.93"/>
    <n v="37.71"/>
    <n v="302"/>
    <n v="266"/>
    <n v="314"/>
    <n v="294"/>
    <n v="35"/>
    <n v="40"/>
    <n v="42"/>
    <n v="25"/>
    <n v="31"/>
    <n v="34.6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0"/>
    <n v="45"/>
    <x v="178"/>
    <x v="3"/>
    <n v="125"/>
    <n v="0"/>
    <d v="1899-12-30T18:46:00"/>
    <n v="15"/>
    <n v="0"/>
    <n v="125"/>
    <n v="100"/>
    <m/>
    <x v="1"/>
    <n v="21"/>
    <m/>
    <n v="65"/>
    <n v="0"/>
    <n v="0"/>
    <x v="6"/>
    <s v="13.5g+20g"/>
    <s v="2020.01.06"/>
    <x v="1"/>
    <n v="0"/>
    <s v="2020.04.04"/>
    <n v="3.46"/>
    <n v="3.24"/>
    <n v="3.52"/>
    <n v="8.52"/>
    <n v="1.6"/>
    <n v="1.4"/>
    <n v="1.3"/>
    <n v="3.58"/>
    <n v="38.14"/>
    <n v="36.549999999999997"/>
    <n v="32.590000000000003"/>
    <n v="35.76"/>
    <n v="275"/>
    <n v="242"/>
    <n v="286"/>
    <n v="267.67"/>
    <n v="35"/>
    <n v="40"/>
    <n v="42"/>
    <n v="25"/>
    <n v="31"/>
    <n v="34.6"/>
  </r>
  <r>
    <x v="3"/>
    <s v="Aaa"/>
    <n v="9999999999"/>
    <s v="Kusumbhahara"/>
    <s v="Bikramganj"/>
    <x v="8"/>
    <s v="Bihar"/>
    <n v="25.143999999999998"/>
    <n v="84.105000000000004"/>
    <x v="2"/>
    <x v="0"/>
    <s v="Rice"/>
    <n v="10"/>
    <s v="ZT"/>
    <x v="3"/>
    <n v="50"/>
    <x v="178"/>
    <x v="3"/>
    <n v="125"/>
    <m/>
    <n v="0"/>
    <n v="32"/>
    <n v="0"/>
    <n v="125"/>
    <n v="100"/>
    <m/>
    <x v="2"/>
    <n v="23"/>
    <n v="80"/>
    <n v="0"/>
    <n v="0"/>
    <n v="0"/>
    <x v="0"/>
    <s v="16g"/>
    <s v="2020.01.13"/>
    <x v="1"/>
    <n v="0"/>
    <s v="2020.04.15"/>
    <n v="3.62"/>
    <n v="4.09"/>
    <n v="4.01"/>
    <n v="9.77"/>
    <n v="1.32"/>
    <n v="1.41"/>
    <n v="1.88"/>
    <n v="3.84"/>
    <n v="39.19"/>
    <n v="39.47"/>
    <n v="40.909999999999997"/>
    <n v="39.86"/>
    <n v="488"/>
    <n v="484"/>
    <n v="476"/>
    <n v="482.67"/>
    <n v="55"/>
    <n v="49"/>
    <n v="60"/>
    <n v="65"/>
    <n v="58"/>
    <n v="57.4"/>
  </r>
  <r>
    <x v="3"/>
    <s v="Aaa"/>
    <n v="9999999999"/>
    <s v="Belwatia"/>
    <s v="Piprakothi"/>
    <x v="1"/>
    <s v="Bihar"/>
    <n v="26.562000000000001"/>
    <n v="84.885000000000005"/>
    <x v="2"/>
    <x v="1"/>
    <s v="Rice"/>
    <n v="10"/>
    <s v="ZT"/>
    <x v="2"/>
    <n v="50"/>
    <x v="179"/>
    <x v="3"/>
    <n v="125"/>
    <m/>
    <n v="0"/>
    <n v="20"/>
    <n v="0"/>
    <n v="100"/>
    <n v="75"/>
    <n v="50"/>
    <x v="2"/>
    <n v="27"/>
    <n v="59"/>
    <n v="0"/>
    <n v="0"/>
    <n v="0"/>
    <x v="2"/>
    <s v="16g"/>
    <s v="2020.01.06"/>
    <x v="1"/>
    <n v="0"/>
    <s v="2020.04.21"/>
    <n v="3.31"/>
    <n v="3.71"/>
    <n v="3.86"/>
    <n v="9.07"/>
    <n v="1.4"/>
    <n v="1.41"/>
    <n v="1.44"/>
    <n v="3.54"/>
    <n v="40"/>
    <n v="39"/>
    <n v="33"/>
    <n v="37.33"/>
    <n v="200"/>
    <n v="220"/>
    <n v="255"/>
    <n v="225"/>
    <n v="32"/>
    <n v="36"/>
    <n v="30"/>
    <n v="44"/>
    <n v="29"/>
    <n v="34.200000000000003"/>
  </r>
  <r>
    <x v="3"/>
    <s v="Aaa"/>
    <n v="9999999999"/>
    <s v="Tarhari"/>
    <s v="Halsi"/>
    <x v="7"/>
    <s v="Bihar"/>
    <n v="25.004999999999999"/>
    <n v="85.584999999999994"/>
    <x v="0"/>
    <x v="0"/>
    <s v="Rice"/>
    <n v="10"/>
    <s v="ZT"/>
    <x v="0"/>
    <n v="50"/>
    <x v="179"/>
    <x v="3"/>
    <n v="125"/>
    <m/>
    <n v="0"/>
    <n v="20"/>
    <n v="0"/>
    <n v="100"/>
    <n v="75"/>
    <n v="50"/>
    <x v="1"/>
    <n v="23"/>
    <n v="60"/>
    <n v="85"/>
    <n v="0"/>
    <n v="0"/>
    <x v="0"/>
    <s v="16g"/>
    <s v="2020.01.09"/>
    <x v="1"/>
    <n v="0"/>
    <s v="2020.04.28"/>
    <n v="3.98"/>
    <n v="4.0199999999999996"/>
    <n v="4.0599999999999996"/>
    <n v="10.050000000000001"/>
    <n v="1.32"/>
    <n v="1.56"/>
    <n v="1.58"/>
    <n v="3.72"/>
    <n v="39.700000000000003"/>
    <n v="39.96"/>
    <n v="38.340000000000003"/>
    <n v="39.33"/>
    <n v="353"/>
    <n v="366"/>
    <n v="378"/>
    <n v="365.67"/>
    <n v="60"/>
    <n v="58"/>
    <n v="70"/>
    <n v="66"/>
    <n v="66"/>
    <n v="64"/>
  </r>
  <r>
    <x v="3"/>
    <s v="Aaa"/>
    <n v="9999999999"/>
    <s v="Tarhari"/>
    <s v="Halsi"/>
    <x v="7"/>
    <s v="Bihar"/>
    <n v="25.004999999999999"/>
    <n v="85.584999999999994"/>
    <x v="0"/>
    <x v="0"/>
    <s v="Rice"/>
    <n v="10"/>
    <s v="ZT"/>
    <x v="3"/>
    <n v="50"/>
    <x v="179"/>
    <x v="3"/>
    <n v="125"/>
    <m/>
    <n v="0"/>
    <n v="20"/>
    <n v="0"/>
    <n v="100"/>
    <n v="75"/>
    <n v="50"/>
    <x v="1"/>
    <n v="23"/>
    <n v="60"/>
    <n v="85"/>
    <n v="0"/>
    <n v="0"/>
    <x v="0"/>
    <s v="16g"/>
    <s v="2020.01.09"/>
    <x v="1"/>
    <n v="0"/>
    <s v="2020.04.28"/>
    <n v="3.59"/>
    <n v="3.6"/>
    <n v="3.42"/>
    <n v="8.84"/>
    <n v="1.57"/>
    <n v="1.36"/>
    <n v="1.29"/>
    <n v="3.52"/>
    <n v="38.200000000000003"/>
    <n v="38.159999999999997"/>
    <n v="38.64"/>
    <n v="38.33"/>
    <n v="355"/>
    <n v="340"/>
    <n v="340"/>
    <n v="345"/>
    <n v="36"/>
    <n v="36"/>
    <n v="36"/>
    <n v="48"/>
    <n v="54"/>
    <n v="42"/>
  </r>
  <r>
    <x v="3"/>
    <s v="Aaa"/>
    <n v="9999999999"/>
    <s v="Echri"/>
    <s v="Ghadni"/>
    <x v="2"/>
    <s v="Bihar"/>
    <n v="25.271999999999998"/>
    <n v="84.316000000000003"/>
    <x v="0"/>
    <x v="1"/>
    <s v="Rice"/>
    <n v="20"/>
    <s v="CT"/>
    <x v="0"/>
    <n v="45"/>
    <x v="179"/>
    <x v="3"/>
    <n v="125"/>
    <m/>
    <n v="0"/>
    <m/>
    <n v="0"/>
    <n v="100"/>
    <n v="75"/>
    <n v="50"/>
    <x v="2"/>
    <n v="21"/>
    <n v="80"/>
    <n v="0"/>
    <n v="0"/>
    <n v="0"/>
    <x v="3"/>
    <s v="400ml"/>
    <s v="2020.01.14"/>
    <x v="1"/>
    <n v="0"/>
    <s v="2020.03.31"/>
    <n v="2.41"/>
    <n v="3.08"/>
    <n v="2.41"/>
    <n v="6.58"/>
    <n v="0.91"/>
    <n v="0.94"/>
    <n v="1.27"/>
    <n v="2.6"/>
    <n v="39.799999999999997"/>
    <n v="39.85"/>
    <n v="40.26"/>
    <n v="39.97"/>
    <n v="405"/>
    <n v="407"/>
    <n v="377"/>
    <n v="396.33"/>
    <n v="66"/>
    <n v="60"/>
    <n v="45"/>
    <n v="48"/>
    <n v="49"/>
    <n v="53.6"/>
  </r>
  <r>
    <x v="3"/>
    <s v="Aaa"/>
    <n v="9999999999"/>
    <s v="Gerua Bandh"/>
    <s v="Itarhi"/>
    <x v="0"/>
    <s v="Bihar"/>
    <n v="25.419"/>
    <n v="84.036000000000001"/>
    <x v="0"/>
    <x v="1"/>
    <s v="Rice"/>
    <n v="0"/>
    <s v="ZT"/>
    <x v="0"/>
    <n v="50"/>
    <x v="179"/>
    <x v="3"/>
    <n v="125"/>
    <m/>
    <n v="0"/>
    <m/>
    <n v="0"/>
    <n v="100"/>
    <n v="64"/>
    <n v="60"/>
    <x v="1"/>
    <n v="21"/>
    <n v="45"/>
    <n v="110"/>
    <n v="0"/>
    <n v="0"/>
    <x v="11"/>
    <s v="160g"/>
    <s v="2020.01.14"/>
    <x v="1"/>
    <n v="0"/>
    <s v="2020.04.09"/>
    <n v="3.41"/>
    <n v="3.97"/>
    <n v="3.9"/>
    <n v="9.4"/>
    <n v="1.26"/>
    <n v="1.43"/>
    <n v="1.35"/>
    <n v="3.37"/>
    <n v="41.42"/>
    <n v="41.73"/>
    <n v="41.27"/>
    <n v="41.47"/>
    <n v="432"/>
    <n v="416"/>
    <n v="410"/>
    <n v="419.33"/>
    <n v="53"/>
    <n v="58"/>
    <n v="60"/>
    <n v="57"/>
    <n v="54"/>
    <n v="56.4"/>
  </r>
  <r>
    <x v="3"/>
    <s v="Aaa"/>
    <n v="9999999999"/>
    <s v="Basahi"/>
    <s v="Rajpur"/>
    <x v="0"/>
    <s v="Bihar"/>
    <n v="25.3"/>
    <n v="83.899000000000001"/>
    <x v="0"/>
    <x v="1"/>
    <s v="Rice"/>
    <n v="0"/>
    <s v="ZT"/>
    <x v="2"/>
    <n v="40"/>
    <x v="179"/>
    <x v="3"/>
    <n v="125"/>
    <m/>
    <n v="0"/>
    <m/>
    <n v="0"/>
    <n v="100"/>
    <n v="100"/>
    <n v="50"/>
    <x v="1"/>
    <n v="23"/>
    <n v="60"/>
    <n v="85"/>
    <n v="0"/>
    <n v="0"/>
    <x v="0"/>
    <s v="16g"/>
    <s v="2020.01.14"/>
    <x v="1"/>
    <n v="0"/>
    <s v="2020.04.05"/>
    <n v="1.54"/>
    <n v="2.2799999999999998"/>
    <n v="2.5099999999999998"/>
    <n v="5.28"/>
    <n v="0.89"/>
    <n v="1.1200000000000001"/>
    <n v="0.98"/>
    <n v="2.4900000000000002"/>
    <n v="37"/>
    <n v="37.1"/>
    <n v="40.39"/>
    <n v="38.159999999999997"/>
    <n v="370"/>
    <n v="376"/>
    <n v="380"/>
    <n v="375.33"/>
    <n v="48"/>
    <n v="45"/>
    <n v="63"/>
    <n v="69"/>
    <n v="48"/>
    <n v="54.6"/>
  </r>
  <r>
    <x v="3"/>
    <s v="Aaa"/>
    <n v="9999999999"/>
    <s v="Bodadi Mathiya"/>
    <s v="Dawath"/>
    <x v="8"/>
    <s v="Bihar"/>
    <n v="25.172000000000001"/>
    <n v="84.120999999999995"/>
    <x v="2"/>
    <x v="0"/>
    <s v="Rice"/>
    <n v="20"/>
    <s v="ZT"/>
    <x v="3"/>
    <n v="50"/>
    <x v="179"/>
    <x v="3"/>
    <n v="125"/>
    <m/>
    <n v="0"/>
    <m/>
    <n v="0"/>
    <n v="125"/>
    <n v="100"/>
    <m/>
    <x v="2"/>
    <n v="21"/>
    <n v="85"/>
    <n v="0"/>
    <n v="0"/>
    <n v="0"/>
    <x v="0"/>
    <s v="16g"/>
    <s v="2020.01.14"/>
    <x v="1"/>
    <n v="0"/>
    <s v="2020.04.15"/>
    <n v="3.61"/>
    <n v="4.0599999999999996"/>
    <n v="4"/>
    <n v="9.73"/>
    <n v="1.41"/>
    <n v="1.3"/>
    <n v="1.88"/>
    <n v="3.83"/>
    <n v="39.53"/>
    <n v="39.18"/>
    <n v="40.01"/>
    <n v="39.57"/>
    <n v="490"/>
    <n v="506"/>
    <n v="498"/>
    <n v="498"/>
    <n v="39"/>
    <n v="39"/>
    <n v="52"/>
    <n v="45"/>
    <n v="57"/>
    <n v="46.4"/>
  </r>
  <r>
    <x v="3"/>
    <s v="Aaa"/>
    <n v="9999999999"/>
    <s v="Belhisukul"/>
    <s v="Padrona"/>
    <x v="5"/>
    <s v="UP"/>
    <n v="26.847000000000001"/>
    <n v="83.980999999999995"/>
    <x v="0"/>
    <x v="1"/>
    <s v="Rice"/>
    <n v="40"/>
    <s v="ZT"/>
    <x v="2"/>
    <n v="45"/>
    <x v="180"/>
    <x v="3"/>
    <n v="0"/>
    <n v="75"/>
    <d v="1899-12-30T12:32:16"/>
    <n v="0"/>
    <n v="0"/>
    <n v="145"/>
    <n v="40"/>
    <n v="60"/>
    <x v="1"/>
    <n v="28"/>
    <n v="45"/>
    <n v="87"/>
    <n v="0"/>
    <n v="0"/>
    <x v="21"/>
    <s v="13g"/>
    <s v="2020.01.14"/>
    <x v="1"/>
    <n v="0"/>
    <s v="2020.04.04"/>
    <n v="2.58"/>
    <n v="2.37"/>
    <n v="2.23"/>
    <n v="5.98"/>
    <n v="1.1000000000000001"/>
    <n v="1.1200000000000001"/>
    <n v="0.96"/>
    <n v="2.65"/>
    <n v="38.57"/>
    <n v="38.47"/>
    <n v="36.93"/>
    <n v="37.99"/>
    <n v="205"/>
    <n v="315"/>
    <n v="328"/>
    <n v="282.67"/>
    <n v="50"/>
    <n v="27"/>
    <n v="30"/>
    <n v="41"/>
    <n v="48"/>
    <n v="39.200000000000003"/>
  </r>
  <r>
    <x v="3"/>
    <s v="Aaa"/>
    <n v="9999999999"/>
    <s v="Belwatia"/>
    <s v="Piprakothi"/>
    <x v="1"/>
    <s v="Bihar"/>
    <n v="26.562000000000001"/>
    <n v="84.888000000000005"/>
    <x v="2"/>
    <x v="1"/>
    <s v="Rice"/>
    <n v="10"/>
    <s v="ZT"/>
    <x v="2"/>
    <n v="50"/>
    <x v="180"/>
    <x v="3"/>
    <n v="125"/>
    <m/>
    <n v="0"/>
    <n v="20"/>
    <n v="0"/>
    <n v="100"/>
    <n v="75"/>
    <n v="50"/>
    <x v="2"/>
    <n v="25"/>
    <n v="65"/>
    <n v="0"/>
    <n v="0"/>
    <n v="0"/>
    <x v="2"/>
    <s v="16g"/>
    <s v="2020.01.14"/>
    <x v="1"/>
    <n v="0"/>
    <s v="2020.04.18"/>
    <n v="3.77"/>
    <n v="3.35"/>
    <n v="3.79"/>
    <n v="9.09"/>
    <n v="1.52"/>
    <n v="1.39"/>
    <n v="1.37"/>
    <n v="3.57"/>
    <n v="39"/>
    <n v="39"/>
    <n v="34"/>
    <n v="37.33"/>
    <n v="255"/>
    <n v="270"/>
    <n v="205"/>
    <n v="243.33"/>
    <n v="35"/>
    <n v="28"/>
    <n v="34"/>
    <n v="44"/>
    <n v="35"/>
    <n v="35.200000000000003"/>
  </r>
  <r>
    <x v="3"/>
    <s v="Aaa"/>
    <n v="9999999999"/>
    <s v="Chandanpura"/>
    <s v="Suryagarha"/>
    <x v="7"/>
    <s v="Bihar"/>
    <n v="25.093"/>
    <n v="86.111999999999995"/>
    <x v="0"/>
    <x v="1"/>
    <s v="Rice"/>
    <n v="10"/>
    <s v="ZT"/>
    <x v="0"/>
    <n v="50"/>
    <x v="180"/>
    <x v="3"/>
    <n v="125"/>
    <m/>
    <n v="0"/>
    <n v="15"/>
    <n v="0"/>
    <n v="100"/>
    <n v="75"/>
    <n v="50"/>
    <x v="1"/>
    <n v="21"/>
    <n v="50"/>
    <n v="85"/>
    <n v="0"/>
    <n v="0"/>
    <x v="0"/>
    <s v="16g"/>
    <s v="2020.01.12"/>
    <x v="1"/>
    <n v="10"/>
    <s v="2020.04.16"/>
    <n v="5.0999999999999996"/>
    <n v="5.5"/>
    <n v="5.67"/>
    <n v="13.56"/>
    <n v="2.14"/>
    <n v="2.31"/>
    <n v="2.38"/>
    <n v="5.69"/>
    <n v="42"/>
    <n v="40.700000000000003"/>
    <n v="41.3"/>
    <n v="41.33"/>
    <n v="373"/>
    <n v="360"/>
    <n v="358"/>
    <n v="363.67"/>
    <n v="72"/>
    <n v="72"/>
    <n v="70"/>
    <n v="66"/>
    <n v="60"/>
    <n v="68"/>
  </r>
  <r>
    <x v="3"/>
    <s v="Aaa"/>
    <n v="9999999999"/>
    <s v="Laldiyara"/>
    <s v="Barhaiya"/>
    <x v="7"/>
    <s v="Bihar"/>
    <n v="25.151"/>
    <n v="86.052000000000007"/>
    <x v="2"/>
    <x v="1"/>
    <s v="Maize"/>
    <n v="10"/>
    <s v="ZT"/>
    <x v="0"/>
    <n v="50"/>
    <x v="180"/>
    <x v="3"/>
    <n v="125"/>
    <m/>
    <n v="0"/>
    <n v="20"/>
    <n v="0"/>
    <n v="100"/>
    <n v="75"/>
    <n v="60"/>
    <x v="0"/>
    <n v="23"/>
    <n v="60"/>
    <n v="70"/>
    <n v="110"/>
    <n v="0"/>
    <x v="3"/>
    <s v="400ml"/>
    <s v="2020.01.12"/>
    <x v="1"/>
    <n v="10"/>
    <s v="2020.04.05"/>
    <n v="5.66"/>
    <n v="5.4"/>
    <n v="5.18"/>
    <n v="13.53"/>
    <n v="2.3199999999999998"/>
    <n v="2.21"/>
    <n v="2.13"/>
    <n v="5.55"/>
    <n v="40.1"/>
    <n v="41.1"/>
    <n v="40.799999999999997"/>
    <n v="40.67"/>
    <n v="359"/>
    <n v="348"/>
    <n v="352"/>
    <n v="353"/>
    <n v="66"/>
    <n v="66"/>
    <n v="71"/>
    <n v="60"/>
    <n v="66"/>
    <n v="65.8"/>
  </r>
  <r>
    <x v="3"/>
    <s v="Aaa"/>
    <n v="9999999999"/>
    <s v="Korjana"/>
    <s v="cherirabariyarpur"/>
    <x v="6"/>
    <s v="Bihar"/>
    <n v="25.608000000000001"/>
    <n v="86.045000000000002"/>
    <x v="0"/>
    <x v="0"/>
    <s v="Rice"/>
    <n v="10"/>
    <s v="ZT"/>
    <x v="0"/>
    <n v="50"/>
    <x v="180"/>
    <x v="3"/>
    <n v="125"/>
    <m/>
    <n v="0"/>
    <n v="25"/>
    <n v="0"/>
    <n v="100"/>
    <n v="80"/>
    <n v="60"/>
    <x v="2"/>
    <n v="23"/>
    <n v="65"/>
    <n v="0"/>
    <n v="0"/>
    <n v="0"/>
    <x v="0"/>
    <s v="16g"/>
    <s v="2020.01.12"/>
    <x v="1"/>
    <n v="0"/>
    <s v="2020.04.15"/>
    <n v="4.49"/>
    <n v="4.0999999999999996"/>
    <n v="4.1100000000000003"/>
    <n v="10.58"/>
    <n v="1.71"/>
    <n v="1.54"/>
    <n v="1.55"/>
    <n v="4"/>
    <n v="40.64"/>
    <n v="40.64"/>
    <n v="40.72"/>
    <n v="40.67"/>
    <n v="350"/>
    <n v="316"/>
    <n v="357.5"/>
    <n v="341.17"/>
    <n v="58"/>
    <n v="64"/>
    <n v="70"/>
    <n v="76"/>
    <n v="64"/>
    <n v="66.400000000000006"/>
  </r>
  <r>
    <x v="3"/>
    <s v="Aaa"/>
    <n v="9999999999"/>
    <s v="Sueri"/>
    <s v="Ghadni"/>
    <x v="2"/>
    <s v="Bihar"/>
    <n v="25.242000000000001"/>
    <n v="84.341999999999999"/>
    <x v="0"/>
    <x v="1"/>
    <s v="Rice"/>
    <n v="10"/>
    <s v="ZT"/>
    <x v="0"/>
    <n v="45"/>
    <x v="180"/>
    <x v="3"/>
    <n v="125"/>
    <m/>
    <n v="0"/>
    <n v="25"/>
    <n v="0"/>
    <n v="100"/>
    <n v="75"/>
    <n v="50"/>
    <x v="1"/>
    <n v="21"/>
    <n v="55"/>
    <n v="80"/>
    <n v="0"/>
    <n v="0"/>
    <x v="0"/>
    <s v="16g"/>
    <s v="2020.01.17"/>
    <x v="1"/>
    <n v="0"/>
    <s v="2020.04.08"/>
    <n v="4.7699999999999996"/>
    <n v="4.1500000000000004"/>
    <n v="4.79"/>
    <n v="11.43"/>
    <n v="2.35"/>
    <n v="1.91"/>
    <n v="1.31"/>
    <n v="4.6399999999999997"/>
    <n v="40.64"/>
    <n v="41.33"/>
    <n v="40.03"/>
    <n v="40.67"/>
    <n v="485"/>
    <n v="447"/>
    <n v="491"/>
    <n v="474.33"/>
    <n v="66"/>
    <n v="62"/>
    <n v="60"/>
    <n v="55"/>
    <n v="65"/>
    <n v="61.6"/>
  </r>
  <r>
    <x v="3"/>
    <s v="Aaa"/>
    <n v="9999999999"/>
    <s v="Reshna"/>
    <s v="Gwalpara"/>
    <x v="9"/>
    <s v="Bihar"/>
    <n v="25.805"/>
    <n v="86.858000000000004"/>
    <x v="0"/>
    <x v="1"/>
    <s v="Rice"/>
    <n v="40"/>
    <s v="ZT"/>
    <x v="0"/>
    <n v="45"/>
    <x v="180"/>
    <x v="3"/>
    <n v="125"/>
    <m/>
    <n v="0"/>
    <n v="22"/>
    <n v="0"/>
    <n v="100"/>
    <n v="75"/>
    <n v="75"/>
    <x v="1"/>
    <n v="23"/>
    <n v="58"/>
    <n v="110"/>
    <n v="0"/>
    <n v="0"/>
    <x v="12"/>
    <s v="20g"/>
    <s v="2020.01.14"/>
    <x v="1"/>
    <n v="10"/>
    <s v="2020.04.12"/>
    <n v="5.44"/>
    <n v="5.33"/>
    <n v="5.64"/>
    <n v="13.67"/>
    <n v="1.42"/>
    <n v="1.43"/>
    <n v="1.63"/>
    <n v="3.73"/>
    <n v="42"/>
    <n v="39"/>
    <n v="41"/>
    <n v="40.67"/>
    <n v="480"/>
    <n v="372"/>
    <n v="456"/>
    <n v="436"/>
    <n v="58"/>
    <n v="38"/>
    <n v="56"/>
    <n v="42"/>
    <n v="62"/>
    <n v="51.2"/>
  </r>
  <r>
    <x v="3"/>
    <s v="Aaa"/>
    <n v="9999999999"/>
    <s v="Bhatkhora"/>
    <s v="Murliganj"/>
    <x v="9"/>
    <s v="Bihar"/>
    <n v="25.917000000000002"/>
    <n v="86.912999999999997"/>
    <x v="0"/>
    <x v="1"/>
    <s v="Rice"/>
    <n v="30"/>
    <s v="ZT"/>
    <x v="1"/>
    <n v="45"/>
    <x v="180"/>
    <x v="3"/>
    <n v="125"/>
    <m/>
    <n v="0"/>
    <n v="11"/>
    <n v="0"/>
    <n v="125"/>
    <n v="75"/>
    <n v="75"/>
    <x v="2"/>
    <n v="21"/>
    <n v="55"/>
    <n v="0"/>
    <n v="0"/>
    <n v="0"/>
    <x v="12"/>
    <s v="20g"/>
    <s v="2020.01.14"/>
    <x v="1"/>
    <n v="10"/>
    <s v="2020.04.13"/>
    <n v="5.62"/>
    <n v="5.68"/>
    <n v="5.64"/>
    <n v="14.11"/>
    <n v="1.81"/>
    <n v="1.84"/>
    <n v="1.83"/>
    <n v="4.57"/>
    <n v="41"/>
    <n v="40"/>
    <n v="41"/>
    <n v="40.67"/>
    <n v="420"/>
    <n v="459"/>
    <n v="420"/>
    <n v="433"/>
    <n v="63"/>
    <n v="60"/>
    <n v="48"/>
    <n v="65"/>
    <n v="68"/>
    <n v="60.8"/>
  </r>
  <r>
    <x v="3"/>
    <s v="Aaa"/>
    <n v="9999999999"/>
    <s v="Bhatkhora"/>
    <s v="Murliganj"/>
    <x v="9"/>
    <s v="Bihar"/>
    <n v="25.919"/>
    <n v="86.91"/>
    <x v="0"/>
    <x v="1"/>
    <s v="Rice"/>
    <n v="20"/>
    <s v="ZT"/>
    <x v="1"/>
    <n v="40"/>
    <x v="180"/>
    <x v="3"/>
    <n v="125"/>
    <m/>
    <n v="0"/>
    <n v="25"/>
    <n v="0"/>
    <n v="100"/>
    <n v="75"/>
    <n v="75"/>
    <x v="1"/>
    <n v="21"/>
    <n v="55"/>
    <n v="112"/>
    <n v="0"/>
    <n v="0"/>
    <x v="12"/>
    <s v="20g"/>
    <s v="2020.01.14"/>
    <x v="1"/>
    <n v="10"/>
    <s v="2020.04.13"/>
    <n v="5.22"/>
    <n v="5.62"/>
    <n v="4.82"/>
    <n v="13.04"/>
    <n v="1.88"/>
    <n v="1.64"/>
    <n v="1.84"/>
    <n v="4.47"/>
    <n v="40"/>
    <n v="41"/>
    <n v="41"/>
    <n v="40.67"/>
    <n v="420"/>
    <n v="456"/>
    <n v="378"/>
    <n v="418"/>
    <n v="48"/>
    <n v="56"/>
    <n v="48"/>
    <n v="56"/>
    <n v="62"/>
    <n v="54"/>
  </r>
  <r>
    <x v="3"/>
    <s v="Aaa"/>
    <n v="9999999999"/>
    <s v="Bhatkhora"/>
    <s v="Murliganj"/>
    <x v="9"/>
    <s v="Bihar"/>
    <n v="25.917999999999999"/>
    <n v="86.911000000000001"/>
    <x v="0"/>
    <x v="1"/>
    <s v="Rice"/>
    <n v="30"/>
    <s v="ZT"/>
    <x v="0"/>
    <n v="50"/>
    <x v="180"/>
    <x v="3"/>
    <n v="125"/>
    <m/>
    <n v="0"/>
    <n v="22"/>
    <n v="0"/>
    <n v="100"/>
    <n v="75"/>
    <n v="75"/>
    <x v="2"/>
    <n v="22"/>
    <n v="65"/>
    <n v="0"/>
    <n v="0"/>
    <n v="0"/>
    <x v="12"/>
    <s v="20g"/>
    <s v="2020.01.14"/>
    <x v="1"/>
    <n v="10"/>
    <s v="2020.04.13"/>
    <n v="4.62"/>
    <n v="5.32"/>
    <n v="5.34"/>
    <n v="12.73"/>
    <n v="1.83"/>
    <n v="1.94"/>
    <n v="1.75"/>
    <n v="4.5999999999999996"/>
    <n v="42"/>
    <n v="38"/>
    <n v="42"/>
    <n v="40.67"/>
    <n v="408"/>
    <n v="426"/>
    <n v="414"/>
    <n v="416"/>
    <n v="40"/>
    <n v="64"/>
    <n v="65"/>
    <n v="66"/>
    <n v="62"/>
    <n v="59.4"/>
  </r>
  <r>
    <x v="3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181"/>
    <x v="3"/>
    <n v="0"/>
    <n v="75"/>
    <d v="1899-12-30T12:32:16"/>
    <n v="0"/>
    <n v="0"/>
    <n v="125"/>
    <n v="75"/>
    <n v="35"/>
    <x v="2"/>
    <n v="35"/>
    <n v="55"/>
    <n v="0"/>
    <n v="0"/>
    <n v="0"/>
    <x v="22"/>
    <s v="160g+400ml"/>
    <s v="2020.01.13"/>
    <x v="1"/>
    <n v="0"/>
    <s v="2020.04.14"/>
    <n v="3.7"/>
    <n v="3.82"/>
    <n v="3.31"/>
    <n v="9.0299999999999994"/>
    <n v="1.46"/>
    <n v="1.57"/>
    <n v="1.62"/>
    <n v="3.88"/>
    <n v="40"/>
    <n v="34"/>
    <n v="35"/>
    <n v="36.33"/>
    <n v="340"/>
    <n v="268"/>
    <n v="308"/>
    <n v="305.33"/>
    <n v="51"/>
    <n v="51"/>
    <n v="51"/>
    <n v="58"/>
    <n v="54"/>
    <n v="53"/>
  </r>
  <r>
    <x v="3"/>
    <s v="Aaa"/>
    <n v="9999999999"/>
    <s v="Belwatia"/>
    <s v="Piprakothi"/>
    <x v="1"/>
    <s v="Bihar"/>
    <n v="26.562999999999999"/>
    <n v="84.887"/>
    <x v="2"/>
    <x v="1"/>
    <s v="Rice"/>
    <n v="10"/>
    <s v="ZT"/>
    <x v="2"/>
    <n v="50"/>
    <x v="181"/>
    <x v="3"/>
    <n v="125"/>
    <m/>
    <n v="0"/>
    <n v="20"/>
    <n v="0"/>
    <n v="100"/>
    <n v="75"/>
    <n v="50"/>
    <x v="2"/>
    <n v="23"/>
    <n v="50"/>
    <n v="0"/>
    <n v="0"/>
    <n v="0"/>
    <x v="2"/>
    <s v="16g"/>
    <s v="2020.01.13"/>
    <x v="1"/>
    <n v="0"/>
    <s v="2020.04.09"/>
    <n v="3.65"/>
    <n v="3.62"/>
    <n v="3.78"/>
    <n v="9.2100000000000009"/>
    <n v="1.5"/>
    <n v="1.35"/>
    <n v="1.49"/>
    <n v="3.62"/>
    <n v="41"/>
    <n v="34"/>
    <n v="35"/>
    <n v="36.67"/>
    <n v="258"/>
    <n v="268"/>
    <n v="228"/>
    <n v="251.33"/>
    <n v="38"/>
    <n v="44"/>
    <n v="31"/>
    <n v="36"/>
    <n v="40"/>
    <n v="37.799999999999997"/>
  </r>
  <r>
    <x v="3"/>
    <s v="Aaa"/>
    <n v="9999999999"/>
    <s v="Basahi"/>
    <s v="Rajpur"/>
    <x v="0"/>
    <s v="Bihar"/>
    <n v="25.297000000000001"/>
    <n v="83.900999999999996"/>
    <x v="0"/>
    <x v="1"/>
    <s v="Rice"/>
    <n v="50"/>
    <s v="ZT"/>
    <x v="2"/>
    <n v="40"/>
    <x v="181"/>
    <x v="3"/>
    <n v="125"/>
    <m/>
    <n v="0"/>
    <m/>
    <n v="0"/>
    <n v="100"/>
    <n v="100"/>
    <n v="50"/>
    <x v="1"/>
    <n v="21"/>
    <n v="45"/>
    <n v="110"/>
    <m/>
    <n v="0"/>
    <x v="0"/>
    <s v="16g"/>
    <s v="2020.01.16"/>
    <x v="1"/>
    <n v="0"/>
    <s v="2020.04.05"/>
    <n v="2.8"/>
    <n v="2.15"/>
    <n v="2.2999999999999998"/>
    <n v="6.04"/>
    <n v="1.36"/>
    <n v="1.03"/>
    <n v="1.2"/>
    <n v="2.99"/>
    <n v="37.520000000000003"/>
    <n v="37.5"/>
    <n v="40.909999999999997"/>
    <n v="38.64"/>
    <n v="382"/>
    <n v="372"/>
    <n v="388"/>
    <n v="380.67"/>
    <n v="47"/>
    <n v="45"/>
    <n v="63"/>
    <n v="64"/>
    <n v="39"/>
    <n v="51.6"/>
  </r>
  <r>
    <x v="3"/>
    <s v="Aaa"/>
    <n v="9999999999"/>
    <s v="Bhatkhora"/>
    <s v="Murliganj"/>
    <x v="9"/>
    <s v="Bihar"/>
    <n v="25.925000000000001"/>
    <n v="86.903999999999996"/>
    <x v="0"/>
    <x v="1"/>
    <s v="Rice"/>
    <n v="50"/>
    <s v="ZT"/>
    <x v="0"/>
    <n v="40"/>
    <x v="181"/>
    <x v="3"/>
    <n v="125"/>
    <m/>
    <n v="0"/>
    <n v="22"/>
    <n v="0"/>
    <n v="100"/>
    <n v="80"/>
    <n v="60"/>
    <x v="1"/>
    <n v="23"/>
    <n v="58"/>
    <n v="110"/>
    <n v="0"/>
    <n v="0"/>
    <x v="12"/>
    <s v="20g"/>
    <s v="2020.01.09"/>
    <x v="1"/>
    <n v="10"/>
    <s v="2020.04.12"/>
    <n v="5.12"/>
    <n v="5.12"/>
    <n v="5.1100000000000003"/>
    <n v="12.79"/>
    <n v="1.79"/>
    <n v="1.41"/>
    <n v="1.75"/>
    <n v="4.13"/>
    <n v="40"/>
    <n v="40"/>
    <n v="40"/>
    <n v="40"/>
    <n v="354"/>
    <n v="432"/>
    <n v="408"/>
    <n v="398"/>
    <n v="48"/>
    <n v="62"/>
    <n v="58"/>
    <n v="48"/>
    <n v="60"/>
    <n v="55.2"/>
  </r>
  <r>
    <x v="3"/>
    <s v="Aaa"/>
    <n v="9999999999"/>
    <s v="Bhatkhora"/>
    <s v="Murliganj"/>
    <x v="9"/>
    <s v="Bihar"/>
    <n v="25.919"/>
    <n v="86.912000000000006"/>
    <x v="0"/>
    <x v="1"/>
    <s v="Rice"/>
    <n v="40"/>
    <s v="ZT"/>
    <x v="1"/>
    <n v="50"/>
    <x v="181"/>
    <x v="3"/>
    <n v="125"/>
    <m/>
    <n v="0"/>
    <n v="22"/>
    <n v="0"/>
    <n v="125"/>
    <n v="45"/>
    <n v="60"/>
    <x v="1"/>
    <n v="20"/>
    <n v="60"/>
    <n v="110"/>
    <n v="0"/>
    <n v="0"/>
    <x v="12"/>
    <s v="20g"/>
    <s v="2020.01.09"/>
    <x v="1"/>
    <n v="10"/>
    <s v="2020.04.12"/>
    <n v="4.21"/>
    <n v="4.22"/>
    <n v="4.55"/>
    <n v="10.82"/>
    <n v="1.22"/>
    <n v="1.41"/>
    <n v="1.52"/>
    <n v="3.46"/>
    <n v="41"/>
    <n v="40"/>
    <n v="40"/>
    <n v="40.33"/>
    <n v="396"/>
    <n v="366"/>
    <n v="414"/>
    <n v="392"/>
    <n v="63"/>
    <n v="64"/>
    <n v="52"/>
    <n v="65"/>
    <n v="52"/>
    <n v="59.2"/>
  </r>
  <r>
    <x v="3"/>
    <s v="Aaa"/>
    <n v="9999999999"/>
    <s v="Jaipura"/>
    <s v="Shankarpur"/>
    <x v="9"/>
    <s v="Bihar"/>
    <n v="26.931000000000001"/>
    <n v="86.828999999999994"/>
    <x v="0"/>
    <x v="1"/>
    <s v="Rice"/>
    <n v="20"/>
    <s v="ZT"/>
    <x v="1"/>
    <n v="50"/>
    <x v="181"/>
    <x v="3"/>
    <n v="125"/>
    <m/>
    <n v="0"/>
    <n v="22"/>
    <n v="0"/>
    <n v="100"/>
    <n v="75"/>
    <n v="50"/>
    <x v="1"/>
    <n v="20"/>
    <n v="60"/>
    <n v="110"/>
    <n v="0"/>
    <n v="0"/>
    <x v="12"/>
    <s v="20g"/>
    <s v="2020.01.09"/>
    <x v="1"/>
    <n v="0"/>
    <s v="2020.04.12"/>
    <n v="5.64"/>
    <n v="5.22"/>
    <n v="4.12"/>
    <n v="12.48"/>
    <n v="1.21"/>
    <n v="1.34"/>
    <n v="1.52"/>
    <n v="3.39"/>
    <n v="42"/>
    <n v="42"/>
    <n v="39"/>
    <n v="41"/>
    <n v="426"/>
    <n v="444"/>
    <n v="426"/>
    <n v="432"/>
    <n v="62"/>
    <n v="38"/>
    <n v="42"/>
    <n v="56"/>
    <n v="64"/>
    <n v="52.4"/>
  </r>
  <r>
    <x v="3"/>
    <s v="Aaa"/>
    <n v="9999999999"/>
    <s v="Reshna"/>
    <s v="Gwalpara"/>
    <x v="9"/>
    <s v="Bihar"/>
    <n v="25.805"/>
    <n v="86.856999999999999"/>
    <x v="0"/>
    <x v="1"/>
    <s v="Rice"/>
    <n v="20"/>
    <s v="ZT"/>
    <x v="1"/>
    <n v="45"/>
    <x v="181"/>
    <x v="3"/>
    <n v="125"/>
    <m/>
    <n v="0"/>
    <n v="22"/>
    <n v="0"/>
    <n v="100"/>
    <n v="75"/>
    <n v="50"/>
    <x v="1"/>
    <n v="21"/>
    <n v="55"/>
    <n v="112"/>
    <n v="0"/>
    <n v="0"/>
    <x v="12"/>
    <s v="20g"/>
    <s v="2020.01.09"/>
    <x v="1"/>
    <n v="10"/>
    <s v="2020.04.15"/>
    <n v="4.3099999999999996"/>
    <n v="4.22"/>
    <n v="4.82"/>
    <n v="11.12"/>
    <n v="1.29"/>
    <n v="1.43"/>
    <n v="1.63"/>
    <n v="3.63"/>
    <n v="42"/>
    <n v="42"/>
    <n v="38"/>
    <n v="40.67"/>
    <n v="405"/>
    <n v="396"/>
    <n v="480"/>
    <n v="427"/>
    <n v="62"/>
    <n v="56"/>
    <n v="58"/>
    <n v="42"/>
    <n v="46"/>
    <n v="52.8"/>
  </r>
  <r>
    <x v="3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182"/>
    <x v="3"/>
    <n v="0"/>
    <n v="75"/>
    <d v="1899-12-30T12:32:16"/>
    <n v="0"/>
    <n v="0"/>
    <n v="125"/>
    <n v="75"/>
    <n v="35"/>
    <x v="2"/>
    <n v="21"/>
    <n v="55"/>
    <n v="0"/>
    <n v="0"/>
    <n v="0"/>
    <x v="22"/>
    <s v="160g+400ml"/>
    <s v="2020.01.10"/>
    <x v="1"/>
    <n v="0"/>
    <s v="2020.04.16"/>
    <n v="3.46"/>
    <n v="3.73"/>
    <n v="3.32"/>
    <n v="8.76"/>
    <n v="1.29"/>
    <n v="1.27"/>
    <n v="1.4"/>
    <n v="3.3"/>
    <n v="39"/>
    <n v="35"/>
    <n v="34"/>
    <n v="36"/>
    <n v="315"/>
    <n v="275"/>
    <n v="308"/>
    <n v="299.33"/>
    <n v="60"/>
    <n v="58"/>
    <n v="54"/>
    <n v="52"/>
    <n v="60"/>
    <n v="56.8"/>
  </r>
  <r>
    <x v="3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182"/>
    <x v="3"/>
    <n v="0"/>
    <n v="75"/>
    <d v="1899-12-30T12:32:16"/>
    <n v="0"/>
    <n v="0"/>
    <n v="125"/>
    <n v="75"/>
    <n v="35"/>
    <x v="2"/>
    <n v="22"/>
    <n v="45"/>
    <n v="0"/>
    <n v="0"/>
    <n v="0"/>
    <x v="22"/>
    <s v="160g+400ml"/>
    <s v="2020.01.14"/>
    <x v="1"/>
    <n v="0"/>
    <s v="2020.04.15"/>
    <n v="3.46"/>
    <n v="3.69"/>
    <n v="3.3"/>
    <n v="8.7100000000000009"/>
    <n v="1.48"/>
    <n v="1.46"/>
    <n v="1.25"/>
    <n v="3.49"/>
    <n v="40"/>
    <n v="35"/>
    <n v="33"/>
    <n v="36"/>
    <n v="310"/>
    <n v="305"/>
    <n v="278"/>
    <n v="297.67"/>
    <n v="54"/>
    <n v="54"/>
    <n v="60"/>
    <n v="54"/>
    <n v="51"/>
    <n v="54.6"/>
  </r>
  <r>
    <x v="3"/>
    <s v="Aaa"/>
    <n v="9999999999"/>
    <s v="Belwatia"/>
    <s v="Piprakothi"/>
    <x v="1"/>
    <s v="Bihar"/>
    <n v="26.564"/>
    <n v="84.888000000000005"/>
    <x v="2"/>
    <x v="1"/>
    <s v="Rice"/>
    <n v="10"/>
    <s v="ZT"/>
    <x v="2"/>
    <n v="50"/>
    <x v="182"/>
    <x v="3"/>
    <n v="125"/>
    <m/>
    <n v="0"/>
    <n v="20"/>
    <n v="0"/>
    <n v="100"/>
    <n v="75"/>
    <n v="50"/>
    <x v="2"/>
    <n v="22"/>
    <n v="65"/>
    <n v="0"/>
    <n v="0"/>
    <n v="0"/>
    <x v="2"/>
    <s v="16g"/>
    <s v="2020.01.15"/>
    <x v="1"/>
    <n v="0"/>
    <s v="2020.04.05"/>
    <n v="3.69"/>
    <n v="3.61"/>
    <n v="3.57"/>
    <n v="9.06"/>
    <n v="1.35"/>
    <n v="1.5"/>
    <n v="1.46"/>
    <n v="3.59"/>
    <n v="39"/>
    <n v="34"/>
    <n v="35"/>
    <n v="36"/>
    <n v="243"/>
    <n v="210"/>
    <n v="250"/>
    <n v="234.33"/>
    <n v="40"/>
    <n v="34"/>
    <n v="41"/>
    <n v="38"/>
    <n v="43"/>
    <n v="39.200000000000003"/>
  </r>
  <r>
    <x v="3"/>
    <s v="Aaa"/>
    <n v="9999999999"/>
    <s v="jcd"/>
    <s v="Piro"/>
    <x v="2"/>
    <s v="Bihar"/>
    <n v="25.318999999999999"/>
    <n v="84.424000000000007"/>
    <x v="2"/>
    <x v="1"/>
    <s v="Rice"/>
    <n v="20"/>
    <s v="ZT"/>
    <x v="0"/>
    <n v="45"/>
    <x v="182"/>
    <x v="3"/>
    <n v="125"/>
    <m/>
    <n v="0"/>
    <m/>
    <n v="0"/>
    <n v="100"/>
    <n v="75"/>
    <n v="50"/>
    <x v="2"/>
    <n v="24"/>
    <n v="75"/>
    <n v="0"/>
    <n v="0"/>
    <n v="0"/>
    <x v="0"/>
    <s v="16g"/>
    <s v="2020.01.17"/>
    <x v="1"/>
    <n v="0"/>
    <s v="2020.04.13"/>
    <n v="3.33"/>
    <n v="3.72"/>
    <n v="3.61"/>
    <n v="8.8800000000000008"/>
    <n v="1.17"/>
    <n v="1.17"/>
    <n v="1.39"/>
    <n v="3.11"/>
    <n v="41.53"/>
    <n v="40.26"/>
    <n v="40.51"/>
    <n v="40.770000000000003"/>
    <n v="419"/>
    <n v="413"/>
    <n v="399"/>
    <n v="410.33"/>
    <n v="65"/>
    <n v="57"/>
    <n v="54"/>
    <n v="53"/>
    <n v="45"/>
    <n v="54.8"/>
  </r>
  <r>
    <x v="3"/>
    <s v="Aaa"/>
    <n v="9999999999"/>
    <s v="Rasen Kalla"/>
    <s v="Rajpur"/>
    <x v="0"/>
    <s v="Bihar"/>
    <n v="25.318999999999999"/>
    <n v="83.927000000000007"/>
    <x v="2"/>
    <x v="1"/>
    <s v="Rice"/>
    <n v="0"/>
    <s v="ZT"/>
    <x v="0"/>
    <n v="50"/>
    <x v="182"/>
    <x v="3"/>
    <n v="100"/>
    <m/>
    <n v="0"/>
    <m/>
    <n v="0"/>
    <n v="100"/>
    <n v="100"/>
    <n v="60"/>
    <x v="1"/>
    <n v="22"/>
    <n v="55"/>
    <n v="80"/>
    <n v="0"/>
    <n v="0"/>
    <x v="0"/>
    <s v="16g"/>
    <s v="2020.01.17"/>
    <x v="1"/>
    <n v="0"/>
    <s v="2020.04.09"/>
    <n v="2.58"/>
    <n v="2.2000000000000002"/>
    <n v="2.76"/>
    <n v="6.28"/>
    <n v="0.95"/>
    <n v="0.81"/>
    <n v="1.06"/>
    <n v="2.35"/>
    <n v="39.69"/>
    <n v="39.14"/>
    <n v="39.81"/>
    <n v="39.549999999999997"/>
    <n v="412"/>
    <n v="396"/>
    <n v="406"/>
    <n v="404.67"/>
    <n v="55"/>
    <n v="58"/>
    <n v="61"/>
    <n v="55"/>
    <n v="45"/>
    <n v="54.8"/>
  </r>
  <r>
    <x v="3"/>
    <s v="Aaa"/>
    <n v="9999999999"/>
    <s v="Devapokhar"/>
    <s v="Tamkuhiraj"/>
    <x v="5"/>
    <s v="UP"/>
    <n v="26.727"/>
    <n v="84.046000000000006"/>
    <x v="0"/>
    <x v="1"/>
    <s v="Rice"/>
    <n v="40"/>
    <s v="ZT"/>
    <x v="0"/>
    <n v="45"/>
    <x v="183"/>
    <x v="3"/>
    <n v="0"/>
    <n v="75"/>
    <d v="1899-12-30T12:32:16"/>
    <n v="0"/>
    <n v="0"/>
    <n v="125"/>
    <n v="100"/>
    <m/>
    <x v="1"/>
    <n v="22"/>
    <n v="50"/>
    <n v="85"/>
    <n v="0"/>
    <n v="0"/>
    <x v="21"/>
    <s v="13g"/>
    <s v="2020.01.15"/>
    <x v="1"/>
    <n v="0"/>
    <s v="2020.04.09"/>
    <n v="3.48"/>
    <n v="3.29"/>
    <n v="3.81"/>
    <n v="8.82"/>
    <n v="1.53"/>
    <n v="1.29"/>
    <n v="1.57"/>
    <n v="3.66"/>
    <n v="41.31"/>
    <n v="41.61"/>
    <n v="29.11"/>
    <n v="37.340000000000003"/>
    <n v="302"/>
    <n v="266"/>
    <n v="314"/>
    <n v="294"/>
    <n v="59"/>
    <n v="61"/>
    <n v="62"/>
    <n v="63"/>
    <n v="66"/>
    <n v="62.2"/>
  </r>
  <r>
    <x v="3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2"/>
    <n v="45"/>
    <n v="0"/>
    <n v="0"/>
    <n v="0"/>
    <x v="22"/>
    <s v="160g+400ml"/>
    <s v="2020.01.15"/>
    <x v="1"/>
    <n v="0"/>
    <s v="2020.04.16"/>
    <n v="3.52"/>
    <n v="3.79"/>
    <n v="3.71"/>
    <n v="9.18"/>
    <n v="1.44"/>
    <n v="1.2"/>
    <n v="1.59"/>
    <n v="3.53"/>
    <n v="40"/>
    <n v="34"/>
    <n v="35"/>
    <n v="36.33"/>
    <n v="308"/>
    <n v="303"/>
    <n v="313"/>
    <n v="308"/>
    <n v="60"/>
    <n v="64"/>
    <n v="60"/>
    <n v="54"/>
    <n v="51"/>
    <n v="57.8"/>
  </r>
  <r>
    <x v="3"/>
    <s v="Aaa"/>
    <n v="9999999999"/>
    <s v="Devapokhar"/>
    <s v="Tamkuhiraj"/>
    <x v="5"/>
    <s v="UP"/>
    <n v="26.728999999999999"/>
    <n v="84.046000000000006"/>
    <x v="0"/>
    <x v="1"/>
    <s v="Rice"/>
    <n v="40"/>
    <s v="ZT"/>
    <x v="0"/>
    <n v="45"/>
    <x v="183"/>
    <x v="3"/>
    <n v="0"/>
    <n v="75"/>
    <d v="1899-12-30T12:32:16"/>
    <n v="0"/>
    <n v="0"/>
    <n v="125"/>
    <n v="100"/>
    <m/>
    <x v="1"/>
    <n v="25"/>
    <n v="45"/>
    <n v="80"/>
    <n v="0"/>
    <n v="0"/>
    <x v="21"/>
    <s v="13g"/>
    <s v="2020.01.15"/>
    <x v="1"/>
    <n v="0"/>
    <s v="2020.04.12"/>
    <n v="3.76"/>
    <n v="3.94"/>
    <n v="3.54"/>
    <n v="9.3699999999999992"/>
    <n v="1.44"/>
    <n v="1.49"/>
    <n v="1.55"/>
    <n v="3.73"/>
    <n v="41.31"/>
    <n v="41.61"/>
    <n v="29.11"/>
    <n v="37.340000000000003"/>
    <n v="302"/>
    <n v="162"/>
    <n v="235"/>
    <n v="233"/>
    <n v="56"/>
    <n v="59"/>
    <n v="66"/>
    <n v="61"/>
    <n v="41"/>
    <n v="56.6"/>
  </r>
  <r>
    <x v="3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8"/>
    <n v="60"/>
    <n v="0"/>
    <n v="0"/>
    <n v="0"/>
    <x v="22"/>
    <s v="160g+400ml"/>
    <s v="2020.01.15"/>
    <x v="1"/>
    <n v="0"/>
    <s v="2020.04.14"/>
    <n v="3.46"/>
    <n v="3.48"/>
    <n v="3.71"/>
    <n v="8.8800000000000008"/>
    <n v="1.39"/>
    <n v="1.42"/>
    <n v="1.6"/>
    <n v="3.68"/>
    <n v="41"/>
    <n v="34"/>
    <n v="35"/>
    <n v="36.67"/>
    <n v="300"/>
    <n v="313"/>
    <n v="348"/>
    <n v="320.33"/>
    <n v="48"/>
    <n v="62"/>
    <n v="62"/>
    <n v="50"/>
    <n v="60"/>
    <n v="56.4"/>
  </r>
  <r>
    <x v="3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2"/>
    <n v="45"/>
    <n v="0"/>
    <n v="0"/>
    <n v="0"/>
    <x v="22"/>
    <s v="160g+400ml"/>
    <s v="2020.01.15"/>
    <x v="1"/>
    <n v="0"/>
    <s v="2020.04.14"/>
    <n v="3.59"/>
    <n v="3.76"/>
    <n v="3.76"/>
    <n v="9.26"/>
    <n v="1.23"/>
    <n v="1.42"/>
    <n v="1.63"/>
    <n v="3.57"/>
    <n v="39"/>
    <n v="34"/>
    <n v="35"/>
    <n v="36"/>
    <n v="265"/>
    <n v="340"/>
    <n v="318"/>
    <n v="307.67"/>
    <n v="51"/>
    <n v="53"/>
    <n v="60"/>
    <n v="63"/>
    <n v="54"/>
    <n v="56.2"/>
  </r>
  <r>
    <x v="3"/>
    <s v="Aaa"/>
    <n v="9999999999"/>
    <s v="Ratanpur Virta Tola"/>
    <s v="Ramgharwa"/>
    <x v="1"/>
    <s v="Bihar"/>
    <n v="26.895"/>
    <n v="84.75400000000000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2"/>
    <n v="45"/>
    <n v="0"/>
    <n v="0"/>
    <n v="0"/>
    <x v="22"/>
    <s v="160g+400ml"/>
    <s v="2020.01.11"/>
    <x v="1"/>
    <n v="0"/>
    <s v="2020.04.19"/>
    <n v="3.68"/>
    <n v="3.65"/>
    <n v="3.28"/>
    <n v="8.84"/>
    <n v="1.25"/>
    <n v="1.29"/>
    <n v="1.58"/>
    <n v="3.43"/>
    <n v="39"/>
    <n v="39"/>
    <n v="34"/>
    <n v="37.33"/>
    <n v="273"/>
    <n v="270"/>
    <n v="348"/>
    <n v="297"/>
    <n v="54"/>
    <n v="60"/>
    <n v="48"/>
    <n v="54"/>
    <n v="60"/>
    <n v="55.2"/>
  </r>
  <r>
    <x v="3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1"/>
    <n v="42"/>
    <n v="0"/>
    <n v="0"/>
    <n v="0"/>
    <x v="22"/>
    <s v="160g+400ml"/>
    <s v="2020.01.15"/>
    <x v="1"/>
    <n v="0"/>
    <s v="2020.04.17"/>
    <n v="3.64"/>
    <n v="3.57"/>
    <n v="3.31"/>
    <n v="8.77"/>
    <n v="1.61"/>
    <n v="1.56"/>
    <n v="1.47"/>
    <n v="3.87"/>
    <n v="39"/>
    <n v="34"/>
    <n v="34"/>
    <n v="35.67"/>
    <n v="338"/>
    <n v="278"/>
    <n v="328"/>
    <n v="314.67"/>
    <n v="50"/>
    <n v="54"/>
    <n v="45"/>
    <n v="52"/>
    <n v="60"/>
    <n v="52.2"/>
  </r>
  <r>
    <x v="3"/>
    <s v="Aaa"/>
    <n v="9999999999"/>
    <s v="Ratanpur Virta Tola"/>
    <s v="Ramgharwa"/>
    <x v="1"/>
    <s v="Bihar"/>
    <n v="26.898"/>
    <n v="84.75499999999999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1"/>
    <n v="54"/>
    <n v="0"/>
    <n v="0"/>
    <n v="0"/>
    <x v="22"/>
    <s v="160g+400ml"/>
    <s v="2020.01.15"/>
    <x v="1"/>
    <n v="0"/>
    <s v="2020.04.15"/>
    <n v="3.21"/>
    <n v="3.8"/>
    <n v="3.5"/>
    <n v="8.76"/>
    <n v="1.62"/>
    <n v="1.44"/>
    <n v="1.56"/>
    <n v="3.85"/>
    <n v="41"/>
    <n v="39"/>
    <n v="34"/>
    <n v="38"/>
    <n v="305"/>
    <n v="280"/>
    <n v="298"/>
    <n v="294.33"/>
    <n v="43"/>
    <n v="54"/>
    <n v="54"/>
    <n v="56"/>
    <n v="43"/>
    <n v="50"/>
  </r>
  <r>
    <x v="3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4"/>
    <n v="65"/>
    <n v="0"/>
    <n v="0"/>
    <n v="0"/>
    <x v="22"/>
    <s v="160g+400ml"/>
    <s v="2020.01.11"/>
    <x v="1"/>
    <n v="0"/>
    <s v="2020.04.20"/>
    <n v="3.65"/>
    <n v="3.76"/>
    <n v="3.86"/>
    <n v="9.39"/>
    <n v="1.6"/>
    <n v="1.65"/>
    <n v="1.51"/>
    <n v="3.97"/>
    <n v="41"/>
    <n v="39"/>
    <n v="34"/>
    <n v="38"/>
    <n v="323"/>
    <n v="310"/>
    <n v="343"/>
    <n v="325.33"/>
    <n v="42"/>
    <n v="37"/>
    <n v="54"/>
    <n v="60"/>
    <n v="48"/>
    <n v="48.2"/>
  </r>
  <r>
    <x v="3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3"/>
    <n v="65"/>
    <n v="0"/>
    <n v="0"/>
    <n v="0"/>
    <x v="22"/>
    <s v="160g+400ml"/>
    <s v="2020.01.16"/>
    <x v="1"/>
    <n v="0"/>
    <s v="2020.04.16"/>
    <n v="3.84"/>
    <n v="3.36"/>
    <n v="3.45"/>
    <n v="8.8800000000000008"/>
    <n v="1.37"/>
    <n v="1.34"/>
    <n v="1.28"/>
    <n v="3.33"/>
    <n v="39"/>
    <n v="35"/>
    <n v="33"/>
    <n v="35.67"/>
    <n v="295"/>
    <n v="283"/>
    <n v="303"/>
    <n v="293.67"/>
    <n v="55"/>
    <n v="43"/>
    <n v="43"/>
    <n v="47"/>
    <n v="44"/>
    <n v="46.4"/>
  </r>
  <r>
    <x v="3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2"/>
    <n v="55"/>
    <n v="0"/>
    <n v="0"/>
    <n v="0"/>
    <x v="22"/>
    <s v="160g+400ml"/>
    <s v="2020.01.16"/>
    <x v="1"/>
    <n v="0"/>
    <s v="2020.04.16"/>
    <n v="3.33"/>
    <n v="3.67"/>
    <n v="3.55"/>
    <n v="8.7899999999999991"/>
    <n v="1.26"/>
    <n v="1.34"/>
    <n v="1.54"/>
    <n v="3.45"/>
    <n v="41"/>
    <n v="35"/>
    <n v="33"/>
    <n v="36.33"/>
    <n v="270"/>
    <n v="318"/>
    <n v="270"/>
    <n v="286"/>
    <n v="43"/>
    <n v="44"/>
    <n v="45"/>
    <n v="54"/>
    <n v="43"/>
    <n v="45.8"/>
  </r>
  <r>
    <x v="3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183"/>
    <x v="3"/>
    <n v="0"/>
    <n v="75"/>
    <d v="1899-12-30T12:32:16"/>
    <n v="0"/>
    <n v="0"/>
    <n v="125"/>
    <n v="75"/>
    <n v="35"/>
    <x v="2"/>
    <n v="21"/>
    <n v="67"/>
    <n v="0"/>
    <n v="0"/>
    <n v="0"/>
    <x v="22"/>
    <s v="160g+400ml"/>
    <s v="2020.01.15"/>
    <x v="1"/>
    <n v="0"/>
    <s v="2020.04.15"/>
    <n v="3.74"/>
    <n v="3.86"/>
    <n v="3.51"/>
    <n v="9.26"/>
    <n v="1.64"/>
    <n v="1.27"/>
    <n v="1.47"/>
    <n v="3.65"/>
    <n v="41"/>
    <n v="34"/>
    <n v="33"/>
    <n v="36"/>
    <n v="348"/>
    <n v="268"/>
    <n v="270"/>
    <n v="295.33"/>
    <n v="44"/>
    <n v="32"/>
    <n v="45"/>
    <n v="46"/>
    <n v="54"/>
    <n v="44.2"/>
  </r>
  <r>
    <x v="3"/>
    <s v="Aaa"/>
    <n v="9999999999"/>
    <s v="Belwatia"/>
    <s v="Piprakothi"/>
    <x v="1"/>
    <s v="Bihar"/>
    <n v="26.564"/>
    <n v="84.888000000000005"/>
    <x v="2"/>
    <x v="1"/>
    <s v="Rice"/>
    <n v="10"/>
    <s v="ZT"/>
    <x v="2"/>
    <n v="50"/>
    <x v="183"/>
    <x v="3"/>
    <n v="125"/>
    <m/>
    <n v="0"/>
    <n v="25"/>
    <n v="0"/>
    <n v="100"/>
    <n v="75"/>
    <n v="50"/>
    <x v="2"/>
    <n v="27"/>
    <n v="56"/>
    <n v="0"/>
    <n v="0"/>
    <n v="0"/>
    <x v="2"/>
    <s v="16g"/>
    <s v="2020.01.17"/>
    <x v="1"/>
    <n v="0"/>
    <s v="2020.04.06"/>
    <n v="3.32"/>
    <n v="3.62"/>
    <n v="3.9"/>
    <n v="9.0299999999999994"/>
    <n v="1.55"/>
    <n v="1.39"/>
    <n v="1.53"/>
    <n v="3.73"/>
    <n v="39"/>
    <n v="39"/>
    <n v="33"/>
    <n v="37"/>
    <n v="205"/>
    <n v="248"/>
    <n v="245"/>
    <n v="232.67"/>
    <n v="30"/>
    <n v="37"/>
    <n v="34"/>
    <n v="29"/>
    <n v="44"/>
    <n v="34.799999999999997"/>
  </r>
  <r>
    <x v="3"/>
    <s v="Aaa"/>
    <n v="9999999999"/>
    <s v="Basahi"/>
    <s v="Rajpur"/>
    <x v="0"/>
    <s v="Bihar"/>
    <n v="25.3"/>
    <n v="83.903000000000006"/>
    <x v="0"/>
    <x v="1"/>
    <s v="Rice"/>
    <n v="50"/>
    <s v="ZT"/>
    <x v="2"/>
    <n v="40"/>
    <x v="183"/>
    <x v="3"/>
    <n v="125"/>
    <m/>
    <n v="0"/>
    <m/>
    <n v="0"/>
    <n v="100"/>
    <n v="100"/>
    <n v="50"/>
    <x v="1"/>
    <n v="21"/>
    <n v="55"/>
    <n v="80"/>
    <n v="0"/>
    <n v="0"/>
    <x v="0"/>
    <s v="16g"/>
    <s v="2020.01.18"/>
    <x v="1"/>
    <n v="0"/>
    <s v="2020.04.05"/>
    <n v="1.82"/>
    <n v="2.5099999999999998"/>
    <n v="2.08"/>
    <n v="5.34"/>
    <n v="0.77"/>
    <n v="1.25"/>
    <n v="1.0900000000000001"/>
    <n v="2.59"/>
    <n v="38.99"/>
    <n v="39.86"/>
    <n v="40.299999999999997"/>
    <n v="39.72"/>
    <n v="390"/>
    <n v="420"/>
    <n v="430"/>
    <n v="413.33"/>
    <n v="56"/>
    <n v="47"/>
    <n v="58"/>
    <n v="60"/>
    <n v="52"/>
    <n v="54.6"/>
  </r>
  <r>
    <x v="3"/>
    <s v="Aaa"/>
    <n v="9999999999"/>
    <s v="Hakimpur"/>
    <s v="Itarhi"/>
    <x v="0"/>
    <s v="Bihar"/>
    <n v="25.456"/>
    <n v="83.941000000000003"/>
    <x v="0"/>
    <x v="1"/>
    <s v="Rice"/>
    <n v="10"/>
    <s v="ZT"/>
    <x v="2"/>
    <n v="45"/>
    <x v="183"/>
    <x v="3"/>
    <n v="125"/>
    <m/>
    <n v="0"/>
    <m/>
    <n v="0"/>
    <n v="100"/>
    <n v="100"/>
    <n v="50"/>
    <x v="2"/>
    <n v="25"/>
    <n v="75"/>
    <n v="0"/>
    <n v="0"/>
    <n v="0"/>
    <x v="0"/>
    <s v="16g"/>
    <s v="2020.01.18"/>
    <x v="1"/>
    <n v="0"/>
    <s v="2020.04.09"/>
    <n v="4.75"/>
    <n v="2.97"/>
    <n v="2.88"/>
    <n v="8.83"/>
    <n v="1.46"/>
    <n v="0.83"/>
    <n v="1.1100000000000001"/>
    <n v="2.83"/>
    <n v="37.770000000000003"/>
    <n v="36.06"/>
    <n v="40.5"/>
    <n v="38.11"/>
    <n v="374"/>
    <n v="396"/>
    <n v="370"/>
    <n v="380"/>
    <n v="44"/>
    <n v="36"/>
    <n v="58"/>
    <n v="67"/>
    <n v="41"/>
    <n v="49.2"/>
  </r>
  <r>
    <x v="3"/>
    <s v="Aaa"/>
    <n v="9999999999"/>
    <s v="Bhatkhora"/>
    <s v="Murliganj"/>
    <x v="9"/>
    <s v="Bihar"/>
    <n v="25.751999999999999"/>
    <n v="86.912000000000006"/>
    <x v="0"/>
    <x v="1"/>
    <s v="Rice"/>
    <n v="40"/>
    <s v="ZT"/>
    <x v="1"/>
    <n v="50"/>
    <x v="183"/>
    <x v="3"/>
    <n v="125"/>
    <m/>
    <n v="0"/>
    <n v="22"/>
    <n v="0"/>
    <n v="100"/>
    <n v="100"/>
    <n v="75"/>
    <x v="2"/>
    <n v="23"/>
    <n v="58"/>
    <n v="0"/>
    <n v="0"/>
    <n v="0"/>
    <x v="12"/>
    <s v="20g"/>
    <s v="2020.01.11"/>
    <x v="1"/>
    <n v="10"/>
    <s v="2020.04.15"/>
    <n v="4.22"/>
    <n v="4.41"/>
    <n v="4.6399999999999997"/>
    <n v="11.06"/>
    <n v="1.42"/>
    <n v="1.28"/>
    <n v="1.63"/>
    <n v="3.61"/>
    <n v="38"/>
    <n v="41"/>
    <n v="41"/>
    <n v="40"/>
    <n v="456"/>
    <n v="396"/>
    <n v="420"/>
    <n v="424"/>
    <n v="56"/>
    <n v="45"/>
    <n v="56"/>
    <n v="58"/>
    <n v="64"/>
    <n v="55.8"/>
  </r>
  <r>
    <x v="3"/>
    <s v="Aaa"/>
    <n v="9999999999"/>
    <s v="Bhatkhora"/>
    <s v="Murliganj"/>
    <x v="9"/>
    <s v="Bihar"/>
    <n v="25.919"/>
    <n v="86.912000000000006"/>
    <x v="0"/>
    <x v="1"/>
    <s v="Rice"/>
    <n v="30"/>
    <s v="ZT"/>
    <x v="2"/>
    <n v="50"/>
    <x v="183"/>
    <x v="3"/>
    <n v="125"/>
    <m/>
    <n v="0"/>
    <n v="22"/>
    <n v="0"/>
    <n v="100"/>
    <n v="75"/>
    <n v="75"/>
    <x v="1"/>
    <n v="21"/>
    <n v="60"/>
    <n v="110"/>
    <n v="0"/>
    <n v="0"/>
    <x v="0"/>
    <s v="16g"/>
    <s v="2020.01.11"/>
    <x v="1"/>
    <n v="10"/>
    <s v="2020.04.20"/>
    <n v="4.8099999999999996"/>
    <n v="4.6100000000000003"/>
    <n v="4.6399999999999997"/>
    <n v="11.72"/>
    <n v="1.34"/>
    <n v="1.34"/>
    <n v="1.44"/>
    <n v="3.43"/>
    <n v="42"/>
    <n v="40"/>
    <n v="38"/>
    <n v="40"/>
    <n v="420"/>
    <n v="432"/>
    <n v="456"/>
    <n v="436"/>
    <n v="46"/>
    <n v="63"/>
    <n v="66"/>
    <n v="56"/>
    <n v="66"/>
    <n v="59.4"/>
  </r>
  <r>
    <x v="3"/>
    <s v="Aaa"/>
    <n v="9999999999"/>
    <s v="Bhatkhora"/>
    <s v="Murliganj"/>
    <x v="9"/>
    <s v="Bihar"/>
    <n v="25.097000000000001"/>
    <n v="86.912000000000006"/>
    <x v="0"/>
    <x v="1"/>
    <s v="Rice"/>
    <n v="30"/>
    <s v="ZT"/>
    <x v="2"/>
    <n v="50"/>
    <x v="183"/>
    <x v="3"/>
    <n v="125"/>
    <m/>
    <n v="0"/>
    <n v="22"/>
    <n v="0"/>
    <n v="100"/>
    <n v="100"/>
    <n v="75"/>
    <x v="1"/>
    <n v="23"/>
    <n v="58"/>
    <n v="110"/>
    <n v="0"/>
    <n v="0"/>
    <x v="12"/>
    <s v="20g"/>
    <s v="2020.01.11"/>
    <x v="1"/>
    <n v="0"/>
    <s v="2020.04.15"/>
    <n v="5.44"/>
    <n v="5.03"/>
    <n v="4.34"/>
    <n v="12.34"/>
    <n v="1.32"/>
    <n v="1.23"/>
    <n v="1.63"/>
    <n v="3.48"/>
    <n v="41"/>
    <n v="41"/>
    <n v="38"/>
    <n v="40"/>
    <n v="408"/>
    <n v="420"/>
    <n v="444"/>
    <n v="424"/>
    <n v="42"/>
    <n v="40"/>
    <n v="65"/>
    <n v="42"/>
    <n v="42"/>
    <n v="46.2"/>
  </r>
  <r>
    <x v="3"/>
    <s v="Aaa"/>
    <n v="9999999999"/>
    <s v="Bhaan"/>
    <s v="Ghailadh"/>
    <x v="9"/>
    <s v="Bihar"/>
    <n v="25.922999999999998"/>
    <n v="86.739000000000004"/>
    <x v="0"/>
    <x v="1"/>
    <s v="Rice"/>
    <n v="40"/>
    <s v="ZT"/>
    <x v="1"/>
    <n v="45"/>
    <x v="183"/>
    <x v="3"/>
    <n v="125"/>
    <m/>
    <n v="0"/>
    <n v="22"/>
    <n v="0"/>
    <n v="100"/>
    <n v="80"/>
    <n v="60"/>
    <x v="1"/>
    <n v="21"/>
    <n v="60"/>
    <n v="110"/>
    <n v="0"/>
    <n v="0"/>
    <x v="12"/>
    <s v="20g"/>
    <s v="2020.01.11"/>
    <x v="1"/>
    <n v="10"/>
    <s v="2020.04.20"/>
    <n v="4.82"/>
    <n v="4.32"/>
    <n v="4.13"/>
    <n v="11.06"/>
    <n v="1.48"/>
    <n v="1.21"/>
    <n v="1.44"/>
    <n v="3.44"/>
    <n v="41"/>
    <n v="39"/>
    <n v="42"/>
    <n v="40.67"/>
    <n v="459"/>
    <n v="456"/>
    <n v="378"/>
    <n v="431"/>
    <n v="40"/>
    <n v="62"/>
    <n v="62"/>
    <n v="52"/>
    <n v="65"/>
    <n v="56.2"/>
  </r>
  <r>
    <x v="3"/>
    <s v="Aaa"/>
    <n v="9999999999"/>
    <s v="Kabiyahi "/>
    <s v="Shankarpur"/>
    <x v="9"/>
    <s v="Bihar"/>
    <n v="26.08"/>
    <n v="86.849000000000004"/>
    <x v="0"/>
    <x v="1"/>
    <s v="Rice"/>
    <n v="40"/>
    <s v="ZT"/>
    <x v="2"/>
    <n v="45"/>
    <x v="183"/>
    <x v="3"/>
    <n v="125"/>
    <m/>
    <n v="0"/>
    <n v="22"/>
    <n v="0"/>
    <n v="145"/>
    <n v="30"/>
    <n v="60"/>
    <x v="1"/>
    <n v="22"/>
    <n v="65"/>
    <n v="113"/>
    <n v="0"/>
    <n v="0"/>
    <x v="12"/>
    <s v="20g"/>
    <s v="2020.01.11"/>
    <x v="1"/>
    <n v="10"/>
    <s v="2020.04.13"/>
    <n v="4.62"/>
    <n v="5.82"/>
    <n v="4.2300000000000004"/>
    <n v="12.22"/>
    <n v="1.63"/>
    <n v="1.22"/>
    <n v="1.52"/>
    <n v="3.64"/>
    <n v="38"/>
    <n v="40"/>
    <n v="42"/>
    <n v="40"/>
    <n v="390"/>
    <n v="414"/>
    <n v="420"/>
    <n v="408"/>
    <n v="42"/>
    <n v="64"/>
    <n v="42"/>
    <n v="62"/>
    <n v="42"/>
    <n v="50.4"/>
  </r>
  <r>
    <x v="3"/>
    <s v="Aaa"/>
    <n v="9999999999"/>
    <s v="jcd"/>
    <s v="Piro"/>
    <x v="2"/>
    <s v="Bihar"/>
    <n v="25.314"/>
    <n v="84.421000000000006"/>
    <x v="2"/>
    <x v="1"/>
    <s v="Rice"/>
    <n v="20"/>
    <s v="ZT"/>
    <x v="0"/>
    <n v="45"/>
    <x v="184"/>
    <x v="3"/>
    <n v="125"/>
    <m/>
    <n v="0"/>
    <m/>
    <n v="0"/>
    <n v="100"/>
    <n v="75"/>
    <n v="50"/>
    <x v="2"/>
    <n v="24"/>
    <n v="75"/>
    <n v="0"/>
    <n v="0"/>
    <n v="0"/>
    <x v="0"/>
    <s v="16g"/>
    <s v="2020.01.19"/>
    <x v="1"/>
    <n v="0"/>
    <s v="2020.04.13"/>
    <n v="3.3"/>
    <n v="3.44"/>
    <n v="3.66"/>
    <n v="8.67"/>
    <n v="1.35"/>
    <n v="1.22"/>
    <n v="1.26"/>
    <n v="3.19"/>
    <n v="40.81"/>
    <n v="39.93"/>
    <n v="40.76"/>
    <n v="40.5"/>
    <n v="415"/>
    <n v="419"/>
    <n v="405"/>
    <n v="413"/>
    <n v="66"/>
    <n v="59"/>
    <n v="45"/>
    <n v="52"/>
    <n v="40"/>
    <n v="52.4"/>
  </r>
  <r>
    <x v="3"/>
    <s v="Aaa"/>
    <n v="9999999999"/>
    <s v="Echri"/>
    <s v="Ghadni"/>
    <x v="2"/>
    <s v="Bihar"/>
    <n v="25.271999999999998"/>
    <n v="84.316000000000003"/>
    <x v="0"/>
    <x v="1"/>
    <s v="Rice"/>
    <n v="10"/>
    <s v="CT"/>
    <x v="0"/>
    <n v="50"/>
    <x v="184"/>
    <x v="3"/>
    <n v="125"/>
    <m/>
    <n v="0"/>
    <m/>
    <n v="0"/>
    <n v="150"/>
    <n v="100"/>
    <m/>
    <x v="2"/>
    <n v="23"/>
    <n v="80"/>
    <n v="0"/>
    <n v="0"/>
    <n v="0"/>
    <x v="3"/>
    <s v="400ml"/>
    <s v="2020.01.19"/>
    <x v="1"/>
    <n v="0"/>
    <s v="2020.04.09"/>
    <n v="2.56"/>
    <n v="3.06"/>
    <n v="2.86"/>
    <n v="7.07"/>
    <n v="1.1499999999999999"/>
    <n v="0.98"/>
    <n v="1.2"/>
    <n v="2.78"/>
    <n v="37.299999999999997"/>
    <n v="37.299999999999997"/>
    <n v="37.9"/>
    <n v="37.5"/>
    <n v="383"/>
    <n v="373"/>
    <n v="373"/>
    <n v="376.33"/>
    <n v="61"/>
    <n v="65"/>
    <n v="52"/>
    <n v="48"/>
    <n v="45"/>
    <n v="54.2"/>
  </r>
  <r>
    <x v="3"/>
    <s v="Aaa"/>
    <n v="9999999999"/>
    <s v="Rasen Kalla"/>
    <s v="Rajpur"/>
    <x v="0"/>
    <s v="Bihar"/>
    <n v="25.315999999999999"/>
    <n v="83.921999999999997"/>
    <x v="2"/>
    <x v="1"/>
    <s v="Rice"/>
    <n v="10"/>
    <s v="ZT"/>
    <x v="0"/>
    <n v="50"/>
    <x v="184"/>
    <x v="3"/>
    <n v="100"/>
    <m/>
    <n v="0"/>
    <m/>
    <n v="0"/>
    <n v="100"/>
    <n v="100"/>
    <n v="60"/>
    <x v="1"/>
    <n v="24"/>
    <n v="55"/>
    <n v="85"/>
    <n v="0"/>
    <n v="0"/>
    <x v="0"/>
    <s v="16g"/>
    <s v="2020.01.19"/>
    <x v="1"/>
    <n v="0"/>
    <s v="2020.04.03"/>
    <n v="2.33"/>
    <n v="2.7"/>
    <n v="2.4700000000000002"/>
    <n v="6.25"/>
    <n v="0.97"/>
    <n v="0.84"/>
    <n v="1.05"/>
    <n v="2.38"/>
    <n v="39.94"/>
    <n v="37.35"/>
    <n v="40.53"/>
    <n v="39.270000000000003"/>
    <n v="414"/>
    <n v="386"/>
    <n v="426"/>
    <n v="408.67"/>
    <n v="56"/>
    <n v="48"/>
    <n v="52"/>
    <n v="43"/>
    <n v="58"/>
    <n v="51.4"/>
  </r>
  <r>
    <x v="3"/>
    <s v="Aaa"/>
    <n v="9999999999"/>
    <s v="Hakimpur"/>
    <s v="Itarhi"/>
    <x v="0"/>
    <s v="Bihar"/>
    <n v="25.456"/>
    <n v="83.94"/>
    <x v="0"/>
    <x v="1"/>
    <s v="Rice"/>
    <n v="10"/>
    <s v="ZT"/>
    <x v="2"/>
    <n v="45"/>
    <x v="184"/>
    <x v="3"/>
    <n v="125"/>
    <m/>
    <n v="0"/>
    <m/>
    <n v="0"/>
    <n v="100"/>
    <n v="100"/>
    <n v="50"/>
    <x v="1"/>
    <n v="24"/>
    <n v="50"/>
    <n v="80"/>
    <n v="0"/>
    <n v="0"/>
    <x v="0"/>
    <s v="16g"/>
    <s v="2020.01.19"/>
    <x v="1"/>
    <n v="0"/>
    <s v="2020.04.09"/>
    <n v="2.57"/>
    <n v="2.25"/>
    <n v="2.11"/>
    <n v="5.78"/>
    <n v="1.34"/>
    <n v="0.96"/>
    <n v="1.18"/>
    <n v="2.9"/>
    <n v="37.15"/>
    <n v="37.799999999999997"/>
    <n v="40.479999999999997"/>
    <n v="38.479999999999997"/>
    <n v="382"/>
    <n v="378"/>
    <n v="388"/>
    <n v="382.67"/>
    <n v="56"/>
    <n v="51"/>
    <n v="60"/>
    <n v="64"/>
    <n v="45"/>
    <n v="55.2"/>
  </r>
  <r>
    <x v="3"/>
    <s v="Aaa"/>
    <n v="9999999999"/>
    <s v="Kalyanpur"/>
    <s v="Kargahar"/>
    <x v="8"/>
    <s v="Bihar"/>
    <n v="25.032"/>
    <n v="83.932000000000002"/>
    <x v="2"/>
    <x v="0"/>
    <s v="Rice"/>
    <n v="0"/>
    <s v="ZT"/>
    <x v="0"/>
    <n v="50"/>
    <x v="184"/>
    <x v="3"/>
    <n v="125"/>
    <m/>
    <n v="0"/>
    <m/>
    <n v="0"/>
    <n v="125"/>
    <n v="100"/>
    <m/>
    <x v="0"/>
    <n v="27"/>
    <n v="45"/>
    <n v="65"/>
    <n v="105"/>
    <n v="0"/>
    <x v="0"/>
    <s v="16g"/>
    <s v="2020.01.19"/>
    <x v="1"/>
    <n v="0"/>
    <s v="2020.04.11"/>
    <n v="4.62"/>
    <n v="4.7300000000000004"/>
    <n v="5.17"/>
    <n v="12.1"/>
    <n v="2.14"/>
    <n v="2.1800000000000002"/>
    <n v="2.37"/>
    <n v="5.58"/>
    <n v="41.78"/>
    <n v="41.78"/>
    <n v="39.32"/>
    <n v="40.96"/>
    <n v="361"/>
    <n v="347"/>
    <n v="359"/>
    <n v="355.67"/>
    <n v="60"/>
    <n v="47"/>
    <n v="61"/>
    <n v="39"/>
    <n v="51"/>
    <n v="51.6"/>
  </r>
  <r>
    <x v="3"/>
    <s v="Aaa"/>
    <n v="9999999999"/>
    <s v="Bhatkhora"/>
    <s v="Murliganj"/>
    <x v="9"/>
    <s v="Bihar"/>
    <n v="25.925000000000001"/>
    <n v="86.903999999999996"/>
    <x v="0"/>
    <x v="1"/>
    <s v="Rice"/>
    <n v="20"/>
    <s v="ZT"/>
    <x v="0"/>
    <n v="45"/>
    <x v="184"/>
    <x v="3"/>
    <n v="125"/>
    <m/>
    <n v="0"/>
    <n v="22"/>
    <n v="0"/>
    <n v="100"/>
    <n v="80"/>
    <n v="60"/>
    <x v="1"/>
    <n v="23"/>
    <n v="58"/>
    <n v="110"/>
    <n v="0"/>
    <n v="0"/>
    <x v="0"/>
    <s v="16g"/>
    <s v="2020.01.12"/>
    <x v="1"/>
    <n v="10"/>
    <s v="2020.04.12"/>
    <n v="5.64"/>
    <n v="5.22"/>
    <n v="4.79"/>
    <n v="13.04"/>
    <n v="1.22"/>
    <n v="1.53"/>
    <n v="1.52"/>
    <n v="3.56"/>
    <n v="42"/>
    <n v="41"/>
    <n v="41"/>
    <n v="41.33"/>
    <n v="408"/>
    <n v="474"/>
    <n v="396"/>
    <n v="426"/>
    <n v="48"/>
    <n v="64"/>
    <n v="56"/>
    <n v="56"/>
    <n v="62"/>
    <n v="57.2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40"/>
    <x v="184"/>
    <x v="3"/>
    <n v="125"/>
    <m/>
    <n v="0"/>
    <n v="22"/>
    <n v="0"/>
    <n v="100"/>
    <n v="75"/>
    <n v="50"/>
    <x v="1"/>
    <n v="21"/>
    <n v="60"/>
    <n v="110"/>
    <n v="0"/>
    <n v="0"/>
    <x v="12"/>
    <s v="20g"/>
    <s v="2020.01.12"/>
    <x v="1"/>
    <n v="10"/>
    <s v="2020.04.13"/>
    <n v="5.64"/>
    <n v="5.22"/>
    <n v="4.6100000000000003"/>
    <n v="12.88"/>
    <n v="1.54"/>
    <n v="1.71"/>
    <n v="1.63"/>
    <n v="4.07"/>
    <n v="39"/>
    <n v="38"/>
    <n v="38"/>
    <n v="38.33"/>
    <n v="378"/>
    <n v="414"/>
    <n v="426"/>
    <n v="406"/>
    <n v="64"/>
    <n v="58"/>
    <n v="64"/>
    <n v="64"/>
    <n v="48"/>
    <n v="59.6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45"/>
    <x v="184"/>
    <x v="3"/>
    <n v="125"/>
    <m/>
    <n v="0"/>
    <n v="22"/>
    <n v="0"/>
    <n v="100"/>
    <n v="75"/>
    <n v="75"/>
    <x v="1"/>
    <n v="20"/>
    <n v="60"/>
    <n v="110"/>
    <n v="0"/>
    <n v="0"/>
    <x v="12"/>
    <s v="20g"/>
    <s v="2020.01.12"/>
    <x v="1"/>
    <n v="10"/>
    <s v="2020.04.20"/>
    <n v="5.21"/>
    <n v="5.13"/>
    <n v="4.62"/>
    <n v="12.46"/>
    <n v="1.68"/>
    <n v="1.43"/>
    <n v="1.8"/>
    <n v="4.09"/>
    <n v="40"/>
    <n v="42"/>
    <n v="39"/>
    <n v="40.33"/>
    <n v="426"/>
    <n v="408"/>
    <n v="462"/>
    <n v="432"/>
    <n v="44"/>
    <n v="64"/>
    <n v="66"/>
    <n v="60"/>
    <n v="58"/>
    <n v="58.4"/>
  </r>
  <r>
    <x v="3"/>
    <s v="Aaa"/>
    <n v="9999999999"/>
    <s v="Bhatkhora"/>
    <s v="Murliganj"/>
    <x v="9"/>
    <s v="Bihar"/>
    <n v="25.919"/>
    <n v="86.91"/>
    <x v="0"/>
    <x v="1"/>
    <s v="Rice"/>
    <n v="50"/>
    <s v="ZT"/>
    <x v="0"/>
    <n v="40"/>
    <x v="184"/>
    <x v="3"/>
    <n v="125"/>
    <m/>
    <n v="0"/>
    <n v="22"/>
    <n v="0"/>
    <n v="100"/>
    <n v="80"/>
    <n v="60"/>
    <x v="1"/>
    <n v="21"/>
    <n v="55"/>
    <n v="112"/>
    <n v="0"/>
    <n v="0"/>
    <x v="12"/>
    <s v="20g"/>
    <s v="2020.01.16"/>
    <x v="1"/>
    <n v="10"/>
    <s v="2020.04.13"/>
    <n v="5.44"/>
    <n v="5.33"/>
    <n v="5.64"/>
    <n v="13.67"/>
    <n v="1.21"/>
    <n v="1.38"/>
    <n v="1.24"/>
    <n v="3.19"/>
    <n v="39"/>
    <n v="39"/>
    <n v="41"/>
    <n v="39.67"/>
    <n v="405"/>
    <n v="426"/>
    <n v="408"/>
    <n v="413"/>
    <n v="60"/>
    <n v="62"/>
    <n v="42"/>
    <n v="62"/>
    <n v="62"/>
    <n v="57.6"/>
  </r>
  <r>
    <x v="3"/>
    <s v="Aaa"/>
    <n v="9999999999"/>
    <s v="Bhatkhora"/>
    <s v="Murliganj"/>
    <x v="9"/>
    <s v="Bihar"/>
    <n v="25.925000000000001"/>
    <n v="86.903999999999996"/>
    <x v="0"/>
    <x v="1"/>
    <s v="Rice"/>
    <n v="50"/>
    <s v="ZT"/>
    <x v="1"/>
    <n v="50"/>
    <x v="184"/>
    <x v="3"/>
    <n v="125"/>
    <m/>
    <n v="0"/>
    <n v="22"/>
    <n v="0"/>
    <n v="125"/>
    <n v="75"/>
    <n v="75"/>
    <x v="1"/>
    <n v="22"/>
    <n v="55"/>
    <n v="115"/>
    <n v="0"/>
    <n v="0"/>
    <x v="12"/>
    <s v="20g"/>
    <s v="2020.01.12"/>
    <x v="1"/>
    <n v="10"/>
    <s v="2020.04.13"/>
    <n v="5.12"/>
    <n v="4.25"/>
    <n v="4.43"/>
    <n v="11.5"/>
    <n v="1.32"/>
    <n v="1.32"/>
    <n v="1.81"/>
    <n v="3.71"/>
    <n v="38"/>
    <n v="39"/>
    <n v="41"/>
    <n v="39.33"/>
    <n v="420"/>
    <n v="387"/>
    <n v="462"/>
    <n v="423"/>
    <n v="52"/>
    <n v="62"/>
    <n v="64"/>
    <n v="56"/>
    <n v="62"/>
    <n v="59.2"/>
  </r>
  <r>
    <x v="3"/>
    <s v="Aaa"/>
    <n v="9999999999"/>
    <s v="Bhatkhora"/>
    <s v="Murliganj"/>
    <x v="9"/>
    <s v="Bihar"/>
    <n v="25.925999999999998"/>
    <n v="86.905000000000001"/>
    <x v="0"/>
    <x v="1"/>
    <s v="Rice"/>
    <n v="50"/>
    <s v="ZT"/>
    <x v="2"/>
    <n v="50"/>
    <x v="184"/>
    <x v="3"/>
    <n v="125"/>
    <m/>
    <n v="0"/>
    <n v="22"/>
    <n v="0"/>
    <n v="100"/>
    <n v="75"/>
    <n v="50"/>
    <x v="1"/>
    <n v="22"/>
    <n v="65"/>
    <n v="113"/>
    <n v="0"/>
    <n v="0"/>
    <x v="0"/>
    <s v="16g"/>
    <s v="2020.01.12"/>
    <x v="1"/>
    <n v="10"/>
    <s v="2020.04.13"/>
    <n v="4.21"/>
    <n v="4.3099999999999996"/>
    <n v="4.4400000000000004"/>
    <n v="10.8"/>
    <n v="1.32"/>
    <n v="1.38"/>
    <n v="1.35"/>
    <n v="3.38"/>
    <n v="41"/>
    <n v="41"/>
    <n v="39"/>
    <n v="40.33"/>
    <n v="414"/>
    <n v="366"/>
    <n v="426"/>
    <n v="402"/>
    <n v="62"/>
    <n v="52"/>
    <n v="56"/>
    <n v="65"/>
    <n v="52"/>
    <n v="57.4"/>
  </r>
  <r>
    <x v="3"/>
    <s v="Aaa"/>
    <n v="9999999999"/>
    <s v="Bhatkhora"/>
    <s v="Murliganj"/>
    <x v="9"/>
    <s v="Bihar"/>
    <n v="25.919"/>
    <n v="86.91"/>
    <x v="0"/>
    <x v="1"/>
    <s v="Rice"/>
    <n v="20"/>
    <s v="ZT"/>
    <x v="2"/>
    <n v="50"/>
    <x v="184"/>
    <x v="3"/>
    <n v="125"/>
    <m/>
    <n v="0"/>
    <n v="22"/>
    <n v="0"/>
    <n v="100"/>
    <n v="75"/>
    <n v="75"/>
    <x v="1"/>
    <n v="21"/>
    <n v="60"/>
    <n v="110"/>
    <n v="0"/>
    <n v="0"/>
    <x v="0"/>
    <s v="16g"/>
    <s v="2020.01.12"/>
    <x v="1"/>
    <n v="0"/>
    <s v="2020.04.21"/>
    <n v="4.6100000000000003"/>
    <n v="5.29"/>
    <n v="4.21"/>
    <n v="11.76"/>
    <n v="1.23"/>
    <n v="1.24"/>
    <n v="1.25"/>
    <n v="3.1"/>
    <n v="41"/>
    <n v="42"/>
    <n v="38"/>
    <n v="40.33"/>
    <n v="378"/>
    <n v="399"/>
    <n v="420"/>
    <n v="399"/>
    <n v="68"/>
    <n v="36"/>
    <n v="64"/>
    <n v="42"/>
    <n v="64"/>
    <n v="54.8"/>
  </r>
  <r>
    <x v="3"/>
    <s v="Aaa"/>
    <n v="9999999999"/>
    <s v="Bhatkhora"/>
    <s v="Murliganj"/>
    <x v="9"/>
    <s v="Bihar"/>
    <n v="25.925000000000001"/>
    <n v="86.903999999999996"/>
    <x v="0"/>
    <x v="1"/>
    <s v="Rice"/>
    <n v="20"/>
    <s v="ZT"/>
    <x v="2"/>
    <n v="50"/>
    <x v="184"/>
    <x v="3"/>
    <n v="125"/>
    <m/>
    <n v="0"/>
    <n v="25"/>
    <n v="0"/>
    <n v="100"/>
    <n v="75"/>
    <n v="75"/>
    <x v="2"/>
    <n v="22"/>
    <n v="55"/>
    <n v="0"/>
    <n v="0"/>
    <n v="0"/>
    <x v="3"/>
    <s v="400ml"/>
    <s v="2020.01.12"/>
    <x v="1"/>
    <n v="0"/>
    <s v="2020.04.13"/>
    <n v="5.22"/>
    <n v="4.2699999999999996"/>
    <n v="5.24"/>
    <n v="12.28"/>
    <n v="1.45"/>
    <n v="1.23"/>
    <n v="1.32"/>
    <n v="3.33"/>
    <n v="39"/>
    <n v="41"/>
    <n v="42"/>
    <n v="40.67"/>
    <n v="384"/>
    <n v="486"/>
    <n v="378"/>
    <n v="416"/>
    <n v="56"/>
    <n v="38"/>
    <n v="60"/>
    <n v="48"/>
    <n v="60"/>
    <n v="52.4"/>
  </r>
  <r>
    <x v="3"/>
    <s v="Aaa"/>
    <n v="9999999999"/>
    <s v="Kabiyahi "/>
    <s v="Shankarpur"/>
    <x v="9"/>
    <s v="Bihar"/>
    <n v="26.08"/>
    <n v="86.849000000000004"/>
    <x v="0"/>
    <x v="1"/>
    <s v="Rice"/>
    <n v="30"/>
    <s v="ZT"/>
    <x v="1"/>
    <n v="45"/>
    <x v="184"/>
    <x v="3"/>
    <n v="125"/>
    <m/>
    <n v="0"/>
    <n v="22"/>
    <n v="0"/>
    <n v="100"/>
    <n v="75"/>
    <n v="50"/>
    <x v="2"/>
    <n v="22"/>
    <n v="65"/>
    <n v="0"/>
    <n v="0"/>
    <n v="0"/>
    <x v="12"/>
    <s v="20g"/>
    <s v="2020.01.12"/>
    <x v="1"/>
    <n v="10"/>
    <s v="2020.04.13"/>
    <n v="5.32"/>
    <n v="5.21"/>
    <n v="4.21"/>
    <n v="12.28"/>
    <n v="1.32"/>
    <n v="1.23"/>
    <n v="1.35"/>
    <n v="3.25"/>
    <n v="38"/>
    <n v="39"/>
    <n v="39"/>
    <n v="38.67"/>
    <n v="480"/>
    <n v="432"/>
    <n v="384"/>
    <n v="432"/>
    <n v="38"/>
    <n v="64"/>
    <n v="48"/>
    <n v="58"/>
    <n v="44"/>
    <n v="50.4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45"/>
    <x v="184"/>
    <x v="3"/>
    <n v="125"/>
    <m/>
    <n v="0"/>
    <n v="22"/>
    <n v="0"/>
    <n v="100"/>
    <n v="125"/>
    <n v="50"/>
    <x v="1"/>
    <n v="22"/>
    <n v="55"/>
    <n v="115"/>
    <n v="0"/>
    <n v="0"/>
    <x v="12"/>
    <s v="20g"/>
    <s v="2020.01.12"/>
    <x v="1"/>
    <n v="10"/>
    <s v="2020.04.21"/>
    <n v="5.42"/>
    <n v="4.41"/>
    <n v="4.32"/>
    <n v="11.79"/>
    <n v="1.38"/>
    <n v="1.33"/>
    <n v="1.25"/>
    <n v="3.3"/>
    <n v="38"/>
    <n v="39"/>
    <n v="39"/>
    <n v="38.67"/>
    <n v="456"/>
    <n v="474"/>
    <n v="396"/>
    <n v="442"/>
    <n v="62"/>
    <n v="58"/>
    <n v="64"/>
    <n v="65"/>
    <n v="42"/>
    <n v="58.2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1"/>
    <n v="45"/>
    <x v="184"/>
    <x v="3"/>
    <n v="125"/>
    <m/>
    <n v="0"/>
    <n v="22"/>
    <n v="0"/>
    <n v="145"/>
    <n v="40"/>
    <n v="60"/>
    <x v="2"/>
    <n v="20"/>
    <n v="60"/>
    <n v="0"/>
    <n v="0"/>
    <n v="0"/>
    <x v="12"/>
    <s v="20g"/>
    <s v="2020.01.12"/>
    <x v="1"/>
    <n v="10"/>
    <s v="2020.04.12"/>
    <n v="4.8099999999999996"/>
    <n v="4.21"/>
    <n v="4.62"/>
    <n v="11.36"/>
    <n v="1.21"/>
    <n v="1.31"/>
    <n v="1.23"/>
    <n v="3.13"/>
    <n v="41"/>
    <n v="38"/>
    <n v="38"/>
    <n v="39"/>
    <n v="378"/>
    <n v="420"/>
    <n v="486"/>
    <n v="428"/>
    <n v="56"/>
    <n v="58"/>
    <n v="52"/>
    <n v="48"/>
    <n v="56"/>
    <n v="54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2"/>
    <n v="45"/>
    <x v="184"/>
    <x v="3"/>
    <n v="125"/>
    <m/>
    <n v="0"/>
    <n v="22"/>
    <n v="0"/>
    <n v="100"/>
    <n v="75"/>
    <n v="75"/>
    <x v="1"/>
    <n v="21"/>
    <n v="60"/>
    <n v="110"/>
    <n v="0"/>
    <n v="0"/>
    <x v="12"/>
    <s v="20g"/>
    <s v="2020.01.12"/>
    <x v="1"/>
    <n v="10"/>
    <s v="2020.04.20"/>
    <n v="4.87"/>
    <n v="5.33"/>
    <n v="4.57"/>
    <n v="12.3"/>
    <n v="1.23"/>
    <n v="1.1399999999999999"/>
    <n v="1.35"/>
    <n v="3.1"/>
    <n v="40"/>
    <n v="39"/>
    <n v="41"/>
    <n v="40"/>
    <n v="420"/>
    <n v="426"/>
    <n v="414"/>
    <n v="420"/>
    <n v="38"/>
    <n v="64"/>
    <n v="54"/>
    <n v="64"/>
    <n v="48"/>
    <n v="53.6"/>
  </r>
  <r>
    <x v="3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185"/>
    <x v="4"/>
    <n v="125"/>
    <m/>
    <n v="0"/>
    <n v="20"/>
    <n v="0"/>
    <n v="100"/>
    <n v="75"/>
    <n v="50"/>
    <x v="2"/>
    <n v="21"/>
    <n v="41"/>
    <n v="0"/>
    <n v="0"/>
    <n v="0"/>
    <x v="2"/>
    <s v="16g"/>
    <s v="2020.01.18"/>
    <x v="1"/>
    <n v="0"/>
    <s v="2020.04.21"/>
    <n v="2.96"/>
    <n v="3.27"/>
    <n v="3.09"/>
    <n v="7.77"/>
    <n v="1.1000000000000001"/>
    <n v="1.2"/>
    <n v="1.1000000000000001"/>
    <n v="2.83"/>
    <n v="39"/>
    <n v="39.200000000000003"/>
    <n v="39.5"/>
    <n v="39.229999999999997"/>
    <n v="250"/>
    <n v="208"/>
    <n v="205"/>
    <n v="221"/>
    <n v="40"/>
    <n v="33"/>
    <n v="49"/>
    <n v="48"/>
    <n v="49"/>
    <n v="43.8"/>
  </r>
  <r>
    <x v="3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185"/>
    <x v="4"/>
    <n v="125"/>
    <m/>
    <n v="0"/>
    <n v="20"/>
    <n v="0"/>
    <n v="100"/>
    <n v="75"/>
    <n v="50"/>
    <x v="2"/>
    <n v="22"/>
    <n v="42"/>
    <n v="0"/>
    <n v="0"/>
    <n v="0"/>
    <x v="2"/>
    <s v="16g"/>
    <s v="2020.01.18"/>
    <x v="1"/>
    <n v="0"/>
    <s v="2020.04.18"/>
    <n v="2.9"/>
    <n v="3.29"/>
    <n v="3.26"/>
    <n v="7.88"/>
    <n v="1.29"/>
    <n v="1.05"/>
    <n v="1.1299999999999999"/>
    <n v="2.89"/>
    <n v="38.6"/>
    <n v="38.5"/>
    <n v="39.799999999999997"/>
    <n v="38.97"/>
    <n v="250"/>
    <n v="258"/>
    <n v="233"/>
    <n v="247"/>
    <n v="32"/>
    <n v="40"/>
    <n v="46"/>
    <n v="44"/>
    <n v="50"/>
    <n v="42.4"/>
  </r>
  <r>
    <x v="3"/>
    <s v="Aaa"/>
    <n v="9999999999"/>
    <s v="Hata"/>
    <s v="Fazilnagar"/>
    <x v="5"/>
    <s v="UP"/>
    <m/>
    <m/>
    <x v="0"/>
    <x v="1"/>
    <s v="Rice"/>
    <n v="40"/>
    <s v="ZT"/>
    <x v="0"/>
    <n v="45"/>
    <x v="185"/>
    <x v="4"/>
    <n v="125"/>
    <n v="0"/>
    <d v="1899-12-30T18:46:00"/>
    <n v="0"/>
    <n v="0"/>
    <n v="125"/>
    <n v="100"/>
    <m/>
    <x v="1"/>
    <n v="21"/>
    <n v="50"/>
    <n v="80"/>
    <n v="0"/>
    <n v="0"/>
    <x v="21"/>
    <s v="13g"/>
    <s v="2020.01.18"/>
    <x v="1"/>
    <n v="0"/>
    <s v="2020.04.18"/>
    <n v="2.62"/>
    <n v="2.42"/>
    <n v="2.2999999999999998"/>
    <n v="6.12"/>
    <n v="1.01"/>
    <n v="0.88"/>
    <n v="0.94"/>
    <n v="2.36"/>
    <n v="38.14"/>
    <n v="36.549999999999997"/>
    <n v="36.549999999999997"/>
    <n v="37.08"/>
    <n v="302"/>
    <n v="266"/>
    <n v="314"/>
    <n v="294"/>
    <n v="35"/>
    <n v="40"/>
    <n v="42"/>
    <n v="25"/>
    <n v="31"/>
    <n v="34.6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85"/>
    <x v="4"/>
    <n v="0"/>
    <n v="65"/>
    <d v="1899-12-30T12:32:16"/>
    <m/>
    <n v="0"/>
    <n v="100"/>
    <n v="75"/>
    <n v="50"/>
    <x v="2"/>
    <n v="23"/>
    <n v="56"/>
    <n v="0"/>
    <n v="0"/>
    <n v="0"/>
    <x v="21"/>
    <s v="13 g"/>
    <s v="2020.01.18"/>
    <x v="1"/>
    <n v="0"/>
    <s v="2020.04.23"/>
    <n v="3.21"/>
    <n v="3.4"/>
    <n v="3.18"/>
    <n v="8.16"/>
    <n v="1.1499999999999999"/>
    <n v="1.06"/>
    <n v="1.2"/>
    <n v="2.84"/>
    <n v="37.700000000000003"/>
    <n v="39"/>
    <n v="31"/>
    <n v="35.9"/>
    <n v="291.25"/>
    <n v="228.75"/>
    <n v="206.25"/>
    <n v="242.08"/>
    <n v="27"/>
    <n v="33"/>
    <n v="31"/>
    <n v="35"/>
    <n v="39"/>
    <n v="33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85"/>
    <x v="4"/>
    <n v="125"/>
    <n v="0"/>
    <d v="1899-12-30T18:46:00"/>
    <n v="15"/>
    <n v="0"/>
    <n v="125"/>
    <n v="100"/>
    <m/>
    <x v="1"/>
    <n v="22"/>
    <n v="45"/>
    <n v="87"/>
    <n v="0"/>
    <n v="0"/>
    <x v="21"/>
    <s v="13g"/>
    <s v="2020.01.18"/>
    <x v="1"/>
    <n v="0"/>
    <s v="2020.04.12"/>
    <n v="2"/>
    <n v="2.0699999999999998"/>
    <n v="1.82"/>
    <n v="4.91"/>
    <n v="0.95"/>
    <n v="1.1000000000000001"/>
    <n v="0.9"/>
    <n v="2.46"/>
    <n v="37.57"/>
    <n v="39.630000000000003"/>
    <n v="32.93"/>
    <n v="36.71"/>
    <n v="249"/>
    <n v="184"/>
    <n v="248"/>
    <n v="227"/>
    <n v="25"/>
    <n v="31"/>
    <n v="48"/>
    <n v="30"/>
    <n v="25"/>
    <n v="31.8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0"/>
    <n v="50"/>
    <x v="185"/>
    <x v="4"/>
    <n v="125"/>
    <m/>
    <n v="0"/>
    <n v="0"/>
    <n v="0"/>
    <n v="100"/>
    <n v="75"/>
    <n v="50"/>
    <x v="2"/>
    <n v="25"/>
    <n v="60"/>
    <n v="0"/>
    <n v="0"/>
    <n v="0"/>
    <x v="15"/>
    <m/>
    <m/>
    <x v="0"/>
    <n v="0"/>
    <s v="2020.04.26"/>
    <n v="4.0999999999999996"/>
    <n v="3.62"/>
    <n v="3.48"/>
    <n v="9.33"/>
    <n v="1.52"/>
    <n v="1.33"/>
    <n v="1.28"/>
    <n v="3.44"/>
    <n v="38.4"/>
    <n v="38.4"/>
    <n v="38.200000000000003"/>
    <n v="38.33"/>
    <n v="340"/>
    <n v="345"/>
    <n v="361"/>
    <n v="348.67"/>
    <n v="66"/>
    <n v="72"/>
    <n v="60"/>
    <n v="60"/>
    <n v="58"/>
    <n v="63.2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0"/>
    <n v="50"/>
    <x v="185"/>
    <x v="4"/>
    <n v="125"/>
    <m/>
    <n v="0"/>
    <n v="0"/>
    <n v="0"/>
    <n v="100"/>
    <n v="75"/>
    <n v="50"/>
    <x v="2"/>
    <n v="22"/>
    <n v="58"/>
    <n v="0"/>
    <n v="0"/>
    <n v="0"/>
    <x v="15"/>
    <m/>
    <m/>
    <x v="0"/>
    <n v="0"/>
    <s v="2020.04.28"/>
    <n v="3.36"/>
    <n v="4.1500000000000004"/>
    <n v="4.2300000000000004"/>
    <n v="9.7799999999999994"/>
    <n v="1.21"/>
    <n v="1.58"/>
    <n v="1.61"/>
    <n v="3.67"/>
    <n v="38.22"/>
    <n v="38.61"/>
    <n v="39.78"/>
    <n v="38.869999999999997"/>
    <n v="343"/>
    <n v="357"/>
    <n v="346"/>
    <n v="348.67"/>
    <n v="65"/>
    <n v="63"/>
    <n v="63"/>
    <n v="65"/>
    <n v="63"/>
    <n v="63.8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3"/>
    <n v="50"/>
    <x v="185"/>
    <x v="4"/>
    <n v="125"/>
    <m/>
    <n v="0"/>
    <n v="0"/>
    <n v="0"/>
    <n v="100"/>
    <n v="75"/>
    <n v="50"/>
    <x v="2"/>
    <n v="25"/>
    <n v="60"/>
    <n v="0"/>
    <n v="0"/>
    <n v="0"/>
    <x v="15"/>
    <m/>
    <m/>
    <x v="0"/>
    <n v="0"/>
    <s v="2020.04.26"/>
    <n v="2.98"/>
    <n v="3"/>
    <n v="2.82"/>
    <n v="7.33"/>
    <n v="1.1000000000000001"/>
    <n v="1.1100000000000001"/>
    <n v="1.05"/>
    <n v="2.72"/>
    <n v="39.369999999999997"/>
    <n v="38.89"/>
    <n v="38.74"/>
    <n v="39"/>
    <n v="349"/>
    <n v="339"/>
    <n v="327"/>
    <n v="338.33"/>
    <n v="48"/>
    <n v="36"/>
    <n v="36"/>
    <n v="48"/>
    <n v="33"/>
    <n v="40.200000000000003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3"/>
    <n v="50"/>
    <x v="185"/>
    <x v="4"/>
    <n v="125"/>
    <m/>
    <n v="0"/>
    <n v="0"/>
    <n v="0"/>
    <n v="100"/>
    <n v="75"/>
    <n v="50"/>
    <x v="2"/>
    <n v="22"/>
    <n v="58"/>
    <n v="0"/>
    <n v="0"/>
    <n v="0"/>
    <x v="15"/>
    <m/>
    <m/>
    <x v="0"/>
    <n v="0"/>
    <s v="2020.04.28"/>
    <n v="3.02"/>
    <n v="3.42"/>
    <n v="3.56"/>
    <n v="8.33"/>
    <n v="1.21"/>
    <n v="1.1399999999999999"/>
    <n v="1.19"/>
    <n v="2.95"/>
    <n v="38"/>
    <n v="38.25"/>
    <n v="38.75"/>
    <n v="38.33"/>
    <n v="335"/>
    <n v="346"/>
    <n v="336"/>
    <n v="339"/>
    <n v="36"/>
    <n v="36"/>
    <n v="36"/>
    <n v="42"/>
    <n v="42"/>
    <n v="38.4"/>
  </r>
  <r>
    <x v="3"/>
    <s v="Aaa"/>
    <n v="9999999999"/>
    <s v="Ora"/>
    <s v="Chausa"/>
    <x v="0"/>
    <s v="Bihar"/>
    <n v="25.420999999999999"/>
    <n v="83.870999999999995"/>
    <x v="2"/>
    <x v="1"/>
    <s v="Rice"/>
    <n v="50"/>
    <s v="ZT"/>
    <x v="0"/>
    <n v="40"/>
    <x v="185"/>
    <x v="4"/>
    <n v="125"/>
    <m/>
    <n v="0"/>
    <n v="15"/>
    <n v="0"/>
    <n v="100"/>
    <n v="75"/>
    <n v="50"/>
    <x v="1"/>
    <n v="21"/>
    <n v="55"/>
    <n v="85"/>
    <n v="0"/>
    <n v="0"/>
    <x v="0"/>
    <s v="16g"/>
    <s v="2020.01.20"/>
    <x v="1"/>
    <n v="0"/>
    <s v="2020.04.14"/>
    <n v="2.2799999999999998"/>
    <n v="2.82"/>
    <n v="2.94"/>
    <n v="6.7"/>
    <n v="0.86"/>
    <n v="1.1000000000000001"/>
    <n v="1.19"/>
    <n v="2.63"/>
    <n v="39.39"/>
    <n v="38.83"/>
    <n v="38.11"/>
    <n v="38.78"/>
    <n v="418"/>
    <n v="394"/>
    <n v="408"/>
    <n v="406.67"/>
    <n v="63"/>
    <n v="55"/>
    <n v="53"/>
    <n v="46"/>
    <n v="61"/>
    <n v="55.6"/>
  </r>
  <r>
    <x v="3"/>
    <s v="Aaa"/>
    <n v="9999999999"/>
    <s v="Ora"/>
    <s v="Chausa"/>
    <x v="0"/>
    <s v="Bihar"/>
    <n v="25.420999999999999"/>
    <n v="83.870999999999995"/>
    <x v="2"/>
    <x v="1"/>
    <s v="Rice"/>
    <n v="10"/>
    <s v="ZT"/>
    <x v="1"/>
    <n v="40"/>
    <x v="185"/>
    <x v="4"/>
    <n v="125"/>
    <m/>
    <n v="0"/>
    <n v="15"/>
    <n v="0"/>
    <n v="100"/>
    <n v="75"/>
    <n v="50"/>
    <x v="1"/>
    <n v="25"/>
    <n v="55"/>
    <n v="90"/>
    <n v="0"/>
    <n v="0"/>
    <x v="0"/>
    <s v="16g"/>
    <s v="2020.01.20"/>
    <x v="1"/>
    <n v="0"/>
    <s v="2020.04.14"/>
    <n v="3.48"/>
    <n v="4.1500000000000004"/>
    <n v="4.3600000000000003"/>
    <n v="9.99"/>
    <n v="1.1299999999999999"/>
    <n v="0.91"/>
    <n v="1.9"/>
    <n v="3.28"/>
    <n v="39.880000000000003"/>
    <n v="39.479999999999997"/>
    <n v="40.630000000000003"/>
    <n v="40"/>
    <n v="422"/>
    <n v="406"/>
    <n v="416"/>
    <n v="414.67"/>
    <n v="49"/>
    <n v="36"/>
    <n v="51"/>
    <n v="48"/>
    <n v="55"/>
    <n v="47.8"/>
  </r>
  <r>
    <x v="3"/>
    <s v="Aaa"/>
    <n v="9999999999"/>
    <s v="Suraundha"/>
    <s v="Itarhi"/>
    <x v="0"/>
    <s v="Bihar"/>
    <n v="25.454999999999998"/>
    <n v="83.94"/>
    <x v="0"/>
    <x v="1"/>
    <s v="Rice"/>
    <n v="10"/>
    <s v="ZT"/>
    <x v="2"/>
    <n v="45"/>
    <x v="185"/>
    <x v="4"/>
    <n v="100"/>
    <m/>
    <n v="0"/>
    <m/>
    <n v="0"/>
    <n v="100"/>
    <n v="50"/>
    <n v="50"/>
    <x v="1"/>
    <n v="21"/>
    <n v="55"/>
    <n v="85"/>
    <n v="0"/>
    <n v="0"/>
    <x v="3"/>
    <s v="400ml"/>
    <s v="2020.01.20"/>
    <x v="1"/>
    <n v="0"/>
    <s v="2020.04.09"/>
    <n v="2.14"/>
    <n v="2.5"/>
    <n v="1.45"/>
    <n v="5.08"/>
    <n v="0.75"/>
    <n v="0.97"/>
    <n v="0.66"/>
    <n v="1.98"/>
    <n v="38.4"/>
    <n v="38.020000000000003"/>
    <n v="38.01"/>
    <n v="38.14"/>
    <n v="336"/>
    <n v="282"/>
    <n v="332"/>
    <n v="316.67"/>
    <n v="45"/>
    <n v="51"/>
    <n v="60"/>
    <n v="53"/>
    <n v="46"/>
    <n v="51"/>
  </r>
  <r>
    <x v="3"/>
    <s v="Aaa"/>
    <n v="9999999999"/>
    <s v="Suraundha"/>
    <s v="Itarhi"/>
    <x v="0"/>
    <s v="Bihar"/>
    <n v="25.452999999999999"/>
    <n v="83.94"/>
    <x v="0"/>
    <x v="1"/>
    <s v="Rice"/>
    <n v="10"/>
    <s v="ZT"/>
    <x v="2"/>
    <n v="45"/>
    <x v="185"/>
    <x v="4"/>
    <n v="100"/>
    <m/>
    <n v="0"/>
    <m/>
    <n v="0"/>
    <n v="100"/>
    <n v="50"/>
    <n v="50"/>
    <x v="1"/>
    <n v="26"/>
    <n v="50"/>
    <n v="80"/>
    <n v="0"/>
    <n v="0"/>
    <x v="3"/>
    <s v="400ml"/>
    <s v="2020.01.20"/>
    <x v="1"/>
    <n v="0"/>
    <s v="2020.04.09"/>
    <n v="2.1"/>
    <n v="1.59"/>
    <n v="1.61"/>
    <n v="4.42"/>
    <n v="0.88"/>
    <n v="0.65"/>
    <n v="0.56000000000000005"/>
    <n v="1.74"/>
    <n v="38.03"/>
    <n v="38.049999999999997"/>
    <n v="38.22"/>
    <n v="38.1"/>
    <n v="278"/>
    <n v="290"/>
    <n v="290"/>
    <n v="286"/>
    <n v="51"/>
    <n v="44"/>
    <n v="61"/>
    <n v="48"/>
    <n v="47"/>
    <n v="50.2"/>
  </r>
  <r>
    <x v="3"/>
    <s v="Aaa"/>
    <n v="9999999999"/>
    <s v="Dharkandha"/>
    <s v="Dawath"/>
    <x v="8"/>
    <s v="Bihar"/>
    <n v="25.355"/>
    <n v="84.174999999999997"/>
    <x v="2"/>
    <x v="0"/>
    <s v="Rice"/>
    <n v="0"/>
    <s v="ZT"/>
    <x v="0"/>
    <n v="45"/>
    <x v="185"/>
    <x v="4"/>
    <n v="125"/>
    <m/>
    <n v="0"/>
    <n v="32"/>
    <n v="0"/>
    <n v="125"/>
    <n v="100"/>
    <m/>
    <x v="1"/>
    <n v="26"/>
    <n v="55"/>
    <n v="85"/>
    <n v="0"/>
    <n v="0"/>
    <x v="0"/>
    <s v="16g"/>
    <s v="2020.01.20"/>
    <x v="1"/>
    <n v="0"/>
    <s v="2020.04.11"/>
    <n v="5.51"/>
    <n v="4.7"/>
    <n v="4.3099999999999996"/>
    <n v="12.1"/>
    <n v="2.5099999999999998"/>
    <n v="2.17"/>
    <n v="2.0099999999999998"/>
    <n v="5.58"/>
    <n v="40.85"/>
    <n v="40.72"/>
    <n v="41.14"/>
    <n v="40.9"/>
    <n v="353"/>
    <n v="339"/>
    <n v="327"/>
    <n v="339.67"/>
    <n v="61"/>
    <n v="65"/>
    <n v="67"/>
    <n v="55"/>
    <n v="39"/>
    <n v="57.4"/>
  </r>
  <r>
    <x v="3"/>
    <s v="Aaa"/>
    <n v="9999999999"/>
    <s v="Mashauna"/>
    <s v="Sanjauli"/>
    <x v="8"/>
    <s v="Bihar"/>
    <n v="25.085000000000001"/>
    <n v="84.087000000000003"/>
    <x v="2"/>
    <x v="0"/>
    <s v="Rice"/>
    <n v="0"/>
    <s v="ZT"/>
    <x v="0"/>
    <n v="45"/>
    <x v="185"/>
    <x v="4"/>
    <n v="125"/>
    <m/>
    <n v="0"/>
    <m/>
    <n v="0"/>
    <n v="125"/>
    <n v="100"/>
    <m/>
    <x v="0"/>
    <n v="24"/>
    <n v="40"/>
    <n v="65"/>
    <n v="110"/>
    <n v="0"/>
    <x v="0"/>
    <s v="16g"/>
    <s v="2020.01.20"/>
    <x v="1"/>
    <n v="0"/>
    <s v="2020.04.11"/>
    <n v="4.51"/>
    <n v="5.37"/>
    <n v="4.5999999999999996"/>
    <n v="12.07"/>
    <n v="2.09"/>
    <n v="2.4500000000000002"/>
    <n v="2.13"/>
    <n v="5.56"/>
    <n v="41.8"/>
    <n v="39.67"/>
    <n v="40.5"/>
    <n v="40.659999999999997"/>
    <n v="345"/>
    <n v="353"/>
    <n v="329"/>
    <n v="342.33"/>
    <n v="48"/>
    <n v="38"/>
    <n v="55"/>
    <n v="49"/>
    <n v="46"/>
    <n v="47.2"/>
  </r>
  <r>
    <x v="3"/>
    <s v="Aaa"/>
    <n v="9999999999"/>
    <s v=" Mashauna"/>
    <s v="Sanjauli "/>
    <x v="8"/>
    <s v="Bihar"/>
    <n v="25.146000000000001"/>
    <n v="84.141999999999996"/>
    <x v="2"/>
    <x v="0"/>
    <s v="Rice"/>
    <n v="0"/>
    <s v="ZT"/>
    <x v="0"/>
    <n v="45"/>
    <x v="185"/>
    <x v="4"/>
    <n v="125"/>
    <m/>
    <n v="0"/>
    <n v="32"/>
    <n v="0"/>
    <n v="125"/>
    <n v="100"/>
    <m/>
    <x v="0"/>
    <n v="24"/>
    <n v="50"/>
    <n v="70"/>
    <n v="110"/>
    <n v="0"/>
    <x v="0"/>
    <s v="16g"/>
    <s v="2020.01.20"/>
    <x v="1"/>
    <n v="0"/>
    <s v="2020.04.11"/>
    <n v="5.0599999999999996"/>
    <n v="4.82"/>
    <n v="4.58"/>
    <n v="12.05"/>
    <n v="2.3199999999999998"/>
    <n v="2.2200000000000002"/>
    <n v="2.12"/>
    <n v="5.55"/>
    <n v="40.06"/>
    <n v="41.24"/>
    <n v="40.53"/>
    <n v="40.61"/>
    <n v="349"/>
    <n v="351"/>
    <n v="353"/>
    <n v="351"/>
    <n v="57"/>
    <n v="44"/>
    <n v="57"/>
    <n v="54"/>
    <n v="53"/>
    <n v="53"/>
  </r>
  <r>
    <x v="3"/>
    <s v="Aaa"/>
    <n v="9999999999"/>
    <s v=" Bodari"/>
    <s v="Dawth "/>
    <x v="8"/>
    <s v="Bihar"/>
    <n v="25.292999999999999"/>
    <n v="84.221999999999994"/>
    <x v="2"/>
    <x v="0"/>
    <s v="Rice"/>
    <n v="0"/>
    <s v="ZT"/>
    <x v="3"/>
    <n v="50"/>
    <x v="185"/>
    <x v="4"/>
    <n v="125"/>
    <m/>
    <n v="0"/>
    <n v="16"/>
    <n v="0"/>
    <n v="125"/>
    <n v="100"/>
    <m/>
    <x v="2"/>
    <n v="22"/>
    <n v="80"/>
    <n v="0"/>
    <n v="0"/>
    <n v="0"/>
    <x v="0"/>
    <s v="16g"/>
    <s v="2020.01.20"/>
    <x v="1"/>
    <n v="0"/>
    <s v="2020.04.15"/>
    <n v="3.59"/>
    <n v="4.03"/>
    <n v="3.96"/>
    <n v="9.65"/>
    <n v="1.3"/>
    <n v="1.59"/>
    <n v="1.46"/>
    <n v="3.63"/>
    <n v="40.51"/>
    <n v="40.24"/>
    <n v="38.68"/>
    <n v="39.81"/>
    <n v="498"/>
    <n v="466"/>
    <n v="488"/>
    <n v="484"/>
    <n v="49"/>
    <n v="65"/>
    <n v="71"/>
    <n v="51"/>
    <n v="53"/>
    <n v="57.8"/>
  </r>
  <r>
    <x v="3"/>
    <s v="Aaa"/>
    <n v="9999999999"/>
    <s v="Dedhgaon"/>
    <s v="Dawth"/>
    <x v="8"/>
    <s v="Bihar"/>
    <n v="25.292999999999999"/>
    <n v="84.305000000000007"/>
    <x v="2"/>
    <x v="0"/>
    <s v="Rice"/>
    <n v="50"/>
    <s v="ZT"/>
    <x v="3"/>
    <n v="50"/>
    <x v="185"/>
    <x v="4"/>
    <n v="125"/>
    <m/>
    <n v="0"/>
    <n v="32"/>
    <n v="0"/>
    <n v="125"/>
    <n v="100"/>
    <m/>
    <x v="2"/>
    <n v="25"/>
    <n v="75"/>
    <n v="0"/>
    <n v="0"/>
    <n v="0"/>
    <x v="0"/>
    <s v="16g"/>
    <s v="2020.01.20"/>
    <x v="1"/>
    <n v="0"/>
    <s v="2020.04.15"/>
    <n v="3.58"/>
    <n v="4"/>
    <n v="3.93"/>
    <n v="9.59"/>
    <n v="1.7"/>
    <n v="1.48"/>
    <n v="1.35"/>
    <n v="3.78"/>
    <n v="40.590000000000003"/>
    <n v="38.979999999999997"/>
    <n v="38.99"/>
    <n v="39.520000000000003"/>
    <n v="482"/>
    <n v="474"/>
    <n v="486"/>
    <n v="480.67"/>
    <n v="60"/>
    <n v="65"/>
    <n v="55"/>
    <n v="61"/>
    <n v="56"/>
    <n v="59.4"/>
  </r>
  <r>
    <x v="3"/>
    <s v="Aaa"/>
    <n v="9999999999"/>
    <s v="Bhatkhora"/>
    <s v="Murliganj"/>
    <x v="9"/>
    <s v="Bihar"/>
    <n v="25.919"/>
    <n v="86.914000000000001"/>
    <x v="0"/>
    <x v="1"/>
    <s v="Rice"/>
    <n v="30"/>
    <s v="ZT"/>
    <x v="1"/>
    <n v="50"/>
    <x v="185"/>
    <x v="4"/>
    <n v="125"/>
    <m/>
    <n v="0"/>
    <n v="22"/>
    <n v="0"/>
    <n v="100"/>
    <n v="75"/>
    <n v="75"/>
    <x v="1"/>
    <n v="21"/>
    <n v="60"/>
    <n v="110"/>
    <n v="0"/>
    <n v="0"/>
    <x v="12"/>
    <s v="20g"/>
    <s v="2020.01.13"/>
    <x v="1"/>
    <n v="10"/>
    <s v="2020.04.21"/>
    <n v="4.3600000000000003"/>
    <n v="4.43"/>
    <n v="5.22"/>
    <n v="11.67"/>
    <n v="1.28"/>
    <n v="1.41"/>
    <n v="1.23"/>
    <n v="3.27"/>
    <n v="42"/>
    <n v="38"/>
    <n v="38"/>
    <n v="39.33"/>
    <n v="414"/>
    <n v="366"/>
    <n v="426"/>
    <n v="402"/>
    <n v="48"/>
    <n v="38"/>
    <n v="42"/>
    <n v="58"/>
    <n v="65"/>
    <n v="50.2"/>
  </r>
  <r>
    <x v="3"/>
    <s v="Aaa"/>
    <n v="9999999999"/>
    <s v="Jaipura"/>
    <s v="Shankarpur"/>
    <x v="9"/>
    <s v="Bihar"/>
    <n v="26.1"/>
    <n v="86.828999999999994"/>
    <x v="0"/>
    <x v="1"/>
    <s v="Rice"/>
    <n v="30"/>
    <s v="ZT"/>
    <x v="0"/>
    <n v="50"/>
    <x v="185"/>
    <x v="4"/>
    <n v="125"/>
    <m/>
    <n v="0"/>
    <n v="25"/>
    <n v="0"/>
    <n v="100"/>
    <n v="75"/>
    <n v="50"/>
    <x v="2"/>
    <n v="22"/>
    <n v="65"/>
    <n v="0"/>
    <n v="0"/>
    <n v="0"/>
    <x v="12"/>
    <s v="20g"/>
    <s v="2020.01.13"/>
    <x v="1"/>
    <n v="10"/>
    <s v="2020.04.13"/>
    <n v="4.88"/>
    <n v="4.8899999999999997"/>
    <n v="4.54"/>
    <n v="11.92"/>
    <n v="1.32"/>
    <n v="1.33"/>
    <n v="1.21"/>
    <n v="3.22"/>
    <n v="42"/>
    <n v="39"/>
    <n v="42"/>
    <n v="41"/>
    <n v="456"/>
    <n v="426"/>
    <n v="426"/>
    <n v="436"/>
    <n v="56"/>
    <n v="62"/>
    <n v="58"/>
    <n v="62"/>
    <n v="64"/>
    <n v="60.4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50"/>
    <x v="185"/>
    <x v="4"/>
    <n v="125"/>
    <m/>
    <n v="0"/>
    <n v="11"/>
    <n v="0"/>
    <n v="100"/>
    <n v="75"/>
    <n v="50"/>
    <x v="1"/>
    <n v="21"/>
    <n v="60"/>
    <n v="110"/>
    <n v="0"/>
    <n v="0"/>
    <x v="12"/>
    <s v="20g"/>
    <s v="2020.01.13"/>
    <x v="1"/>
    <n v="10"/>
    <s v="2020.04.21"/>
    <n v="5.13"/>
    <n v="5.1100000000000003"/>
    <n v="4.5599999999999996"/>
    <n v="12.33"/>
    <n v="1.41"/>
    <n v="1.43"/>
    <n v="1.79"/>
    <n v="3.86"/>
    <n v="42"/>
    <n v="40"/>
    <n v="39"/>
    <n v="40.33"/>
    <n v="426"/>
    <n v="372"/>
    <n v="456"/>
    <n v="418"/>
    <n v="48"/>
    <n v="64"/>
    <n v="62"/>
    <n v="64"/>
    <n v="48"/>
    <n v="57.2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40"/>
    <x v="185"/>
    <x v="4"/>
    <n v="125"/>
    <m/>
    <n v="0"/>
    <n v="22"/>
    <n v="0"/>
    <n v="145"/>
    <n v="35"/>
    <n v="60"/>
    <x v="2"/>
    <n v="20"/>
    <n v="60"/>
    <n v="0"/>
    <n v="0"/>
    <n v="0"/>
    <x v="12"/>
    <s v="20g"/>
    <s v="2020.01.13"/>
    <x v="1"/>
    <n v="0"/>
    <s v="2020.04.20"/>
    <n v="5.24"/>
    <n v="4.1100000000000003"/>
    <n v="5.21"/>
    <n v="12.13"/>
    <n v="1.23"/>
    <n v="1.28"/>
    <n v="1.22"/>
    <n v="3.11"/>
    <n v="38"/>
    <n v="38"/>
    <n v="38"/>
    <n v="38"/>
    <n v="408"/>
    <n v="414"/>
    <n v="366"/>
    <n v="396"/>
    <n v="62"/>
    <n v="56"/>
    <n v="56"/>
    <n v="52"/>
    <n v="45"/>
    <n v="54.2"/>
  </r>
  <r>
    <x v="3"/>
    <s v="Aaa"/>
    <n v="9999999999"/>
    <s v="Bhatkhora"/>
    <s v="Murliganj"/>
    <x v="9"/>
    <s v="Bihar"/>
    <n v="25.919"/>
    <n v="86.91"/>
    <x v="0"/>
    <x v="1"/>
    <s v="Rice"/>
    <n v="50"/>
    <s v="ZT"/>
    <x v="2"/>
    <n v="40"/>
    <x v="185"/>
    <x v="4"/>
    <n v="125"/>
    <m/>
    <n v="0"/>
    <n v="22"/>
    <n v="0"/>
    <n v="100"/>
    <n v="100"/>
    <n v="50"/>
    <x v="2"/>
    <n v="21"/>
    <n v="60"/>
    <n v="0"/>
    <n v="0"/>
    <n v="0"/>
    <x v="12"/>
    <s v="20g"/>
    <s v="2020.01.13"/>
    <x v="1"/>
    <n v="10"/>
    <s v="2020.04.21"/>
    <n v="4.62"/>
    <n v="5.21"/>
    <n v="4.62"/>
    <n v="12.03"/>
    <n v="1.33"/>
    <n v="1.28"/>
    <n v="1.35"/>
    <n v="3.3"/>
    <n v="42"/>
    <n v="42"/>
    <n v="39"/>
    <n v="41"/>
    <n v="366"/>
    <n v="396"/>
    <n v="414"/>
    <n v="392"/>
    <n v="44"/>
    <n v="40"/>
    <n v="54"/>
    <n v="44"/>
    <n v="56"/>
    <n v="47.6"/>
  </r>
  <r>
    <x v="3"/>
    <s v="Aaa"/>
    <n v="9999999999"/>
    <s v="Nariyao"/>
    <s v="Bhagalpur"/>
    <x v="4"/>
    <s v="UP"/>
    <n v="26.129000000000001"/>
    <n v="83.524000000000001"/>
    <x v="0"/>
    <x v="1"/>
    <s v="Rice"/>
    <n v="50"/>
    <s v="ZT"/>
    <x v="0"/>
    <n v="45"/>
    <x v="186"/>
    <x v="4"/>
    <n v="0"/>
    <n v="75"/>
    <d v="1899-12-30T12:32:16"/>
    <n v="15"/>
    <n v="8"/>
    <n v="125"/>
    <n v="100"/>
    <m/>
    <x v="1"/>
    <n v="22"/>
    <m/>
    <n v="65"/>
    <n v="0"/>
    <n v="0"/>
    <x v="6"/>
    <s v="13.5g+20g"/>
    <s v="2020.01.18"/>
    <x v="1"/>
    <n v="0"/>
    <s v="2020.04.04"/>
    <n v="2.48"/>
    <n v="2.41"/>
    <n v="2.2000000000000002"/>
    <n v="5.91"/>
    <n v="0.93"/>
    <n v="0.99"/>
    <n v="0.86"/>
    <n v="2.3199999999999998"/>
    <n v="38.39"/>
    <n v="38.590000000000003"/>
    <n v="37.79"/>
    <n v="38.26"/>
    <n v="275"/>
    <n v="326"/>
    <n v="327"/>
    <n v="309.33"/>
    <n v="66"/>
    <n v="71"/>
    <n v="77"/>
    <n v="66"/>
    <n v="59"/>
    <n v="67.8"/>
  </r>
  <r>
    <x v="3"/>
    <s v="Aaa"/>
    <n v="9999999999"/>
    <s v="Nariyao"/>
    <s v="Bhagalpur"/>
    <x v="4"/>
    <s v="UP"/>
    <n v="26.22"/>
    <n v="83.522999999999996"/>
    <x v="0"/>
    <x v="1"/>
    <s v="Rice"/>
    <n v="50"/>
    <s v="ZT"/>
    <x v="0"/>
    <n v="45"/>
    <x v="186"/>
    <x v="4"/>
    <n v="0"/>
    <n v="75"/>
    <d v="1899-12-30T12:32:16"/>
    <n v="15"/>
    <n v="8"/>
    <n v="125"/>
    <n v="100"/>
    <m/>
    <x v="1"/>
    <n v="22"/>
    <m/>
    <n v="65"/>
    <n v="0"/>
    <n v="0"/>
    <x v="6"/>
    <s v="13.5g+20g"/>
    <s v="2020.01.19"/>
    <x v="1"/>
    <n v="0"/>
    <s v="2020.04.05"/>
    <n v="1.99"/>
    <n v="1.94"/>
    <n v="1.86"/>
    <n v="4.83"/>
    <n v="0.73"/>
    <n v="0.8"/>
    <n v="0.73"/>
    <n v="1.88"/>
    <n v="39.380000000000003"/>
    <n v="34.74"/>
    <n v="35.909999999999997"/>
    <n v="36.68"/>
    <n v="231"/>
    <n v="306"/>
    <n v="311"/>
    <n v="282.67"/>
    <n v="72"/>
    <n v="59"/>
    <n v="66"/>
    <n v="55"/>
    <n v="52"/>
    <n v="60.8"/>
  </r>
  <r>
    <x v="3"/>
    <s v="Aaa"/>
    <n v="9999999999"/>
    <s v="Jamunia"/>
    <s v="Chakia"/>
    <x v="1"/>
    <s v="Bihar"/>
    <n v="26.536999999999999"/>
    <n v="84.963999999999999"/>
    <x v="2"/>
    <x v="1"/>
    <s v="Rice"/>
    <n v="10"/>
    <s v="ZT"/>
    <x v="0"/>
    <n v="50"/>
    <x v="186"/>
    <x v="4"/>
    <n v="125"/>
    <m/>
    <n v="0"/>
    <n v="22"/>
    <n v="0"/>
    <n v="100"/>
    <n v="75"/>
    <n v="50"/>
    <x v="2"/>
    <n v="28"/>
    <n v="48"/>
    <n v="0"/>
    <n v="0"/>
    <n v="0"/>
    <x v="2"/>
    <s v="16g"/>
    <s v="2020.01.16"/>
    <x v="1"/>
    <n v="0"/>
    <s v="2020.04.18"/>
    <n v="2.83"/>
    <n v="3.27"/>
    <n v="2.86"/>
    <n v="7.47"/>
    <n v="1.1499999999999999"/>
    <n v="1.19"/>
    <n v="1.05"/>
    <n v="2.83"/>
    <n v="37"/>
    <n v="35"/>
    <n v="38.4"/>
    <n v="36.799999999999997"/>
    <n v="213"/>
    <n v="260"/>
    <n v="240"/>
    <n v="237.67"/>
    <n v="33"/>
    <n v="35"/>
    <n v="28"/>
    <n v="38"/>
    <n v="34"/>
    <n v="33.6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86"/>
    <x v="4"/>
    <n v="0"/>
    <n v="65"/>
    <d v="1899-12-30T12:32:16"/>
    <m/>
    <n v="0"/>
    <n v="100"/>
    <n v="75"/>
    <n v="50"/>
    <x v="2"/>
    <n v="21"/>
    <n v="50"/>
    <n v="0"/>
    <n v="0"/>
    <n v="0"/>
    <x v="21"/>
    <s v="13 g"/>
    <s v="2020.01.19"/>
    <x v="1"/>
    <n v="0"/>
    <s v="2020.04.13"/>
    <n v="2.84"/>
    <n v="3.43"/>
    <n v="3.33"/>
    <n v="8"/>
    <n v="1.22"/>
    <n v="0.97"/>
    <n v="1.1299999999999999"/>
    <n v="2.77"/>
    <n v="37"/>
    <n v="37"/>
    <n v="36"/>
    <n v="36.67"/>
    <n v="231.25"/>
    <n v="250"/>
    <n v="268.75"/>
    <n v="250"/>
    <n v="42"/>
    <n v="26"/>
    <n v="30"/>
    <n v="27"/>
    <n v="38"/>
    <n v="32.6"/>
  </r>
  <r>
    <x v="3"/>
    <s v="Aaa"/>
    <n v="9999999999"/>
    <s v="Bijulkhi"/>
    <s v="Halsi"/>
    <x v="7"/>
    <s v="Bihar"/>
    <n v="25.021999999999998"/>
    <n v="86.021000000000001"/>
    <x v="2"/>
    <x v="0"/>
    <s v="Rice"/>
    <n v="10"/>
    <s v="ZT"/>
    <x v="0"/>
    <n v="50"/>
    <x v="186"/>
    <x v="4"/>
    <n v="125"/>
    <m/>
    <n v="0"/>
    <n v="15"/>
    <n v="0"/>
    <n v="100"/>
    <n v="75"/>
    <n v="50"/>
    <x v="2"/>
    <n v="20"/>
    <n v="55"/>
    <n v="0"/>
    <n v="0"/>
    <n v="0"/>
    <x v="15"/>
    <m/>
    <m/>
    <x v="0"/>
    <n v="0"/>
    <s v="2020.04.24"/>
    <n v="3.9"/>
    <n v="3.48"/>
    <n v="3.31"/>
    <n v="8.91"/>
    <n v="1.39"/>
    <n v="1.21"/>
    <n v="1.1499999999999999"/>
    <n v="3.13"/>
    <n v="39.6"/>
    <n v="38.4"/>
    <n v="38"/>
    <n v="38.67"/>
    <n v="357"/>
    <n v="352"/>
    <n v="335"/>
    <n v="348"/>
    <n v="66"/>
    <n v="60"/>
    <n v="68"/>
    <n v="68"/>
    <n v="60"/>
    <n v="64.400000000000006"/>
  </r>
  <r>
    <x v="3"/>
    <s v="Aaa"/>
    <n v="9999999999"/>
    <s v="Bijulkhi"/>
    <s v="Halsi"/>
    <x v="7"/>
    <s v="Bihar"/>
    <n v="25.021999999999998"/>
    <n v="86.021000000000001"/>
    <x v="2"/>
    <x v="0"/>
    <s v="Rice"/>
    <n v="10"/>
    <s v="ZT"/>
    <x v="3"/>
    <n v="50"/>
    <x v="186"/>
    <x v="4"/>
    <n v="125"/>
    <m/>
    <n v="0"/>
    <n v="15"/>
    <n v="0"/>
    <n v="100"/>
    <n v="75"/>
    <n v="50"/>
    <x v="2"/>
    <n v="20"/>
    <n v="55"/>
    <n v="0"/>
    <n v="0"/>
    <n v="0"/>
    <x v="15"/>
    <m/>
    <m/>
    <x v="0"/>
    <n v="0"/>
    <s v="2020.04.24"/>
    <n v="3.62"/>
    <n v="3.67"/>
    <n v="3.82"/>
    <n v="9.26"/>
    <n v="1.21"/>
    <n v="1.29"/>
    <n v="1.34"/>
    <n v="3.2"/>
    <n v="39.700000000000003"/>
    <n v="38.700000000000003"/>
    <n v="38.6"/>
    <n v="39"/>
    <n v="345"/>
    <n v="336"/>
    <n v="340"/>
    <n v="340.33"/>
    <n v="38"/>
    <n v="39"/>
    <n v="39"/>
    <n v="42"/>
    <n v="36"/>
    <n v="38.799999999999997"/>
  </r>
  <r>
    <x v="3"/>
    <s v="Aaa"/>
    <n v="9999999999"/>
    <s v="Ekamba"/>
    <s v="Chhaurahi"/>
    <x v="6"/>
    <s v="Bihar"/>
    <n v="25.643000000000001"/>
    <n v="86.131"/>
    <x v="2"/>
    <x v="1"/>
    <s v="Rice"/>
    <n v="10"/>
    <s v="ZT"/>
    <x v="0"/>
    <n v="40"/>
    <x v="186"/>
    <x v="4"/>
    <n v="125"/>
    <m/>
    <n v="0"/>
    <n v="25"/>
    <n v="0"/>
    <n v="145"/>
    <n v="50"/>
    <n v="60"/>
    <x v="2"/>
    <n v="24"/>
    <n v="60"/>
    <n v="0"/>
    <n v="0"/>
    <n v="0"/>
    <x v="3"/>
    <s v="400ml"/>
    <s v="2020.01.18"/>
    <x v="1"/>
    <n v="0"/>
    <s v="2020.04.15"/>
    <n v="3.66"/>
    <n v="3.44"/>
    <n v="3.75"/>
    <n v="9.0399999999999991"/>
    <n v="1.51"/>
    <n v="1.44"/>
    <n v="1.57"/>
    <n v="3.77"/>
    <n v="40.1"/>
    <n v="38.880000000000003"/>
    <n v="41.53"/>
    <n v="40.17"/>
    <n v="338"/>
    <n v="326"/>
    <n v="331.1"/>
    <n v="331.7"/>
    <n v="69"/>
    <n v="63"/>
    <n v="69"/>
    <n v="63"/>
    <n v="57"/>
    <n v="64.2"/>
  </r>
  <r>
    <x v="3"/>
    <s v="Aaa"/>
    <n v="9999999999"/>
    <s v="Ekamba"/>
    <s v="Chhaurahi"/>
    <x v="6"/>
    <s v="Bihar"/>
    <n v="25.643000000000001"/>
    <n v="86.131"/>
    <x v="2"/>
    <x v="1"/>
    <s v="Rice"/>
    <n v="10"/>
    <s v="ZT"/>
    <x v="3"/>
    <n v="40"/>
    <x v="186"/>
    <x v="4"/>
    <n v="125"/>
    <m/>
    <n v="0"/>
    <n v="25"/>
    <n v="0"/>
    <n v="145"/>
    <n v="50"/>
    <n v="60"/>
    <x v="2"/>
    <n v="24"/>
    <n v="60"/>
    <n v="0"/>
    <n v="0"/>
    <n v="0"/>
    <x v="3"/>
    <s v="400ml"/>
    <s v="2020.01.08"/>
    <x v="1"/>
    <n v="0"/>
    <s v="2020.04.15"/>
    <n v="3.02"/>
    <n v="3.01"/>
    <n v="3.54"/>
    <n v="7.98"/>
    <n v="1.1399999999999999"/>
    <n v="1.02"/>
    <n v="1.2"/>
    <n v="2.8"/>
    <n v="38.68"/>
    <n v="38.68"/>
    <n v="38.4"/>
    <n v="38.590000000000003"/>
    <n v="330"/>
    <n v="324"/>
    <n v="335.2"/>
    <n v="329.73"/>
    <n v="36"/>
    <n v="48"/>
    <n v="36"/>
    <n v="42"/>
    <n v="42"/>
    <n v="40.799999999999997"/>
  </r>
  <r>
    <x v="3"/>
    <s v="Aaa"/>
    <n v="9999999999"/>
    <s v="Pawni"/>
    <s v="Chausa"/>
    <x v="0"/>
    <s v="Bihar"/>
    <n v="25.579000000000001"/>
    <n v="83.936999999999998"/>
    <x v="0"/>
    <x v="1"/>
    <s v="Rice"/>
    <n v="0"/>
    <s v="ZT"/>
    <x v="0"/>
    <n v="40"/>
    <x v="186"/>
    <x v="4"/>
    <n v="125"/>
    <m/>
    <n v="0"/>
    <n v="25"/>
    <n v="0"/>
    <n v="100"/>
    <n v="75"/>
    <n v="50"/>
    <x v="1"/>
    <n v="26"/>
    <n v="50"/>
    <n v="80"/>
    <n v="0"/>
    <n v="0"/>
    <x v="0"/>
    <s v="16g"/>
    <s v="2020.01.21"/>
    <x v="1"/>
    <n v="0"/>
    <s v="2020.04.07"/>
    <n v="1.91"/>
    <n v="2.2999999999999998"/>
    <n v="2.56"/>
    <n v="5.64"/>
    <n v="0.72"/>
    <n v="0.89"/>
    <n v="1.1100000000000001"/>
    <n v="2.27"/>
    <n v="39.64"/>
    <n v="39.5"/>
    <n v="39.56"/>
    <n v="39.57"/>
    <n v="414"/>
    <n v="390"/>
    <n v="406"/>
    <n v="403.33"/>
    <n v="48"/>
    <n v="45"/>
    <n v="63"/>
    <n v="42"/>
    <n v="55"/>
    <n v="50.6"/>
  </r>
  <r>
    <x v="3"/>
    <s v="Aaa"/>
    <n v="9999999999"/>
    <s v="Pawni"/>
    <s v="Chausa"/>
    <x v="0"/>
    <s v="Bihar"/>
    <n v="25.579000000000001"/>
    <n v="83.936999999999998"/>
    <x v="0"/>
    <x v="1"/>
    <s v="Rice"/>
    <n v="10"/>
    <s v="ZT"/>
    <x v="1"/>
    <n v="40"/>
    <x v="186"/>
    <x v="4"/>
    <n v="125"/>
    <m/>
    <n v="0"/>
    <n v="25"/>
    <n v="0"/>
    <n v="100"/>
    <n v="75"/>
    <n v="50"/>
    <x v="2"/>
    <n v="21"/>
    <n v="80"/>
    <n v="0"/>
    <n v="0"/>
    <n v="0"/>
    <x v="0"/>
    <s v="16g"/>
    <s v="2020.01.21"/>
    <x v="1"/>
    <n v="0"/>
    <s v="2020.04.07"/>
    <n v="3.03"/>
    <n v="3.85"/>
    <n v="3.85"/>
    <n v="8.94"/>
    <n v="1.79"/>
    <n v="1.57"/>
    <n v="1.02"/>
    <n v="3.65"/>
    <n v="40.56"/>
    <n v="40"/>
    <n v="40.42"/>
    <n v="40.33"/>
    <n v="406"/>
    <n v="390"/>
    <n v="406"/>
    <n v="400.67"/>
    <n v="42"/>
    <n v="39"/>
    <n v="46"/>
    <n v="47"/>
    <n v="55"/>
    <n v="45.8"/>
  </r>
  <r>
    <x v="3"/>
    <s v="Aaa"/>
    <n v="9999999999"/>
    <s v="Bhatkhora"/>
    <s v="Murliganj"/>
    <x v="9"/>
    <s v="Bihar"/>
    <n v="25.917999999999999"/>
    <n v="86.911000000000001"/>
    <x v="0"/>
    <x v="1"/>
    <s v="Rice"/>
    <n v="40"/>
    <s v="ZT"/>
    <x v="0"/>
    <n v="45"/>
    <x v="186"/>
    <x v="4"/>
    <n v="125"/>
    <m/>
    <n v="0"/>
    <n v="25"/>
    <n v="0"/>
    <n v="100"/>
    <n v="100"/>
    <n v="50"/>
    <x v="1"/>
    <n v="21"/>
    <n v="60"/>
    <n v="110"/>
    <n v="0"/>
    <n v="0"/>
    <x v="12"/>
    <s v="20g"/>
    <s v="2020.01.14"/>
    <x v="1"/>
    <n v="10"/>
    <s v="2020.04.20"/>
    <n v="4.8899999999999997"/>
    <n v="5.1100000000000003"/>
    <n v="4.62"/>
    <n v="12.18"/>
    <n v="1.23"/>
    <n v="1.34"/>
    <n v="1.39"/>
    <n v="3.3"/>
    <n v="40"/>
    <n v="42"/>
    <n v="39"/>
    <n v="40.33"/>
    <n v="378"/>
    <n v="378"/>
    <n v="396"/>
    <n v="384"/>
    <n v="54"/>
    <n v="45"/>
    <n v="48"/>
    <n v="62"/>
    <n v="64"/>
    <n v="54.6"/>
  </r>
  <r>
    <x v="3"/>
    <s v="Aaa"/>
    <n v="9999999999"/>
    <s v="Bhatkhora"/>
    <s v="Murliganj"/>
    <x v="9"/>
    <s v="Bihar"/>
    <n v="25.097000000000001"/>
    <n v="86.912000000000006"/>
    <x v="0"/>
    <x v="1"/>
    <s v="Rice"/>
    <n v="20"/>
    <s v="ZT"/>
    <x v="1"/>
    <n v="50"/>
    <x v="186"/>
    <x v="4"/>
    <n v="125"/>
    <m/>
    <n v="0"/>
    <n v="22"/>
    <n v="0"/>
    <n v="100"/>
    <n v="80"/>
    <n v="60"/>
    <x v="1"/>
    <n v="20"/>
    <n v="60"/>
    <n v="110"/>
    <n v="0"/>
    <n v="0"/>
    <x v="12"/>
    <s v="20g"/>
    <s v="2020.01.14"/>
    <x v="1"/>
    <n v="10"/>
    <s v="2020.04.20"/>
    <n v="4.88"/>
    <n v="4.7699999999999996"/>
    <n v="5.21"/>
    <n v="12.38"/>
    <n v="1.22"/>
    <n v="1.36"/>
    <n v="1.31"/>
    <n v="3.24"/>
    <n v="39"/>
    <n v="38"/>
    <n v="41"/>
    <n v="39.33"/>
    <n v="468"/>
    <n v="474"/>
    <n v="414"/>
    <n v="452"/>
    <n v="56"/>
    <n v="36"/>
    <n v="56"/>
    <n v="56"/>
    <n v="60"/>
    <n v="52.8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0"/>
    <n v="50"/>
    <x v="186"/>
    <x v="4"/>
    <n v="125"/>
    <m/>
    <n v="0"/>
    <n v="22"/>
    <n v="0"/>
    <n v="100"/>
    <n v="75"/>
    <n v="50"/>
    <x v="1"/>
    <n v="20"/>
    <n v="60"/>
    <n v="110"/>
    <n v="0"/>
    <n v="0"/>
    <x v="12"/>
    <s v="20g"/>
    <s v="2020.01.14"/>
    <x v="1"/>
    <n v="10"/>
    <s v="2020.04.21"/>
    <n v="4.43"/>
    <n v="4.88"/>
    <n v="4.7699999999999996"/>
    <n v="11.73"/>
    <n v="1.21"/>
    <n v="1.43"/>
    <n v="1.44"/>
    <n v="3.4"/>
    <n v="39"/>
    <n v="40"/>
    <n v="42"/>
    <n v="40.33"/>
    <n v="333"/>
    <n v="420"/>
    <n v="426"/>
    <n v="393"/>
    <n v="62"/>
    <n v="64"/>
    <n v="56"/>
    <n v="60"/>
    <n v="62"/>
    <n v="60.8"/>
  </r>
  <r>
    <x v="3"/>
    <s v="Aaa"/>
    <n v="9999999999"/>
    <s v="Kabiyahi "/>
    <s v="Shankarpur"/>
    <x v="9"/>
    <s v="Bihar"/>
    <n v="26.08"/>
    <n v="86.849000000000004"/>
    <x v="0"/>
    <x v="1"/>
    <s v="Rice"/>
    <n v="40"/>
    <s v="ZT"/>
    <x v="2"/>
    <n v="45"/>
    <x v="186"/>
    <x v="4"/>
    <n v="125"/>
    <m/>
    <n v="0"/>
    <n v="22"/>
    <n v="0"/>
    <n v="100"/>
    <n v="100"/>
    <n v="50"/>
    <x v="2"/>
    <n v="22"/>
    <n v="55"/>
    <n v="0"/>
    <n v="0"/>
    <n v="0"/>
    <x v="12"/>
    <s v="20g"/>
    <s v="2020.01.14"/>
    <x v="1"/>
    <n v="10"/>
    <s v="2020.04.21"/>
    <n v="5.14"/>
    <n v="5.41"/>
    <n v="5.34"/>
    <n v="13.24"/>
    <n v="1.22"/>
    <n v="1.41"/>
    <n v="2.21"/>
    <n v="4.03"/>
    <n v="38"/>
    <n v="42"/>
    <n v="39"/>
    <n v="39.67"/>
    <n v="444"/>
    <n v="360"/>
    <n v="390"/>
    <n v="398"/>
    <n v="64"/>
    <n v="52"/>
    <n v="52"/>
    <n v="56"/>
    <n v="62"/>
    <n v="57.2"/>
  </r>
  <r>
    <x v="3"/>
    <s v="Aaa"/>
    <n v="9999999999"/>
    <s v="Bhatkhora"/>
    <s v="Murliganj"/>
    <x v="9"/>
    <s v="Bihar"/>
    <n v="25.751999999999999"/>
    <n v="86.912000000000006"/>
    <x v="0"/>
    <x v="1"/>
    <s v="Rice"/>
    <n v="50"/>
    <s v="ZT"/>
    <x v="1"/>
    <n v="40"/>
    <x v="186"/>
    <x v="4"/>
    <n v="125"/>
    <m/>
    <n v="0"/>
    <n v="22"/>
    <n v="0"/>
    <n v="145"/>
    <n v="30"/>
    <n v="60"/>
    <x v="2"/>
    <n v="21"/>
    <n v="55"/>
    <n v="0"/>
    <n v="0"/>
    <n v="0"/>
    <x v="12"/>
    <s v="20g"/>
    <s v="2020.01.14"/>
    <x v="1"/>
    <n v="0"/>
    <s v="2020.04.13"/>
    <n v="4.45"/>
    <n v="4.66"/>
    <n v="4.22"/>
    <n v="11.11"/>
    <n v="1.32"/>
    <n v="1.26"/>
    <n v="1.32"/>
    <n v="3.25"/>
    <n v="39"/>
    <n v="42"/>
    <n v="41"/>
    <n v="40.67"/>
    <n v="480"/>
    <n v="426"/>
    <n v="366"/>
    <n v="424"/>
    <n v="66"/>
    <n v="44"/>
    <n v="64"/>
    <n v="54"/>
    <n v="64"/>
    <n v="58.4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1"/>
    <n v="40"/>
    <x v="186"/>
    <x v="4"/>
    <n v="125"/>
    <m/>
    <n v="0"/>
    <n v="22"/>
    <n v="0"/>
    <n v="100"/>
    <n v="100"/>
    <n v="50"/>
    <x v="2"/>
    <n v="22"/>
    <n v="65"/>
    <n v="0"/>
    <n v="0"/>
    <n v="0"/>
    <x v="12"/>
    <s v="20g"/>
    <s v="2020.01.14"/>
    <x v="1"/>
    <n v="10"/>
    <s v="2020.04.21"/>
    <n v="4.55"/>
    <n v="4.22"/>
    <n v="4.22"/>
    <n v="10.82"/>
    <n v="1.54"/>
    <n v="1.21"/>
    <n v="1.44"/>
    <n v="3.49"/>
    <n v="38"/>
    <n v="40"/>
    <n v="39"/>
    <n v="39"/>
    <n v="420"/>
    <n v="462"/>
    <n v="366"/>
    <n v="416"/>
    <n v="48"/>
    <n v="58"/>
    <n v="52"/>
    <n v="56"/>
    <n v="42"/>
    <n v="51.2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2"/>
    <n v="45"/>
    <x v="186"/>
    <x v="4"/>
    <n v="125"/>
    <m/>
    <n v="0"/>
    <n v="22"/>
    <n v="0"/>
    <n v="100"/>
    <n v="75"/>
    <n v="75"/>
    <x v="2"/>
    <n v="22"/>
    <n v="65"/>
    <n v="0"/>
    <n v="0"/>
    <n v="0"/>
    <x v="3"/>
    <s v="400ml"/>
    <s v="2020.01.14"/>
    <x v="1"/>
    <n v="10"/>
    <s v="2020.04.20"/>
    <n v="4.82"/>
    <n v="4.22"/>
    <n v="4.24"/>
    <n v="11.06"/>
    <n v="1.21"/>
    <n v="1.26"/>
    <n v="1.22"/>
    <n v="3.08"/>
    <n v="41"/>
    <n v="41"/>
    <n v="38"/>
    <n v="40"/>
    <n v="390"/>
    <n v="444"/>
    <n v="378"/>
    <n v="404"/>
    <n v="62"/>
    <n v="38"/>
    <n v="42"/>
    <n v="56"/>
    <n v="44"/>
    <n v="48.4"/>
  </r>
  <r>
    <x v="3"/>
    <s v="Aaa"/>
    <n v="9999999999"/>
    <s v="Bhatkhora"/>
    <s v="Murliganj"/>
    <x v="9"/>
    <s v="Bihar"/>
    <n v="25.097000000000001"/>
    <n v="86.912000000000006"/>
    <x v="0"/>
    <x v="1"/>
    <s v="Rice"/>
    <n v="20"/>
    <s v="ZT"/>
    <x v="1"/>
    <n v="40"/>
    <x v="186"/>
    <x v="4"/>
    <n v="125"/>
    <m/>
    <n v="0"/>
    <n v="22"/>
    <n v="0"/>
    <n v="100"/>
    <n v="75"/>
    <n v="75"/>
    <x v="2"/>
    <n v="22"/>
    <n v="55"/>
    <n v="0"/>
    <n v="0"/>
    <n v="0"/>
    <x v="12"/>
    <s v="20g"/>
    <s v="2020.01.14"/>
    <x v="1"/>
    <n v="10"/>
    <s v="2020.04.13"/>
    <n v="4.68"/>
    <n v="4.1100000000000003"/>
    <n v="4.22"/>
    <n v="10.84"/>
    <n v="1.23"/>
    <n v="1.31"/>
    <n v="1.44"/>
    <n v="3.32"/>
    <n v="42"/>
    <n v="38"/>
    <n v="39"/>
    <n v="39.67"/>
    <n v="366"/>
    <n v="366"/>
    <n v="372"/>
    <n v="368"/>
    <n v="42"/>
    <n v="42"/>
    <n v="52"/>
    <n v="56"/>
    <n v="58"/>
    <n v="50"/>
  </r>
  <r>
    <x v="3"/>
    <s v="Aaa"/>
    <n v="9999999999"/>
    <s v="Batrouli"/>
    <s v="Deoria sadar"/>
    <x v="4"/>
    <s v="UP"/>
    <n v="26.263000000000002"/>
    <n v="83.510999999999996"/>
    <x v="0"/>
    <x v="1"/>
    <s v="Rice"/>
    <n v="50"/>
    <s v="ZT"/>
    <x v="2"/>
    <n v="45"/>
    <x v="187"/>
    <x v="4"/>
    <n v="125"/>
    <n v="0"/>
    <d v="1899-12-30T18:46:00"/>
    <n v="0"/>
    <n v="0"/>
    <n v="125"/>
    <n v="100"/>
    <m/>
    <x v="1"/>
    <n v="23"/>
    <m/>
    <n v="45"/>
    <n v="0"/>
    <n v="0"/>
    <x v="6"/>
    <s v="13.5g+20g"/>
    <s v="2020.01.20"/>
    <x v="1"/>
    <n v="0"/>
    <s v="2020.04.03"/>
    <n v="3.21"/>
    <n v="3.07"/>
    <n v="3.02"/>
    <n v="7.75"/>
    <n v="1.2"/>
    <n v="1.3"/>
    <n v="1.2"/>
    <n v="3.08"/>
    <n v="41.43"/>
    <n v="39.659999999999997"/>
    <n v="29.94"/>
    <n v="37.01"/>
    <n v="275"/>
    <n v="326"/>
    <n v="327"/>
    <n v="309.33"/>
    <n v="59"/>
    <n v="66"/>
    <n v="59"/>
    <n v="55"/>
    <n v="50"/>
    <n v="57.8"/>
  </r>
  <r>
    <x v="3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187"/>
    <x v="4"/>
    <n v="125"/>
    <m/>
    <n v="0"/>
    <n v="20"/>
    <n v="0"/>
    <n v="100"/>
    <n v="75"/>
    <n v="50"/>
    <x v="2"/>
    <n v="21"/>
    <n v="60"/>
    <n v="0"/>
    <n v="0"/>
    <n v="0"/>
    <x v="2"/>
    <s v="16g"/>
    <s v="2020.01.17"/>
    <x v="1"/>
    <n v="0"/>
    <s v="2020.04.14"/>
    <n v="3.09"/>
    <n v="2.95"/>
    <n v="3.28"/>
    <n v="7.77"/>
    <n v="1.2"/>
    <n v="1.28"/>
    <n v="1.1100000000000001"/>
    <n v="2.99"/>
    <n v="37"/>
    <n v="37"/>
    <n v="32"/>
    <n v="35.33"/>
    <n v="228"/>
    <n v="243"/>
    <n v="255"/>
    <n v="242"/>
    <n v="34"/>
    <n v="43"/>
    <n v="47"/>
    <n v="37"/>
    <n v="43"/>
    <n v="40.799999999999997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87"/>
    <x v="4"/>
    <n v="0"/>
    <n v="65"/>
    <d v="1899-12-30T12:32:16"/>
    <m/>
    <n v="0"/>
    <n v="100"/>
    <n v="75"/>
    <n v="50"/>
    <x v="2"/>
    <n v="25"/>
    <n v="68"/>
    <n v="0"/>
    <n v="0"/>
    <n v="0"/>
    <x v="21"/>
    <s v="13 g"/>
    <s v="2020.01.19"/>
    <x v="1"/>
    <n v="0"/>
    <s v="2020.04.19"/>
    <n v="3.47"/>
    <n v="3.35"/>
    <n v="3.1"/>
    <n v="8.27"/>
    <n v="1.1200000000000001"/>
    <n v="1.08"/>
    <n v="1.1499999999999999"/>
    <n v="2.79"/>
    <n v="39"/>
    <n v="37"/>
    <n v="38"/>
    <n v="38"/>
    <n v="260"/>
    <n v="266.25"/>
    <n v="216.25"/>
    <n v="247.5"/>
    <n v="32"/>
    <n v="36"/>
    <n v="45"/>
    <n v="39"/>
    <n v="37"/>
    <n v="37.799999999999997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87"/>
    <x v="4"/>
    <n v="0"/>
    <n v="75"/>
    <d v="1899-12-30T12:32:16"/>
    <n v="0"/>
    <n v="0"/>
    <n v="145"/>
    <n v="40"/>
    <n v="60"/>
    <x v="1"/>
    <n v="25"/>
    <n v="45"/>
    <n v="80"/>
    <n v="0"/>
    <n v="0"/>
    <x v="21"/>
    <s v="13g"/>
    <s v="2020.01.19"/>
    <x v="1"/>
    <n v="0"/>
    <s v="2020.04.10"/>
    <n v="2.31"/>
    <n v="2.42"/>
    <n v="2.13"/>
    <n v="5.72"/>
    <n v="1.07"/>
    <n v="0.86"/>
    <n v="0.97"/>
    <n v="2.42"/>
    <n v="37.57"/>
    <n v="34.47"/>
    <n v="32.93"/>
    <n v="34.99"/>
    <n v="271"/>
    <n v="206"/>
    <n v="261"/>
    <n v="246"/>
    <n v="48"/>
    <n v="29"/>
    <n v="30"/>
    <n v="33"/>
    <n v="48"/>
    <n v="37.6"/>
  </r>
  <r>
    <x v="3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187"/>
    <x v="4"/>
    <n v="125"/>
    <m/>
    <n v="0"/>
    <n v="17"/>
    <n v="0"/>
    <n v="100"/>
    <n v="75"/>
    <n v="50"/>
    <x v="2"/>
    <n v="28"/>
    <n v="48"/>
    <n v="0"/>
    <n v="0"/>
    <n v="0"/>
    <x v="2"/>
    <s v="16g"/>
    <s v="2020.01.21"/>
    <x v="1"/>
    <n v="0"/>
    <s v="2020.04.15"/>
    <n v="3.1"/>
    <n v="3.15"/>
    <n v="2.88"/>
    <n v="7.61"/>
    <n v="1.05"/>
    <n v="1.1200000000000001"/>
    <n v="1.06"/>
    <n v="2.69"/>
    <n v="37"/>
    <n v="37"/>
    <n v="32"/>
    <n v="35.33"/>
    <n v="240"/>
    <n v="215"/>
    <n v="188"/>
    <n v="214.33"/>
    <n v="38"/>
    <n v="38"/>
    <n v="36"/>
    <n v="29"/>
    <n v="33"/>
    <n v="34.799999999999997"/>
  </r>
  <r>
    <x v="3"/>
    <s v="Aaa"/>
    <n v="9999999999"/>
    <s v="Hata"/>
    <s v="Fazilnagar"/>
    <x v="5"/>
    <s v="UP"/>
    <m/>
    <m/>
    <x v="0"/>
    <x v="1"/>
    <s v="Rice"/>
    <n v="40"/>
    <s v="ZT"/>
    <x v="0"/>
    <n v="45"/>
    <x v="187"/>
    <x v="4"/>
    <n v="125"/>
    <n v="0"/>
    <d v="1899-12-30T18:46:00"/>
    <n v="0"/>
    <n v="0"/>
    <n v="125"/>
    <n v="100"/>
    <m/>
    <x v="1"/>
    <n v="20"/>
    <n v="40"/>
    <n v="93"/>
    <n v="0"/>
    <n v="0"/>
    <x v="21"/>
    <s v="13g"/>
    <s v="2020.01.21"/>
    <x v="1"/>
    <n v="0"/>
    <s v="2020.04.12"/>
    <n v="3.01"/>
    <n v="2.82"/>
    <n v="2.68"/>
    <n v="7.09"/>
    <n v="1.1000000000000001"/>
    <n v="0.84"/>
    <n v="0.97"/>
    <n v="2.4300000000000002"/>
    <n v="38.79"/>
    <n v="34.35"/>
    <n v="34.35"/>
    <n v="35.83"/>
    <n v="315"/>
    <n v="249"/>
    <n v="288"/>
    <n v="284"/>
    <n v="33"/>
    <n v="37"/>
    <n v="25"/>
    <n v="31"/>
    <n v="42"/>
    <n v="33.6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0"/>
    <n v="50"/>
    <x v="187"/>
    <x v="4"/>
    <n v="125"/>
    <m/>
    <n v="0"/>
    <n v="0"/>
    <n v="0"/>
    <n v="100"/>
    <n v="100"/>
    <n v="50"/>
    <x v="2"/>
    <n v="25"/>
    <n v="45"/>
    <n v="0"/>
    <n v="0"/>
    <n v="0"/>
    <x v="15"/>
    <m/>
    <m/>
    <x v="0"/>
    <n v="0"/>
    <s v="2020.04.24"/>
    <n v="3.82"/>
    <n v="3.27"/>
    <n v="3.24"/>
    <n v="8.61"/>
    <n v="1.45"/>
    <n v="1.1299999999999999"/>
    <n v="1.1200000000000001"/>
    <n v="3.08"/>
    <n v="40.17"/>
    <n v="38.22"/>
    <n v="38.61"/>
    <n v="39"/>
    <n v="362"/>
    <n v="353"/>
    <n v="346"/>
    <n v="353.67"/>
    <n v="63"/>
    <n v="65"/>
    <n v="65"/>
    <n v="63"/>
    <n v="63"/>
    <n v="63.8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3"/>
    <n v="50"/>
    <x v="187"/>
    <x v="4"/>
    <n v="125"/>
    <m/>
    <n v="0"/>
    <n v="0"/>
    <n v="0"/>
    <n v="100"/>
    <n v="100"/>
    <n v="50"/>
    <x v="2"/>
    <n v="25"/>
    <n v="45"/>
    <n v="0"/>
    <n v="0"/>
    <n v="0"/>
    <x v="15"/>
    <m/>
    <m/>
    <x v="0"/>
    <n v="0"/>
    <s v="2020.04.24"/>
    <n v="3.7"/>
    <n v="3.65"/>
    <n v="3.61"/>
    <n v="9.1300000000000008"/>
    <n v="1.49"/>
    <n v="1.4"/>
    <n v="1.39"/>
    <n v="3.57"/>
    <n v="38.200000000000003"/>
    <n v="38.36"/>
    <n v="38.44"/>
    <n v="38.33"/>
    <n v="348"/>
    <n v="344"/>
    <n v="339"/>
    <n v="343.67"/>
    <n v="36"/>
    <n v="36"/>
    <n v="33"/>
    <n v="36"/>
    <n v="42"/>
    <n v="36.6"/>
  </r>
  <r>
    <x v="3"/>
    <s v="Aaa"/>
    <n v="9999999999"/>
    <s v="Basauli"/>
    <s v="Buxar"/>
    <x v="0"/>
    <s v="Bihar"/>
    <n v="25.545999999999999"/>
    <n v="84.078999999999994"/>
    <x v="0"/>
    <x v="1"/>
    <s v="Rice"/>
    <n v="50"/>
    <s v="ZT"/>
    <x v="0"/>
    <n v="45"/>
    <x v="187"/>
    <x v="4"/>
    <n v="125"/>
    <m/>
    <n v="0"/>
    <n v="13"/>
    <n v="0"/>
    <n v="100"/>
    <n v="75"/>
    <n v="50"/>
    <x v="1"/>
    <n v="25"/>
    <n v="55"/>
    <n v="85"/>
    <n v="0"/>
    <n v="0"/>
    <x v="0"/>
    <s v="16g"/>
    <s v="2020.01.22"/>
    <x v="1"/>
    <n v="0"/>
    <s v="2020.04.08"/>
    <n v="2.59"/>
    <n v="2.17"/>
    <n v="2.5"/>
    <n v="6.05"/>
    <n v="1.05"/>
    <n v="0.85"/>
    <n v="1.0900000000000001"/>
    <n v="2.4900000000000002"/>
    <n v="39.56"/>
    <n v="39.36"/>
    <n v="39.03"/>
    <n v="39.32"/>
    <n v="410"/>
    <n v="396"/>
    <n v="400"/>
    <n v="402"/>
    <n v="39"/>
    <n v="50"/>
    <n v="56"/>
    <n v="36"/>
    <n v="39"/>
    <n v="44"/>
  </r>
  <r>
    <x v="3"/>
    <s v="Aaa"/>
    <n v="9999999999"/>
    <s v="Suraundha"/>
    <s v="Itarhi"/>
    <x v="0"/>
    <s v="Bihar"/>
    <n v="25.452000000000002"/>
    <n v="83.938999999999993"/>
    <x v="0"/>
    <x v="1"/>
    <s v="Rice"/>
    <n v="10"/>
    <s v="ZT"/>
    <x v="2"/>
    <n v="40"/>
    <x v="187"/>
    <x v="4"/>
    <n v="125"/>
    <m/>
    <n v="0"/>
    <m/>
    <n v="0"/>
    <n v="100"/>
    <n v="100"/>
    <n v="50"/>
    <x v="1"/>
    <n v="25"/>
    <n v="55"/>
    <n v="85"/>
    <n v="0"/>
    <n v="0"/>
    <x v="3"/>
    <s v="400ml"/>
    <s v="2020.01.22"/>
    <x v="1"/>
    <n v="0"/>
    <s v="2020.04.09"/>
    <n v="2.5"/>
    <n v="2.21"/>
    <n v="1.83"/>
    <n v="5.45"/>
    <n v="1.06"/>
    <n v="0.88"/>
    <n v="0.57999999999999996"/>
    <n v="2.1"/>
    <n v="38.979999999999997"/>
    <n v="37.57"/>
    <n v="40.799999999999997"/>
    <n v="39.119999999999997"/>
    <n v="280"/>
    <n v="290"/>
    <n v="294"/>
    <n v="288"/>
    <n v="47"/>
    <n v="52"/>
    <n v="68"/>
    <n v="70"/>
    <n v="48"/>
    <n v="57"/>
  </r>
  <r>
    <x v="3"/>
    <s v="Aaa"/>
    <n v="9999999999"/>
    <s v="Suraundha"/>
    <s v="Itarhi"/>
    <x v="0"/>
    <s v="Bihar"/>
    <n v="25.445"/>
    <n v="83.94"/>
    <x v="0"/>
    <x v="1"/>
    <s v="Rice"/>
    <n v="20"/>
    <s v="ZT"/>
    <x v="2"/>
    <n v="40"/>
    <x v="187"/>
    <x v="4"/>
    <n v="100"/>
    <m/>
    <n v="0"/>
    <m/>
    <n v="0"/>
    <n v="100"/>
    <n v="50"/>
    <n v="50"/>
    <x v="1"/>
    <n v="25"/>
    <n v="55"/>
    <n v="80"/>
    <n v="0"/>
    <n v="0"/>
    <x v="0"/>
    <s v="16g"/>
    <s v="2020.01.22"/>
    <x v="1"/>
    <n v="0"/>
    <s v="2020.04.09"/>
    <n v="1.21"/>
    <n v="1.39"/>
    <n v="1.66"/>
    <n v="3.55"/>
    <n v="0.45"/>
    <n v="0.47"/>
    <n v="0.75"/>
    <n v="1.39"/>
    <n v="38.04"/>
    <n v="38.29"/>
    <n v="38.26"/>
    <n v="38.200000000000003"/>
    <n v="284"/>
    <n v="270"/>
    <n v="274"/>
    <n v="276"/>
    <n v="52"/>
    <n v="54"/>
    <n v="59"/>
    <n v="52"/>
    <n v="58"/>
    <n v="55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88"/>
    <x v="4"/>
    <n v="125"/>
    <n v="0"/>
    <d v="1899-12-30T18:46:00"/>
    <n v="0"/>
    <n v="0"/>
    <n v="125"/>
    <n v="100"/>
    <m/>
    <x v="1"/>
    <n v="25"/>
    <m/>
    <n v="45"/>
    <n v="0"/>
    <n v="0"/>
    <x v="6"/>
    <s v="13.5g+20g"/>
    <s v="2020.01.21"/>
    <x v="1"/>
    <n v="0"/>
    <s v="2020.04.04"/>
    <n v="3.12"/>
    <n v="3.2"/>
    <n v="3.3"/>
    <n v="8.02"/>
    <n v="1.1000000000000001"/>
    <n v="1.25"/>
    <n v="1.5"/>
    <n v="3.21"/>
    <n v="41.43"/>
    <n v="39.659999999999997"/>
    <n v="29.94"/>
    <n v="37.01"/>
    <n v="231"/>
    <n v="306"/>
    <n v="311"/>
    <n v="282.67"/>
    <n v="72"/>
    <n v="66"/>
    <n v="59"/>
    <n v="67"/>
    <n v="61"/>
    <n v="65"/>
  </r>
  <r>
    <x v="3"/>
    <s v="Aaa"/>
    <n v="9999999999"/>
    <s v="Nariyao"/>
    <s v="Bhagalpur"/>
    <x v="4"/>
    <s v="UP"/>
    <n v="26.263999999999999"/>
    <n v="83.510999999999996"/>
    <x v="0"/>
    <x v="1"/>
    <s v="Rice"/>
    <n v="50"/>
    <s v="ZT"/>
    <x v="2"/>
    <n v="45"/>
    <x v="188"/>
    <x v="4"/>
    <n v="125"/>
    <n v="0"/>
    <d v="1899-12-30T18:46:00"/>
    <n v="0"/>
    <n v="0"/>
    <n v="125"/>
    <n v="100"/>
    <m/>
    <x v="1"/>
    <n v="28"/>
    <m/>
    <n v="45"/>
    <n v="0"/>
    <n v="0"/>
    <x v="6"/>
    <s v="13.5g+20g"/>
    <s v="2020.01.17"/>
    <x v="1"/>
    <n v="0"/>
    <s v="2020.04.04"/>
    <n v="3.08"/>
    <n v="2.96"/>
    <n v="3.12"/>
    <n v="7.63"/>
    <n v="1.2"/>
    <n v="1.3"/>
    <n v="1.2"/>
    <n v="3.08"/>
    <n v="41.43"/>
    <n v="39.659999999999997"/>
    <n v="29.94"/>
    <n v="37.01"/>
    <n v="275"/>
    <n v="326"/>
    <n v="313"/>
    <n v="304.67"/>
    <n v="48"/>
    <n v="72"/>
    <n v="79"/>
    <n v="66"/>
    <n v="60"/>
    <n v="65"/>
  </r>
  <r>
    <x v="3"/>
    <s v="Aaa"/>
    <n v="9999999999"/>
    <s v="patkhauli"/>
    <s v="Deoria sadar"/>
    <x v="4"/>
    <s v="UP"/>
    <n v="26.190999999999999"/>
    <n v="83.403999999999996"/>
    <x v="0"/>
    <x v="1"/>
    <s v="Rice"/>
    <n v="50"/>
    <s v="ZT"/>
    <x v="2"/>
    <n v="45"/>
    <x v="188"/>
    <x v="4"/>
    <n v="125"/>
    <n v="0"/>
    <d v="1899-12-30T18:46:00"/>
    <n v="20"/>
    <n v="0"/>
    <n v="125"/>
    <n v="100"/>
    <m/>
    <x v="1"/>
    <n v="21"/>
    <m/>
    <n v="55"/>
    <n v="0"/>
    <n v="0"/>
    <x v="6"/>
    <s v="13.5g+20g"/>
    <s v="2020.01.20"/>
    <x v="1"/>
    <n v="0"/>
    <s v="2020.04.04"/>
    <n v="3.25"/>
    <n v="3.63"/>
    <n v="3.39"/>
    <n v="8.56"/>
    <n v="1.2"/>
    <n v="1.1000000000000001"/>
    <n v="1.1000000000000001"/>
    <n v="2.83"/>
    <n v="38.33"/>
    <n v="39.659999999999997"/>
    <n v="39.94"/>
    <n v="39.31"/>
    <n v="275"/>
    <n v="242"/>
    <n v="286"/>
    <n v="267.67"/>
    <n v="48"/>
    <n v="72"/>
    <n v="79"/>
    <n v="66"/>
    <n v="60"/>
    <n v="65"/>
  </r>
  <r>
    <x v="3"/>
    <s v="Aaa"/>
    <n v="9999999999"/>
    <s v="patkhauli"/>
    <s v="Deoria sadar"/>
    <x v="4"/>
    <s v="UP"/>
    <n v="26.190999999999999"/>
    <n v="83.405000000000001"/>
    <x v="0"/>
    <x v="1"/>
    <s v="Rice"/>
    <n v="50"/>
    <s v="ZT"/>
    <x v="2"/>
    <n v="45"/>
    <x v="188"/>
    <x v="4"/>
    <n v="125"/>
    <n v="0"/>
    <d v="1899-12-30T18:46:00"/>
    <n v="0"/>
    <n v="0"/>
    <n v="125"/>
    <n v="100"/>
    <m/>
    <x v="1"/>
    <n v="26"/>
    <m/>
    <n v="45"/>
    <n v="0"/>
    <n v="0"/>
    <x v="6"/>
    <s v="13.5g+20g"/>
    <s v="2020.01.21"/>
    <x v="1"/>
    <n v="0"/>
    <s v="2020.04.03"/>
    <n v="2.99"/>
    <n v="2.6"/>
    <n v="2.4"/>
    <n v="6.66"/>
    <n v="1"/>
    <n v="1.06"/>
    <n v="0.97"/>
    <n v="2.5299999999999998"/>
    <n v="37.33"/>
    <n v="39.94"/>
    <n v="39.94"/>
    <n v="39.07"/>
    <n v="275"/>
    <n v="148"/>
    <n v="214"/>
    <n v="212.33"/>
    <n v="72"/>
    <n v="66"/>
    <n v="59"/>
    <n v="66"/>
    <n v="60"/>
    <n v="64.599999999999994"/>
  </r>
  <r>
    <x v="3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188"/>
    <x v="4"/>
    <n v="125"/>
    <m/>
    <n v="0"/>
    <n v="17"/>
    <n v="0"/>
    <n v="100"/>
    <n v="75"/>
    <n v="50"/>
    <x v="2"/>
    <n v="21"/>
    <n v="41"/>
    <n v="0"/>
    <n v="0"/>
    <n v="0"/>
    <x v="2"/>
    <s v="16g"/>
    <s v="2020.01.22"/>
    <x v="1"/>
    <n v="0"/>
    <s v="2020.04.17"/>
    <n v="2.88"/>
    <n v="2.82"/>
    <n v="3.25"/>
    <n v="7.46"/>
    <n v="1.23"/>
    <n v="1.1499999999999999"/>
    <n v="1.19"/>
    <n v="2.98"/>
    <n v="37"/>
    <n v="39"/>
    <n v="39"/>
    <n v="38.33"/>
    <n v="223"/>
    <n v="228"/>
    <n v="195"/>
    <n v="215.33"/>
    <n v="46"/>
    <n v="44"/>
    <n v="38"/>
    <n v="30"/>
    <n v="40"/>
    <n v="39.6"/>
  </r>
  <r>
    <x v="3"/>
    <s v="Aaa"/>
    <n v="9999999999"/>
    <s v="Azagari"/>
    <s v="Pakadi Dayal"/>
    <x v="1"/>
    <s v="Bihar"/>
    <n v="26.579000000000001"/>
    <n v="85.090999999999994"/>
    <x v="2"/>
    <x v="1"/>
    <s v="Rice"/>
    <n v="10"/>
    <s v="ZT"/>
    <x v="2"/>
    <n v="50"/>
    <x v="188"/>
    <x v="4"/>
    <n v="0"/>
    <n v="65"/>
    <d v="1899-12-30T12:32:16"/>
    <m/>
    <n v="0"/>
    <n v="100"/>
    <n v="75"/>
    <n v="50"/>
    <x v="2"/>
    <n v="25"/>
    <n v="57"/>
    <n v="0"/>
    <n v="0"/>
    <n v="0"/>
    <x v="21"/>
    <s v="13 g"/>
    <s v="2020.01.22"/>
    <x v="1"/>
    <n v="0"/>
    <s v="2020.04.17"/>
    <n v="3.4"/>
    <n v="3.37"/>
    <n v="3.05"/>
    <n v="8.18"/>
    <n v="1"/>
    <n v="1.24"/>
    <n v="0.96"/>
    <n v="2.67"/>
    <n v="37.700000000000003"/>
    <n v="37"/>
    <n v="32"/>
    <n v="35.57"/>
    <n v="253.75"/>
    <n v="203.75"/>
    <n v="287.5"/>
    <n v="248.33"/>
    <n v="45"/>
    <n v="43"/>
    <n v="25"/>
    <n v="34"/>
    <n v="30"/>
    <n v="35.4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88"/>
    <x v="4"/>
    <n v="0"/>
    <n v="75"/>
    <d v="1899-12-30T12:32:16"/>
    <n v="0"/>
    <n v="0"/>
    <n v="145"/>
    <n v="40"/>
    <n v="60"/>
    <x v="1"/>
    <n v="26"/>
    <n v="45"/>
    <n v="80"/>
    <n v="0"/>
    <n v="0"/>
    <x v="21"/>
    <s v="13g"/>
    <s v="2020.01.22"/>
    <x v="1"/>
    <n v="0"/>
    <s v="2020.04.12"/>
    <n v="1.8"/>
    <n v="1.8"/>
    <n v="1.61"/>
    <n v="4.34"/>
    <n v="1"/>
    <n v="0.9"/>
    <n v="1.1000000000000001"/>
    <n v="2.5"/>
    <n v="37.57"/>
    <n v="39.630000000000003"/>
    <n v="32.93"/>
    <n v="36.71"/>
    <n v="302"/>
    <n v="266"/>
    <n v="314"/>
    <n v="294"/>
    <n v="35"/>
    <n v="40"/>
    <n v="42"/>
    <n v="25"/>
    <n v="31"/>
    <n v="34.6"/>
  </r>
  <r>
    <x v="3"/>
    <s v="Aaa"/>
    <n v="9999999999"/>
    <s v="Ekamba"/>
    <s v="Chhaurahi"/>
    <x v="6"/>
    <s v="Bihar"/>
    <n v="25.672000000000001"/>
    <n v="86.131"/>
    <x v="0"/>
    <x v="0"/>
    <s v="Rice"/>
    <n v="10"/>
    <s v="ZT"/>
    <x v="0"/>
    <n v="40"/>
    <x v="188"/>
    <x v="4"/>
    <n v="100"/>
    <m/>
    <n v="0"/>
    <n v="25"/>
    <n v="0"/>
    <n v="100"/>
    <n v="50"/>
    <n v="60"/>
    <x v="2"/>
    <n v="22"/>
    <n v="68"/>
    <n v="0"/>
    <n v="0"/>
    <n v="0"/>
    <x v="3"/>
    <s v="400ml"/>
    <s v="2020.01.20"/>
    <x v="1"/>
    <n v="0"/>
    <s v="2020.04.25"/>
    <n v="3.28"/>
    <n v="3"/>
    <n v="3.32"/>
    <n v="8"/>
    <n v="1.27"/>
    <n v="1.06"/>
    <n v="1.17"/>
    <n v="2.92"/>
    <n v="38.11"/>
    <n v="39.369999999999997"/>
    <n v="38.520000000000003"/>
    <n v="38.67"/>
    <n v="354"/>
    <n v="324"/>
    <n v="367.86"/>
    <n v="348.62"/>
    <n v="69"/>
    <n v="69"/>
    <n v="57"/>
    <n v="69"/>
    <n v="63"/>
    <n v="65.400000000000006"/>
  </r>
  <r>
    <x v="3"/>
    <s v="Aaa"/>
    <n v="9999999999"/>
    <s v="Ekamba"/>
    <s v="Chhaurahi"/>
    <x v="6"/>
    <s v="Bihar"/>
    <n v="25.672000000000001"/>
    <n v="86.131"/>
    <x v="0"/>
    <x v="0"/>
    <s v="Rice"/>
    <n v="10"/>
    <s v="ZT"/>
    <x v="3"/>
    <n v="40"/>
    <x v="188"/>
    <x v="4"/>
    <n v="125"/>
    <m/>
    <n v="0"/>
    <n v="25"/>
    <n v="0"/>
    <n v="145"/>
    <n v="50"/>
    <n v="60"/>
    <x v="2"/>
    <n v="22"/>
    <n v="68"/>
    <n v="0"/>
    <n v="0"/>
    <n v="0"/>
    <x v="3"/>
    <s v="400ml"/>
    <s v="2020.01.18"/>
    <x v="1"/>
    <n v="0"/>
    <s v="2020.04.25"/>
    <n v="3.04"/>
    <n v="3.18"/>
    <n v="3.79"/>
    <n v="8.34"/>
    <n v="1.06"/>
    <n v="1.22"/>
    <n v="1.45"/>
    <n v="3.11"/>
    <n v="39.200000000000003"/>
    <n v="38.020000000000003"/>
    <n v="41.58"/>
    <n v="39.6"/>
    <n v="328"/>
    <n v="324"/>
    <n v="322.88"/>
    <n v="324.95999999999998"/>
    <n v="42"/>
    <n v="36"/>
    <n v="48"/>
    <n v="42"/>
    <n v="42"/>
    <n v="42"/>
  </r>
  <r>
    <x v="3"/>
    <s v="Aaa"/>
    <n v="9999999999"/>
    <s v="Sueri"/>
    <s v="Ghadni"/>
    <x v="2"/>
    <s v="Bihar"/>
    <n v="25.242000000000001"/>
    <n v="84.341999999999999"/>
    <x v="2"/>
    <x v="1"/>
    <s v="Rice"/>
    <n v="50"/>
    <s v="ZT"/>
    <x v="0"/>
    <n v="40"/>
    <x v="188"/>
    <x v="4"/>
    <n v="125"/>
    <m/>
    <n v="0"/>
    <n v="10"/>
    <n v="0"/>
    <n v="100"/>
    <n v="75"/>
    <n v="50"/>
    <x v="2"/>
    <n v="21"/>
    <n v="85"/>
    <n v="0"/>
    <n v="0"/>
    <n v="0"/>
    <x v="0"/>
    <s v="16g"/>
    <s v="2020.01.23"/>
    <x v="1"/>
    <n v="0"/>
    <s v="2020.04.05"/>
    <n v="3.3"/>
    <n v="3.16"/>
    <n v="2.67"/>
    <n v="7.61"/>
    <n v="0.95"/>
    <n v="1.18"/>
    <n v="1.1000000000000001"/>
    <n v="2.69"/>
    <n v="37.89"/>
    <n v="36.53"/>
    <n v="40.299999999999997"/>
    <n v="38.24"/>
    <n v="425"/>
    <n v="389"/>
    <n v="395"/>
    <n v="403"/>
    <n v="39"/>
    <n v="39"/>
    <n v="61"/>
    <n v="52"/>
    <n v="56"/>
    <n v="49.4"/>
  </r>
  <r>
    <x v="3"/>
    <s v="Aaa"/>
    <n v="9999999999"/>
    <s v="Jalhara"/>
    <s v="Rajpur"/>
    <x v="0"/>
    <s v="Bihar"/>
    <n v="25.321999999999999"/>
    <n v="83.897999999999996"/>
    <x v="2"/>
    <x v="1"/>
    <s v="Rice"/>
    <n v="0"/>
    <s v="ZT"/>
    <x v="0"/>
    <n v="45"/>
    <x v="188"/>
    <x v="4"/>
    <n v="125"/>
    <m/>
    <n v="0"/>
    <n v="13"/>
    <n v="2"/>
    <n v="100"/>
    <n v="75"/>
    <n v="50"/>
    <x v="1"/>
    <n v="25"/>
    <n v="55"/>
    <n v="80"/>
    <n v="0"/>
    <n v="0"/>
    <x v="0"/>
    <s v="16g"/>
    <s v="2020.01.23"/>
    <x v="1"/>
    <n v="0"/>
    <s v="2020.04.13"/>
    <n v="2.5099999999999998"/>
    <n v="2.02"/>
    <n v="2.2000000000000002"/>
    <n v="5.61"/>
    <n v="1.1599999999999999"/>
    <n v="0.87"/>
    <n v="0.92"/>
    <n v="2.46"/>
    <n v="39.049999999999997"/>
    <n v="39.4"/>
    <n v="39.229999999999997"/>
    <n v="39.229999999999997"/>
    <n v="422"/>
    <n v="430"/>
    <n v="418"/>
    <n v="423.33"/>
    <n v="45"/>
    <n v="51"/>
    <n v="44"/>
    <n v="56"/>
    <n v="48"/>
    <n v="48.8"/>
  </r>
  <r>
    <x v="3"/>
    <s v="Aaa"/>
    <n v="9999999999"/>
    <s v="Nuaon"/>
    <s v="Dumraon"/>
    <x v="0"/>
    <s v="Bihar"/>
    <n v="25.581"/>
    <n v="84.245999999999995"/>
    <x v="0"/>
    <x v="1"/>
    <s v="Rice"/>
    <n v="20"/>
    <s v="ZT"/>
    <x v="2"/>
    <n v="40"/>
    <x v="188"/>
    <x v="4"/>
    <n v="100"/>
    <m/>
    <n v="0"/>
    <m/>
    <n v="0"/>
    <n v="100"/>
    <n v="50"/>
    <n v="50"/>
    <x v="2"/>
    <n v="27"/>
    <n v="80"/>
    <n v="0"/>
    <n v="0"/>
    <n v="0"/>
    <x v="3"/>
    <s v="400ml"/>
    <s v="2020.01.23"/>
    <x v="1"/>
    <n v="0"/>
    <s v="2020.04.08"/>
    <n v="1.59"/>
    <n v="1.22"/>
    <n v="1.7"/>
    <n v="3.76"/>
    <n v="0.55000000000000004"/>
    <n v="0.47"/>
    <n v="0.66"/>
    <n v="1.4"/>
    <n v="38.299999999999997"/>
    <n v="38.6"/>
    <n v="38.5"/>
    <n v="38.47"/>
    <n v="282"/>
    <n v="284"/>
    <n v="278"/>
    <n v="281.33"/>
    <n v="48"/>
    <n v="52"/>
    <n v="58"/>
    <n v="51"/>
    <n v="47"/>
    <n v="51.2"/>
  </r>
  <r>
    <x v="3"/>
    <s v="Aaa"/>
    <n v="9999999999"/>
    <s v=" Dharkandha"/>
    <s v="Dawath "/>
    <x v="8"/>
    <s v="Bihar"/>
    <n v="25.222000000000001"/>
    <n v="84.188999999999993"/>
    <x v="2"/>
    <x v="0"/>
    <s v="Rice"/>
    <n v="10"/>
    <s v="ZT"/>
    <x v="0"/>
    <n v="45"/>
    <x v="188"/>
    <x v="4"/>
    <n v="125"/>
    <m/>
    <n v="0"/>
    <m/>
    <n v="0"/>
    <n v="125"/>
    <n v="100"/>
    <m/>
    <x v="2"/>
    <n v="23"/>
    <n v="75"/>
    <n v="0"/>
    <n v="0"/>
    <n v="0"/>
    <x v="0"/>
    <s v="16g"/>
    <s v="2020.01.23"/>
    <x v="1"/>
    <n v="0"/>
    <s v="2020.04.11"/>
    <n v="4.03"/>
    <n v="5.49"/>
    <n v="4.88"/>
    <n v="12"/>
    <n v="1.89"/>
    <n v="2.5"/>
    <n v="2.2400000000000002"/>
    <n v="5.53"/>
    <n v="41.73"/>
    <n v="40.92"/>
    <n v="38.89"/>
    <n v="40.51"/>
    <n v="361"/>
    <n v="335"/>
    <n v="339"/>
    <n v="345"/>
    <n v="59"/>
    <n v="56"/>
    <n v="54"/>
    <n v="46"/>
    <n v="54"/>
    <n v="53.8"/>
  </r>
  <r>
    <x v="3"/>
    <s v="Aaa"/>
    <n v="9999999999"/>
    <s v="Bhatkhora"/>
    <s v="Murliganj"/>
    <x v="9"/>
    <s v="Bihar"/>
    <n v="25.925000000000001"/>
    <n v="86.903999999999996"/>
    <x v="0"/>
    <x v="1"/>
    <s v="Rice"/>
    <n v="30"/>
    <s v="ZT"/>
    <x v="0"/>
    <n v="50"/>
    <x v="188"/>
    <x v="4"/>
    <n v="125"/>
    <m/>
    <n v="0"/>
    <n v="22"/>
    <n v="0"/>
    <n v="100"/>
    <n v="75"/>
    <n v="75"/>
    <x v="1"/>
    <n v="22"/>
    <n v="55"/>
    <n v="115"/>
    <n v="0"/>
    <n v="0"/>
    <x v="12"/>
    <s v="20g"/>
    <s v="2020.01.16"/>
    <x v="1"/>
    <n v="10"/>
    <s v="2020.04.21"/>
    <n v="4.6500000000000004"/>
    <n v="5.32"/>
    <n v="5.1100000000000003"/>
    <n v="12.57"/>
    <n v="1.23"/>
    <n v="1.24"/>
    <n v="1.21"/>
    <n v="3.07"/>
    <n v="39"/>
    <n v="39"/>
    <n v="38"/>
    <n v="38.67"/>
    <n v="366"/>
    <n v="396"/>
    <n v="399"/>
    <n v="387"/>
    <n v="68"/>
    <n v="42"/>
    <n v="62"/>
    <n v="64"/>
    <n v="64"/>
    <n v="60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2"/>
    <n v="40"/>
    <x v="188"/>
    <x v="4"/>
    <n v="125"/>
    <m/>
    <n v="0"/>
    <n v="22"/>
    <n v="0"/>
    <n v="100"/>
    <n v="100"/>
    <n v="75"/>
    <x v="1"/>
    <n v="21"/>
    <n v="60"/>
    <n v="110"/>
    <n v="0"/>
    <n v="0"/>
    <x v="12"/>
    <s v="20g"/>
    <s v="2020.01.16"/>
    <x v="1"/>
    <n v="10"/>
    <s v="2020.04.13"/>
    <n v="4.6399999999999997"/>
    <n v="4.12"/>
    <n v="4.21"/>
    <n v="10.8"/>
    <n v="1.32"/>
    <n v="1.38"/>
    <n v="1.9"/>
    <n v="3.83"/>
    <n v="39"/>
    <n v="38"/>
    <n v="38"/>
    <n v="38.33"/>
    <n v="456"/>
    <n v="414"/>
    <n v="420"/>
    <n v="430"/>
    <n v="56"/>
    <n v="42"/>
    <n v="56"/>
    <n v="58"/>
    <n v="64"/>
    <n v="55.2"/>
  </r>
  <r>
    <x v="3"/>
    <s v="Aaa"/>
    <n v="9999999999"/>
    <s v="Bhatkhora"/>
    <s v="Murliganj"/>
    <x v="9"/>
    <s v="Bihar"/>
    <n v="25.751999999999999"/>
    <n v="86.912000000000006"/>
    <x v="0"/>
    <x v="1"/>
    <s v="Rice"/>
    <n v="20"/>
    <s v="ZT"/>
    <x v="1"/>
    <n v="50"/>
    <x v="188"/>
    <x v="4"/>
    <n v="125"/>
    <m/>
    <n v="0"/>
    <n v="22"/>
    <n v="0"/>
    <n v="100"/>
    <n v="75"/>
    <n v="75"/>
    <x v="2"/>
    <n v="21"/>
    <n v="60"/>
    <n v="0"/>
    <n v="0"/>
    <n v="0"/>
    <x v="12"/>
    <s v="20g"/>
    <s v="2020.01.16"/>
    <x v="1"/>
    <n v="10"/>
    <s v="2020.04.13"/>
    <n v="4.12"/>
    <n v="4.21"/>
    <n v="4.82"/>
    <n v="10.95"/>
    <n v="1.28"/>
    <n v="1.21"/>
    <n v="1.25"/>
    <n v="3.12"/>
    <n v="42"/>
    <n v="39"/>
    <n v="41"/>
    <n v="40.67"/>
    <n v="426"/>
    <n v="486"/>
    <n v="366"/>
    <n v="426"/>
    <n v="52"/>
    <n v="64"/>
    <n v="52"/>
    <n v="32"/>
    <n v="56"/>
    <n v="51.2"/>
  </r>
  <r>
    <x v="3"/>
    <s v="Aaa"/>
    <n v="9999999999"/>
    <s v="Nariyao"/>
    <s v="Bhagalpur"/>
    <x v="4"/>
    <s v="UP"/>
    <n v="26.126999999999999"/>
    <n v="83.518000000000001"/>
    <x v="0"/>
    <x v="1"/>
    <s v="Rice"/>
    <n v="50"/>
    <s v="ZT"/>
    <x v="2"/>
    <n v="45"/>
    <x v="189"/>
    <x v="4"/>
    <n v="125"/>
    <n v="0"/>
    <d v="1899-12-30T18:46:00"/>
    <n v="0"/>
    <n v="0"/>
    <n v="125"/>
    <n v="100"/>
    <m/>
    <x v="1"/>
    <n v="27"/>
    <m/>
    <n v="55"/>
    <n v="0"/>
    <n v="0"/>
    <x v="6"/>
    <s v="13.5g+20g"/>
    <s v="2020.01.23"/>
    <x v="1"/>
    <n v="0"/>
    <s v="2020.04.04"/>
    <n v="3.21"/>
    <n v="2.91"/>
    <n v="3.16"/>
    <n v="7.73"/>
    <n v="1.23"/>
    <n v="1.19"/>
    <n v="1.19"/>
    <n v="3.01"/>
    <n v="41.43"/>
    <n v="39.659999999999997"/>
    <n v="29.94"/>
    <n v="37.01"/>
    <n v="287"/>
    <n v="227"/>
    <n v="262"/>
    <n v="258.67"/>
    <n v="46"/>
    <n v="35"/>
    <n v="46"/>
    <n v="59"/>
    <n v="54"/>
    <n v="48"/>
  </r>
  <r>
    <x v="3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189"/>
    <x v="4"/>
    <n v="125"/>
    <m/>
    <n v="0"/>
    <n v="17"/>
    <n v="0"/>
    <n v="100"/>
    <n v="75"/>
    <n v="50"/>
    <x v="2"/>
    <n v="30"/>
    <n v="65"/>
    <n v="0"/>
    <n v="0"/>
    <n v="0"/>
    <x v="2"/>
    <s v="16g"/>
    <s v="2020.01.23"/>
    <x v="1"/>
    <n v="0"/>
    <s v="2020.04.18"/>
    <n v="3.16"/>
    <n v="2.98"/>
    <n v="3.2"/>
    <n v="7.78"/>
    <n v="1.17"/>
    <n v="1.22"/>
    <n v="1.28"/>
    <n v="3.06"/>
    <n v="41"/>
    <n v="41"/>
    <n v="33"/>
    <n v="38.33"/>
    <n v="235"/>
    <n v="248"/>
    <n v="198"/>
    <n v="227"/>
    <n v="42"/>
    <n v="42"/>
    <n v="45"/>
    <n v="35"/>
    <n v="41"/>
    <n v="41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89"/>
    <x v="4"/>
    <n v="0"/>
    <n v="75"/>
    <d v="1899-12-30T12:32:16"/>
    <n v="0"/>
    <n v="0"/>
    <n v="145"/>
    <n v="40"/>
    <n v="60"/>
    <x v="1"/>
    <n v="25"/>
    <n v="45"/>
    <n v="80"/>
    <n v="0"/>
    <n v="0"/>
    <x v="21"/>
    <s v="13g"/>
    <s v="2020.01.23"/>
    <x v="1"/>
    <n v="0"/>
    <s v="2020.04.15"/>
    <n v="1.99"/>
    <n v="2.16"/>
    <n v="1.85"/>
    <n v="5"/>
    <n v="1.01"/>
    <n v="0.99"/>
    <n v="0.84"/>
    <n v="2.37"/>
    <n v="37.369999999999997"/>
    <n v="39.93"/>
    <n v="32.93"/>
    <n v="36.74"/>
    <n v="302"/>
    <n v="162"/>
    <n v="235"/>
    <n v="233"/>
    <n v="42"/>
    <n v="44"/>
    <n v="25"/>
    <n v="48"/>
    <n v="42"/>
    <n v="40.200000000000003"/>
  </r>
  <r>
    <x v="3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189"/>
    <x v="4"/>
    <n v="125"/>
    <m/>
    <n v="0"/>
    <n v="20"/>
    <n v="0"/>
    <n v="100"/>
    <n v="75"/>
    <n v="50"/>
    <x v="2"/>
    <n v="21"/>
    <n v="41"/>
    <n v="0"/>
    <n v="0"/>
    <n v="0"/>
    <x v="2"/>
    <s v="16g"/>
    <s v="2020.01.22"/>
    <x v="1"/>
    <n v="0"/>
    <s v="2020.04.19"/>
    <n v="3.14"/>
    <n v="2.88"/>
    <n v="3.28"/>
    <n v="7.75"/>
    <n v="1.2"/>
    <n v="1.24"/>
    <n v="1.0900000000000001"/>
    <n v="2.94"/>
    <n v="37"/>
    <n v="39"/>
    <n v="31"/>
    <n v="35.67"/>
    <n v="250"/>
    <n v="215"/>
    <n v="233"/>
    <n v="232.67"/>
    <n v="31"/>
    <n v="43"/>
    <n v="38"/>
    <n v="36"/>
    <n v="47"/>
    <n v="39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89"/>
    <x v="4"/>
    <n v="0"/>
    <n v="65"/>
    <d v="1899-12-30T12:32:16"/>
    <m/>
    <n v="0"/>
    <n v="100"/>
    <n v="75"/>
    <n v="50"/>
    <x v="2"/>
    <n v="21"/>
    <n v="62"/>
    <n v="0"/>
    <n v="0"/>
    <n v="0"/>
    <x v="21"/>
    <s v="13 g"/>
    <s v="2020.01.24"/>
    <x v="1"/>
    <n v="0"/>
    <s v="2020.04.17"/>
    <n v="2.92"/>
    <n v="2.89"/>
    <n v="3.47"/>
    <n v="7.73"/>
    <n v="1.04"/>
    <n v="1.21"/>
    <n v="1.1200000000000001"/>
    <n v="2.81"/>
    <n v="39"/>
    <n v="36"/>
    <n v="40"/>
    <n v="38.33"/>
    <n v="340"/>
    <n v="385"/>
    <n v="423"/>
    <n v="382.67"/>
    <n v="42"/>
    <n v="40"/>
    <n v="33"/>
    <n v="29"/>
    <n v="32"/>
    <n v="35.200000000000003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0"/>
    <n v="50"/>
    <x v="189"/>
    <x v="4"/>
    <n v="125"/>
    <m/>
    <n v="0"/>
    <n v="0"/>
    <n v="0"/>
    <n v="100"/>
    <n v="75"/>
    <n v="50"/>
    <x v="2"/>
    <n v="20"/>
    <n v="55"/>
    <n v="0"/>
    <n v="0"/>
    <n v="0"/>
    <x v="15"/>
    <m/>
    <m/>
    <x v="0"/>
    <n v="0"/>
    <s v="2020.04.25"/>
    <n v="3.9"/>
    <n v="3.46"/>
    <n v="3.29"/>
    <n v="8.8800000000000008"/>
    <n v="1.42"/>
    <n v="1.21"/>
    <n v="1.1499999999999999"/>
    <n v="3.15"/>
    <n v="39.46"/>
    <n v="40.590000000000003"/>
    <n v="38.950000000000003"/>
    <n v="39.67"/>
    <n v="352"/>
    <n v="336"/>
    <n v="356"/>
    <n v="348"/>
    <n v="65"/>
    <n v="63"/>
    <n v="65"/>
    <n v="63"/>
    <n v="65"/>
    <n v="64.2"/>
  </r>
  <r>
    <x v="3"/>
    <s v="Aaa"/>
    <n v="9999999999"/>
    <s v="Fatehpur"/>
    <s v="Halsi"/>
    <x v="7"/>
    <s v="Bihar"/>
    <n v="25.036999999999999"/>
    <n v="86.021000000000001"/>
    <x v="2"/>
    <x v="0"/>
    <s v="Rice"/>
    <n v="10"/>
    <s v="ZT"/>
    <x v="0"/>
    <n v="50"/>
    <x v="189"/>
    <x v="4"/>
    <n v="125"/>
    <m/>
    <n v="0"/>
    <n v="0"/>
    <n v="0"/>
    <n v="100"/>
    <n v="100"/>
    <n v="50"/>
    <x v="2"/>
    <n v="24"/>
    <n v="44"/>
    <n v="0"/>
    <n v="0"/>
    <n v="0"/>
    <x v="15"/>
    <m/>
    <m/>
    <x v="0"/>
    <n v="0"/>
    <s v="2020.04.28"/>
    <n v="3.72"/>
    <n v="3.5"/>
    <n v="3.61"/>
    <n v="9.0299999999999994"/>
    <n v="1.24"/>
    <n v="1.1399999999999999"/>
    <n v="1.17"/>
    <n v="2.96"/>
    <n v="39.78"/>
    <n v="39.340000000000003"/>
    <n v="40.17"/>
    <n v="39.76"/>
    <n v="337"/>
    <n v="353"/>
    <n v="348"/>
    <n v="346"/>
    <n v="63"/>
    <n v="65"/>
    <n v="65"/>
    <n v="63"/>
    <n v="65"/>
    <n v="64.2"/>
  </r>
  <r>
    <x v="3"/>
    <s v="Aaa"/>
    <n v="9999999999"/>
    <s v="Fatehpur"/>
    <s v="Halsi"/>
    <x v="7"/>
    <s v="Bihar"/>
    <n v="25.03"/>
    <n v="86.021000000000001"/>
    <x v="2"/>
    <x v="0"/>
    <s v="Rice"/>
    <n v="10"/>
    <s v="ZT"/>
    <x v="3"/>
    <n v="50"/>
    <x v="189"/>
    <x v="4"/>
    <n v="125"/>
    <m/>
    <n v="0"/>
    <n v="0"/>
    <n v="0"/>
    <n v="100"/>
    <n v="75"/>
    <n v="50"/>
    <x v="2"/>
    <n v="20"/>
    <n v="55"/>
    <n v="0"/>
    <n v="0"/>
    <n v="0"/>
    <x v="15"/>
    <m/>
    <m/>
    <x v="0"/>
    <n v="0"/>
    <s v="2020.04.25"/>
    <n v="3.5"/>
    <n v="3.28"/>
    <n v="3.58"/>
    <n v="8.6300000000000008"/>
    <n v="1.4"/>
    <n v="1.21"/>
    <n v="1.32"/>
    <n v="3.28"/>
    <n v="38.85"/>
    <n v="38.67"/>
    <n v="38.479999999999997"/>
    <n v="38.67"/>
    <n v="338"/>
    <n v="340"/>
    <n v="340"/>
    <n v="339.33"/>
    <n v="33"/>
    <n v="42"/>
    <n v="36"/>
    <n v="36"/>
    <n v="33"/>
    <n v="36"/>
  </r>
  <r>
    <x v="3"/>
    <s v="Aaa"/>
    <n v="9999999999"/>
    <s v="Fatehpur"/>
    <s v="Halsi"/>
    <x v="7"/>
    <s v="Bihar"/>
    <n v="25.036999999999999"/>
    <n v="86.021000000000001"/>
    <x v="2"/>
    <x v="0"/>
    <s v="Rice"/>
    <n v="10"/>
    <s v="ZT"/>
    <x v="3"/>
    <n v="50"/>
    <x v="189"/>
    <x v="4"/>
    <n v="125"/>
    <m/>
    <n v="0"/>
    <n v="0"/>
    <n v="0"/>
    <n v="100"/>
    <n v="100"/>
    <n v="50"/>
    <x v="2"/>
    <n v="24"/>
    <n v="44"/>
    <n v="0"/>
    <n v="0"/>
    <n v="0"/>
    <x v="15"/>
    <m/>
    <m/>
    <x v="0"/>
    <n v="0"/>
    <s v="2020.04.28"/>
    <n v="4.12"/>
    <n v="3.51"/>
    <n v="3.47"/>
    <n v="9.25"/>
    <n v="1.49"/>
    <n v="1.32"/>
    <n v="1.31"/>
    <n v="3.43"/>
    <n v="39.74"/>
    <n v="38.15"/>
    <n v="38.11"/>
    <n v="38.67"/>
    <n v="345"/>
    <n v="335"/>
    <n v="342"/>
    <n v="340.67"/>
    <n v="36"/>
    <n v="33"/>
    <n v="33"/>
    <n v="36"/>
    <n v="42"/>
    <n v="36"/>
  </r>
  <r>
    <x v="3"/>
    <s v="Aaa"/>
    <n v="9999999999"/>
    <s v="Sueri"/>
    <s v="Ghadni"/>
    <x v="2"/>
    <s v="Bihar"/>
    <n v="25.242000000000001"/>
    <n v="84.341999999999999"/>
    <x v="2"/>
    <x v="1"/>
    <s v="Rice"/>
    <n v="20"/>
    <s v="ZT"/>
    <x v="0"/>
    <n v="45"/>
    <x v="189"/>
    <x v="4"/>
    <n v="125"/>
    <m/>
    <n v="0"/>
    <m/>
    <n v="0"/>
    <n v="100"/>
    <n v="75"/>
    <n v="50"/>
    <x v="2"/>
    <n v="21"/>
    <n v="85"/>
    <n v="0"/>
    <n v="0"/>
    <n v="0"/>
    <x v="0"/>
    <s v="16g"/>
    <s v="2020.01.24"/>
    <x v="1"/>
    <n v="0"/>
    <s v="2020.04.10"/>
    <n v="2.4500000000000002"/>
    <n v="3.03"/>
    <n v="3.14"/>
    <n v="7.18"/>
    <n v="1.37"/>
    <n v="0.87"/>
    <n v="1.34"/>
    <n v="2.98"/>
    <n v="38.35"/>
    <n v="37.39"/>
    <n v="38.86"/>
    <n v="38.200000000000003"/>
    <n v="389"/>
    <n v="413"/>
    <n v="399"/>
    <n v="400.33"/>
    <n v="55"/>
    <n v="49"/>
    <n v="61"/>
    <n v="55"/>
    <n v="52"/>
    <n v="54.4"/>
  </r>
  <r>
    <x v="3"/>
    <s v="Aaa"/>
    <n v="9999999999"/>
    <s v="Echri"/>
    <s v="Ghadni"/>
    <x v="2"/>
    <s v="Bihar"/>
    <n v="25.266999999999999"/>
    <n v="84.369"/>
    <x v="2"/>
    <x v="1"/>
    <s v="Rice"/>
    <n v="20"/>
    <s v="CT"/>
    <x v="0"/>
    <n v="45"/>
    <x v="189"/>
    <x v="4"/>
    <n v="125"/>
    <m/>
    <n v="0"/>
    <m/>
    <n v="0"/>
    <n v="100"/>
    <n v="75"/>
    <n v="50"/>
    <x v="2"/>
    <n v="22"/>
    <n v="80"/>
    <n v="0"/>
    <n v="0"/>
    <n v="0"/>
    <x v="3"/>
    <s v="400ml"/>
    <s v="2020.01.24"/>
    <x v="1"/>
    <n v="0"/>
    <s v="2020.04.05"/>
    <n v="2.29"/>
    <n v="2.8"/>
    <n v="2.54"/>
    <n v="6.36"/>
    <n v="1.05"/>
    <n v="0.78"/>
    <n v="1.0900000000000001"/>
    <n v="2.4300000000000002"/>
    <n v="39.5"/>
    <n v="37.79"/>
    <n v="37.909999999999997"/>
    <n v="38.4"/>
    <n v="387"/>
    <n v="383"/>
    <n v="389"/>
    <n v="386.33"/>
    <n v="61"/>
    <n v="65"/>
    <n v="45"/>
    <n v="41"/>
    <n v="46"/>
    <n v="51.6"/>
  </r>
  <r>
    <x v="3"/>
    <s v="Aaa"/>
    <n v="9999999999"/>
    <s v="Nuaon"/>
    <s v="Dumraon"/>
    <x v="0"/>
    <s v="Bihar"/>
    <n v="25.582000000000001"/>
    <n v="84.245999999999995"/>
    <x v="0"/>
    <x v="1"/>
    <s v="Rice"/>
    <n v="20"/>
    <s v="ZT"/>
    <x v="2"/>
    <n v="40"/>
    <x v="189"/>
    <x v="4"/>
    <n v="100"/>
    <m/>
    <n v="0"/>
    <m/>
    <n v="0"/>
    <n v="100"/>
    <n v="50"/>
    <n v="50"/>
    <x v="1"/>
    <n v="24"/>
    <n v="55"/>
    <n v="80"/>
    <n v="0"/>
    <n v="0"/>
    <x v="0"/>
    <s v="16g"/>
    <s v="2020.01.24"/>
    <x v="1"/>
    <n v="0"/>
    <s v="2020.04.08"/>
    <n v="1.53"/>
    <n v="1.4"/>
    <n v="1.61"/>
    <n v="3.78"/>
    <n v="0.63"/>
    <n v="0.55000000000000004"/>
    <n v="0.66"/>
    <n v="1.53"/>
    <n v="38.299999999999997"/>
    <n v="38.6"/>
    <n v="38.5"/>
    <n v="38.47"/>
    <n v="276"/>
    <n v="288"/>
    <n v="280"/>
    <n v="281.33"/>
    <n v="48"/>
    <n v="55"/>
    <n v="61"/>
    <n v="70"/>
    <n v="38"/>
    <n v="54.4"/>
  </r>
  <r>
    <x v="3"/>
    <s v="Aaa"/>
    <n v="9999999999"/>
    <s v=" Motha"/>
    <s v="Karakat "/>
    <x v="8"/>
    <s v="Bihar"/>
    <n v="25.173999999999999"/>
    <n v="84.3"/>
    <x v="2"/>
    <x v="0"/>
    <s v="Rice"/>
    <n v="0"/>
    <s v="ZT"/>
    <x v="0"/>
    <n v="45"/>
    <x v="189"/>
    <x v="4"/>
    <n v="125"/>
    <m/>
    <n v="0"/>
    <n v="32"/>
    <n v="0"/>
    <n v="125"/>
    <n v="100"/>
    <m/>
    <x v="1"/>
    <n v="25"/>
    <n v="55"/>
    <n v="90"/>
    <n v="0"/>
    <n v="0"/>
    <x v="0"/>
    <s v="16g"/>
    <s v="2020.01.24"/>
    <x v="1"/>
    <n v="0"/>
    <s v="2020.04.11"/>
    <n v="5.38"/>
    <n v="4.7"/>
    <n v="4.26"/>
    <n v="11.95"/>
    <n v="2.4500000000000002"/>
    <n v="2.17"/>
    <n v="1.98"/>
    <n v="5.5"/>
    <n v="41.63"/>
    <n v="39.81"/>
    <n v="38.21"/>
    <n v="39.880000000000003"/>
    <n v="361"/>
    <n v="343"/>
    <n v="365"/>
    <n v="356.33"/>
    <n v="49"/>
    <n v="65"/>
    <n v="71"/>
    <n v="54"/>
    <n v="68"/>
    <n v="61.4"/>
  </r>
  <r>
    <x v="3"/>
    <s v="Aaa"/>
    <n v="9999999999"/>
    <s v="Belhisukul"/>
    <s v="Padrona"/>
    <x v="5"/>
    <s v="UP"/>
    <n v="26.847000000000001"/>
    <n v="83.980999999999995"/>
    <x v="0"/>
    <x v="1"/>
    <s v="Rice"/>
    <n v="40"/>
    <s v="ZT"/>
    <x v="2"/>
    <n v="45"/>
    <x v="190"/>
    <x v="4"/>
    <n v="125"/>
    <n v="0"/>
    <d v="1899-12-30T18:46:00"/>
    <n v="0"/>
    <n v="0"/>
    <n v="125"/>
    <n v="100"/>
    <m/>
    <x v="1"/>
    <n v="23"/>
    <n v="45"/>
    <n v="89"/>
    <n v="0"/>
    <n v="0"/>
    <x v="2"/>
    <s v="16g"/>
    <s v="2020.01.24"/>
    <x v="1"/>
    <n v="0"/>
    <s v="2020.04.06"/>
    <n v="2.23"/>
    <n v="2.54"/>
    <n v="2.15"/>
    <n v="5.77"/>
    <n v="1.31"/>
    <n v="0.92"/>
    <n v="1.1200000000000001"/>
    <n v="2.79"/>
    <n v="39.08"/>
    <n v="34.57"/>
    <n v="32.630000000000003"/>
    <n v="35.43"/>
    <n v="302"/>
    <n v="358"/>
    <n v="359"/>
    <n v="339.67"/>
    <n v="66"/>
    <n v="59"/>
    <n v="72"/>
    <n v="66"/>
    <n v="66"/>
    <n v="65.8"/>
  </r>
  <r>
    <x v="3"/>
    <s v="Aaa"/>
    <n v="9999999999"/>
    <s v="Kharabua"/>
    <s v="Baitalpur"/>
    <x v="4"/>
    <s v="UP"/>
    <n v="26.375"/>
    <n v="83.421000000000006"/>
    <x v="0"/>
    <x v="1"/>
    <s v="Rice"/>
    <n v="50"/>
    <s v="ZT"/>
    <x v="0"/>
    <n v="45"/>
    <x v="190"/>
    <x v="4"/>
    <n v="0"/>
    <n v="75"/>
    <d v="1899-12-30T12:32:16"/>
    <n v="0"/>
    <n v="8"/>
    <n v="125"/>
    <n v="100"/>
    <m/>
    <x v="1"/>
    <n v="20"/>
    <m/>
    <n v="70"/>
    <n v="0"/>
    <n v="0"/>
    <x v="6"/>
    <s v="13.5+20g"/>
    <s v="2020.01.24"/>
    <x v="1"/>
    <n v="0"/>
    <s v="2020.04.06"/>
    <n v="2.82"/>
    <n v="2.66"/>
    <n v="2.76"/>
    <n v="6.87"/>
    <n v="1.22"/>
    <n v="1.01"/>
    <n v="1.1200000000000001"/>
    <n v="2.79"/>
    <n v="37.97"/>
    <n v="36.979999999999997"/>
    <n v="34.47"/>
    <n v="36.47"/>
    <n v="287"/>
    <n v="227"/>
    <n v="262"/>
    <n v="258.67"/>
    <n v="59"/>
    <n v="52"/>
    <n v="66"/>
    <n v="72"/>
    <n v="66"/>
    <n v="63"/>
  </r>
  <r>
    <x v="3"/>
    <s v="Aaa"/>
    <n v="9999999999"/>
    <s v="Kharabua"/>
    <s v="Baitalpur"/>
    <x v="4"/>
    <s v="UP"/>
    <n v="26.376000000000001"/>
    <n v="83.417000000000002"/>
    <x v="0"/>
    <x v="1"/>
    <s v="Rice"/>
    <n v="50"/>
    <s v="ZT"/>
    <x v="0"/>
    <n v="45"/>
    <x v="190"/>
    <x v="4"/>
    <n v="0"/>
    <n v="75"/>
    <d v="1899-12-30T12:32:16"/>
    <n v="0"/>
    <n v="8"/>
    <n v="125"/>
    <n v="100"/>
    <m/>
    <x v="1"/>
    <n v="20"/>
    <m/>
    <n v="65"/>
    <n v="0"/>
    <n v="0"/>
    <x v="12"/>
    <s v="20g"/>
    <s v="2020.01.24"/>
    <x v="1"/>
    <n v="0"/>
    <s v="2020.04.07"/>
    <n v="1.99"/>
    <n v="1.94"/>
    <n v="1.98"/>
    <n v="4.93"/>
    <n v="0.78"/>
    <n v="0.72"/>
    <n v="0.75"/>
    <n v="1.88"/>
    <n v="35.770000000000003"/>
    <n v="35.04"/>
    <n v="33.840000000000003"/>
    <n v="34.880000000000003"/>
    <n v="275"/>
    <n v="326"/>
    <n v="313"/>
    <n v="304.67"/>
    <n v="66"/>
    <n v="50"/>
    <n v="59"/>
    <n v="67"/>
    <n v="66"/>
    <n v="61.6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90"/>
    <x v="4"/>
    <n v="0"/>
    <n v="75"/>
    <d v="1899-12-30T12:32:16"/>
    <n v="0"/>
    <n v="0"/>
    <n v="145"/>
    <n v="40"/>
    <n v="60"/>
    <x v="1"/>
    <n v="26"/>
    <n v="45"/>
    <n v="86"/>
    <n v="0"/>
    <n v="0"/>
    <x v="21"/>
    <s v="13g"/>
    <s v="2020.01.25"/>
    <x v="1"/>
    <n v="0"/>
    <s v="2020.04.04"/>
    <n v="2.14"/>
    <n v="2.02"/>
    <n v="1.85"/>
    <n v="5.01"/>
    <n v="1.18"/>
    <n v="0.74"/>
    <n v="0.98"/>
    <n v="2.42"/>
    <n v="38.380000000000003"/>
    <n v="39.82"/>
    <n v="31.44"/>
    <n v="36.549999999999997"/>
    <n v="315"/>
    <n v="249"/>
    <n v="288"/>
    <n v="284"/>
    <n v="33"/>
    <n v="37"/>
    <n v="25"/>
    <n v="31"/>
    <n v="42"/>
    <n v="33.6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90"/>
    <x v="4"/>
    <n v="0"/>
    <n v="65"/>
    <d v="1899-12-30T12:32:16"/>
    <m/>
    <n v="0"/>
    <n v="100"/>
    <n v="75"/>
    <n v="50"/>
    <x v="2"/>
    <n v="22"/>
    <n v="60"/>
    <n v="0"/>
    <n v="0"/>
    <n v="0"/>
    <x v="21"/>
    <s v="13 g"/>
    <s v="2020.01.25"/>
    <x v="1"/>
    <n v="0"/>
    <s v="2020.04.21"/>
    <n v="3.38"/>
    <n v="3.36"/>
    <n v="3.41"/>
    <n v="8.4600000000000009"/>
    <n v="1.06"/>
    <n v="1.24"/>
    <n v="1.1499999999999999"/>
    <n v="2.88"/>
    <n v="37"/>
    <n v="37"/>
    <n v="32"/>
    <n v="35.33"/>
    <n v="218"/>
    <n v="238"/>
    <n v="213"/>
    <n v="223"/>
    <n v="28"/>
    <n v="34"/>
    <n v="38"/>
    <n v="28"/>
    <n v="33"/>
    <n v="32.200000000000003"/>
  </r>
  <r>
    <x v="3"/>
    <s v="Aaa"/>
    <n v="9999999999"/>
    <s v="Basahi"/>
    <s v="cherirabariyarpur"/>
    <x v="6"/>
    <s v="Bihar"/>
    <n v="25.367000000000001"/>
    <n v="86.028999999999996"/>
    <x v="2"/>
    <x v="1"/>
    <s v="Rice"/>
    <n v="10"/>
    <s v="ZT"/>
    <x v="0"/>
    <n v="40"/>
    <x v="190"/>
    <x v="4"/>
    <n v="125"/>
    <m/>
    <n v="0"/>
    <n v="25"/>
    <n v="0"/>
    <n v="145"/>
    <n v="50"/>
    <n v="60"/>
    <x v="2"/>
    <n v="21"/>
    <n v="61"/>
    <n v="0"/>
    <n v="0"/>
    <n v="0"/>
    <x v="3"/>
    <s v="400ml"/>
    <s v="2020.01.22"/>
    <x v="1"/>
    <n v="0"/>
    <s v="2020.04.18"/>
    <n v="3.41"/>
    <n v="3.45"/>
    <n v="3.78"/>
    <n v="8.8699999999999992"/>
    <n v="1.36"/>
    <n v="1.4"/>
    <n v="1.53"/>
    <n v="3.58"/>
    <n v="41.87"/>
    <n v="39.92"/>
    <n v="38.71"/>
    <n v="40.17"/>
    <n v="334"/>
    <n v="330"/>
    <n v="325.95999999999998"/>
    <n v="329.99"/>
    <n v="69"/>
    <n v="69"/>
    <n v="69"/>
    <n v="63"/>
    <n v="57"/>
    <n v="65.400000000000006"/>
  </r>
  <r>
    <x v="3"/>
    <s v="Aaa"/>
    <n v="9999999999"/>
    <s v="Basahi"/>
    <s v="cherirabariyarpur"/>
    <x v="6"/>
    <s v="Bihar"/>
    <n v="25.367000000000001"/>
    <n v="86.028999999999996"/>
    <x v="2"/>
    <x v="1"/>
    <s v="Rice"/>
    <n v="10"/>
    <s v="ZT"/>
    <x v="3"/>
    <n v="40"/>
    <x v="190"/>
    <x v="4"/>
    <n v="100"/>
    <m/>
    <n v="0"/>
    <n v="25"/>
    <n v="0"/>
    <n v="125"/>
    <n v="50"/>
    <n v="60"/>
    <x v="2"/>
    <n v="21"/>
    <n v="61"/>
    <n v="0"/>
    <n v="0"/>
    <n v="0"/>
    <x v="3"/>
    <s v="400ml"/>
    <s v="2020.01.12"/>
    <x v="1"/>
    <n v="0"/>
    <s v="2020.04.18"/>
    <n v="2.92"/>
    <n v="2.98"/>
    <n v="3.52"/>
    <n v="7.85"/>
    <n v="1.1100000000000001"/>
    <n v="1.1299999999999999"/>
    <n v="1.33"/>
    <n v="2.98"/>
    <n v="38.69"/>
    <n v="37.96"/>
    <n v="38.299999999999997"/>
    <n v="38.32"/>
    <n v="334"/>
    <n v="320"/>
    <n v="338.02"/>
    <n v="330.67"/>
    <n v="36"/>
    <n v="36"/>
    <n v="42"/>
    <n v="42"/>
    <n v="36"/>
    <n v="38.4"/>
  </r>
  <r>
    <x v="3"/>
    <s v="Aaa"/>
    <n v="9999999999"/>
    <s v="Kharabua"/>
    <s v="Baitalpur"/>
    <x v="4"/>
    <s v="UP"/>
    <n v="26.375"/>
    <n v="83.424000000000007"/>
    <x v="0"/>
    <x v="1"/>
    <s v="Rice"/>
    <n v="50"/>
    <s v="ZT"/>
    <x v="0"/>
    <n v="45"/>
    <x v="191"/>
    <x v="4"/>
    <n v="125"/>
    <n v="0"/>
    <d v="1899-12-30T18:46:00"/>
    <n v="20"/>
    <n v="7"/>
    <n v="125"/>
    <n v="100"/>
    <m/>
    <x v="1"/>
    <n v="19"/>
    <m/>
    <n v="60"/>
    <n v="0"/>
    <n v="0"/>
    <x v="6"/>
    <s v="13.5+20g"/>
    <s v="2020.01.25"/>
    <x v="1"/>
    <n v="0"/>
    <s v="2020.04.06"/>
    <n v="2.87"/>
    <n v="2.62"/>
    <n v="2.88"/>
    <n v="6.98"/>
    <n v="1.04"/>
    <n v="0.95"/>
    <n v="1.05"/>
    <n v="2.5299999999999998"/>
    <n v="38.979999999999997"/>
    <n v="34.4"/>
    <n v="34.24"/>
    <n v="35.869999999999997"/>
    <n v="267"/>
    <n v="207"/>
    <n v="250"/>
    <n v="241.33"/>
    <n v="72"/>
    <n v="72"/>
    <n v="66"/>
    <n v="59"/>
    <n v="66"/>
    <n v="67"/>
  </r>
  <r>
    <x v="3"/>
    <s v="Aaa"/>
    <n v="9999999999"/>
    <s v="Nariyao"/>
    <s v="Bhagalpur"/>
    <x v="4"/>
    <s v="UP"/>
    <n v="26.129000000000001"/>
    <n v="83.518000000000001"/>
    <x v="0"/>
    <x v="1"/>
    <s v="Rice"/>
    <n v="50"/>
    <s v="ZT"/>
    <x v="0"/>
    <n v="45"/>
    <x v="191"/>
    <x v="4"/>
    <n v="0"/>
    <n v="75"/>
    <d v="1899-12-30T12:32:16"/>
    <n v="0"/>
    <n v="8"/>
    <n v="125"/>
    <n v="100"/>
    <m/>
    <x v="1"/>
    <n v="22"/>
    <m/>
    <n v="65"/>
    <n v="0"/>
    <n v="0"/>
    <x v="12"/>
    <s v="20g"/>
    <s v="2020.01.21"/>
    <x v="1"/>
    <n v="0"/>
    <s v="2020.04.04"/>
    <n v="2.0299999999999998"/>
    <n v="2.06"/>
    <n v="2.13"/>
    <n v="5.18"/>
    <n v="0.99"/>
    <n v="0.79"/>
    <n v="0.92"/>
    <n v="2.25"/>
    <n v="37.770000000000003"/>
    <n v="34.89"/>
    <n v="34.14"/>
    <n v="35.6"/>
    <n v="187"/>
    <n v="287"/>
    <n v="299"/>
    <n v="257.67"/>
    <n v="52"/>
    <n v="59"/>
    <n v="55"/>
    <n v="72"/>
    <n v="66"/>
    <n v="60.8"/>
  </r>
  <r>
    <x v="3"/>
    <s v="Aaa"/>
    <n v="9999999999"/>
    <s v="Belpar-pandit"/>
    <s v="Bhatparrani"/>
    <x v="4"/>
    <s v="UP"/>
    <n v="26.212"/>
    <n v="83.581000000000003"/>
    <x v="0"/>
    <x v="1"/>
    <s v="Rice"/>
    <n v="50"/>
    <s v="ZT"/>
    <x v="2"/>
    <n v="45"/>
    <x v="191"/>
    <x v="4"/>
    <n v="125"/>
    <n v="0"/>
    <d v="1899-12-30T18:46:00"/>
    <n v="0"/>
    <n v="0"/>
    <n v="125"/>
    <n v="100"/>
    <m/>
    <x v="1"/>
    <n v="25"/>
    <m/>
    <n v="55"/>
    <n v="0"/>
    <n v="0"/>
    <x v="6"/>
    <s v="13.5g+20g"/>
    <s v="2020.01.25"/>
    <x v="1"/>
    <n v="0"/>
    <s v="2020.04.07"/>
    <n v="3.51"/>
    <n v="3.64"/>
    <n v="3.24"/>
    <n v="8.66"/>
    <n v="1.26"/>
    <n v="1.04"/>
    <n v="1.23"/>
    <n v="2.94"/>
    <n v="37.33"/>
    <n v="39.94"/>
    <n v="39.94"/>
    <n v="39.07"/>
    <n v="267"/>
    <n v="207"/>
    <n v="250"/>
    <n v="241.33"/>
    <n v="44"/>
    <n v="28"/>
    <n v="44"/>
    <n v="52"/>
    <n v="48"/>
    <n v="43.2"/>
  </r>
  <r>
    <x v="3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191"/>
    <x v="4"/>
    <n v="125"/>
    <m/>
    <n v="0"/>
    <n v="17"/>
    <n v="0"/>
    <n v="100"/>
    <n v="75"/>
    <n v="50"/>
    <x v="2"/>
    <n v="22"/>
    <n v="42"/>
    <n v="0"/>
    <n v="0"/>
    <n v="0"/>
    <x v="2"/>
    <s v="16g"/>
    <s v="2020.01.23"/>
    <x v="1"/>
    <n v="0"/>
    <s v="2020.04.14"/>
    <n v="3.27"/>
    <n v="3.06"/>
    <n v="3.02"/>
    <n v="7.79"/>
    <n v="1.1399999999999999"/>
    <n v="1.23"/>
    <n v="1.27"/>
    <n v="3.03"/>
    <n v="40"/>
    <n v="39"/>
    <n v="31"/>
    <n v="36.67"/>
    <n v="255"/>
    <n v="233"/>
    <n v="248"/>
    <n v="245.33"/>
    <n v="48"/>
    <n v="28"/>
    <n v="38"/>
    <n v="40"/>
    <n v="33"/>
    <n v="37.4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91"/>
    <x v="4"/>
    <n v="0"/>
    <n v="75"/>
    <d v="1899-12-30T12:32:16"/>
    <n v="0"/>
    <n v="0"/>
    <n v="145"/>
    <n v="40"/>
    <n v="60"/>
    <x v="1"/>
    <n v="28"/>
    <n v="55"/>
    <n v="86"/>
    <n v="0"/>
    <n v="0"/>
    <x v="21"/>
    <s v="13g"/>
    <s v="2020.01.27"/>
    <x v="1"/>
    <n v="0"/>
    <s v="2020.04.04"/>
    <n v="2.4500000000000002"/>
    <n v="2.5299999999999998"/>
    <n v="2.2400000000000002"/>
    <n v="6.02"/>
    <n v="0.99"/>
    <n v="1.2"/>
    <n v="0.93"/>
    <n v="2.6"/>
    <n v="39.08"/>
    <n v="34.57"/>
    <n v="32.630000000000003"/>
    <n v="35.43"/>
    <n v="302"/>
    <n v="358"/>
    <n v="344"/>
    <n v="334.67"/>
    <n v="46"/>
    <n v="30"/>
    <n v="48"/>
    <n v="29"/>
    <n v="25"/>
    <n v="35.6"/>
  </r>
  <r>
    <x v="3"/>
    <s v="Aaa"/>
    <n v="9999999999"/>
    <s v="Belhisukul"/>
    <s v="Padrona"/>
    <x v="5"/>
    <s v="UP"/>
    <n v="26.847000000000001"/>
    <n v="83.981999999999999"/>
    <x v="0"/>
    <x v="1"/>
    <s v="Rice"/>
    <n v="40"/>
    <s v="ZT"/>
    <x v="2"/>
    <n v="45"/>
    <x v="191"/>
    <x v="4"/>
    <n v="125"/>
    <n v="0"/>
    <d v="1899-12-30T18:46:00"/>
    <n v="0"/>
    <n v="0"/>
    <n v="125"/>
    <n v="100"/>
    <m/>
    <x v="1"/>
    <n v="25"/>
    <n v="45"/>
    <n v="89"/>
    <n v="0"/>
    <n v="0"/>
    <x v="21"/>
    <s v="13g"/>
    <s v="2020.01.27"/>
    <x v="1"/>
    <n v="0"/>
    <s v="2020.04.03"/>
    <n v="2.1800000000000002"/>
    <n v="2.1800000000000002"/>
    <n v="1.96"/>
    <n v="5.27"/>
    <n v="1.07"/>
    <n v="1.2"/>
    <n v="0.97"/>
    <n v="2.7"/>
    <n v="39.26"/>
    <n v="34.67"/>
    <n v="32.33"/>
    <n v="35.42"/>
    <n v="254"/>
    <n v="336"/>
    <n v="342"/>
    <n v="310.67"/>
    <n v="35"/>
    <n v="39"/>
    <n v="33"/>
    <n v="37"/>
    <n v="30"/>
    <n v="34.799999999999997"/>
  </r>
  <r>
    <x v="3"/>
    <s v="Aaa"/>
    <n v="9999999999"/>
    <s v="Bikrampur"/>
    <s v="cherirabariyarpur"/>
    <x v="6"/>
    <s v="Bihar"/>
    <n v="25.600999999999999"/>
    <n v="86.06"/>
    <x v="2"/>
    <x v="0"/>
    <s v="Rice"/>
    <n v="10"/>
    <s v="ZT"/>
    <x v="0"/>
    <n v="40"/>
    <x v="191"/>
    <x v="4"/>
    <n v="125"/>
    <m/>
    <n v="0"/>
    <n v="25"/>
    <n v="0"/>
    <n v="100"/>
    <n v="80"/>
    <n v="60"/>
    <x v="2"/>
    <n v="23"/>
    <n v="58"/>
    <n v="0"/>
    <n v="0"/>
    <n v="0"/>
    <x v="3"/>
    <s v="400ml"/>
    <s v="2020.01.23"/>
    <x v="1"/>
    <n v="0"/>
    <s v="2020.04.26"/>
    <n v="3.37"/>
    <n v="3.27"/>
    <n v="3.59"/>
    <n v="8.5299999999999994"/>
    <n v="1.3"/>
    <n v="1.1599999999999999"/>
    <n v="1.28"/>
    <n v="3.12"/>
    <n v="38.659999999999997"/>
    <n v="38.65"/>
    <n v="38.69"/>
    <n v="38.67"/>
    <n v="336"/>
    <n v="328"/>
    <n v="334.64"/>
    <n v="332.88"/>
    <n v="57"/>
    <n v="57"/>
    <n v="69"/>
    <n v="63"/>
    <n v="63"/>
    <n v="61.8"/>
  </r>
  <r>
    <x v="3"/>
    <s v="Aaa"/>
    <n v="9999999999"/>
    <s v="Bikrampur"/>
    <s v="cherirabariyarpur"/>
    <x v="6"/>
    <s v="Bihar"/>
    <n v="25.600999999999999"/>
    <n v="86.06"/>
    <x v="2"/>
    <x v="0"/>
    <s v="Rice"/>
    <n v="10"/>
    <s v="ZT"/>
    <x v="3"/>
    <n v="40"/>
    <x v="191"/>
    <x v="4"/>
    <n v="125"/>
    <m/>
    <n v="0"/>
    <n v="25"/>
    <n v="0"/>
    <n v="100"/>
    <n v="80"/>
    <n v="60"/>
    <x v="2"/>
    <n v="23"/>
    <n v="58"/>
    <n v="0"/>
    <n v="0"/>
    <n v="0"/>
    <x v="3"/>
    <s v="400ml"/>
    <s v="2020.01.21"/>
    <x v="1"/>
    <n v="0"/>
    <s v="2020.04.26"/>
    <n v="3.15"/>
    <n v="3.32"/>
    <n v="3.94"/>
    <n v="8.68"/>
    <n v="1.0900000000000001"/>
    <n v="1.1000000000000001"/>
    <n v="1.31"/>
    <n v="2.92"/>
    <n v="39.61"/>
    <n v="37"/>
    <n v="38.5"/>
    <n v="38.369999999999997"/>
    <n v="320"/>
    <n v="332"/>
    <n v="326"/>
    <n v="326"/>
    <n v="48"/>
    <n v="36"/>
    <n v="48"/>
    <n v="48"/>
    <n v="42"/>
    <n v="44.4"/>
  </r>
  <r>
    <x v="3"/>
    <s v="Aaa"/>
    <n v="9999999999"/>
    <s v="Nuaon"/>
    <s v="Dumraon"/>
    <x v="0"/>
    <s v="Bihar"/>
    <n v="25.582000000000001"/>
    <n v="84.245999999999995"/>
    <x v="0"/>
    <x v="1"/>
    <s v="Rice"/>
    <n v="10"/>
    <s v="ZT"/>
    <x v="2"/>
    <n v="50"/>
    <x v="191"/>
    <x v="4"/>
    <n v="100"/>
    <m/>
    <n v="0"/>
    <m/>
    <n v="0"/>
    <n v="100"/>
    <n v="50"/>
    <n v="50"/>
    <x v="1"/>
    <n v="25"/>
    <n v="55"/>
    <n v="90"/>
    <n v="0"/>
    <n v="0"/>
    <x v="0"/>
    <s v="16g"/>
    <s v="2020.01.26"/>
    <x v="1"/>
    <n v="0"/>
    <s v="2020.04.08"/>
    <n v="1.55"/>
    <n v="1.03"/>
    <n v="1.5"/>
    <n v="3.4"/>
    <n v="0.66"/>
    <n v="0.43"/>
    <n v="0.65"/>
    <n v="1.45"/>
    <n v="38.049999999999997"/>
    <n v="38.9"/>
    <n v="38.6"/>
    <n v="38.520000000000003"/>
    <n v="270"/>
    <n v="290"/>
    <n v="282"/>
    <n v="280.67"/>
    <n v="49"/>
    <n v="41"/>
    <n v="68"/>
    <n v="66"/>
    <n v="36"/>
    <n v="52"/>
  </r>
  <r>
    <x v="3"/>
    <s v="Aaa"/>
    <n v="9999999999"/>
    <s v="Bilari"/>
    <s v="Kargahar"/>
    <x v="8"/>
    <s v="Bihar"/>
    <n v="25.053000000000001"/>
    <n v="83.912999999999997"/>
    <x v="2"/>
    <x v="0"/>
    <s v="Rice"/>
    <n v="0"/>
    <s v="ZT"/>
    <x v="0"/>
    <n v="45"/>
    <x v="191"/>
    <x v="4"/>
    <n v="125"/>
    <m/>
    <n v="0"/>
    <n v="32"/>
    <n v="0"/>
    <n v="125"/>
    <n v="100"/>
    <m/>
    <x v="0"/>
    <n v="21"/>
    <n v="45"/>
    <n v="65"/>
    <n v="110"/>
    <n v="0"/>
    <x v="0"/>
    <s v="16g"/>
    <s v="2020.01.26"/>
    <x v="1"/>
    <n v="0"/>
    <s v="2020.04.12"/>
    <n v="4.5999999999999996"/>
    <n v="5.2"/>
    <n v="4.53"/>
    <n v="11.94"/>
    <n v="2.13"/>
    <n v="2.38"/>
    <n v="2.1"/>
    <n v="5.51"/>
    <n v="41.18"/>
    <n v="40.840000000000003"/>
    <n v="40.86"/>
    <n v="40.96"/>
    <n v="509"/>
    <n v="505"/>
    <n v="501"/>
    <n v="505"/>
    <n v="64"/>
    <n v="59"/>
    <n v="69"/>
    <n v="54"/>
    <n v="58"/>
    <n v="60.8"/>
  </r>
  <r>
    <x v="3"/>
    <s v="Aaa"/>
    <n v="9999999999"/>
    <s v="Manthgodani"/>
    <s v="Suryapura"/>
    <x v="8"/>
    <s v="Bihar"/>
    <n v="25.274000000000001"/>
    <n v="84.23"/>
    <x v="2"/>
    <x v="0"/>
    <s v="Rice"/>
    <n v="50"/>
    <s v="ZT"/>
    <x v="3"/>
    <n v="50"/>
    <x v="191"/>
    <x v="4"/>
    <n v="125"/>
    <m/>
    <n v="0"/>
    <n v="16"/>
    <n v="0"/>
    <n v="125"/>
    <n v="100"/>
    <m/>
    <x v="2"/>
    <n v="25"/>
    <n v="65"/>
    <n v="0"/>
    <n v="0"/>
    <n v="0"/>
    <x v="0"/>
    <s v="16g"/>
    <s v="2020.01.26"/>
    <x v="1"/>
    <n v="0"/>
    <s v="2020.04.16"/>
    <n v="3.67"/>
    <n v="3.9"/>
    <n v="3.77"/>
    <n v="9.4499999999999993"/>
    <n v="1.44"/>
    <n v="1.43"/>
    <n v="1.78"/>
    <n v="3.88"/>
    <n v="40.26"/>
    <n v="40.94"/>
    <n v="38.340000000000003"/>
    <n v="39.85"/>
    <n v="490"/>
    <n v="488"/>
    <n v="474"/>
    <n v="484"/>
    <n v="64"/>
    <n v="59"/>
    <n v="69"/>
    <n v="48"/>
    <n v="56"/>
    <n v="59.2"/>
  </r>
  <r>
    <x v="3"/>
    <s v="Aaa"/>
    <n v="9999999999"/>
    <s v="Bhatkhora"/>
    <s v="Murliganj"/>
    <x v="9"/>
    <s v="Bihar"/>
    <n v="25.925999999999998"/>
    <n v="86.905000000000001"/>
    <x v="0"/>
    <x v="1"/>
    <s v="Rice"/>
    <n v="50"/>
    <s v="ZT"/>
    <x v="1"/>
    <n v="50"/>
    <x v="191"/>
    <x v="4"/>
    <n v="125"/>
    <m/>
    <n v="0"/>
    <n v="22"/>
    <n v="0"/>
    <n v="100"/>
    <n v="100"/>
    <n v="75"/>
    <x v="1"/>
    <n v="21"/>
    <n v="60"/>
    <n v="110"/>
    <n v="0"/>
    <n v="0"/>
    <x v="12"/>
    <s v="20g"/>
    <s v="2020.01.19"/>
    <x v="1"/>
    <n v="10"/>
    <s v="2020.04.20"/>
    <n v="4.82"/>
    <n v="4.32"/>
    <n v="4.54"/>
    <n v="11.4"/>
    <n v="1.32"/>
    <n v="1.34"/>
    <n v="1.24"/>
    <n v="3.25"/>
    <n v="41"/>
    <n v="39"/>
    <n v="39"/>
    <n v="39.67"/>
    <n v="486"/>
    <n v="372"/>
    <n v="366"/>
    <n v="408"/>
    <n v="44"/>
    <n v="42"/>
    <n v="66"/>
    <n v="42"/>
    <n v="64"/>
    <n v="51.6"/>
  </r>
  <r>
    <x v="3"/>
    <s v="Aaa"/>
    <n v="9999999999"/>
    <s v="Bhatkhora"/>
    <s v="Murliganj"/>
    <x v="9"/>
    <s v="Bihar"/>
    <n v="25.919"/>
    <n v="86.91"/>
    <x v="0"/>
    <x v="1"/>
    <s v="Rice"/>
    <n v="30"/>
    <s v="ZT"/>
    <x v="1"/>
    <n v="50"/>
    <x v="191"/>
    <x v="4"/>
    <n v="125"/>
    <m/>
    <n v="0"/>
    <n v="11"/>
    <n v="0"/>
    <n v="100"/>
    <n v="75"/>
    <n v="50"/>
    <x v="1"/>
    <n v="23"/>
    <n v="58"/>
    <n v="110"/>
    <n v="0"/>
    <n v="0"/>
    <x v="12"/>
    <s v="20g"/>
    <s v="2020.01.19"/>
    <x v="1"/>
    <n v="10"/>
    <s v="2020.04.13"/>
    <n v="4.54"/>
    <n v="5.1100000000000003"/>
    <n v="5.12"/>
    <n v="12.31"/>
    <n v="1.22"/>
    <n v="1.32"/>
    <n v="1.32"/>
    <n v="3.22"/>
    <n v="40"/>
    <n v="40"/>
    <n v="38"/>
    <n v="39.33"/>
    <n v="426"/>
    <n v="396"/>
    <n v="426"/>
    <n v="416"/>
    <n v="48"/>
    <n v="52"/>
    <n v="60"/>
    <n v="62"/>
    <n v="64"/>
    <n v="57.2"/>
  </r>
  <r>
    <x v="3"/>
    <s v="Aaa"/>
    <n v="9999999999"/>
    <s v="Kabiyahi "/>
    <s v="Shankarpur"/>
    <x v="9"/>
    <s v="Bihar"/>
    <n v="26.08"/>
    <n v="86.849000000000004"/>
    <x v="0"/>
    <x v="1"/>
    <s v="Rice"/>
    <n v="50"/>
    <s v="ZT"/>
    <x v="1"/>
    <n v="50"/>
    <x v="191"/>
    <x v="4"/>
    <n v="125"/>
    <m/>
    <n v="0"/>
    <n v="11"/>
    <n v="0"/>
    <n v="100"/>
    <n v="80"/>
    <n v="60"/>
    <x v="1"/>
    <n v="23"/>
    <n v="58"/>
    <n v="110"/>
    <n v="0"/>
    <n v="0"/>
    <x v="12"/>
    <s v="20g"/>
    <s v="2020.01.19"/>
    <x v="1"/>
    <n v="10"/>
    <s v="2020.04.15"/>
    <n v="5.1100000000000003"/>
    <n v="4.7699999999999996"/>
    <n v="4.62"/>
    <n v="12.08"/>
    <n v="1.32"/>
    <n v="1.31"/>
    <n v="1.32"/>
    <n v="3.29"/>
    <n v="42"/>
    <n v="41"/>
    <n v="39"/>
    <n v="40.67"/>
    <n v="480"/>
    <n v="459"/>
    <n v="414"/>
    <n v="451"/>
    <n v="62"/>
    <n v="42"/>
    <n v="62"/>
    <n v="66"/>
    <n v="42"/>
    <n v="54.8"/>
  </r>
  <r>
    <x v="3"/>
    <s v="Aaa"/>
    <n v="9999999999"/>
    <s v="Bhatkhora"/>
    <s v="Murliganj"/>
    <x v="9"/>
    <s v="Bihar"/>
    <n v="25.097000000000001"/>
    <n v="86.912000000000006"/>
    <x v="0"/>
    <x v="1"/>
    <s v="Rice"/>
    <n v="50"/>
    <s v="ZT"/>
    <x v="0"/>
    <n v="50"/>
    <x v="191"/>
    <x v="4"/>
    <n v="125"/>
    <m/>
    <n v="0"/>
    <n v="11"/>
    <n v="0"/>
    <n v="100"/>
    <n v="100"/>
    <n v="50"/>
    <x v="1"/>
    <n v="22"/>
    <n v="55"/>
    <n v="115"/>
    <n v="0"/>
    <n v="0"/>
    <x v="12"/>
    <s v="20g"/>
    <s v="2020.01.19"/>
    <x v="1"/>
    <n v="10"/>
    <s v="2020.04.20"/>
    <n v="4.4400000000000004"/>
    <n v="4.3499999999999996"/>
    <n v="4.12"/>
    <n v="10.76"/>
    <n v="1.23"/>
    <n v="1.33"/>
    <n v="1.32"/>
    <n v="3.23"/>
    <n v="40"/>
    <n v="39"/>
    <n v="41"/>
    <n v="40"/>
    <n v="408"/>
    <n v="468"/>
    <n v="384"/>
    <n v="420"/>
    <n v="48"/>
    <n v="62"/>
    <n v="65"/>
    <n v="64"/>
    <n v="58"/>
    <n v="59.4"/>
  </r>
  <r>
    <x v="3"/>
    <s v="Aaa"/>
    <n v="9999999999"/>
    <s v="Reshna"/>
    <s v="Gwalpara"/>
    <x v="9"/>
    <s v="Bihar"/>
    <n v="25.805"/>
    <n v="86.856999999999999"/>
    <x v="0"/>
    <x v="1"/>
    <s v="Rice"/>
    <n v="40"/>
    <s v="ZT"/>
    <x v="1"/>
    <n v="45"/>
    <x v="191"/>
    <x v="4"/>
    <n v="125"/>
    <m/>
    <n v="0"/>
    <n v="22"/>
    <n v="0"/>
    <n v="100"/>
    <n v="100"/>
    <n v="75"/>
    <x v="2"/>
    <n v="22"/>
    <n v="65"/>
    <n v="0"/>
    <n v="0"/>
    <n v="0"/>
    <x v="12"/>
    <s v="20g"/>
    <s v="2020.01.19"/>
    <x v="1"/>
    <n v="10"/>
    <s v="2020.04.21"/>
    <n v="4.4400000000000004"/>
    <n v="5.17"/>
    <n v="4.32"/>
    <n v="11.61"/>
    <n v="1.34"/>
    <n v="1.32"/>
    <n v="1.52"/>
    <n v="3.48"/>
    <n v="40"/>
    <n v="40"/>
    <n v="40"/>
    <n v="40"/>
    <n v="372"/>
    <n v="372"/>
    <n v="390"/>
    <n v="378"/>
    <n v="56"/>
    <n v="38"/>
    <n v="44"/>
    <n v="56"/>
    <n v="54"/>
    <n v="49.6"/>
  </r>
  <r>
    <x v="3"/>
    <s v="Aaa"/>
    <n v="9999999999"/>
    <s v="Bhaan"/>
    <s v="Ghailadh"/>
    <x v="9"/>
    <s v="Bihar"/>
    <n v="25.922999999999998"/>
    <n v="86.739000000000004"/>
    <x v="0"/>
    <x v="1"/>
    <s v="Rice"/>
    <n v="40"/>
    <s v="ZT"/>
    <x v="1"/>
    <n v="45"/>
    <x v="191"/>
    <x v="4"/>
    <n v="125"/>
    <m/>
    <n v="0"/>
    <n v="22"/>
    <n v="0"/>
    <n v="125"/>
    <n v="45"/>
    <n v="60"/>
    <x v="2"/>
    <n v="22"/>
    <n v="55"/>
    <n v="0"/>
    <n v="0"/>
    <n v="0"/>
    <x v="12"/>
    <s v="20g"/>
    <s v="2020.01.19"/>
    <x v="1"/>
    <n v="0"/>
    <s v="2020.04.15"/>
    <n v="4.4400000000000004"/>
    <n v="4.41"/>
    <n v="4.32"/>
    <n v="10.98"/>
    <n v="1.1200000000000001"/>
    <n v="1.23"/>
    <n v="1.1399999999999999"/>
    <n v="2.91"/>
    <n v="37"/>
    <n v="37"/>
    <n v="38"/>
    <n v="37.33"/>
    <n v="414"/>
    <n v="378"/>
    <n v="414"/>
    <n v="402"/>
    <n v="40"/>
    <n v="62"/>
    <n v="48"/>
    <n v="52"/>
    <n v="56"/>
    <n v="51.6"/>
  </r>
  <r>
    <x v="3"/>
    <s v="Aaa"/>
    <n v="9999999999"/>
    <s v="Bhatkhora"/>
    <s v="Murliganj"/>
    <x v="9"/>
    <s v="Bihar"/>
    <n v="25.919"/>
    <n v="86.912000000000006"/>
    <x v="0"/>
    <x v="1"/>
    <s v="Rice"/>
    <n v="30"/>
    <s v="ZT"/>
    <x v="2"/>
    <n v="50"/>
    <x v="191"/>
    <x v="4"/>
    <n v="125"/>
    <m/>
    <n v="0"/>
    <n v="22"/>
    <n v="0"/>
    <n v="125"/>
    <n v="45"/>
    <n v="60"/>
    <x v="2"/>
    <n v="23"/>
    <n v="58"/>
    <n v="0"/>
    <n v="0"/>
    <n v="0"/>
    <x v="0"/>
    <s v="16g"/>
    <s v="2020.01.19"/>
    <x v="1"/>
    <n v="10"/>
    <s v="2020.04.12"/>
    <n v="4.21"/>
    <n v="4.6100000000000003"/>
    <n v="4.34"/>
    <n v="10.97"/>
    <n v="1.24"/>
    <n v="1.34"/>
    <n v="1.63"/>
    <n v="3.51"/>
    <n v="41"/>
    <n v="41"/>
    <n v="41"/>
    <n v="41"/>
    <n v="408"/>
    <n v="387"/>
    <n v="366"/>
    <n v="387"/>
    <n v="48"/>
    <n v="44"/>
    <n v="52"/>
    <n v="60"/>
    <n v="48"/>
    <n v="50.4"/>
  </r>
  <r>
    <x v="3"/>
    <s v="Aaa"/>
    <n v="9999999999"/>
    <s v="Bankaitbazar"/>
    <s v="Baitalpur"/>
    <x v="4"/>
    <s v="UP"/>
    <n v="26.356999999999999"/>
    <n v="83.424999999999997"/>
    <x v="0"/>
    <x v="1"/>
    <s v="Rice"/>
    <n v="50"/>
    <s v="ZT"/>
    <x v="0"/>
    <n v="45"/>
    <x v="192"/>
    <x v="4"/>
    <n v="100"/>
    <n v="0"/>
    <d v="1899-12-30T18:46:00"/>
    <n v="20"/>
    <n v="0"/>
    <n v="125"/>
    <n v="100"/>
    <m/>
    <x v="1"/>
    <n v="22"/>
    <m/>
    <n v="80"/>
    <n v="0"/>
    <n v="0"/>
    <x v="6"/>
    <s v="13.5g+20g"/>
    <s v="2020.01.27"/>
    <x v="1"/>
    <n v="0"/>
    <s v="2020.04.08"/>
    <n v="1.94"/>
    <n v="1.78"/>
    <n v="1.77"/>
    <n v="4.58"/>
    <n v="0.88"/>
    <n v="0.63"/>
    <n v="0.72"/>
    <n v="1.86"/>
    <n v="39.07"/>
    <n v="34.270000000000003"/>
    <n v="33.53"/>
    <n v="35.619999999999997"/>
    <n v="227"/>
    <n v="168"/>
    <n v="226"/>
    <n v="207"/>
    <n v="66"/>
    <n v="59"/>
    <n v="72"/>
    <n v="66"/>
    <n v="66"/>
    <n v="65.8"/>
  </r>
  <r>
    <x v="3"/>
    <s v="Aaa"/>
    <n v="9999999999"/>
    <s v="Sirjam"/>
    <s v="Baitalpur"/>
    <x v="4"/>
    <s v="UP"/>
    <n v="26.358000000000001"/>
    <n v="83.427000000000007"/>
    <x v="0"/>
    <x v="1"/>
    <s v="Rice"/>
    <n v="50"/>
    <s v="ZT"/>
    <x v="0"/>
    <n v="45"/>
    <x v="192"/>
    <x v="4"/>
    <n v="125"/>
    <n v="0"/>
    <d v="1899-12-30T18:46:00"/>
    <n v="0"/>
    <n v="0"/>
    <n v="125"/>
    <n v="100"/>
    <m/>
    <x v="1"/>
    <n v="25"/>
    <m/>
    <n v="65"/>
    <n v="0"/>
    <n v="0"/>
    <x v="6"/>
    <s v="13.5g+20g"/>
    <s v="2020.01.27"/>
    <x v="1"/>
    <n v="0"/>
    <s v="2020.04.04"/>
    <n v="2.81"/>
    <n v="2.66"/>
    <n v="2.87"/>
    <n v="6.95"/>
    <n v="1.19"/>
    <n v="1.1299999999999999"/>
    <n v="1.22"/>
    <n v="2.95"/>
    <n v="39.26"/>
    <n v="34.67"/>
    <n v="32.33"/>
    <n v="35.42"/>
    <n v="227"/>
    <n v="168"/>
    <n v="226"/>
    <n v="207"/>
    <n v="66"/>
    <n v="59"/>
    <n v="72"/>
    <n v="66"/>
    <n v="66"/>
    <n v="65.8"/>
  </r>
  <r>
    <x v="3"/>
    <s v="Aaa"/>
    <n v="9999999999"/>
    <s v="patkhauli"/>
    <s v="Deoria sadar"/>
    <x v="4"/>
    <s v="UP"/>
    <n v="26.190999999999999"/>
    <n v="83.405000000000001"/>
    <x v="0"/>
    <x v="1"/>
    <s v="Rice"/>
    <n v="50"/>
    <s v="ZT"/>
    <x v="2"/>
    <n v="45"/>
    <x v="192"/>
    <x v="4"/>
    <n v="125"/>
    <n v="0"/>
    <d v="1899-12-30T18:46:00"/>
    <n v="0"/>
    <n v="0"/>
    <n v="125"/>
    <n v="100"/>
    <m/>
    <x v="1"/>
    <n v="25"/>
    <m/>
    <n v="42"/>
    <n v="0"/>
    <n v="0"/>
    <x v="6"/>
    <s v="13.5g+20g"/>
    <s v="2020.01.27"/>
    <x v="1"/>
    <n v="0"/>
    <s v="2020.04.06"/>
    <n v="3.58"/>
    <n v="2.89"/>
    <n v="3.22"/>
    <n v="8.08"/>
    <n v="1.26"/>
    <n v="1.1200000000000001"/>
    <n v="1.1200000000000001"/>
    <n v="2.92"/>
    <n v="38.33"/>
    <n v="39.659999999999997"/>
    <n v="39.94"/>
    <n v="39.31"/>
    <n v="227"/>
    <n v="168"/>
    <n v="226"/>
    <n v="207"/>
    <n v="72"/>
    <n v="66"/>
    <n v="59"/>
    <n v="67"/>
    <n v="61"/>
    <n v="65"/>
  </r>
  <r>
    <x v="3"/>
    <s v="Aaa"/>
    <n v="9999999999"/>
    <s v="Bankaitbazar"/>
    <s v="Baitalpur"/>
    <x v="4"/>
    <s v="UP"/>
    <n v="26.359000000000002"/>
    <n v="83.424999999999997"/>
    <x v="0"/>
    <x v="1"/>
    <s v="Rice"/>
    <n v="50"/>
    <s v="ZT"/>
    <x v="0"/>
    <n v="45"/>
    <x v="192"/>
    <x v="4"/>
    <n v="125"/>
    <n v="0"/>
    <d v="1899-12-30T18:46:00"/>
    <n v="20"/>
    <n v="0"/>
    <n v="125"/>
    <n v="100"/>
    <m/>
    <x v="1"/>
    <n v="21"/>
    <m/>
    <n v="60"/>
    <n v="0"/>
    <n v="0"/>
    <x v="6"/>
    <s v="13.5g+20g"/>
    <s v="2020.01.24"/>
    <x v="1"/>
    <n v="0"/>
    <s v="2020.04.03"/>
    <n v="2.99"/>
    <n v="2.76"/>
    <n v="2.59"/>
    <n v="6.95"/>
    <n v="1.38"/>
    <n v="1.31"/>
    <n v="1.21"/>
    <n v="3.25"/>
    <n v="40.07"/>
    <n v="34.17"/>
    <n v="33.840000000000003"/>
    <n v="36.03"/>
    <n v="247"/>
    <n v="188"/>
    <n v="238"/>
    <n v="224.33"/>
    <n v="66"/>
    <n v="59"/>
    <n v="72"/>
    <n v="66"/>
    <n v="55"/>
    <n v="63.6"/>
  </r>
  <r>
    <x v="3"/>
    <s v="Aaa"/>
    <n v="9999999999"/>
    <s v="Sirjamdai"/>
    <s v="Baitalpur"/>
    <x v="4"/>
    <s v="UP"/>
    <n v="26.359000000000002"/>
    <n v="83.424999999999997"/>
    <x v="0"/>
    <x v="1"/>
    <s v="Rice"/>
    <n v="50"/>
    <s v="ZT"/>
    <x v="0"/>
    <n v="45"/>
    <x v="192"/>
    <x v="4"/>
    <n v="0"/>
    <n v="75"/>
    <d v="1899-12-30T12:32:16"/>
    <n v="0"/>
    <n v="0"/>
    <n v="125"/>
    <n v="100"/>
    <m/>
    <x v="2"/>
    <n v="25"/>
    <n v="45"/>
    <n v="0"/>
    <n v="0"/>
    <n v="0"/>
    <x v="6"/>
    <s v="13.5g+20g"/>
    <s v="2020.01.28"/>
    <x v="1"/>
    <n v="0"/>
    <s v="2020.04.07"/>
    <n v="1.94"/>
    <n v="1.78"/>
    <n v="1.77"/>
    <n v="4.58"/>
    <n v="0.88"/>
    <n v="0.63"/>
    <n v="0.72"/>
    <n v="1.86"/>
    <n v="36.57"/>
    <n v="34.47"/>
    <n v="32.93"/>
    <n v="34.659999999999997"/>
    <n v="275"/>
    <n v="148"/>
    <n v="214"/>
    <n v="212.33"/>
    <n v="66"/>
    <n v="55"/>
    <n v="50"/>
    <n v="72"/>
    <n v="52"/>
    <n v="59"/>
  </r>
  <r>
    <x v="3"/>
    <s v="Aaa"/>
    <n v="9999999999"/>
    <s v="patkhauli"/>
    <s v="Deoria sadar"/>
    <x v="4"/>
    <s v="UP"/>
    <n v="26.190999999999999"/>
    <n v="83.405000000000001"/>
    <x v="0"/>
    <x v="1"/>
    <s v="Rice"/>
    <n v="50"/>
    <s v="ZT"/>
    <x v="2"/>
    <n v="45"/>
    <x v="192"/>
    <x v="4"/>
    <n v="125"/>
    <n v="0"/>
    <d v="1899-12-30T18:46:00"/>
    <n v="0"/>
    <n v="0"/>
    <n v="125"/>
    <n v="100"/>
    <m/>
    <x v="1"/>
    <n v="22"/>
    <m/>
    <n v="42"/>
    <n v="0"/>
    <n v="0"/>
    <x v="6"/>
    <s v="13.5g+20g"/>
    <s v="2020.01.24"/>
    <x v="1"/>
    <n v="0"/>
    <s v="2020.04.06"/>
    <n v="3.06"/>
    <n v="3.11"/>
    <n v="3.61"/>
    <n v="8.15"/>
    <n v="1.1200000000000001"/>
    <n v="1.22"/>
    <n v="1.26"/>
    <n v="3"/>
    <n v="41.43"/>
    <n v="39.659999999999997"/>
    <n v="29.94"/>
    <n v="37.01"/>
    <n v="247"/>
    <n v="188"/>
    <n v="238"/>
    <n v="224.33"/>
    <n v="59"/>
    <n v="66"/>
    <n v="59"/>
    <n v="55"/>
    <n v="50"/>
    <n v="57.8"/>
  </r>
  <r>
    <x v="3"/>
    <s v="Aaa"/>
    <n v="9999999999"/>
    <s v="Jamunia"/>
    <s v="Chakia"/>
    <x v="1"/>
    <s v="Bihar"/>
    <n v="26.536999999999999"/>
    <n v="84.963999999999999"/>
    <x v="2"/>
    <x v="1"/>
    <s v="Rice"/>
    <n v="10"/>
    <s v="ZT"/>
    <x v="0"/>
    <n v="50"/>
    <x v="192"/>
    <x v="4"/>
    <n v="125"/>
    <m/>
    <n v="0"/>
    <n v="17"/>
    <n v="0"/>
    <n v="100"/>
    <n v="75"/>
    <n v="50"/>
    <x v="2"/>
    <n v="22"/>
    <n v="55"/>
    <n v="0"/>
    <n v="0"/>
    <n v="0"/>
    <x v="2"/>
    <s v="16g"/>
    <s v="2020.01.25"/>
    <x v="1"/>
    <n v="0"/>
    <s v="2020.04.19"/>
    <n v="3.02"/>
    <n v="2.9"/>
    <n v="2.86"/>
    <n v="7.32"/>
    <n v="1.18"/>
    <n v="1.07"/>
    <n v="1.1299999999999999"/>
    <n v="2.82"/>
    <n v="37"/>
    <n v="36"/>
    <n v="39"/>
    <n v="37.33"/>
    <n v="195"/>
    <n v="223"/>
    <n v="205"/>
    <n v="207.67"/>
    <n v="41"/>
    <n v="38"/>
    <n v="34"/>
    <n v="35"/>
    <n v="37"/>
    <n v="37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92"/>
    <x v="4"/>
    <n v="0"/>
    <n v="65"/>
    <d v="1899-12-30T12:32:16"/>
    <m/>
    <n v="0"/>
    <n v="100"/>
    <n v="75"/>
    <n v="50"/>
    <x v="2"/>
    <n v="22"/>
    <n v="55"/>
    <n v="0"/>
    <n v="0"/>
    <n v="0"/>
    <x v="21"/>
    <s v="13 g"/>
    <s v="2020.01.29"/>
    <x v="1"/>
    <n v="0"/>
    <s v="2020.04.13"/>
    <n v="3.24"/>
    <n v="3.29"/>
    <n v="2.87"/>
    <n v="7.83"/>
    <n v="1.28"/>
    <n v="1.1000000000000001"/>
    <n v="1.24"/>
    <n v="3.02"/>
    <n v="41"/>
    <n v="39"/>
    <n v="32"/>
    <n v="37.33"/>
    <n v="210"/>
    <n v="260"/>
    <n v="170"/>
    <n v="213.33"/>
    <n v="29"/>
    <n v="25"/>
    <n v="43"/>
    <n v="42"/>
    <n v="27"/>
    <n v="33.200000000000003"/>
  </r>
  <r>
    <x v="3"/>
    <s v="Aaa"/>
    <n v="9999999999"/>
    <s v="Barkurba"/>
    <s v="cherirabariyarpur"/>
    <x v="6"/>
    <s v="Bihar"/>
    <n v="25.635000000000002"/>
    <n v="86.039000000000001"/>
    <x v="2"/>
    <x v="0"/>
    <s v="Rice"/>
    <n v="10"/>
    <s v="ZT"/>
    <x v="0"/>
    <n v="40"/>
    <x v="192"/>
    <x v="4"/>
    <n v="125"/>
    <m/>
    <n v="0"/>
    <n v="25"/>
    <n v="0"/>
    <n v="100"/>
    <n v="80"/>
    <n v="60"/>
    <x v="2"/>
    <n v="20"/>
    <n v="55"/>
    <n v="0"/>
    <n v="0"/>
    <n v="0"/>
    <x v="3"/>
    <s v="400ml"/>
    <s v="2020.01.24"/>
    <x v="1"/>
    <n v="0"/>
    <s v="2020.04.15"/>
    <n v="3.74"/>
    <n v="3.6"/>
    <n v="4"/>
    <n v="9.4499999999999993"/>
    <n v="1.5"/>
    <n v="1.42"/>
    <n v="1.58"/>
    <n v="3.75"/>
    <n v="39.200000000000003"/>
    <n v="39.6"/>
    <n v="41.2"/>
    <n v="40"/>
    <n v="336"/>
    <n v="352"/>
    <n v="334.64"/>
    <n v="340.88"/>
    <n v="63"/>
    <n v="63"/>
    <n v="63"/>
    <n v="65"/>
    <n v="59"/>
    <n v="62.6"/>
  </r>
  <r>
    <x v="3"/>
    <s v="Aaa"/>
    <n v="9999999999"/>
    <s v="Barkurba"/>
    <s v="cherirabariyarpur"/>
    <x v="6"/>
    <s v="Bihar"/>
    <n v="25.635000000000002"/>
    <n v="86.039000000000001"/>
    <x v="2"/>
    <x v="0"/>
    <s v="Rice"/>
    <n v="10"/>
    <s v="ZT"/>
    <x v="3"/>
    <n v="40"/>
    <x v="192"/>
    <x v="4"/>
    <n v="125"/>
    <m/>
    <n v="0"/>
    <n v="25"/>
    <n v="0"/>
    <n v="100"/>
    <n v="80"/>
    <n v="60"/>
    <x v="2"/>
    <n v="20"/>
    <n v="55"/>
    <n v="0"/>
    <n v="0"/>
    <n v="0"/>
    <x v="3"/>
    <s v="400ml"/>
    <s v="2020.01.24"/>
    <x v="1"/>
    <n v="0"/>
    <s v="2020.04.15"/>
    <n v="3.02"/>
    <n v="3.25"/>
    <n v="3.89"/>
    <n v="8.4700000000000006"/>
    <n v="1.1100000000000001"/>
    <n v="1.22"/>
    <n v="1.46"/>
    <n v="3.16"/>
    <n v="38.159999999999997"/>
    <n v="39.56"/>
    <n v="38.28"/>
    <n v="38.67"/>
    <n v="328"/>
    <n v="324"/>
    <n v="326.72000000000003"/>
    <n v="326.24"/>
    <n v="36"/>
    <n v="42"/>
    <n v="36"/>
    <n v="42"/>
    <n v="36"/>
    <n v="38.4"/>
  </r>
  <r>
    <x v="3"/>
    <s v="Aaa"/>
    <n v="9999999999"/>
    <s v="Bhatkhora"/>
    <s v="Murliganj"/>
    <x v="9"/>
    <s v="Bihar"/>
    <n v="25.919"/>
    <n v="86.912000000000006"/>
    <x v="0"/>
    <x v="1"/>
    <s v="Rice"/>
    <n v="40"/>
    <s v="ZT"/>
    <x v="1"/>
    <n v="50"/>
    <x v="192"/>
    <x v="4"/>
    <n v="125"/>
    <m/>
    <n v="0"/>
    <n v="22"/>
    <n v="0"/>
    <n v="100"/>
    <n v="75"/>
    <n v="75"/>
    <x v="1"/>
    <n v="22"/>
    <n v="55"/>
    <n v="115"/>
    <n v="0"/>
    <n v="0"/>
    <x v="12"/>
    <s v="20g"/>
    <s v="2020.01.20"/>
    <x v="1"/>
    <n v="10"/>
    <s v="2020.04.21"/>
    <n v="4.62"/>
    <n v="4.68"/>
    <n v="5.32"/>
    <n v="12.17"/>
    <n v="1.23"/>
    <n v="1.23"/>
    <n v="1.25"/>
    <n v="3.09"/>
    <n v="38"/>
    <n v="38"/>
    <n v="41"/>
    <n v="39"/>
    <n v="426"/>
    <n v="387"/>
    <n v="435"/>
    <n v="416"/>
    <n v="42"/>
    <n v="44"/>
    <n v="64"/>
    <n v="48"/>
    <n v="62"/>
    <n v="52"/>
  </r>
  <r>
    <x v="3"/>
    <s v="Aaa"/>
    <n v="9999999999"/>
    <s v="Jaipura"/>
    <s v="Shankarpur"/>
    <x v="9"/>
    <s v="Bihar"/>
    <n v="26.931000000000001"/>
    <n v="86.828999999999994"/>
    <x v="0"/>
    <x v="1"/>
    <s v="Rice"/>
    <n v="40"/>
    <s v="ZT"/>
    <x v="1"/>
    <n v="50"/>
    <x v="192"/>
    <x v="4"/>
    <n v="125"/>
    <m/>
    <n v="0"/>
    <n v="22"/>
    <n v="0"/>
    <n v="100"/>
    <n v="75"/>
    <n v="75"/>
    <x v="1"/>
    <n v="22"/>
    <n v="55"/>
    <n v="115"/>
    <n v="0"/>
    <n v="0"/>
    <x v="12"/>
    <s v="20g"/>
    <s v="2020.01.20"/>
    <x v="1"/>
    <n v="10"/>
    <s v="2020.04.13"/>
    <n v="4.32"/>
    <n v="4.7699999999999996"/>
    <n v="4.82"/>
    <n v="11.58"/>
    <n v="1.22"/>
    <n v="1.38"/>
    <n v="1.23"/>
    <n v="3.19"/>
    <n v="42"/>
    <n v="41"/>
    <n v="40"/>
    <n v="41"/>
    <n v="444"/>
    <n v="456"/>
    <n v="456"/>
    <n v="452"/>
    <n v="63"/>
    <n v="40"/>
    <n v="48"/>
    <n v="52"/>
    <n v="56"/>
    <n v="51.8"/>
  </r>
  <r>
    <x v="3"/>
    <s v="Aaa"/>
    <n v="9999999999"/>
    <s v="Bhatkhora"/>
    <s v="Murliganj"/>
    <x v="9"/>
    <s v="Bihar"/>
    <n v="25.919"/>
    <n v="86.912000000000006"/>
    <x v="0"/>
    <x v="1"/>
    <s v="Rice"/>
    <n v="40"/>
    <s v="ZT"/>
    <x v="0"/>
    <n v="50"/>
    <x v="192"/>
    <x v="4"/>
    <n v="125"/>
    <m/>
    <n v="0"/>
    <n v="22"/>
    <n v="0"/>
    <n v="100"/>
    <n v="80"/>
    <n v="60"/>
    <x v="1"/>
    <n v="21"/>
    <n v="60"/>
    <n v="110"/>
    <n v="0"/>
    <n v="0"/>
    <x v="12"/>
    <s v="20g"/>
    <s v="2020.01.20"/>
    <x v="1"/>
    <n v="10"/>
    <s v="2020.04.15"/>
    <n v="4.43"/>
    <n v="5.22"/>
    <n v="4.49"/>
    <n v="11.78"/>
    <n v="1.22"/>
    <n v="1.28"/>
    <n v="1.21"/>
    <n v="3.09"/>
    <n v="41"/>
    <n v="39"/>
    <n v="38"/>
    <n v="39.33"/>
    <n v="363"/>
    <n v="423"/>
    <n v="426"/>
    <n v="404"/>
    <n v="60"/>
    <n v="58"/>
    <n v="52"/>
    <n v="64"/>
    <n v="56"/>
    <n v="58"/>
  </r>
  <r>
    <x v="3"/>
    <s v="Aaa"/>
    <n v="9999999999"/>
    <s v="Reshna"/>
    <s v="Gwalpara"/>
    <x v="9"/>
    <s v="Bihar"/>
    <n v="25.806000000000001"/>
    <n v="86.861000000000004"/>
    <x v="0"/>
    <x v="1"/>
    <s v="Rice"/>
    <n v="40"/>
    <s v="ZT"/>
    <x v="1"/>
    <n v="45"/>
    <x v="192"/>
    <x v="4"/>
    <n v="125"/>
    <m/>
    <n v="0"/>
    <n v="22"/>
    <n v="0"/>
    <n v="100"/>
    <n v="75"/>
    <n v="75"/>
    <x v="2"/>
    <n v="21"/>
    <n v="60"/>
    <n v="0"/>
    <n v="0"/>
    <n v="0"/>
    <x v="12"/>
    <s v="20g"/>
    <s v="2020.01.20"/>
    <x v="1"/>
    <n v="0"/>
    <s v="2020.04.13"/>
    <n v="4.6399999999999997"/>
    <n v="4.22"/>
    <n v="4.1399999999999997"/>
    <n v="10.83"/>
    <n v="1.21"/>
    <n v="1.34"/>
    <n v="1.35"/>
    <n v="3.25"/>
    <n v="38"/>
    <n v="41"/>
    <n v="40"/>
    <n v="39.67"/>
    <n v="363"/>
    <n v="426"/>
    <n v="408"/>
    <n v="399"/>
    <n v="62"/>
    <n v="64"/>
    <n v="42"/>
    <n v="58"/>
    <n v="52"/>
    <n v="55.6"/>
  </r>
  <r>
    <x v="3"/>
    <s v="Aaa"/>
    <n v="9999999999"/>
    <s v="Bhatkhora"/>
    <s v="Murliganj"/>
    <x v="9"/>
    <s v="Bihar"/>
    <n v="25.917000000000002"/>
    <n v="86.912999999999997"/>
    <x v="0"/>
    <x v="1"/>
    <s v="Rice"/>
    <n v="20"/>
    <s v="ZT"/>
    <x v="1"/>
    <n v="50"/>
    <x v="192"/>
    <x v="4"/>
    <n v="125"/>
    <m/>
    <n v="0"/>
    <n v="22"/>
    <n v="0"/>
    <n v="100"/>
    <n v="100"/>
    <n v="75"/>
    <x v="2"/>
    <n v="22"/>
    <n v="55"/>
    <n v="0"/>
    <n v="0"/>
    <n v="0"/>
    <x v="0"/>
    <s v="16g"/>
    <s v="2020.01.20"/>
    <x v="1"/>
    <n v="10"/>
    <s v="2020.04.15"/>
    <n v="4.54"/>
    <n v="4.22"/>
    <n v="4.6100000000000003"/>
    <n v="11.14"/>
    <n v="1.23"/>
    <n v="1.32"/>
    <n v="1.32"/>
    <n v="3.23"/>
    <n v="42"/>
    <n v="41"/>
    <n v="42"/>
    <n v="41.67"/>
    <n v="414"/>
    <n v="372"/>
    <n v="456"/>
    <n v="414"/>
    <n v="56"/>
    <n v="52"/>
    <n v="52"/>
    <n v="44"/>
    <n v="42"/>
    <n v="49.2"/>
  </r>
  <r>
    <x v="3"/>
    <s v="Aaa"/>
    <n v="9999999999"/>
    <s v="Basdila"/>
    <s v="Fazilnagar"/>
    <x v="5"/>
    <s v="UP"/>
    <m/>
    <m/>
    <x v="0"/>
    <x v="1"/>
    <s v="Rice"/>
    <n v="0"/>
    <s v="ZT"/>
    <x v="0"/>
    <n v="45"/>
    <x v="193"/>
    <x v="4"/>
    <n v="125"/>
    <n v="0"/>
    <d v="1899-12-30T18:46:00"/>
    <n v="0"/>
    <n v="0"/>
    <n v="125"/>
    <n v="100"/>
    <m/>
    <x v="1"/>
    <n v="22"/>
    <n v="50"/>
    <n v="92"/>
    <n v="0"/>
    <n v="0"/>
    <x v="2"/>
    <s v="16g"/>
    <s v="2020.01.29"/>
    <x v="1"/>
    <n v="0"/>
    <s v="2020.04.04"/>
    <n v="3.21"/>
    <n v="3.4"/>
    <n v="3.05"/>
    <n v="8.0500000000000007"/>
    <n v="1.1200000000000001"/>
    <n v="1.25"/>
    <n v="1.3"/>
    <n v="3.06"/>
    <n v="40.869999999999997"/>
    <n v="41.7"/>
    <n v="31.7"/>
    <n v="38.090000000000003"/>
    <n v="302"/>
    <n v="358"/>
    <n v="359"/>
    <n v="339.67"/>
    <n v="66"/>
    <n v="59"/>
    <n v="72"/>
    <n v="66"/>
    <n v="66"/>
    <n v="65.8"/>
  </r>
  <r>
    <x v="3"/>
    <s v="Aaa"/>
    <n v="9999999999"/>
    <s v="Mathpaligir"/>
    <s v="Baitalpur"/>
    <x v="4"/>
    <s v="UP"/>
    <n v="26.364999999999998"/>
    <n v="83.427999999999997"/>
    <x v="0"/>
    <x v="1"/>
    <s v="Rice"/>
    <n v="50"/>
    <s v="ZT"/>
    <x v="0"/>
    <n v="45"/>
    <x v="193"/>
    <x v="4"/>
    <n v="125"/>
    <n v="0"/>
    <d v="1899-12-30T18:46:00"/>
    <n v="0"/>
    <n v="0"/>
    <n v="125"/>
    <n v="100"/>
    <m/>
    <x v="1"/>
    <n v="20"/>
    <m/>
    <n v="60"/>
    <n v="0"/>
    <n v="0"/>
    <x v="6"/>
    <s v="13.5g+20g"/>
    <s v="2020.01.29"/>
    <x v="1"/>
    <n v="0"/>
    <s v="2020.04.19"/>
    <n v="2"/>
    <n v="2.39"/>
    <n v="2.09"/>
    <n v="5.4"/>
    <n v="0.78"/>
    <n v="0.88"/>
    <n v="0.79"/>
    <n v="2.04"/>
    <n v="37.97"/>
    <n v="34.369999999999997"/>
    <n v="33.229999999999997"/>
    <n v="35.19"/>
    <n v="275"/>
    <n v="148"/>
    <n v="214"/>
    <n v="212.33"/>
    <n v="66"/>
    <n v="55"/>
    <n v="50"/>
    <n v="72"/>
    <n v="52"/>
    <n v="59"/>
  </r>
  <r>
    <x v="3"/>
    <s v="Aaa"/>
    <n v="9999999999"/>
    <s v="Hata"/>
    <s v="Fazilnagar"/>
    <x v="5"/>
    <s v="UP"/>
    <m/>
    <m/>
    <x v="0"/>
    <x v="1"/>
    <s v="Rice"/>
    <n v="40"/>
    <s v="ZT"/>
    <x v="0"/>
    <n v="45"/>
    <x v="193"/>
    <x v="4"/>
    <n v="125"/>
    <n v="0"/>
    <d v="1899-12-30T18:46:00"/>
    <n v="0"/>
    <n v="0"/>
    <n v="125"/>
    <n v="100"/>
    <m/>
    <x v="1"/>
    <n v="22"/>
    <n v="45"/>
    <n v="80"/>
    <n v="0"/>
    <n v="0"/>
    <x v="21"/>
    <s v="13g"/>
    <s v="2020.01.30"/>
    <x v="1"/>
    <n v="0"/>
    <s v="2020.04.11"/>
    <n v="3.55"/>
    <n v="3.59"/>
    <n v="3.3"/>
    <n v="8.6999999999999993"/>
    <n v="1.42"/>
    <n v="1.22"/>
    <n v="1.3"/>
    <n v="3.28"/>
    <n v="39.19"/>
    <n v="41.99"/>
    <n v="31.99"/>
    <n v="37.72"/>
    <n v="302"/>
    <n v="162"/>
    <n v="235"/>
    <n v="233"/>
    <n v="42"/>
    <n v="44"/>
    <n v="25"/>
    <n v="48"/>
    <n v="42"/>
    <n v="40.200000000000003"/>
  </r>
  <r>
    <x v="3"/>
    <s v="Aaa"/>
    <n v="9999999999"/>
    <s v="Nuaon"/>
    <s v="Dumraon"/>
    <x v="0"/>
    <s v="Bihar"/>
    <n v="25.581"/>
    <n v="84.274000000000001"/>
    <x v="0"/>
    <x v="1"/>
    <s v="Rice"/>
    <n v="10"/>
    <s v="ZT"/>
    <x v="2"/>
    <n v="50"/>
    <x v="193"/>
    <x v="4"/>
    <n v="100"/>
    <m/>
    <n v="0"/>
    <m/>
    <n v="0"/>
    <n v="100"/>
    <n v="50"/>
    <n v="50"/>
    <x v="1"/>
    <n v="26"/>
    <n v="55"/>
    <n v="85"/>
    <n v="0"/>
    <n v="0"/>
    <x v="0"/>
    <s v="16g"/>
    <s v="2020.01.28"/>
    <x v="1"/>
    <n v="0"/>
    <s v="2020.04.08"/>
    <n v="2.5099999999999998"/>
    <n v="2.0099999999999998"/>
    <n v="1.63"/>
    <n v="5.13"/>
    <n v="0.98"/>
    <n v="0.76"/>
    <n v="0.54"/>
    <n v="1.9"/>
    <n v="38.450000000000003"/>
    <n v="38.42"/>
    <n v="38.119999999999997"/>
    <n v="38.33"/>
    <n v="290"/>
    <n v="266"/>
    <n v="274"/>
    <n v="276.67"/>
    <n v="54"/>
    <n v="64"/>
    <n v="54"/>
    <n v="56"/>
    <n v="48"/>
    <n v="55.2"/>
  </r>
  <r>
    <x v="3"/>
    <s v="Aaa"/>
    <n v="9999999999"/>
    <s v="Bhatkhora"/>
    <s v="Murliganj"/>
    <x v="9"/>
    <s v="Bihar"/>
    <n v="25.925000000000001"/>
    <n v="86.903999999999996"/>
    <x v="0"/>
    <x v="1"/>
    <s v="Rice"/>
    <n v="20"/>
    <s v="ZT"/>
    <x v="1"/>
    <n v="50"/>
    <x v="193"/>
    <x v="4"/>
    <n v="125"/>
    <m/>
    <n v="0"/>
    <n v="22"/>
    <n v="0"/>
    <n v="100"/>
    <n v="75"/>
    <n v="50"/>
    <x v="1"/>
    <n v="21"/>
    <n v="55"/>
    <n v="112"/>
    <n v="0"/>
    <n v="0"/>
    <x v="12"/>
    <s v="20g"/>
    <s v="2020.01.21"/>
    <x v="1"/>
    <n v="10"/>
    <s v="2020.04.15"/>
    <n v="5.44"/>
    <n v="5.22"/>
    <n v="4.5599999999999996"/>
    <n v="12.69"/>
    <n v="1.32"/>
    <n v="1.28"/>
    <n v="1.39"/>
    <n v="3.33"/>
    <n v="40"/>
    <n v="39"/>
    <n v="38"/>
    <n v="39"/>
    <n v="432"/>
    <n v="396"/>
    <n v="378"/>
    <n v="402"/>
    <n v="52"/>
    <n v="46"/>
    <n v="65"/>
    <n v="64"/>
    <n v="64"/>
    <n v="58.2"/>
  </r>
  <r>
    <x v="3"/>
    <s v="Aaa"/>
    <n v="9999999999"/>
    <s v="Bhaan"/>
    <s v="Ghailadh"/>
    <x v="9"/>
    <s v="Bihar"/>
    <n v="25.922999999999998"/>
    <n v="86.739000000000004"/>
    <x v="0"/>
    <x v="1"/>
    <s v="Rice"/>
    <n v="20"/>
    <s v="ZT"/>
    <x v="0"/>
    <n v="50"/>
    <x v="193"/>
    <x v="4"/>
    <n v="125"/>
    <m/>
    <n v="0"/>
    <n v="22"/>
    <n v="0"/>
    <n v="100"/>
    <n v="75"/>
    <n v="50"/>
    <x v="1"/>
    <n v="21"/>
    <n v="55"/>
    <n v="112"/>
    <n v="0"/>
    <n v="0"/>
    <x v="12"/>
    <s v="20g"/>
    <s v="2020.01.21"/>
    <x v="1"/>
    <n v="10"/>
    <s v="2020.04.20"/>
    <n v="4.32"/>
    <n v="4.6500000000000004"/>
    <n v="4.57"/>
    <n v="11.29"/>
    <n v="1.34"/>
    <n v="1.25"/>
    <n v="1.35"/>
    <n v="3.28"/>
    <n v="38"/>
    <n v="39"/>
    <n v="41"/>
    <n v="39.33"/>
    <n v="408"/>
    <n v="366"/>
    <n v="378"/>
    <n v="384"/>
    <n v="60"/>
    <n v="38"/>
    <n v="64"/>
    <n v="64"/>
    <n v="48"/>
    <n v="54.8"/>
  </r>
  <r>
    <x v="3"/>
    <s v="Aaa"/>
    <n v="9999999999"/>
    <s v="Bhatkhora"/>
    <s v="Murliganj"/>
    <x v="9"/>
    <s v="Bihar"/>
    <n v="25.925999999999998"/>
    <n v="86.905000000000001"/>
    <x v="0"/>
    <x v="1"/>
    <s v="Rice"/>
    <n v="20"/>
    <s v="ZT"/>
    <x v="0"/>
    <n v="45"/>
    <x v="193"/>
    <x v="4"/>
    <n v="125"/>
    <m/>
    <n v="0"/>
    <n v="22"/>
    <n v="0"/>
    <n v="100"/>
    <n v="80"/>
    <n v="60"/>
    <x v="1"/>
    <n v="23"/>
    <n v="58"/>
    <n v="110"/>
    <n v="0"/>
    <n v="0"/>
    <x v="12"/>
    <s v="20g"/>
    <s v="2020.01.25"/>
    <x v="1"/>
    <n v="10"/>
    <s v="2020.04.21"/>
    <n v="4.88"/>
    <n v="4.32"/>
    <n v="4.32"/>
    <n v="11.27"/>
    <n v="1.34"/>
    <n v="1.23"/>
    <n v="1.22"/>
    <n v="3.16"/>
    <n v="42"/>
    <n v="41"/>
    <n v="41"/>
    <n v="41.33"/>
    <n v="420"/>
    <n v="456"/>
    <n v="378"/>
    <n v="418"/>
    <n v="62"/>
    <n v="56"/>
    <n v="56"/>
    <n v="60"/>
    <n v="52"/>
    <n v="57.2"/>
  </r>
  <r>
    <x v="3"/>
    <s v="Aaa"/>
    <n v="9999999999"/>
    <s v="Bhaan"/>
    <s v="Ghailadh"/>
    <x v="9"/>
    <s v="Bihar"/>
    <n v="25.922999999999998"/>
    <n v="86.739000000000004"/>
    <x v="0"/>
    <x v="1"/>
    <s v="Rice"/>
    <n v="50"/>
    <s v="ZT"/>
    <x v="1"/>
    <n v="40"/>
    <x v="193"/>
    <x v="4"/>
    <n v="125"/>
    <m/>
    <n v="0"/>
    <n v="22"/>
    <n v="0"/>
    <n v="100"/>
    <n v="75"/>
    <n v="50"/>
    <x v="2"/>
    <n v="23"/>
    <n v="58"/>
    <n v="0"/>
    <n v="0"/>
    <n v="0"/>
    <x v="12"/>
    <s v="20g"/>
    <s v="2020.01.21"/>
    <x v="1"/>
    <n v="0"/>
    <s v="2020.04.12"/>
    <n v="5.64"/>
    <n v="4.22"/>
    <n v="5.22"/>
    <n v="12.57"/>
    <n v="1.22"/>
    <n v="1.44"/>
    <n v="1.25"/>
    <n v="3.26"/>
    <n v="40"/>
    <n v="39"/>
    <n v="38"/>
    <n v="39"/>
    <n v="444"/>
    <n v="396"/>
    <n v="420"/>
    <n v="420"/>
    <n v="58"/>
    <n v="58"/>
    <n v="44"/>
    <n v="42"/>
    <n v="42"/>
    <n v="48.8"/>
  </r>
  <r>
    <x v="3"/>
    <s v="Aaa"/>
    <n v="9999999999"/>
    <s v="Bhatkhora"/>
    <s v="Murliganj"/>
    <x v="9"/>
    <s v="Bihar"/>
    <n v="25.925999999999998"/>
    <n v="86.905000000000001"/>
    <x v="0"/>
    <x v="1"/>
    <s v="Rice"/>
    <n v="20"/>
    <s v="ZT"/>
    <x v="2"/>
    <n v="45"/>
    <x v="193"/>
    <x v="4"/>
    <n v="125"/>
    <m/>
    <n v="0"/>
    <n v="22"/>
    <n v="0"/>
    <n v="100"/>
    <n v="75"/>
    <n v="50"/>
    <x v="2"/>
    <n v="21"/>
    <n v="55"/>
    <n v="0"/>
    <n v="0"/>
    <n v="0"/>
    <x v="0"/>
    <s v="16g"/>
    <s v="2020.01.21"/>
    <x v="1"/>
    <n v="10"/>
    <s v="2020.04.13"/>
    <n v="4.22"/>
    <n v="4.21"/>
    <n v="4.4400000000000004"/>
    <n v="10.72"/>
    <n v="1.29"/>
    <n v="1.23"/>
    <n v="1.23"/>
    <n v="3.13"/>
    <n v="42"/>
    <n v="40"/>
    <n v="41"/>
    <n v="41"/>
    <n v="426"/>
    <n v="396"/>
    <n v="336"/>
    <n v="386"/>
    <n v="63"/>
    <n v="36"/>
    <n v="38"/>
    <n v="42"/>
    <n v="44"/>
    <n v="44.6"/>
  </r>
  <r>
    <x v="3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194"/>
    <x v="4"/>
    <n v="125"/>
    <m/>
    <n v="0"/>
    <n v="17"/>
    <n v="0"/>
    <n v="100"/>
    <n v="75"/>
    <n v="50"/>
    <x v="2"/>
    <n v="24"/>
    <n v="45"/>
    <n v="0"/>
    <n v="0"/>
    <n v="0"/>
    <x v="2"/>
    <s v="16g"/>
    <s v="2020.01.29"/>
    <x v="1"/>
    <n v="0"/>
    <s v="2020.04.20"/>
    <n v="2.92"/>
    <n v="2.82"/>
    <n v="3.04"/>
    <n v="7.32"/>
    <n v="1.1200000000000001"/>
    <n v="1.23"/>
    <n v="1.21"/>
    <n v="2.97"/>
    <n v="39"/>
    <n v="34"/>
    <n v="36"/>
    <n v="36.33"/>
    <n v="205"/>
    <n v="203"/>
    <n v="193"/>
    <n v="200.33"/>
    <n v="31"/>
    <n v="44"/>
    <n v="47"/>
    <n v="37"/>
    <n v="41"/>
    <n v="40"/>
  </r>
  <r>
    <x v="3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194"/>
    <x v="4"/>
    <n v="0"/>
    <n v="65"/>
    <d v="1899-12-30T12:32:16"/>
    <m/>
    <n v="0"/>
    <n v="100"/>
    <n v="75"/>
    <n v="50"/>
    <x v="2"/>
    <n v="20"/>
    <n v="60"/>
    <n v="0"/>
    <n v="0"/>
    <n v="0"/>
    <x v="21"/>
    <s v="13 g"/>
    <s v="2020.01.31"/>
    <x v="1"/>
    <n v="0"/>
    <s v="2020.04.17"/>
    <n v="3.31"/>
    <n v="2.86"/>
    <n v="2.95"/>
    <n v="7.6"/>
    <n v="0.95"/>
    <n v="1.19"/>
    <n v="1.28"/>
    <n v="2.85"/>
    <n v="37"/>
    <n v="39"/>
    <n v="36"/>
    <n v="37.33"/>
    <n v="258"/>
    <n v="185"/>
    <n v="230"/>
    <n v="224.33"/>
    <n v="30"/>
    <n v="34"/>
    <n v="40"/>
    <n v="42"/>
    <n v="29"/>
    <n v="35"/>
  </r>
  <r>
    <x v="3"/>
    <s v="Aaa"/>
    <n v="9999999999"/>
    <s v="Azagari"/>
    <s v="Pakadi Dayal"/>
    <x v="1"/>
    <s v="Bihar"/>
    <n v="26.577999999999999"/>
    <n v="85.09"/>
    <x v="2"/>
    <x v="1"/>
    <s v="Rice"/>
    <n v="10"/>
    <s v="ZT"/>
    <x v="2"/>
    <n v="50"/>
    <x v="194"/>
    <x v="4"/>
    <n v="0"/>
    <n v="65"/>
    <d v="1899-12-30T12:32:16"/>
    <m/>
    <n v="0"/>
    <n v="100"/>
    <n v="75"/>
    <n v="50"/>
    <x v="2"/>
    <n v="24"/>
    <n v="55"/>
    <n v="0"/>
    <n v="0"/>
    <n v="0"/>
    <x v="21"/>
    <s v="13 g"/>
    <s v="2020.01.31"/>
    <x v="1"/>
    <n v="0"/>
    <s v="2020.04.23"/>
    <n v="3.42"/>
    <n v="2.87"/>
    <n v="2.87"/>
    <n v="7.63"/>
    <n v="1.25"/>
    <n v="0.97"/>
    <n v="1.1599999999999999"/>
    <n v="2.82"/>
    <n v="37"/>
    <n v="39"/>
    <n v="31"/>
    <n v="35.67"/>
    <n v="260"/>
    <n v="188"/>
    <n v="233"/>
    <n v="227"/>
    <n v="33"/>
    <n v="31"/>
    <n v="26"/>
    <n v="39"/>
    <n v="38"/>
    <n v="33.4"/>
  </r>
  <r>
    <x v="3"/>
    <s v="Aaa"/>
    <n v="9999999999"/>
    <s v="Azagari"/>
    <s v="Pakadi Dayal"/>
    <x v="1"/>
    <s v="Bihar"/>
    <n v="26.577999999999999"/>
    <n v="85.09"/>
    <x v="2"/>
    <x v="1"/>
    <s v="Rice"/>
    <n v="10"/>
    <s v="ZT"/>
    <x v="2"/>
    <n v="50"/>
    <x v="194"/>
    <x v="4"/>
    <n v="0"/>
    <n v="65"/>
    <d v="1899-12-30T12:32:16"/>
    <m/>
    <n v="0"/>
    <n v="100"/>
    <n v="75"/>
    <n v="50"/>
    <x v="2"/>
    <n v="22"/>
    <n v="64"/>
    <n v="0"/>
    <n v="0"/>
    <n v="0"/>
    <x v="21"/>
    <s v="13 g"/>
    <s v="2020.01.31"/>
    <x v="1"/>
    <n v="0"/>
    <s v="2020.04.21"/>
    <n v="3.05"/>
    <n v="2.88"/>
    <n v="3.1"/>
    <n v="7.53"/>
    <n v="0.98"/>
    <n v="1"/>
    <n v="1.03"/>
    <n v="2.5099999999999998"/>
    <n v="39"/>
    <n v="39"/>
    <n v="39"/>
    <n v="39"/>
    <n v="263"/>
    <n v="265"/>
    <n v="233"/>
    <n v="253.67"/>
    <n v="41"/>
    <n v="25"/>
    <n v="27"/>
    <n v="25"/>
    <n v="29"/>
    <n v="29.4"/>
  </r>
  <r>
    <x v="3"/>
    <s v="Aaa"/>
    <n v="9999999999"/>
    <s v="Echri"/>
    <s v="Ghadni"/>
    <x v="2"/>
    <s v="Bihar"/>
    <n v="25.457000000000001"/>
    <n v="84.590999999999994"/>
    <x v="2"/>
    <x v="1"/>
    <s v="Rice"/>
    <n v="10"/>
    <s v="CT"/>
    <x v="0"/>
    <n v="40"/>
    <x v="194"/>
    <x v="4"/>
    <n v="125"/>
    <m/>
    <n v="0"/>
    <n v="10"/>
    <n v="0"/>
    <n v="100"/>
    <n v="65"/>
    <n v="60"/>
    <x v="2"/>
    <n v="22"/>
    <n v="85"/>
    <n v="0"/>
    <n v="0"/>
    <n v="0"/>
    <x v="3"/>
    <s v="400ml"/>
    <s v="2020.01.29"/>
    <x v="1"/>
    <n v="0"/>
    <s v="2020.04.05"/>
    <n v="2.37"/>
    <n v="2.67"/>
    <n v="2.5499999999999998"/>
    <n v="6.33"/>
    <n v="0.96"/>
    <n v="0.76"/>
    <n v="0.85"/>
    <n v="2.14"/>
    <n v="39.89"/>
    <n v="39.65"/>
    <n v="39.51"/>
    <n v="39.68"/>
    <n v="399"/>
    <n v="379"/>
    <n v="375"/>
    <n v="384.33"/>
    <n v="60"/>
    <n v="47"/>
    <n v="60"/>
    <n v="45"/>
    <n v="51"/>
    <n v="52.6"/>
  </r>
  <r>
    <x v="3"/>
    <s v="Aaa"/>
    <n v="9999999999"/>
    <s v="Mangraon"/>
    <s v="Rajpur"/>
    <x v="0"/>
    <s v="Bihar"/>
    <n v="25.370999999999999"/>
    <n v="83.855999999999995"/>
    <x v="2"/>
    <x v="1"/>
    <s v="Rice"/>
    <n v="10"/>
    <s v="ZT"/>
    <x v="0"/>
    <n v="45"/>
    <x v="194"/>
    <x v="4"/>
    <n v="125"/>
    <m/>
    <n v="0"/>
    <m/>
    <n v="0"/>
    <n v="100"/>
    <n v="75"/>
    <n v="50"/>
    <x v="2"/>
    <n v="27"/>
    <n v="80"/>
    <n v="0"/>
    <n v="0"/>
    <n v="0"/>
    <x v="0"/>
    <s v="16g"/>
    <s v="2020.01.29"/>
    <x v="1"/>
    <n v="0"/>
    <s v="2020.04.13"/>
    <n v="2.1"/>
    <n v="2.38"/>
    <n v="1.91"/>
    <n v="5.33"/>
    <n v="0.88"/>
    <n v="0.97"/>
    <n v="0.78"/>
    <n v="2.19"/>
    <n v="38.950000000000003"/>
    <n v="37.25"/>
    <n v="39.630000000000003"/>
    <n v="38.61"/>
    <n v="430"/>
    <n v="418"/>
    <n v="426"/>
    <n v="424.67"/>
    <n v="64"/>
    <n v="61"/>
    <n v="42"/>
    <n v="46"/>
    <n v="52"/>
    <n v="53"/>
  </r>
  <r>
    <x v="3"/>
    <s v="Aaa"/>
    <n v="9999999999"/>
    <s v="Mangraon"/>
    <s v="Rajpur"/>
    <x v="0"/>
    <s v="Bihar"/>
    <n v="25.372"/>
    <n v="83.855999999999995"/>
    <x v="2"/>
    <x v="1"/>
    <s v="Rice"/>
    <n v="10"/>
    <s v="ZT"/>
    <x v="0"/>
    <n v="45"/>
    <x v="194"/>
    <x v="4"/>
    <n v="125"/>
    <m/>
    <n v="0"/>
    <m/>
    <n v="0"/>
    <n v="100"/>
    <n v="75"/>
    <n v="50"/>
    <x v="1"/>
    <n v="26"/>
    <n v="55"/>
    <n v="85"/>
    <n v="0"/>
    <n v="0"/>
    <x v="0"/>
    <s v="16g"/>
    <s v="2020.01.29"/>
    <x v="1"/>
    <n v="0"/>
    <s v="2020.04.13"/>
    <n v="2.46"/>
    <n v="2.17"/>
    <n v="2.52"/>
    <n v="5.96"/>
    <n v="0.98"/>
    <n v="0.88"/>
    <n v="0.99"/>
    <n v="2.38"/>
    <n v="39.450000000000003"/>
    <n v="37.32"/>
    <n v="40.409999999999997"/>
    <n v="39.06"/>
    <n v="436"/>
    <n v="416"/>
    <n v="424"/>
    <n v="425.33"/>
    <n v="45"/>
    <n v="60"/>
    <n v="53"/>
    <n v="58"/>
    <n v="45"/>
    <n v="52.2"/>
  </r>
  <r>
    <x v="3"/>
    <s v="Aaa"/>
    <n v="9999999999"/>
    <s v="Manthgodani"/>
    <s v="Suryapura"/>
    <x v="8"/>
    <s v="Bihar"/>
    <n v="25.274000000000001"/>
    <n v="84.23"/>
    <x v="2"/>
    <x v="0"/>
    <s v="Rice"/>
    <n v="0"/>
    <s v="ZT"/>
    <x v="3"/>
    <n v="50"/>
    <x v="194"/>
    <x v="4"/>
    <n v="125"/>
    <m/>
    <n v="0"/>
    <m/>
    <n v="0"/>
    <n v="125"/>
    <n v="100"/>
    <m/>
    <x v="2"/>
    <n v="25"/>
    <n v="65"/>
    <n v="0"/>
    <n v="0"/>
    <n v="0"/>
    <x v="0"/>
    <s v="16g"/>
    <s v="2020.01.29"/>
    <x v="1"/>
    <n v="0"/>
    <s v="2020.04.17"/>
    <n v="3.49"/>
    <n v="3.96"/>
    <n v="3.83"/>
    <n v="9.4"/>
    <n v="1.66"/>
    <n v="1.56"/>
    <n v="1.4"/>
    <n v="3.85"/>
    <n v="40.619999999999997"/>
    <n v="39.090000000000003"/>
    <n v="39.200000000000003"/>
    <n v="39.64"/>
    <n v="476"/>
    <n v="490"/>
    <n v="462"/>
    <n v="476"/>
    <n v="60"/>
    <n v="55"/>
    <n v="60"/>
    <n v="61"/>
    <n v="49"/>
    <n v="57"/>
  </r>
  <r>
    <x v="3"/>
    <s v="Aaa"/>
    <n v="9999999999"/>
    <s v="Bhatkhora"/>
    <s v="Murliganj"/>
    <x v="9"/>
    <s v="Bihar"/>
    <n v="25.919"/>
    <n v="86.912000000000006"/>
    <x v="0"/>
    <x v="1"/>
    <s v="Rice"/>
    <n v="50"/>
    <s v="ZT"/>
    <x v="1"/>
    <n v="50"/>
    <x v="194"/>
    <x v="4"/>
    <n v="125"/>
    <m/>
    <n v="0"/>
    <n v="22"/>
    <n v="0"/>
    <n v="100"/>
    <n v="75"/>
    <n v="75"/>
    <x v="1"/>
    <n v="22"/>
    <n v="65"/>
    <n v="113"/>
    <n v="0"/>
    <n v="0"/>
    <x v="12"/>
    <s v="20g"/>
    <s v="2020.01.22"/>
    <x v="1"/>
    <n v="10"/>
    <s v="2020.04.13"/>
    <n v="5.22"/>
    <n v="4.68"/>
    <n v="4.88"/>
    <n v="12.31"/>
    <n v="1.25"/>
    <n v="1.22"/>
    <n v="1.35"/>
    <n v="3.18"/>
    <n v="41"/>
    <n v="39"/>
    <n v="40"/>
    <n v="40"/>
    <n v="468"/>
    <n v="486"/>
    <n v="336"/>
    <n v="430"/>
    <n v="58"/>
    <n v="48"/>
    <n v="56"/>
    <n v="56"/>
    <n v="66"/>
    <n v="56.8"/>
  </r>
  <r>
    <x v="3"/>
    <s v="Aaa"/>
    <n v="9999999999"/>
    <s v="Jaipura"/>
    <s v="Shankarpur"/>
    <x v="9"/>
    <s v="Bihar"/>
    <n v="26.1"/>
    <n v="86.828999999999994"/>
    <x v="0"/>
    <x v="1"/>
    <s v="Rice"/>
    <n v="30"/>
    <s v="ZT"/>
    <x v="2"/>
    <n v="40"/>
    <x v="194"/>
    <x v="4"/>
    <n v="125"/>
    <m/>
    <n v="0"/>
    <n v="22"/>
    <n v="0"/>
    <n v="100"/>
    <n v="75"/>
    <n v="75"/>
    <x v="2"/>
    <n v="20"/>
    <n v="60"/>
    <n v="0"/>
    <n v="0"/>
    <n v="0"/>
    <x v="3"/>
    <s v="400ml"/>
    <s v="2020.01.22"/>
    <x v="1"/>
    <n v="10"/>
    <s v="2020.04.20"/>
    <n v="4.54"/>
    <n v="4.29"/>
    <n v="4.24"/>
    <n v="10.89"/>
    <n v="1.32"/>
    <n v="1.23"/>
    <n v="1.23"/>
    <n v="3.15"/>
    <n v="40"/>
    <n v="40"/>
    <n v="40"/>
    <n v="40"/>
    <n v="420"/>
    <n v="384"/>
    <n v="432"/>
    <n v="412"/>
    <n v="68"/>
    <n v="60"/>
    <n v="65"/>
    <n v="44"/>
    <n v="42"/>
    <n v="55.8"/>
  </r>
  <r>
    <x v="3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195"/>
    <x v="4"/>
    <n v="125"/>
    <m/>
    <n v="0"/>
    <n v="20"/>
    <n v="0"/>
    <n v="100"/>
    <n v="75"/>
    <n v="50"/>
    <x v="2"/>
    <n v="22"/>
    <n v="42"/>
    <n v="0"/>
    <n v="0"/>
    <n v="0"/>
    <x v="2"/>
    <s v="16g"/>
    <s v="2020.01.27"/>
    <x v="1"/>
    <n v="0"/>
    <s v="2020.04.14"/>
    <n v="3.15"/>
    <n v="3.07"/>
    <n v="3.04"/>
    <n v="7.72"/>
    <n v="1.05"/>
    <n v="1.06"/>
    <n v="1.1299999999999999"/>
    <n v="2.7"/>
    <n v="37"/>
    <n v="37"/>
    <n v="33"/>
    <n v="35.67"/>
    <n v="248"/>
    <n v="185"/>
    <n v="233"/>
    <n v="222"/>
    <n v="28"/>
    <n v="48"/>
    <n v="45"/>
    <n v="45"/>
    <n v="36"/>
    <n v="40.4"/>
  </r>
  <r>
    <x v="3"/>
    <s v="Aaa"/>
    <n v="9999999999"/>
    <s v="Jasauli"/>
    <s v="Kotwa"/>
    <x v="1"/>
    <s v="Bihar"/>
    <n v="26.489000000000001"/>
    <n v="84.834999999999994"/>
    <x v="2"/>
    <x v="1"/>
    <s v="Rice"/>
    <n v="10"/>
    <s v="ZT"/>
    <x v="2"/>
    <n v="50"/>
    <x v="195"/>
    <x v="4"/>
    <n v="125"/>
    <m/>
    <n v="0"/>
    <n v="17"/>
    <n v="0"/>
    <n v="100"/>
    <n v="75"/>
    <n v="50"/>
    <x v="2"/>
    <n v="24"/>
    <n v="60"/>
    <n v="0"/>
    <n v="0"/>
    <n v="0"/>
    <x v="21"/>
    <s v="13 g"/>
    <s v="2020.01.27"/>
    <x v="1"/>
    <n v="0"/>
    <s v="2020.04.22"/>
    <n v="3.13"/>
    <n v="2.85"/>
    <n v="3.27"/>
    <n v="7.71"/>
    <n v="1.08"/>
    <n v="1.1399999999999999"/>
    <n v="1.26"/>
    <n v="2.9"/>
    <n v="37"/>
    <n v="39"/>
    <n v="39"/>
    <n v="38.33"/>
    <n v="272.5"/>
    <n v="237.5"/>
    <n v="200"/>
    <n v="236.67"/>
    <n v="39"/>
    <n v="39"/>
    <n v="40"/>
    <n v="31"/>
    <n v="39"/>
    <n v="37.6"/>
  </r>
  <r>
    <x v="3"/>
    <s v="Aaa"/>
    <n v="9999999999"/>
    <s v="Devapokhar"/>
    <s v="Sevarhi"/>
    <x v="5"/>
    <s v="UP"/>
    <m/>
    <m/>
    <x v="0"/>
    <x v="1"/>
    <s v="Rice"/>
    <n v="40"/>
    <s v="ZT"/>
    <x v="2"/>
    <n v="45"/>
    <x v="195"/>
    <x v="4"/>
    <n v="0"/>
    <n v="75"/>
    <d v="1899-12-30T12:32:16"/>
    <n v="0"/>
    <n v="0"/>
    <n v="145"/>
    <n v="40"/>
    <n v="60"/>
    <x v="1"/>
    <n v="27"/>
    <n v="45"/>
    <n v="80"/>
    <n v="0"/>
    <n v="0"/>
    <x v="21"/>
    <s v="13g"/>
    <s v="2020.01.23"/>
    <x v="1"/>
    <n v="0"/>
    <s v="2020.04.05"/>
    <n v="2.7"/>
    <n v="2.68"/>
    <n v="2.44"/>
    <n v="6.52"/>
    <n v="1.1399999999999999"/>
    <n v="1.03"/>
    <n v="1.0900000000000001"/>
    <n v="2.72"/>
    <n v="38.630000000000003"/>
    <n v="39.619999999999997"/>
    <n v="31.52"/>
    <n v="36.590000000000003"/>
    <n v="293"/>
    <n v="227"/>
    <n v="275"/>
    <n v="265"/>
    <n v="30"/>
    <n v="41"/>
    <n v="42"/>
    <n v="44"/>
    <n v="30"/>
    <n v="37.4"/>
  </r>
  <r>
    <x v="3"/>
    <s v="Aaa"/>
    <n v="9999999999"/>
    <s v="Jasauli"/>
    <s v="Kotwa"/>
    <x v="1"/>
    <s v="Bihar"/>
    <n v="26.48"/>
    <n v="84.834999999999994"/>
    <x v="2"/>
    <x v="1"/>
    <s v="Rice"/>
    <n v="10"/>
    <s v="ZT"/>
    <x v="2"/>
    <n v="50"/>
    <x v="195"/>
    <x v="4"/>
    <n v="125"/>
    <m/>
    <n v="0"/>
    <n v="17"/>
    <n v="0"/>
    <n v="100"/>
    <n v="75"/>
    <n v="50"/>
    <x v="2"/>
    <n v="24"/>
    <n v="66"/>
    <n v="0"/>
    <n v="0"/>
    <n v="0"/>
    <x v="21"/>
    <s v="13 g"/>
    <s v="2020.01.27"/>
    <x v="1"/>
    <n v="0"/>
    <s v="2020.04.21"/>
    <n v="3.42"/>
    <n v="3.03"/>
    <n v="2.95"/>
    <n v="7.83"/>
    <n v="1.3"/>
    <n v="1.1599999999999999"/>
    <n v="1.28"/>
    <n v="3.12"/>
    <n v="41"/>
    <n v="39"/>
    <n v="32"/>
    <n v="37.33"/>
    <n v="180"/>
    <n v="225"/>
    <n v="188"/>
    <n v="197.67"/>
    <n v="28"/>
    <n v="39"/>
    <n v="35"/>
    <n v="25"/>
    <n v="39"/>
    <n v="33.200000000000003"/>
  </r>
  <r>
    <x v="3"/>
    <s v="Aaa"/>
    <n v="9999999999"/>
    <s v="Dharkandha"/>
    <s v="Dawath"/>
    <x v="8"/>
    <s v="Bihar"/>
    <n v="25.350999999999999"/>
    <n v="84.19"/>
    <x v="2"/>
    <x v="0"/>
    <s v="Rice"/>
    <n v="10"/>
    <s v="ZT"/>
    <x v="0"/>
    <n v="45"/>
    <x v="195"/>
    <x v="4"/>
    <n v="125"/>
    <m/>
    <n v="0"/>
    <m/>
    <n v="0"/>
    <n v="125"/>
    <n v="100"/>
    <m/>
    <x v="0"/>
    <n v="23"/>
    <n v="50"/>
    <n v="70"/>
    <n v="110"/>
    <n v="0"/>
    <x v="0"/>
    <s v="16g"/>
    <s v="2020.01.30"/>
    <x v="1"/>
    <n v="0"/>
    <s v="2020.04.12"/>
    <n v="4.9000000000000004"/>
    <n v="4.83"/>
    <n v="4.57"/>
    <n v="11.92"/>
    <n v="2.25"/>
    <n v="2.2200000000000002"/>
    <n v="2.11"/>
    <n v="5.48"/>
    <n v="40.46"/>
    <n v="40.9"/>
    <n v="41.63"/>
    <n v="41"/>
    <n v="513"/>
    <n v="485"/>
    <n v="495"/>
    <n v="497.67"/>
    <n v="57"/>
    <n v="44"/>
    <n v="57"/>
    <n v="48"/>
    <n v="55"/>
    <n v="52.2"/>
  </r>
  <r>
    <x v="3"/>
    <s v="Aaa"/>
    <n v="9999999999"/>
    <s v="Kaeshwabari"/>
    <s v="Baitalpur"/>
    <x v="4"/>
    <s v="UP"/>
    <n v="26.369"/>
    <n v="83.436999999999998"/>
    <x v="0"/>
    <x v="1"/>
    <s v="Rice"/>
    <n v="50"/>
    <s v="ZT"/>
    <x v="0"/>
    <n v="45"/>
    <x v="196"/>
    <x v="4"/>
    <n v="0"/>
    <n v="75"/>
    <d v="1899-12-30T12:32:16"/>
    <n v="15"/>
    <n v="0"/>
    <n v="125"/>
    <n v="100"/>
    <m/>
    <x v="1"/>
    <n v="21"/>
    <m/>
    <n v="61"/>
    <n v="0"/>
    <n v="0"/>
    <x v="6"/>
    <s v="13.5g+20g"/>
    <s v="2020.01.25"/>
    <x v="1"/>
    <n v="0"/>
    <s v="2020.04.17"/>
    <n v="2.16"/>
    <n v="2.23"/>
    <n v="2.2799999999999998"/>
    <n v="5.56"/>
    <n v="0.79"/>
    <n v="0.79"/>
    <n v="0.82"/>
    <n v="2"/>
    <n v="40.57"/>
    <n v="34.47"/>
    <n v="32.93"/>
    <n v="35.99"/>
    <n v="275"/>
    <n v="242"/>
    <n v="286"/>
    <n v="267.67"/>
    <n v="66"/>
    <n v="59"/>
    <n v="72"/>
    <n v="66"/>
    <n v="66"/>
    <n v="65.8"/>
  </r>
  <r>
    <x v="3"/>
    <s v="Aaa"/>
    <n v="9999999999"/>
    <s v="Sirjam"/>
    <s v="Baitalpur"/>
    <x v="4"/>
    <s v="UP"/>
    <n v="26.356999999999999"/>
    <n v="83.426000000000002"/>
    <x v="0"/>
    <x v="1"/>
    <s v="Rice"/>
    <n v="50"/>
    <s v="ZT"/>
    <x v="0"/>
    <n v="45"/>
    <x v="196"/>
    <x v="4"/>
    <n v="0"/>
    <n v="75"/>
    <d v="1899-12-30T12:32:16"/>
    <n v="15"/>
    <n v="0"/>
    <n v="125"/>
    <n v="100"/>
    <m/>
    <x v="1"/>
    <n v="25"/>
    <m/>
    <n v="64"/>
    <n v="0"/>
    <n v="0"/>
    <x v="6"/>
    <s v="13.5g+20g"/>
    <s v="2020.01.28"/>
    <x v="1"/>
    <n v="0"/>
    <s v="2020.04.05"/>
    <n v="2.94"/>
    <n v="2.66"/>
    <n v="2.82"/>
    <n v="7.02"/>
    <n v="0.97"/>
    <n v="0.88"/>
    <n v="0.93"/>
    <n v="2.3199999999999998"/>
    <n v="39.08"/>
    <n v="34.57"/>
    <n v="32.630000000000003"/>
    <n v="35.43"/>
    <n v="247"/>
    <n v="188"/>
    <n v="238"/>
    <n v="224.33"/>
    <n v="66"/>
    <n v="59"/>
    <n v="72"/>
    <n v="66"/>
    <n v="55"/>
    <n v="63.6"/>
  </r>
  <r>
    <x v="3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196"/>
    <x v="4"/>
    <n v="125"/>
    <m/>
    <n v="0"/>
    <n v="17"/>
    <n v="0"/>
    <n v="100"/>
    <n v="75"/>
    <n v="50"/>
    <x v="2"/>
    <n v="24"/>
    <n v="45"/>
    <n v="0"/>
    <n v="0"/>
    <n v="0"/>
    <x v="2"/>
    <s v="16g"/>
    <s v="2020.01.28"/>
    <x v="1"/>
    <n v="0"/>
    <s v="2020.04.16"/>
    <n v="2.86"/>
    <n v="2.95"/>
    <n v="2.92"/>
    <n v="7.28"/>
    <n v="1.06"/>
    <n v="1.17"/>
    <n v="1.1499999999999999"/>
    <n v="2.82"/>
    <n v="37"/>
    <n v="39"/>
    <n v="34"/>
    <n v="36.67"/>
    <n v="228"/>
    <n v="215"/>
    <n v="233"/>
    <n v="225.33"/>
    <n v="44"/>
    <n v="49"/>
    <n v="42"/>
    <n v="38"/>
    <n v="28"/>
    <n v="40.200000000000003"/>
  </r>
  <r>
    <x v="3"/>
    <s v="Aaa"/>
    <n v="9999999999"/>
    <s v="Jasauli"/>
    <s v="Kotwa"/>
    <x v="1"/>
    <s v="Bihar"/>
    <n v="26.478999999999999"/>
    <n v="84.834999999999994"/>
    <x v="2"/>
    <x v="1"/>
    <s v="Rice"/>
    <n v="10"/>
    <s v="ZT"/>
    <x v="2"/>
    <n v="50"/>
    <x v="196"/>
    <x v="4"/>
    <n v="125"/>
    <m/>
    <n v="0"/>
    <n v="17"/>
    <n v="0"/>
    <n v="100"/>
    <n v="75"/>
    <n v="50"/>
    <x v="2"/>
    <n v="22"/>
    <n v="55"/>
    <n v="0"/>
    <n v="0"/>
    <n v="0"/>
    <x v="2"/>
    <s v="16g"/>
    <s v="2020.01.28"/>
    <x v="1"/>
    <n v="0"/>
    <s v="2020.04.19"/>
    <n v="3.12"/>
    <n v="2.98"/>
    <n v="3.04"/>
    <n v="7.62"/>
    <n v="1.1200000000000001"/>
    <n v="0.97"/>
    <n v="1"/>
    <n v="2.58"/>
    <n v="37"/>
    <n v="39"/>
    <n v="31"/>
    <n v="35.67"/>
    <n v="335"/>
    <n v="408"/>
    <n v="425"/>
    <n v="389.33"/>
    <n v="33"/>
    <n v="43"/>
    <n v="36"/>
    <n v="41"/>
    <n v="42"/>
    <n v="39"/>
  </r>
  <r>
    <x v="3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196"/>
    <x v="4"/>
    <n v="125"/>
    <m/>
    <n v="0"/>
    <n v="17"/>
    <n v="0"/>
    <n v="100"/>
    <n v="75"/>
    <n v="50"/>
    <x v="2"/>
    <n v="22"/>
    <n v="69"/>
    <n v="0"/>
    <n v="0"/>
    <n v="0"/>
    <x v="2"/>
    <s v="16g"/>
    <s v="2020.01.28"/>
    <x v="1"/>
    <n v="0"/>
    <s v="2020.04.17"/>
    <n v="2.84"/>
    <n v="2.81"/>
    <n v="3.23"/>
    <n v="7.4"/>
    <n v="1.24"/>
    <n v="1.27"/>
    <n v="1.1599999999999999"/>
    <n v="3.06"/>
    <n v="40"/>
    <n v="39"/>
    <n v="31"/>
    <n v="36.67"/>
    <n v="253"/>
    <n v="250"/>
    <n v="233"/>
    <n v="245.33"/>
    <n v="45"/>
    <n v="32"/>
    <n v="37"/>
    <n v="33"/>
    <n v="41"/>
    <n v="37.6"/>
  </r>
  <r>
    <x v="3"/>
    <s v="Aaa"/>
    <n v="9999999999"/>
    <s v="Jasauli"/>
    <s v="Kotwa"/>
    <x v="1"/>
    <s v="Bihar"/>
    <n v="26.478999999999999"/>
    <n v="84.834999999999994"/>
    <x v="2"/>
    <x v="1"/>
    <s v="Rice"/>
    <n v="10"/>
    <s v="ZT"/>
    <x v="2"/>
    <n v="50"/>
    <x v="196"/>
    <x v="4"/>
    <n v="125"/>
    <m/>
    <n v="0"/>
    <n v="17"/>
    <n v="0"/>
    <n v="100"/>
    <n v="75"/>
    <n v="50"/>
    <x v="2"/>
    <n v="25"/>
    <n v="45"/>
    <n v="0"/>
    <n v="0"/>
    <n v="0"/>
    <x v="2"/>
    <s v="16g"/>
    <s v="2020.01.28"/>
    <x v="1"/>
    <n v="0"/>
    <s v="2020.04.22"/>
    <n v="3.49"/>
    <n v="3.26"/>
    <n v="3.35"/>
    <n v="8.42"/>
    <n v="1.08"/>
    <n v="1.1299999999999999"/>
    <n v="1.1499999999999999"/>
    <n v="2.8"/>
    <n v="39"/>
    <n v="39"/>
    <n v="38"/>
    <n v="38.67"/>
    <n v="250"/>
    <n v="250"/>
    <n v="218"/>
    <n v="239.33"/>
    <n v="43"/>
    <n v="42"/>
    <n v="36"/>
    <n v="27"/>
    <n v="27"/>
    <n v="35"/>
  </r>
  <r>
    <x v="3"/>
    <s v="Aaa"/>
    <n v="9999999999"/>
    <s v="Jasauli"/>
    <s v="Kotwa"/>
    <x v="1"/>
    <s v="Bihar"/>
    <n v="26.478999999999999"/>
    <n v="84.834999999999994"/>
    <x v="2"/>
    <x v="1"/>
    <s v="Rice"/>
    <n v="10"/>
    <s v="ZT"/>
    <x v="2"/>
    <n v="50"/>
    <x v="196"/>
    <x v="4"/>
    <n v="125"/>
    <m/>
    <n v="0"/>
    <n v="17"/>
    <n v="0"/>
    <n v="100"/>
    <n v="75"/>
    <n v="50"/>
    <x v="2"/>
    <n v="25"/>
    <n v="59"/>
    <n v="0"/>
    <n v="0"/>
    <n v="0"/>
    <x v="2"/>
    <s v="16g"/>
    <s v="2020.01.27"/>
    <x v="1"/>
    <n v="0"/>
    <s v="2020.04.15"/>
    <n v="3.38"/>
    <n v="3.47"/>
    <n v="3.38"/>
    <n v="8.5299999999999994"/>
    <n v="1.28"/>
    <n v="1.1000000000000001"/>
    <n v="1.22"/>
    <n v="3"/>
    <n v="41"/>
    <n v="39"/>
    <n v="32"/>
    <n v="37.33"/>
    <n v="248"/>
    <n v="215"/>
    <n v="235"/>
    <n v="232.67"/>
    <n v="33"/>
    <n v="38"/>
    <n v="35"/>
    <n v="31"/>
    <n v="33"/>
    <n v="34"/>
  </r>
  <r>
    <x v="3"/>
    <s v="Aaa"/>
    <n v="9999999999"/>
    <s v="Dahigna"/>
    <s v="Dumraon"/>
    <x v="0"/>
    <s v="Bihar"/>
    <n v="25.503"/>
    <n v="84.087999999999994"/>
    <x v="2"/>
    <x v="1"/>
    <s v="Rice"/>
    <n v="10"/>
    <s v="ZT"/>
    <x v="0"/>
    <n v="45"/>
    <x v="196"/>
    <x v="4"/>
    <n v="100"/>
    <m/>
    <n v="0"/>
    <m/>
    <n v="0"/>
    <n v="100"/>
    <n v="75"/>
    <n v="75"/>
    <x v="2"/>
    <n v="27"/>
    <n v="80"/>
    <n v="0"/>
    <n v="0"/>
    <n v="0"/>
    <x v="0"/>
    <s v="16g"/>
    <s v="2020.01.31"/>
    <x v="1"/>
    <n v="0"/>
    <s v="2020.04.15"/>
    <n v="1.76"/>
    <n v="2.21"/>
    <n v="2.42"/>
    <n v="5.33"/>
    <n v="0.63"/>
    <n v="0.84"/>
    <n v="0.85"/>
    <n v="1.93"/>
    <n v="38.1"/>
    <n v="38.700000000000003"/>
    <n v="38.4"/>
    <n v="38.4"/>
    <n v="324"/>
    <n v="308"/>
    <n v="302"/>
    <n v="311.33"/>
    <n v="42"/>
    <n v="61"/>
    <n v="59"/>
    <n v="67"/>
    <n v="55"/>
    <n v="56.8"/>
  </r>
  <r>
    <x v="3"/>
    <s v="Aaa"/>
    <n v="9999999999"/>
    <s v="Nuaon"/>
    <s v="Dumraon"/>
    <x v="0"/>
    <s v="Bihar"/>
    <n v="25.581"/>
    <n v="84.245999999999995"/>
    <x v="0"/>
    <x v="1"/>
    <s v="Rice"/>
    <n v="20"/>
    <s v="ZT"/>
    <x v="2"/>
    <n v="50"/>
    <x v="196"/>
    <x v="4"/>
    <n v="125"/>
    <m/>
    <n v="0"/>
    <m/>
    <n v="0"/>
    <n v="100"/>
    <n v="100"/>
    <n v="50"/>
    <x v="2"/>
    <n v="27"/>
    <n v="80"/>
    <n v="0"/>
    <n v="0"/>
    <n v="0"/>
    <x v="3"/>
    <s v="400ml"/>
    <s v="2020.01.31"/>
    <x v="1"/>
    <n v="0"/>
    <s v="2020.04.08"/>
    <n v="1.95"/>
    <n v="2.34"/>
    <n v="1.51"/>
    <n v="4.83"/>
    <n v="1.35"/>
    <n v="0.61"/>
    <n v="0.76"/>
    <n v="2.27"/>
    <n v="37.590000000000003"/>
    <n v="39.869999999999997"/>
    <n v="39.1"/>
    <n v="38.85"/>
    <n v="388"/>
    <n v="382"/>
    <n v="378"/>
    <n v="382.67"/>
    <n v="51"/>
    <n v="52"/>
    <n v="67"/>
    <n v="62"/>
    <n v="57"/>
    <n v="57.8"/>
  </r>
  <r>
    <x v="3"/>
    <s v="Aaa"/>
    <n v="9999999999"/>
    <s v="Bhatkhora"/>
    <s v="Murliganj"/>
    <x v="9"/>
    <s v="Bihar"/>
    <n v="25.917999999999999"/>
    <n v="86.912999999999997"/>
    <x v="0"/>
    <x v="1"/>
    <s v="Rice"/>
    <n v="40"/>
    <s v="ZT"/>
    <x v="0"/>
    <n v="50"/>
    <x v="196"/>
    <x v="4"/>
    <n v="125"/>
    <m/>
    <n v="0"/>
    <n v="22"/>
    <n v="0"/>
    <n v="100"/>
    <n v="75"/>
    <n v="50"/>
    <x v="1"/>
    <n v="20"/>
    <n v="60"/>
    <n v="110"/>
    <n v="0"/>
    <n v="0"/>
    <x v="12"/>
    <s v="20g"/>
    <s v="2020.01.24"/>
    <x v="1"/>
    <n v="10"/>
    <s v="2020.04.12"/>
    <n v="5.21"/>
    <n v="4.54"/>
    <n v="4.5599999999999996"/>
    <n v="11.93"/>
    <n v="1.24"/>
    <n v="1.21"/>
    <n v="1.32"/>
    <n v="3.14"/>
    <n v="38"/>
    <n v="39"/>
    <n v="40"/>
    <n v="39"/>
    <n v="456"/>
    <n v="468"/>
    <n v="426"/>
    <n v="450"/>
    <n v="42"/>
    <n v="44"/>
    <n v="52"/>
    <n v="65"/>
    <n v="64"/>
    <n v="53.4"/>
  </r>
  <r>
    <x v="3"/>
    <s v="Aaa"/>
    <n v="9999999999"/>
    <s v="Bhatkhora"/>
    <s v="Murliganj"/>
    <x v="9"/>
    <s v="Bihar"/>
    <n v="25.097000000000001"/>
    <n v="86.912000000000006"/>
    <x v="0"/>
    <x v="1"/>
    <s v="Rice"/>
    <n v="20"/>
    <s v="ZT"/>
    <x v="2"/>
    <n v="40"/>
    <x v="196"/>
    <x v="4"/>
    <n v="125"/>
    <m/>
    <n v="0"/>
    <n v="25"/>
    <n v="0"/>
    <n v="125"/>
    <n v="45"/>
    <n v="60"/>
    <x v="1"/>
    <n v="21"/>
    <n v="55"/>
    <n v="112"/>
    <n v="0"/>
    <n v="0"/>
    <x v="0"/>
    <s v="16g"/>
    <s v="2020.01.24"/>
    <x v="1"/>
    <n v="10"/>
    <s v="2020.04.13"/>
    <n v="4.62"/>
    <n v="4.6100000000000003"/>
    <n v="4.8899999999999997"/>
    <n v="11.76"/>
    <n v="1.22"/>
    <n v="1.23"/>
    <n v="1.63"/>
    <n v="3.4"/>
    <n v="41"/>
    <n v="40"/>
    <n v="42"/>
    <n v="41"/>
    <n v="426"/>
    <n v="444"/>
    <n v="441"/>
    <n v="437"/>
    <n v="54"/>
    <n v="40"/>
    <n v="60"/>
    <n v="62"/>
    <n v="52"/>
    <n v="53.6"/>
  </r>
  <r>
    <x v="3"/>
    <s v="Aaa"/>
    <n v="9999999999"/>
    <s v="Sirjamdai"/>
    <s v="Baitalpur"/>
    <x v="4"/>
    <s v="UP"/>
    <n v="26.356999999999999"/>
    <n v="83.424999999999997"/>
    <x v="0"/>
    <x v="1"/>
    <s v="Rice"/>
    <n v="50"/>
    <s v="ZT"/>
    <x v="0"/>
    <n v="45"/>
    <x v="197"/>
    <x v="4"/>
    <n v="0"/>
    <n v="60"/>
    <d v="1899-12-30T12:32:16"/>
    <n v="0"/>
    <n v="0"/>
    <n v="100"/>
    <n v="80"/>
    <n v="60"/>
    <x v="1"/>
    <n v="20"/>
    <m/>
    <n v="95"/>
    <m/>
    <n v="0"/>
    <x v="6"/>
    <s v="13.5+20g"/>
    <s v="2020.01.29"/>
    <x v="1"/>
    <n v="0"/>
    <s v="2020.04.06"/>
    <n v="1.98"/>
    <n v="2.41"/>
    <n v="2.04"/>
    <n v="5.36"/>
    <n v="0.93"/>
    <n v="0.89"/>
    <n v="0.95"/>
    <n v="2.31"/>
    <n v="39.08"/>
    <n v="34.57"/>
    <n v="32.630000000000003"/>
    <n v="35.43"/>
    <n v="275"/>
    <n v="242"/>
    <n v="286"/>
    <n v="267.67"/>
    <n v="66"/>
    <n v="59"/>
    <n v="72"/>
    <n v="66"/>
    <n v="66"/>
    <n v="65.8"/>
  </r>
  <r>
    <x v="3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197"/>
    <x v="4"/>
    <n v="125"/>
    <m/>
    <n v="0"/>
    <n v="17"/>
    <n v="0"/>
    <n v="100"/>
    <n v="75"/>
    <n v="50"/>
    <x v="2"/>
    <n v="25"/>
    <n v="55"/>
    <n v="0"/>
    <n v="0"/>
    <n v="0"/>
    <x v="2"/>
    <s v="16g"/>
    <s v="2020.01.29"/>
    <x v="1"/>
    <n v="0"/>
    <s v="2020.04.15"/>
    <n v="3.02"/>
    <n v="3.24"/>
    <n v="3.04"/>
    <n v="7.75"/>
    <n v="1.27"/>
    <n v="1.18"/>
    <n v="1.18"/>
    <n v="3.03"/>
    <n v="41"/>
    <n v="39"/>
    <n v="33"/>
    <n v="37.67"/>
    <n v="205"/>
    <n v="193"/>
    <n v="233"/>
    <n v="210.33"/>
    <n v="43"/>
    <n v="40"/>
    <n v="50"/>
    <n v="36"/>
    <n v="39"/>
    <n v="41.6"/>
  </r>
  <r>
    <x v="3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197"/>
    <x v="4"/>
    <n v="125"/>
    <m/>
    <n v="0"/>
    <n v="17"/>
    <n v="0"/>
    <n v="100"/>
    <n v="75"/>
    <n v="50"/>
    <x v="2"/>
    <n v="24"/>
    <n v="43"/>
    <n v="0"/>
    <n v="0"/>
    <n v="0"/>
    <x v="2"/>
    <s v="16g"/>
    <s v="2020.01.30"/>
    <x v="1"/>
    <n v="0"/>
    <s v="2020.04.14"/>
    <n v="2.83"/>
    <n v="3.25"/>
    <n v="2.89"/>
    <n v="7.48"/>
    <n v="1.22"/>
    <n v="1.3"/>
    <n v="1.1200000000000001"/>
    <n v="3.03"/>
    <n v="40"/>
    <n v="41"/>
    <n v="34"/>
    <n v="38.33"/>
    <n v="230"/>
    <n v="220"/>
    <n v="223"/>
    <n v="224.33"/>
    <n v="45"/>
    <n v="33"/>
    <n v="40"/>
    <n v="39"/>
    <n v="43"/>
    <n v="40"/>
  </r>
  <r>
    <x v="3"/>
    <s v="Aaa"/>
    <n v="9999999999"/>
    <s v="Jasauli"/>
    <s v="Kotwa"/>
    <x v="1"/>
    <s v="Bihar"/>
    <n v="26.478999999999999"/>
    <n v="84.834999999999994"/>
    <x v="2"/>
    <x v="1"/>
    <s v="Rice"/>
    <n v="10"/>
    <s v="ZT"/>
    <x v="2"/>
    <n v="50"/>
    <x v="197"/>
    <x v="4"/>
    <n v="125"/>
    <m/>
    <n v="0"/>
    <n v="17"/>
    <n v="0"/>
    <n v="100"/>
    <n v="75"/>
    <n v="50"/>
    <x v="2"/>
    <n v="22"/>
    <n v="48"/>
    <n v="0"/>
    <n v="0"/>
    <n v="0"/>
    <x v="2"/>
    <s v="16g"/>
    <s v="2020.01.20"/>
    <x v="1"/>
    <n v="0"/>
    <s v="2020.04.15"/>
    <n v="2.82"/>
    <n v="3.07"/>
    <n v="3.23"/>
    <n v="7.6"/>
    <n v="1.05"/>
    <n v="1.06"/>
    <n v="1.23"/>
    <n v="2.78"/>
    <n v="37"/>
    <n v="36"/>
    <n v="31"/>
    <n v="34.67"/>
    <n v="297.5"/>
    <n v="218.75"/>
    <n v="212.5"/>
    <n v="242.92"/>
    <n v="45"/>
    <n v="35"/>
    <n v="42"/>
    <n v="37"/>
    <n v="39"/>
    <n v="39.6"/>
  </r>
  <r>
    <x v="3"/>
    <s v="Aaa"/>
    <n v="9999999999"/>
    <s v="Jasauli"/>
    <s v="Kotwa"/>
    <x v="1"/>
    <s v="Bihar"/>
    <n v="26.478999999999999"/>
    <n v="84.834999999999994"/>
    <x v="2"/>
    <x v="1"/>
    <s v="Rice"/>
    <n v="10"/>
    <s v="ZT"/>
    <x v="2"/>
    <n v="50"/>
    <x v="197"/>
    <x v="4"/>
    <n v="125"/>
    <m/>
    <n v="0"/>
    <n v="17"/>
    <n v="0"/>
    <n v="100"/>
    <n v="75"/>
    <n v="50"/>
    <x v="2"/>
    <n v="21"/>
    <n v="50"/>
    <n v="0"/>
    <n v="0"/>
    <n v="0"/>
    <x v="2"/>
    <s v="16g"/>
    <s v="2020.01.20"/>
    <x v="1"/>
    <n v="0"/>
    <s v="2020.04.18"/>
    <n v="3.23"/>
    <n v="2.96"/>
    <n v="3.31"/>
    <n v="7.92"/>
    <n v="1.1200000000000001"/>
    <n v="1.17"/>
    <n v="0.97"/>
    <n v="2.72"/>
    <n v="37"/>
    <n v="36"/>
    <n v="39"/>
    <n v="37.33"/>
    <n v="338"/>
    <n v="353"/>
    <n v="335"/>
    <n v="342"/>
    <n v="42"/>
    <n v="42"/>
    <n v="35"/>
    <n v="26"/>
    <n v="40"/>
    <n v="37"/>
  </r>
  <r>
    <x v="3"/>
    <s v="Aaa"/>
    <n v="9999999999"/>
    <s v="Nuaon"/>
    <s v="Dumraon"/>
    <x v="0"/>
    <s v="Bihar"/>
    <n v="25.581"/>
    <n v="84.247"/>
    <x v="0"/>
    <x v="1"/>
    <s v="Rice"/>
    <n v="20"/>
    <s v="ZT"/>
    <x v="2"/>
    <n v="50"/>
    <x v="197"/>
    <x v="4"/>
    <n v="100"/>
    <m/>
    <n v="0"/>
    <m/>
    <n v="0"/>
    <n v="100"/>
    <n v="50"/>
    <n v="50"/>
    <x v="2"/>
    <n v="21"/>
    <n v="80"/>
    <n v="0"/>
    <n v="0"/>
    <n v="0"/>
    <x v="0"/>
    <s v="16g"/>
    <s v="2020.02.01"/>
    <x v="1"/>
    <n v="0"/>
    <s v="2020.04.08"/>
    <n v="2.62"/>
    <n v="1.1100000000000001"/>
    <n v="2.39"/>
    <n v="5.0999999999999996"/>
    <n v="0.93"/>
    <n v="0.46"/>
    <n v="0.57999999999999996"/>
    <n v="1.64"/>
    <n v="38.17"/>
    <n v="38.67"/>
    <n v="38.15"/>
    <n v="38.33"/>
    <n v="300"/>
    <n v="282"/>
    <n v="286"/>
    <n v="289.33"/>
    <n v="53"/>
    <n v="41"/>
    <n v="64"/>
    <n v="62"/>
    <n v="52"/>
    <n v="54.4"/>
  </r>
  <r>
    <x v="3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198"/>
    <x v="4"/>
    <n v="125"/>
    <m/>
    <n v="0"/>
    <n v="17"/>
    <n v="0"/>
    <n v="100"/>
    <n v="75"/>
    <n v="50"/>
    <x v="2"/>
    <n v="24"/>
    <n v="44"/>
    <n v="0"/>
    <n v="0"/>
    <n v="0"/>
    <x v="2"/>
    <s v="16g"/>
    <s v="2020.01.29"/>
    <x v="1"/>
    <n v="0"/>
    <s v="2020.04.14"/>
    <n v="2.91"/>
    <n v="3.04"/>
    <n v="2.86"/>
    <n v="7.34"/>
    <n v="1.1100000000000001"/>
    <n v="1.17"/>
    <n v="1.22"/>
    <n v="2.92"/>
    <n v="37.700000000000003"/>
    <n v="39"/>
    <n v="32"/>
    <n v="36.229999999999997"/>
    <n v="225"/>
    <n v="260"/>
    <n v="190"/>
    <n v="225"/>
    <n v="46"/>
    <n v="31"/>
    <n v="49"/>
    <n v="42"/>
    <n v="49"/>
    <n v="43.4"/>
  </r>
  <r>
    <x v="3"/>
    <s v="Aaa"/>
    <n v="9999999999"/>
    <s v="Basdila"/>
    <s v="Fazilnagar"/>
    <x v="5"/>
    <s v="UP"/>
    <m/>
    <m/>
    <x v="0"/>
    <x v="1"/>
    <s v="Rice"/>
    <n v="40"/>
    <s v="ZT"/>
    <x v="0"/>
    <n v="45"/>
    <x v="198"/>
    <x v="4"/>
    <n v="0"/>
    <n v="75"/>
    <d v="1899-12-30T12:32:16"/>
    <n v="0"/>
    <n v="0"/>
    <n v="145"/>
    <n v="40"/>
    <n v="60"/>
    <x v="1"/>
    <n v="22"/>
    <n v="50"/>
    <n v="80"/>
    <n v="0"/>
    <n v="0"/>
    <x v="21"/>
    <s v="13g"/>
    <s v="2020.01.27"/>
    <x v="1"/>
    <n v="0"/>
    <s v="2020.04.15"/>
    <n v="3.43"/>
    <n v="3.31"/>
    <n v="3.11"/>
    <n v="8.2100000000000009"/>
    <n v="1.08"/>
    <n v="1.1499999999999999"/>
    <n v="1.1100000000000001"/>
    <n v="2.78"/>
    <n v="37.299999999999997"/>
    <n v="36.270000000000003"/>
    <n v="31.27"/>
    <n v="34.950000000000003"/>
    <n v="205"/>
    <n v="315"/>
    <n v="328"/>
    <n v="282.67"/>
    <n v="50"/>
    <n v="27"/>
    <n v="30"/>
    <n v="41"/>
    <n v="48"/>
    <n v="39.200000000000003"/>
  </r>
  <r>
    <x v="3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198"/>
    <x v="4"/>
    <n v="125"/>
    <m/>
    <n v="0"/>
    <n v="17"/>
    <n v="0"/>
    <n v="100"/>
    <n v="75"/>
    <n v="50"/>
    <x v="2"/>
    <n v="24"/>
    <n v="44"/>
    <n v="0"/>
    <n v="0"/>
    <n v="0"/>
    <x v="2"/>
    <s v="16g"/>
    <s v="2020.01.31"/>
    <x v="1"/>
    <n v="0"/>
    <s v="2020.04.16"/>
    <n v="3.24"/>
    <n v="3.17"/>
    <n v="2.88"/>
    <n v="7.74"/>
    <n v="1.0900000000000001"/>
    <n v="1.1200000000000001"/>
    <n v="1.1499999999999999"/>
    <n v="2.8"/>
    <n v="37"/>
    <n v="39"/>
    <n v="33"/>
    <n v="36.33"/>
    <n v="230"/>
    <n v="188"/>
    <n v="250"/>
    <n v="222.67"/>
    <n v="32"/>
    <n v="47"/>
    <n v="39"/>
    <n v="32"/>
    <n v="40"/>
    <n v="38"/>
  </r>
  <r>
    <x v="3"/>
    <s v="Aaa"/>
    <n v="9999999999"/>
    <s v="Jasauli"/>
    <s v="Kotwa"/>
    <x v="1"/>
    <s v="Bihar"/>
    <n v="26.478999999999999"/>
    <n v="84.834999999999994"/>
    <x v="2"/>
    <x v="1"/>
    <s v="Rice"/>
    <n v="10"/>
    <s v="ZT"/>
    <x v="2"/>
    <n v="50"/>
    <x v="198"/>
    <x v="4"/>
    <n v="125"/>
    <m/>
    <n v="0"/>
    <n v="17"/>
    <n v="0"/>
    <n v="100"/>
    <n v="75"/>
    <n v="50"/>
    <x v="2"/>
    <n v="20"/>
    <n v="53"/>
    <n v="0"/>
    <n v="0"/>
    <n v="0"/>
    <x v="2"/>
    <s v="16g"/>
    <s v="2020.01.29"/>
    <x v="1"/>
    <n v="0"/>
    <s v="2020.04.17"/>
    <n v="3.39"/>
    <n v="3.03"/>
    <n v="3.18"/>
    <n v="8"/>
    <n v="1.18"/>
    <n v="0.96"/>
    <n v="1.17"/>
    <n v="2.76"/>
    <n v="37.700000000000003"/>
    <n v="36"/>
    <n v="31"/>
    <n v="34.9"/>
    <n v="183"/>
    <n v="260"/>
    <n v="218"/>
    <n v="220.33"/>
    <n v="35"/>
    <n v="38"/>
    <n v="31"/>
    <n v="42"/>
    <n v="25"/>
    <n v="34.200000000000003"/>
  </r>
  <r>
    <x v="3"/>
    <s v="Aaa"/>
    <n v="9999999999"/>
    <s v="Dahigna"/>
    <s v="Dumraon"/>
    <x v="0"/>
    <s v="Bihar"/>
    <n v="25.503"/>
    <n v="84.087000000000003"/>
    <x v="2"/>
    <x v="1"/>
    <s v="Rice"/>
    <n v="50"/>
    <s v="ZT"/>
    <x v="0"/>
    <n v="45"/>
    <x v="198"/>
    <x v="4"/>
    <n v="125"/>
    <m/>
    <n v="0"/>
    <n v="13"/>
    <n v="2"/>
    <n v="100"/>
    <n v="75"/>
    <n v="75"/>
    <x v="1"/>
    <n v="24"/>
    <n v="55"/>
    <n v="80"/>
    <n v="0"/>
    <n v="0"/>
    <x v="0"/>
    <s v="16g"/>
    <s v="2020.02.02"/>
    <x v="1"/>
    <n v="0"/>
    <s v="2020.04.15"/>
    <n v="2.33"/>
    <n v="1.76"/>
    <n v="2.16"/>
    <n v="5.21"/>
    <n v="1.06"/>
    <n v="0.64"/>
    <n v="0.83"/>
    <n v="2.11"/>
    <n v="37.1"/>
    <n v="37.71"/>
    <n v="40.53"/>
    <n v="38.450000000000003"/>
    <n v="432"/>
    <n v="398"/>
    <n v="414"/>
    <n v="414.67"/>
    <n v="40"/>
    <n v="48"/>
    <n v="37"/>
    <n v="40"/>
    <n v="48"/>
    <n v="42.6"/>
  </r>
  <r>
    <x v="3"/>
    <s v="Aaa"/>
    <n v="9999999999"/>
    <s v="Bhatkhora"/>
    <s v="Murliganj"/>
    <x v="9"/>
    <s v="Bihar"/>
    <n v="25.751999999999999"/>
    <n v="86.912000000000006"/>
    <x v="0"/>
    <x v="1"/>
    <s v="Rice"/>
    <n v="30"/>
    <s v="ZT"/>
    <x v="0"/>
    <n v="50"/>
    <x v="198"/>
    <x v="4"/>
    <n v="125"/>
    <m/>
    <n v="0"/>
    <n v="22"/>
    <n v="0"/>
    <n v="100"/>
    <n v="75"/>
    <n v="50"/>
    <x v="1"/>
    <n v="21"/>
    <n v="55"/>
    <n v="112"/>
    <n v="0"/>
    <n v="0"/>
    <x v="12"/>
    <s v="20g"/>
    <s v="2020.01.26"/>
    <x v="1"/>
    <n v="10"/>
    <s v="2020.04.15"/>
    <n v="4.6500000000000004"/>
    <n v="4.79"/>
    <n v="5.43"/>
    <n v="12.39"/>
    <n v="1.35"/>
    <n v="1.23"/>
    <n v="1.23"/>
    <n v="3.18"/>
    <n v="41"/>
    <n v="40"/>
    <n v="38"/>
    <n v="39.67"/>
    <n v="444"/>
    <n v="414"/>
    <n v="378"/>
    <n v="412"/>
    <n v="62"/>
    <n v="56"/>
    <n v="54"/>
    <n v="60"/>
    <n v="65"/>
    <n v="59.4"/>
  </r>
  <r>
    <x v="3"/>
    <s v="Aaa"/>
    <n v="9999999999"/>
    <s v="Bhaan"/>
    <s v="Ghailadh"/>
    <x v="9"/>
    <s v="Bihar"/>
    <n v="25.922999999999998"/>
    <n v="86.739000000000004"/>
    <x v="0"/>
    <x v="1"/>
    <s v="Rice"/>
    <n v="20"/>
    <s v="ZT"/>
    <x v="2"/>
    <n v="40"/>
    <x v="198"/>
    <x v="4"/>
    <n v="125"/>
    <m/>
    <n v="0"/>
    <n v="22"/>
    <n v="0"/>
    <n v="100"/>
    <n v="75"/>
    <n v="50"/>
    <x v="1"/>
    <n v="23"/>
    <n v="58"/>
    <n v="110"/>
    <n v="0"/>
    <n v="0"/>
    <x v="0"/>
    <s v="16g"/>
    <s v="2020.01.26"/>
    <x v="1"/>
    <n v="10"/>
    <s v="2020.04.12"/>
    <n v="4.82"/>
    <n v="5.3"/>
    <n v="5.88"/>
    <n v="13.33"/>
    <n v="1.28"/>
    <n v="1.24"/>
    <n v="1.32"/>
    <n v="3.2"/>
    <n v="38"/>
    <n v="41"/>
    <n v="40"/>
    <n v="39.67"/>
    <n v="486"/>
    <n v="411"/>
    <n v="414"/>
    <n v="437"/>
    <n v="60"/>
    <n v="38"/>
    <n v="64"/>
    <n v="48"/>
    <n v="58"/>
    <n v="53.6"/>
  </r>
  <r>
    <x v="3"/>
    <s v="Aaa"/>
    <n v="9999999999"/>
    <s v="Jamunia"/>
    <s v="Chakia"/>
    <x v="1"/>
    <s v="Bihar"/>
    <n v="26.539000000000001"/>
    <n v="84.965999999999994"/>
    <x v="2"/>
    <x v="1"/>
    <s v="Rice"/>
    <n v="10"/>
    <s v="ZT"/>
    <x v="0"/>
    <n v="50"/>
    <x v="199"/>
    <x v="4"/>
    <n v="125"/>
    <m/>
    <n v="0"/>
    <n v="17"/>
    <n v="0"/>
    <n v="100"/>
    <n v="75"/>
    <n v="50"/>
    <x v="2"/>
    <n v="22"/>
    <n v="55"/>
    <n v="0"/>
    <n v="0"/>
    <n v="0"/>
    <x v="2"/>
    <s v="16g"/>
    <s v="2020.01.31"/>
    <x v="1"/>
    <n v="0"/>
    <s v="2020.04.15"/>
    <n v="2.87"/>
    <n v="3.12"/>
    <n v="3.12"/>
    <n v="7.59"/>
    <n v="1.28"/>
    <n v="1.28"/>
    <n v="1.1499999999999999"/>
    <n v="3.09"/>
    <n v="41.1"/>
    <n v="39"/>
    <n v="32"/>
    <n v="37.369999999999997"/>
    <n v="258"/>
    <n v="253"/>
    <n v="223"/>
    <n v="244.67"/>
    <n v="42"/>
    <n v="32"/>
    <n v="48"/>
    <n v="35"/>
    <n v="43"/>
    <n v="40"/>
  </r>
  <r>
    <x v="3"/>
    <s v="Aaa"/>
    <n v="9999999999"/>
    <s v="Jamunia"/>
    <s v="Chakia"/>
    <x v="1"/>
    <s v="Bihar"/>
    <n v="26.539000000000001"/>
    <n v="84.965999999999994"/>
    <x v="2"/>
    <x v="1"/>
    <s v="Rice"/>
    <n v="10"/>
    <s v="ZT"/>
    <x v="0"/>
    <n v="50"/>
    <x v="199"/>
    <x v="4"/>
    <n v="125"/>
    <m/>
    <n v="0"/>
    <n v="17"/>
    <n v="0"/>
    <n v="100"/>
    <n v="75"/>
    <n v="50"/>
    <x v="2"/>
    <n v="22"/>
    <n v="55"/>
    <n v="0"/>
    <n v="0"/>
    <n v="0"/>
    <x v="2"/>
    <s v="16g"/>
    <s v="2020.01.31"/>
    <x v="1"/>
    <n v="0"/>
    <s v="2020.04.17"/>
    <n v="2.95"/>
    <n v="3.1"/>
    <n v="3.21"/>
    <n v="7.72"/>
    <n v="1.1399999999999999"/>
    <n v="1.3"/>
    <n v="1.1599999999999999"/>
    <n v="3"/>
    <n v="40"/>
    <n v="34"/>
    <n v="35"/>
    <n v="36.33"/>
    <n v="258"/>
    <n v="215"/>
    <n v="230"/>
    <n v="234.33"/>
    <n v="31"/>
    <n v="41"/>
    <n v="28"/>
    <n v="49"/>
    <n v="31"/>
    <n v="36"/>
  </r>
  <r>
    <x v="3"/>
    <s v="Aaa"/>
    <n v="9999999999"/>
    <s v="Jasauli"/>
    <s v="Kotwa"/>
    <x v="1"/>
    <s v="Bihar"/>
    <n v="26.478000000000002"/>
    <n v="84.834999999999994"/>
    <x v="2"/>
    <x v="1"/>
    <s v="Rice"/>
    <n v="10"/>
    <s v="ZT"/>
    <x v="2"/>
    <n v="50"/>
    <x v="199"/>
    <x v="4"/>
    <n v="125"/>
    <m/>
    <n v="0"/>
    <n v="17"/>
    <n v="0"/>
    <n v="100"/>
    <n v="75"/>
    <n v="50"/>
    <x v="2"/>
    <n v="25"/>
    <n v="55"/>
    <n v="0"/>
    <n v="0"/>
    <n v="0"/>
    <x v="2"/>
    <s v="16g"/>
    <s v="2020.01.29"/>
    <x v="1"/>
    <n v="0"/>
    <s v="2020.04.16"/>
    <n v="3.19"/>
    <n v="3.47"/>
    <n v="3.16"/>
    <n v="8.18"/>
    <n v="1.0900000000000001"/>
    <n v="1.08"/>
    <n v="0.95"/>
    <n v="2.6"/>
    <n v="37.700000000000003"/>
    <n v="36"/>
    <n v="39"/>
    <n v="37.57"/>
    <n v="235"/>
    <n v="258"/>
    <n v="183"/>
    <n v="225.33"/>
    <n v="25"/>
    <n v="37"/>
    <n v="38"/>
    <n v="37"/>
    <n v="26"/>
    <n v="32.6"/>
  </r>
  <r>
    <x v="3"/>
    <s v="Aaa"/>
    <n v="9999999999"/>
    <s v="Jasauli"/>
    <s v="Kotwa"/>
    <x v="1"/>
    <s v="Bihar"/>
    <n v="26.478000000000002"/>
    <n v="84.834999999999994"/>
    <x v="2"/>
    <x v="1"/>
    <s v="Rice"/>
    <n v="10"/>
    <s v="ZT"/>
    <x v="2"/>
    <n v="50"/>
    <x v="199"/>
    <x v="4"/>
    <n v="125"/>
    <m/>
    <n v="0"/>
    <n v="17"/>
    <n v="0"/>
    <n v="100"/>
    <n v="75"/>
    <n v="50"/>
    <x v="2"/>
    <n v="22"/>
    <n v="51"/>
    <n v="0"/>
    <n v="0"/>
    <n v="0"/>
    <x v="2"/>
    <s v="16g"/>
    <s v="2020.01.29"/>
    <x v="1"/>
    <n v="0"/>
    <s v="2020.04.13"/>
    <n v="3.43"/>
    <n v="2.82"/>
    <n v="3.49"/>
    <n v="8.1199999999999992"/>
    <n v="1.1499999999999999"/>
    <n v="0.95"/>
    <n v="1.02"/>
    <n v="2.6"/>
    <n v="39"/>
    <n v="36"/>
    <n v="41"/>
    <n v="38.67"/>
    <n v="258"/>
    <n v="175"/>
    <n v="213"/>
    <n v="215.33"/>
    <n v="26"/>
    <n v="38"/>
    <n v="33"/>
    <n v="31"/>
    <n v="30"/>
    <n v="31.6"/>
  </r>
  <r>
    <x v="3"/>
    <s v="Aaa"/>
    <n v="9999999999"/>
    <s v="Bhatkhora"/>
    <s v="Murliganj"/>
    <x v="9"/>
    <s v="Bihar"/>
    <n v="25.925000000000001"/>
    <n v="86.903999999999996"/>
    <x v="0"/>
    <x v="1"/>
    <s v="Rice"/>
    <n v="20"/>
    <s v="ZT"/>
    <x v="0"/>
    <n v="50"/>
    <x v="199"/>
    <x v="4"/>
    <n v="125"/>
    <m/>
    <n v="0"/>
    <n v="11"/>
    <n v="0"/>
    <n v="100"/>
    <n v="75"/>
    <n v="75"/>
    <x v="1"/>
    <n v="23"/>
    <n v="58"/>
    <n v="110"/>
    <n v="0"/>
    <n v="0"/>
    <x v="12"/>
    <s v="20g"/>
    <s v="2020.01.27"/>
    <x v="1"/>
    <n v="10"/>
    <s v="2020.04.13"/>
    <n v="5.12"/>
    <n v="5.22"/>
    <n v="4.54"/>
    <n v="12.4"/>
    <n v="1.22"/>
    <n v="1.23"/>
    <n v="1.63"/>
    <n v="3.4"/>
    <n v="38"/>
    <n v="42"/>
    <n v="42"/>
    <n v="40.67"/>
    <n v="366"/>
    <n v="426"/>
    <n v="366"/>
    <n v="386"/>
    <n v="56"/>
    <n v="46"/>
    <n v="64"/>
    <n v="64"/>
    <n v="60"/>
    <n v="58"/>
  </r>
  <r>
    <x v="3"/>
    <s v="Aaa"/>
    <n v="9999999999"/>
    <s v="Reshna"/>
    <s v="Gwalpara"/>
    <x v="9"/>
    <s v="Bihar"/>
    <n v="25.806000000000001"/>
    <n v="86.86"/>
    <x v="0"/>
    <x v="1"/>
    <s v="Rice"/>
    <n v="30"/>
    <s v="ZT"/>
    <x v="2"/>
    <n v="40"/>
    <x v="199"/>
    <x v="4"/>
    <n v="125"/>
    <m/>
    <n v="0"/>
    <n v="22"/>
    <n v="0"/>
    <n v="125"/>
    <n v="100"/>
    <m/>
    <x v="1"/>
    <n v="22"/>
    <n v="55"/>
    <n v="115"/>
    <n v="0"/>
    <n v="0"/>
    <x v="0"/>
    <s v="16g"/>
    <s v="2020.01.27"/>
    <x v="1"/>
    <n v="10"/>
    <s v="2020.04.15"/>
    <n v="5.22"/>
    <n v="4.22"/>
    <n v="5.32"/>
    <n v="12.29"/>
    <n v="1.1200000000000001"/>
    <n v="1.1399999999999999"/>
    <n v="1.25"/>
    <n v="2.93"/>
    <n v="38"/>
    <n v="38"/>
    <n v="39"/>
    <n v="38.33"/>
    <n v="468"/>
    <n v="408"/>
    <n v="468"/>
    <n v="448"/>
    <n v="46"/>
    <n v="36"/>
    <n v="66"/>
    <n v="42"/>
    <n v="56"/>
    <n v="49.2"/>
  </r>
  <r>
    <x v="4"/>
    <s v="Aaa"/>
    <n v="9999999999"/>
    <s v="Samsa Kastoli"/>
    <s v="Mansurchak"/>
    <x v="6"/>
    <s v="Bihar"/>
    <n v="25.37"/>
    <n v="85.561000000000007"/>
    <x v="1"/>
    <x v="1"/>
    <s v="Maize"/>
    <n v="10"/>
    <s v="ZT"/>
    <x v="0"/>
    <n v="45"/>
    <x v="200"/>
    <x v="0"/>
    <n v="125"/>
    <m/>
    <n v="0"/>
    <n v="25"/>
    <n v="0"/>
    <n v="100"/>
    <n v="100"/>
    <n v="50"/>
    <x v="1"/>
    <n v="15"/>
    <n v="45"/>
    <n v="85"/>
    <n v="0"/>
    <n v="0"/>
    <x v="3"/>
    <s v="400ml"/>
    <s v="2020.11.26"/>
    <x v="1"/>
    <n v="0"/>
    <s v="2021.03.29"/>
    <n v="5.12"/>
    <n v="4.9800000000000004"/>
    <n v="5.27"/>
    <n v="12.81"/>
    <n v="1.92"/>
    <n v="1.88"/>
    <n v="1.73"/>
    <n v="4.6100000000000003"/>
    <n v="38.5"/>
    <n v="42"/>
    <n v="40.090000000000003"/>
    <n v="40.200000000000003"/>
    <n v="303"/>
    <n v="291"/>
    <n v="275"/>
    <n v="289.67"/>
    <n v="60"/>
    <n v="60"/>
    <n v="66"/>
    <n v="48"/>
    <n v="54"/>
    <n v="57.6"/>
  </r>
  <r>
    <x v="4"/>
    <s v="Aaa"/>
    <n v="9999999999"/>
    <s v="Bhelwa"/>
    <s v="Cheriyabariyarpur"/>
    <x v="6"/>
    <s v="Bihar"/>
    <n v="25.37"/>
    <n v="86.036000000000001"/>
    <x v="0"/>
    <x v="0"/>
    <s v="Soybean"/>
    <n v="10"/>
    <s v="ZT"/>
    <x v="0"/>
    <n v="45"/>
    <x v="200"/>
    <x v="0"/>
    <n v="125"/>
    <m/>
    <n v="0"/>
    <n v="25"/>
    <n v="0"/>
    <n v="145"/>
    <n v="30"/>
    <n v="60"/>
    <x v="0"/>
    <n v="22"/>
    <n v="45"/>
    <n v="70"/>
    <n v="105"/>
    <n v="0"/>
    <x v="3"/>
    <s v="400ml"/>
    <s v="2020.12.01"/>
    <x v="1"/>
    <n v="0"/>
    <s v="2021.04.10"/>
    <n v="5.42"/>
    <n v="4.6100000000000003"/>
    <n v="4.79"/>
    <n v="12.35"/>
    <n v="2.3199999999999998"/>
    <n v="1.98"/>
    <n v="2.1"/>
    <n v="5.33"/>
    <n v="41.26"/>
    <n v="42.1"/>
    <n v="38.72"/>
    <n v="40.69"/>
    <n v="279"/>
    <n v="273"/>
    <n v="293"/>
    <n v="281.67"/>
    <n v="54"/>
    <n v="60"/>
    <n v="54"/>
    <n v="60"/>
    <n v="48"/>
    <n v="55.2"/>
  </r>
  <r>
    <x v="4"/>
    <s v="Aaa"/>
    <n v="9999999999"/>
    <s v="Bhatkhora"/>
    <s v="Murliganj"/>
    <x v="9"/>
    <s v="Bihar"/>
    <n v="26.547999999999998"/>
    <n v="87.525000000000006"/>
    <x v="0"/>
    <x v="1"/>
    <s v="Rice"/>
    <n v="60"/>
    <s v="ZT"/>
    <x v="0"/>
    <n v="40"/>
    <x v="200"/>
    <x v="0"/>
    <n v="125"/>
    <m/>
    <n v="0"/>
    <n v="25"/>
    <n v="0"/>
    <n v="100"/>
    <n v="75"/>
    <n v="50"/>
    <x v="1"/>
    <n v="21"/>
    <n v="55"/>
    <n v="112"/>
    <n v="0"/>
    <n v="0"/>
    <x v="0"/>
    <s v="16g"/>
    <s v="2020.11.30"/>
    <x v="1"/>
    <n v="10"/>
    <s v="2021.04.09"/>
    <n v="4.21"/>
    <n v="5.13"/>
    <n v="5.0199999999999996"/>
    <n v="11.96"/>
    <n v="1.93"/>
    <n v="2.11"/>
    <n v="1.81"/>
    <n v="4.88"/>
    <n v="39.1"/>
    <n v="39.01"/>
    <n v="41"/>
    <n v="39.700000000000003"/>
    <n v="457"/>
    <n v="469"/>
    <n v="393"/>
    <n v="439.67"/>
    <n v="62"/>
    <n v="64"/>
    <n v="62"/>
    <n v="64"/>
    <n v="66"/>
    <n v="63.6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10"/>
    <n v="50"/>
    <x v="200"/>
    <x v="0"/>
    <n v="125"/>
    <n v="0"/>
    <n v="0"/>
    <n v="20"/>
    <n v="7"/>
    <n v="100"/>
    <n v="75"/>
    <n v="60"/>
    <x v="0"/>
    <n v="21"/>
    <n v="45"/>
    <n v="65"/>
    <n v="100"/>
    <n v="0"/>
    <x v="8"/>
    <s v="13.5gr+20gr"/>
    <s v="2020.12.03"/>
    <x v="1"/>
    <n v="0"/>
    <s v="2021.04.04"/>
    <n v="5.96"/>
    <n v="7.26"/>
    <n v="7.06"/>
    <n v="16.899999999999999"/>
    <n v="2.54"/>
    <n v="2.7"/>
    <n v="2.6"/>
    <n v="6.53"/>
    <n v="40.25"/>
    <n v="41.25"/>
    <n v="45.09"/>
    <n v="42.2"/>
    <n v="526"/>
    <n v="486"/>
    <n v="500"/>
    <n v="504"/>
    <n v="60"/>
    <n v="66"/>
    <n v="48"/>
    <n v="60"/>
    <n v="60"/>
    <n v="58.8"/>
  </r>
  <r>
    <x v="4"/>
    <s v="Aaa"/>
    <n v="9999999999"/>
    <s v="Uska"/>
    <s v="Bhatani"/>
    <x v="4"/>
    <s v="UP"/>
    <n v="26.213000000000001"/>
    <n v="83.58"/>
    <x v="0"/>
    <x v="1"/>
    <s v="Rice"/>
    <n v="50"/>
    <s v="ZT"/>
    <x v="10"/>
    <n v="50"/>
    <x v="200"/>
    <x v="0"/>
    <n v="125"/>
    <n v="0"/>
    <n v="0"/>
    <n v="10"/>
    <n v="2"/>
    <n v="100"/>
    <n v="100"/>
    <n v="25"/>
    <x v="0"/>
    <n v="21"/>
    <n v="45"/>
    <n v="65"/>
    <n v="105"/>
    <n v="0"/>
    <x v="8"/>
    <s v="13.5gr+20gr"/>
    <s v="2020.12.03"/>
    <x v="1"/>
    <n v="0"/>
    <s v="2021.04.06"/>
    <n v="6.04"/>
    <n v="5.94"/>
    <n v="5.74"/>
    <n v="14.77"/>
    <n v="1.98"/>
    <n v="1.92"/>
    <n v="1.82"/>
    <n v="4.7699999999999996"/>
    <n v="41.05"/>
    <n v="41.05"/>
    <n v="42.89"/>
    <n v="41.66"/>
    <n v="450"/>
    <n v="495"/>
    <n v="496"/>
    <n v="480.33"/>
    <n v="42"/>
    <n v="42"/>
    <n v="58"/>
    <n v="54"/>
    <n v="54"/>
    <n v="50"/>
  </r>
  <r>
    <x v="4"/>
    <s v="Aaa"/>
    <n v="9999999999"/>
    <s v="Bhatkhora"/>
    <s v="Murliganj"/>
    <x v="9"/>
    <s v="Bihar"/>
    <n v="26.556999999999999"/>
    <n v="87.527000000000001"/>
    <x v="0"/>
    <x v="1"/>
    <s v="Rice"/>
    <n v="70"/>
    <s v="ZT"/>
    <x v="0"/>
    <n v="40"/>
    <x v="201"/>
    <x v="0"/>
    <n v="0"/>
    <n v="75"/>
    <d v="1899-12-30T12:32:16"/>
    <n v="24"/>
    <n v="0"/>
    <n v="100"/>
    <n v="100"/>
    <n v="75"/>
    <x v="1"/>
    <n v="21"/>
    <n v="60"/>
    <n v="110"/>
    <n v="0"/>
    <n v="0"/>
    <x v="0"/>
    <s v="16g"/>
    <s v="2020.11.30"/>
    <x v="1"/>
    <n v="10"/>
    <s v="2021.04.08"/>
    <n v="5.54"/>
    <n v="5.42"/>
    <n v="5.52"/>
    <n v="13.73"/>
    <n v="2.21"/>
    <n v="2.31"/>
    <n v="2.3199999999999998"/>
    <n v="5.7"/>
    <n v="38.229999999999997"/>
    <n v="41"/>
    <n v="41"/>
    <n v="40.08"/>
    <n v="399"/>
    <n v="516"/>
    <n v="353"/>
    <n v="422.67"/>
    <n v="60"/>
    <n v="54"/>
    <n v="62"/>
    <n v="68"/>
    <n v="66"/>
    <n v="62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10"/>
    <n v="50"/>
    <x v="201"/>
    <x v="0"/>
    <n v="125"/>
    <n v="0"/>
    <n v="0"/>
    <n v="10"/>
    <n v="5"/>
    <n v="100"/>
    <n v="100"/>
    <n v="35"/>
    <x v="0"/>
    <n v="22"/>
    <n v="45"/>
    <n v="70"/>
    <n v="105"/>
    <n v="0"/>
    <x v="8"/>
    <s v="13.5gr+20gr"/>
    <s v="2020.12.04"/>
    <x v="1"/>
    <n v="0"/>
    <s v="2021.04.07"/>
    <n v="4.76"/>
    <n v="6.8"/>
    <n v="5.6"/>
    <n v="14.3"/>
    <n v="1.72"/>
    <n v="2.52"/>
    <n v="2.42"/>
    <n v="5.55"/>
    <n v="41"/>
    <n v="41"/>
    <n v="42.84"/>
    <n v="41.61"/>
    <n v="439"/>
    <n v="436"/>
    <n v="440"/>
    <n v="438.33"/>
    <n v="40"/>
    <n v="42"/>
    <n v="48"/>
    <n v="54"/>
    <n v="60"/>
    <n v="48.8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10"/>
    <n v="50"/>
    <x v="201"/>
    <x v="0"/>
    <n v="125"/>
    <n v="0"/>
    <n v="0"/>
    <n v="10"/>
    <n v="6"/>
    <n v="100"/>
    <n v="75"/>
    <n v="60"/>
    <x v="0"/>
    <n v="22"/>
    <n v="45"/>
    <n v="70"/>
    <n v="105"/>
    <n v="0"/>
    <x v="8"/>
    <s v="13.5gr+20gr"/>
    <s v="2020.12.04"/>
    <x v="1"/>
    <n v="0"/>
    <s v="2021.04.08"/>
    <n v="4.0199999999999996"/>
    <n v="6"/>
    <n v="5.8"/>
    <n v="13.18"/>
    <n v="1.63"/>
    <n v="2.04"/>
    <n v="2"/>
    <n v="4.7300000000000004"/>
    <n v="41.15"/>
    <n v="41.15"/>
    <n v="42.99"/>
    <n v="41.76"/>
    <n v="420"/>
    <n v="485"/>
    <n v="490"/>
    <n v="465"/>
    <n v="66"/>
    <n v="60"/>
    <n v="54"/>
    <n v="66"/>
    <n v="54"/>
    <n v="60"/>
  </r>
  <r>
    <x v="4"/>
    <s v="Aaa"/>
    <n v="9999999999"/>
    <s v="Samsa Kastoli"/>
    <s v="Mansurchak"/>
    <x v="6"/>
    <s v="Bihar"/>
    <n v="25.373999999999999"/>
    <n v="85.56"/>
    <x v="1"/>
    <x v="1"/>
    <s v="Soybean"/>
    <n v="10"/>
    <s v="ZT"/>
    <x v="0"/>
    <n v="45"/>
    <x v="202"/>
    <x v="0"/>
    <n v="125"/>
    <m/>
    <n v="0"/>
    <n v="25"/>
    <n v="0"/>
    <n v="100"/>
    <n v="100"/>
    <n v="50"/>
    <x v="1"/>
    <n v="22"/>
    <n v="45"/>
    <n v="80"/>
    <n v="0"/>
    <n v="0"/>
    <x v="3"/>
    <s v="400ml"/>
    <s v="2020.11.28"/>
    <x v="1"/>
    <n v="0"/>
    <s v="2021.03.29"/>
    <n v="4.18"/>
    <n v="4.78"/>
    <n v="5.2"/>
    <n v="11.8"/>
    <n v="1.83"/>
    <n v="1.78"/>
    <n v="1.88"/>
    <n v="4.58"/>
    <n v="42"/>
    <n v="40"/>
    <n v="40"/>
    <n v="40.67"/>
    <n v="294"/>
    <n v="312"/>
    <n v="275"/>
    <n v="293.67"/>
    <n v="54"/>
    <n v="54"/>
    <n v="66"/>
    <n v="60"/>
    <n v="54"/>
    <n v="57.6"/>
  </r>
  <r>
    <x v="4"/>
    <s v="Aaa"/>
    <n v="9999999999"/>
    <s v="Sakri Chandpura"/>
    <s v="Bandra"/>
    <x v="3"/>
    <s v="Bihar"/>
    <n v="26.024999999999999"/>
    <n v="85.418999999999997"/>
    <x v="2"/>
    <x v="1"/>
    <s v="Rice"/>
    <n v="10"/>
    <s v="ZT"/>
    <x v="0"/>
    <n v="40"/>
    <x v="202"/>
    <x v="0"/>
    <n v="125"/>
    <m/>
    <n v="0"/>
    <n v="25"/>
    <n v="10"/>
    <n v="100"/>
    <n v="75"/>
    <n v="50"/>
    <x v="1"/>
    <n v="23"/>
    <n v="58"/>
    <n v="110"/>
    <n v="0"/>
    <n v="0"/>
    <x v="3"/>
    <s v="400ml"/>
    <s v="2020.12.05"/>
    <x v="1"/>
    <n v="20"/>
    <s v="2021.04.19"/>
    <n v="4.83"/>
    <n v="4.93"/>
    <n v="4.9800000000000004"/>
    <n v="12.28"/>
    <n v="2.0699999999999998"/>
    <n v="1.94"/>
    <n v="2.11"/>
    <n v="5.09"/>
    <n v="40"/>
    <n v="42"/>
    <n v="41"/>
    <n v="41"/>
    <n v="503"/>
    <n v="408"/>
    <n v="505"/>
    <n v="472"/>
    <n v="72"/>
    <n v="62"/>
    <n v="70"/>
    <n v="58"/>
    <n v="66"/>
    <n v="65.599999999999994"/>
  </r>
  <r>
    <x v="4"/>
    <s v="Aaa"/>
    <n v="9999999999"/>
    <s v="Uska"/>
    <s v="Bhatani"/>
    <x v="4"/>
    <s v="UP"/>
    <n v="26.288"/>
    <n v="83.581000000000003"/>
    <x v="0"/>
    <x v="1"/>
    <s v="Rice"/>
    <n v="50"/>
    <s v="ZT"/>
    <x v="10"/>
    <n v="50"/>
    <x v="202"/>
    <x v="0"/>
    <n v="125"/>
    <n v="0"/>
    <n v="0"/>
    <n v="10"/>
    <n v="6"/>
    <n v="100"/>
    <n v="75"/>
    <n v="60"/>
    <x v="0"/>
    <n v="22"/>
    <n v="45"/>
    <n v="70"/>
    <n v="105"/>
    <n v="0"/>
    <x v="8"/>
    <s v="13.5gr+20gr"/>
    <s v="2020.12.05"/>
    <x v="1"/>
    <n v="0"/>
    <s v="2021.04.04"/>
    <n v="4.45"/>
    <n v="5.28"/>
    <n v="5.08"/>
    <n v="12.34"/>
    <n v="1.78"/>
    <n v="1.86"/>
    <n v="1.8"/>
    <n v="4.53"/>
    <n v="41.95"/>
    <n v="41.95"/>
    <n v="40.79"/>
    <n v="41.56"/>
    <n v="439"/>
    <n v="463"/>
    <n v="490"/>
    <n v="464"/>
    <n v="60"/>
    <n v="54"/>
    <n v="48"/>
    <n v="60"/>
    <n v="54"/>
    <n v="55.2"/>
  </r>
  <r>
    <x v="4"/>
    <s v="Aaa"/>
    <n v="9999999999"/>
    <s v="Kolpati"/>
    <s v="Bihiya"/>
    <x v="2"/>
    <s v="Bihar"/>
    <n v="25.361000000000001"/>
    <n v="84.28"/>
    <x v="0"/>
    <x v="1"/>
    <s v="Rice"/>
    <n v="10"/>
    <s v="ZT"/>
    <x v="0"/>
    <n v="40"/>
    <x v="203"/>
    <x v="0"/>
    <n v="125"/>
    <m/>
    <n v="0"/>
    <n v="26"/>
    <n v="0"/>
    <n v="100"/>
    <n v="75"/>
    <n v="50"/>
    <x v="1"/>
    <n v="22"/>
    <n v="47"/>
    <n v="82"/>
    <n v="0"/>
    <n v="0"/>
    <x v="0"/>
    <s v="16g"/>
    <s v="2020.12.06"/>
    <x v="1"/>
    <n v="0"/>
    <s v="2021.03.30"/>
    <n v="3.27"/>
    <n v="4.57"/>
    <n v="3.86"/>
    <n v="9.75"/>
    <n v="2.08"/>
    <n v="1.8"/>
    <n v="1.57"/>
    <n v="4.54"/>
    <n v="40.130000000000003"/>
    <n v="40.950000000000003"/>
    <n v="41.13"/>
    <n v="40.74"/>
    <n v="314"/>
    <n v="346"/>
    <n v="329"/>
    <n v="329.67"/>
    <n v="54"/>
    <n v="51"/>
    <n v="45"/>
    <n v="61"/>
    <n v="48"/>
    <n v="51.8"/>
  </r>
  <r>
    <x v="4"/>
    <s v="Aaa"/>
    <n v="9999999999"/>
    <s v="Bhatkhora"/>
    <s v="Murliganj"/>
    <x v="9"/>
    <s v="Bihar"/>
    <n v="26.547999999999998"/>
    <n v="87.525000000000006"/>
    <x v="0"/>
    <x v="1"/>
    <s v="Rice"/>
    <n v="70"/>
    <s v="ZT"/>
    <x v="0"/>
    <n v="40"/>
    <x v="203"/>
    <x v="0"/>
    <n v="125"/>
    <m/>
    <n v="0"/>
    <n v="20"/>
    <n v="0"/>
    <n v="100"/>
    <n v="75"/>
    <n v="75"/>
    <x v="1"/>
    <n v="18"/>
    <n v="60"/>
    <n v="110"/>
    <n v="0"/>
    <n v="0"/>
    <x v="0"/>
    <s v="16g"/>
    <s v="2020.12.02"/>
    <x v="1"/>
    <n v="20"/>
    <s v="2021.04.15"/>
    <n v="4.6100000000000003"/>
    <n v="5.71"/>
    <n v="5.41"/>
    <n v="13.11"/>
    <n v="1.82"/>
    <n v="1.85"/>
    <n v="2.12"/>
    <n v="4.82"/>
    <n v="38.5"/>
    <n v="40.229999999999997"/>
    <n v="39"/>
    <n v="39.24"/>
    <n v="439"/>
    <n v="591"/>
    <n v="481"/>
    <n v="503.67"/>
    <n v="68"/>
    <n v="62"/>
    <n v="60"/>
    <n v="62"/>
    <n v="52"/>
    <n v="60.8"/>
  </r>
  <r>
    <x v="4"/>
    <s v="Aaa"/>
    <n v="9999999999"/>
    <s v="Arar Bishanpur"/>
    <s v="Gwalpara"/>
    <x v="9"/>
    <s v="Bihar"/>
    <n v="25.788"/>
    <n v="86.873000000000005"/>
    <x v="0"/>
    <x v="1"/>
    <s v="Rice"/>
    <n v="60"/>
    <s v="ZT"/>
    <x v="0"/>
    <n v="40"/>
    <x v="203"/>
    <x v="0"/>
    <n v="0"/>
    <n v="75"/>
    <d v="1899-12-30T12:32:16"/>
    <n v="25"/>
    <n v="0"/>
    <n v="125"/>
    <n v="75"/>
    <n v="35"/>
    <x v="2"/>
    <n v="22"/>
    <n v="65"/>
    <n v="0"/>
    <n v="0"/>
    <n v="0"/>
    <x v="3"/>
    <s v="400ml"/>
    <s v="2020.12.02"/>
    <x v="1"/>
    <n v="10"/>
    <s v="2021.04.07"/>
    <n v="5.75"/>
    <n v="5.32"/>
    <n v="5.43"/>
    <n v="13.75"/>
    <n v="1.99"/>
    <n v="1.8"/>
    <n v="1.81"/>
    <n v="4.67"/>
    <n v="38.5"/>
    <n v="42"/>
    <n v="42"/>
    <n v="40.83"/>
    <n v="598"/>
    <n v="391"/>
    <n v="360"/>
    <n v="449.67"/>
    <n v="58"/>
    <n v="56"/>
    <n v="64"/>
    <n v="66"/>
    <n v="60"/>
    <n v="60.8"/>
  </r>
  <r>
    <x v="4"/>
    <s v="Aaa"/>
    <n v="9999999999"/>
    <s v="Ghosrama"/>
    <s v="Bandra"/>
    <x v="3"/>
    <s v="Bihar"/>
    <n v="26.027000000000001"/>
    <n v="85.361000000000004"/>
    <x v="0"/>
    <x v="1"/>
    <s v="Rice"/>
    <n v="50"/>
    <s v="ZT"/>
    <x v="0"/>
    <n v="40"/>
    <x v="203"/>
    <x v="0"/>
    <n v="125"/>
    <m/>
    <n v="0"/>
    <n v="25"/>
    <n v="10"/>
    <n v="100"/>
    <n v="75"/>
    <n v="50"/>
    <x v="1"/>
    <n v="21"/>
    <n v="60"/>
    <n v="110"/>
    <n v="0"/>
    <n v="0"/>
    <x v="3"/>
    <s v="400ml"/>
    <s v="2020.12.09"/>
    <x v="1"/>
    <n v="10"/>
    <s v="2021.04.19"/>
    <n v="4.32"/>
    <n v="4.32"/>
    <n v="4.28"/>
    <n v="10.77"/>
    <n v="2.12"/>
    <n v="2.08"/>
    <n v="1.97"/>
    <n v="5.14"/>
    <n v="42"/>
    <n v="39"/>
    <n v="39"/>
    <n v="40"/>
    <n v="469"/>
    <n v="472"/>
    <n v="446"/>
    <n v="462.33"/>
    <n v="70"/>
    <n v="60"/>
    <n v="58"/>
    <n v="66"/>
    <n v="71"/>
    <n v="65"/>
  </r>
  <r>
    <x v="4"/>
    <s v="Aaa"/>
    <n v="9999999999"/>
    <s v="Ghosrama"/>
    <s v="Bandra"/>
    <x v="3"/>
    <s v="Bihar"/>
    <n v="26.027000000000001"/>
    <n v="85.361000000000004"/>
    <x v="0"/>
    <x v="1"/>
    <s v="Rice"/>
    <n v="10"/>
    <s v="ZT"/>
    <x v="0"/>
    <n v="40"/>
    <x v="203"/>
    <x v="0"/>
    <n v="125"/>
    <m/>
    <n v="0"/>
    <n v="25"/>
    <n v="0"/>
    <n v="100"/>
    <n v="75"/>
    <n v="50"/>
    <x v="1"/>
    <n v="22"/>
    <n v="55"/>
    <n v="115"/>
    <n v="0"/>
    <n v="0"/>
    <x v="0"/>
    <s v="16g"/>
    <s v="2020.12.06"/>
    <x v="1"/>
    <n v="20"/>
    <s v="2021.04.20"/>
    <n v="4.32"/>
    <n v="4.33"/>
    <n v="4.12"/>
    <n v="10.64"/>
    <n v="2.0099999999999998"/>
    <n v="2.12"/>
    <n v="2.23"/>
    <n v="5.3"/>
    <n v="39"/>
    <n v="41"/>
    <n v="42"/>
    <n v="40.67"/>
    <n v="526"/>
    <n v="580"/>
    <n v="418"/>
    <n v="508"/>
    <n v="60"/>
    <n v="48"/>
    <n v="70"/>
    <n v="66"/>
    <n v="60"/>
    <n v="60.8"/>
  </r>
  <r>
    <x v="4"/>
    <s v="Aaa"/>
    <n v="9999999999"/>
    <s v="Deopokhar"/>
    <s v="Tamkuhiraj"/>
    <x v="5"/>
    <s v="UP"/>
    <n v="26.437999999999999"/>
    <n v="84.27"/>
    <x v="0"/>
    <x v="1"/>
    <s v="Rice"/>
    <n v="50"/>
    <s v="ZT"/>
    <x v="0"/>
    <n v="50"/>
    <x v="203"/>
    <x v="0"/>
    <n v="125"/>
    <m/>
    <n v="0"/>
    <n v="0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5.12"/>
    <n v="5.62"/>
    <n v="5.5"/>
    <n v="13.53"/>
    <n v="2.1"/>
    <n v="2.1"/>
    <n v="2.2000000000000002"/>
    <n v="5.33"/>
    <n v="38.200000000000003"/>
    <n v="38.4"/>
    <n v="38.200000000000003"/>
    <n v="38.270000000000003"/>
    <n v="540"/>
    <n v="480"/>
    <n v="510"/>
    <n v="510"/>
    <n v="63"/>
    <n v="51"/>
    <n v="69"/>
    <n v="45"/>
    <n v="60"/>
    <n v="57.6"/>
  </r>
  <r>
    <x v="4"/>
    <s v="Aaa"/>
    <n v="9999999999"/>
    <s v="Barharwa Kala"/>
    <s v="Kotwa"/>
    <x v="1"/>
    <s v="Bihar"/>
    <n v="26.603999999999999"/>
    <n v="84.59"/>
    <x v="0"/>
    <x v="1"/>
    <s v="Rice"/>
    <n v="10"/>
    <s v="ZT"/>
    <x v="10"/>
    <n v="50"/>
    <x v="203"/>
    <x v="0"/>
    <n v="125"/>
    <m/>
    <n v="0"/>
    <n v="27"/>
    <n v="5"/>
    <n v="100"/>
    <n v="75"/>
    <n v="60"/>
    <x v="1"/>
    <n v="48"/>
    <n v="96"/>
    <n v="110"/>
    <n v="0"/>
    <n v="0"/>
    <x v="2"/>
    <s v="16g"/>
    <s v="2020.12.06"/>
    <x v="1"/>
    <n v="0"/>
    <s v="2021.04.13"/>
    <n v="5.17"/>
    <n v="5.27"/>
    <n v="5.12"/>
    <n v="12.97"/>
    <n v="2.19"/>
    <n v="2.23"/>
    <n v="2.3199999999999998"/>
    <n v="5.62"/>
    <n v="42.1"/>
    <n v="40.25"/>
    <n v="41.25"/>
    <n v="41.2"/>
    <n v="378"/>
    <n v="376"/>
    <n v="368"/>
    <n v="374"/>
    <n v="62"/>
    <n v="61"/>
    <n v="61"/>
    <n v="66"/>
    <n v="71"/>
    <n v="64.2"/>
  </r>
  <r>
    <x v="4"/>
    <s v="Aaa"/>
    <n v="9999999999"/>
    <s v="Barharwa Kala"/>
    <s v="Kotwa"/>
    <x v="1"/>
    <s v="Bihar"/>
    <n v="26.603999999999999"/>
    <n v="84.59"/>
    <x v="0"/>
    <x v="1"/>
    <s v="Rice"/>
    <n v="10"/>
    <s v="ZT"/>
    <x v="10"/>
    <n v="50"/>
    <x v="203"/>
    <x v="0"/>
    <n v="125"/>
    <m/>
    <n v="0"/>
    <n v="27"/>
    <n v="5"/>
    <n v="100"/>
    <n v="75"/>
    <n v="60"/>
    <x v="1"/>
    <n v="25"/>
    <n v="51"/>
    <n v="92"/>
    <n v="0"/>
    <n v="0"/>
    <x v="2"/>
    <s v="16g"/>
    <s v="2020.12.06"/>
    <x v="1"/>
    <n v="0"/>
    <s v="2021.04.13"/>
    <n v="5.36"/>
    <n v="5.24"/>
    <n v="5.55"/>
    <n v="13.46"/>
    <n v="2.25"/>
    <n v="2.21"/>
    <n v="2.0699999999999998"/>
    <n v="5.44"/>
    <n v="42.01"/>
    <n v="40.049999999999997"/>
    <n v="44.05"/>
    <n v="42.04"/>
    <n v="364"/>
    <n v="384"/>
    <n v="374"/>
    <n v="374"/>
    <n v="67"/>
    <n v="64"/>
    <n v="71"/>
    <n v="66"/>
    <n v="73"/>
    <n v="68.2"/>
  </r>
  <r>
    <x v="4"/>
    <s v="Aaa"/>
    <n v="9999999999"/>
    <s v="Barharwa Kala"/>
    <s v="Kotwa"/>
    <x v="1"/>
    <s v="Bihar"/>
    <n v="26.603999999999999"/>
    <n v="84.59"/>
    <x v="0"/>
    <x v="1"/>
    <s v="Rice"/>
    <n v="10"/>
    <s v="ZT"/>
    <x v="0"/>
    <n v="50"/>
    <x v="203"/>
    <x v="0"/>
    <n v="125"/>
    <m/>
    <n v="0"/>
    <n v="27"/>
    <n v="5"/>
    <n v="100"/>
    <n v="75"/>
    <n v="60"/>
    <x v="1"/>
    <n v="22"/>
    <n v="49"/>
    <n v="92"/>
    <n v="0"/>
    <n v="0"/>
    <x v="2"/>
    <s v="16g"/>
    <s v="2020.12.06"/>
    <x v="1"/>
    <n v="0"/>
    <s v="2021.04.13"/>
    <n v="5.3"/>
    <n v="5.16"/>
    <n v="5.41"/>
    <n v="13.23"/>
    <n v="2.31"/>
    <n v="2.42"/>
    <n v="2.3199999999999998"/>
    <n v="5.88"/>
    <n v="39.1"/>
    <n v="40"/>
    <n v="42"/>
    <n v="40.369999999999997"/>
    <n v="227"/>
    <n v="241"/>
    <n v="231"/>
    <n v="233"/>
    <n v="68"/>
    <n v="64"/>
    <n v="70"/>
    <n v="69"/>
    <n v="68"/>
    <n v="67.8"/>
  </r>
  <r>
    <x v="4"/>
    <s v="Aaa"/>
    <n v="9999999999"/>
    <s v="Pipra Dewas"/>
    <s v="Barauni"/>
    <x v="6"/>
    <s v="Bihar"/>
    <n v="25.283999999999999"/>
    <n v="86.013000000000005"/>
    <x v="1"/>
    <x v="1"/>
    <s v="Soybean"/>
    <n v="10"/>
    <s v="ZT"/>
    <x v="0"/>
    <n v="45"/>
    <x v="204"/>
    <x v="0"/>
    <n v="125"/>
    <m/>
    <n v="0"/>
    <n v="25"/>
    <n v="0"/>
    <n v="100"/>
    <n v="75"/>
    <n v="50"/>
    <x v="1"/>
    <n v="22"/>
    <n v="45"/>
    <n v="80"/>
    <n v="0"/>
    <n v="0"/>
    <x v="3"/>
    <s v="400ml"/>
    <s v="2020.12.07"/>
    <x v="1"/>
    <n v="0"/>
    <s v="2021.04.10"/>
    <n v="5.3"/>
    <n v="5.71"/>
    <n v="5.94"/>
    <n v="14.13"/>
    <n v="2.0499999999999998"/>
    <n v="2.08"/>
    <n v="2"/>
    <n v="5.1100000000000003"/>
    <n v="41"/>
    <n v="38.909999999999997"/>
    <n v="38.18"/>
    <n v="39.36"/>
    <n v="270"/>
    <n v="282"/>
    <n v="315"/>
    <n v="289"/>
    <n v="54"/>
    <n v="60"/>
    <n v="54"/>
    <n v="54"/>
    <n v="60"/>
    <n v="56.4"/>
  </r>
  <r>
    <x v="4"/>
    <s v="Aaa"/>
    <n v="9999999999"/>
    <s v="Pipra Dewas"/>
    <s v="Barauni"/>
    <x v="6"/>
    <s v="Bihar"/>
    <n v="25.283999999999999"/>
    <n v="86.013000000000005"/>
    <x v="1"/>
    <x v="1"/>
    <s v="Soybean"/>
    <n v="10"/>
    <s v="ZT"/>
    <x v="0"/>
    <n v="45"/>
    <x v="204"/>
    <x v="0"/>
    <n v="125"/>
    <m/>
    <n v="0"/>
    <n v="25"/>
    <n v="0"/>
    <n v="100"/>
    <n v="80"/>
    <n v="60"/>
    <x v="2"/>
    <n v="20"/>
    <n v="50"/>
    <n v="0"/>
    <n v="0"/>
    <n v="0"/>
    <x v="3"/>
    <s v="400ml"/>
    <s v="2020.12.05"/>
    <x v="1"/>
    <n v="0"/>
    <s v="2021.04.03"/>
    <n v="4.26"/>
    <n v="4.47"/>
    <n v="4.5999999999999996"/>
    <n v="11.11"/>
    <n v="1.76"/>
    <n v="1.78"/>
    <n v="1.69"/>
    <n v="4.3600000000000003"/>
    <n v="40"/>
    <n v="39.119999999999997"/>
    <n v="41.78"/>
    <n v="40.299999999999997"/>
    <n v="268"/>
    <n v="285"/>
    <n v="269"/>
    <n v="274"/>
    <n v="48"/>
    <n v="54"/>
    <n v="48"/>
    <n v="60"/>
    <n v="48"/>
    <n v="51.6"/>
  </r>
  <r>
    <x v="4"/>
    <s v="Aaa"/>
    <n v="9999999999"/>
    <s v="Jalhara"/>
    <s v="Rajpur"/>
    <x v="0"/>
    <s v="Bihar"/>
    <n v="25.324000000000002"/>
    <n v="83.899000000000001"/>
    <x v="0"/>
    <x v="1"/>
    <s v="Rice"/>
    <n v="10"/>
    <s v="ZT"/>
    <x v="0"/>
    <n v="40"/>
    <x v="204"/>
    <x v="0"/>
    <n v="125"/>
    <m/>
    <n v="0"/>
    <n v="10"/>
    <n v="0"/>
    <n v="100"/>
    <n v="75"/>
    <n v="50"/>
    <x v="1"/>
    <n v="22"/>
    <n v="47"/>
    <n v="82"/>
    <n v="0"/>
    <n v="0"/>
    <x v="0"/>
    <s v="16g"/>
    <s v="2020.12.07"/>
    <x v="1"/>
    <n v="0"/>
    <s v="2021.03.30"/>
    <n v="3.27"/>
    <n v="3.87"/>
    <n v="3.76"/>
    <n v="9.08"/>
    <n v="1.93"/>
    <n v="2.25"/>
    <n v="1.62"/>
    <n v="4.83"/>
    <n v="38.049999999999997"/>
    <n v="38.31"/>
    <n v="38.58"/>
    <n v="38.31"/>
    <n v="314"/>
    <n v="346"/>
    <n v="338"/>
    <n v="332.67"/>
    <n v="54"/>
    <n v="55"/>
    <n v="48"/>
    <n v="61"/>
    <n v="57"/>
    <n v="55"/>
  </r>
  <r>
    <x v="4"/>
    <s v="Aaa"/>
    <n v="9999999999"/>
    <s v="Jalhara"/>
    <s v="Rajpur"/>
    <x v="0"/>
    <s v="Bihar"/>
    <n v="25.324000000000002"/>
    <n v="83.899000000000001"/>
    <x v="0"/>
    <x v="1"/>
    <s v="Rice"/>
    <n v="10"/>
    <s v="ZT"/>
    <x v="0"/>
    <n v="40"/>
    <x v="204"/>
    <x v="0"/>
    <n v="125"/>
    <m/>
    <n v="0"/>
    <n v="15"/>
    <n v="0"/>
    <n v="100"/>
    <n v="75"/>
    <n v="50"/>
    <x v="1"/>
    <n v="20"/>
    <n v="45"/>
    <n v="80"/>
    <n v="0"/>
    <n v="0"/>
    <x v="0"/>
    <s v="16g"/>
    <s v="2020.12.07"/>
    <x v="1"/>
    <n v="0"/>
    <s v="2021.03.30"/>
    <n v="3.11"/>
    <n v="3.87"/>
    <n v="3.76"/>
    <n v="8.9499999999999993"/>
    <n v="2.1800000000000002"/>
    <n v="1.7"/>
    <n v="1.54"/>
    <n v="4.5199999999999996"/>
    <n v="38.42"/>
    <n v="38.42"/>
    <n v="38.200000000000003"/>
    <n v="38.35"/>
    <n v="322"/>
    <n v="366"/>
    <n v="338"/>
    <n v="342"/>
    <n v="64"/>
    <n v="62"/>
    <n v="56"/>
    <n v="62"/>
    <n v="51"/>
    <n v="59"/>
  </r>
  <r>
    <x v="4"/>
    <s v="Aaa"/>
    <n v="9999999999"/>
    <s v="Dihulli"/>
    <s v="sakra"/>
    <x v="3"/>
    <s v="Bihar"/>
    <n v="26.931999999999999"/>
    <n v="85.605999999999995"/>
    <x v="0"/>
    <x v="1"/>
    <s v="Rice"/>
    <n v="10"/>
    <s v="ZT"/>
    <x v="0"/>
    <n v="40"/>
    <x v="204"/>
    <x v="0"/>
    <n v="125"/>
    <m/>
    <n v="0"/>
    <n v="22"/>
    <n v="10"/>
    <n v="100"/>
    <n v="100"/>
    <n v="25"/>
    <x v="1"/>
    <n v="21"/>
    <n v="55"/>
    <n v="112"/>
    <n v="0"/>
    <n v="0"/>
    <x v="0"/>
    <s v="16g"/>
    <s v="2020.12.07"/>
    <x v="1"/>
    <n v="20"/>
    <s v="2021.04.17"/>
    <n v="4.6500000000000004"/>
    <n v="4.7699999999999996"/>
    <n v="5"/>
    <n v="12.02"/>
    <n v="2.02"/>
    <n v="2.11"/>
    <n v="2.02"/>
    <n v="5.12"/>
    <n v="41"/>
    <n v="41"/>
    <n v="39"/>
    <n v="40.33"/>
    <n v="504"/>
    <n v="498"/>
    <n v="393"/>
    <n v="465"/>
    <n v="66"/>
    <n v="71"/>
    <n v="66"/>
    <n v="58"/>
    <n v="62"/>
    <n v="64.599999999999994"/>
  </r>
  <r>
    <x v="4"/>
    <s v="Aaa"/>
    <n v="9999999999"/>
    <s v="Ghosrama"/>
    <s v="Bandra"/>
    <x v="3"/>
    <s v="Bihar"/>
    <n v="26.027000000000001"/>
    <n v="85.358000000000004"/>
    <x v="0"/>
    <x v="1"/>
    <s v="Rice"/>
    <n v="50"/>
    <s v="ZT"/>
    <x v="0"/>
    <n v="40"/>
    <x v="204"/>
    <x v="0"/>
    <n v="125"/>
    <m/>
    <n v="0"/>
    <n v="22"/>
    <n v="10"/>
    <n v="100"/>
    <n v="75"/>
    <n v="60"/>
    <x v="1"/>
    <n v="20"/>
    <n v="58"/>
    <n v="110"/>
    <n v="0"/>
    <n v="0"/>
    <x v="0"/>
    <s v="16g"/>
    <s v="2020.12.06"/>
    <x v="1"/>
    <n v="10"/>
    <s v="2021.04.17"/>
    <n v="4.42"/>
    <n v="4.78"/>
    <n v="5.0199999999999996"/>
    <n v="11.85"/>
    <n v="2.0299999999999998"/>
    <n v="1.99"/>
    <n v="1.95"/>
    <n v="4.97"/>
    <n v="41"/>
    <n v="39"/>
    <n v="40"/>
    <n v="40"/>
    <n v="374"/>
    <n v="422"/>
    <n v="521"/>
    <n v="439"/>
    <n v="64"/>
    <n v="71"/>
    <n v="66"/>
    <n v="71"/>
    <n v="72"/>
    <n v="68.8"/>
  </r>
  <r>
    <x v="4"/>
    <s v="Aaa"/>
    <n v="9999999999"/>
    <s v="Sagar Churaman"/>
    <s v="Kotwa"/>
    <x v="1"/>
    <s v="Bihar"/>
    <n v="26.443000000000001"/>
    <n v="84.814999999999998"/>
    <x v="0"/>
    <x v="1"/>
    <s v="Rice"/>
    <n v="10"/>
    <s v="ZT"/>
    <x v="0"/>
    <n v="50"/>
    <x v="204"/>
    <x v="0"/>
    <n v="125"/>
    <m/>
    <n v="0"/>
    <n v="26"/>
    <n v="0"/>
    <n v="100"/>
    <n v="75"/>
    <n v="60"/>
    <x v="1"/>
    <n v="22"/>
    <n v="44"/>
    <n v="93"/>
    <n v="0"/>
    <n v="0"/>
    <x v="2"/>
    <s v="16g"/>
    <s v="2020.12.07"/>
    <x v="1"/>
    <n v="0"/>
    <s v="2021.04.12"/>
    <n v="5.13"/>
    <n v="5.39"/>
    <n v="5.22"/>
    <n v="13.12"/>
    <n v="2.42"/>
    <n v="2.29"/>
    <n v="2.37"/>
    <n v="5.9"/>
    <n v="38.200000000000003"/>
    <n v="40.15"/>
    <n v="41.15"/>
    <n v="39.83"/>
    <n v="223"/>
    <n v="211"/>
    <n v="209"/>
    <n v="214.33"/>
    <n v="62"/>
    <n v="66"/>
    <n v="61"/>
    <n v="64"/>
    <n v="60"/>
    <n v="62.6"/>
  </r>
  <r>
    <x v="4"/>
    <s v="Aaa"/>
    <n v="9999999999"/>
    <s v="Laukaria"/>
    <s v="Raxaul"/>
    <x v="1"/>
    <s v="Bihar"/>
    <n v="26.928999999999998"/>
    <n v="84.733999999999995"/>
    <x v="0"/>
    <x v="1"/>
    <s v="Rice"/>
    <n v="10"/>
    <s v="ZT"/>
    <x v="10"/>
    <n v="50"/>
    <x v="204"/>
    <x v="0"/>
    <n v="125"/>
    <m/>
    <n v="0"/>
    <n v="26"/>
    <n v="0"/>
    <n v="100"/>
    <n v="75"/>
    <n v="60"/>
    <x v="1"/>
    <n v="23"/>
    <n v="43"/>
    <n v="94"/>
    <n v="0"/>
    <n v="0"/>
    <x v="2"/>
    <s v="16g"/>
    <s v="2020.12.07"/>
    <x v="1"/>
    <n v="0"/>
    <s v="2021.04.12"/>
    <n v="5.58"/>
    <n v="5.34"/>
    <n v="5.12"/>
    <n v="13.37"/>
    <n v="2.06"/>
    <n v="2.13"/>
    <n v="2.12"/>
    <n v="5.26"/>
    <n v="41.3"/>
    <n v="41.95"/>
    <n v="46.95"/>
    <n v="43.4"/>
    <n v="378"/>
    <n v="372"/>
    <n v="384"/>
    <n v="378"/>
    <n v="67"/>
    <n v="70"/>
    <n v="65"/>
    <n v="70"/>
    <n v="58"/>
    <n v="66"/>
  </r>
  <r>
    <x v="4"/>
    <s v="Aaa"/>
    <n v="9999999999"/>
    <s v="Lai"/>
    <s v="Suryagarha"/>
    <x v="7"/>
    <s v="Bihar"/>
    <n v="25.164000000000001"/>
    <n v="86.183000000000007"/>
    <x v="2"/>
    <x v="0"/>
    <s v="Rice"/>
    <n v="10"/>
    <s v="ZT"/>
    <x v="0"/>
    <n v="45"/>
    <x v="205"/>
    <x v="0"/>
    <n v="125"/>
    <m/>
    <n v="0"/>
    <n v="25"/>
    <n v="0"/>
    <n v="100"/>
    <n v="75"/>
    <n v="50"/>
    <x v="2"/>
    <n v="22"/>
    <n v="45"/>
    <n v="0"/>
    <n v="0"/>
    <n v="0"/>
    <x v="3"/>
    <s v="400ml"/>
    <s v="2020.12.06"/>
    <x v="1"/>
    <n v="0"/>
    <s v="2021.04.09"/>
    <n v="4.55"/>
    <n v="4.05"/>
    <n v="4"/>
    <n v="10.5"/>
    <n v="1.79"/>
    <n v="1.57"/>
    <n v="1.66"/>
    <n v="4.18"/>
    <n v="42"/>
    <n v="38"/>
    <n v="38.78"/>
    <n v="39.590000000000003"/>
    <n v="272"/>
    <n v="270"/>
    <n v="277"/>
    <n v="273"/>
    <n v="60"/>
    <n v="60"/>
    <n v="63"/>
    <n v="60"/>
    <n v="58"/>
    <n v="60.2"/>
  </r>
  <r>
    <x v="4"/>
    <s v="Aaa"/>
    <n v="9999999999"/>
    <s v="Rahatpur"/>
    <s v="Pipariya"/>
    <x v="7"/>
    <s v="Bihar"/>
    <n v="25.222999999999999"/>
    <n v="86.174999999999997"/>
    <x v="2"/>
    <x v="1"/>
    <s v="Fallow"/>
    <n v="0"/>
    <s v="ZT"/>
    <x v="0"/>
    <n v="45"/>
    <x v="205"/>
    <x v="0"/>
    <n v="125"/>
    <m/>
    <n v="0"/>
    <n v="25"/>
    <n v="0"/>
    <n v="150"/>
    <n v="75"/>
    <m/>
    <x v="2"/>
    <n v="20"/>
    <n v="45"/>
    <n v="0"/>
    <n v="0"/>
    <n v="0"/>
    <x v="3"/>
    <s v="400ml"/>
    <s v="2020.12.06"/>
    <x v="1"/>
    <n v="0"/>
    <s v="2021.03.30"/>
    <n v="5"/>
    <n v="4.51"/>
    <n v="4.46"/>
    <n v="11.64"/>
    <n v="1.89"/>
    <n v="1.7"/>
    <n v="1.81"/>
    <n v="4.5"/>
    <n v="40"/>
    <n v="40.229999999999997"/>
    <n v="41.7"/>
    <n v="40.64"/>
    <n v="278"/>
    <n v="274"/>
    <n v="280"/>
    <n v="277.33"/>
    <n v="63"/>
    <n v="60"/>
    <n v="63"/>
    <n v="66"/>
    <n v="56"/>
    <n v="61.6"/>
  </r>
  <r>
    <x v="4"/>
    <s v="Aaa"/>
    <n v="9999999999"/>
    <s v="Kolpati"/>
    <s v="Bihiya"/>
    <x v="2"/>
    <s v="Bihar"/>
    <n v="25.361999999999998"/>
    <n v="84.281000000000006"/>
    <x v="0"/>
    <x v="1"/>
    <s v="Rice"/>
    <n v="10"/>
    <s v="ZT"/>
    <x v="0"/>
    <n v="45"/>
    <x v="205"/>
    <x v="0"/>
    <n v="125"/>
    <m/>
    <n v="0"/>
    <n v="26"/>
    <n v="0"/>
    <n v="100"/>
    <n v="75"/>
    <n v="50"/>
    <x v="1"/>
    <n v="22"/>
    <n v="47"/>
    <n v="82"/>
    <n v="0"/>
    <n v="0"/>
    <x v="0"/>
    <s v="16g"/>
    <s v="2020.12.08"/>
    <x v="1"/>
    <n v="0"/>
    <s v="2021.03.30"/>
    <n v="4.01"/>
    <n v="4.05"/>
    <n v="4.3"/>
    <n v="10.3"/>
    <n v="2.42"/>
    <n v="1.39"/>
    <n v="1.7"/>
    <n v="4.59"/>
    <n v="41.27"/>
    <n v="40.03"/>
    <n v="40.79"/>
    <n v="40.700000000000003"/>
    <n v="320"/>
    <n v="306"/>
    <n v="331"/>
    <n v="319"/>
    <n v="65"/>
    <n v="56"/>
    <n v="58"/>
    <n v="49"/>
    <n v="64"/>
    <n v="58.4"/>
  </r>
  <r>
    <x v="4"/>
    <s v="Aaa"/>
    <n v="9999999999"/>
    <s v="Jalhara"/>
    <s v="Rajpur"/>
    <x v="0"/>
    <s v="Bihar"/>
    <n v="25.327000000000002"/>
    <n v="83.897000000000006"/>
    <x v="0"/>
    <x v="1"/>
    <s v="Rice"/>
    <n v="10"/>
    <s v="ZT"/>
    <x v="0"/>
    <n v="45"/>
    <x v="205"/>
    <x v="0"/>
    <n v="125"/>
    <m/>
    <n v="0"/>
    <n v="20"/>
    <n v="0"/>
    <n v="100"/>
    <n v="75"/>
    <n v="50"/>
    <x v="1"/>
    <n v="22"/>
    <n v="47"/>
    <n v="82"/>
    <n v="0"/>
    <n v="0"/>
    <x v="0"/>
    <s v="16g"/>
    <s v="2020.12.08"/>
    <x v="1"/>
    <n v="0"/>
    <s v="2021.03.30"/>
    <n v="4.01"/>
    <n v="3.35"/>
    <n v="4.2"/>
    <n v="9.6300000000000008"/>
    <n v="2.27"/>
    <n v="1.84"/>
    <n v="1.75"/>
    <n v="4.88"/>
    <n v="38.31"/>
    <n v="39.96"/>
    <n v="38.020000000000003"/>
    <n v="38.76"/>
    <n v="320"/>
    <n v="306"/>
    <n v="340"/>
    <n v="322"/>
    <n v="55"/>
    <n v="46"/>
    <n v="46"/>
    <n v="60"/>
    <n v="50"/>
    <n v="51.4"/>
  </r>
  <r>
    <x v="4"/>
    <s v="Aaa"/>
    <n v="9999999999"/>
    <s v="Jalhara"/>
    <s v="Rajpur"/>
    <x v="0"/>
    <s v="Bihar"/>
    <n v="25.327000000000002"/>
    <n v="83.897000000000006"/>
    <x v="0"/>
    <x v="1"/>
    <s v="Rice"/>
    <n v="10"/>
    <s v="ZT"/>
    <x v="0"/>
    <n v="40"/>
    <x v="205"/>
    <x v="0"/>
    <n v="125"/>
    <m/>
    <n v="0"/>
    <n v="15"/>
    <n v="0"/>
    <n v="100"/>
    <n v="75"/>
    <n v="50"/>
    <x v="1"/>
    <n v="20"/>
    <n v="45"/>
    <n v="80"/>
    <n v="0"/>
    <n v="0"/>
    <x v="0"/>
    <s v="16g"/>
    <s v="2020.12.08"/>
    <x v="1"/>
    <n v="0"/>
    <s v="2021.03.30"/>
    <n v="3.85"/>
    <n v="3.43"/>
    <n v="4.4000000000000004"/>
    <n v="9.73"/>
    <n v="1.9"/>
    <n v="2.16"/>
    <n v="2.1"/>
    <n v="5.13"/>
    <n v="38.659999999999997"/>
    <n v="39.92"/>
    <n v="38.33"/>
    <n v="38.97"/>
    <n v="316"/>
    <n v="326"/>
    <n v="344"/>
    <n v="328.67"/>
    <n v="63"/>
    <n v="60"/>
    <n v="56"/>
    <n v="48"/>
    <n v="60"/>
    <n v="57.4"/>
  </r>
  <r>
    <x v="4"/>
    <s v="Aaa"/>
    <n v="9999999999"/>
    <s v="Reshna"/>
    <s v="Gwalpara"/>
    <x v="9"/>
    <s v="Bihar"/>
    <n v="25.774999999999999"/>
    <n v="86.861999999999995"/>
    <x v="0"/>
    <x v="1"/>
    <s v="Rice"/>
    <n v="10"/>
    <s v="ZT"/>
    <x v="0"/>
    <n v="40"/>
    <x v="205"/>
    <x v="0"/>
    <n v="125"/>
    <m/>
    <n v="0"/>
    <n v="28"/>
    <n v="0"/>
    <n v="100"/>
    <n v="75"/>
    <n v="75"/>
    <x v="1"/>
    <n v="22"/>
    <n v="55"/>
    <n v="100"/>
    <n v="0"/>
    <n v="0"/>
    <x v="0"/>
    <s v="16g"/>
    <s v="2020.12.04"/>
    <x v="1"/>
    <n v="10"/>
    <s v="2021.04.12"/>
    <n v="5.54"/>
    <n v="5.43"/>
    <n v="4.41"/>
    <n v="12.82"/>
    <n v="1.84"/>
    <n v="1.85"/>
    <n v="1.97"/>
    <n v="4.71"/>
    <n v="40"/>
    <n v="41.52"/>
    <n v="40"/>
    <n v="40.51"/>
    <n v="443"/>
    <n v="363"/>
    <n v="532"/>
    <n v="446"/>
    <n v="60"/>
    <n v="54"/>
    <n v="66"/>
    <n v="68"/>
    <n v="62"/>
    <n v="62"/>
  </r>
  <r>
    <x v="4"/>
    <s v="Aaa"/>
    <n v="9999999999"/>
    <s v="Deopokhar"/>
    <s v="Tamkuhiraj"/>
    <x v="5"/>
    <s v="UP"/>
    <n v="26.439"/>
    <n v="84.31"/>
    <x v="0"/>
    <x v="1"/>
    <s v="Rice"/>
    <n v="50"/>
    <s v="ZT"/>
    <x v="11"/>
    <n v="50"/>
    <x v="205"/>
    <x v="0"/>
    <n v="125"/>
    <n v="0"/>
    <n v="0"/>
    <n v="15"/>
    <n v="0"/>
    <n v="100"/>
    <n v="75"/>
    <n v="75"/>
    <x v="0"/>
    <n v="21"/>
    <n v="45"/>
    <n v="65"/>
    <n v="105"/>
    <n v="0"/>
    <x v="0"/>
    <s v="16g"/>
    <s v="2020.12.08"/>
    <x v="1"/>
    <n v="0"/>
    <s v="2021.04.02"/>
    <n v="5.18"/>
    <n v="4.8099999999999996"/>
    <n v="5.2"/>
    <n v="12.66"/>
    <n v="2.2799999999999998"/>
    <n v="1.93"/>
    <n v="2"/>
    <n v="5.18"/>
    <n v="38.4"/>
    <n v="38.6"/>
    <n v="38.4"/>
    <n v="38.47"/>
    <n v="545"/>
    <n v="430"/>
    <n v="530"/>
    <n v="501.67"/>
    <n v="63"/>
    <n v="72"/>
    <n v="60"/>
    <n v="60"/>
    <n v="69"/>
    <n v="64.8"/>
  </r>
  <r>
    <x v="4"/>
    <s v="Aaa"/>
    <n v="9999999999"/>
    <s v="Deopokhar"/>
    <s v="Tamkuhiraj"/>
    <x v="5"/>
    <s v="UP"/>
    <n v="26.437999999999999"/>
    <n v="84.307000000000002"/>
    <x v="0"/>
    <x v="1"/>
    <s v="Rice"/>
    <n v="50"/>
    <s v="ZT"/>
    <x v="0"/>
    <n v="50"/>
    <x v="205"/>
    <x v="0"/>
    <n v="125"/>
    <m/>
    <n v="0"/>
    <n v="0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4.6399999999999997"/>
    <n v="4.5599999999999996"/>
    <n v="5.4"/>
    <n v="12.17"/>
    <n v="1.94"/>
    <n v="1.92"/>
    <n v="2"/>
    <n v="4.88"/>
    <n v="38.6"/>
    <n v="37.200000000000003"/>
    <n v="37.6"/>
    <n v="37.799999999999997"/>
    <n v="400"/>
    <n v="475"/>
    <n v="465"/>
    <n v="446.67"/>
    <n v="57"/>
    <n v="48"/>
    <n v="57"/>
    <n v="66"/>
    <n v="57"/>
    <n v="57"/>
  </r>
  <r>
    <x v="4"/>
    <s v="Aaa"/>
    <n v="9999999999"/>
    <s v="Mathwalgiri"/>
    <s v="Gori-Bazar"/>
    <x v="4"/>
    <s v="UP"/>
    <m/>
    <m/>
    <x v="0"/>
    <x v="1"/>
    <s v="Rice"/>
    <n v="50"/>
    <s v="ZT"/>
    <x v="0"/>
    <n v="50"/>
    <x v="205"/>
    <x v="0"/>
    <n v="125"/>
    <m/>
    <n v="0"/>
    <n v="0"/>
    <n v="6"/>
    <n v="100"/>
    <n v="75"/>
    <n v="60"/>
    <x v="0"/>
    <n v="21"/>
    <n v="45"/>
    <n v="65"/>
    <n v="105"/>
    <n v="0"/>
    <x v="8"/>
    <s v="13.5gr+20gr"/>
    <s v="2020.12.08"/>
    <x v="1"/>
    <n v="0"/>
    <s v="2021.04.13"/>
    <n v="6.96"/>
    <n v="7.16"/>
    <n v="6.96"/>
    <n v="17.57"/>
    <n v="2.5299999999999998"/>
    <n v="2.65"/>
    <n v="2.6"/>
    <n v="6.48"/>
    <n v="41.75"/>
    <n v="41.75"/>
    <n v="40.590000000000003"/>
    <n v="41.36"/>
    <n v="493"/>
    <n v="522"/>
    <n v="465"/>
    <n v="493.33"/>
    <n v="72"/>
    <n v="60"/>
    <n v="54"/>
    <n v="66"/>
    <n v="74"/>
    <n v="65.2"/>
  </r>
  <r>
    <x v="4"/>
    <s v="Aaa"/>
    <n v="9999999999"/>
    <s v="Tenudabari"/>
    <s v="Gori-Bazar"/>
    <x v="4"/>
    <s v="UP"/>
    <n v="26.378"/>
    <n v="83.438999999999993"/>
    <x v="0"/>
    <x v="1"/>
    <s v="Rice"/>
    <n v="50"/>
    <s v="ZT"/>
    <x v="0"/>
    <n v="50"/>
    <x v="205"/>
    <x v="0"/>
    <n v="125"/>
    <m/>
    <n v="0"/>
    <n v="0"/>
    <n v="7"/>
    <n v="100"/>
    <n v="75"/>
    <n v="60"/>
    <x v="0"/>
    <n v="22"/>
    <n v="45"/>
    <n v="65"/>
    <n v="107"/>
    <n v="0"/>
    <x v="8"/>
    <s v="13.5gr+20gr"/>
    <s v="2020.12.08"/>
    <x v="1"/>
    <n v="0"/>
    <s v="2021.04.08"/>
    <n v="6.14"/>
    <n v="5.52"/>
    <n v="5.32"/>
    <n v="14.15"/>
    <n v="2.36"/>
    <n v="2.04"/>
    <n v="1.94"/>
    <n v="5.28"/>
    <n v="41.05"/>
    <n v="41.05"/>
    <n v="41.89"/>
    <n v="41.33"/>
    <n v="474"/>
    <n v="422"/>
    <n v="431"/>
    <n v="442.33"/>
    <n v="48"/>
    <n v="54"/>
    <n v="58"/>
    <n v="58"/>
    <n v="54"/>
    <n v="54.4"/>
  </r>
  <r>
    <x v="4"/>
    <s v="Aaa"/>
    <n v="9999999999"/>
    <s v="Ratanpur Birta Tola"/>
    <s v="Ramgharwa"/>
    <x v="1"/>
    <s v="Bihar"/>
    <n v="26.895"/>
    <n v="84.751999999999995"/>
    <x v="0"/>
    <x v="1"/>
    <s v="Rice"/>
    <n v="10"/>
    <s v="ZT"/>
    <x v="10"/>
    <n v="50"/>
    <x v="205"/>
    <x v="0"/>
    <n v="125"/>
    <m/>
    <n v="0"/>
    <n v="26"/>
    <n v="0"/>
    <n v="100"/>
    <n v="75"/>
    <n v="60"/>
    <x v="1"/>
    <n v="22"/>
    <n v="53"/>
    <n v="72"/>
    <n v="0"/>
    <n v="0"/>
    <x v="2"/>
    <s v="16g"/>
    <s v="2020.12.08"/>
    <x v="1"/>
    <n v="0"/>
    <s v="2021.04.14"/>
    <n v="5.41"/>
    <n v="5.52"/>
    <n v="5.61"/>
    <n v="13.78"/>
    <n v="2.41"/>
    <n v="2.2599999999999998"/>
    <n v="2.35"/>
    <n v="5.85"/>
    <n v="41.5"/>
    <n v="41.75"/>
    <n v="46.75"/>
    <n v="43.33"/>
    <n v="364"/>
    <n v="374"/>
    <n v="366"/>
    <n v="368"/>
    <n v="64"/>
    <n v="58"/>
    <n v="68"/>
    <n v="73"/>
    <n v="58"/>
    <n v="64.2"/>
  </r>
  <r>
    <x v="4"/>
    <s v="Aaa"/>
    <n v="9999999999"/>
    <s v="Garhibishanpur"/>
    <s v="Lakhisarai"/>
    <x v="7"/>
    <s v="Bihar"/>
    <n v="25.177"/>
    <n v="86.119"/>
    <x v="1"/>
    <x v="1"/>
    <s v="Rice"/>
    <n v="10"/>
    <s v="ZT"/>
    <x v="0"/>
    <n v="45"/>
    <x v="206"/>
    <x v="0"/>
    <n v="125"/>
    <m/>
    <n v="0"/>
    <n v="25"/>
    <n v="0"/>
    <n v="150"/>
    <n v="75"/>
    <m/>
    <x v="1"/>
    <n v="22"/>
    <n v="45"/>
    <n v="80"/>
    <n v="0"/>
    <n v="0"/>
    <x v="0"/>
    <s v="16g"/>
    <s v="2020.12.05"/>
    <x v="1"/>
    <n v="0"/>
    <s v="2021.04.04"/>
    <n v="4.05"/>
    <n v="4.21"/>
    <n v="4.16"/>
    <n v="10.35"/>
    <n v="1.73"/>
    <n v="1.8"/>
    <n v="1.73"/>
    <n v="4.38"/>
    <n v="38.56"/>
    <n v="41.56"/>
    <n v="40.78"/>
    <n v="40.299999999999997"/>
    <n v="270"/>
    <n v="274"/>
    <n v="272"/>
    <n v="272"/>
    <n v="63"/>
    <n v="60"/>
    <n v="63"/>
    <n v="63"/>
    <n v="60"/>
    <n v="61.8"/>
  </r>
  <r>
    <x v="4"/>
    <s v="Aaa"/>
    <n v="9999999999"/>
    <s v="Ramchandrapur"/>
    <s v="Pipariya"/>
    <x v="7"/>
    <s v="Bihar"/>
    <n v="25.244"/>
    <n v="86.156000000000006"/>
    <x v="2"/>
    <x v="1"/>
    <s v="Fallow"/>
    <n v="0"/>
    <s v="ZT"/>
    <x v="0"/>
    <n v="45"/>
    <x v="206"/>
    <x v="0"/>
    <n v="125"/>
    <m/>
    <n v="0"/>
    <n v="25"/>
    <n v="0"/>
    <n v="150"/>
    <n v="75"/>
    <m/>
    <x v="2"/>
    <n v="22"/>
    <n v="45"/>
    <n v="0"/>
    <n v="0"/>
    <n v="0"/>
    <x v="3"/>
    <s v="400ml"/>
    <s v="2020.12.05"/>
    <x v="1"/>
    <n v="0"/>
    <s v="2021.04.01"/>
    <n v="4.34"/>
    <n v="4.32"/>
    <n v="4.2699999999999996"/>
    <n v="10.78"/>
    <n v="1.91"/>
    <n v="1.9"/>
    <n v="2"/>
    <n v="4.84"/>
    <n v="40.56"/>
    <n v="40"/>
    <n v="38.090000000000003"/>
    <n v="39.549999999999997"/>
    <n v="278"/>
    <n v="279"/>
    <n v="272"/>
    <n v="276.33"/>
    <n v="72"/>
    <n v="72"/>
    <n v="60"/>
    <n v="63"/>
    <n v="60"/>
    <n v="65.400000000000006"/>
  </r>
  <r>
    <x v="4"/>
    <s v="Aaa"/>
    <n v="9999999999"/>
    <s v="Dwarika tol"/>
    <s v="Murliganj"/>
    <x v="9"/>
    <s v="Bihar"/>
    <n v="26.547999999999998"/>
    <n v="87.504000000000005"/>
    <x v="0"/>
    <x v="1"/>
    <s v="Rice"/>
    <n v="70"/>
    <s v="ZT"/>
    <x v="0"/>
    <n v="40"/>
    <x v="206"/>
    <x v="0"/>
    <n v="125"/>
    <m/>
    <n v="0"/>
    <n v="29"/>
    <n v="0"/>
    <n v="100"/>
    <n v="80"/>
    <n v="60"/>
    <x v="1"/>
    <n v="18"/>
    <n v="58"/>
    <n v="110"/>
    <n v="0"/>
    <n v="0"/>
    <x v="28"/>
    <s v="8gm"/>
    <s v="2020.12.05"/>
    <x v="1"/>
    <n v="10"/>
    <s v="2021.04.15"/>
    <n v="5.47"/>
    <n v="5.21"/>
    <n v="5.55"/>
    <n v="13.53"/>
    <n v="1.88"/>
    <n v="1.95"/>
    <n v="1.98"/>
    <n v="4.83"/>
    <n v="38.5"/>
    <n v="41.56"/>
    <n v="40"/>
    <n v="40.020000000000003"/>
    <n v="475"/>
    <n v="451"/>
    <n v="435"/>
    <n v="453.67"/>
    <n v="72"/>
    <n v="60"/>
    <n v="68"/>
    <n v="54"/>
    <n v="66"/>
    <n v="64"/>
  </r>
  <r>
    <x v="4"/>
    <s v="Aaa"/>
    <n v="9999999999"/>
    <s v="Tamot Parsa"/>
    <s v="Murliganj"/>
    <x v="9"/>
    <s v="Bihar"/>
    <n v="26.54"/>
    <n v="87.5"/>
    <x v="0"/>
    <x v="1"/>
    <s v="Rice"/>
    <n v="70"/>
    <s v="ZT"/>
    <x v="0"/>
    <n v="40"/>
    <x v="206"/>
    <x v="0"/>
    <n v="125"/>
    <m/>
    <n v="0"/>
    <n v="30"/>
    <n v="0"/>
    <n v="125"/>
    <n v="45"/>
    <n v="60"/>
    <x v="2"/>
    <n v="23"/>
    <n v="58"/>
    <n v="0"/>
    <n v="0"/>
    <n v="0"/>
    <x v="0"/>
    <s v="16g"/>
    <s v="2020.12.09"/>
    <x v="1"/>
    <n v="20"/>
    <s v="2021.04.08"/>
    <n v="4.92"/>
    <n v="5.12"/>
    <n v="4.5199999999999996"/>
    <n v="12.13"/>
    <n v="1.75"/>
    <n v="1.81"/>
    <n v="1.72"/>
    <n v="4.4000000000000004"/>
    <n v="38"/>
    <n v="40"/>
    <n v="42"/>
    <n v="40"/>
    <n v="521"/>
    <n v="371"/>
    <n v="586"/>
    <n v="492.67"/>
    <n v="58"/>
    <n v="56"/>
    <n v="64"/>
    <n v="66"/>
    <n v="60"/>
    <n v="60.8"/>
  </r>
  <r>
    <x v="4"/>
    <s v="Aaa"/>
    <n v="9999999999"/>
    <s v="Dihulli"/>
    <s v="sakra"/>
    <x v="3"/>
    <s v="Bihar"/>
    <n v="25.562000000000001"/>
    <n v="85.366"/>
    <x v="0"/>
    <x v="1"/>
    <s v="Rice"/>
    <n v="50"/>
    <s v="ZT"/>
    <x v="0"/>
    <n v="40"/>
    <x v="206"/>
    <x v="0"/>
    <n v="125"/>
    <m/>
    <n v="0"/>
    <n v="24"/>
    <n v="0"/>
    <n v="100"/>
    <n v="100"/>
    <n v="22"/>
    <x v="1"/>
    <n v="22"/>
    <n v="65"/>
    <n v="113"/>
    <n v="0"/>
    <n v="0"/>
    <x v="0"/>
    <s v="16g"/>
    <s v="2020.12.07"/>
    <x v="1"/>
    <n v="20"/>
    <s v="2021.04.15"/>
    <n v="4.72"/>
    <n v="4.8"/>
    <n v="4.5999999999999996"/>
    <n v="11.76"/>
    <n v="2.06"/>
    <n v="2.0699999999999998"/>
    <n v="2.04"/>
    <n v="5.14"/>
    <n v="42"/>
    <n v="41"/>
    <n v="42"/>
    <n v="41.67"/>
    <n v="514"/>
    <n v="476"/>
    <n v="367"/>
    <n v="452.33"/>
    <n v="68"/>
    <n v="70"/>
    <n v="58"/>
    <n v="70"/>
    <n v="66"/>
    <n v="66.400000000000006"/>
  </r>
  <r>
    <x v="4"/>
    <s v="Aaa"/>
    <n v="9999999999"/>
    <s v="Deopokhar"/>
    <s v="Tamkuhiraj"/>
    <x v="5"/>
    <s v="UP"/>
    <n v="26.408999999999999"/>
    <n v="84.06"/>
    <x v="0"/>
    <x v="1"/>
    <s v="Rice"/>
    <n v="50"/>
    <s v="ZT"/>
    <x v="0"/>
    <n v="50"/>
    <x v="206"/>
    <x v="0"/>
    <n v="125"/>
    <m/>
    <n v="0"/>
    <n v="0"/>
    <n v="0"/>
    <n v="100"/>
    <n v="75"/>
    <n v="60"/>
    <x v="0"/>
    <n v="21"/>
    <n v="45"/>
    <n v="65"/>
    <n v="105"/>
    <n v="0"/>
    <x v="30"/>
    <s v="160gr+4gr"/>
    <s v="2020.12.08"/>
    <x v="1"/>
    <n v="0"/>
    <s v="2021.04.02"/>
    <n v="4.66"/>
    <n v="5.44"/>
    <n v="5.2"/>
    <n v="12.75"/>
    <n v="2.2000000000000002"/>
    <n v="2.3199999999999998"/>
    <n v="2.2000000000000002"/>
    <n v="5.6"/>
    <n v="38.9"/>
    <n v="38.700000000000003"/>
    <n v="38.9"/>
    <n v="38.83"/>
    <n v="445"/>
    <n v="360"/>
    <n v="465"/>
    <n v="423.33"/>
    <n v="54"/>
    <n v="60"/>
    <n v="66"/>
    <n v="66"/>
    <n v="57"/>
    <n v="60.6"/>
  </r>
  <r>
    <x v="4"/>
    <s v="Aaa"/>
    <n v="9999999999"/>
    <s v="Keshwabari"/>
    <s v="Gori-Bazar"/>
    <x v="4"/>
    <s v="UP"/>
    <n v="26.611999999999998"/>
    <n v="83.716999999999999"/>
    <x v="0"/>
    <x v="1"/>
    <s v="Rice"/>
    <n v="50"/>
    <s v="ZT"/>
    <x v="0"/>
    <n v="50"/>
    <x v="206"/>
    <x v="0"/>
    <n v="125"/>
    <m/>
    <n v="0"/>
    <n v="0"/>
    <n v="7"/>
    <n v="100"/>
    <n v="75"/>
    <n v="55"/>
    <x v="0"/>
    <n v="21"/>
    <n v="45"/>
    <n v="65"/>
    <n v="107"/>
    <n v="0"/>
    <x v="8"/>
    <s v="13.5gr+20gr"/>
    <s v="2020.12.09"/>
    <x v="1"/>
    <n v="0"/>
    <s v="2021.04.13"/>
    <n v="5.88"/>
    <n v="5.4"/>
    <n v="5.3"/>
    <n v="13.82"/>
    <n v="2"/>
    <n v="1.54"/>
    <n v="1.44"/>
    <n v="4.1500000000000004"/>
    <n v="41.5"/>
    <n v="41.5"/>
    <n v="40.340000000000003"/>
    <n v="41.11"/>
    <n v="489"/>
    <n v="429"/>
    <n v="400"/>
    <n v="439.33"/>
    <n v="66"/>
    <n v="54"/>
    <n v="84"/>
    <n v="60"/>
    <n v="42"/>
    <n v="61.2"/>
  </r>
  <r>
    <x v="4"/>
    <s v="Aaa"/>
    <n v="9999999999"/>
    <s v="Tenudabari"/>
    <s v="Gori-Bazar"/>
    <x v="4"/>
    <s v="UP"/>
    <n v="26.376000000000001"/>
    <n v="83.444999999999993"/>
    <x v="0"/>
    <x v="1"/>
    <s v="Rice"/>
    <n v="50"/>
    <s v="ZT"/>
    <x v="0"/>
    <n v="50"/>
    <x v="206"/>
    <x v="0"/>
    <n v="125"/>
    <m/>
    <n v="0"/>
    <n v="0"/>
    <n v="10"/>
    <n v="100"/>
    <n v="75"/>
    <n v="60"/>
    <x v="0"/>
    <n v="21"/>
    <n v="45"/>
    <n v="65"/>
    <n v="107"/>
    <n v="0"/>
    <x v="8"/>
    <s v="13.5gr+20gr"/>
    <s v="2020.12.09"/>
    <x v="1"/>
    <n v="0"/>
    <s v="2021.04.09"/>
    <n v="6"/>
    <n v="6.24"/>
    <n v="6"/>
    <n v="15.2"/>
    <n v="2.36"/>
    <n v="2.6"/>
    <n v="2.5"/>
    <n v="6.22"/>
    <n v="41"/>
    <n v="41"/>
    <n v="40.840000000000003"/>
    <n v="40.950000000000003"/>
    <n v="402"/>
    <n v="459"/>
    <n v="440"/>
    <n v="433.67"/>
    <n v="60"/>
    <n v="48"/>
    <n v="60"/>
    <n v="58"/>
    <n v="54"/>
    <n v="56"/>
  </r>
  <r>
    <x v="4"/>
    <s v="Aaa"/>
    <n v="9999999999"/>
    <s v="Ratanpur Birta Tola"/>
    <s v="Ramgharwa"/>
    <x v="1"/>
    <s v="Bihar"/>
    <n v="26.895"/>
    <n v="84.754999999999995"/>
    <x v="0"/>
    <x v="1"/>
    <s v="Rice"/>
    <n v="10"/>
    <s v="ZT"/>
    <x v="0"/>
    <n v="50"/>
    <x v="206"/>
    <x v="0"/>
    <n v="125"/>
    <m/>
    <n v="0"/>
    <n v="25"/>
    <n v="0"/>
    <n v="100"/>
    <n v="75"/>
    <n v="60"/>
    <x v="1"/>
    <n v="22"/>
    <n v="51"/>
    <n v="89"/>
    <n v="0"/>
    <n v="0"/>
    <x v="2"/>
    <s v="16g"/>
    <s v="2020.12.12"/>
    <x v="1"/>
    <n v="0"/>
    <s v="2021.04.15"/>
    <n v="5.59"/>
    <n v="5.59"/>
    <n v="5.61"/>
    <n v="13.99"/>
    <n v="2.15"/>
    <n v="2.39"/>
    <n v="2.21"/>
    <n v="5.63"/>
    <n v="39.200000000000003"/>
    <n v="41.5"/>
    <n v="46.5"/>
    <n v="42.4"/>
    <n v="225"/>
    <n v="225"/>
    <n v="244"/>
    <n v="231.33"/>
    <n v="73"/>
    <n v="59"/>
    <n v="64"/>
    <n v="71"/>
    <n v="58"/>
    <n v="65"/>
  </r>
  <r>
    <x v="4"/>
    <s v="Aaa"/>
    <n v="9999999999"/>
    <s v="Kushmahaut"/>
    <s v="Begusarai"/>
    <x v="6"/>
    <s v="Bihar"/>
    <n v="25.276"/>
    <n v="86.138000000000005"/>
    <x v="1"/>
    <x v="0"/>
    <s v="Soybean"/>
    <n v="10"/>
    <s v="ZT"/>
    <x v="0"/>
    <n v="45"/>
    <x v="207"/>
    <x v="0"/>
    <n v="125"/>
    <m/>
    <n v="0"/>
    <n v="25"/>
    <n v="0"/>
    <n v="100"/>
    <n v="75"/>
    <n v="50"/>
    <x v="1"/>
    <n v="22"/>
    <n v="45"/>
    <n v="80"/>
    <n v="0"/>
    <n v="0"/>
    <x v="0"/>
    <s v="16g"/>
    <s v="2020.12.08"/>
    <x v="1"/>
    <n v="0"/>
    <s v="2021.04.07"/>
    <n v="4.66"/>
    <n v="5.16"/>
    <n v="5.21"/>
    <n v="12.53"/>
    <n v="2.06"/>
    <n v="2.16"/>
    <n v="2.11"/>
    <n v="5.28"/>
    <n v="40"/>
    <n v="41.15"/>
    <n v="38.909999999999997"/>
    <n v="40.020000000000003"/>
    <n v="292"/>
    <n v="287"/>
    <n v="307"/>
    <n v="295.33"/>
    <n v="66"/>
    <n v="60"/>
    <n v="60"/>
    <n v="54"/>
    <n v="72"/>
    <n v="62.4"/>
  </r>
  <r>
    <x v="4"/>
    <s v="Aaa"/>
    <n v="9999999999"/>
    <s v="Makardahi"/>
    <s v="Matihani"/>
    <x v="6"/>
    <s v="Bihar"/>
    <n v="25.248000000000001"/>
    <n v="86.048000000000002"/>
    <x v="0"/>
    <x v="1"/>
    <s v="Rice"/>
    <n v="10"/>
    <s v="ZT"/>
    <x v="0"/>
    <n v="45"/>
    <x v="207"/>
    <x v="0"/>
    <n v="125"/>
    <m/>
    <n v="0"/>
    <n v="25"/>
    <n v="0"/>
    <n v="145"/>
    <n v="30"/>
    <n v="60"/>
    <x v="2"/>
    <n v="25"/>
    <n v="50"/>
    <n v="0"/>
    <n v="0"/>
    <n v="0"/>
    <x v="3"/>
    <s v="400ml"/>
    <s v="2020.12.08"/>
    <x v="1"/>
    <n v="0"/>
    <s v="2021.04.01"/>
    <n v="4.5"/>
    <n v="4.78"/>
    <n v="4.88"/>
    <n v="11.8"/>
    <n v="1.75"/>
    <n v="1.83"/>
    <n v="1.8"/>
    <n v="4.4800000000000004"/>
    <n v="41.12"/>
    <n v="38.229999999999997"/>
    <n v="38"/>
    <n v="39.119999999999997"/>
    <n v="286"/>
    <n v="272"/>
    <n v="312"/>
    <n v="290"/>
    <n v="54"/>
    <n v="72"/>
    <n v="72"/>
    <n v="60"/>
    <n v="66"/>
    <n v="64.8"/>
  </r>
  <r>
    <x v="4"/>
    <s v="Aaa"/>
    <n v="9999999999"/>
    <s v="Sokhara"/>
    <s v="Teghra"/>
    <x v="6"/>
    <s v="Bihar"/>
    <n v="25.289000000000001"/>
    <n v="85.596000000000004"/>
    <x v="0"/>
    <x v="0"/>
    <s v="Soybean"/>
    <n v="10"/>
    <s v="ZT"/>
    <x v="0"/>
    <n v="45"/>
    <x v="207"/>
    <x v="0"/>
    <n v="125"/>
    <m/>
    <n v="0"/>
    <n v="25"/>
    <n v="0"/>
    <n v="100"/>
    <n v="75"/>
    <n v="50"/>
    <x v="1"/>
    <n v="22"/>
    <n v="50"/>
    <n v="85"/>
    <n v="0"/>
    <n v="0"/>
    <x v="0"/>
    <s v="16g"/>
    <s v="2020.12.03"/>
    <x v="2"/>
    <n v="0"/>
    <s v="2021.04.05"/>
    <n v="4.6399999999999997"/>
    <n v="4.01"/>
    <n v="4.21"/>
    <n v="10.72"/>
    <n v="2.02"/>
    <n v="1.77"/>
    <n v="1.82"/>
    <n v="4.68"/>
    <n v="38.450000000000003"/>
    <n v="42"/>
    <n v="38.31"/>
    <n v="39.590000000000003"/>
    <n v="288"/>
    <n v="264"/>
    <n v="306"/>
    <n v="286"/>
    <n v="54"/>
    <n v="66"/>
    <n v="72"/>
    <n v="48"/>
    <n v="60"/>
    <n v="60"/>
  </r>
  <r>
    <x v="4"/>
    <s v="Aaa"/>
    <n v="9999999999"/>
    <s v="Rahatpur"/>
    <s v="Pipariya"/>
    <x v="7"/>
    <s v="Bihar"/>
    <n v="25.222999999999999"/>
    <n v="86.174999999999997"/>
    <x v="2"/>
    <x v="1"/>
    <s v="Fallow"/>
    <n v="0"/>
    <s v="ZT"/>
    <x v="0"/>
    <n v="45"/>
    <x v="207"/>
    <x v="0"/>
    <n v="125"/>
    <m/>
    <n v="0"/>
    <n v="25"/>
    <n v="0"/>
    <n v="150"/>
    <n v="75"/>
    <m/>
    <x v="2"/>
    <n v="20"/>
    <n v="45"/>
    <n v="0"/>
    <n v="0"/>
    <n v="0"/>
    <x v="3"/>
    <s v="400ml"/>
    <s v="2020.12.08"/>
    <x v="1"/>
    <n v="0"/>
    <s v="2021.03.30"/>
    <n v="4.3"/>
    <n v="4.25"/>
    <n v="4.2"/>
    <n v="10.63"/>
    <n v="1.89"/>
    <n v="1.87"/>
    <n v="1.87"/>
    <n v="4.6900000000000004"/>
    <n v="38.71"/>
    <n v="38"/>
    <n v="38.78"/>
    <n v="38.5"/>
    <n v="285"/>
    <n v="277"/>
    <n v="280"/>
    <n v="280.67"/>
    <n v="60"/>
    <n v="63"/>
    <n v="63"/>
    <n v="66"/>
    <n v="60"/>
    <n v="62.4"/>
  </r>
  <r>
    <x v="4"/>
    <s v="Aaa"/>
    <n v="9999999999"/>
    <s v="Kolpati"/>
    <s v="Bihiya"/>
    <x v="2"/>
    <s v="Bihar"/>
    <n v="25.361999999999998"/>
    <n v="84.281999999999996"/>
    <x v="0"/>
    <x v="1"/>
    <s v="Rice"/>
    <n v="10"/>
    <s v="ZT"/>
    <x v="0"/>
    <n v="40"/>
    <x v="207"/>
    <x v="0"/>
    <n v="45"/>
    <n v="50"/>
    <d v="1899-12-30T12:32:16"/>
    <n v="5"/>
    <n v="5"/>
    <n v="150"/>
    <n v="100"/>
    <m/>
    <x v="0"/>
    <n v="22"/>
    <n v="47"/>
    <n v="82"/>
    <n v="102"/>
    <n v="0"/>
    <x v="0"/>
    <s v="16g"/>
    <s v="2020.12.10"/>
    <x v="1"/>
    <n v="0"/>
    <s v="2021.04.01"/>
    <n v="5.31"/>
    <n v="3.36"/>
    <n v="6"/>
    <n v="12.23"/>
    <n v="2.65"/>
    <n v="2.4"/>
    <n v="2.31"/>
    <n v="6.13"/>
    <n v="41.44"/>
    <n v="40.630000000000003"/>
    <n v="41.41"/>
    <n v="41.16"/>
    <n v="452.5"/>
    <n v="467.5"/>
    <n v="433.75"/>
    <n v="451.25"/>
    <n v="64"/>
    <n v="65"/>
    <n v="62"/>
    <n v="70"/>
    <n v="61"/>
    <n v="64.400000000000006"/>
  </r>
  <r>
    <x v="4"/>
    <s v="Aaa"/>
    <n v="9999999999"/>
    <s v="Bhatkhora"/>
    <s v="Murliganj"/>
    <x v="9"/>
    <s v="Bihar"/>
    <n v="26.556999999999999"/>
    <n v="87.527000000000001"/>
    <x v="0"/>
    <x v="1"/>
    <s v="Rice"/>
    <n v="80"/>
    <s v="ZT"/>
    <x v="0"/>
    <n v="40"/>
    <x v="207"/>
    <x v="0"/>
    <n v="125"/>
    <m/>
    <n v="0"/>
    <n v="25"/>
    <n v="0"/>
    <n v="125"/>
    <n v="45"/>
    <n v="60"/>
    <x v="1"/>
    <n v="21"/>
    <n v="55"/>
    <n v="112"/>
    <n v="0"/>
    <n v="0"/>
    <x v="0"/>
    <s v="16g"/>
    <s v="2020.12.08"/>
    <x v="1"/>
    <n v="20"/>
    <s v="2021.04.08"/>
    <n v="4.62"/>
    <n v="5.01"/>
    <n v="5.42"/>
    <n v="12.54"/>
    <n v="1.92"/>
    <n v="1.83"/>
    <n v="1.89"/>
    <n v="4.7"/>
    <n v="38.5"/>
    <n v="39"/>
    <n v="40"/>
    <n v="39.17"/>
    <n v="308"/>
    <n v="454"/>
    <n v="391"/>
    <n v="384.33"/>
    <n v="52"/>
    <n v="58"/>
    <n v="62"/>
    <n v="56"/>
    <n v="60"/>
    <n v="57.6"/>
  </r>
  <r>
    <x v="4"/>
    <s v="Aaa"/>
    <n v="9999999999"/>
    <s v="Sakri Chandpura"/>
    <s v="Bandra"/>
    <x v="3"/>
    <s v="Bihar"/>
    <n v="26.026"/>
    <n v="85.418999999999997"/>
    <x v="2"/>
    <x v="1"/>
    <s v="Rice"/>
    <n v="50"/>
    <s v="ZT"/>
    <x v="0"/>
    <n v="40"/>
    <x v="207"/>
    <x v="0"/>
    <n v="125"/>
    <m/>
    <n v="0"/>
    <n v="25"/>
    <n v="10"/>
    <n v="100"/>
    <n v="75"/>
    <n v="50"/>
    <x v="1"/>
    <n v="21"/>
    <n v="55"/>
    <n v="112"/>
    <n v="0"/>
    <n v="0"/>
    <x v="12"/>
    <s v="20g"/>
    <s v="2020.12.05"/>
    <x v="1"/>
    <n v="10"/>
    <s v="2021.04.18"/>
    <n v="4.63"/>
    <n v="4.32"/>
    <n v="4.71"/>
    <n v="11.39"/>
    <n v="2.08"/>
    <n v="2.02"/>
    <n v="2"/>
    <n v="5.08"/>
    <n v="40"/>
    <n v="42"/>
    <n v="40"/>
    <n v="40.67"/>
    <n v="473"/>
    <n v="402"/>
    <n v="437"/>
    <n v="437.33"/>
    <n v="66"/>
    <n v="60"/>
    <n v="71"/>
    <n v="66"/>
    <n v="72"/>
    <n v="67"/>
  </r>
  <r>
    <x v="4"/>
    <s v="Aaa"/>
    <n v="9999999999"/>
    <s v="Sakri Chandpura"/>
    <s v="Bandra"/>
    <x v="3"/>
    <s v="Bihar"/>
    <n v="26.026"/>
    <n v="85.42"/>
    <x v="2"/>
    <x v="1"/>
    <s v="Rice"/>
    <n v="50"/>
    <s v="ZT"/>
    <x v="12"/>
    <n v="40"/>
    <x v="207"/>
    <x v="0"/>
    <n v="125"/>
    <m/>
    <n v="0"/>
    <n v="23"/>
    <n v="0"/>
    <n v="150"/>
    <n v="55"/>
    <n v="55"/>
    <x v="1"/>
    <n v="21"/>
    <n v="60"/>
    <n v="110"/>
    <n v="0"/>
    <n v="0"/>
    <x v="3"/>
    <s v="400ml"/>
    <s v="2020.12.11"/>
    <x v="1"/>
    <n v="20"/>
    <s v="2021.04.16"/>
    <n v="4.5199999999999996"/>
    <n v="4.92"/>
    <n v="5.1100000000000003"/>
    <n v="12.13"/>
    <n v="1.96"/>
    <n v="1.95"/>
    <n v="2.0299999999999998"/>
    <n v="4.96"/>
    <n v="40"/>
    <n v="42"/>
    <n v="40"/>
    <n v="40.67"/>
    <n v="356"/>
    <n v="320"/>
    <n v="470"/>
    <n v="382"/>
    <n v="66"/>
    <n v="64"/>
    <n v="71"/>
    <n v="66"/>
    <n v="71"/>
    <n v="67.599999999999994"/>
  </r>
  <r>
    <x v="4"/>
    <s v="Aaa"/>
    <n v="9999999999"/>
    <s v="Sakri Chandpura"/>
    <s v="Bandra"/>
    <x v="3"/>
    <s v="Bihar"/>
    <n v="26.026"/>
    <n v="85.42"/>
    <x v="2"/>
    <x v="1"/>
    <s v="Rice"/>
    <n v="10"/>
    <s v="ZT"/>
    <x v="12"/>
    <n v="40"/>
    <x v="207"/>
    <x v="0"/>
    <n v="125"/>
    <m/>
    <n v="0"/>
    <n v="25"/>
    <n v="0"/>
    <n v="150"/>
    <n v="55"/>
    <n v="55"/>
    <x v="1"/>
    <n v="22"/>
    <n v="55"/>
    <n v="115"/>
    <n v="0"/>
    <n v="0"/>
    <x v="0"/>
    <s v="16g"/>
    <s v="2020.12.10"/>
    <x v="1"/>
    <n v="10"/>
    <s v="2021.04.19"/>
    <n v="5.43"/>
    <n v="5.22"/>
    <n v="5.43"/>
    <n v="13.4"/>
    <n v="2.11"/>
    <n v="2.11"/>
    <n v="2.1800000000000002"/>
    <n v="5.33"/>
    <n v="41"/>
    <n v="40"/>
    <n v="39"/>
    <n v="40"/>
    <n v="422"/>
    <n v="409"/>
    <n v="316"/>
    <n v="382.33"/>
    <n v="66"/>
    <n v="60"/>
    <n v="58"/>
    <n v="60"/>
    <n v="70"/>
    <n v="62.8"/>
  </r>
  <r>
    <x v="4"/>
    <s v="Aaa"/>
    <n v="9999999999"/>
    <s v="Deopokhar"/>
    <s v="Tamkuhiraj"/>
    <x v="5"/>
    <s v="UP"/>
    <n v="26.437000000000001"/>
    <n v="84.296000000000006"/>
    <x v="0"/>
    <x v="1"/>
    <s v="Rice"/>
    <n v="50"/>
    <s v="ZT"/>
    <x v="10"/>
    <n v="50"/>
    <x v="207"/>
    <x v="0"/>
    <n v="125"/>
    <n v="0"/>
    <n v="0"/>
    <n v="0"/>
    <n v="0"/>
    <n v="100"/>
    <n v="75"/>
    <n v="60"/>
    <x v="0"/>
    <n v="21"/>
    <n v="45"/>
    <n v="65"/>
    <n v="105"/>
    <n v="0"/>
    <x v="24"/>
    <s v="25g"/>
    <s v="2020.12.08"/>
    <x v="1"/>
    <n v="0"/>
    <s v="2021.04.02"/>
    <n v="5.32"/>
    <n v="5.51"/>
    <n v="5.4"/>
    <n v="13.53"/>
    <n v="2.2799999999999998"/>
    <n v="2.3199999999999998"/>
    <n v="2.2000000000000002"/>
    <n v="5.67"/>
    <n v="38.5"/>
    <n v="38.200000000000003"/>
    <n v="38.5"/>
    <n v="38.4"/>
    <n v="690"/>
    <n v="595"/>
    <n v="525"/>
    <n v="603.33000000000004"/>
    <n v="60"/>
    <n v="63"/>
    <n v="54"/>
    <n v="72"/>
    <n v="69"/>
    <n v="63.6"/>
  </r>
  <r>
    <x v="4"/>
    <s v="Aaa"/>
    <n v="9999999999"/>
    <s v="Deopokhar"/>
    <s v="Tamkuhiraj"/>
    <x v="5"/>
    <s v="UP"/>
    <n v="26.439"/>
    <n v="84.278999999999996"/>
    <x v="0"/>
    <x v="1"/>
    <s v="Rice"/>
    <n v="50"/>
    <s v="ZT"/>
    <x v="13"/>
    <n v="50"/>
    <x v="207"/>
    <x v="0"/>
    <n v="125"/>
    <n v="0"/>
    <n v="0"/>
    <n v="0"/>
    <n v="0"/>
    <n v="100"/>
    <n v="75"/>
    <n v="60"/>
    <x v="0"/>
    <n v="21"/>
    <n v="45"/>
    <n v="65"/>
    <n v="105"/>
    <n v="0"/>
    <x v="24"/>
    <s v="25g"/>
    <s v="2020.12.08"/>
    <x v="1"/>
    <n v="0"/>
    <s v="2021.04.02"/>
    <n v="4.46"/>
    <n v="4.3499999999999996"/>
    <n v="4.4000000000000004"/>
    <n v="11.01"/>
    <n v="2"/>
    <n v="1.85"/>
    <n v="1.9"/>
    <n v="4.79"/>
    <n v="38.6"/>
    <n v="38.9"/>
    <n v="38.6"/>
    <n v="38.700000000000003"/>
    <n v="515"/>
    <n v="595"/>
    <n v="620"/>
    <n v="576.66999999999996"/>
    <n v="63"/>
    <n v="69"/>
    <n v="72"/>
    <n v="72"/>
    <n v="63"/>
    <n v="67.8"/>
  </r>
  <r>
    <x v="4"/>
    <s v="Aaa"/>
    <n v="9999999999"/>
    <s v="Jamunia"/>
    <s v="Chakia"/>
    <x v="1"/>
    <s v="Bihar"/>
    <n v="26.538"/>
    <n v="84.962999999999994"/>
    <x v="0"/>
    <x v="1"/>
    <s v="Rice"/>
    <n v="10"/>
    <s v="ZT"/>
    <x v="10"/>
    <n v="50"/>
    <x v="207"/>
    <x v="0"/>
    <n v="125"/>
    <m/>
    <n v="0"/>
    <n v="25"/>
    <n v="0"/>
    <n v="100"/>
    <n v="75"/>
    <n v="60"/>
    <x v="1"/>
    <n v="23"/>
    <n v="55"/>
    <n v="90"/>
    <n v="0"/>
    <n v="0"/>
    <x v="2"/>
    <s v="16g"/>
    <s v="2020.12.12"/>
    <x v="1"/>
    <n v="0"/>
    <s v="2021.04.12"/>
    <n v="5.46"/>
    <n v="5.22"/>
    <n v="5.37"/>
    <n v="13.38"/>
    <n v="2.31"/>
    <n v="2.04"/>
    <n v="2.06"/>
    <n v="5.34"/>
    <n v="41.2"/>
    <n v="41.05"/>
    <n v="46.05"/>
    <n v="42.77"/>
    <n v="368"/>
    <n v="376"/>
    <n v="380"/>
    <n v="374.67"/>
    <n v="61"/>
    <n v="66"/>
    <n v="60"/>
    <n v="73"/>
    <n v="71"/>
    <n v="66.2"/>
  </r>
  <r>
    <x v="4"/>
    <s v="Aaa"/>
    <n v="9999999999"/>
    <s v="Jamunia"/>
    <s v="Chakia"/>
    <x v="1"/>
    <s v="Bihar"/>
    <n v="26.538"/>
    <n v="84.962999999999994"/>
    <x v="0"/>
    <x v="1"/>
    <s v="Rice"/>
    <n v="10"/>
    <s v="ZT"/>
    <x v="0"/>
    <n v="50"/>
    <x v="207"/>
    <x v="0"/>
    <n v="125"/>
    <m/>
    <n v="0"/>
    <n v="27"/>
    <n v="0"/>
    <n v="100"/>
    <n v="75"/>
    <n v="60"/>
    <x v="1"/>
    <n v="23"/>
    <n v="50"/>
    <n v="72"/>
    <n v="0"/>
    <n v="0"/>
    <x v="2"/>
    <s v="16g"/>
    <s v="2020.12.13"/>
    <x v="1"/>
    <n v="0"/>
    <s v="2021.04.11"/>
    <n v="5.57"/>
    <n v="5.53"/>
    <n v="5.47"/>
    <n v="13.81"/>
    <n v="2.11"/>
    <n v="2.15"/>
    <n v="2.27"/>
    <n v="5.44"/>
    <n v="39.4"/>
    <n v="42"/>
    <n v="46"/>
    <n v="42.47"/>
    <n v="242"/>
    <n v="223"/>
    <n v="221"/>
    <n v="228.67"/>
    <n v="66"/>
    <n v="72"/>
    <n v="70"/>
    <n v="69"/>
    <n v="71"/>
    <n v="69.599999999999994"/>
  </r>
  <r>
    <x v="4"/>
    <s v="Aaa"/>
    <n v="9999999999"/>
    <s v="Laldiyarara"/>
    <s v="Barhaiya"/>
    <x v="7"/>
    <s v="Bihar"/>
    <n v="25.253"/>
    <n v="86.090999999999994"/>
    <x v="2"/>
    <x v="1"/>
    <s v="Maize"/>
    <n v="10"/>
    <s v="ZT"/>
    <x v="0"/>
    <n v="45"/>
    <x v="208"/>
    <x v="0"/>
    <n v="125"/>
    <m/>
    <n v="0"/>
    <n v="25"/>
    <n v="0"/>
    <n v="100"/>
    <n v="75"/>
    <n v="75"/>
    <x v="2"/>
    <n v="20"/>
    <n v="45"/>
    <n v="0"/>
    <n v="0"/>
    <n v="0"/>
    <x v="3"/>
    <s v="400ml"/>
    <s v="2020.12.11"/>
    <x v="1"/>
    <n v="0"/>
    <s v="2021.04.02"/>
    <n v="3.75"/>
    <n v="4.84"/>
    <n v="4.7699999999999996"/>
    <n v="11.13"/>
    <n v="1.5"/>
    <n v="1.94"/>
    <n v="1.61"/>
    <n v="4.21"/>
    <n v="40"/>
    <n v="41.3"/>
    <n v="38.18"/>
    <n v="39.83"/>
    <n v="275"/>
    <n v="278"/>
    <n v="270"/>
    <n v="274.33"/>
    <n v="60"/>
    <n v="60"/>
    <n v="63"/>
    <n v="60"/>
    <n v="58"/>
    <n v="60.2"/>
  </r>
  <r>
    <x v="4"/>
    <s v="Aaa"/>
    <n v="9999999999"/>
    <s v="Laldiyarara"/>
    <s v="Barhaiya"/>
    <x v="7"/>
    <s v="Bihar"/>
    <n v="25.253"/>
    <n v="86.090999999999994"/>
    <x v="2"/>
    <x v="1"/>
    <s v="Maize"/>
    <n v="10"/>
    <s v="ZT"/>
    <x v="14"/>
    <n v="45"/>
    <x v="208"/>
    <x v="0"/>
    <n v="125"/>
    <m/>
    <n v="0"/>
    <n v="25"/>
    <n v="0"/>
    <n v="100"/>
    <n v="75"/>
    <n v="75"/>
    <x v="2"/>
    <n v="20"/>
    <n v="45"/>
    <n v="0"/>
    <n v="0"/>
    <n v="0"/>
    <x v="3"/>
    <s v="400ml"/>
    <s v="2020.12.11"/>
    <x v="1"/>
    <n v="0"/>
    <s v="2021.04.03"/>
    <n v="3.7"/>
    <n v="3.08"/>
    <n v="3.04"/>
    <n v="8.18"/>
    <n v="1.37"/>
    <n v="1.23"/>
    <n v="1.28"/>
    <n v="3.23"/>
    <n v="42"/>
    <n v="40.229999999999997"/>
    <n v="41.78"/>
    <n v="41.34"/>
    <n v="264"/>
    <n v="272"/>
    <n v="278"/>
    <n v="271.33"/>
    <n v="58"/>
    <n v="60"/>
    <n v="63"/>
    <n v="60"/>
    <n v="60"/>
    <n v="60.2"/>
  </r>
  <r>
    <x v="4"/>
    <s v="Aaa"/>
    <n v="9999999999"/>
    <s v="Ramchandrapur"/>
    <s v="Pipariya"/>
    <x v="7"/>
    <s v="Bihar"/>
    <n v="25.244"/>
    <n v="86.156999999999996"/>
    <x v="2"/>
    <x v="1"/>
    <s v="Fallow"/>
    <n v="0"/>
    <s v="ZT"/>
    <x v="0"/>
    <n v="45"/>
    <x v="208"/>
    <x v="0"/>
    <n v="125"/>
    <m/>
    <n v="0"/>
    <n v="25"/>
    <n v="0"/>
    <n v="150"/>
    <n v="75"/>
    <m/>
    <x v="2"/>
    <n v="20"/>
    <n v="45"/>
    <n v="0"/>
    <n v="0"/>
    <n v="0"/>
    <x v="3"/>
    <s v="400ml"/>
    <s v="2020.12.11"/>
    <x v="1"/>
    <n v="0"/>
    <s v="2021.04.01"/>
    <n v="3.69"/>
    <n v="3.83"/>
    <n v="3.79"/>
    <n v="9.43"/>
    <n v="1.57"/>
    <n v="1.41"/>
    <n v="1.53"/>
    <n v="3.76"/>
    <n v="41.05"/>
    <n v="38.67"/>
    <n v="40.78"/>
    <n v="40.17"/>
    <n v="268"/>
    <n v="293"/>
    <n v="270"/>
    <n v="277"/>
    <n v="63"/>
    <n v="63"/>
    <n v="60"/>
    <n v="63"/>
    <n v="60"/>
    <n v="61.8"/>
  </r>
  <r>
    <x v="4"/>
    <s v="Aaa"/>
    <n v="9999999999"/>
    <s v="Kolpati"/>
    <s v="Bihiya"/>
    <x v="2"/>
    <s v="Bihar"/>
    <n v="25.363"/>
    <n v="84.281999999999996"/>
    <x v="0"/>
    <x v="1"/>
    <s v="Rice"/>
    <n v="10"/>
    <s v="ZT"/>
    <x v="0"/>
    <n v="40"/>
    <x v="208"/>
    <x v="0"/>
    <n v="125"/>
    <m/>
    <n v="0"/>
    <n v="26"/>
    <n v="0"/>
    <n v="150"/>
    <n v="55"/>
    <n v="55"/>
    <x v="0"/>
    <n v="20"/>
    <n v="45"/>
    <n v="80"/>
    <n v="100"/>
    <n v="0"/>
    <x v="0"/>
    <s v="16g"/>
    <s v="2020.12.11"/>
    <x v="1"/>
    <n v="0"/>
    <s v="2021.04.03"/>
    <n v="5.27"/>
    <n v="5.88"/>
    <n v="6.6"/>
    <n v="14.79"/>
    <n v="2.58"/>
    <n v="2.42"/>
    <n v="2.52"/>
    <n v="6.27"/>
    <n v="41.96"/>
    <n v="40.21"/>
    <n v="40.39"/>
    <n v="40.85"/>
    <n v="410"/>
    <n v="396"/>
    <n v="411"/>
    <n v="405.67"/>
    <n v="62"/>
    <n v="68"/>
    <n v="63"/>
    <n v="71"/>
    <n v="60"/>
    <n v="64.8"/>
  </r>
  <r>
    <x v="4"/>
    <s v="Aaa"/>
    <n v="9999999999"/>
    <s v="Bhatkhora"/>
    <s v="Murliganj"/>
    <x v="9"/>
    <s v="Bihar"/>
    <n v="26.547999999999998"/>
    <n v="87.525999999999996"/>
    <x v="0"/>
    <x v="1"/>
    <s v="Rice"/>
    <n v="80"/>
    <s v="ZT"/>
    <x v="0"/>
    <n v="40"/>
    <x v="208"/>
    <x v="0"/>
    <n v="125"/>
    <m/>
    <n v="0"/>
    <n v="25"/>
    <n v="0"/>
    <n v="100"/>
    <n v="75"/>
    <n v="50"/>
    <x v="1"/>
    <n v="22"/>
    <n v="65"/>
    <n v="113"/>
    <n v="0"/>
    <n v="0"/>
    <x v="3"/>
    <s v="400ml"/>
    <s v="2020.12.07"/>
    <x v="1"/>
    <n v="10"/>
    <s v="2021.04.11"/>
    <n v="5.15"/>
    <n v="5.12"/>
    <n v="5.13"/>
    <n v="12.83"/>
    <n v="1.92"/>
    <n v="2.25"/>
    <n v="2.11"/>
    <n v="5.23"/>
    <n v="38"/>
    <n v="41.21"/>
    <n v="41"/>
    <n v="40.07"/>
    <n v="301"/>
    <n v="361"/>
    <n v="315"/>
    <n v="325.67"/>
    <n v="68"/>
    <n v="66"/>
    <n v="56"/>
    <n v="60"/>
    <n v="54"/>
    <n v="60.8"/>
  </r>
  <r>
    <x v="4"/>
    <s v="Aaa"/>
    <n v="9999999999"/>
    <s v="Tamot Parsa"/>
    <s v="Murliganj"/>
    <x v="9"/>
    <s v="Bihar"/>
    <n v="26.539000000000001"/>
    <n v="87.5"/>
    <x v="0"/>
    <x v="1"/>
    <s v="Rice"/>
    <n v="10"/>
    <s v="ZT"/>
    <x v="0"/>
    <n v="40"/>
    <x v="208"/>
    <x v="0"/>
    <n v="0"/>
    <n v="75"/>
    <d v="1899-12-30T12:32:16"/>
    <n v="30"/>
    <n v="16"/>
    <n v="125"/>
    <n v="75"/>
    <n v="35"/>
    <x v="1"/>
    <n v="20"/>
    <n v="60"/>
    <n v="110"/>
    <n v="0"/>
    <n v="0"/>
    <x v="28"/>
    <s v="8gm"/>
    <s v="2020.12.07"/>
    <x v="1"/>
    <n v="20"/>
    <s v="2021.04.08"/>
    <n v="5.13"/>
    <n v="5.25"/>
    <n v="5.24"/>
    <n v="13.02"/>
    <n v="1.92"/>
    <n v="1.83"/>
    <n v="1.8"/>
    <n v="4.63"/>
    <n v="38.1"/>
    <n v="39.78"/>
    <n v="41"/>
    <n v="39.630000000000003"/>
    <n v="404"/>
    <n v="387"/>
    <n v="514"/>
    <n v="435"/>
    <n v="60"/>
    <n v="52"/>
    <n v="66"/>
    <n v="62"/>
    <n v="58"/>
    <n v="59.6"/>
  </r>
  <r>
    <x v="4"/>
    <s v="Aaa"/>
    <n v="9999999999"/>
    <s v="Reshna"/>
    <s v="Gwalpara"/>
    <x v="9"/>
    <s v="Bihar"/>
    <n v="25.798999999999999"/>
    <n v="86.546000000000006"/>
    <x v="0"/>
    <x v="1"/>
    <s v="Rice"/>
    <n v="90"/>
    <s v="ZT"/>
    <x v="0"/>
    <n v="40"/>
    <x v="208"/>
    <x v="0"/>
    <n v="0"/>
    <n v="40"/>
    <d v="1899-12-30T12:32:16"/>
    <n v="23"/>
    <n v="0"/>
    <n v="100"/>
    <n v="75"/>
    <n v="75"/>
    <x v="1"/>
    <n v="21"/>
    <n v="55"/>
    <n v="112"/>
    <n v="0"/>
    <n v="0"/>
    <x v="3"/>
    <s v="400ml"/>
    <s v="2020.12.11"/>
    <x v="1"/>
    <n v="20"/>
    <s v="2021.04.08"/>
    <n v="5.21"/>
    <n v="5.23"/>
    <n v="5.21"/>
    <n v="13.04"/>
    <n v="2.33"/>
    <n v="2.2799999999999998"/>
    <n v="2.35"/>
    <n v="5.8"/>
    <n v="38.5"/>
    <n v="39"/>
    <n v="42"/>
    <n v="39.83"/>
    <n v="556"/>
    <n v="459"/>
    <n v="310"/>
    <n v="441.67"/>
    <n v="72"/>
    <n v="60"/>
    <n v="68"/>
    <n v="54"/>
    <n v="66"/>
    <n v="64"/>
  </r>
  <r>
    <x v="4"/>
    <s v="Aaa"/>
    <n v="9999999999"/>
    <s v="Sahugarh"/>
    <s v="Madhepura"/>
    <x v="9"/>
    <s v="Bihar"/>
    <n v="26.552"/>
    <n v="87.269000000000005"/>
    <x v="0"/>
    <x v="1"/>
    <s v="Rice"/>
    <n v="10"/>
    <s v="ZT"/>
    <x v="0"/>
    <n v="40"/>
    <x v="208"/>
    <x v="0"/>
    <n v="125"/>
    <m/>
    <n v="0"/>
    <n v="24"/>
    <n v="0"/>
    <n v="100"/>
    <n v="75"/>
    <n v="50"/>
    <x v="1"/>
    <n v="20"/>
    <n v="60"/>
    <n v="110"/>
    <n v="0"/>
    <n v="0"/>
    <x v="0"/>
    <s v="16g"/>
    <s v="2020.12.09"/>
    <x v="1"/>
    <n v="10"/>
    <s v="2021.04.08"/>
    <n v="5.23"/>
    <n v="5.22"/>
    <n v="5.44"/>
    <n v="13.24"/>
    <n v="1.63"/>
    <n v="1.62"/>
    <n v="1.81"/>
    <n v="4.21"/>
    <n v="38"/>
    <n v="41"/>
    <n v="39"/>
    <n v="39.33"/>
    <n v="329"/>
    <n v="320"/>
    <n v="593"/>
    <n v="414"/>
    <n v="60"/>
    <n v="52"/>
    <n v="66"/>
    <n v="62"/>
    <n v="58"/>
    <n v="59.6"/>
  </r>
  <r>
    <x v="4"/>
    <s v="Aaa"/>
    <n v="9999999999"/>
    <s v="Sakri Chandpura"/>
    <s v="Bandra"/>
    <x v="3"/>
    <s v="Bihar"/>
    <n v="26.026"/>
    <n v="85.418999999999997"/>
    <x v="2"/>
    <x v="1"/>
    <s v="Rice"/>
    <n v="10"/>
    <s v="ZT"/>
    <x v="0"/>
    <n v="40"/>
    <x v="208"/>
    <x v="0"/>
    <n v="125"/>
    <m/>
    <n v="0"/>
    <n v="25"/>
    <n v="10"/>
    <n v="150"/>
    <n v="55"/>
    <n v="55"/>
    <x v="1"/>
    <n v="21"/>
    <n v="60"/>
    <n v="110"/>
    <n v="0"/>
    <n v="0"/>
    <x v="31"/>
    <s v="20g"/>
    <s v="2020.12.11"/>
    <x v="1"/>
    <n v="10"/>
    <s v="2021.04.09"/>
    <n v="4.75"/>
    <n v="4.12"/>
    <n v="4.7"/>
    <n v="11.31"/>
    <n v="2.36"/>
    <n v="2.11"/>
    <n v="2.2400000000000002"/>
    <n v="5.6"/>
    <n v="39"/>
    <n v="41"/>
    <n v="42"/>
    <n v="40.67"/>
    <n v="314"/>
    <n v="488"/>
    <n v="360"/>
    <n v="387.33"/>
    <n v="64"/>
    <n v="58"/>
    <n v="60"/>
    <n v="66"/>
    <n v="71"/>
    <n v="63.8"/>
  </r>
  <r>
    <x v="4"/>
    <s v="Aaa"/>
    <n v="9999999999"/>
    <s v="Sakri Chandpura"/>
    <s v="Bandra"/>
    <x v="3"/>
    <s v="Bihar"/>
    <n v="26.026"/>
    <n v="85.418999999999997"/>
    <x v="2"/>
    <x v="1"/>
    <s v="Rice"/>
    <n v="50"/>
    <s v="ZT"/>
    <x v="14"/>
    <n v="40"/>
    <x v="208"/>
    <x v="0"/>
    <n v="125"/>
    <m/>
    <n v="0"/>
    <n v="24"/>
    <n v="10"/>
    <n v="150"/>
    <n v="55"/>
    <n v="55"/>
    <x v="1"/>
    <n v="20"/>
    <n v="55"/>
    <n v="110"/>
    <n v="0"/>
    <n v="0"/>
    <x v="12"/>
    <s v="20g"/>
    <s v="2020.12.12"/>
    <x v="1"/>
    <n v="10"/>
    <s v="2021.04.20"/>
    <n v="5.51"/>
    <n v="4.82"/>
    <n v="5.01"/>
    <n v="12.78"/>
    <n v="1.96"/>
    <n v="2.11"/>
    <n v="2.13"/>
    <n v="5.16"/>
    <n v="40"/>
    <n v="39"/>
    <n v="41"/>
    <n v="40"/>
    <n v="480"/>
    <n v="386"/>
    <n v="495"/>
    <n v="453.67"/>
    <n v="66"/>
    <n v="60"/>
    <n v="48"/>
    <n v="66"/>
    <n v="70"/>
    <n v="62"/>
  </r>
  <r>
    <x v="4"/>
    <s v="Aaa"/>
    <n v="9999999999"/>
    <s v="Sakri Chandpura"/>
    <s v="Bandra"/>
    <x v="3"/>
    <s v="Bihar"/>
    <n v="26.026"/>
    <n v="85.42"/>
    <x v="2"/>
    <x v="1"/>
    <s v="Rice"/>
    <n v="50"/>
    <s v="ZT"/>
    <x v="0"/>
    <n v="40"/>
    <x v="208"/>
    <x v="0"/>
    <n v="125"/>
    <m/>
    <n v="0"/>
    <n v="22"/>
    <n v="10"/>
    <n v="150"/>
    <n v="55"/>
    <n v="55"/>
    <x v="1"/>
    <n v="22"/>
    <n v="65"/>
    <n v="111"/>
    <n v="0"/>
    <n v="0"/>
    <x v="3"/>
    <s v="400ml"/>
    <s v="2020.12.12"/>
    <x v="1"/>
    <n v="10"/>
    <s v="2021.04.15"/>
    <n v="4.66"/>
    <n v="4.58"/>
    <n v="4.67"/>
    <n v="11.59"/>
    <n v="2.14"/>
    <n v="2.13"/>
    <n v="2.2200000000000002"/>
    <n v="5.41"/>
    <n v="42"/>
    <n v="39"/>
    <n v="39"/>
    <n v="40"/>
    <n v="311"/>
    <n v="579"/>
    <n v="557"/>
    <n v="482.33"/>
    <n v="66"/>
    <n v="60"/>
    <n v="72"/>
    <n v="62"/>
    <n v="60"/>
    <n v="64"/>
  </r>
  <r>
    <x v="4"/>
    <s v="Aaa"/>
    <n v="9999999999"/>
    <s v="Deopokhar"/>
    <s v="Tamkuhiraj"/>
    <x v="5"/>
    <s v="UP"/>
    <n v="26.437999999999999"/>
    <n v="84.277000000000001"/>
    <x v="0"/>
    <x v="1"/>
    <s v="Rice"/>
    <n v="50"/>
    <s v="ZT"/>
    <x v="11"/>
    <n v="50"/>
    <x v="208"/>
    <x v="0"/>
    <n v="125"/>
    <n v="0"/>
    <n v="0"/>
    <n v="0"/>
    <n v="0"/>
    <n v="100"/>
    <n v="75"/>
    <n v="60"/>
    <x v="0"/>
    <n v="21"/>
    <n v="45"/>
    <n v="65"/>
    <n v="105"/>
    <n v="0"/>
    <x v="24"/>
    <s v="25g"/>
    <s v="2020.12.08"/>
    <x v="1"/>
    <n v="0"/>
    <s v="2021.04.02"/>
    <n v="5.96"/>
    <n v="5.14"/>
    <n v="5.2"/>
    <n v="13.58"/>
    <n v="2.31"/>
    <n v="2.2000000000000002"/>
    <n v="2.2000000000000002"/>
    <n v="5.59"/>
    <n v="38.700000000000003"/>
    <n v="38.4"/>
    <n v="38.700000000000003"/>
    <n v="38.6"/>
    <n v="525"/>
    <n v="650"/>
    <n v="580"/>
    <n v="585"/>
    <n v="65"/>
    <n v="51"/>
    <n v="62"/>
    <n v="51"/>
    <n v="54"/>
    <n v="56.6"/>
  </r>
  <r>
    <x v="4"/>
    <s v="Aaa"/>
    <n v="9999999999"/>
    <s v="Deopokhar"/>
    <s v="Tamkuhiraj"/>
    <x v="5"/>
    <s v="UP"/>
    <n v="26.437999999999999"/>
    <n v="84.277000000000001"/>
    <x v="0"/>
    <x v="1"/>
    <s v="Rice"/>
    <n v="50"/>
    <s v="ZT"/>
    <x v="0"/>
    <n v="50"/>
    <x v="208"/>
    <x v="0"/>
    <n v="125"/>
    <n v="0"/>
    <n v="0"/>
    <n v="0"/>
    <n v="0"/>
    <n v="100"/>
    <n v="75"/>
    <n v="60"/>
    <x v="0"/>
    <n v="21"/>
    <n v="45"/>
    <n v="65"/>
    <n v="105"/>
    <n v="0"/>
    <x v="24"/>
    <s v="25g"/>
    <s v="2020.12.08"/>
    <x v="1"/>
    <n v="0"/>
    <s v="2021.04.02"/>
    <n v="4.6399999999999997"/>
    <n v="5.24"/>
    <n v="5"/>
    <n v="12.4"/>
    <n v="1.84"/>
    <n v="2.0499999999999998"/>
    <n v="2"/>
    <n v="4.91"/>
    <n v="38.799999999999997"/>
    <n v="38.1"/>
    <n v="38.799999999999997"/>
    <n v="38.57"/>
    <n v="470"/>
    <n v="550"/>
    <n v="590"/>
    <n v="536.66999999999996"/>
    <n v="78"/>
    <n v="63"/>
    <n v="54"/>
    <n v="57"/>
    <n v="72"/>
    <n v="64.8"/>
  </r>
  <r>
    <x v="4"/>
    <s v="Aaa"/>
    <n v="9999999999"/>
    <s v="Jamunia"/>
    <s v="Chakia"/>
    <x v="1"/>
    <s v="Bihar"/>
    <n v="26.536999999999999"/>
    <n v="84.963999999999999"/>
    <x v="0"/>
    <x v="1"/>
    <s v="Rice"/>
    <n v="10"/>
    <s v="ZT"/>
    <x v="0"/>
    <n v="50"/>
    <x v="208"/>
    <x v="0"/>
    <n v="125"/>
    <m/>
    <n v="0"/>
    <n v="27"/>
    <n v="0"/>
    <n v="100"/>
    <n v="75"/>
    <n v="60"/>
    <x v="1"/>
    <n v="24"/>
    <n v="49"/>
    <n v="98"/>
    <n v="0"/>
    <n v="0"/>
    <x v="2"/>
    <s v="16g"/>
    <s v="2020.12.13"/>
    <x v="1"/>
    <n v="0"/>
    <s v="2021.04.12"/>
    <n v="5.31"/>
    <n v="5.19"/>
    <n v="5.16"/>
    <n v="13.05"/>
    <n v="2"/>
    <n v="2.08"/>
    <n v="2.1"/>
    <n v="5.15"/>
    <n v="38.200000000000003"/>
    <n v="42.5"/>
    <n v="41.5"/>
    <n v="40.729999999999997"/>
    <n v="219"/>
    <n v="216"/>
    <n v="217"/>
    <n v="217.33"/>
    <n v="62"/>
    <n v="60"/>
    <n v="62"/>
    <n v="75"/>
    <n v="58"/>
    <n v="63.4"/>
  </r>
  <r>
    <x v="4"/>
    <s v="Aaa"/>
    <n v="9999999999"/>
    <s v="Kushmahaut"/>
    <s v="Begusarai"/>
    <x v="6"/>
    <s v="Bihar"/>
    <n v="25.276"/>
    <n v="86.138000000000005"/>
    <x v="1"/>
    <x v="0"/>
    <s v="Soybean"/>
    <n v="10"/>
    <s v="ZT"/>
    <x v="0"/>
    <n v="45"/>
    <x v="209"/>
    <x v="0"/>
    <n v="125"/>
    <m/>
    <n v="0"/>
    <n v="25"/>
    <n v="0"/>
    <n v="100"/>
    <n v="75"/>
    <n v="50"/>
    <x v="2"/>
    <n v="22"/>
    <n v="45"/>
    <n v="0"/>
    <n v="0"/>
    <n v="0"/>
    <x v="0"/>
    <s v="16g"/>
    <s v="2020.12.05"/>
    <x v="1"/>
    <n v="0"/>
    <s v="2021.04.07"/>
    <n v="4.28"/>
    <n v="4.3499999999999996"/>
    <n v="4.5199999999999996"/>
    <n v="10.96"/>
    <n v="1.84"/>
    <n v="1.87"/>
    <n v="1.92"/>
    <n v="4.6900000000000004"/>
    <n v="40"/>
    <n v="40.06"/>
    <n v="40"/>
    <n v="40.020000000000003"/>
    <n v="289"/>
    <n v="284"/>
    <n v="262"/>
    <n v="278.33"/>
    <n v="54"/>
    <n v="60"/>
    <n v="54"/>
    <n v="60"/>
    <n v="60"/>
    <n v="57.6"/>
  </r>
  <r>
    <x v="4"/>
    <s v="Aaa"/>
    <n v="9999999999"/>
    <s v="Maheshwara"/>
    <s v="Naokothi"/>
    <x v="6"/>
    <s v="Bihar"/>
    <n v="25.334"/>
    <n v="86.084999999999994"/>
    <x v="1"/>
    <x v="1"/>
    <s v="Rice"/>
    <n v="10"/>
    <s v="ZT"/>
    <x v="0"/>
    <n v="45"/>
    <x v="209"/>
    <x v="0"/>
    <n v="125"/>
    <m/>
    <n v="0"/>
    <n v="25"/>
    <n v="0"/>
    <n v="100"/>
    <n v="75"/>
    <n v="50"/>
    <x v="1"/>
    <n v="22"/>
    <n v="45"/>
    <n v="80"/>
    <n v="0"/>
    <n v="0"/>
    <x v="3"/>
    <s v="400ml"/>
    <s v="2020.12.10"/>
    <x v="1"/>
    <n v="0"/>
    <s v="2021.04.17"/>
    <n v="5.19"/>
    <n v="5.81"/>
    <n v="5.75"/>
    <n v="13.96"/>
    <n v="2.1"/>
    <n v="2.37"/>
    <n v="2.2200000000000002"/>
    <n v="5.58"/>
    <n v="40"/>
    <n v="39"/>
    <n v="41.67"/>
    <n v="40.22"/>
    <n v="284"/>
    <n v="296"/>
    <n v="294"/>
    <n v="291.33"/>
    <n v="60"/>
    <n v="66"/>
    <n v="60"/>
    <n v="54"/>
    <n v="54"/>
    <n v="58.8"/>
  </r>
  <r>
    <x v="4"/>
    <s v="Aaa"/>
    <n v="9999999999"/>
    <s v="Laldiyarara"/>
    <s v="Barhaiya"/>
    <x v="7"/>
    <s v="Bihar"/>
    <n v="25.254999999999999"/>
    <n v="86.093000000000004"/>
    <x v="2"/>
    <x v="1"/>
    <s v="Maize"/>
    <n v="10"/>
    <s v="ZT"/>
    <x v="0"/>
    <n v="45"/>
    <x v="209"/>
    <x v="0"/>
    <n v="125"/>
    <m/>
    <n v="0"/>
    <n v="25"/>
    <n v="0"/>
    <n v="100"/>
    <n v="75"/>
    <n v="75"/>
    <x v="2"/>
    <n v="20"/>
    <n v="45"/>
    <n v="0"/>
    <n v="0"/>
    <n v="0"/>
    <x v="3"/>
    <s v="400ml"/>
    <s v="2020.12.10"/>
    <x v="1"/>
    <n v="0"/>
    <s v="2021.04.02"/>
    <n v="4.4000000000000004"/>
    <n v="4"/>
    <n v="3.95"/>
    <n v="10.29"/>
    <n v="1.47"/>
    <n v="1.38"/>
    <n v="1.39"/>
    <n v="3.53"/>
    <n v="39"/>
    <n v="38"/>
    <n v="38.78"/>
    <n v="38.590000000000003"/>
    <n v="270"/>
    <n v="278"/>
    <n v="281"/>
    <n v="276.33"/>
    <n v="60"/>
    <n v="60"/>
    <n v="63"/>
    <n v="60"/>
    <n v="58"/>
    <n v="60.2"/>
  </r>
  <r>
    <x v="4"/>
    <s v="Aaa"/>
    <n v="9999999999"/>
    <s v="Walipur"/>
    <s v="Pipariya"/>
    <x v="7"/>
    <s v="Bihar"/>
    <n v="25.257999999999999"/>
    <n v="86.141999999999996"/>
    <x v="2"/>
    <x v="1"/>
    <s v="Fallow"/>
    <n v="0"/>
    <s v="ZT"/>
    <x v="0"/>
    <n v="45"/>
    <x v="209"/>
    <x v="0"/>
    <n v="125"/>
    <m/>
    <n v="0"/>
    <n v="25"/>
    <n v="0"/>
    <n v="150"/>
    <n v="75"/>
    <m/>
    <x v="0"/>
    <n v="22"/>
    <n v="45"/>
    <n v="70"/>
    <n v="110"/>
    <n v="0"/>
    <x v="3"/>
    <s v="400ml"/>
    <s v="2020.12.14"/>
    <x v="1"/>
    <n v="0"/>
    <s v="2021.03.30"/>
    <n v="4.34"/>
    <n v="4.1900000000000004"/>
    <n v="4.1399999999999997"/>
    <n v="10.56"/>
    <n v="2.21"/>
    <n v="1.95"/>
    <n v="1.99"/>
    <n v="5.13"/>
    <n v="40.200000000000003"/>
    <n v="39.21"/>
    <n v="38.119999999999997"/>
    <n v="39.18"/>
    <n v="270"/>
    <n v="278"/>
    <n v="280"/>
    <n v="276"/>
    <n v="60"/>
    <n v="60"/>
    <n v="66"/>
    <n v="63"/>
    <n v="60"/>
    <n v="61.8"/>
  </r>
  <r>
    <x v="4"/>
    <s v="Aaa"/>
    <n v="9999999999"/>
    <s v="Kolpati"/>
    <s v="Bihiya"/>
    <x v="2"/>
    <s v="Bihar"/>
    <n v="25.361000000000001"/>
    <n v="84.28"/>
    <x v="0"/>
    <x v="1"/>
    <s v="Rice"/>
    <n v="10"/>
    <s v="ZT"/>
    <x v="0"/>
    <n v="40"/>
    <x v="209"/>
    <x v="0"/>
    <n v="45"/>
    <n v="50"/>
    <d v="1899-12-30T12:32:16"/>
    <n v="5"/>
    <n v="5"/>
    <n v="150"/>
    <n v="100"/>
    <m/>
    <x v="0"/>
    <n v="22"/>
    <n v="47"/>
    <n v="82"/>
    <n v="102"/>
    <n v="0"/>
    <x v="0"/>
    <s v="16g"/>
    <s v="2020.12.12"/>
    <x v="1"/>
    <n v="0"/>
    <s v="2021.04.01"/>
    <n v="6.28"/>
    <n v="6.01"/>
    <n v="6.98"/>
    <n v="16.059999999999999"/>
    <n v="2.82"/>
    <n v="2.08"/>
    <n v="2.58"/>
    <n v="6.23"/>
    <n v="41.89"/>
    <n v="40.200000000000003"/>
    <n v="40.200000000000003"/>
    <n v="40.76"/>
    <n v="462.5"/>
    <n v="495"/>
    <n v="423.75"/>
    <n v="460.42"/>
    <n v="64"/>
    <n v="69"/>
    <n v="63"/>
    <n v="61"/>
    <n v="58"/>
    <n v="63"/>
  </r>
  <r>
    <x v="4"/>
    <s v="Aaa"/>
    <n v="9999999999"/>
    <s v="Kolpati"/>
    <s v="Bihiya"/>
    <x v="2"/>
    <s v="Bihar"/>
    <n v="25.361000000000001"/>
    <n v="84.28"/>
    <x v="0"/>
    <x v="1"/>
    <s v="Rice"/>
    <n v="10"/>
    <s v="ZT"/>
    <x v="0"/>
    <n v="40"/>
    <x v="209"/>
    <x v="0"/>
    <n v="125"/>
    <m/>
    <n v="0"/>
    <n v="26"/>
    <n v="0"/>
    <n v="100"/>
    <n v="75"/>
    <n v="50"/>
    <x v="1"/>
    <n v="22"/>
    <n v="47"/>
    <n v="82"/>
    <n v="0"/>
    <n v="0"/>
    <x v="0"/>
    <s v="16g"/>
    <s v="2020.12.12"/>
    <x v="1"/>
    <n v="0"/>
    <s v="2021.04.08"/>
    <n v="4.12"/>
    <n v="4.17"/>
    <n v="4.5199999999999996"/>
    <n v="10.68"/>
    <n v="2.44"/>
    <n v="1.47"/>
    <n v="1.93"/>
    <n v="4.87"/>
    <n v="40.03"/>
    <n v="41.67"/>
    <n v="41.72"/>
    <n v="41.14"/>
    <n v="332"/>
    <n v="338"/>
    <n v="331"/>
    <n v="333.67"/>
    <n v="64"/>
    <n v="65"/>
    <n v="46"/>
    <n v="57"/>
    <n v="65"/>
    <n v="59.4"/>
  </r>
  <r>
    <x v="4"/>
    <s v="Aaa"/>
    <n v="9999999999"/>
    <s v="Kolpati"/>
    <s v="Bihiya"/>
    <x v="2"/>
    <s v="Bihar"/>
    <n v="25.361000000000001"/>
    <n v="84.363"/>
    <x v="0"/>
    <x v="1"/>
    <s v="Rice"/>
    <n v="10"/>
    <s v="ZT"/>
    <x v="1"/>
    <n v="40"/>
    <x v="209"/>
    <x v="0"/>
    <n v="125"/>
    <m/>
    <n v="0"/>
    <n v="26"/>
    <n v="0"/>
    <n v="150"/>
    <n v="55"/>
    <n v="55"/>
    <x v="1"/>
    <n v="22"/>
    <n v="47"/>
    <n v="82"/>
    <n v="0"/>
    <n v="0"/>
    <x v="0"/>
    <s v="16g"/>
    <s v="2020.12.12"/>
    <x v="1"/>
    <n v="0"/>
    <s v="2021.04.03"/>
    <n v="5.52"/>
    <n v="6.05"/>
    <n v="5.89"/>
    <n v="14.55"/>
    <n v="2.64"/>
    <n v="1.81"/>
    <n v="2.1"/>
    <n v="5.46"/>
    <n v="41.83"/>
    <n v="40.47"/>
    <n v="40.79"/>
    <n v="41.03"/>
    <n v="384"/>
    <n v="414"/>
    <n v="385"/>
    <n v="394.33"/>
    <n v="54"/>
    <n v="65"/>
    <n v="48"/>
    <n v="63"/>
    <n v="64"/>
    <n v="58.8"/>
  </r>
  <r>
    <x v="4"/>
    <s v="Aaa"/>
    <n v="9999999999"/>
    <s v="Kurkuri"/>
    <s v="Ghadni"/>
    <x v="2"/>
    <s v="Bihar"/>
    <n v="25.268000000000001"/>
    <n v="84.367999999999995"/>
    <x v="0"/>
    <x v="1"/>
    <s v="Rice"/>
    <n v="10"/>
    <s v="ZT"/>
    <x v="0"/>
    <n v="40"/>
    <x v="209"/>
    <x v="0"/>
    <n v="125"/>
    <m/>
    <n v="0"/>
    <n v="16"/>
    <n v="0"/>
    <n v="150"/>
    <n v="55"/>
    <n v="55"/>
    <x v="1"/>
    <n v="22"/>
    <n v="47"/>
    <n v="82"/>
    <n v="0"/>
    <n v="0"/>
    <x v="0"/>
    <s v="16g"/>
    <s v="2020.12.12"/>
    <x v="1"/>
    <n v="0"/>
    <s v="2021.04.04"/>
    <n v="5.8"/>
    <n v="4.71"/>
    <n v="5.45"/>
    <n v="13.3"/>
    <n v="2.5099999999999998"/>
    <n v="1.65"/>
    <n v="2.04"/>
    <n v="5.17"/>
    <n v="40.92"/>
    <n v="40.659999999999997"/>
    <n v="40.47"/>
    <n v="40.68"/>
    <n v="366"/>
    <n v="360"/>
    <n v="341"/>
    <n v="355.67"/>
    <n v="59"/>
    <n v="48"/>
    <n v="48"/>
    <n v="50"/>
    <n v="45"/>
    <n v="50"/>
  </r>
  <r>
    <x v="4"/>
    <s v="Aaa"/>
    <n v="9999999999"/>
    <s v="Kurkuri"/>
    <s v="Ghadni"/>
    <x v="2"/>
    <s v="Bihar"/>
    <n v="25.266999999999999"/>
    <n v="84.367999999999995"/>
    <x v="0"/>
    <x v="1"/>
    <s v="Rice"/>
    <n v="10"/>
    <s v="ZT"/>
    <x v="0"/>
    <n v="40"/>
    <x v="209"/>
    <x v="0"/>
    <n v="125"/>
    <m/>
    <n v="0"/>
    <n v="16"/>
    <n v="0"/>
    <n v="150"/>
    <n v="55"/>
    <n v="55"/>
    <x v="1"/>
    <n v="25"/>
    <n v="50"/>
    <n v="85"/>
    <n v="0"/>
    <n v="0"/>
    <x v="0"/>
    <s v="16g"/>
    <s v="2020.12.12"/>
    <x v="1"/>
    <n v="0"/>
    <s v="2021.04.04"/>
    <n v="5.21"/>
    <n v="5.88"/>
    <n v="6.74"/>
    <n v="14.86"/>
    <n v="2.4900000000000002"/>
    <n v="1.8"/>
    <n v="2.4700000000000002"/>
    <n v="5.63"/>
    <n v="40"/>
    <n v="41.91"/>
    <n v="40.44"/>
    <n v="40.78"/>
    <n v="344"/>
    <n v="356"/>
    <n v="369"/>
    <n v="356.33"/>
    <n v="53"/>
    <n v="47"/>
    <n v="58"/>
    <n v="51"/>
    <n v="50"/>
    <n v="51.8"/>
  </r>
  <r>
    <x v="4"/>
    <s v="Aaa"/>
    <n v="9999999999"/>
    <s v="Kurkuri"/>
    <s v="Ghadni"/>
    <x v="2"/>
    <s v="Bihar"/>
    <n v="25.266999999999999"/>
    <n v="84.367999999999995"/>
    <x v="0"/>
    <x v="1"/>
    <s v="Rice"/>
    <n v="10"/>
    <s v="ZT"/>
    <x v="0"/>
    <n v="40"/>
    <x v="209"/>
    <x v="0"/>
    <n v="125"/>
    <m/>
    <n v="0"/>
    <n v="16"/>
    <n v="0"/>
    <n v="100"/>
    <n v="75"/>
    <n v="50"/>
    <x v="1"/>
    <n v="25"/>
    <n v="50"/>
    <n v="85"/>
    <n v="0"/>
    <n v="0"/>
    <x v="24"/>
    <s v="25g"/>
    <s v="2020.12.12"/>
    <x v="1"/>
    <n v="0"/>
    <s v="2021.04.04"/>
    <n v="3.48"/>
    <n v="5.66"/>
    <n v="4.08"/>
    <n v="11.02"/>
    <n v="1.91"/>
    <n v="1.83"/>
    <n v="1.54"/>
    <n v="4.4000000000000004"/>
    <n v="40.75"/>
    <n v="41.56"/>
    <n v="40.94"/>
    <n v="41.08"/>
    <n v="382"/>
    <n v="362"/>
    <n v="361"/>
    <n v="368.33"/>
    <n v="47"/>
    <n v="63"/>
    <n v="45"/>
    <n v="52"/>
    <n v="48"/>
    <n v="51"/>
  </r>
  <r>
    <x v="4"/>
    <s v="Aaa"/>
    <n v="9999999999"/>
    <s v="Badkagaon"/>
    <s v="Itarhi"/>
    <x v="0"/>
    <s v="Bihar"/>
    <n v="25.44"/>
    <n v="84.094999999999999"/>
    <x v="0"/>
    <x v="1"/>
    <s v="Rice"/>
    <n v="10"/>
    <s v="ZT"/>
    <x v="0"/>
    <n v="40"/>
    <x v="209"/>
    <x v="0"/>
    <n v="125"/>
    <m/>
    <n v="0"/>
    <n v="20"/>
    <n v="0"/>
    <n v="150"/>
    <n v="55"/>
    <n v="55"/>
    <x v="0"/>
    <n v="25"/>
    <n v="50"/>
    <n v="85"/>
    <n v="105"/>
    <n v="0"/>
    <x v="0"/>
    <s v="16g"/>
    <s v="2020.12.12"/>
    <x v="1"/>
    <n v="0"/>
    <s v="2021.04.01"/>
    <n v="6.28"/>
    <n v="5.31"/>
    <n v="6.88"/>
    <n v="15.39"/>
    <n v="2.67"/>
    <n v="2.5299999999999998"/>
    <n v="2.63"/>
    <n v="6.53"/>
    <n v="41.06"/>
    <n v="41.48"/>
    <n v="41.77"/>
    <n v="41.44"/>
    <n v="462.5"/>
    <n v="495"/>
    <n v="435"/>
    <n v="464.17"/>
    <n v="67"/>
    <n v="61"/>
    <n v="62"/>
    <n v="60"/>
    <n v="61"/>
    <n v="62.2"/>
  </r>
  <r>
    <x v="4"/>
    <s v="Aaa"/>
    <n v="9999999999"/>
    <s v="Badkagaon"/>
    <s v="Itarhi"/>
    <x v="0"/>
    <s v="Bihar"/>
    <n v="25.436"/>
    <n v="84.966999999999999"/>
    <x v="0"/>
    <x v="1"/>
    <s v="Rice"/>
    <n v="10"/>
    <s v="ZT"/>
    <x v="0"/>
    <n v="40"/>
    <x v="209"/>
    <x v="0"/>
    <n v="125"/>
    <m/>
    <n v="0"/>
    <n v="20"/>
    <n v="0"/>
    <n v="150"/>
    <n v="55"/>
    <n v="55"/>
    <x v="0"/>
    <n v="22"/>
    <n v="47"/>
    <n v="82"/>
    <n v="102"/>
    <n v="0"/>
    <x v="0"/>
    <s v="16g"/>
    <s v="2020.12.12"/>
    <x v="1"/>
    <n v="0"/>
    <s v="2021.04.01"/>
    <n v="5.31"/>
    <n v="2.66"/>
    <n v="5.9"/>
    <n v="11.56"/>
    <n v="2.5"/>
    <n v="2.85"/>
    <n v="2.36"/>
    <n v="6.43"/>
    <n v="41.29"/>
    <n v="41.19"/>
    <n v="40.21"/>
    <n v="40.9"/>
    <n v="452.5"/>
    <n v="467.5"/>
    <n v="445"/>
    <n v="455"/>
    <n v="71"/>
    <n v="62"/>
    <n v="63"/>
    <n v="61"/>
    <n v="68"/>
    <n v="65"/>
  </r>
  <r>
    <x v="4"/>
    <s v="Aaa"/>
    <n v="9999999999"/>
    <s v="Pawni"/>
    <s v="Chausa"/>
    <x v="0"/>
    <s v="Bihar"/>
    <n v="25.518999999999998"/>
    <n v="83.936999999999998"/>
    <x v="0"/>
    <x v="1"/>
    <s v="Rice"/>
    <n v="10"/>
    <s v="ZT"/>
    <x v="0"/>
    <n v="40"/>
    <x v="209"/>
    <x v="0"/>
    <n v="125"/>
    <m/>
    <n v="0"/>
    <n v="20"/>
    <n v="0"/>
    <n v="100"/>
    <n v="75"/>
    <n v="50"/>
    <x v="1"/>
    <n v="20"/>
    <n v="45"/>
    <n v="80"/>
    <n v="0"/>
    <n v="0"/>
    <x v="0"/>
    <s v="16g"/>
    <s v="2020.12.12"/>
    <x v="1"/>
    <n v="0"/>
    <s v="2021.04.08"/>
    <n v="4.12"/>
    <n v="3.47"/>
    <n v="4.42"/>
    <n v="10.01"/>
    <n v="2.29"/>
    <n v="1.92"/>
    <n v="1.98"/>
    <n v="5.16"/>
    <n v="38.619999999999997"/>
    <n v="38.79"/>
    <n v="38.69"/>
    <n v="38.700000000000003"/>
    <n v="332"/>
    <n v="338"/>
    <n v="340"/>
    <n v="336.67"/>
    <n v="52"/>
    <n v="49"/>
    <n v="49"/>
    <n v="54"/>
    <n v="53"/>
    <n v="51.4"/>
  </r>
  <r>
    <x v="4"/>
    <s v="Aaa"/>
    <n v="9999999999"/>
    <s v="Rajapur"/>
    <s v="Chausa"/>
    <x v="0"/>
    <s v="Bihar"/>
    <n v="25.434000000000001"/>
    <n v="83.863"/>
    <x v="0"/>
    <x v="1"/>
    <s v="Rice"/>
    <n v="10"/>
    <s v="ZT"/>
    <x v="0"/>
    <n v="40"/>
    <x v="209"/>
    <x v="0"/>
    <n v="125"/>
    <m/>
    <n v="0"/>
    <n v="20"/>
    <n v="0"/>
    <n v="150"/>
    <n v="55"/>
    <n v="55"/>
    <x v="0"/>
    <n v="20"/>
    <n v="45"/>
    <n v="80"/>
    <n v="100"/>
    <n v="0"/>
    <x v="0"/>
    <s v="16g"/>
    <s v="2020.12.12"/>
    <x v="1"/>
    <n v="0"/>
    <s v="2021.04.03"/>
    <n v="5.27"/>
    <n v="5.18"/>
    <n v="6.5"/>
    <n v="14.13"/>
    <n v="2.4300000000000002"/>
    <n v="2.87"/>
    <n v="2.57"/>
    <n v="6.56"/>
    <n v="40.74"/>
    <n v="41.06"/>
    <n v="41.91"/>
    <n v="41.24"/>
    <n v="410"/>
    <n v="396"/>
    <n v="420"/>
    <n v="408.67"/>
    <n v="69"/>
    <n v="66"/>
    <n v="69"/>
    <n v="65"/>
    <n v="62"/>
    <n v="66.2"/>
  </r>
  <r>
    <x v="4"/>
    <s v="Aaa"/>
    <n v="9999999999"/>
    <s v="Rajapur"/>
    <s v="Chausa"/>
    <x v="0"/>
    <s v="Bihar"/>
    <n v="25.431000000000001"/>
    <n v="83.861000000000004"/>
    <x v="0"/>
    <x v="1"/>
    <s v="Rice"/>
    <n v="10"/>
    <s v="ZT"/>
    <x v="0"/>
    <n v="40"/>
    <x v="209"/>
    <x v="0"/>
    <n v="125"/>
    <m/>
    <n v="0"/>
    <n v="20"/>
    <n v="0"/>
    <n v="150"/>
    <n v="55"/>
    <n v="55"/>
    <x v="0"/>
    <n v="20"/>
    <n v="45"/>
    <n v="80"/>
    <n v="100"/>
    <n v="0"/>
    <x v="0"/>
    <s v="16g"/>
    <s v="2020.12.12"/>
    <x v="1"/>
    <n v="0"/>
    <s v="2021.04.03"/>
    <n v="5.52"/>
    <n v="5.35"/>
    <n v="5.79"/>
    <n v="13.88"/>
    <n v="2.4900000000000002"/>
    <n v="2.2599999999999998"/>
    <n v="2.15"/>
    <n v="5.75"/>
    <n v="40.770000000000003"/>
    <n v="40.65"/>
    <n v="41.2"/>
    <n v="40.869999999999997"/>
    <n v="384"/>
    <n v="414"/>
    <n v="394"/>
    <n v="397.33"/>
    <n v="53"/>
    <n v="56"/>
    <n v="63"/>
    <n v="45"/>
    <n v="59"/>
    <n v="55.2"/>
  </r>
  <r>
    <x v="4"/>
    <s v="Aaa"/>
    <n v="9999999999"/>
    <s v="Badkagaon"/>
    <s v="Itarhi"/>
    <x v="0"/>
    <s v="Bihar"/>
    <n v="25.44"/>
    <n v="84.094999999999999"/>
    <x v="0"/>
    <x v="1"/>
    <s v="Rice"/>
    <n v="10"/>
    <s v="ZT"/>
    <x v="0"/>
    <n v="40"/>
    <x v="209"/>
    <x v="0"/>
    <n v="125"/>
    <m/>
    <n v="0"/>
    <n v="15"/>
    <n v="0"/>
    <n v="150"/>
    <n v="55"/>
    <n v="55"/>
    <x v="1"/>
    <n v="30"/>
    <n v="55"/>
    <n v="90"/>
    <n v="0"/>
    <n v="0"/>
    <x v="0"/>
    <s v="16g"/>
    <s v="2020.12.12"/>
    <x v="1"/>
    <n v="0"/>
    <s v="2021.04.01"/>
    <n v="4.7300000000000004"/>
    <n v="4.87"/>
    <n v="5.53"/>
    <n v="12.61"/>
    <n v="2.2000000000000002"/>
    <n v="1.8"/>
    <n v="1.7"/>
    <n v="4.75"/>
    <n v="38.15"/>
    <n v="40.98"/>
    <n v="40.090000000000003"/>
    <n v="39.74"/>
    <n v="350"/>
    <n v="366"/>
    <n v="352"/>
    <n v="356"/>
    <n v="61"/>
    <n v="65"/>
    <n v="64"/>
    <n v="57"/>
    <n v="47"/>
    <n v="58.8"/>
  </r>
  <r>
    <x v="4"/>
    <s v="Aaa"/>
    <n v="9999999999"/>
    <s v="Bhatkhora"/>
    <s v="Murliganj"/>
    <x v="9"/>
    <s v="Bihar"/>
    <n v="26.547999999999998"/>
    <n v="87.525000000000006"/>
    <x v="0"/>
    <x v="1"/>
    <s v="Rice"/>
    <n v="90"/>
    <s v="ZT"/>
    <x v="0"/>
    <n v="40"/>
    <x v="209"/>
    <x v="0"/>
    <n v="125"/>
    <m/>
    <n v="0"/>
    <n v="26"/>
    <n v="0"/>
    <n v="100"/>
    <n v="75"/>
    <n v="50"/>
    <x v="1"/>
    <n v="19"/>
    <n v="60"/>
    <n v="110"/>
    <n v="0"/>
    <n v="0"/>
    <x v="3"/>
    <s v="400ml"/>
    <s v="2020.12.08"/>
    <x v="1"/>
    <n v="20"/>
    <s v="2021.04.09"/>
    <n v="5.34"/>
    <n v="5.42"/>
    <n v="5.34"/>
    <n v="13.41"/>
    <n v="2.11"/>
    <n v="1.62"/>
    <n v="1.82"/>
    <n v="4.63"/>
    <n v="38.5"/>
    <n v="42.54"/>
    <n v="40"/>
    <n v="40.35"/>
    <n v="311"/>
    <n v="345"/>
    <n v="499"/>
    <n v="385"/>
    <n v="62"/>
    <n v="52"/>
    <n v="68"/>
    <n v="56"/>
    <n v="68"/>
    <n v="61.2"/>
  </r>
  <r>
    <x v="4"/>
    <s v="Aaa"/>
    <n v="9999999999"/>
    <s v="Reshna"/>
    <s v="Gwalpara"/>
    <x v="9"/>
    <s v="Bihar"/>
    <n v="25.798999999999999"/>
    <n v="86.546000000000006"/>
    <x v="0"/>
    <x v="1"/>
    <s v="Rice"/>
    <n v="90"/>
    <s v="ZT"/>
    <x v="0"/>
    <n v="40"/>
    <x v="209"/>
    <x v="0"/>
    <n v="125"/>
    <m/>
    <n v="0"/>
    <n v="30"/>
    <n v="0"/>
    <n v="100"/>
    <n v="75"/>
    <n v="50"/>
    <x v="1"/>
    <n v="21"/>
    <n v="55"/>
    <n v="112"/>
    <n v="0"/>
    <n v="0"/>
    <x v="0"/>
    <s v="16g"/>
    <s v="2020.12.08"/>
    <x v="1"/>
    <n v="20"/>
    <s v="2021.04.10"/>
    <n v="4.8899999999999997"/>
    <n v="5.89"/>
    <n v="5.44"/>
    <n v="13.52"/>
    <n v="2.31"/>
    <n v="2.3199999999999998"/>
    <n v="2.41"/>
    <n v="5.87"/>
    <n v="38.5"/>
    <n v="40.869999999999997"/>
    <n v="39"/>
    <n v="39.46"/>
    <n v="488"/>
    <n v="322"/>
    <n v="566"/>
    <n v="458.67"/>
    <n v="52"/>
    <n v="58"/>
    <n v="62"/>
    <n v="56"/>
    <n v="60"/>
    <n v="57.6"/>
  </r>
  <r>
    <x v="4"/>
    <s v="Aaa"/>
    <n v="9999999999"/>
    <s v="Bhatkhora"/>
    <s v="Murliganj"/>
    <x v="9"/>
    <s v="Bihar"/>
    <n v="26.547000000000001"/>
    <n v="87.525000000000006"/>
    <x v="0"/>
    <x v="1"/>
    <s v="Rice"/>
    <n v="70"/>
    <s v="ZT"/>
    <x v="0"/>
    <n v="40"/>
    <x v="209"/>
    <x v="0"/>
    <n v="0"/>
    <n v="40"/>
    <d v="1899-12-30T12:32:16"/>
    <n v="22"/>
    <n v="0"/>
    <n v="100"/>
    <n v="80"/>
    <n v="60"/>
    <x v="1"/>
    <n v="20"/>
    <n v="58"/>
    <n v="110"/>
    <n v="0"/>
    <n v="0"/>
    <x v="0"/>
    <s v="16g"/>
    <s v="2020.12.10"/>
    <x v="1"/>
    <n v="10"/>
    <s v="2021.04.08"/>
    <n v="5.22"/>
    <n v="5.21"/>
    <n v="5.14"/>
    <n v="12.98"/>
    <n v="2.3199999999999998"/>
    <n v="2.35"/>
    <n v="2.2400000000000002"/>
    <n v="5.76"/>
    <n v="38"/>
    <n v="41"/>
    <n v="40"/>
    <n v="39.67"/>
    <n v="400"/>
    <n v="335"/>
    <n v="480"/>
    <n v="405"/>
    <n v="60"/>
    <n v="54"/>
    <n v="66"/>
    <n v="68"/>
    <n v="62"/>
    <n v="62"/>
  </r>
  <r>
    <x v="4"/>
    <s v="Aaa"/>
    <n v="9999999999"/>
    <s v="Jayram Parsi"/>
    <s v="Gwalpara"/>
    <x v="9"/>
    <s v="Bihar"/>
    <n v="26.350999999999999"/>
    <n v="87.45"/>
    <x v="0"/>
    <x v="1"/>
    <s v="Rice"/>
    <n v="10"/>
    <s v="ZT"/>
    <x v="0"/>
    <n v="40"/>
    <x v="209"/>
    <x v="0"/>
    <n v="125"/>
    <m/>
    <n v="0"/>
    <n v="28"/>
    <n v="0"/>
    <n v="100"/>
    <n v="75"/>
    <n v="75"/>
    <x v="1"/>
    <n v="21"/>
    <n v="60"/>
    <n v="110"/>
    <n v="0"/>
    <n v="0"/>
    <x v="3"/>
    <s v="400ml"/>
    <s v="2020.12.12"/>
    <x v="1"/>
    <n v="10"/>
    <s v="2021.04.08"/>
    <n v="5.31"/>
    <n v="5.31"/>
    <n v="5.32"/>
    <n v="13.28"/>
    <n v="1.85"/>
    <n v="1.84"/>
    <n v="1.64"/>
    <n v="4.4400000000000004"/>
    <n v="38.5"/>
    <n v="42"/>
    <n v="42"/>
    <n v="40.83"/>
    <n v="439"/>
    <n v="338"/>
    <n v="506"/>
    <n v="427.67"/>
    <n v="52"/>
    <n v="58"/>
    <n v="62"/>
    <n v="56"/>
    <n v="60"/>
    <n v="57.6"/>
  </r>
  <r>
    <x v="4"/>
    <s v="Aaa"/>
    <n v="9999999999"/>
    <s v="Tamot Parsa"/>
    <s v="Murliganj"/>
    <x v="9"/>
    <s v="Bihar"/>
    <n v="26.539000000000001"/>
    <n v="87.5"/>
    <x v="0"/>
    <x v="1"/>
    <s v="Rice"/>
    <n v="60"/>
    <s v="ZT"/>
    <x v="0"/>
    <n v="40"/>
    <x v="209"/>
    <x v="0"/>
    <n v="125"/>
    <m/>
    <n v="0"/>
    <n v="29"/>
    <n v="0"/>
    <n v="100"/>
    <n v="80"/>
    <n v="60"/>
    <x v="1"/>
    <n v="22"/>
    <n v="55"/>
    <n v="115"/>
    <n v="0"/>
    <n v="0"/>
    <x v="0"/>
    <s v="16g"/>
    <s v="2020.12.12"/>
    <x v="1"/>
    <n v="10"/>
    <s v="2021.04.08"/>
    <n v="5.12"/>
    <n v="5.32"/>
    <n v="4.82"/>
    <n v="12.7"/>
    <n v="1.64"/>
    <n v="1.81"/>
    <n v="1.85"/>
    <n v="4.42"/>
    <n v="38.5"/>
    <n v="40"/>
    <n v="39"/>
    <n v="39.17"/>
    <n v="355"/>
    <n v="440"/>
    <n v="429"/>
    <n v="408"/>
    <n v="60"/>
    <n v="52"/>
    <n v="66"/>
    <n v="62"/>
    <n v="58"/>
    <n v="59.6"/>
  </r>
  <r>
    <x v="4"/>
    <s v="Aaa"/>
    <n v="9999999999"/>
    <s v="Bharrahi"/>
    <s v="Madhepura"/>
    <x v="9"/>
    <s v="Bihar"/>
    <n v="26.638000000000002"/>
    <n v="87.242000000000004"/>
    <x v="0"/>
    <x v="1"/>
    <s v="Rice"/>
    <n v="90"/>
    <s v="ZT"/>
    <x v="0"/>
    <n v="40"/>
    <x v="209"/>
    <x v="0"/>
    <n v="125"/>
    <m/>
    <n v="0"/>
    <n v="26"/>
    <n v="0"/>
    <n v="125"/>
    <n v="100"/>
    <m/>
    <x v="2"/>
    <n v="22"/>
    <n v="65"/>
    <n v="0"/>
    <n v="0"/>
    <n v="0"/>
    <x v="3"/>
    <s v="400ml"/>
    <s v="2020.12.08"/>
    <x v="1"/>
    <n v="20"/>
    <s v="2021.04.08"/>
    <n v="5.24"/>
    <n v="5.13"/>
    <n v="5.24"/>
    <n v="13"/>
    <n v="1.62"/>
    <n v="1.73"/>
    <n v="1.83"/>
    <n v="4.3"/>
    <n v="38"/>
    <n v="40"/>
    <n v="42"/>
    <n v="40"/>
    <n v="345"/>
    <n v="359"/>
    <n v="437"/>
    <n v="380.33"/>
    <n v="58"/>
    <n v="56"/>
    <n v="64"/>
    <n v="66"/>
    <n v="60"/>
    <n v="60.8"/>
  </r>
  <r>
    <x v="4"/>
    <s v="Aaa"/>
    <n v="9999999999"/>
    <s v="Srinagar"/>
    <s v="Ghailadh"/>
    <x v="9"/>
    <s v="Bihar"/>
    <n v="26.474"/>
    <n v="87.072999999999993"/>
    <x v="0"/>
    <x v="1"/>
    <s v="Rice"/>
    <n v="70"/>
    <s v="ZT"/>
    <x v="0"/>
    <n v="40"/>
    <x v="209"/>
    <x v="0"/>
    <n v="125"/>
    <m/>
    <n v="0"/>
    <n v="28"/>
    <n v="0"/>
    <n v="100"/>
    <n v="75"/>
    <n v="50"/>
    <x v="1"/>
    <n v="21"/>
    <n v="60"/>
    <n v="110"/>
    <n v="0"/>
    <n v="0"/>
    <x v="3"/>
    <s v="400ml"/>
    <s v="2020.12.08"/>
    <x v="1"/>
    <n v="10"/>
    <s v="2021.04.08"/>
    <n v="5.24"/>
    <n v="5.31"/>
    <n v="5.21"/>
    <n v="13.13"/>
    <n v="1.82"/>
    <n v="1.92"/>
    <n v="1.83"/>
    <n v="4.6399999999999997"/>
    <n v="38.5"/>
    <n v="39"/>
    <n v="40"/>
    <n v="39.17"/>
    <n v="382"/>
    <n v="436"/>
    <n v="351"/>
    <n v="389.67"/>
    <n v="60"/>
    <n v="54"/>
    <n v="62"/>
    <n v="68"/>
    <n v="66"/>
    <n v="62"/>
  </r>
  <r>
    <x v="4"/>
    <s v="Aaa"/>
    <n v="9999999999"/>
    <s v="Srinagar"/>
    <s v="Ghailadh"/>
    <x v="9"/>
    <s v="Bihar"/>
    <n v="26.474"/>
    <n v="87.072999999999993"/>
    <x v="0"/>
    <x v="1"/>
    <s v="Rice"/>
    <n v="70"/>
    <s v="ZT"/>
    <x v="0"/>
    <n v="45"/>
    <x v="209"/>
    <x v="0"/>
    <n v="0"/>
    <n v="45"/>
    <d v="1899-12-30T12:32:16"/>
    <n v="28"/>
    <n v="0"/>
    <n v="100"/>
    <n v="80"/>
    <n v="60"/>
    <x v="2"/>
    <n v="20"/>
    <n v="60"/>
    <n v="0"/>
    <n v="0"/>
    <n v="0"/>
    <x v="0"/>
    <s v="16g"/>
    <s v="2020.12.12"/>
    <x v="1"/>
    <n v="10"/>
    <s v="2021.04.08"/>
    <n v="3.44"/>
    <n v="3.13"/>
    <n v="4.21"/>
    <n v="8.98"/>
    <n v="1.22"/>
    <n v="1.48"/>
    <n v="1.35"/>
    <n v="3.38"/>
    <n v="38.5"/>
    <n v="41"/>
    <n v="40"/>
    <n v="39.83"/>
    <n v="494"/>
    <n v="380"/>
    <n v="386"/>
    <n v="420"/>
    <n v="72"/>
    <n v="60"/>
    <n v="68"/>
    <n v="54"/>
    <n v="66"/>
    <n v="64"/>
  </r>
  <r>
    <x v="4"/>
    <s v="Aaa"/>
    <n v="9999999999"/>
    <s v="Sakri Chandpura"/>
    <s v="Bandra"/>
    <x v="3"/>
    <s v="Bihar"/>
    <n v="26.023"/>
    <n v="85.418000000000006"/>
    <x v="2"/>
    <x v="1"/>
    <s v="Rice"/>
    <n v="50"/>
    <s v="ZT"/>
    <x v="10"/>
    <n v="40"/>
    <x v="209"/>
    <x v="0"/>
    <n v="125"/>
    <m/>
    <n v="0"/>
    <n v="22"/>
    <n v="0"/>
    <n v="100"/>
    <n v="75"/>
    <n v="60"/>
    <x v="1"/>
    <n v="21"/>
    <n v="60"/>
    <n v="110"/>
    <n v="0"/>
    <n v="0"/>
    <x v="31"/>
    <s v="20g"/>
    <s v="2020.12.11"/>
    <x v="1"/>
    <n v="20"/>
    <s v="2021.04.19"/>
    <n v="4.87"/>
    <n v="4.93"/>
    <n v="5.22"/>
    <n v="12.51"/>
    <n v="2.29"/>
    <n v="2.19"/>
    <n v="2.27"/>
    <n v="5.62"/>
    <n v="42"/>
    <n v="41"/>
    <n v="39"/>
    <n v="40.67"/>
    <n v="431"/>
    <n v="430"/>
    <n v="435"/>
    <n v="432"/>
    <n v="66"/>
    <n v="60"/>
    <n v="68"/>
    <n v="66"/>
    <n v="60"/>
    <n v="64"/>
  </r>
  <r>
    <x v="4"/>
    <s v="Aaa"/>
    <n v="9999999999"/>
    <s v="Sakri Chandpura"/>
    <s v="Bandra"/>
    <x v="3"/>
    <s v="Bihar"/>
    <n v="26.026"/>
    <n v="85.42"/>
    <x v="2"/>
    <x v="1"/>
    <s v="Rice"/>
    <n v="10"/>
    <s v="ZT"/>
    <x v="0"/>
    <n v="40"/>
    <x v="209"/>
    <x v="0"/>
    <n v="125"/>
    <m/>
    <n v="0"/>
    <n v="22"/>
    <n v="10"/>
    <n v="150"/>
    <n v="55"/>
    <n v="55"/>
    <x v="1"/>
    <n v="20"/>
    <n v="60"/>
    <n v="110"/>
    <n v="0"/>
    <n v="0"/>
    <x v="3"/>
    <s v="400ml"/>
    <s v="2020.12.10"/>
    <x v="1"/>
    <n v="20"/>
    <s v="2021.04.17"/>
    <n v="4.91"/>
    <n v="4.4400000000000004"/>
    <n v="4.3899999999999997"/>
    <n v="11.45"/>
    <n v="2.04"/>
    <n v="1.98"/>
    <n v="2.02"/>
    <n v="5.03"/>
    <n v="42"/>
    <n v="40"/>
    <n v="41"/>
    <n v="41"/>
    <n v="470"/>
    <n v="529"/>
    <n v="388"/>
    <n v="462.33"/>
    <n v="68"/>
    <n v="62"/>
    <n v="70"/>
    <n v="60"/>
    <n v="58"/>
    <n v="63.6"/>
  </r>
  <r>
    <x v="4"/>
    <s v="Aaa"/>
    <n v="9999999999"/>
    <s v="bagahi"/>
    <s v="sakra"/>
    <x v="3"/>
    <s v="Bihar"/>
    <n v="25.998999999999999"/>
    <n v="85.55"/>
    <x v="2"/>
    <x v="1"/>
    <s v="Rice"/>
    <n v="50"/>
    <s v="ZT"/>
    <x v="0"/>
    <n v="40"/>
    <x v="209"/>
    <x v="0"/>
    <n v="125"/>
    <m/>
    <n v="0"/>
    <n v="25"/>
    <n v="0"/>
    <n v="150"/>
    <n v="55"/>
    <n v="55"/>
    <x v="1"/>
    <n v="20"/>
    <n v="58"/>
    <n v="112"/>
    <n v="0"/>
    <n v="0"/>
    <x v="3"/>
    <s v="400ml"/>
    <s v="2020.12.10"/>
    <x v="1"/>
    <n v="10"/>
    <s v="2021.04.20"/>
    <n v="4.54"/>
    <n v="4.6500000000000004"/>
    <n v="4.79"/>
    <n v="11.64"/>
    <n v="1.93"/>
    <n v="1.94"/>
    <n v="2.04"/>
    <n v="4.93"/>
    <n v="42"/>
    <n v="41"/>
    <n v="40"/>
    <n v="41"/>
    <n v="436"/>
    <n v="526"/>
    <n v="458"/>
    <n v="473.33"/>
    <n v="62"/>
    <n v="66"/>
    <n v="60"/>
    <n v="48"/>
    <n v="72"/>
    <n v="61.6"/>
  </r>
  <r>
    <x v="4"/>
    <s v="Aaa"/>
    <n v="9999999999"/>
    <s v="Patsara"/>
    <s v="Bandra"/>
    <x v="3"/>
    <s v="Bihar"/>
    <n v="26.044"/>
    <n v="85.656000000000006"/>
    <x v="2"/>
    <x v="1"/>
    <s v="Rice"/>
    <n v="10"/>
    <s v="ZT"/>
    <x v="0"/>
    <n v="45"/>
    <x v="209"/>
    <x v="0"/>
    <n v="125"/>
    <m/>
    <n v="0"/>
    <n v="25"/>
    <n v="0"/>
    <n v="150"/>
    <n v="55"/>
    <n v="55"/>
    <x v="1"/>
    <n v="22"/>
    <n v="55"/>
    <n v="115"/>
    <n v="0"/>
    <n v="0"/>
    <x v="31"/>
    <s v="20g"/>
    <s v="2020.12.12"/>
    <x v="1"/>
    <n v="20"/>
    <s v="2021.04.19"/>
    <n v="3.84"/>
    <n v="3.58"/>
    <n v="3.9"/>
    <n v="9.44"/>
    <n v="1.77"/>
    <n v="1.83"/>
    <n v="1.81"/>
    <n v="4.51"/>
    <n v="39"/>
    <n v="40"/>
    <n v="40"/>
    <n v="39.67"/>
    <n v="367"/>
    <n v="507"/>
    <n v="358"/>
    <n v="410.67"/>
    <n v="60"/>
    <n v="60"/>
    <n v="62"/>
    <n v="66"/>
    <n v="48"/>
    <n v="59.2"/>
  </r>
  <r>
    <x v="4"/>
    <s v="Aaa"/>
    <n v="9999999999"/>
    <s v="Deopokhar"/>
    <s v="Tamkuhiraj"/>
    <x v="5"/>
    <s v="UP"/>
    <n v="26.475999999999999"/>
    <n v="84.284000000000006"/>
    <x v="0"/>
    <x v="1"/>
    <s v="Rice"/>
    <n v="50"/>
    <s v="ZT"/>
    <x v="0"/>
    <n v="50"/>
    <x v="209"/>
    <x v="0"/>
    <n v="125"/>
    <m/>
    <n v="0"/>
    <n v="0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5.0599999999999996"/>
    <n v="4"/>
    <n v="5"/>
    <n v="11.72"/>
    <n v="2"/>
    <n v="1.92"/>
    <n v="1.9"/>
    <n v="4.8499999999999996"/>
    <n v="39.200000000000003"/>
    <n v="37.6"/>
    <n v="36.200000000000003"/>
    <n v="37.67"/>
    <n v="415"/>
    <n v="510"/>
    <n v="485"/>
    <n v="470"/>
    <n v="63"/>
    <n v="42"/>
    <n v="51"/>
    <n v="75"/>
    <n v="63"/>
    <n v="58.8"/>
  </r>
  <r>
    <x v="4"/>
    <s v="Aaa"/>
    <n v="9999999999"/>
    <s v="Deopokhar"/>
    <s v="Tamkuhiraj"/>
    <x v="5"/>
    <s v="UP"/>
    <n v="26.44"/>
    <n v="84.265000000000001"/>
    <x v="0"/>
    <x v="1"/>
    <s v="Rice"/>
    <n v="50"/>
    <s v="ZT"/>
    <x v="0"/>
    <n v="50"/>
    <x v="209"/>
    <x v="0"/>
    <n v="125"/>
    <n v="0"/>
    <n v="0"/>
    <n v="15"/>
    <n v="0"/>
    <n v="100"/>
    <n v="100"/>
    <n v="35"/>
    <x v="0"/>
    <n v="21"/>
    <n v="45"/>
    <n v="65"/>
    <n v="105"/>
    <n v="0"/>
    <x v="21"/>
    <s v="13.5gr"/>
    <s v="2020.12.08"/>
    <x v="1"/>
    <n v="0"/>
    <s v="2021.04.02"/>
    <n v="6.94"/>
    <n v="6.06"/>
    <n v="5"/>
    <n v="15"/>
    <n v="2.64"/>
    <n v="2.2400000000000002"/>
    <n v="2.4500000000000002"/>
    <n v="6.11"/>
    <n v="40.799999999999997"/>
    <n v="40.9"/>
    <n v="40.799999999999997"/>
    <n v="40.83"/>
    <n v="445"/>
    <n v="460"/>
    <n v="405"/>
    <n v="436.67"/>
    <n v="63"/>
    <n v="63"/>
    <n v="57"/>
    <n v="45"/>
    <n v="60"/>
    <n v="57.6"/>
  </r>
  <r>
    <x v="4"/>
    <s v="Aaa"/>
    <n v="9999999999"/>
    <s v="Keshwabari"/>
    <s v="Gori-Bazar"/>
    <x v="4"/>
    <s v="UP"/>
    <n v="26.367999999999999"/>
    <n v="83.432000000000002"/>
    <x v="0"/>
    <x v="1"/>
    <s v="Rice"/>
    <n v="50"/>
    <s v="ZT"/>
    <x v="0"/>
    <n v="50"/>
    <x v="209"/>
    <x v="0"/>
    <n v="125"/>
    <m/>
    <n v="0"/>
    <n v="0"/>
    <n v="2"/>
    <n v="100"/>
    <n v="100"/>
    <n v="35"/>
    <x v="0"/>
    <n v="21"/>
    <n v="65"/>
    <n v="85"/>
    <n v="107"/>
    <n v="0"/>
    <x v="8"/>
    <s v="13.5gr+20gr"/>
    <s v="2020.12.12"/>
    <x v="1"/>
    <n v="0"/>
    <s v="2021.04.11"/>
    <n v="5.98"/>
    <n v="5.7"/>
    <n v="5.55"/>
    <n v="14.36"/>
    <n v="2.04"/>
    <n v="1.74"/>
    <n v="1.7"/>
    <n v="4.57"/>
    <n v="40.5"/>
    <n v="40.5"/>
    <n v="41.34"/>
    <n v="40.78"/>
    <n v="415"/>
    <n v="396"/>
    <n v="400"/>
    <n v="403.67"/>
    <n v="60"/>
    <n v="54"/>
    <n v="48"/>
    <n v="60"/>
    <n v="54"/>
    <n v="55.2"/>
  </r>
  <r>
    <x v="4"/>
    <s v="Aaa"/>
    <n v="9999999999"/>
    <s v="Chunni"/>
    <s v="Chausa"/>
    <x v="0"/>
    <s v="Bihar"/>
    <n v="25.495000000000001"/>
    <n v="83.927000000000007"/>
    <x v="0"/>
    <x v="1"/>
    <s v="Rice"/>
    <n v="10"/>
    <s v="ZT"/>
    <x v="0"/>
    <n v="45"/>
    <x v="210"/>
    <x v="1"/>
    <n v="125"/>
    <m/>
    <n v="0"/>
    <n v="25"/>
    <n v="0"/>
    <n v="100"/>
    <n v="75"/>
    <n v="50"/>
    <x v="1"/>
    <n v="25"/>
    <n v="50"/>
    <n v="85"/>
    <n v="0"/>
    <n v="0"/>
    <x v="24"/>
    <s v="25g"/>
    <s v="2020.12.13"/>
    <x v="1"/>
    <n v="0"/>
    <s v="2021.04.05"/>
    <n v="4.58"/>
    <n v="3.16"/>
    <n v="4.54"/>
    <n v="10.23"/>
    <n v="2.34"/>
    <n v="1.89"/>
    <n v="2.1"/>
    <n v="5.28"/>
    <n v="38.24"/>
    <n v="38.33"/>
    <n v="38.479999999999997"/>
    <n v="38.35"/>
    <n v="356"/>
    <n v="360"/>
    <n v="370"/>
    <n v="362"/>
    <n v="60"/>
    <n v="45"/>
    <n v="64"/>
    <n v="62"/>
    <n v="49"/>
    <n v="56"/>
  </r>
  <r>
    <x v="4"/>
    <s v="Aaa"/>
    <n v="9999999999"/>
    <s v="Reshna"/>
    <s v="Gwalpara"/>
    <x v="9"/>
    <s v="Bihar"/>
    <n v="25.818000000000001"/>
    <n v="86.88"/>
    <x v="0"/>
    <x v="1"/>
    <s v="Rice"/>
    <n v="10"/>
    <s v="ZT"/>
    <x v="0"/>
    <n v="40"/>
    <x v="210"/>
    <x v="1"/>
    <n v="0"/>
    <n v="75"/>
    <d v="1899-12-30T12:32:16"/>
    <n v="21"/>
    <n v="0"/>
    <n v="100"/>
    <n v="75"/>
    <n v="75"/>
    <x v="0"/>
    <n v="22"/>
    <n v="55"/>
    <n v="75"/>
    <n v="105"/>
    <n v="0"/>
    <x v="0"/>
    <s v="16g"/>
    <s v="2020.12.09"/>
    <x v="1"/>
    <n v="20"/>
    <s v="2021.04.08"/>
    <n v="5.65"/>
    <n v="5.12"/>
    <n v="5.42"/>
    <n v="13.49"/>
    <n v="2.23"/>
    <n v="2.38"/>
    <n v="2.35"/>
    <n v="5.8"/>
    <n v="38.5"/>
    <n v="39"/>
    <n v="41"/>
    <n v="39.5"/>
    <n v="351"/>
    <n v="454"/>
    <n v="389"/>
    <n v="398"/>
    <n v="62"/>
    <n v="52"/>
    <n v="68"/>
    <n v="56"/>
    <n v="68"/>
    <n v="61.2"/>
  </r>
  <r>
    <x v="4"/>
    <s v="Aaa"/>
    <n v="9999999999"/>
    <s v="Reshna"/>
    <s v="Gwalpara"/>
    <x v="9"/>
    <s v="Bihar"/>
    <n v="25.818000000000001"/>
    <n v="86.88"/>
    <x v="0"/>
    <x v="1"/>
    <s v="Rice"/>
    <n v="70"/>
    <s v="ZT"/>
    <x v="0"/>
    <n v="50"/>
    <x v="210"/>
    <x v="1"/>
    <n v="125"/>
    <m/>
    <n v="0"/>
    <n v="25"/>
    <n v="0"/>
    <n v="100"/>
    <n v="75"/>
    <n v="50"/>
    <x v="1"/>
    <n v="22"/>
    <n v="55"/>
    <n v="115"/>
    <n v="0"/>
    <n v="0"/>
    <x v="3"/>
    <s v="400ml"/>
    <s v="2020.12.13"/>
    <x v="1"/>
    <n v="10"/>
    <s v="2021.04.08"/>
    <n v="4.21"/>
    <n v="4.6100000000000003"/>
    <n v="4.22"/>
    <n v="10.86"/>
    <n v="1.83"/>
    <n v="1.41"/>
    <n v="2.0099999999999998"/>
    <n v="4.38"/>
    <n v="38.5"/>
    <n v="39"/>
    <n v="39"/>
    <n v="38.83"/>
    <n v="588"/>
    <n v="494"/>
    <n v="305"/>
    <n v="462.33"/>
    <n v="72"/>
    <n v="52"/>
    <n v="52"/>
    <n v="46"/>
    <n v="42"/>
    <n v="52.8"/>
  </r>
  <r>
    <x v="4"/>
    <s v="Aaa"/>
    <n v="9999999999"/>
    <s v="Bharrahi"/>
    <s v="Madhepura"/>
    <x v="9"/>
    <s v="Bihar"/>
    <n v="26.638000000000002"/>
    <n v="87.242000000000004"/>
    <x v="0"/>
    <x v="1"/>
    <s v="Rice"/>
    <n v="90"/>
    <s v="ZT"/>
    <x v="1"/>
    <n v="45"/>
    <x v="210"/>
    <x v="1"/>
    <n v="0"/>
    <n v="45"/>
    <d v="1899-12-30T12:32:16"/>
    <n v="26"/>
    <n v="0"/>
    <n v="100"/>
    <n v="80"/>
    <n v="60"/>
    <x v="1"/>
    <n v="21"/>
    <n v="55"/>
    <n v="112"/>
    <n v="0"/>
    <n v="0"/>
    <x v="0"/>
    <s v="16g"/>
    <s v="2020.12.10"/>
    <x v="1"/>
    <n v="20"/>
    <s v="2021.04.08"/>
    <n v="4.4400000000000004"/>
    <n v="1.22"/>
    <n v="5.44"/>
    <n v="9.25"/>
    <n v="1.72"/>
    <n v="1.63"/>
    <n v="1.44"/>
    <n v="3.99"/>
    <n v="39.200000000000003"/>
    <n v="39"/>
    <n v="40"/>
    <n v="39.4"/>
    <n v="566"/>
    <n v="552"/>
    <n v="320"/>
    <n v="479.33"/>
    <n v="70"/>
    <n v="44"/>
    <n v="26"/>
    <n v="50"/>
    <n v="38"/>
    <n v="45.6"/>
  </r>
  <r>
    <x v="4"/>
    <s v="Aaa"/>
    <n v="9999999999"/>
    <s v="Keshwabari"/>
    <s v="Gori-Bazar"/>
    <x v="4"/>
    <s v="UP"/>
    <n v="26.367000000000001"/>
    <n v="83.432000000000002"/>
    <x v="0"/>
    <x v="1"/>
    <s v="Rice"/>
    <n v="50"/>
    <s v="ZT"/>
    <x v="10"/>
    <n v="50"/>
    <x v="210"/>
    <x v="1"/>
    <n v="125"/>
    <m/>
    <n v="0"/>
    <n v="0"/>
    <n v="4"/>
    <n v="100"/>
    <n v="75"/>
    <n v="60"/>
    <x v="0"/>
    <n v="21"/>
    <n v="45"/>
    <n v="90"/>
    <n v="107"/>
    <n v="0"/>
    <x v="8"/>
    <s v="13.5gr+20gr"/>
    <s v="2020.12.13"/>
    <x v="1"/>
    <n v="0"/>
    <s v="2021.04.13"/>
    <n v="5.16"/>
    <n v="4.76"/>
    <n v="4.5599999999999996"/>
    <n v="12.07"/>
    <n v="2.06"/>
    <n v="2"/>
    <n v="1.9"/>
    <n v="4.97"/>
    <n v="41.5"/>
    <n v="39.5"/>
    <n v="40.340000000000003"/>
    <n v="40.450000000000003"/>
    <n v="397"/>
    <n v="319"/>
    <n v="400"/>
    <n v="372"/>
    <n v="54"/>
    <n v="48"/>
    <n v="60"/>
    <n v="66"/>
    <n v="58"/>
    <n v="57.2"/>
  </r>
  <r>
    <x v="4"/>
    <s v="Aaa"/>
    <n v="9999999999"/>
    <s v="Lachhumanawa"/>
    <s v="Ramgharwa"/>
    <x v="1"/>
    <s v="Bihar"/>
    <n v="26.887"/>
    <n v="84.747"/>
    <x v="0"/>
    <x v="1"/>
    <s v="Rice"/>
    <n v="10"/>
    <s v="ZT"/>
    <x v="0"/>
    <n v="50"/>
    <x v="210"/>
    <x v="1"/>
    <n v="125"/>
    <m/>
    <n v="0"/>
    <n v="8"/>
    <n v="0"/>
    <n v="100"/>
    <n v="75"/>
    <n v="60"/>
    <x v="0"/>
    <n v="22"/>
    <n v="60"/>
    <n v="95"/>
    <n v="110"/>
    <n v="0"/>
    <x v="2"/>
    <s v="16g"/>
    <s v="2020.12.13"/>
    <x v="1"/>
    <n v="0"/>
    <s v="2021.04.11"/>
    <n v="4.93"/>
    <n v="4.9000000000000004"/>
    <n v="4.8899999999999997"/>
    <n v="12.27"/>
    <n v="2.04"/>
    <n v="2.11"/>
    <n v="2.08"/>
    <n v="5.19"/>
    <n v="39.200000000000003"/>
    <n v="43.5"/>
    <n v="36.5"/>
    <n v="39.729999999999997"/>
    <n v="205"/>
    <n v="213"/>
    <n v="187"/>
    <n v="201.67"/>
    <n v="58"/>
    <n v="47"/>
    <n v="51"/>
    <n v="43"/>
    <n v="58"/>
    <n v="51.4"/>
  </r>
  <r>
    <x v="4"/>
    <s v="Aaa"/>
    <n v="9999999999"/>
    <s v="Barkurba"/>
    <s v="Cheriyabariyarpur"/>
    <x v="6"/>
    <s v="Bihar"/>
    <n v="25.361000000000001"/>
    <n v="86.040999999999997"/>
    <x v="2"/>
    <x v="0"/>
    <s v="Rice"/>
    <n v="10"/>
    <s v="ZT"/>
    <x v="0"/>
    <n v="50"/>
    <x v="211"/>
    <x v="1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08"/>
    <n v="3.58"/>
    <n v="3.48"/>
    <n v="3.54"/>
    <n v="8.83"/>
    <n v="1.5"/>
    <n v="1.65"/>
    <n v="1.53"/>
    <n v="3.9"/>
    <n v="38.32"/>
    <n v="41.12"/>
    <n v="41.78"/>
    <n v="40.409999999999997"/>
    <n v="288"/>
    <n v="275"/>
    <n v="267"/>
    <n v="276.67"/>
    <n v="60"/>
    <n v="54"/>
    <n v="54"/>
    <n v="54"/>
    <n v="48"/>
    <n v="54"/>
  </r>
  <r>
    <x v="4"/>
    <s v="Aaa"/>
    <n v="9999999999"/>
    <s v="Barkurba"/>
    <s v="Cheriyabariyarpur"/>
    <x v="6"/>
    <s v="Bihar"/>
    <n v="25.361000000000001"/>
    <n v="86.040999999999997"/>
    <x v="2"/>
    <x v="0"/>
    <s v="Rice"/>
    <n v="10"/>
    <s v="ZT"/>
    <x v="3"/>
    <n v="50"/>
    <x v="211"/>
    <x v="1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08"/>
    <n v="3.12"/>
    <n v="3.06"/>
    <n v="2.84"/>
    <n v="7.52"/>
    <n v="1.4"/>
    <n v="1.32"/>
    <n v="1.46"/>
    <n v="3.48"/>
    <n v="38.119999999999997"/>
    <n v="38.229999999999997"/>
    <n v="38.78"/>
    <n v="38.380000000000003"/>
    <n v="262"/>
    <n v="265"/>
    <n v="271"/>
    <n v="266"/>
    <n v="42"/>
    <n v="36"/>
    <n v="48"/>
    <n v="42"/>
    <n v="48"/>
    <n v="43.2"/>
  </r>
  <r>
    <x v="4"/>
    <s v="Aaa"/>
    <n v="9999999999"/>
    <s v="Fatehpur"/>
    <s v="Halsi"/>
    <x v="7"/>
    <s v="Bihar"/>
    <n v="25.030999999999999"/>
    <n v="86.021000000000001"/>
    <x v="0"/>
    <x v="0"/>
    <s v="Rice"/>
    <n v="10"/>
    <s v="ZT"/>
    <x v="3"/>
    <n v="40"/>
    <x v="211"/>
    <x v="1"/>
    <n v="125"/>
    <m/>
    <n v="0"/>
    <n v="0"/>
    <n v="0"/>
    <n v="125"/>
    <n v="100"/>
    <m/>
    <x v="2"/>
    <n v="22"/>
    <n v="45"/>
    <n v="0"/>
    <n v="0"/>
    <n v="0"/>
    <x v="3"/>
    <s v="400ml"/>
    <s v="2020.12.10"/>
    <x v="1"/>
    <n v="0"/>
    <s v="2021.04.19"/>
    <n v="3.61"/>
    <n v="3.75"/>
    <n v="3.76"/>
    <n v="9.27"/>
    <n v="1.36"/>
    <n v="1.43"/>
    <n v="1.4"/>
    <n v="3.49"/>
    <n v="38.56"/>
    <n v="39"/>
    <n v="40.78"/>
    <n v="39.450000000000003"/>
    <n v="351"/>
    <n v="344"/>
    <n v="338"/>
    <n v="344.33"/>
    <n v="48"/>
    <n v="36"/>
    <n v="45"/>
    <n v="33"/>
    <n v="36"/>
    <n v="39.6"/>
  </r>
  <r>
    <x v="4"/>
    <s v="Aaa"/>
    <n v="9999999999"/>
    <s v="Rasen Kalla"/>
    <s v="Rajpur"/>
    <x v="0"/>
    <s v="Bihar"/>
    <n v="25.312999999999999"/>
    <n v="83.424999999999997"/>
    <x v="2"/>
    <x v="1"/>
    <s v="Rice"/>
    <n v="10"/>
    <s v="ZT"/>
    <x v="0"/>
    <n v="50"/>
    <x v="211"/>
    <x v="1"/>
    <n v="100"/>
    <m/>
    <n v="0"/>
    <m/>
    <n v="0"/>
    <n v="150"/>
    <n v="55"/>
    <n v="55"/>
    <x v="2"/>
    <n v="22"/>
    <n v="47"/>
    <n v="0"/>
    <n v="0"/>
    <n v="0"/>
    <x v="0"/>
    <s v="16g"/>
    <s v="2020.12.12"/>
    <x v="1"/>
    <n v="0"/>
    <s v="2021.04.09"/>
    <n v="1.67"/>
    <n v="2.36"/>
    <n v="3.31"/>
    <n v="6.12"/>
    <n v="0.98"/>
    <n v="1.26"/>
    <n v="1.31"/>
    <n v="2.96"/>
    <n v="39.020000000000003"/>
    <n v="37.619999999999997"/>
    <n v="37.89"/>
    <n v="38.18"/>
    <n v="318"/>
    <n v="288"/>
    <n v="312"/>
    <n v="306"/>
    <n v="54"/>
    <n v="46"/>
    <n v="58"/>
    <n v="60"/>
    <n v="57"/>
    <n v="55"/>
  </r>
  <r>
    <x v="4"/>
    <s v="Aaa"/>
    <n v="9999999999"/>
    <s v="Kharwania"/>
    <s v="Rajpur"/>
    <x v="0"/>
    <s v="Bihar"/>
    <n v="25.36"/>
    <n v="84.006"/>
    <x v="2"/>
    <x v="1"/>
    <s v="Rice"/>
    <n v="10"/>
    <s v="ZT"/>
    <x v="0"/>
    <n v="50"/>
    <x v="211"/>
    <x v="1"/>
    <n v="125"/>
    <m/>
    <n v="0"/>
    <m/>
    <n v="0"/>
    <n v="100"/>
    <n v="75"/>
    <n v="50"/>
    <x v="1"/>
    <n v="25"/>
    <n v="50"/>
    <n v="85"/>
    <n v="0"/>
    <n v="0"/>
    <x v="24"/>
    <s v="25g"/>
    <s v="2020.12.12"/>
    <x v="1"/>
    <n v="0"/>
    <s v="2021.04.06"/>
    <n v="3.67"/>
    <n v="4.41"/>
    <n v="4.78"/>
    <n v="10.72"/>
    <n v="1.73"/>
    <n v="2.09"/>
    <n v="1.76"/>
    <n v="4.6500000000000004"/>
    <n v="39.39"/>
    <n v="40.700000000000003"/>
    <n v="41.68"/>
    <n v="40.590000000000003"/>
    <n v="352"/>
    <n v="334"/>
    <n v="324"/>
    <n v="336.67"/>
    <n v="47"/>
    <n v="63"/>
    <n v="58"/>
    <n v="65"/>
    <n v="61"/>
    <n v="58.8"/>
  </r>
  <r>
    <x v="4"/>
    <s v="Aaa"/>
    <n v="9999999999"/>
    <s v="Bharrahi"/>
    <s v="Madhepura"/>
    <x v="9"/>
    <s v="Bihar"/>
    <n v="26.632999999999999"/>
    <n v="87.248000000000005"/>
    <x v="0"/>
    <x v="1"/>
    <s v="Rice"/>
    <n v="70"/>
    <s v="ZT"/>
    <x v="0"/>
    <n v="50"/>
    <x v="211"/>
    <x v="1"/>
    <n v="125"/>
    <m/>
    <n v="0"/>
    <n v="29"/>
    <n v="0"/>
    <n v="100"/>
    <n v="75"/>
    <n v="75"/>
    <x v="1"/>
    <n v="22"/>
    <n v="65"/>
    <n v="113"/>
    <n v="0"/>
    <n v="0"/>
    <x v="3"/>
    <s v="400ml"/>
    <s v="2020.12.08"/>
    <x v="1"/>
    <n v="10"/>
    <s v="2021.04.08"/>
    <n v="4.22"/>
    <n v="4.21"/>
    <n v="4.3499999999999996"/>
    <n v="10.65"/>
    <n v="1.33"/>
    <n v="1.23"/>
    <n v="1.32"/>
    <n v="3.23"/>
    <n v="38.5"/>
    <n v="41"/>
    <n v="39"/>
    <n v="39.5"/>
    <n v="349"/>
    <n v="515"/>
    <n v="316"/>
    <n v="393.33"/>
    <n v="62"/>
    <n v="52"/>
    <n v="68"/>
    <n v="56"/>
    <n v="68"/>
    <n v="61.2"/>
  </r>
  <r>
    <x v="4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211"/>
    <x v="1"/>
    <n v="125"/>
    <m/>
    <n v="0"/>
    <n v="0"/>
    <n v="0"/>
    <n v="100"/>
    <n v="75"/>
    <n v="60"/>
    <x v="2"/>
    <n v="22"/>
    <n v="49"/>
    <n v="0"/>
    <n v="0"/>
    <n v="0"/>
    <x v="22"/>
    <s v="160g+400ml"/>
    <s v="2020.12.15"/>
    <x v="1"/>
    <n v="0"/>
    <s v="2021.04.21"/>
    <n v="3.68"/>
    <n v="3.85"/>
    <n v="3.28"/>
    <n v="9.01"/>
    <n v="1.47"/>
    <n v="1.57"/>
    <n v="1.6"/>
    <n v="3.87"/>
    <n v="40.700000000000003"/>
    <n v="39.020000000000003"/>
    <n v="32.020000000000003"/>
    <n v="37.25"/>
    <n v="322"/>
    <n v="303"/>
    <n v="310"/>
    <n v="311.67"/>
    <n v="52"/>
    <n v="53"/>
    <n v="49"/>
    <n v="61"/>
    <n v="54"/>
    <n v="53.8"/>
  </r>
  <r>
    <x v="4"/>
    <s v="Aaa"/>
    <n v="9999999999"/>
    <s v="Bairia"/>
    <s v="Chakia"/>
    <x v="1"/>
    <s v="Bihar"/>
    <n v="26.498999999999999"/>
    <n v="85.016000000000005"/>
    <x v="2"/>
    <x v="1"/>
    <s v="Rice"/>
    <n v="10"/>
    <s v="ZT"/>
    <x v="3"/>
    <n v="50"/>
    <x v="211"/>
    <x v="1"/>
    <n v="125"/>
    <m/>
    <n v="0"/>
    <n v="20"/>
    <n v="0"/>
    <n v="100"/>
    <n v="75"/>
    <n v="50"/>
    <x v="2"/>
    <n v="23"/>
    <n v="53"/>
    <n v="0"/>
    <n v="0"/>
    <n v="0"/>
    <x v="2"/>
    <s v="16g"/>
    <s v="2020.12.12"/>
    <x v="1"/>
    <n v="0"/>
    <s v="2021.04.17"/>
    <n v="3.45"/>
    <n v="3.57"/>
    <n v="3.42"/>
    <n v="8.6999999999999993"/>
    <n v="1.45"/>
    <n v="1.21"/>
    <n v="1.28"/>
    <n v="3.28"/>
    <n v="41.5"/>
    <n v="39"/>
    <n v="32"/>
    <n v="37.5"/>
    <n v="323"/>
    <n v="324"/>
    <n v="306"/>
    <n v="317.67"/>
    <n v="35"/>
    <n v="31"/>
    <n v="31"/>
    <n v="41"/>
    <n v="35"/>
    <n v="34.6"/>
  </r>
  <r>
    <x v="4"/>
    <s v="Aaa"/>
    <n v="9999999999"/>
    <s v="Walipur"/>
    <s v="Pipariya"/>
    <x v="7"/>
    <s v="Bihar"/>
    <n v="25.835000000000001"/>
    <n v="86.141999999999996"/>
    <x v="2"/>
    <x v="1"/>
    <s v="Fallow"/>
    <n v="0"/>
    <s v="ZT"/>
    <x v="0"/>
    <n v="45"/>
    <x v="212"/>
    <x v="1"/>
    <n v="125"/>
    <m/>
    <n v="0"/>
    <n v="25"/>
    <n v="0"/>
    <n v="100"/>
    <n v="75"/>
    <n v="50"/>
    <x v="2"/>
    <n v="22"/>
    <n v="45"/>
    <n v="0"/>
    <n v="0"/>
    <n v="0"/>
    <x v="3"/>
    <s v="400ml"/>
    <s v="2020.12.13"/>
    <x v="1"/>
    <n v="0"/>
    <s v="2021.03.30"/>
    <n v="4.17"/>
    <n v="4.0599999999999996"/>
    <n v="4.0199999999999996"/>
    <n v="10.210000000000001"/>
    <n v="1.89"/>
    <n v="1.79"/>
    <n v="1.8"/>
    <n v="4.57"/>
    <n v="41.52"/>
    <n v="41.26"/>
    <n v="38.78"/>
    <n v="40.520000000000003"/>
    <n v="270"/>
    <n v="281"/>
    <n v="280"/>
    <n v="277"/>
    <n v="60"/>
    <n v="60"/>
    <n v="63"/>
    <n v="60"/>
    <n v="66"/>
    <n v="61.8"/>
  </r>
  <r>
    <x v="4"/>
    <s v="Aaa"/>
    <n v="9999999999"/>
    <s v="Kaniyari"/>
    <s v="Halsi"/>
    <x v="7"/>
    <s v="Bihar"/>
    <n v="25.030999999999999"/>
    <n v="86.009"/>
    <x v="1"/>
    <x v="0"/>
    <s v="Rice"/>
    <n v="10"/>
    <s v="ZT"/>
    <x v="0"/>
    <n v="50"/>
    <x v="212"/>
    <x v="1"/>
    <n v="125"/>
    <m/>
    <n v="0"/>
    <n v="15"/>
    <n v="0"/>
    <n v="100"/>
    <n v="75"/>
    <n v="50"/>
    <x v="1"/>
    <n v="22"/>
    <n v="45"/>
    <n v="80"/>
    <n v="0"/>
    <n v="0"/>
    <x v="0"/>
    <s v="16g"/>
    <s v="2020.12.08"/>
    <x v="1"/>
    <n v="0"/>
    <s v="2021.04.01"/>
    <n v="4.22"/>
    <n v="5.7"/>
    <n v="5.66"/>
    <n v="12.98"/>
    <n v="1.78"/>
    <n v="2.31"/>
    <n v="1.77"/>
    <n v="4.88"/>
    <n v="40.229999999999997"/>
    <n v="40.25"/>
    <n v="41.09"/>
    <n v="40.520000000000003"/>
    <n v="266"/>
    <n v="278"/>
    <n v="280"/>
    <n v="274.67"/>
    <n v="72"/>
    <n v="62"/>
    <n v="57"/>
    <n v="60"/>
    <n v="60"/>
    <n v="62.2"/>
  </r>
  <r>
    <x v="4"/>
    <s v="Aaa"/>
    <n v="9999999999"/>
    <s v="Bhanpura"/>
    <s v="Halsi"/>
    <x v="7"/>
    <s v="Bihar"/>
    <n v="25.024999999999999"/>
    <n v="86.013999999999996"/>
    <x v="1"/>
    <x v="0"/>
    <s v="Rice"/>
    <n v="10"/>
    <s v="ZT"/>
    <x v="0"/>
    <n v="50"/>
    <x v="212"/>
    <x v="1"/>
    <n v="125"/>
    <m/>
    <n v="0"/>
    <n v="25"/>
    <n v="0"/>
    <n v="100"/>
    <n v="65"/>
    <n v="60"/>
    <x v="0"/>
    <n v="22"/>
    <n v="45"/>
    <n v="85"/>
    <n v="110"/>
    <n v="0"/>
    <x v="0"/>
    <s v="16g"/>
    <s v="2020.12.08"/>
    <x v="1"/>
    <n v="0"/>
    <s v="2021.04.02"/>
    <n v="3.7"/>
    <n v="4.6500000000000004"/>
    <n v="4.62"/>
    <n v="10.81"/>
    <n v="1.57"/>
    <n v="2"/>
    <n v="1.62"/>
    <n v="4.33"/>
    <n v="40.39"/>
    <n v="40.229999999999997"/>
    <n v="38.78"/>
    <n v="39.799999999999997"/>
    <n v="269"/>
    <n v="286"/>
    <n v="281"/>
    <n v="278.67"/>
    <n v="66"/>
    <n v="66"/>
    <n v="60"/>
    <n v="66"/>
    <n v="72"/>
    <n v="66"/>
  </r>
  <r>
    <x v="4"/>
    <s v="Aaa"/>
    <n v="9999999999"/>
    <s v="Aduora"/>
    <s v="Udwantnagar"/>
    <x v="2"/>
    <s v="Bihar"/>
    <n v="25.452999999999999"/>
    <n v="84.588999999999999"/>
    <x v="0"/>
    <x v="1"/>
    <s v="Rice"/>
    <n v="10"/>
    <s v="ZT"/>
    <x v="0"/>
    <n v="50"/>
    <x v="212"/>
    <x v="1"/>
    <n v="125"/>
    <m/>
    <n v="0"/>
    <n v="26"/>
    <n v="0"/>
    <n v="100"/>
    <n v="75"/>
    <n v="50"/>
    <x v="1"/>
    <n v="20"/>
    <n v="45"/>
    <n v="80"/>
    <n v="0"/>
    <n v="0"/>
    <x v="0"/>
    <s v="16g"/>
    <s v="2020.12.15"/>
    <x v="1"/>
    <n v="0"/>
    <s v="2021.04.02"/>
    <n v="4.17"/>
    <n v="4.8099999999999996"/>
    <n v="4.6100000000000003"/>
    <n v="11.33"/>
    <n v="2.17"/>
    <n v="1.44"/>
    <n v="1.7"/>
    <n v="4.43"/>
    <n v="40.630000000000003"/>
    <n v="39.81"/>
    <n v="38.21"/>
    <n v="39.549999999999997"/>
    <n v="340"/>
    <n v="354"/>
    <n v="361"/>
    <n v="351.67"/>
    <n v="47"/>
    <n v="45"/>
    <n v="49"/>
    <n v="64"/>
    <n v="55"/>
    <n v="52"/>
  </r>
  <r>
    <x v="4"/>
    <s v="Aaa"/>
    <n v="9999999999"/>
    <s v="Gerua Bandh"/>
    <s v="Chausa"/>
    <x v="0"/>
    <s v="Bihar"/>
    <n v="25.417999999999999"/>
    <n v="84.037000000000006"/>
    <x v="0"/>
    <x v="1"/>
    <s v="Rice"/>
    <n v="10"/>
    <s v="ZT"/>
    <x v="0"/>
    <n v="50"/>
    <x v="212"/>
    <x v="1"/>
    <n v="125"/>
    <m/>
    <n v="0"/>
    <n v="26"/>
    <n v="0"/>
    <n v="100"/>
    <n v="75"/>
    <n v="50"/>
    <x v="1"/>
    <n v="25"/>
    <n v="50"/>
    <n v="85"/>
    <n v="0"/>
    <n v="0"/>
    <x v="0"/>
    <s v="16g"/>
    <s v="2020.12.15"/>
    <x v="1"/>
    <n v="0"/>
    <s v="2021.04.02"/>
    <n v="3.85"/>
    <n v="3.79"/>
    <n v="4.1900000000000004"/>
    <n v="9.86"/>
    <n v="2.02"/>
    <n v="1.89"/>
    <n v="1.75"/>
    <n v="4.72"/>
    <n v="39.840000000000003"/>
    <n v="40.92"/>
    <n v="40.04"/>
    <n v="40.270000000000003"/>
    <n v="340"/>
    <n v="354"/>
    <n v="370"/>
    <n v="354.67"/>
    <n v="49"/>
    <n v="52"/>
    <n v="50"/>
    <n v="45"/>
    <n v="62"/>
    <n v="51.6"/>
  </r>
  <r>
    <x v="4"/>
    <s v="Aaa"/>
    <n v="9999999999"/>
    <s v="Virodeeh"/>
    <s v="Akori Gola"/>
    <x v="8"/>
    <s v="Bihar"/>
    <n v="25.027999999999999"/>
    <n v="84.256"/>
    <x v="0"/>
    <x v="0"/>
    <s v="Rice"/>
    <n v="10"/>
    <s v="ZT"/>
    <x v="0"/>
    <n v="40"/>
    <x v="212"/>
    <x v="1"/>
    <n v="125"/>
    <m/>
    <n v="0"/>
    <m/>
    <n v="0"/>
    <n v="100"/>
    <n v="75"/>
    <n v="50"/>
    <x v="1"/>
    <n v="22"/>
    <n v="47"/>
    <n v="82"/>
    <n v="0"/>
    <n v="0"/>
    <x v="0"/>
    <s v="16g"/>
    <s v="2020.12.15"/>
    <x v="1"/>
    <n v="0"/>
    <s v="2021.04.04"/>
    <n v="5.28"/>
    <n v="4.96"/>
    <n v="5.07"/>
    <n v="12.76"/>
    <n v="2.4"/>
    <n v="2.08"/>
    <n v="2.11"/>
    <n v="5.49"/>
    <n v="39.56"/>
    <n v="41.49"/>
    <n v="41.53"/>
    <n v="40.86"/>
    <n v="351"/>
    <n v="378"/>
    <n v="355"/>
    <n v="361.33"/>
    <n v="58"/>
    <n v="45"/>
    <n v="52"/>
    <n v="45"/>
    <n v="60"/>
    <n v="52"/>
  </r>
  <r>
    <x v="4"/>
    <s v="Aaa"/>
    <n v="9999999999"/>
    <s v="Virodeeh"/>
    <s v="Akori Gola"/>
    <x v="8"/>
    <s v="Bihar"/>
    <n v="25.027999999999999"/>
    <n v="84.256"/>
    <x v="0"/>
    <x v="0"/>
    <s v="Rice"/>
    <n v="10"/>
    <s v="ZT"/>
    <x v="0"/>
    <n v="40"/>
    <x v="212"/>
    <x v="1"/>
    <n v="125"/>
    <m/>
    <n v="0"/>
    <m/>
    <n v="0"/>
    <n v="100"/>
    <n v="75"/>
    <n v="50"/>
    <x v="1"/>
    <n v="25"/>
    <n v="50"/>
    <n v="85"/>
    <n v="0"/>
    <n v="0"/>
    <x v="0"/>
    <s v="16g"/>
    <s v="2020.12.15"/>
    <x v="1"/>
    <n v="0"/>
    <s v="2021.04.06"/>
    <n v="5.23"/>
    <n v="4.0199999999999996"/>
    <n v="4.0199999999999996"/>
    <n v="11.06"/>
    <n v="2.2999999999999998"/>
    <n v="1.98"/>
    <n v="1.72"/>
    <n v="5"/>
    <n v="38.97"/>
    <n v="41.58"/>
    <n v="41.88"/>
    <n v="40.81"/>
    <n v="343"/>
    <n v="338"/>
    <n v="355"/>
    <n v="345.33"/>
    <n v="48"/>
    <n v="50"/>
    <n v="46"/>
    <n v="58"/>
    <n v="55"/>
    <n v="51.4"/>
  </r>
  <r>
    <x v="4"/>
    <s v="Aaa"/>
    <n v="9999999999"/>
    <s v="Virodeeh"/>
    <s v="Akori Gola"/>
    <x v="8"/>
    <s v="Bihar"/>
    <n v="25.027999999999999"/>
    <n v="84.256"/>
    <x v="0"/>
    <x v="0"/>
    <s v="Rice"/>
    <n v="10"/>
    <s v="CT"/>
    <x v="0"/>
    <n v="48"/>
    <x v="212"/>
    <x v="1"/>
    <n v="125"/>
    <m/>
    <n v="0"/>
    <m/>
    <n v="0"/>
    <n v="100"/>
    <n v="75"/>
    <n v="50"/>
    <x v="1"/>
    <n v="25"/>
    <n v="50"/>
    <n v="85"/>
    <n v="0"/>
    <n v="0"/>
    <x v="0"/>
    <s v="16g"/>
    <s v="2020.12.15"/>
    <x v="1"/>
    <n v="0"/>
    <s v="2021.04.06"/>
    <n v="4.29"/>
    <n v="3.91"/>
    <n v="4.3499999999999996"/>
    <n v="10.46"/>
    <n v="2.33"/>
    <n v="1.52"/>
    <n v="1.86"/>
    <n v="4.76"/>
    <n v="40.28"/>
    <n v="41.98"/>
    <n v="40.950000000000003"/>
    <n v="41.07"/>
    <n v="361"/>
    <n v="360"/>
    <n v="335"/>
    <n v="352"/>
    <n v="52"/>
    <n v="45"/>
    <n v="53"/>
    <n v="65"/>
    <n v="57"/>
    <n v="54.4"/>
  </r>
  <r>
    <x v="4"/>
    <s v="Aaa"/>
    <n v="9999999999"/>
    <s v="Virodeeh"/>
    <s v="Akori Gola"/>
    <x v="8"/>
    <s v="Bihar"/>
    <n v="25.027999999999999"/>
    <n v="84.256"/>
    <x v="0"/>
    <x v="0"/>
    <s v="Rice"/>
    <n v="10"/>
    <s v="CT"/>
    <x v="0"/>
    <n v="48"/>
    <x v="212"/>
    <x v="1"/>
    <n v="125"/>
    <m/>
    <n v="0"/>
    <m/>
    <n v="0"/>
    <n v="100"/>
    <n v="75"/>
    <n v="50"/>
    <x v="2"/>
    <n v="24"/>
    <n v="49"/>
    <n v="0"/>
    <n v="0"/>
    <n v="0"/>
    <x v="0"/>
    <s v="16g"/>
    <s v="2020.12.15"/>
    <x v="1"/>
    <n v="0"/>
    <s v="2021.04.06"/>
    <n v="3.31"/>
    <n v="2.8"/>
    <n v="3.58"/>
    <n v="8.08"/>
    <n v="1.5"/>
    <n v="1.31"/>
    <n v="1.54"/>
    <n v="3.63"/>
    <n v="41.51"/>
    <n v="39.659999999999997"/>
    <n v="41.91"/>
    <n v="41.03"/>
    <n v="337"/>
    <n v="342"/>
    <n v="351"/>
    <n v="343.33"/>
    <n v="57"/>
    <n v="48"/>
    <n v="65"/>
    <n v="48"/>
    <n v="55"/>
    <n v="54.6"/>
  </r>
  <r>
    <x v="4"/>
    <s v="Aaa"/>
    <n v="9999999999"/>
    <s v="Kolhatta"/>
    <s v="Gwalpara"/>
    <x v="9"/>
    <s v="Bihar"/>
    <n v="26.355"/>
    <n v="87.349000000000004"/>
    <x v="0"/>
    <x v="1"/>
    <s v="Rice"/>
    <n v="90"/>
    <s v="ZT"/>
    <x v="1"/>
    <n v="45"/>
    <x v="212"/>
    <x v="1"/>
    <n v="0"/>
    <n v="75"/>
    <d v="1899-12-30T12:32:16"/>
    <n v="22"/>
    <n v="0"/>
    <n v="125"/>
    <n v="75"/>
    <n v="35"/>
    <x v="1"/>
    <n v="20"/>
    <n v="60"/>
    <n v="110"/>
    <n v="0"/>
    <n v="0"/>
    <x v="0"/>
    <s v="16g"/>
    <s v="2020.12.11"/>
    <x v="1"/>
    <n v="20"/>
    <s v="2021.04.08"/>
    <n v="4.8899999999999997"/>
    <n v="5.01"/>
    <n v="5.14"/>
    <n v="12.53"/>
    <n v="1.82"/>
    <n v="1.98"/>
    <n v="1.68"/>
    <n v="4.57"/>
    <n v="38.5"/>
    <n v="40"/>
    <n v="40"/>
    <n v="39.5"/>
    <n v="572"/>
    <n v="511"/>
    <n v="502"/>
    <n v="528.33000000000004"/>
    <n v="72"/>
    <n v="60"/>
    <n v="68"/>
    <n v="54"/>
    <n v="66"/>
    <n v="64"/>
  </r>
  <r>
    <x v="4"/>
    <s v="Aaa"/>
    <n v="9999999999"/>
    <s v="Tamot Parsa"/>
    <s v="Murliganj"/>
    <x v="9"/>
    <s v="Bihar"/>
    <n v="26.539000000000001"/>
    <n v="87.5"/>
    <x v="0"/>
    <x v="1"/>
    <s v="Rice"/>
    <n v="10"/>
    <s v="ZT"/>
    <x v="7"/>
    <n v="45"/>
    <x v="212"/>
    <x v="1"/>
    <n v="125"/>
    <m/>
    <n v="0"/>
    <n v="30"/>
    <n v="0"/>
    <n v="100"/>
    <n v="75"/>
    <n v="50"/>
    <x v="2"/>
    <n v="21"/>
    <n v="60"/>
    <n v="0"/>
    <n v="0"/>
    <n v="0"/>
    <x v="3"/>
    <s v="400ml"/>
    <s v="2020.12.13"/>
    <x v="1"/>
    <n v="20"/>
    <s v="2021.04.08"/>
    <n v="4.45"/>
    <n v="4.21"/>
    <n v="5.21"/>
    <n v="11.56"/>
    <n v="2.21"/>
    <n v="1.73"/>
    <n v="1.88"/>
    <n v="4.84"/>
    <n v="38.9"/>
    <n v="42"/>
    <n v="42"/>
    <n v="40.97"/>
    <n v="312"/>
    <n v="357"/>
    <n v="560"/>
    <n v="409.67"/>
    <n v="58"/>
    <n v="56"/>
    <n v="64"/>
    <n v="66"/>
    <n v="60"/>
    <n v="60.8"/>
  </r>
  <r>
    <x v="4"/>
    <s v="Aaa"/>
    <n v="9999999999"/>
    <s v="Sahugarh"/>
    <s v="Madhepura"/>
    <x v="9"/>
    <s v="Bihar"/>
    <n v="26.552"/>
    <n v="87.269000000000005"/>
    <x v="0"/>
    <x v="1"/>
    <s v="Rice"/>
    <n v="10"/>
    <s v="ZT"/>
    <x v="7"/>
    <n v="45"/>
    <x v="212"/>
    <x v="1"/>
    <n v="0"/>
    <n v="45"/>
    <d v="1899-12-30T12:32:16"/>
    <n v="25"/>
    <n v="0"/>
    <n v="100"/>
    <n v="75"/>
    <n v="75"/>
    <x v="1"/>
    <n v="23"/>
    <n v="58"/>
    <n v="110"/>
    <n v="0"/>
    <n v="0"/>
    <x v="0"/>
    <s v="16g"/>
    <s v="2020.12.12"/>
    <x v="1"/>
    <n v="20"/>
    <s v="2021.04.08"/>
    <n v="4.62"/>
    <n v="4.32"/>
    <n v="5.14"/>
    <n v="11.73"/>
    <n v="1.63"/>
    <n v="1.54"/>
    <n v="1.75"/>
    <n v="4.0999999999999996"/>
    <n v="39.5"/>
    <n v="40"/>
    <n v="41"/>
    <n v="40.17"/>
    <n v="557"/>
    <n v="447"/>
    <n v="450"/>
    <n v="484.67"/>
    <n v="59"/>
    <n v="46"/>
    <n v="28"/>
    <n v="48"/>
    <n v="42"/>
    <n v="44.6"/>
  </r>
  <r>
    <x v="4"/>
    <s v="Aaa"/>
    <n v="9999999999"/>
    <s v="mainka"/>
    <s v="Musahri"/>
    <x v="3"/>
    <s v="Bihar"/>
    <n v="26.114000000000001"/>
    <n v="85.477000000000004"/>
    <x v="1"/>
    <x v="1"/>
    <s v="Rice"/>
    <n v="50"/>
    <s v="ZT"/>
    <x v="0"/>
    <n v="40"/>
    <x v="212"/>
    <x v="1"/>
    <n v="125"/>
    <m/>
    <n v="0"/>
    <n v="23"/>
    <n v="0"/>
    <n v="150"/>
    <n v="55"/>
    <n v="55"/>
    <x v="1"/>
    <n v="21"/>
    <n v="60"/>
    <n v="110"/>
    <n v="0"/>
    <n v="0"/>
    <x v="0"/>
    <s v="16g"/>
    <s v="2020.12.15"/>
    <x v="1"/>
    <n v="20"/>
    <s v="2021.04.19"/>
    <n v="4.6100000000000003"/>
    <n v="4.54"/>
    <n v="4.49"/>
    <n v="11.36"/>
    <n v="2.15"/>
    <n v="2.13"/>
    <n v="2.15"/>
    <n v="5.36"/>
    <n v="41"/>
    <n v="39"/>
    <n v="40"/>
    <n v="40"/>
    <n v="523"/>
    <n v="343"/>
    <n v="369"/>
    <n v="411.67"/>
    <n v="64"/>
    <n v="66"/>
    <n v="58"/>
    <n v="62"/>
    <n v="66"/>
    <n v="63.2"/>
  </r>
  <r>
    <x v="4"/>
    <s v="Aaa"/>
    <n v="9999999999"/>
    <s v="Deopokhar"/>
    <s v="Tamkuhiraj"/>
    <x v="5"/>
    <s v="UP"/>
    <n v="26.408999999999999"/>
    <n v="84.06"/>
    <x v="0"/>
    <x v="1"/>
    <s v="Rice"/>
    <n v="50"/>
    <s v="ZT"/>
    <x v="0"/>
    <n v="50"/>
    <x v="212"/>
    <x v="1"/>
    <n v="125"/>
    <n v="0"/>
    <n v="0"/>
    <n v="0"/>
    <n v="0"/>
    <n v="100"/>
    <n v="75"/>
    <n v="60"/>
    <x v="0"/>
    <n v="21"/>
    <n v="45"/>
    <n v="65"/>
    <n v="105"/>
    <n v="0"/>
    <x v="30"/>
    <s v="160gr+4gr"/>
    <s v="2020.12.08"/>
    <x v="1"/>
    <n v="0"/>
    <s v="2021.04.02"/>
    <n v="4.62"/>
    <n v="5.19"/>
    <n v="5.0999999999999996"/>
    <n v="12.43"/>
    <n v="1.91"/>
    <n v="1.9"/>
    <n v="1.97"/>
    <n v="4.82"/>
    <n v="38.700000000000003"/>
    <n v="38.4"/>
    <n v="38.700000000000003"/>
    <n v="38.6"/>
    <n v="495"/>
    <n v="465"/>
    <n v="510"/>
    <n v="490"/>
    <n v="60"/>
    <n v="57"/>
    <n v="54"/>
    <n v="60"/>
    <n v="60"/>
    <n v="58.2"/>
  </r>
  <r>
    <x v="4"/>
    <s v="Aaa"/>
    <n v="9999999999"/>
    <s v="kundur"/>
    <s v="Kaptanganj"/>
    <x v="5"/>
    <s v="UP"/>
    <n v="26.536999999999999"/>
    <n v="83.361000000000004"/>
    <x v="0"/>
    <x v="1"/>
    <s v="Rice"/>
    <n v="50"/>
    <s v="ZT"/>
    <x v="14"/>
    <n v="50"/>
    <x v="212"/>
    <x v="1"/>
    <n v="125"/>
    <n v="0"/>
    <n v="0"/>
    <n v="0"/>
    <n v="0"/>
    <n v="100"/>
    <n v="75"/>
    <n v="60"/>
    <x v="0"/>
    <n v="21"/>
    <n v="45"/>
    <n v="65"/>
    <n v="105"/>
    <n v="0"/>
    <x v="30"/>
    <s v="160gr+4gr"/>
    <s v="2020.12.08"/>
    <x v="1"/>
    <n v="0"/>
    <s v="2021.04.02"/>
    <n v="4.3600000000000003"/>
    <n v="4.5999999999999996"/>
    <n v="4.8"/>
    <n v="11.47"/>
    <n v="1.96"/>
    <n v="2"/>
    <n v="2"/>
    <n v="4.97"/>
    <n v="38.799999999999997"/>
    <n v="38.1"/>
    <n v="38.799999999999997"/>
    <n v="38.57"/>
    <n v="415"/>
    <n v="385"/>
    <n v="400"/>
    <n v="400"/>
    <n v="42"/>
    <n v="45"/>
    <n v="48"/>
    <n v="45"/>
    <n v="51"/>
    <n v="46.2"/>
  </r>
  <r>
    <x v="4"/>
    <s v="Aaa"/>
    <n v="9999999999"/>
    <s v="Ahalladpur"/>
    <s v="Tamkuhiraj"/>
    <x v="5"/>
    <s v="UP"/>
    <n v="26.414000000000001"/>
    <n v="84.414000000000001"/>
    <x v="0"/>
    <x v="1"/>
    <s v="Rice"/>
    <n v="50"/>
    <s v="ZT"/>
    <x v="11"/>
    <n v="50"/>
    <x v="212"/>
    <x v="1"/>
    <n v="125"/>
    <n v="0"/>
    <n v="0"/>
    <n v="15"/>
    <n v="0"/>
    <n v="100"/>
    <n v="75"/>
    <n v="75"/>
    <x v="0"/>
    <n v="21"/>
    <n v="45"/>
    <n v="65"/>
    <n v="105"/>
    <n v="0"/>
    <x v="0"/>
    <s v="16g"/>
    <s v="2020.12.08"/>
    <x v="1"/>
    <n v="0"/>
    <s v="2021.04.02"/>
    <n v="4.4000000000000004"/>
    <n v="4.6399999999999997"/>
    <n v="4.7"/>
    <n v="11.45"/>
    <n v="1.8"/>
    <n v="1.92"/>
    <n v="1.89"/>
    <n v="4.68"/>
    <n v="38.200000000000003"/>
    <n v="38.4"/>
    <n v="38.200000000000003"/>
    <n v="38.270000000000003"/>
    <n v="370"/>
    <n v="385"/>
    <n v="375"/>
    <n v="376.67"/>
    <n v="60"/>
    <n v="66"/>
    <n v="63"/>
    <n v="54"/>
    <n v="54"/>
    <n v="59.4"/>
  </r>
  <r>
    <x v="4"/>
    <s v="Aaa"/>
    <n v="9999999999"/>
    <s v="Ahalladpur"/>
    <s v="Tamkuhiraj"/>
    <x v="5"/>
    <s v="UP"/>
    <n v="26.411999999999999"/>
    <n v="84.411000000000001"/>
    <x v="0"/>
    <x v="1"/>
    <s v="Rice"/>
    <n v="50"/>
    <s v="ZT"/>
    <x v="11"/>
    <n v="50"/>
    <x v="212"/>
    <x v="1"/>
    <n v="125"/>
    <n v="0"/>
    <n v="0"/>
    <n v="15"/>
    <n v="0"/>
    <n v="100"/>
    <n v="75"/>
    <n v="75"/>
    <x v="0"/>
    <n v="21"/>
    <n v="45"/>
    <n v="65"/>
    <n v="105"/>
    <n v="0"/>
    <x v="21"/>
    <s v="13.5gr"/>
    <s v="2020.12.08"/>
    <x v="1"/>
    <n v="0"/>
    <s v="2021.04.02"/>
    <n v="4.88"/>
    <n v="5.2"/>
    <n v="5"/>
    <n v="12.57"/>
    <n v="1.76"/>
    <n v="1.96"/>
    <n v="1.7"/>
    <n v="4.5199999999999996"/>
    <n v="38.6"/>
    <n v="37.200000000000003"/>
    <n v="37.6"/>
    <n v="37.799999999999997"/>
    <n v="310"/>
    <n v="355"/>
    <n v="335"/>
    <n v="333.33"/>
    <n v="54"/>
    <n v="60"/>
    <n v="45"/>
    <n v="54"/>
    <n v="60"/>
    <n v="54.6"/>
  </r>
  <r>
    <x v="4"/>
    <s v="Aaa"/>
    <n v="9999999999"/>
    <s v="Deopokhar"/>
    <s v="Tamkuhiraj"/>
    <x v="5"/>
    <s v="UP"/>
    <n v="26.437999999999999"/>
    <n v="84.293000000000006"/>
    <x v="0"/>
    <x v="1"/>
    <s v="Rice"/>
    <n v="50"/>
    <s v="ZT"/>
    <x v="0"/>
    <n v="50"/>
    <x v="212"/>
    <x v="1"/>
    <n v="125"/>
    <m/>
    <n v="0"/>
    <n v="0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4.4000000000000004"/>
    <n v="4.95"/>
    <n v="4.8"/>
    <n v="11.79"/>
    <n v="1.8"/>
    <n v="1.9"/>
    <n v="1.67"/>
    <n v="4.4800000000000004"/>
    <n v="39.200000000000003"/>
    <n v="37.6"/>
    <n v="36.200000000000003"/>
    <n v="37.67"/>
    <n v="560"/>
    <n v="615"/>
    <n v="520"/>
    <n v="565"/>
    <n v="63"/>
    <n v="51"/>
    <n v="75"/>
    <n v="57"/>
    <n v="39"/>
    <n v="57"/>
  </r>
  <r>
    <x v="4"/>
    <s v="Aaa"/>
    <n v="9999999999"/>
    <s v="Deopokhar"/>
    <s v="Tamkuhiraj"/>
    <x v="5"/>
    <s v="UP"/>
    <n v="26.439"/>
    <n v="84.275000000000006"/>
    <x v="0"/>
    <x v="1"/>
    <s v="Rice"/>
    <n v="50"/>
    <s v="ZT"/>
    <x v="0"/>
    <n v="50"/>
    <x v="212"/>
    <x v="1"/>
    <n v="125"/>
    <m/>
    <n v="0"/>
    <n v="0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4.58"/>
    <n v="5.5"/>
    <n v="5"/>
    <n v="12.57"/>
    <n v="1.8"/>
    <n v="2.08"/>
    <n v="2"/>
    <n v="4.9000000000000004"/>
    <n v="38.799999999999997"/>
    <n v="36.9"/>
    <n v="37.799999999999997"/>
    <n v="37.83"/>
    <n v="515"/>
    <n v="550"/>
    <n v="490"/>
    <n v="518.33000000000004"/>
    <n v="63"/>
    <n v="39"/>
    <n v="57"/>
    <n v="60"/>
    <n v="51"/>
    <n v="54"/>
  </r>
  <r>
    <x v="4"/>
    <s v="Aaa"/>
    <n v="9999999999"/>
    <s v="Keshwabari"/>
    <s v="Gori-Bazar"/>
    <x v="4"/>
    <s v="UP"/>
    <n v="26.366"/>
    <n v="83.432000000000002"/>
    <x v="0"/>
    <x v="1"/>
    <s v="Rice"/>
    <n v="50"/>
    <s v="ZT"/>
    <x v="0"/>
    <n v="50"/>
    <x v="212"/>
    <x v="1"/>
    <n v="125"/>
    <m/>
    <n v="0"/>
    <n v="0"/>
    <n v="7"/>
    <n v="100"/>
    <n v="100"/>
    <n v="35"/>
    <x v="1"/>
    <n v="21"/>
    <n v="65"/>
    <n v="85"/>
    <n v="0"/>
    <n v="0"/>
    <x v="8"/>
    <s v="13.5gr+20gr"/>
    <s v="2020.12.15"/>
    <x v="1"/>
    <n v="0"/>
    <s v="2021.04.04"/>
    <n v="3.62"/>
    <n v="4.5999999999999996"/>
    <n v="4.4000000000000004"/>
    <n v="10.52"/>
    <n v="1.9"/>
    <n v="2.04"/>
    <n v="1.94"/>
    <n v="4.9000000000000004"/>
    <n v="40.25"/>
    <n v="39.25"/>
    <n v="40.090000000000003"/>
    <n v="39.86"/>
    <n v="300"/>
    <n v="356"/>
    <n v="356"/>
    <n v="337.33"/>
    <n v="48"/>
    <n v="42"/>
    <n v="54"/>
    <n v="60"/>
    <n v="41"/>
    <n v="49"/>
  </r>
  <r>
    <x v="4"/>
    <s v="Aaa"/>
    <n v="9999999999"/>
    <s v="Lachhumanawa"/>
    <s v="Ramgharwa"/>
    <x v="1"/>
    <s v="Bihar"/>
    <n v="26.89"/>
    <n v="84.745000000000005"/>
    <x v="0"/>
    <x v="1"/>
    <s v="Rice"/>
    <n v="10"/>
    <s v="ZT"/>
    <x v="0"/>
    <n v="50"/>
    <x v="212"/>
    <x v="1"/>
    <n v="125"/>
    <m/>
    <n v="0"/>
    <n v="8"/>
    <n v="0"/>
    <n v="100"/>
    <n v="75"/>
    <n v="60"/>
    <x v="0"/>
    <n v="26"/>
    <n v="54"/>
    <n v="75"/>
    <n v="110"/>
    <n v="0"/>
    <x v="22"/>
    <s v="160g+400ml"/>
    <s v="2020.12.15"/>
    <x v="1"/>
    <n v="0"/>
    <s v="2021.04.16"/>
    <n v="4.8499999999999996"/>
    <n v="4.95"/>
    <n v="4.93"/>
    <n v="12.28"/>
    <n v="2.1"/>
    <n v="2.0099999999999998"/>
    <n v="2.12"/>
    <n v="5.19"/>
    <n v="39.4"/>
    <n v="41"/>
    <n v="42.05"/>
    <n v="40.82"/>
    <n v="388"/>
    <n v="412"/>
    <n v="362"/>
    <n v="387.33"/>
    <n v="51"/>
    <n v="70"/>
    <n v="67"/>
    <n v="70"/>
    <n v="65"/>
    <n v="64.599999999999994"/>
  </r>
  <r>
    <x v="4"/>
    <s v="Aaa"/>
    <n v="9999999999"/>
    <s v="Lachhumanawa"/>
    <s v="Ramgharwa"/>
    <x v="1"/>
    <s v="Bihar"/>
    <n v="26.89"/>
    <n v="84.744"/>
    <x v="0"/>
    <x v="1"/>
    <s v="Rice"/>
    <n v="10"/>
    <s v="ZT"/>
    <x v="0"/>
    <n v="50"/>
    <x v="212"/>
    <x v="1"/>
    <n v="125"/>
    <m/>
    <n v="0"/>
    <n v="8"/>
    <n v="0"/>
    <n v="100"/>
    <n v="75"/>
    <n v="60"/>
    <x v="1"/>
    <n v="25"/>
    <n v="60"/>
    <n v="90"/>
    <n v="0"/>
    <n v="0"/>
    <x v="2"/>
    <s v="16g"/>
    <s v="2020.12.15"/>
    <x v="1"/>
    <n v="0"/>
    <s v="2021.04.13"/>
    <n v="4.9800000000000004"/>
    <n v="4.95"/>
    <n v="4.95"/>
    <n v="12.4"/>
    <n v="2.13"/>
    <n v="2.13"/>
    <n v="2.0699999999999998"/>
    <n v="5.28"/>
    <n v="39.700000000000003"/>
    <n v="44.08"/>
    <n v="44.08"/>
    <n v="42.62"/>
    <n v="382"/>
    <n v="398"/>
    <n v="346"/>
    <n v="375.33"/>
    <n v="68"/>
    <n v="70"/>
    <n v="77"/>
    <n v="76"/>
    <n v="52"/>
    <n v="68.599999999999994"/>
  </r>
  <r>
    <x v="4"/>
    <s v="Aaa"/>
    <n v="9999999999"/>
    <s v="Kushmahaut"/>
    <s v="Begusarai"/>
    <x v="6"/>
    <s v="Bihar"/>
    <n v="25.276"/>
    <n v="86.138000000000005"/>
    <x v="0"/>
    <x v="0"/>
    <s v="Soybean"/>
    <n v="10"/>
    <s v="ZT"/>
    <x v="0"/>
    <n v="45"/>
    <x v="213"/>
    <x v="1"/>
    <n v="125"/>
    <m/>
    <n v="0"/>
    <n v="25"/>
    <n v="0"/>
    <n v="100"/>
    <n v="75"/>
    <n v="50"/>
    <x v="2"/>
    <n v="20"/>
    <n v="50"/>
    <n v="0"/>
    <n v="0"/>
    <n v="0"/>
    <x v="0"/>
    <s v="16g"/>
    <s v="2020.12.14"/>
    <x v="1"/>
    <n v="0"/>
    <s v="2021.04.07"/>
    <n v="4.32"/>
    <n v="4.9400000000000004"/>
    <n v="4.74"/>
    <n v="11.67"/>
    <n v="1.89"/>
    <n v="2.1800000000000002"/>
    <n v="1.92"/>
    <n v="4.99"/>
    <n v="41"/>
    <n v="40.21"/>
    <n v="38.78"/>
    <n v="40"/>
    <n v="284"/>
    <n v="279"/>
    <n v="295"/>
    <n v="286"/>
    <n v="60"/>
    <n v="66"/>
    <n v="54"/>
    <n v="60"/>
    <n v="54"/>
    <n v="58.8"/>
  </r>
  <r>
    <x v="4"/>
    <s v="Aaa"/>
    <n v="9999999999"/>
    <s v="Naipur"/>
    <s v="Mansurchak"/>
    <x v="6"/>
    <s v="Bihar"/>
    <n v="25.363"/>
    <n v="85.558999999999997"/>
    <x v="1"/>
    <x v="0"/>
    <s v="Soybean"/>
    <n v="10"/>
    <s v="ZT"/>
    <x v="0"/>
    <n v="45"/>
    <x v="213"/>
    <x v="1"/>
    <n v="125"/>
    <m/>
    <n v="0"/>
    <n v="25"/>
    <n v="0"/>
    <n v="100"/>
    <n v="75"/>
    <n v="50"/>
    <x v="1"/>
    <n v="22"/>
    <n v="45"/>
    <n v="80"/>
    <n v="0"/>
    <n v="0"/>
    <x v="0"/>
    <s v="16g"/>
    <s v="2020.12.12"/>
    <x v="1"/>
    <n v="0"/>
    <s v="2021.04.08"/>
    <n v="4.33"/>
    <n v="4.5599999999999996"/>
    <n v="4.33"/>
    <n v="11.02"/>
    <n v="1.73"/>
    <n v="1.89"/>
    <n v="1.91"/>
    <n v="4.6100000000000003"/>
    <n v="42.01"/>
    <n v="42"/>
    <n v="39.78"/>
    <n v="41.26"/>
    <n v="290"/>
    <n v="278"/>
    <n v="314"/>
    <n v="294"/>
    <n v="54"/>
    <n v="48"/>
    <n v="54"/>
    <n v="60"/>
    <n v="54"/>
    <n v="54"/>
  </r>
  <r>
    <x v="4"/>
    <s v="Aaa"/>
    <n v="9999999999"/>
    <s v="Naipur"/>
    <s v="Mansurchak"/>
    <x v="6"/>
    <s v="Bihar"/>
    <n v="25.363"/>
    <n v="85.558999999999997"/>
    <x v="1"/>
    <x v="0"/>
    <s v="Soybean"/>
    <n v="10"/>
    <s v="ZT"/>
    <x v="1"/>
    <n v="45"/>
    <x v="213"/>
    <x v="1"/>
    <n v="125"/>
    <m/>
    <n v="0"/>
    <n v="25"/>
    <n v="0"/>
    <n v="100"/>
    <n v="75"/>
    <n v="50"/>
    <x v="1"/>
    <n v="22"/>
    <n v="45"/>
    <n v="80"/>
    <n v="0"/>
    <n v="0"/>
    <x v="0"/>
    <s v="16g"/>
    <s v="2020.12.12"/>
    <x v="1"/>
    <n v="0"/>
    <s v="2021.04.08"/>
    <n v="3.77"/>
    <n v="4.66"/>
    <n v="4.8899999999999997"/>
    <n v="11.1"/>
    <n v="1.49"/>
    <n v="1.84"/>
    <n v="1.54"/>
    <n v="4.0599999999999996"/>
    <n v="38.32"/>
    <n v="38.06"/>
    <n v="39.229999999999997"/>
    <n v="38.54"/>
    <n v="302"/>
    <n v="292"/>
    <n v="319"/>
    <n v="304.33"/>
    <n v="60"/>
    <n v="48"/>
    <n v="60"/>
    <n v="54"/>
    <n v="48"/>
    <n v="54"/>
  </r>
  <r>
    <x v="4"/>
    <s v="Aaa"/>
    <n v="9999999999"/>
    <s v="Aduora"/>
    <s v="Udwantnagar"/>
    <x v="2"/>
    <s v="Bihar"/>
    <n v="25.454000000000001"/>
    <n v="84.59"/>
    <x v="0"/>
    <x v="1"/>
    <s v="Rice"/>
    <n v="10"/>
    <s v="ZT"/>
    <x v="0"/>
    <n v="45"/>
    <x v="213"/>
    <x v="1"/>
    <n v="125"/>
    <m/>
    <n v="0"/>
    <n v="26"/>
    <n v="0"/>
    <n v="150"/>
    <n v="55"/>
    <n v="55"/>
    <x v="0"/>
    <n v="25"/>
    <n v="50"/>
    <n v="85"/>
    <n v="105"/>
    <n v="0"/>
    <x v="24"/>
    <s v="25g"/>
    <s v="2020.12.16"/>
    <x v="1"/>
    <n v="0"/>
    <s v="2021.04.01"/>
    <n v="5.31"/>
    <n v="5.48"/>
    <n v="6.05"/>
    <n v="14.03"/>
    <n v="2.2999999999999998"/>
    <n v="2.5099999999999998"/>
    <n v="2.0099999999999998"/>
    <n v="5.68"/>
    <n v="41.18"/>
    <n v="40.840000000000003"/>
    <n v="40.86"/>
    <n v="40.96"/>
    <n v="346"/>
    <n v="354"/>
    <n v="321"/>
    <n v="340.33"/>
    <n v="58"/>
    <n v="65"/>
    <n v="65"/>
    <n v="55"/>
    <n v="54"/>
    <n v="59.4"/>
  </r>
  <r>
    <x v="4"/>
    <s v="Aaa"/>
    <n v="9999999999"/>
    <s v="Kurkuri"/>
    <s v="Ghadni"/>
    <x v="2"/>
    <s v="Bihar"/>
    <n v="25.265999999999998"/>
    <n v="84.364999999999995"/>
    <x v="0"/>
    <x v="1"/>
    <s v="Rice"/>
    <n v="10"/>
    <s v="ZT"/>
    <x v="0"/>
    <n v="45"/>
    <x v="213"/>
    <x v="1"/>
    <n v="125"/>
    <m/>
    <n v="0"/>
    <n v="26"/>
    <n v="0"/>
    <n v="150"/>
    <n v="55"/>
    <n v="55"/>
    <x v="1"/>
    <n v="20"/>
    <n v="45"/>
    <n v="80"/>
    <n v="0"/>
    <n v="0"/>
    <x v="24"/>
    <s v="25g"/>
    <s v="2020.12.16"/>
    <x v="1"/>
    <n v="0"/>
    <s v="2021.04.01"/>
    <n v="4.4400000000000004"/>
    <n v="5.57"/>
    <n v="6.18"/>
    <n v="13.49"/>
    <n v="1.9"/>
    <n v="1.73"/>
    <n v="2.11"/>
    <n v="4.78"/>
    <n v="40.799999999999997"/>
    <n v="39.67"/>
    <n v="40.5"/>
    <n v="40.32"/>
    <n v="350"/>
    <n v="340"/>
    <n v="335"/>
    <n v="341.67"/>
    <n v="57"/>
    <n v="64"/>
    <n v="60"/>
    <n v="54"/>
    <n v="48"/>
    <n v="56.6"/>
  </r>
  <r>
    <x v="4"/>
    <s v="Aaa"/>
    <n v="9999999999"/>
    <s v="Sauri"/>
    <s v="Chausa"/>
    <x v="0"/>
    <s v="Bihar"/>
    <n v="25.423999999999999"/>
    <n v="83.855000000000004"/>
    <x v="0"/>
    <x v="1"/>
    <s v="Rice"/>
    <n v="10"/>
    <s v="ZT"/>
    <x v="0"/>
    <n v="45"/>
    <x v="213"/>
    <x v="1"/>
    <n v="125"/>
    <m/>
    <n v="0"/>
    <n v="26"/>
    <n v="0"/>
    <n v="150"/>
    <n v="75"/>
    <n v="55"/>
    <x v="0"/>
    <n v="25"/>
    <n v="50"/>
    <n v="85"/>
    <n v="105"/>
    <n v="0"/>
    <x v="24"/>
    <s v="25g"/>
    <s v="2020.12.16"/>
    <x v="1"/>
    <n v="0"/>
    <s v="2021.04.01"/>
    <n v="4.99"/>
    <n v="4.46"/>
    <n v="5.63"/>
    <n v="12.57"/>
    <n v="2.15"/>
    <n v="2.96"/>
    <n v="2.06"/>
    <n v="5.98"/>
    <n v="41.43"/>
    <n v="40.36"/>
    <n v="40.590000000000003"/>
    <n v="40.79"/>
    <n v="346"/>
    <n v="354"/>
    <n v="330"/>
    <n v="343.33"/>
    <n v="65"/>
    <n v="69"/>
    <n v="61"/>
    <n v="63"/>
    <n v="67"/>
    <n v="65"/>
  </r>
  <r>
    <x v="4"/>
    <s v="Aaa"/>
    <n v="9999999999"/>
    <s v="Sauri"/>
    <s v="Chausa"/>
    <x v="0"/>
    <s v="Bihar"/>
    <n v="25.425000000000001"/>
    <n v="83.855000000000004"/>
    <x v="0"/>
    <x v="1"/>
    <s v="Rice"/>
    <n v="10"/>
    <s v="ZT"/>
    <x v="0"/>
    <n v="45"/>
    <x v="213"/>
    <x v="1"/>
    <n v="125"/>
    <m/>
    <n v="0"/>
    <n v="26"/>
    <n v="0"/>
    <n v="150"/>
    <n v="55"/>
    <n v="55"/>
    <x v="1"/>
    <n v="22"/>
    <n v="47"/>
    <n v="82"/>
    <n v="0"/>
    <n v="0"/>
    <x v="24"/>
    <s v="25g"/>
    <s v="2020.12.16"/>
    <x v="1"/>
    <n v="0"/>
    <s v="2021.04.01"/>
    <n v="4.12"/>
    <n v="4.55"/>
    <n v="5.76"/>
    <n v="12.03"/>
    <n v="1.75"/>
    <n v="2.1800000000000002"/>
    <n v="2.16"/>
    <n v="5.08"/>
    <n v="38.22"/>
    <n v="40.590000000000003"/>
    <n v="41.61"/>
    <n v="40.14"/>
    <n v="350"/>
    <n v="340"/>
    <n v="344"/>
    <n v="344.67"/>
    <n v="49"/>
    <n v="46"/>
    <n v="52"/>
    <n v="63"/>
    <n v="60"/>
    <n v="54"/>
  </r>
  <r>
    <x v="4"/>
    <s v="Aaa"/>
    <n v="9999999999"/>
    <s v="Manthgodani"/>
    <s v="Suryapura"/>
    <x v="8"/>
    <s v="Bihar"/>
    <n v="25.274000000000001"/>
    <n v="84.23"/>
    <x v="0"/>
    <x v="0"/>
    <s v="Rice"/>
    <n v="10"/>
    <s v="ZT"/>
    <x v="0"/>
    <n v="40"/>
    <x v="213"/>
    <x v="1"/>
    <n v="125"/>
    <m/>
    <n v="0"/>
    <m/>
    <n v="0"/>
    <n v="100"/>
    <n v="75"/>
    <n v="50"/>
    <x v="1"/>
    <n v="22"/>
    <n v="47"/>
    <n v="82"/>
    <n v="0"/>
    <n v="0"/>
    <x v="0"/>
    <s v="16g"/>
    <s v="2020.12.16"/>
    <x v="1"/>
    <n v="0"/>
    <s v="2021.04.06"/>
    <n v="5.27"/>
    <n v="5"/>
    <n v="5.01"/>
    <n v="12.73"/>
    <n v="2.3199999999999998"/>
    <n v="1.97"/>
    <n v="2.2999999999999998"/>
    <n v="5.49"/>
    <n v="39.32"/>
    <n v="41.24"/>
    <n v="40.33"/>
    <n v="40.299999999999997"/>
    <n v="363"/>
    <n v="356"/>
    <n v="349"/>
    <n v="356"/>
    <n v="61"/>
    <n v="59"/>
    <n v="59"/>
    <n v="46"/>
    <n v="60"/>
    <n v="57"/>
  </r>
  <r>
    <x v="4"/>
    <s v="Aaa"/>
    <n v="9999999999"/>
    <s v="Manthgodani"/>
    <s v="Suryapura"/>
    <x v="8"/>
    <s v="Bihar"/>
    <n v="25.274000000000001"/>
    <n v="84.23"/>
    <x v="0"/>
    <x v="0"/>
    <s v="Rice"/>
    <n v="10"/>
    <s v="ZT"/>
    <x v="0"/>
    <n v="40"/>
    <x v="213"/>
    <x v="1"/>
    <n v="125"/>
    <m/>
    <n v="0"/>
    <m/>
    <n v="0"/>
    <n v="100"/>
    <n v="75"/>
    <n v="50"/>
    <x v="1"/>
    <n v="25"/>
    <n v="50"/>
    <n v="85"/>
    <n v="0"/>
    <n v="0"/>
    <x v="0"/>
    <s v="16g"/>
    <s v="2020.12.16"/>
    <x v="1"/>
    <n v="0"/>
    <s v="2021.04.06"/>
    <n v="4.49"/>
    <n v="3.74"/>
    <n v="4.21"/>
    <n v="10.37"/>
    <n v="2.33"/>
    <n v="1.85"/>
    <n v="1.8"/>
    <n v="4.9800000000000004"/>
    <n v="40.85"/>
    <n v="41.07"/>
    <n v="39.01"/>
    <n v="40.31"/>
    <n v="361"/>
    <n v="334"/>
    <n v="357"/>
    <n v="350.67"/>
    <n v="46"/>
    <n v="54"/>
    <n v="61"/>
    <n v="65"/>
    <n v="63"/>
    <n v="57.8"/>
  </r>
  <r>
    <x v="4"/>
    <s v="Aaa"/>
    <n v="9999999999"/>
    <s v="Manthgodani"/>
    <s v="Suryapura"/>
    <x v="8"/>
    <s v="Bihar"/>
    <n v="25.274000000000001"/>
    <n v="84.23"/>
    <x v="0"/>
    <x v="0"/>
    <s v="Rice"/>
    <n v="10"/>
    <s v="CT"/>
    <x v="0"/>
    <n v="48"/>
    <x v="213"/>
    <x v="1"/>
    <n v="125"/>
    <m/>
    <n v="0"/>
    <m/>
    <n v="0"/>
    <n v="100"/>
    <n v="75"/>
    <n v="50"/>
    <x v="1"/>
    <n v="22"/>
    <n v="52"/>
    <n v="82"/>
    <n v="0"/>
    <n v="0"/>
    <x v="0"/>
    <s v="16g"/>
    <s v="2020.12.16"/>
    <x v="1"/>
    <n v="0"/>
    <s v="2021.04.06"/>
    <n v="4.1900000000000004"/>
    <n v="3.72"/>
    <n v="3.6"/>
    <n v="9.59"/>
    <n v="2"/>
    <n v="1.44"/>
    <n v="1.55"/>
    <n v="4.16"/>
    <n v="40.64"/>
    <n v="40.33"/>
    <n v="40.03"/>
    <n v="40.33"/>
    <n v="357"/>
    <n v="350"/>
    <n v="325"/>
    <n v="344"/>
    <n v="55"/>
    <n v="49"/>
    <n v="53"/>
    <n v="64"/>
    <n v="56"/>
    <n v="55.4"/>
  </r>
  <r>
    <x v="4"/>
    <s v="Aaa"/>
    <n v="9999999999"/>
    <s v="Manthgodani"/>
    <s v="Suryapura"/>
    <x v="8"/>
    <s v="Bihar"/>
    <n v="25.274000000000001"/>
    <n v="84.23"/>
    <x v="0"/>
    <x v="0"/>
    <s v="Rice"/>
    <n v="10"/>
    <s v="CT"/>
    <x v="0"/>
    <n v="48"/>
    <x v="213"/>
    <x v="1"/>
    <n v="125"/>
    <m/>
    <n v="0"/>
    <m/>
    <n v="0"/>
    <n v="100"/>
    <n v="75"/>
    <n v="50"/>
    <x v="2"/>
    <n v="22"/>
    <n v="47"/>
    <n v="0"/>
    <n v="0"/>
    <n v="0"/>
    <x v="0"/>
    <s v="16g"/>
    <s v="2020.12.16"/>
    <x v="1"/>
    <n v="0"/>
    <s v="2021.04.06"/>
    <n v="3.26"/>
    <n v="2.9"/>
    <n v="3.55"/>
    <n v="8.09"/>
    <n v="1.47"/>
    <n v="1.29"/>
    <n v="1.53"/>
    <n v="3.58"/>
    <n v="39.4"/>
    <n v="41.3"/>
    <n v="41.72"/>
    <n v="40.81"/>
    <n v="349"/>
    <n v="338"/>
    <n v="339"/>
    <n v="342"/>
    <n v="58"/>
    <n v="46"/>
    <n v="45"/>
    <n v="54"/>
    <n v="61"/>
    <n v="52.8"/>
  </r>
  <r>
    <x v="4"/>
    <s v="Aaa"/>
    <n v="9999999999"/>
    <s v="Reshna"/>
    <s v="Gwalpara"/>
    <x v="9"/>
    <s v="Bihar"/>
    <n v="25.798999999999999"/>
    <n v="86.53"/>
    <x v="0"/>
    <x v="1"/>
    <s v="Rice"/>
    <n v="10"/>
    <s v="ZT"/>
    <x v="0"/>
    <n v="50"/>
    <x v="213"/>
    <x v="1"/>
    <n v="125"/>
    <m/>
    <n v="0"/>
    <n v="26"/>
    <n v="0"/>
    <n v="100"/>
    <n v="75"/>
    <n v="50"/>
    <x v="2"/>
    <n v="21"/>
    <n v="55"/>
    <n v="0"/>
    <n v="0"/>
    <n v="0"/>
    <x v="0"/>
    <s v="16g"/>
    <s v="2020.12.16"/>
    <x v="1"/>
    <n v="20"/>
    <s v="2021.04.08"/>
    <n v="4.82"/>
    <n v="5.21"/>
    <n v="4.62"/>
    <n v="12.2"/>
    <n v="1.89"/>
    <n v="1.86"/>
    <n v="1.79"/>
    <n v="4.62"/>
    <n v="38.5"/>
    <n v="42"/>
    <n v="40"/>
    <n v="40.17"/>
    <n v="577"/>
    <n v="320"/>
    <n v="402"/>
    <n v="433"/>
    <n v="68"/>
    <n v="42"/>
    <n v="42"/>
    <n v="50"/>
    <n v="54"/>
    <n v="51.2"/>
  </r>
  <r>
    <x v="4"/>
    <s v="Aaa"/>
    <n v="9999999999"/>
    <s v="Bharrahi"/>
    <s v="Madhepura"/>
    <x v="9"/>
    <s v="Bihar"/>
    <n v="26.638000000000002"/>
    <n v="87.242000000000004"/>
    <x v="0"/>
    <x v="1"/>
    <s v="Rice"/>
    <n v="90"/>
    <s v="ZT"/>
    <x v="7"/>
    <n v="45"/>
    <x v="213"/>
    <x v="1"/>
    <n v="0"/>
    <n v="45"/>
    <d v="1899-12-30T12:32:16"/>
    <n v="20"/>
    <n v="0"/>
    <n v="100"/>
    <n v="80"/>
    <n v="60"/>
    <x v="2"/>
    <n v="22"/>
    <n v="55"/>
    <n v="0"/>
    <n v="0"/>
    <n v="0"/>
    <x v="3"/>
    <s v="400ml"/>
    <s v="2020.12.13"/>
    <x v="1"/>
    <n v="10"/>
    <s v="2021.04.08"/>
    <n v="5.64"/>
    <n v="5.41"/>
    <n v="4.62"/>
    <n v="13.05"/>
    <n v="1.53"/>
    <n v="1.1499999999999999"/>
    <n v="1.92"/>
    <n v="3.83"/>
    <n v="38.5"/>
    <n v="40"/>
    <n v="39"/>
    <n v="39.17"/>
    <n v="587"/>
    <n v="496"/>
    <n v="338"/>
    <n v="473.67"/>
    <n v="70"/>
    <n v="36"/>
    <n v="30"/>
    <n v="46"/>
    <n v="44"/>
    <n v="45.2"/>
  </r>
  <r>
    <x v="4"/>
    <s v="Aaa"/>
    <n v="9999999999"/>
    <s v="boaridih"/>
    <s v="Gayghat"/>
    <x v="3"/>
    <s v="Bihar"/>
    <n v="26.093"/>
    <n v="85.337000000000003"/>
    <x v="2"/>
    <x v="1"/>
    <s v="Rice"/>
    <n v="50"/>
    <s v="ZT"/>
    <x v="0"/>
    <n v="45"/>
    <x v="213"/>
    <x v="1"/>
    <n v="125"/>
    <m/>
    <n v="0"/>
    <n v="25"/>
    <n v="10"/>
    <n v="100"/>
    <n v="100"/>
    <n v="22"/>
    <x v="1"/>
    <n v="21"/>
    <n v="60"/>
    <n v="110"/>
    <n v="0"/>
    <n v="0"/>
    <x v="3"/>
    <s v="400ml"/>
    <s v="2020.12.16"/>
    <x v="1"/>
    <n v="20"/>
    <s v="2021.04.19"/>
    <n v="4.53"/>
    <n v="4.47"/>
    <n v="4.29"/>
    <n v="11.07"/>
    <n v="1.88"/>
    <n v="1.83"/>
    <n v="1.89"/>
    <n v="4.67"/>
    <n v="42"/>
    <n v="39"/>
    <n v="42"/>
    <n v="41"/>
    <n v="327"/>
    <n v="548"/>
    <n v="300"/>
    <n v="391.67"/>
    <n v="58"/>
    <n v="48"/>
    <n v="60"/>
    <n v="72"/>
    <n v="58"/>
    <n v="59.2"/>
  </r>
  <r>
    <x v="4"/>
    <s v="Aaa"/>
    <n v="9999999999"/>
    <s v="Khanua"/>
    <s v="Bandra"/>
    <x v="3"/>
    <s v="Bihar"/>
    <n v="26.036999999999999"/>
    <n v="85.415000000000006"/>
    <x v="2"/>
    <x v="1"/>
    <s v="Rice"/>
    <n v="50"/>
    <s v="ZT"/>
    <x v="0"/>
    <n v="40"/>
    <x v="213"/>
    <x v="1"/>
    <n v="125"/>
    <m/>
    <n v="0"/>
    <n v="23"/>
    <n v="0"/>
    <n v="150"/>
    <n v="55"/>
    <n v="55"/>
    <x v="1"/>
    <n v="20"/>
    <n v="58"/>
    <n v="110"/>
    <n v="0"/>
    <n v="0"/>
    <x v="3"/>
    <s v="400ml"/>
    <s v="2020.12.17"/>
    <x v="1"/>
    <n v="10"/>
    <s v="2021.04.09"/>
    <n v="4.37"/>
    <n v="4.57"/>
    <n v="4.66"/>
    <n v="11.33"/>
    <n v="1.98"/>
    <n v="2.0299999999999998"/>
    <n v="1.93"/>
    <n v="4.95"/>
    <n v="40"/>
    <n v="40"/>
    <n v="42"/>
    <n v="40.67"/>
    <n v="464"/>
    <n v="521"/>
    <n v="474"/>
    <n v="486.33"/>
    <n v="58"/>
    <n v="58"/>
    <n v="71"/>
    <n v="60"/>
    <n v="58"/>
    <n v="61"/>
  </r>
  <r>
    <x v="4"/>
    <s v="Aaa"/>
    <n v="9999999999"/>
    <s v="mainka"/>
    <s v="Musahri"/>
    <x v="3"/>
    <s v="Bihar"/>
    <n v="26.114000000000001"/>
    <n v="85.475999999999999"/>
    <x v="2"/>
    <x v="1"/>
    <s v="Rice"/>
    <n v="10"/>
    <s v="ZT"/>
    <x v="0"/>
    <n v="40"/>
    <x v="213"/>
    <x v="1"/>
    <n v="125"/>
    <m/>
    <n v="0"/>
    <n v="25"/>
    <n v="10"/>
    <n v="150"/>
    <n v="55"/>
    <n v="55"/>
    <x v="1"/>
    <n v="22"/>
    <n v="55"/>
    <n v="115"/>
    <n v="0"/>
    <n v="0"/>
    <x v="0"/>
    <s v="16g"/>
    <s v="2020.12.15"/>
    <x v="1"/>
    <n v="10"/>
    <s v="2021.04.20"/>
    <n v="4.13"/>
    <n v="4.25"/>
    <n v="4.29"/>
    <n v="10.55"/>
    <n v="1.84"/>
    <n v="1.92"/>
    <n v="1.94"/>
    <n v="4.75"/>
    <n v="40"/>
    <n v="40"/>
    <n v="41"/>
    <n v="40.33"/>
    <n v="499"/>
    <n v="529"/>
    <n v="560"/>
    <n v="529.33000000000004"/>
    <n v="71"/>
    <n v="72"/>
    <n v="58"/>
    <n v="66"/>
    <n v="71"/>
    <n v="67.599999999999994"/>
  </r>
  <r>
    <x v="4"/>
    <s v="Aaa"/>
    <n v="9999999999"/>
    <s v="mainka"/>
    <s v="Musahri"/>
    <x v="3"/>
    <s v="Bihar"/>
    <n v="26.114000000000001"/>
    <n v="85.474000000000004"/>
    <x v="2"/>
    <x v="1"/>
    <s v="Rice"/>
    <n v="50"/>
    <s v="ZT"/>
    <x v="0"/>
    <n v="45"/>
    <x v="213"/>
    <x v="1"/>
    <n v="125"/>
    <m/>
    <n v="0"/>
    <n v="22"/>
    <n v="0"/>
    <n v="100"/>
    <n v="75"/>
    <n v="60"/>
    <x v="1"/>
    <n v="23"/>
    <n v="58"/>
    <n v="108"/>
    <n v="0"/>
    <n v="0"/>
    <x v="0"/>
    <s v="16g"/>
    <s v="2020.12.16"/>
    <x v="1"/>
    <n v="10"/>
    <s v="2021.04.19"/>
    <n v="4.0999999999999996"/>
    <n v="4.25"/>
    <n v="4.29"/>
    <n v="10.53"/>
    <n v="1.97"/>
    <n v="1.92"/>
    <n v="1.85"/>
    <n v="4.78"/>
    <n v="39"/>
    <n v="40"/>
    <n v="40"/>
    <n v="39.67"/>
    <n v="446"/>
    <n v="472"/>
    <n v="448"/>
    <n v="455.33"/>
    <n v="71"/>
    <n v="70"/>
    <n v="58"/>
    <n v="66"/>
    <n v="70"/>
    <n v="67"/>
  </r>
  <r>
    <x v="4"/>
    <s v="Aaa"/>
    <n v="9999999999"/>
    <s v="Patsara"/>
    <s v="Bandra"/>
    <x v="3"/>
    <s v="Bihar"/>
    <n v="26.044"/>
    <n v="85.656000000000006"/>
    <x v="2"/>
    <x v="1"/>
    <s v="Rice"/>
    <n v="50"/>
    <s v="ZT"/>
    <x v="0"/>
    <n v="40"/>
    <x v="213"/>
    <x v="1"/>
    <n v="125"/>
    <m/>
    <n v="0"/>
    <n v="22"/>
    <n v="10"/>
    <n v="150"/>
    <n v="55"/>
    <n v="55"/>
    <x v="1"/>
    <n v="23"/>
    <n v="58"/>
    <n v="110"/>
    <n v="0"/>
    <n v="0"/>
    <x v="3"/>
    <s v="400ml"/>
    <s v="2020.12.12"/>
    <x v="1"/>
    <n v="10"/>
    <s v="2021.04.20"/>
    <n v="3.66"/>
    <n v="3.52"/>
    <n v="3.48"/>
    <n v="8.89"/>
    <n v="1.78"/>
    <n v="1.89"/>
    <n v="1.93"/>
    <n v="4.67"/>
    <n v="41"/>
    <n v="42"/>
    <n v="40"/>
    <n v="41"/>
    <n v="334"/>
    <n v="489"/>
    <n v="303"/>
    <n v="375.33"/>
    <n v="58"/>
    <n v="52"/>
    <n v="48"/>
    <n v="48"/>
    <n v="66"/>
    <n v="54.4"/>
  </r>
  <r>
    <x v="4"/>
    <s v="Aaa"/>
    <n v="9999999999"/>
    <s v="Deopokhar"/>
    <s v="Tamkuhiraj"/>
    <x v="5"/>
    <s v="UP"/>
    <n v="26.437999999999999"/>
    <n v="84.302999999999997"/>
    <x v="0"/>
    <x v="1"/>
    <s v="Rice"/>
    <n v="50"/>
    <s v="ZT"/>
    <x v="0"/>
    <n v="50"/>
    <x v="213"/>
    <x v="1"/>
    <n v="125"/>
    <n v="0"/>
    <n v="0"/>
    <n v="15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4.9800000000000004"/>
    <n v="4.72"/>
    <n v="4.8"/>
    <n v="12.08"/>
    <n v="2"/>
    <n v="1.92"/>
    <n v="1.89"/>
    <n v="4.84"/>
    <n v="40.799999999999997"/>
    <n v="36.799999999999997"/>
    <n v="34.799999999999997"/>
    <n v="37.47"/>
    <n v="440"/>
    <n v="470"/>
    <n v="410"/>
    <n v="440"/>
    <n v="57"/>
    <n v="63"/>
    <n v="57"/>
    <n v="60"/>
    <n v="51"/>
    <n v="57.6"/>
  </r>
  <r>
    <x v="4"/>
    <s v="Aaa"/>
    <n v="9999999999"/>
    <s v="Deopokhar"/>
    <s v="Tamkuhiraj"/>
    <x v="5"/>
    <s v="UP"/>
    <n v="26.437000000000001"/>
    <n v="84.268000000000001"/>
    <x v="0"/>
    <x v="1"/>
    <s v="Rice"/>
    <n v="50"/>
    <s v="ZT"/>
    <x v="0"/>
    <n v="50"/>
    <x v="213"/>
    <x v="1"/>
    <n v="125"/>
    <m/>
    <n v="0"/>
    <n v="0"/>
    <n v="0"/>
    <n v="100"/>
    <n v="75"/>
    <n v="60"/>
    <x v="0"/>
    <n v="21"/>
    <n v="45"/>
    <n v="65"/>
    <n v="105"/>
    <n v="0"/>
    <x v="21"/>
    <s v="13.5gr"/>
    <s v="2020.12.08"/>
    <x v="1"/>
    <n v="0"/>
    <s v="2021.04.02"/>
    <n v="4.8600000000000003"/>
    <n v="5.0599999999999996"/>
    <n v="4.9000000000000004"/>
    <n v="12.35"/>
    <n v="1.94"/>
    <n v="2"/>
    <n v="1.9"/>
    <n v="4.87"/>
    <n v="39.799999999999997"/>
    <n v="34.229999999999997"/>
    <n v="35.799999999999997"/>
    <n v="36.61"/>
    <n v="445"/>
    <n v="465"/>
    <n v="455"/>
    <n v="455"/>
    <n v="69"/>
    <n v="51"/>
    <n v="57"/>
    <n v="36"/>
    <n v="42"/>
    <n v="51"/>
  </r>
  <r>
    <x v="4"/>
    <s v="Aaa"/>
    <n v="9999999999"/>
    <s v="Batrouli "/>
    <s v="Deoria Sadar"/>
    <x v="4"/>
    <s v="UP"/>
    <n v="26.262"/>
    <n v="83.51"/>
    <x v="0"/>
    <x v="1"/>
    <s v="Rice"/>
    <n v="50"/>
    <s v="ZT"/>
    <x v="0"/>
    <n v="50"/>
    <x v="213"/>
    <x v="1"/>
    <n v="125"/>
    <m/>
    <n v="0"/>
    <n v="0"/>
    <n v="0"/>
    <n v="100"/>
    <n v="75"/>
    <n v="60"/>
    <x v="2"/>
    <n v="22"/>
    <n v="65"/>
    <n v="0"/>
    <n v="0"/>
    <n v="0"/>
    <x v="8"/>
    <s v="13.5gr+20gr"/>
    <s v="2020.12.16"/>
    <x v="1"/>
    <n v="0"/>
    <s v="2021.04.07"/>
    <n v="4.82"/>
    <n v="5.44"/>
    <n v="5.24"/>
    <n v="12.92"/>
    <n v="2"/>
    <n v="1.66"/>
    <n v="1.56"/>
    <n v="4.3499999999999996"/>
    <n v="41"/>
    <n v="42.05"/>
    <n v="40.840000000000003"/>
    <n v="41.3"/>
    <n v="402"/>
    <n v="406"/>
    <n v="418"/>
    <n v="408.67"/>
    <n v="48"/>
    <n v="54"/>
    <n v="50"/>
    <n v="54"/>
    <n v="48"/>
    <n v="50.8"/>
  </r>
  <r>
    <x v="4"/>
    <s v="Aaa"/>
    <n v="9999999999"/>
    <s v="Lachhumanawa"/>
    <s v="Ramgharwa"/>
    <x v="1"/>
    <s v="Bihar"/>
    <n v="26.89"/>
    <n v="84.763999999999996"/>
    <x v="0"/>
    <x v="1"/>
    <s v="Rice"/>
    <n v="10"/>
    <s v="ZT"/>
    <x v="0"/>
    <n v="50"/>
    <x v="213"/>
    <x v="1"/>
    <n v="125"/>
    <m/>
    <n v="0"/>
    <n v="8"/>
    <n v="0"/>
    <n v="100"/>
    <n v="75"/>
    <n v="60"/>
    <x v="0"/>
    <n v="22"/>
    <n v="45"/>
    <n v="75"/>
    <n v="105"/>
    <n v="0"/>
    <x v="22"/>
    <s v="160g+400ml"/>
    <s v="2020.12.16"/>
    <x v="1"/>
    <n v="0"/>
    <s v="2021.04.11"/>
    <n v="4.96"/>
    <n v="4.88"/>
    <n v="4.7300000000000004"/>
    <n v="12.14"/>
    <n v="2.06"/>
    <n v="2.0299999999999998"/>
    <n v="2"/>
    <n v="5.08"/>
    <n v="39.9"/>
    <n v="41"/>
    <n v="41"/>
    <n v="40.630000000000003"/>
    <n v="368"/>
    <n v="362"/>
    <n v="342"/>
    <n v="357.33"/>
    <n v="72"/>
    <n v="69"/>
    <n v="53"/>
    <n v="68"/>
    <n v="51"/>
    <n v="62.6"/>
  </r>
  <r>
    <x v="4"/>
    <s v="Aaa"/>
    <n v="9999999999"/>
    <s v="Lachhumanawa"/>
    <s v="Ramgharwa"/>
    <x v="1"/>
    <s v="Bihar"/>
    <n v="26.89"/>
    <n v="84.744"/>
    <x v="0"/>
    <x v="1"/>
    <s v="Rice"/>
    <n v="10"/>
    <s v="ZT"/>
    <x v="0"/>
    <n v="50"/>
    <x v="213"/>
    <x v="1"/>
    <n v="125"/>
    <m/>
    <n v="0"/>
    <n v="8"/>
    <n v="0"/>
    <n v="100"/>
    <n v="75"/>
    <n v="60"/>
    <x v="2"/>
    <n v="26"/>
    <n v="53"/>
    <n v="0"/>
    <n v="0"/>
    <n v="0"/>
    <x v="22"/>
    <s v="160g+400ml"/>
    <s v="2020.12.16"/>
    <x v="1"/>
    <n v="0"/>
    <s v="2021.04.14"/>
    <n v="4.7"/>
    <n v="4.84"/>
    <n v="5.03"/>
    <n v="12.14"/>
    <n v="1.86"/>
    <n v="1.92"/>
    <n v="1.85"/>
    <n v="4.6900000000000004"/>
    <n v="39.9"/>
    <n v="41.05"/>
    <n v="41.05"/>
    <n v="40.67"/>
    <n v="190"/>
    <n v="209"/>
    <n v="221"/>
    <n v="206.67"/>
    <n v="62"/>
    <n v="68"/>
    <n v="65"/>
    <n v="57"/>
    <n v="64"/>
    <n v="63.2"/>
  </r>
  <r>
    <x v="4"/>
    <s v="Aaa"/>
    <n v="9999999999"/>
    <s v="Lachhumanawa"/>
    <s v="Ramgharwa"/>
    <x v="1"/>
    <s v="Bihar"/>
    <n v="26.89"/>
    <n v="84.744"/>
    <x v="0"/>
    <x v="1"/>
    <s v="Rice"/>
    <n v="10"/>
    <s v="ZT"/>
    <x v="0"/>
    <n v="50"/>
    <x v="213"/>
    <x v="1"/>
    <n v="125"/>
    <m/>
    <n v="0"/>
    <n v="8"/>
    <n v="0"/>
    <n v="100"/>
    <n v="75"/>
    <n v="60"/>
    <x v="0"/>
    <n v="22"/>
    <n v="61"/>
    <n v="85"/>
    <n v="105"/>
    <n v="0"/>
    <x v="22"/>
    <s v="160g+400ml"/>
    <s v="2020.12.16"/>
    <x v="1"/>
    <n v="0"/>
    <s v="2021.04.15"/>
    <n v="4.93"/>
    <n v="4.8099999999999996"/>
    <n v="4.97"/>
    <n v="12.26"/>
    <n v="2.1"/>
    <n v="1.97"/>
    <n v="1.98"/>
    <n v="5.04"/>
    <n v="39.700000000000003"/>
    <n v="39.049999999999997"/>
    <n v="33.049999999999997"/>
    <n v="37.270000000000003"/>
    <n v="424"/>
    <n v="396"/>
    <n v="344"/>
    <n v="388"/>
    <n v="62"/>
    <n v="74"/>
    <n v="73"/>
    <n v="65"/>
    <n v="54"/>
    <n v="65.599999999999994"/>
  </r>
  <r>
    <x v="4"/>
    <s v="Aaa"/>
    <n v="9999999999"/>
    <s v="Lai"/>
    <s v="Suryagarha"/>
    <x v="7"/>
    <s v="Bihar"/>
    <n v="25.163"/>
    <n v="86.182000000000002"/>
    <x v="0"/>
    <x v="0"/>
    <s v="Rice"/>
    <n v="10"/>
    <s v="ZT"/>
    <x v="0"/>
    <n v="45"/>
    <x v="214"/>
    <x v="1"/>
    <n v="125"/>
    <m/>
    <n v="0"/>
    <n v="30"/>
    <n v="0"/>
    <n v="100"/>
    <n v="75"/>
    <n v="50"/>
    <x v="0"/>
    <n v="22"/>
    <n v="45"/>
    <n v="85"/>
    <n v="110"/>
    <n v="0"/>
    <x v="0"/>
    <s v="16g"/>
    <s v="2020.12.11"/>
    <x v="1"/>
    <n v="10"/>
    <s v="2021.04.10"/>
    <n v="4.42"/>
    <n v="4.2"/>
    <n v="4.16"/>
    <n v="10.65"/>
    <n v="1.89"/>
    <n v="1.8"/>
    <n v="1.81"/>
    <n v="4.58"/>
    <n v="39"/>
    <n v="38.799999999999997"/>
    <n v="39.78"/>
    <n v="39.19"/>
    <n v="281"/>
    <n v="283"/>
    <n v="280"/>
    <n v="281.33"/>
    <n v="60"/>
    <n v="60"/>
    <n v="66"/>
    <n v="63"/>
    <n v="63"/>
    <n v="62.4"/>
  </r>
  <r>
    <x v="4"/>
    <s v="Aaa"/>
    <n v="9999999999"/>
    <s v="Aduora"/>
    <s v="Udwantnagar"/>
    <x v="2"/>
    <s v="Bihar"/>
    <n v="25.454000000000001"/>
    <n v="84.588999999999999"/>
    <x v="0"/>
    <x v="1"/>
    <s v="Rice"/>
    <n v="10"/>
    <s v="ZT"/>
    <x v="0"/>
    <n v="45"/>
    <x v="214"/>
    <x v="1"/>
    <n v="125"/>
    <m/>
    <n v="0"/>
    <n v="25"/>
    <n v="0"/>
    <n v="100"/>
    <n v="75"/>
    <n v="50"/>
    <x v="1"/>
    <n v="20"/>
    <n v="45"/>
    <n v="80"/>
    <n v="0"/>
    <n v="0"/>
    <x v="24"/>
    <s v="25g"/>
    <s v="2020.12.17"/>
    <x v="1"/>
    <n v="0"/>
    <s v="2021.04.05"/>
    <n v="4.9000000000000004"/>
    <n v="4.18"/>
    <n v="4.96"/>
    <n v="11.7"/>
    <n v="2.4900000000000002"/>
    <n v="1.44"/>
    <n v="2.0499999999999998"/>
    <n v="4.9800000000000004"/>
    <n v="41.78"/>
    <n v="41.78"/>
    <n v="39.32"/>
    <n v="40.96"/>
    <n v="356"/>
    <n v="360"/>
    <n v="361"/>
    <n v="359"/>
    <n v="60"/>
    <n v="48"/>
    <n v="55"/>
    <n v="45"/>
    <n v="48"/>
    <n v="51.2"/>
  </r>
  <r>
    <x v="4"/>
    <s v="Aaa"/>
    <n v="9999999999"/>
    <s v="Kurkuri"/>
    <s v="Ghadni"/>
    <x v="2"/>
    <s v="Bihar"/>
    <n v="25.265999999999998"/>
    <n v="84.364000000000004"/>
    <x v="2"/>
    <x v="1"/>
    <s v="Rice"/>
    <n v="10"/>
    <s v="ZT"/>
    <x v="0"/>
    <n v="45"/>
    <x v="214"/>
    <x v="1"/>
    <n v="125"/>
    <m/>
    <n v="0"/>
    <n v="26"/>
    <n v="0"/>
    <n v="100"/>
    <n v="75"/>
    <n v="50"/>
    <x v="1"/>
    <n v="20"/>
    <n v="45"/>
    <n v="80"/>
    <n v="0"/>
    <n v="0"/>
    <x v="24"/>
    <s v="25g"/>
    <s v="2020.12.17"/>
    <x v="1"/>
    <n v="0"/>
    <s v="2021.03.30"/>
    <n v="4.3499999999999996"/>
    <n v="5.91"/>
    <n v="4.9800000000000004"/>
    <n v="12.7"/>
    <n v="2.06"/>
    <n v="1.71"/>
    <n v="1.7"/>
    <n v="4.5599999999999996"/>
    <n v="40.06"/>
    <n v="41.24"/>
    <n v="38.53"/>
    <n v="39.94"/>
    <n v="354"/>
    <n v="334"/>
    <n v="343"/>
    <n v="343.67"/>
    <n v="54"/>
    <n v="61"/>
    <n v="62"/>
    <n v="59"/>
    <n v="64"/>
    <n v="60"/>
  </r>
  <r>
    <x v="4"/>
    <s v="Aaa"/>
    <n v="9999999999"/>
    <s v="Rajapur"/>
    <s v="Chausa"/>
    <x v="0"/>
    <s v="Bihar"/>
    <n v="25.431000000000001"/>
    <n v="83.864000000000004"/>
    <x v="0"/>
    <x v="1"/>
    <s v="Rice"/>
    <n v="10"/>
    <s v="ZT"/>
    <x v="0"/>
    <n v="40"/>
    <x v="214"/>
    <x v="1"/>
    <n v="125"/>
    <m/>
    <n v="0"/>
    <n v="10"/>
    <n v="0"/>
    <n v="100"/>
    <n v="75"/>
    <n v="50"/>
    <x v="1"/>
    <n v="20"/>
    <n v="45"/>
    <n v="80"/>
    <n v="0"/>
    <n v="0"/>
    <x v="24"/>
    <s v="25g"/>
    <s v="2020.12.17"/>
    <x v="1"/>
    <n v="0"/>
    <s v="2021.04.04"/>
    <n v="3.16"/>
    <n v="4.6399999999999997"/>
    <n v="3.66"/>
    <n v="9.5500000000000007"/>
    <n v="1.76"/>
    <n v="2.2799999999999998"/>
    <n v="1.59"/>
    <n v="4.6900000000000004"/>
    <n v="39.549999999999997"/>
    <n v="40.11"/>
    <n v="39.92"/>
    <n v="39.86"/>
    <n v="382"/>
    <n v="362"/>
    <n v="370"/>
    <n v="371.33"/>
    <n v="56"/>
    <n v="64"/>
    <n v="54"/>
    <n v="52"/>
    <n v="58"/>
    <n v="56.8"/>
  </r>
  <r>
    <x v="4"/>
    <s v="Aaa"/>
    <n v="9999999999"/>
    <s v="Jalhara"/>
    <s v="Rajpur"/>
    <x v="0"/>
    <s v="Bihar"/>
    <n v="25.327999999999999"/>
    <n v="83.888000000000005"/>
    <x v="2"/>
    <x v="1"/>
    <s v="Rice"/>
    <n v="10"/>
    <s v="ZT"/>
    <x v="0"/>
    <n v="45"/>
    <x v="214"/>
    <x v="1"/>
    <n v="125"/>
    <m/>
    <n v="0"/>
    <n v="26"/>
    <n v="0"/>
    <n v="100"/>
    <n v="75"/>
    <n v="50"/>
    <x v="1"/>
    <n v="22"/>
    <n v="47"/>
    <n v="82"/>
    <n v="0"/>
    <n v="0"/>
    <x v="24"/>
    <s v="25g"/>
    <s v="2020.12.17"/>
    <x v="1"/>
    <n v="0"/>
    <s v="2021.03.30"/>
    <n v="4.03"/>
    <n v="4.8899999999999997"/>
    <n v="4.5599999999999996"/>
    <n v="11.23"/>
    <n v="1.91"/>
    <n v="2.16"/>
    <n v="1.75"/>
    <n v="4.8499999999999996"/>
    <n v="38.36"/>
    <n v="39.049999999999997"/>
    <n v="41.94"/>
    <n v="39.78"/>
    <n v="354"/>
    <n v="334"/>
    <n v="352"/>
    <n v="346.67"/>
    <n v="62"/>
    <n v="54"/>
    <n v="56"/>
    <n v="65"/>
    <n v="60"/>
    <n v="59.4"/>
  </r>
  <r>
    <x v="4"/>
    <s v="Aaa"/>
    <n v="9999999999"/>
    <s v="Motha"/>
    <s v="Karakat"/>
    <x v="8"/>
    <s v="Bihar"/>
    <n v="25.17"/>
    <n v="84.299000000000007"/>
    <x v="0"/>
    <x v="0"/>
    <s v="Rice"/>
    <n v="10"/>
    <s v="ZT"/>
    <x v="0"/>
    <n v="40"/>
    <x v="214"/>
    <x v="1"/>
    <n v="125"/>
    <m/>
    <n v="0"/>
    <m/>
    <n v="0"/>
    <n v="100"/>
    <n v="75"/>
    <n v="50"/>
    <x v="1"/>
    <n v="20"/>
    <n v="45"/>
    <n v="80"/>
    <n v="0"/>
    <n v="0"/>
    <x v="0"/>
    <s v="16g"/>
    <s v="2020.12.17"/>
    <x v="1"/>
    <n v="0"/>
    <s v="2021.04.06"/>
    <n v="5.55"/>
    <n v="4.5199999999999996"/>
    <n v="4.95"/>
    <n v="12.52"/>
    <n v="2.4300000000000002"/>
    <n v="1.99"/>
    <n v="2.11"/>
    <n v="5.44"/>
    <n v="41.2"/>
    <n v="40.67"/>
    <n v="40.98"/>
    <n v="40.950000000000003"/>
    <n v="357"/>
    <n v="352"/>
    <n v="341"/>
    <n v="350"/>
    <n v="46"/>
    <n v="56"/>
    <n v="47"/>
    <n v="57"/>
    <n v="56"/>
    <n v="52.4"/>
  </r>
  <r>
    <x v="4"/>
    <s v="Aaa"/>
    <n v="9999999999"/>
    <s v="Motha"/>
    <s v="Karakat"/>
    <x v="8"/>
    <s v="Bihar"/>
    <n v="25.17"/>
    <n v="84.299000000000007"/>
    <x v="0"/>
    <x v="0"/>
    <s v="Rice"/>
    <n v="10"/>
    <s v="ZT"/>
    <x v="0"/>
    <n v="40"/>
    <x v="214"/>
    <x v="1"/>
    <n v="125"/>
    <m/>
    <n v="0"/>
    <m/>
    <n v="0"/>
    <n v="100"/>
    <n v="75"/>
    <n v="50"/>
    <x v="1"/>
    <n v="25"/>
    <n v="50"/>
    <n v="85"/>
    <n v="0"/>
    <n v="0"/>
    <x v="0"/>
    <s v="16g"/>
    <s v="2020.12.17"/>
    <x v="1"/>
    <n v="0"/>
    <s v="2021.04.06"/>
    <n v="4.37"/>
    <n v="3.87"/>
    <n v="4.62"/>
    <n v="10.72"/>
    <n v="1.94"/>
    <n v="1.92"/>
    <n v="2.11"/>
    <n v="4.9800000000000004"/>
    <n v="39.11"/>
    <n v="41.75"/>
    <n v="41.18"/>
    <n v="40.68"/>
    <n v="353"/>
    <n v="334"/>
    <n v="343"/>
    <n v="343.33"/>
    <n v="57"/>
    <n v="62"/>
    <n v="51"/>
    <n v="57"/>
    <n v="51"/>
    <n v="55.6"/>
  </r>
  <r>
    <x v="4"/>
    <s v="Aaa"/>
    <n v="9999999999"/>
    <s v="Motha"/>
    <s v="Karakat"/>
    <x v="8"/>
    <s v="Bihar"/>
    <n v="25.17"/>
    <n v="84.299000000000007"/>
    <x v="0"/>
    <x v="0"/>
    <s v="Rice"/>
    <n v="10"/>
    <s v="CT"/>
    <x v="0"/>
    <n v="48"/>
    <x v="214"/>
    <x v="1"/>
    <n v="125"/>
    <m/>
    <n v="0"/>
    <m/>
    <n v="0"/>
    <n v="100"/>
    <n v="75"/>
    <n v="50"/>
    <x v="1"/>
    <n v="20"/>
    <n v="50"/>
    <n v="80"/>
    <n v="0"/>
    <n v="0"/>
    <x v="0"/>
    <s v="16g"/>
    <s v="2020.12.17"/>
    <x v="1"/>
    <n v="0"/>
    <s v="2021.04.06"/>
    <n v="4.43"/>
    <n v="3.77"/>
    <n v="3.62"/>
    <n v="9.85"/>
    <n v="1.97"/>
    <n v="1.46"/>
    <n v="1.56"/>
    <n v="4.16"/>
    <n v="40.299999999999997"/>
    <n v="41.27"/>
    <n v="40.04"/>
    <n v="40.54"/>
    <n v="353"/>
    <n v="348"/>
    <n v="337"/>
    <n v="346"/>
    <n v="56"/>
    <n v="65"/>
    <n v="52"/>
    <n v="60"/>
    <n v="63"/>
    <n v="59.2"/>
  </r>
  <r>
    <x v="4"/>
    <s v="Aaa"/>
    <n v="9999999999"/>
    <s v="Motha"/>
    <s v="Karakat"/>
    <x v="8"/>
    <s v="Bihar"/>
    <n v="25.17"/>
    <n v="84.299000000000007"/>
    <x v="0"/>
    <x v="0"/>
    <s v="Rice"/>
    <n v="10"/>
    <s v="CT"/>
    <x v="0"/>
    <n v="48"/>
    <x v="214"/>
    <x v="1"/>
    <n v="125"/>
    <m/>
    <n v="0"/>
    <m/>
    <n v="0"/>
    <n v="100"/>
    <n v="75"/>
    <n v="50"/>
    <x v="2"/>
    <n v="22"/>
    <n v="47"/>
    <n v="0"/>
    <n v="0"/>
    <n v="0"/>
    <x v="0"/>
    <s v="16g"/>
    <s v="2020.12.17"/>
    <x v="1"/>
    <n v="0"/>
    <s v="2021.04.06"/>
    <n v="3.22"/>
    <n v="2.85"/>
    <n v="3.48"/>
    <n v="7.96"/>
    <n v="1.46"/>
    <n v="1.25"/>
    <n v="1.5"/>
    <n v="3.51"/>
    <n v="41.91"/>
    <n v="38.86"/>
    <n v="39.67"/>
    <n v="40.15"/>
    <n v="363"/>
    <n v="330"/>
    <n v="349"/>
    <n v="347.33"/>
    <n v="56"/>
    <n v="45"/>
    <n v="52"/>
    <n v="58"/>
    <n v="59"/>
    <n v="54"/>
  </r>
  <r>
    <x v="4"/>
    <s v="Aaa"/>
    <n v="9999999999"/>
    <s v="Bhatkhora"/>
    <s v="Murliganj"/>
    <x v="9"/>
    <s v="Bihar"/>
    <n v="26.547000000000001"/>
    <n v="87.525000000000006"/>
    <x v="0"/>
    <x v="1"/>
    <s v="Rice"/>
    <n v="80"/>
    <s v="ZT"/>
    <x v="1"/>
    <n v="45"/>
    <x v="214"/>
    <x v="1"/>
    <n v="0"/>
    <n v="75"/>
    <d v="1899-12-30T12:32:16"/>
    <n v="21"/>
    <n v="0"/>
    <n v="125"/>
    <n v="75"/>
    <n v="35"/>
    <x v="2"/>
    <n v="22"/>
    <n v="65"/>
    <n v="0"/>
    <n v="0"/>
    <n v="0"/>
    <x v="3"/>
    <s v="400ml"/>
    <s v="2020.12.15"/>
    <x v="1"/>
    <n v="10"/>
    <s v="2021.04.08"/>
    <n v="5.34"/>
    <n v="5.29"/>
    <n v="5.25"/>
    <n v="13.23"/>
    <n v="1.84"/>
    <n v="1.74"/>
    <n v="1.83"/>
    <n v="4.5"/>
    <n v="39"/>
    <n v="41"/>
    <n v="39"/>
    <n v="39.67"/>
    <n v="592"/>
    <n v="379"/>
    <n v="581"/>
    <n v="517.33000000000004"/>
    <n v="52"/>
    <n v="58"/>
    <n v="62"/>
    <n v="56"/>
    <n v="60"/>
    <n v="57.6"/>
  </r>
  <r>
    <x v="4"/>
    <s v="Aaa"/>
    <n v="9999999999"/>
    <s v="Srinagar"/>
    <s v="Ghailadh"/>
    <x v="9"/>
    <s v="Bihar"/>
    <n v="26.474"/>
    <n v="87.072999999999993"/>
    <x v="0"/>
    <x v="1"/>
    <s v="Rice"/>
    <n v="70"/>
    <s v="ZT"/>
    <x v="0"/>
    <n v="45"/>
    <x v="214"/>
    <x v="1"/>
    <n v="0"/>
    <n v="45"/>
    <d v="1899-12-30T12:32:16"/>
    <n v="25"/>
    <n v="0"/>
    <n v="100"/>
    <n v="75"/>
    <n v="75"/>
    <x v="1"/>
    <n v="21"/>
    <n v="60"/>
    <n v="110"/>
    <n v="0"/>
    <n v="0"/>
    <x v="3"/>
    <s v="400ml"/>
    <s v="2020.12.14"/>
    <x v="1"/>
    <n v="10"/>
    <s v="2021.04.08"/>
    <n v="5.44"/>
    <n v="4.33"/>
    <n v="5.14"/>
    <n v="12.42"/>
    <n v="1.81"/>
    <n v="1.51"/>
    <n v="1.73"/>
    <n v="4.2"/>
    <n v="38.5"/>
    <n v="39"/>
    <n v="39"/>
    <n v="38.83"/>
    <n v="575"/>
    <n v="319"/>
    <n v="367"/>
    <n v="420.33"/>
    <n v="72"/>
    <n v="32"/>
    <n v="32"/>
    <n v="44"/>
    <n v="46"/>
    <n v="45.2"/>
  </r>
  <r>
    <x v="4"/>
    <s v="Aaa"/>
    <n v="9999999999"/>
    <s v="Khanua"/>
    <s v="Bandra"/>
    <x v="3"/>
    <s v="Bihar"/>
    <n v="26.036999999999999"/>
    <n v="85.415000000000006"/>
    <x v="2"/>
    <x v="1"/>
    <s v="Rice"/>
    <n v="10"/>
    <s v="ZT"/>
    <x v="0"/>
    <n v="40"/>
    <x v="214"/>
    <x v="1"/>
    <n v="125"/>
    <m/>
    <n v="0"/>
    <n v="22"/>
    <n v="0"/>
    <n v="150"/>
    <n v="55"/>
    <n v="55"/>
    <x v="1"/>
    <n v="20"/>
    <n v="55"/>
    <n v="115"/>
    <n v="0"/>
    <n v="0"/>
    <x v="3"/>
    <s v="400ml"/>
    <s v="2020.12.16"/>
    <x v="1"/>
    <n v="20"/>
    <s v="2021.04.19"/>
    <n v="4.55"/>
    <n v="4.62"/>
    <n v="4.75"/>
    <n v="11.59"/>
    <n v="1.93"/>
    <n v="1.95"/>
    <n v="1.98"/>
    <n v="4.88"/>
    <n v="42"/>
    <n v="39"/>
    <n v="39"/>
    <n v="40"/>
    <n v="377"/>
    <n v="319"/>
    <n v="572"/>
    <n v="422.67"/>
    <n v="70"/>
    <n v="70"/>
    <n v="58"/>
    <n v="66"/>
    <n v="70"/>
    <n v="66.8"/>
  </r>
  <r>
    <x v="4"/>
    <s v="Aaa"/>
    <n v="9999999999"/>
    <s v="Ahalladpur"/>
    <s v="Tamkuhiraj"/>
    <x v="5"/>
    <s v="UP"/>
    <n v="26.413"/>
    <n v="84.415999999999997"/>
    <x v="0"/>
    <x v="1"/>
    <s v="Rice"/>
    <n v="50"/>
    <s v="ZT"/>
    <x v="10"/>
    <n v="50"/>
    <x v="214"/>
    <x v="1"/>
    <n v="125"/>
    <m/>
    <n v="0"/>
    <n v="0"/>
    <n v="0"/>
    <n v="100"/>
    <n v="75"/>
    <n v="75"/>
    <x v="0"/>
    <n v="21"/>
    <n v="45"/>
    <n v="65"/>
    <n v="105"/>
    <n v="0"/>
    <x v="0"/>
    <s v="16g"/>
    <s v="2020.12.08"/>
    <x v="1"/>
    <n v="0"/>
    <s v="2021.04.02"/>
    <n v="4.46"/>
    <n v="4.8"/>
    <n v="4.5999999999999996"/>
    <n v="11.55"/>
    <n v="1.84"/>
    <n v="1.92"/>
    <n v="1.89"/>
    <n v="4.71"/>
    <n v="38.9"/>
    <n v="38.700000000000003"/>
    <n v="38.9"/>
    <n v="38.83"/>
    <n v="355"/>
    <n v="340"/>
    <n v="350"/>
    <n v="348.33"/>
    <n v="54"/>
    <n v="60"/>
    <n v="45"/>
    <n v="54"/>
    <n v="60"/>
    <n v="54.6"/>
  </r>
  <r>
    <x v="4"/>
    <s v="Aaa"/>
    <n v="9999999999"/>
    <s v="Batrouli "/>
    <s v="Deoria Sadar"/>
    <x v="4"/>
    <s v="UP"/>
    <n v="26.262"/>
    <n v="83.504000000000005"/>
    <x v="0"/>
    <x v="1"/>
    <s v="Rice"/>
    <n v="50"/>
    <s v="ZT"/>
    <x v="0"/>
    <n v="50"/>
    <x v="214"/>
    <x v="1"/>
    <n v="125"/>
    <m/>
    <n v="0"/>
    <n v="0"/>
    <n v="0"/>
    <n v="100"/>
    <n v="100"/>
    <n v="35"/>
    <x v="2"/>
    <n v="21"/>
    <n v="65"/>
    <n v="0"/>
    <n v="0"/>
    <n v="0"/>
    <x v="8"/>
    <s v="13.5gr+20gr"/>
    <s v="2020.12.17"/>
    <x v="1"/>
    <n v="0"/>
    <s v="2021.04.09"/>
    <n v="5.4"/>
    <n v="5.24"/>
    <n v="5.04"/>
    <n v="13.07"/>
    <n v="2"/>
    <n v="1.89"/>
    <n v="1.79"/>
    <n v="4.7300000000000004"/>
    <n v="41.08"/>
    <n v="44.08"/>
    <n v="43.92"/>
    <n v="43.03"/>
    <n v="445"/>
    <n v="462"/>
    <n v="465"/>
    <n v="457.33"/>
    <n v="48"/>
    <n v="42"/>
    <n v="54"/>
    <n v="40"/>
    <n v="54"/>
    <n v="47.6"/>
  </r>
  <r>
    <x v="4"/>
    <s v="Aaa"/>
    <n v="9999999999"/>
    <s v="Lachhumanawa"/>
    <s v="Ramgharwa"/>
    <x v="1"/>
    <s v="Bihar"/>
    <n v="26.89"/>
    <n v="84.742999999999995"/>
    <x v="0"/>
    <x v="1"/>
    <s v="Rice"/>
    <n v="10"/>
    <s v="ZT"/>
    <x v="0"/>
    <n v="50"/>
    <x v="214"/>
    <x v="1"/>
    <n v="125"/>
    <m/>
    <n v="0"/>
    <n v="8"/>
    <n v="0"/>
    <n v="100"/>
    <n v="75"/>
    <n v="60"/>
    <x v="1"/>
    <n v="23"/>
    <n v="46"/>
    <n v="84"/>
    <n v="0"/>
    <n v="0"/>
    <x v="22"/>
    <s v="160g+400ml"/>
    <s v="2020.12.17"/>
    <x v="1"/>
    <n v="0"/>
    <s v="2021.04.16"/>
    <n v="4.9800000000000004"/>
    <n v="5.0199999999999996"/>
    <n v="5.1100000000000003"/>
    <n v="12.59"/>
    <n v="2.19"/>
    <n v="2.0699999999999998"/>
    <n v="2.13"/>
    <n v="5.33"/>
    <n v="39.6"/>
    <n v="35.1"/>
    <n v="35.25"/>
    <n v="36.65"/>
    <n v="392"/>
    <n v="372"/>
    <n v="434"/>
    <n v="399.33"/>
    <n v="66"/>
    <n v="64"/>
    <n v="63"/>
    <n v="61"/>
    <n v="65"/>
    <n v="63.8"/>
  </r>
  <r>
    <x v="4"/>
    <s v="Aaa"/>
    <n v="9999999999"/>
    <s v="Lachhumanawa"/>
    <s v="Ramgharwa"/>
    <x v="1"/>
    <s v="Bihar"/>
    <n v="26.890999999999998"/>
    <n v="84.742999999999995"/>
    <x v="0"/>
    <x v="1"/>
    <s v="Rice"/>
    <n v="10"/>
    <s v="ZT"/>
    <x v="0"/>
    <n v="50"/>
    <x v="214"/>
    <x v="1"/>
    <n v="125"/>
    <m/>
    <n v="0"/>
    <n v="8"/>
    <n v="0"/>
    <n v="100"/>
    <n v="75"/>
    <n v="60"/>
    <x v="1"/>
    <n v="27"/>
    <n v="54"/>
    <n v="92"/>
    <n v="0"/>
    <n v="0"/>
    <x v="22"/>
    <s v="160g+400ml"/>
    <s v="2020.12.17"/>
    <x v="1"/>
    <n v="0"/>
    <s v="2021.04.14"/>
    <n v="4.72"/>
    <n v="4.99"/>
    <n v="4.99"/>
    <n v="12.25"/>
    <n v="2.14"/>
    <n v="1.91"/>
    <n v="1.93"/>
    <n v="4.9800000000000004"/>
    <n v="39.5"/>
    <n v="37"/>
    <n v="34.549999999999997"/>
    <n v="37.020000000000003"/>
    <n v="197"/>
    <n v="199"/>
    <n v="200"/>
    <n v="198.67"/>
    <n v="64"/>
    <n v="57"/>
    <n v="65"/>
    <n v="66"/>
    <n v="63"/>
    <n v="63"/>
  </r>
  <r>
    <x v="4"/>
    <s v="Aaa"/>
    <n v="9999999999"/>
    <s v="Lachhumanawa"/>
    <s v="Ramgharwa"/>
    <x v="1"/>
    <s v="Bihar"/>
    <n v="26.890999999999998"/>
    <n v="84.744"/>
    <x v="0"/>
    <x v="1"/>
    <s v="Rice"/>
    <n v="10"/>
    <s v="ZT"/>
    <x v="0"/>
    <n v="50"/>
    <x v="214"/>
    <x v="1"/>
    <n v="125"/>
    <m/>
    <n v="0"/>
    <n v="8"/>
    <n v="0"/>
    <n v="100"/>
    <n v="75"/>
    <n v="60"/>
    <x v="2"/>
    <n v="22"/>
    <n v="62"/>
    <n v="0"/>
    <n v="0"/>
    <n v="0"/>
    <x v="2"/>
    <s v="16g"/>
    <s v="2020.12.17"/>
    <x v="1"/>
    <n v="0"/>
    <s v="2021.04.14"/>
    <n v="4.7300000000000004"/>
    <n v="4.9800000000000004"/>
    <n v="4.76"/>
    <n v="12.06"/>
    <n v="1.9"/>
    <n v="1.94"/>
    <n v="1.94"/>
    <n v="4.82"/>
    <n v="39"/>
    <n v="44"/>
    <n v="44"/>
    <n v="42.33"/>
    <n v="183"/>
    <n v="205"/>
    <n v="199"/>
    <n v="195.67"/>
    <n v="65"/>
    <n v="52"/>
    <n v="65"/>
    <n v="69"/>
    <n v="68"/>
    <n v="63.8"/>
  </r>
  <r>
    <x v="4"/>
    <s v="Aaa"/>
    <n v="9999999999"/>
    <s v="Lai"/>
    <s v="Suryagarha"/>
    <x v="7"/>
    <s v="Bihar"/>
    <n v="25.163"/>
    <n v="86.182000000000002"/>
    <x v="0"/>
    <x v="0"/>
    <s v="Rice"/>
    <n v="10"/>
    <s v="ZT"/>
    <x v="0"/>
    <n v="45"/>
    <x v="215"/>
    <x v="1"/>
    <n v="125"/>
    <m/>
    <n v="0"/>
    <n v="25"/>
    <n v="0"/>
    <n v="100"/>
    <n v="75"/>
    <n v="50"/>
    <x v="1"/>
    <n v="22"/>
    <n v="45"/>
    <n v="80"/>
    <n v="0"/>
    <n v="0"/>
    <x v="0"/>
    <s v="16g"/>
    <s v="2020.12.14"/>
    <x v="1"/>
    <n v="0"/>
    <s v="2021.04.06"/>
    <n v="3.15"/>
    <n v="3.94"/>
    <n v="3.9"/>
    <n v="9.16"/>
    <n v="1.46"/>
    <n v="1.68"/>
    <n v="1.54"/>
    <n v="3.9"/>
    <n v="38.700000000000003"/>
    <n v="38"/>
    <n v="38.090000000000003"/>
    <n v="38.26"/>
    <n v="295"/>
    <n v="271"/>
    <n v="277"/>
    <n v="281"/>
    <n v="63"/>
    <n v="66"/>
    <n v="60"/>
    <n v="60"/>
    <n v="63"/>
    <n v="62.4"/>
  </r>
  <r>
    <x v="4"/>
    <s v="Aaa"/>
    <n v="9999999999"/>
    <s v="Basahi"/>
    <s v="Rajpur"/>
    <x v="0"/>
    <s v="Bihar"/>
    <n v="25.308"/>
    <n v="83.915999999999997"/>
    <x v="0"/>
    <x v="1"/>
    <s v="Rice"/>
    <n v="10"/>
    <s v="ZT"/>
    <x v="0"/>
    <n v="45"/>
    <x v="215"/>
    <x v="1"/>
    <n v="125"/>
    <m/>
    <n v="0"/>
    <n v="25"/>
    <n v="0"/>
    <n v="100"/>
    <n v="75"/>
    <n v="50"/>
    <x v="1"/>
    <n v="20"/>
    <n v="45"/>
    <n v="80"/>
    <n v="0"/>
    <n v="0"/>
    <x v="24"/>
    <s v="25g"/>
    <s v="2020.12.18"/>
    <x v="1"/>
    <n v="0"/>
    <s v="2021.04.06"/>
    <n v="5.36"/>
    <n v="4.7699999999999996"/>
    <n v="4.3899999999999997"/>
    <n v="12.1"/>
    <n v="2.36"/>
    <n v="2.21"/>
    <n v="1.84"/>
    <n v="5.34"/>
    <n v="38.57"/>
    <n v="38.630000000000003"/>
    <n v="39.76"/>
    <n v="38.99"/>
    <n v="318"/>
    <n v="332"/>
    <n v="310"/>
    <n v="320"/>
    <n v="65"/>
    <n v="51"/>
    <n v="64"/>
    <n v="55"/>
    <n v="56"/>
    <n v="58.2"/>
  </r>
  <r>
    <x v="4"/>
    <s v="Aaa"/>
    <n v="9999999999"/>
    <s v="Arar Bishanpur"/>
    <s v="Gwalpara"/>
    <x v="9"/>
    <s v="Bihar"/>
    <n v="25.788"/>
    <n v="86.873000000000005"/>
    <x v="0"/>
    <x v="1"/>
    <s v="Rice"/>
    <n v="60"/>
    <s v="ZT"/>
    <x v="0"/>
    <n v="50"/>
    <x v="215"/>
    <x v="1"/>
    <n v="125"/>
    <m/>
    <n v="0"/>
    <n v="28"/>
    <n v="0"/>
    <n v="100"/>
    <n v="75"/>
    <n v="50"/>
    <x v="1"/>
    <n v="20"/>
    <n v="60"/>
    <n v="110"/>
    <n v="0"/>
    <n v="0"/>
    <x v="0"/>
    <s v="16g"/>
    <s v="2020.12.18"/>
    <x v="1"/>
    <n v="10"/>
    <s v="2021.04.08"/>
    <n v="4.62"/>
    <n v="5.21"/>
    <n v="4.12"/>
    <n v="11.62"/>
    <n v="1.84"/>
    <n v="1.48"/>
    <n v="1.81"/>
    <n v="4.28"/>
    <n v="39"/>
    <n v="42"/>
    <n v="40"/>
    <n v="40.33"/>
    <n v="341"/>
    <n v="416"/>
    <n v="382"/>
    <n v="379.67"/>
    <n v="69"/>
    <n v="38"/>
    <n v="44"/>
    <n v="58"/>
    <n v="52"/>
    <n v="52.2"/>
  </r>
  <r>
    <x v="4"/>
    <s v="Aaa"/>
    <n v="9999999999"/>
    <s v="Keshwabari"/>
    <s v="Gori-Bazar"/>
    <x v="4"/>
    <s v="UP"/>
    <n v="26.366"/>
    <n v="83.43"/>
    <x v="0"/>
    <x v="1"/>
    <s v="Rice"/>
    <n v="50"/>
    <s v="ZT"/>
    <x v="0"/>
    <n v="50"/>
    <x v="215"/>
    <x v="1"/>
    <n v="125"/>
    <m/>
    <n v="0"/>
    <n v="0"/>
    <n v="0"/>
    <n v="100"/>
    <n v="75"/>
    <n v="75"/>
    <x v="2"/>
    <n v="21"/>
    <n v="45"/>
    <n v="0"/>
    <n v="0"/>
    <n v="0"/>
    <x v="8"/>
    <s v="13.5gr+20gr"/>
    <s v="2020.12.18"/>
    <x v="1"/>
    <n v="0"/>
    <s v="2021.04.11"/>
    <n v="3.16"/>
    <n v="3.8"/>
    <n v="3.6"/>
    <n v="8.8000000000000007"/>
    <n v="2"/>
    <n v="1.98"/>
    <n v="1.9"/>
    <n v="4.9000000000000004"/>
    <n v="40"/>
    <n v="40"/>
    <n v="42.84"/>
    <n v="40.950000000000003"/>
    <n v="446"/>
    <n v="468"/>
    <n v="440"/>
    <n v="451.33"/>
    <n v="42"/>
    <n v="58"/>
    <n v="60"/>
    <n v="54"/>
    <n v="48"/>
    <n v="52.4"/>
  </r>
  <r>
    <x v="4"/>
    <s v="Aaa"/>
    <n v="9999999999"/>
    <s v="Lachhumanawa"/>
    <s v="Ramgharwa"/>
    <x v="1"/>
    <s v="Bihar"/>
    <n v="26.893999999999998"/>
    <n v="84.751000000000005"/>
    <x v="0"/>
    <x v="1"/>
    <s v="Rice"/>
    <n v="10"/>
    <s v="ZT"/>
    <x v="0"/>
    <n v="50"/>
    <x v="215"/>
    <x v="1"/>
    <n v="125"/>
    <m/>
    <n v="0"/>
    <n v="8"/>
    <n v="0"/>
    <n v="100"/>
    <n v="75"/>
    <n v="60"/>
    <x v="0"/>
    <n v="23"/>
    <n v="50"/>
    <n v="75"/>
    <n v="105"/>
    <n v="0"/>
    <x v="2"/>
    <s v="16g"/>
    <s v="2020.12.18"/>
    <x v="1"/>
    <n v="0"/>
    <s v="2021.04.17"/>
    <n v="4.75"/>
    <n v="4.97"/>
    <n v="5.0199999999999996"/>
    <n v="12.28"/>
    <n v="2.0499999999999998"/>
    <n v="2.0299999999999998"/>
    <n v="2.0699999999999998"/>
    <n v="5.13"/>
    <n v="39.200000000000003"/>
    <n v="44.6"/>
    <n v="44.6"/>
    <n v="42.8"/>
    <n v="186"/>
    <n v="204"/>
    <n v="220"/>
    <n v="203.33"/>
    <n v="51"/>
    <n v="61"/>
    <n v="57"/>
    <n v="56"/>
    <n v="69"/>
    <n v="58.8"/>
  </r>
  <r>
    <x v="4"/>
    <s v="Aaa"/>
    <n v="9999999999"/>
    <s v="Lachhumanawa"/>
    <s v="Ramgharwa"/>
    <x v="1"/>
    <s v="Bihar"/>
    <n v="26.893000000000001"/>
    <n v="84.751000000000005"/>
    <x v="0"/>
    <x v="1"/>
    <s v="Rice"/>
    <n v="10"/>
    <s v="ZT"/>
    <x v="0"/>
    <n v="50"/>
    <x v="215"/>
    <x v="1"/>
    <n v="125"/>
    <m/>
    <n v="0"/>
    <n v="8"/>
    <n v="0"/>
    <n v="100"/>
    <n v="75"/>
    <n v="60"/>
    <x v="0"/>
    <n v="21"/>
    <n v="62"/>
    <n v="85"/>
    <n v="110"/>
    <n v="0"/>
    <x v="2"/>
    <s v="16g"/>
    <s v="2020.12.18"/>
    <x v="1"/>
    <n v="0"/>
    <s v="2021.04.14"/>
    <n v="4.91"/>
    <n v="4.8600000000000003"/>
    <n v="4.82"/>
    <n v="12.16"/>
    <n v="2.11"/>
    <n v="2.02"/>
    <n v="2.0499999999999998"/>
    <n v="5.15"/>
    <n v="39.9"/>
    <n v="44.71"/>
    <n v="44.71"/>
    <n v="43.11"/>
    <n v="398"/>
    <n v="384"/>
    <n v="360"/>
    <n v="380.67"/>
    <n v="60"/>
    <n v="56"/>
    <n v="63"/>
    <n v="59"/>
    <n v="61"/>
    <n v="59.8"/>
  </r>
  <r>
    <x v="4"/>
    <s v="Aaa"/>
    <n v="9999999999"/>
    <s v="Lachhumanawa"/>
    <s v="Ramgharwa"/>
    <x v="1"/>
    <s v="Bihar"/>
    <n v="26.893000000000001"/>
    <n v="84.751000000000005"/>
    <x v="0"/>
    <x v="1"/>
    <s v="Rice"/>
    <n v="10"/>
    <s v="ZT"/>
    <x v="0"/>
    <n v="50"/>
    <x v="215"/>
    <x v="1"/>
    <n v="125"/>
    <m/>
    <n v="0"/>
    <n v="8"/>
    <n v="0"/>
    <n v="100"/>
    <n v="75"/>
    <n v="60"/>
    <x v="1"/>
    <n v="22"/>
    <n v="48"/>
    <n v="78"/>
    <n v="0"/>
    <n v="0"/>
    <x v="22"/>
    <s v="160g+400ml"/>
    <s v="2020.12.18"/>
    <x v="1"/>
    <n v="0"/>
    <s v="2021.04.14"/>
    <n v="4.97"/>
    <n v="5.1100000000000003"/>
    <n v="4.92"/>
    <n v="12.5"/>
    <n v="2.12"/>
    <n v="2.12"/>
    <n v="2.09"/>
    <n v="5.28"/>
    <n v="39.5"/>
    <n v="41.2"/>
    <n v="41.2"/>
    <n v="40.630000000000003"/>
    <n v="221"/>
    <n v="213"/>
    <n v="200"/>
    <n v="211.33"/>
    <n v="63"/>
    <n v="65"/>
    <n v="58"/>
    <n v="64"/>
    <n v="74"/>
    <n v="64.8"/>
  </r>
  <r>
    <x v="4"/>
    <s v="Aaa"/>
    <n v="9999999999"/>
    <s v="Korjana"/>
    <s v="Cheriyabariyarpur"/>
    <x v="6"/>
    <s v="Bihar"/>
    <n v="25.364000000000001"/>
    <n v="86.025000000000006"/>
    <x v="0"/>
    <x v="1"/>
    <s v="Rice"/>
    <n v="10"/>
    <s v="ZT"/>
    <x v="0"/>
    <n v="45"/>
    <x v="216"/>
    <x v="1"/>
    <n v="125"/>
    <m/>
    <n v="0"/>
    <n v="25"/>
    <n v="0"/>
    <n v="100"/>
    <n v="75"/>
    <n v="50"/>
    <x v="1"/>
    <n v="22"/>
    <n v="45"/>
    <n v="80"/>
    <n v="0"/>
    <n v="0"/>
    <x v="0"/>
    <s v="16g"/>
    <s v="2020.12.15"/>
    <x v="1"/>
    <n v="0"/>
    <s v="2021.04.03"/>
    <n v="3.8"/>
    <n v="4.17"/>
    <n v="4.3"/>
    <n v="10.23"/>
    <n v="1.7"/>
    <n v="1.78"/>
    <n v="1.77"/>
    <n v="4.38"/>
    <n v="39"/>
    <n v="39.54"/>
    <n v="41.08"/>
    <n v="39.869999999999997"/>
    <n v="289"/>
    <n v="304"/>
    <n v="303"/>
    <n v="298.67"/>
    <n v="60"/>
    <n v="66"/>
    <n v="60"/>
    <n v="54"/>
    <n v="48"/>
    <n v="57.6"/>
  </r>
  <r>
    <x v="4"/>
    <s v="Aaa"/>
    <n v="9999999999"/>
    <s v="Rajapur"/>
    <s v="Chausa"/>
    <x v="0"/>
    <s v="Bihar"/>
    <n v="25.431999999999999"/>
    <n v="83.861999999999995"/>
    <x v="0"/>
    <x v="1"/>
    <s v="Rice"/>
    <n v="10"/>
    <s v="ZT"/>
    <x v="0"/>
    <n v="40"/>
    <x v="216"/>
    <x v="1"/>
    <n v="125"/>
    <m/>
    <n v="0"/>
    <n v="10"/>
    <n v="0"/>
    <n v="150"/>
    <n v="55"/>
    <n v="55"/>
    <x v="0"/>
    <n v="22"/>
    <n v="47"/>
    <n v="82"/>
    <n v="102"/>
    <n v="0"/>
    <x v="0"/>
    <s v="16g"/>
    <s v="2020.12.19"/>
    <x v="1"/>
    <n v="0"/>
    <s v="2021.04.04"/>
    <n v="4.8899999999999997"/>
    <n v="4.8600000000000003"/>
    <n v="6.32"/>
    <n v="13.39"/>
    <n v="2.34"/>
    <n v="2.25"/>
    <n v="2.52"/>
    <n v="5.93"/>
    <n v="41.33"/>
    <n v="41.75"/>
    <n v="41.18"/>
    <n v="41.42"/>
    <n v="344"/>
    <n v="356"/>
    <n v="378"/>
    <n v="359.33"/>
    <n v="60"/>
    <n v="57"/>
    <n v="65"/>
    <n v="59"/>
    <n v="47"/>
    <n v="57.6"/>
  </r>
  <r>
    <x v="4"/>
    <s v="Aaa"/>
    <n v="9999999999"/>
    <s v="Arar Bishanpur"/>
    <s v="Gwalpara"/>
    <x v="9"/>
    <s v="Bihar"/>
    <n v="25.788"/>
    <n v="86.873000000000005"/>
    <x v="0"/>
    <x v="1"/>
    <s v="Rice"/>
    <n v="90"/>
    <s v="ZT"/>
    <x v="7"/>
    <n v="50"/>
    <x v="216"/>
    <x v="1"/>
    <n v="125"/>
    <m/>
    <n v="0"/>
    <n v="22"/>
    <n v="0"/>
    <n v="100"/>
    <n v="75"/>
    <n v="50"/>
    <x v="2"/>
    <n v="21"/>
    <n v="60"/>
    <n v="0"/>
    <n v="0"/>
    <n v="0"/>
    <x v="3"/>
    <s v="400ml"/>
    <s v="2020.12.17"/>
    <x v="1"/>
    <n v="10"/>
    <s v="2021.04.08"/>
    <n v="5.22"/>
    <n v="5.18"/>
    <n v="5.24"/>
    <n v="13.03"/>
    <n v="1.61"/>
    <n v="1.64"/>
    <n v="1.83"/>
    <n v="4.2300000000000004"/>
    <n v="38.5"/>
    <n v="39"/>
    <n v="42"/>
    <n v="39.83"/>
    <n v="420"/>
    <n v="536"/>
    <n v="408"/>
    <n v="454.67"/>
    <n v="60"/>
    <n v="52"/>
    <n v="66"/>
    <n v="62"/>
    <n v="58"/>
    <n v="59.6"/>
  </r>
  <r>
    <x v="4"/>
    <s v="Aaa"/>
    <n v="9999999999"/>
    <s v="Sahugarh"/>
    <s v="Madhepura"/>
    <x v="9"/>
    <s v="Bihar"/>
    <n v="26.552"/>
    <n v="87.269000000000005"/>
    <x v="0"/>
    <x v="1"/>
    <s v="Rice"/>
    <n v="10"/>
    <s v="ZT"/>
    <x v="1"/>
    <n v="45"/>
    <x v="216"/>
    <x v="1"/>
    <n v="0"/>
    <n v="45"/>
    <d v="1899-12-30T12:32:16"/>
    <n v="28"/>
    <n v="0"/>
    <n v="100"/>
    <n v="75"/>
    <n v="75"/>
    <x v="1"/>
    <n v="20"/>
    <n v="60"/>
    <n v="110"/>
    <n v="0"/>
    <n v="0"/>
    <x v="3"/>
    <s v="400ml"/>
    <s v="2020.12.19"/>
    <x v="1"/>
    <n v="10"/>
    <s v="2021.04.08"/>
    <n v="5.1100000000000003"/>
    <n v="4.32"/>
    <n v="5.12"/>
    <n v="12.13"/>
    <n v="1.33"/>
    <n v="1.63"/>
    <n v="1.95"/>
    <n v="4.09"/>
    <n v="38.5"/>
    <n v="39"/>
    <n v="40"/>
    <n v="39.17"/>
    <n v="331"/>
    <n v="312"/>
    <n v="433"/>
    <n v="358.67"/>
    <n v="71"/>
    <n v="42"/>
    <n v="44"/>
    <n v="38"/>
    <n v="36"/>
    <n v="46.2"/>
  </r>
  <r>
    <x v="4"/>
    <s v="Aaa"/>
    <n v="9999999999"/>
    <s v="Khanua"/>
    <s v="Bandra"/>
    <x v="3"/>
    <s v="Bihar"/>
    <n v="26.036999999999999"/>
    <n v="85.415000000000006"/>
    <x v="2"/>
    <x v="1"/>
    <s v="Rice"/>
    <n v="50"/>
    <s v="ZT"/>
    <x v="0"/>
    <n v="40"/>
    <x v="216"/>
    <x v="1"/>
    <n v="125"/>
    <m/>
    <n v="0"/>
    <n v="22"/>
    <n v="0"/>
    <n v="150"/>
    <n v="55"/>
    <n v="55"/>
    <x v="1"/>
    <n v="22"/>
    <n v="65"/>
    <n v="110"/>
    <n v="0"/>
    <n v="0"/>
    <x v="3"/>
    <s v="400ml"/>
    <s v="2020.12.20"/>
    <x v="1"/>
    <n v="10"/>
    <s v="2021.04.09"/>
    <n v="4.42"/>
    <n v="4.63"/>
    <n v="4.3600000000000003"/>
    <n v="11.18"/>
    <n v="1.98"/>
    <n v="2.04"/>
    <n v="2.02"/>
    <n v="5.04"/>
    <n v="40"/>
    <n v="41"/>
    <n v="42"/>
    <n v="41"/>
    <n v="443"/>
    <n v="312"/>
    <n v="479"/>
    <n v="411.33"/>
    <n v="66"/>
    <n v="64"/>
    <n v="60"/>
    <n v="48"/>
    <n v="58"/>
    <n v="59.2"/>
  </r>
  <r>
    <x v="4"/>
    <s v="Aaa"/>
    <n v="9999999999"/>
    <s v="Nariyao"/>
    <s v="Bhagalpur"/>
    <x v="4"/>
    <s v="UP"/>
    <n v="26.129000000000001"/>
    <n v="83.524000000000001"/>
    <x v="0"/>
    <x v="1"/>
    <s v="Rice"/>
    <n v="50"/>
    <s v="ZT"/>
    <x v="0"/>
    <n v="50"/>
    <x v="216"/>
    <x v="1"/>
    <n v="0"/>
    <n v="75"/>
    <n v="0"/>
    <n v="0"/>
    <n v="0"/>
    <n v="100"/>
    <n v="75"/>
    <n v="75"/>
    <x v="2"/>
    <n v="21"/>
    <n v="45"/>
    <n v="0"/>
    <n v="0"/>
    <n v="0"/>
    <x v="8"/>
    <s v="13.5gr+20gr"/>
    <s v="2020.12.19"/>
    <x v="1"/>
    <n v="0"/>
    <s v="2021.04.13"/>
    <n v="5.64"/>
    <n v="4.62"/>
    <n v="4.42"/>
    <n v="12.23"/>
    <n v="2"/>
    <n v="1.62"/>
    <n v="1.5"/>
    <n v="4.2699999999999996"/>
    <n v="40.049999999999997"/>
    <n v="42.05"/>
    <n v="41.89"/>
    <n v="41.33"/>
    <n v="445"/>
    <n v="425"/>
    <n v="465"/>
    <n v="445"/>
    <n v="60"/>
    <n v="54"/>
    <n v="48"/>
    <n v="42"/>
    <n v="54"/>
    <n v="51.6"/>
  </r>
  <r>
    <x v="4"/>
    <s v="Aaa"/>
    <n v="9999999999"/>
    <s v="Nariyao"/>
    <s v="Bhagalpur"/>
    <x v="4"/>
    <s v="UP"/>
    <n v="26.129000000000001"/>
    <n v="83.519000000000005"/>
    <x v="0"/>
    <x v="1"/>
    <s v="Rice"/>
    <n v="50"/>
    <s v="ZT"/>
    <x v="0"/>
    <n v="50"/>
    <x v="216"/>
    <x v="1"/>
    <n v="0"/>
    <n v="75"/>
    <n v="0"/>
    <n v="0"/>
    <n v="0"/>
    <n v="100"/>
    <n v="100"/>
    <n v="50"/>
    <x v="2"/>
    <n v="21"/>
    <n v="45"/>
    <n v="0"/>
    <n v="0"/>
    <n v="0"/>
    <x v="8"/>
    <s v="13.5gr+20gr"/>
    <s v="2020.12.19"/>
    <x v="1"/>
    <n v="0"/>
    <s v="2021.04.08"/>
    <n v="5.24"/>
    <n v="5.0999999999999996"/>
    <n v="4.9000000000000004"/>
    <n v="12.7"/>
    <n v="2"/>
    <n v="1.7"/>
    <n v="1.6"/>
    <n v="4.42"/>
    <n v="39.049999999999997"/>
    <n v="39.049999999999997"/>
    <n v="38.89"/>
    <n v="39"/>
    <n v="455"/>
    <n v="450"/>
    <n v="440"/>
    <n v="448.33"/>
    <n v="54"/>
    <n v="48"/>
    <n v="42"/>
    <n v="38"/>
    <n v="48"/>
    <n v="46"/>
  </r>
  <r>
    <x v="4"/>
    <s v="Aaa"/>
    <n v="9999999999"/>
    <s v="Lachhumanawa"/>
    <s v="Ramgharwa"/>
    <x v="1"/>
    <s v="Bihar"/>
    <n v="26.901"/>
    <n v="84.76"/>
    <x v="0"/>
    <x v="1"/>
    <s v="Rice"/>
    <n v="10"/>
    <s v="ZT"/>
    <x v="0"/>
    <n v="50"/>
    <x v="216"/>
    <x v="1"/>
    <n v="125"/>
    <m/>
    <n v="0"/>
    <n v="8"/>
    <n v="0"/>
    <n v="100"/>
    <n v="75"/>
    <n v="60"/>
    <x v="0"/>
    <n v="22"/>
    <n v="51"/>
    <n v="85"/>
    <n v="110"/>
    <n v="0"/>
    <x v="22"/>
    <s v="160g+400ml"/>
    <s v="2020.12.19"/>
    <x v="1"/>
    <n v="0"/>
    <s v="2021.04.20"/>
    <n v="4.83"/>
    <n v="5.01"/>
    <n v="4.78"/>
    <n v="12.18"/>
    <n v="2.0299999999999998"/>
    <n v="2.09"/>
    <n v="1.94"/>
    <n v="5.05"/>
    <n v="39.200000000000003"/>
    <n v="40.5"/>
    <n v="40.5"/>
    <n v="40.07"/>
    <n v="345"/>
    <n v="356"/>
    <n v="361"/>
    <n v="354"/>
    <n v="58"/>
    <n v="55"/>
    <n v="73"/>
    <n v="66"/>
    <n v="66"/>
    <n v="63.6"/>
  </r>
  <r>
    <x v="4"/>
    <s v="Aaa"/>
    <n v="9999999999"/>
    <s v="Lachhumanawa"/>
    <s v="Ramgharwa"/>
    <x v="1"/>
    <s v="Bihar"/>
    <n v="26.901"/>
    <n v="84.76"/>
    <x v="0"/>
    <x v="1"/>
    <s v="Rice"/>
    <n v="10"/>
    <s v="ZT"/>
    <x v="0"/>
    <n v="50"/>
    <x v="216"/>
    <x v="1"/>
    <n v="125"/>
    <m/>
    <n v="0"/>
    <n v="8"/>
    <n v="0"/>
    <n v="100"/>
    <n v="75"/>
    <n v="60"/>
    <x v="0"/>
    <n v="23"/>
    <n v="46"/>
    <n v="70"/>
    <n v="100"/>
    <n v="0"/>
    <x v="22"/>
    <s v="160g+400ml"/>
    <s v="2020.12.19"/>
    <x v="1"/>
    <n v="0"/>
    <s v="2021.04.19"/>
    <n v="4.96"/>
    <n v="4.78"/>
    <n v="4.71"/>
    <n v="12.04"/>
    <n v="1.97"/>
    <n v="2.14"/>
    <n v="2.0699999999999998"/>
    <n v="5.15"/>
    <n v="39.700000000000003"/>
    <n v="44.01"/>
    <n v="44.01"/>
    <n v="42.57"/>
    <n v="360"/>
    <n v="430"/>
    <n v="402"/>
    <n v="397.33"/>
    <n v="68"/>
    <n v="74"/>
    <n v="63"/>
    <n v="74"/>
    <n v="69"/>
    <n v="69.599999999999994"/>
  </r>
  <r>
    <x v="4"/>
    <s v="Aaa"/>
    <n v="9999999999"/>
    <s v="Lachhumanawa"/>
    <s v="Ramgharwa"/>
    <x v="1"/>
    <s v="Bihar"/>
    <n v="26.9"/>
    <n v="84.760999999999996"/>
    <x v="0"/>
    <x v="1"/>
    <s v="Rice"/>
    <n v="10"/>
    <s v="ZT"/>
    <x v="0"/>
    <n v="50"/>
    <x v="216"/>
    <x v="1"/>
    <n v="125"/>
    <m/>
    <n v="0"/>
    <n v="8"/>
    <n v="0"/>
    <n v="100"/>
    <n v="75"/>
    <n v="60"/>
    <x v="0"/>
    <n v="25"/>
    <n v="53"/>
    <n v="70"/>
    <n v="110"/>
    <n v="0"/>
    <x v="22"/>
    <s v="160g+400ml"/>
    <s v="2020.12.19"/>
    <x v="1"/>
    <n v="0"/>
    <s v="2021.04.18"/>
    <n v="4.9800000000000004"/>
    <n v="5.03"/>
    <n v="4.95"/>
    <n v="12.47"/>
    <n v="2.08"/>
    <n v="1.94"/>
    <n v="2"/>
    <n v="5.0199999999999996"/>
    <n v="39.1"/>
    <n v="40"/>
    <n v="40"/>
    <n v="39.700000000000003"/>
    <n v="204"/>
    <n v="207"/>
    <n v="212"/>
    <n v="207.67"/>
    <n v="73"/>
    <n v="68"/>
    <n v="75"/>
    <n v="58"/>
    <n v="68"/>
    <n v="68.400000000000006"/>
  </r>
  <r>
    <x v="4"/>
    <s v="Aaa"/>
    <n v="9999999999"/>
    <s v="Kushmahaut"/>
    <s v="Begusarai"/>
    <x v="6"/>
    <s v="Bihar"/>
    <n v="25.277000000000001"/>
    <n v="86.138999999999996"/>
    <x v="0"/>
    <x v="0"/>
    <s v="Soybean"/>
    <n v="10"/>
    <s v="ZT"/>
    <x v="0"/>
    <n v="45"/>
    <x v="217"/>
    <x v="1"/>
    <n v="125"/>
    <m/>
    <n v="0"/>
    <n v="25"/>
    <n v="0"/>
    <n v="100"/>
    <n v="75"/>
    <n v="50"/>
    <x v="1"/>
    <n v="22"/>
    <n v="45"/>
    <n v="80"/>
    <n v="0"/>
    <n v="0"/>
    <x v="0"/>
    <s v="16g"/>
    <s v="2020.12.18"/>
    <x v="1"/>
    <n v="0"/>
    <s v="2021.04.07"/>
    <n v="4.38"/>
    <n v="4.4000000000000004"/>
    <n v="4.3600000000000003"/>
    <n v="10.95"/>
    <n v="1.95"/>
    <n v="2"/>
    <n v="1.92"/>
    <n v="4.8899999999999997"/>
    <n v="40.229999999999997"/>
    <n v="40"/>
    <n v="38.78"/>
    <n v="39.67"/>
    <n v="295"/>
    <n v="281"/>
    <n v="286"/>
    <n v="287.33"/>
    <n v="66"/>
    <n v="48"/>
    <n v="54"/>
    <n v="60"/>
    <n v="54"/>
    <n v="56.4"/>
  </r>
  <r>
    <x v="4"/>
    <s v="Aaa"/>
    <n v="9999999999"/>
    <s v="Korjana"/>
    <s v="Cheriyabariyarpur"/>
    <x v="6"/>
    <s v="Bihar"/>
    <n v="25.364999999999998"/>
    <n v="86.028999999999996"/>
    <x v="0"/>
    <x v="1"/>
    <s v="Rice"/>
    <n v="10"/>
    <s v="ZT"/>
    <x v="0"/>
    <n v="45"/>
    <x v="217"/>
    <x v="1"/>
    <n v="125"/>
    <m/>
    <n v="0"/>
    <n v="25"/>
    <n v="0"/>
    <n v="100"/>
    <n v="100"/>
    <n v="60"/>
    <x v="1"/>
    <n v="22"/>
    <n v="45"/>
    <n v="80"/>
    <n v="0"/>
    <n v="0"/>
    <x v="0"/>
    <s v="16g"/>
    <s v="2020.12.18"/>
    <x v="1"/>
    <n v="0"/>
    <s v="2021.04.07"/>
    <n v="3.91"/>
    <n v="4.13"/>
    <n v="3.96"/>
    <n v="10"/>
    <n v="1.75"/>
    <n v="1.73"/>
    <n v="1.75"/>
    <n v="4.3600000000000003"/>
    <n v="38.909999999999997"/>
    <n v="40.26"/>
    <n v="40.78"/>
    <n v="39.979999999999997"/>
    <n v="272"/>
    <n v="284"/>
    <n v="306"/>
    <n v="287.33"/>
    <n v="60"/>
    <n v="54"/>
    <n v="60"/>
    <n v="54"/>
    <n v="48"/>
    <n v="55.2"/>
  </r>
  <r>
    <x v="4"/>
    <s v="Aaa"/>
    <n v="9999999999"/>
    <s v="Meshwara"/>
    <s v="Naokothi"/>
    <x v="6"/>
    <s v="Bihar"/>
    <n v="25.335999999999999"/>
    <n v="86.085999999999999"/>
    <x v="0"/>
    <x v="1"/>
    <s v="Rice"/>
    <n v="10"/>
    <s v="ZT"/>
    <x v="0"/>
    <n v="45"/>
    <x v="217"/>
    <x v="1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3.30"/>
    <n v="3.71"/>
    <n v="4.03"/>
    <n v="4.1100000000000003"/>
    <n v="9.8800000000000008"/>
    <n v="1.62"/>
    <n v="1.75"/>
    <n v="1.59"/>
    <n v="4.13"/>
    <n v="40"/>
    <n v="38.15"/>
    <n v="40.01"/>
    <n v="39.39"/>
    <n v="273"/>
    <n v="286"/>
    <n v="279"/>
    <n v="279.33"/>
    <n v="60"/>
    <n v="54"/>
    <n v="54"/>
    <n v="48"/>
    <n v="60"/>
    <n v="55.2"/>
  </r>
  <r>
    <x v="4"/>
    <s v="Aaa"/>
    <n v="9999999999"/>
    <s v="Rajapur"/>
    <s v="Chausa"/>
    <x v="0"/>
    <s v="Bihar"/>
    <n v="25.437999999999999"/>
    <n v="83.864999999999995"/>
    <x v="0"/>
    <x v="1"/>
    <s v="Rice"/>
    <n v="10"/>
    <s v="ZT"/>
    <x v="0"/>
    <n v="40"/>
    <x v="217"/>
    <x v="1"/>
    <n v="125"/>
    <m/>
    <n v="0"/>
    <n v="10"/>
    <n v="0"/>
    <n v="150"/>
    <n v="55"/>
    <n v="55"/>
    <x v="1"/>
    <n v="20"/>
    <n v="45"/>
    <n v="80"/>
    <n v="0"/>
    <n v="0"/>
    <x v="0"/>
    <s v="16g"/>
    <s v="2020.12.20"/>
    <x v="1"/>
    <n v="0"/>
    <s v="2021.04.04"/>
    <n v="5.48"/>
    <n v="3.69"/>
    <n v="5.03"/>
    <n v="11.83"/>
    <n v="2.36"/>
    <n v="2.1"/>
    <n v="2.09"/>
    <n v="5.46"/>
    <n v="38.64"/>
    <n v="38.880000000000003"/>
    <n v="39.380000000000003"/>
    <n v="38.97"/>
    <n v="366"/>
    <n v="360"/>
    <n v="350"/>
    <n v="358.67"/>
    <n v="56"/>
    <n v="51"/>
    <n v="62"/>
    <n v="65"/>
    <n v="55"/>
    <n v="57.8"/>
  </r>
  <r>
    <x v="4"/>
    <s v="Aaa"/>
    <n v="9999999999"/>
    <s v="Motha"/>
    <s v="Karakat"/>
    <x v="8"/>
    <s v="Bihar"/>
    <n v="25.170999999999999"/>
    <n v="84.3"/>
    <x v="0"/>
    <x v="0"/>
    <s v="Rice"/>
    <n v="10"/>
    <s v="ZT"/>
    <x v="0"/>
    <n v="40"/>
    <x v="217"/>
    <x v="1"/>
    <n v="125"/>
    <m/>
    <n v="0"/>
    <m/>
    <n v="0"/>
    <n v="100"/>
    <n v="75"/>
    <n v="50"/>
    <x v="1"/>
    <n v="20"/>
    <n v="45"/>
    <n v="80"/>
    <n v="0"/>
    <n v="0"/>
    <x v="0"/>
    <s v="16g"/>
    <s v="2020.12.20"/>
    <x v="1"/>
    <n v="0"/>
    <s v="2021.04.06"/>
    <n v="4.5999999999999996"/>
    <n v="5"/>
    <n v="3.95"/>
    <n v="11.29"/>
    <n v="2.3199999999999998"/>
    <n v="1.97"/>
    <n v="2.11"/>
    <n v="5.33"/>
    <n v="41.35"/>
    <n v="40.26"/>
    <n v="38.74"/>
    <n v="40.119999999999997"/>
    <n v="359"/>
    <n v="360"/>
    <n v="343"/>
    <n v="354"/>
    <n v="57"/>
    <n v="45"/>
    <n v="52"/>
    <n v="62"/>
    <n v="48"/>
    <n v="52.8"/>
  </r>
  <r>
    <x v="4"/>
    <s v="Aaa"/>
    <n v="9999999999"/>
    <s v="Chitani"/>
    <s v="Dawath"/>
    <x v="8"/>
    <s v="Bihar"/>
    <n v="25.314"/>
    <n v="84.171999999999997"/>
    <x v="0"/>
    <x v="0"/>
    <s v="Rice"/>
    <n v="10"/>
    <s v="ZT"/>
    <x v="0"/>
    <n v="40"/>
    <x v="217"/>
    <x v="1"/>
    <n v="125"/>
    <m/>
    <n v="0"/>
    <m/>
    <n v="0"/>
    <n v="100"/>
    <n v="75"/>
    <n v="50"/>
    <x v="1"/>
    <n v="20"/>
    <n v="45"/>
    <n v="80"/>
    <n v="0"/>
    <n v="0"/>
    <x v="0"/>
    <s v="16g"/>
    <s v="2020.12.20"/>
    <x v="1"/>
    <n v="0"/>
    <s v="2021.04.06"/>
    <n v="5.37"/>
    <n v="4.78"/>
    <n v="4.95"/>
    <n v="12.58"/>
    <n v="2.36"/>
    <n v="1.88"/>
    <n v="2.11"/>
    <n v="5.29"/>
    <n v="40.200000000000003"/>
    <n v="40.33"/>
    <n v="38.72"/>
    <n v="39.75"/>
    <n v="365"/>
    <n v="362"/>
    <n v="363"/>
    <n v="363.33"/>
    <n v="47"/>
    <n v="64"/>
    <n v="48"/>
    <n v="62"/>
    <n v="48"/>
    <n v="53.8"/>
  </r>
  <r>
    <x v="4"/>
    <s v="Aaa"/>
    <n v="9999999999"/>
    <s v="Motha"/>
    <s v="Karakat"/>
    <x v="8"/>
    <s v="Bihar"/>
    <n v="25.170999999999999"/>
    <n v="84.3"/>
    <x v="0"/>
    <x v="0"/>
    <s v="Rice"/>
    <n v="10"/>
    <s v="ZT"/>
    <x v="0"/>
    <n v="40"/>
    <x v="217"/>
    <x v="1"/>
    <n v="125"/>
    <m/>
    <n v="0"/>
    <m/>
    <n v="0"/>
    <n v="100"/>
    <n v="75"/>
    <n v="50"/>
    <x v="1"/>
    <n v="25"/>
    <n v="50"/>
    <n v="85"/>
    <n v="0"/>
    <n v="0"/>
    <x v="0"/>
    <s v="16g"/>
    <s v="2020.12.20"/>
    <x v="1"/>
    <n v="0"/>
    <s v="2021.04.06"/>
    <n v="4.83"/>
    <n v="4.2300000000000004"/>
    <n v="4.25"/>
    <n v="11.09"/>
    <n v="2.2599999999999998"/>
    <n v="1.88"/>
    <n v="1.82"/>
    <n v="4.97"/>
    <n v="41.64"/>
    <n v="40.659999999999997"/>
    <n v="39.729999999999997"/>
    <n v="40.68"/>
    <n v="361"/>
    <n v="362"/>
    <n v="355"/>
    <n v="359.33"/>
    <n v="52"/>
    <n v="60"/>
    <n v="57"/>
    <n v="45"/>
    <n v="59"/>
    <n v="54.6"/>
  </r>
  <r>
    <x v="4"/>
    <s v="Aaa"/>
    <n v="9999999999"/>
    <s v="Chitani"/>
    <s v="Dawath"/>
    <x v="8"/>
    <s v="Bihar"/>
    <n v="25.314"/>
    <n v="84.171999999999997"/>
    <x v="0"/>
    <x v="0"/>
    <s v="Rice"/>
    <n v="10"/>
    <s v="ZT"/>
    <x v="0"/>
    <n v="40"/>
    <x v="217"/>
    <x v="1"/>
    <n v="125"/>
    <m/>
    <n v="0"/>
    <m/>
    <n v="0"/>
    <n v="100"/>
    <n v="75"/>
    <n v="50"/>
    <x v="1"/>
    <n v="22"/>
    <n v="47"/>
    <n v="82"/>
    <n v="0"/>
    <n v="0"/>
    <x v="0"/>
    <s v="16g"/>
    <s v="2020.12.20"/>
    <x v="1"/>
    <n v="0"/>
    <s v="2021.04.06"/>
    <n v="4.9800000000000004"/>
    <n v="4.58"/>
    <n v="4.3"/>
    <n v="11.55"/>
    <n v="2.21"/>
    <n v="1.87"/>
    <n v="1.84"/>
    <n v="4.93"/>
    <n v="40.06"/>
    <n v="40.909999999999997"/>
    <n v="40.06"/>
    <n v="40.340000000000003"/>
    <n v="351"/>
    <n v="340"/>
    <n v="321"/>
    <n v="337.33"/>
    <n v="57"/>
    <n v="45"/>
    <n v="48"/>
    <n v="65"/>
    <n v="54"/>
    <n v="53.8"/>
  </r>
  <r>
    <x v="4"/>
    <s v="Aaa"/>
    <n v="9999999999"/>
    <s v="Motha"/>
    <s v="Karakat"/>
    <x v="8"/>
    <s v="Bihar"/>
    <n v="25.170999999999999"/>
    <n v="84.3"/>
    <x v="0"/>
    <x v="0"/>
    <s v="Rice"/>
    <n v="10"/>
    <s v="CT"/>
    <x v="0"/>
    <n v="48"/>
    <x v="217"/>
    <x v="1"/>
    <n v="125"/>
    <m/>
    <n v="0"/>
    <m/>
    <n v="0"/>
    <n v="100"/>
    <n v="75"/>
    <n v="50"/>
    <x v="1"/>
    <n v="22"/>
    <n v="52"/>
    <n v="82"/>
    <n v="0"/>
    <n v="0"/>
    <x v="0"/>
    <s v="16g"/>
    <s v="2020.12.20"/>
    <x v="1"/>
    <n v="0"/>
    <s v="2021.04.06"/>
    <n v="3.93"/>
    <n v="3.74"/>
    <n v="3.92"/>
    <n v="9.66"/>
    <n v="1.76"/>
    <n v="1.44"/>
    <n v="1.68"/>
    <n v="4.07"/>
    <n v="39.36"/>
    <n v="40.72"/>
    <n v="41.88"/>
    <n v="40.65"/>
    <n v="353"/>
    <n v="338"/>
    <n v="351"/>
    <n v="347.33"/>
    <n v="48"/>
    <n v="52"/>
    <n v="45"/>
    <n v="47"/>
    <n v="59"/>
    <n v="50.2"/>
  </r>
  <r>
    <x v="4"/>
    <s v="Aaa"/>
    <n v="9999999999"/>
    <s v="Chitani"/>
    <s v="Dawath"/>
    <x v="8"/>
    <s v="Bihar"/>
    <n v="25.314"/>
    <n v="84.171999999999997"/>
    <x v="0"/>
    <x v="0"/>
    <s v="Rice"/>
    <n v="10"/>
    <s v="CT"/>
    <x v="0"/>
    <n v="48"/>
    <x v="217"/>
    <x v="1"/>
    <n v="125"/>
    <m/>
    <n v="0"/>
    <m/>
    <n v="0"/>
    <n v="100"/>
    <n v="75"/>
    <n v="50"/>
    <x v="1"/>
    <n v="22"/>
    <n v="52"/>
    <n v="82"/>
    <n v="0"/>
    <n v="0"/>
    <x v="0"/>
    <s v="16g"/>
    <s v="2020.12.20"/>
    <x v="1"/>
    <n v="0"/>
    <s v="2021.04.06"/>
    <n v="3.64"/>
    <n v="2.8"/>
    <n v="4.3099999999999996"/>
    <n v="8.9600000000000009"/>
    <n v="1.63"/>
    <n v="1.36"/>
    <n v="1.85"/>
    <n v="4.03"/>
    <n v="41.8"/>
    <n v="40.15"/>
    <n v="42.21"/>
    <n v="41.39"/>
    <n v="355"/>
    <n v="348"/>
    <n v="339"/>
    <n v="347.33"/>
    <n v="45"/>
    <n v="64"/>
    <n v="59"/>
    <n v="51"/>
    <n v="59"/>
    <n v="55.6"/>
  </r>
  <r>
    <x v="4"/>
    <s v="Aaa"/>
    <n v="9999999999"/>
    <s v="Motha"/>
    <s v="Karakat"/>
    <x v="8"/>
    <s v="Bihar"/>
    <n v="25.170999999999999"/>
    <n v="84.3"/>
    <x v="0"/>
    <x v="0"/>
    <s v="Rice"/>
    <n v="10"/>
    <s v="CT"/>
    <x v="0"/>
    <n v="48"/>
    <x v="217"/>
    <x v="1"/>
    <n v="125"/>
    <m/>
    <n v="0"/>
    <m/>
    <n v="0"/>
    <n v="100"/>
    <n v="75"/>
    <n v="50"/>
    <x v="2"/>
    <n v="22"/>
    <n v="47"/>
    <n v="0"/>
    <n v="0"/>
    <n v="0"/>
    <x v="0"/>
    <s v="16g"/>
    <s v="2020.12.20"/>
    <x v="1"/>
    <n v="0"/>
    <s v="2021.04.06"/>
    <n v="3.19"/>
    <n v="2.74"/>
    <n v="3.47"/>
    <n v="7.83"/>
    <n v="1.44"/>
    <n v="1.23"/>
    <n v="1.49"/>
    <n v="3.47"/>
    <n v="40.229999999999997"/>
    <n v="40.56"/>
    <n v="41.24"/>
    <n v="40.68"/>
    <n v="363"/>
    <n v="338"/>
    <n v="355"/>
    <n v="352"/>
    <n v="51"/>
    <n v="49"/>
    <n v="57"/>
    <n v="54"/>
    <n v="63"/>
    <n v="54.8"/>
  </r>
  <r>
    <x v="4"/>
    <s v="Aaa"/>
    <n v="9999999999"/>
    <s v="Chitani"/>
    <s v="Dawath"/>
    <x v="8"/>
    <s v="Bihar"/>
    <n v="25.314"/>
    <n v="84.171999999999997"/>
    <x v="0"/>
    <x v="0"/>
    <s v="Rice"/>
    <n v="10"/>
    <s v="CT"/>
    <x v="0"/>
    <n v="48"/>
    <x v="217"/>
    <x v="1"/>
    <n v="125"/>
    <m/>
    <n v="0"/>
    <m/>
    <n v="0"/>
    <n v="100"/>
    <n v="75"/>
    <n v="50"/>
    <x v="2"/>
    <n v="22"/>
    <n v="47"/>
    <n v="0"/>
    <n v="0"/>
    <n v="0"/>
    <x v="0"/>
    <s v="16g"/>
    <s v="2020.12.20"/>
    <x v="1"/>
    <n v="0"/>
    <s v="2021.04.06"/>
    <n v="3.16"/>
    <n v="2.82"/>
    <n v="3.45"/>
    <n v="7.86"/>
    <n v="1.43"/>
    <n v="1.23"/>
    <n v="1.48"/>
    <n v="3.45"/>
    <n v="40.9"/>
    <n v="40.049999999999997"/>
    <n v="40.92"/>
    <n v="40.619999999999997"/>
    <n v="349"/>
    <n v="334"/>
    <n v="325"/>
    <n v="336"/>
    <n v="45"/>
    <n v="48"/>
    <n v="62"/>
    <n v="54"/>
    <n v="55"/>
    <n v="52.8"/>
  </r>
  <r>
    <x v="4"/>
    <s v="Aaa"/>
    <n v="9999999999"/>
    <s v="Jhitkiya"/>
    <s v="Gwalpara"/>
    <x v="9"/>
    <s v="Bihar"/>
    <n v="26.367999999999999"/>
    <n v="87.498999999999995"/>
    <x v="0"/>
    <x v="1"/>
    <s v="Rice"/>
    <n v="70"/>
    <s v="ZT"/>
    <x v="0"/>
    <n v="40"/>
    <x v="217"/>
    <x v="1"/>
    <n v="125"/>
    <m/>
    <n v="0"/>
    <n v="27"/>
    <n v="0"/>
    <n v="100"/>
    <n v="75"/>
    <n v="50"/>
    <x v="2"/>
    <n v="22"/>
    <n v="55"/>
    <n v="0"/>
    <n v="0"/>
    <n v="0"/>
    <x v="0"/>
    <s v="16g"/>
    <s v="2020.12.16"/>
    <x v="1"/>
    <n v="10"/>
    <s v="2021.04.08"/>
    <n v="5.41"/>
    <n v="5.52"/>
    <n v="5.52"/>
    <n v="13.7"/>
    <n v="1.72"/>
    <n v="1.83"/>
    <n v="1.72"/>
    <n v="4.3899999999999997"/>
    <n v="38.5"/>
    <n v="40"/>
    <n v="42"/>
    <n v="40.17"/>
    <n v="518"/>
    <n v="414"/>
    <n v="341"/>
    <n v="424.33"/>
    <n v="72"/>
    <n v="60"/>
    <n v="68"/>
    <n v="54"/>
    <n v="66"/>
    <n v="64"/>
  </r>
  <r>
    <x v="4"/>
    <s v="Aaa"/>
    <n v="9999999999"/>
    <s v="Bhatkhora"/>
    <s v="Murliganj"/>
    <x v="9"/>
    <s v="Bihar"/>
    <n v="26.547000000000001"/>
    <n v="87.525000000000006"/>
    <x v="0"/>
    <x v="1"/>
    <s v="Rice"/>
    <n v="70"/>
    <s v="ZT"/>
    <x v="0"/>
    <n v="50"/>
    <x v="217"/>
    <x v="1"/>
    <n v="0"/>
    <n v="75"/>
    <d v="1899-12-30T12:32:16"/>
    <n v="27"/>
    <n v="0"/>
    <n v="100"/>
    <n v="100"/>
    <n v="75"/>
    <x v="2"/>
    <n v="22"/>
    <n v="65"/>
    <n v="0"/>
    <n v="0"/>
    <n v="0"/>
    <x v="0"/>
    <s v="16g"/>
    <s v="2020.12.20"/>
    <x v="1"/>
    <n v="20"/>
    <s v="2021.04.08"/>
    <n v="5.12"/>
    <n v="5.22"/>
    <n v="5.44"/>
    <n v="13.15"/>
    <n v="1.79"/>
    <n v="1.61"/>
    <n v="1.83"/>
    <n v="4.3499999999999996"/>
    <n v="38.5"/>
    <n v="41"/>
    <n v="41"/>
    <n v="40.17"/>
    <n v="434"/>
    <n v="527"/>
    <n v="529"/>
    <n v="496.67"/>
    <n v="70"/>
    <n v="34"/>
    <n v="46"/>
    <n v="26"/>
    <n v="36"/>
    <n v="42.4"/>
  </r>
  <r>
    <x v="4"/>
    <s v="Aaa"/>
    <n v="9999999999"/>
    <s v="bagahi"/>
    <s v="sakra"/>
    <x v="3"/>
    <s v="Bihar"/>
    <n v="26.001000000000001"/>
    <n v="85.548000000000002"/>
    <x v="2"/>
    <x v="1"/>
    <s v="Rice"/>
    <n v="10"/>
    <s v="ZT"/>
    <x v="12"/>
    <n v="40"/>
    <x v="217"/>
    <x v="1"/>
    <n v="125"/>
    <m/>
    <n v="0"/>
    <n v="22"/>
    <n v="10"/>
    <n v="100"/>
    <n v="75"/>
    <n v="60"/>
    <x v="1"/>
    <n v="21"/>
    <n v="55"/>
    <n v="112"/>
    <n v="0"/>
    <n v="0"/>
    <x v="31"/>
    <s v="20g"/>
    <s v="2020.12.20"/>
    <x v="1"/>
    <n v="10"/>
    <s v="2021.04.19"/>
    <n v="4.33"/>
    <n v="5.27"/>
    <n v="5.16"/>
    <n v="12.29"/>
    <n v="1.91"/>
    <n v="1.82"/>
    <n v="1.69"/>
    <n v="4.5199999999999996"/>
    <n v="42"/>
    <n v="39"/>
    <n v="39"/>
    <n v="40"/>
    <n v="390"/>
    <n v="378"/>
    <n v="373"/>
    <n v="380.33"/>
    <n v="64"/>
    <n v="66"/>
    <n v="66"/>
    <n v="70"/>
    <n v="66"/>
    <n v="66.400000000000006"/>
  </r>
  <r>
    <x v="4"/>
    <s v="Aaa"/>
    <n v="9999999999"/>
    <s v="Khanua"/>
    <s v="Bandra"/>
    <x v="3"/>
    <s v="Bihar"/>
    <n v="26.036999999999999"/>
    <n v="85.415000000000006"/>
    <x v="2"/>
    <x v="1"/>
    <s v="Rice"/>
    <n v="10"/>
    <s v="ZT"/>
    <x v="0"/>
    <n v="45"/>
    <x v="217"/>
    <x v="1"/>
    <n v="125"/>
    <m/>
    <n v="0"/>
    <n v="25"/>
    <n v="10"/>
    <n v="100"/>
    <n v="75"/>
    <n v="60"/>
    <x v="1"/>
    <n v="21"/>
    <n v="55"/>
    <n v="112"/>
    <n v="0"/>
    <n v="0"/>
    <x v="31"/>
    <s v="20g"/>
    <s v="2020.12.16"/>
    <x v="1"/>
    <n v="20"/>
    <s v="2021.04.12"/>
    <n v="4.47"/>
    <n v="4.54"/>
    <n v="4.3099999999999996"/>
    <n v="11.1"/>
    <n v="1.94"/>
    <n v="2.0299999999999998"/>
    <n v="1.91"/>
    <n v="4.9000000000000004"/>
    <n v="39"/>
    <n v="40"/>
    <n v="42"/>
    <n v="40.33"/>
    <n v="406"/>
    <n v="591"/>
    <n v="355"/>
    <n v="450.67"/>
    <n v="62"/>
    <n v="46"/>
    <n v="48"/>
    <n v="62"/>
    <n v="66"/>
    <n v="56.8"/>
  </r>
  <r>
    <x v="4"/>
    <s v="Aaa"/>
    <n v="9999999999"/>
    <s v="Lachhumanawa"/>
    <s v="Ramgharwa"/>
    <x v="1"/>
    <s v="Bihar"/>
    <m/>
    <m/>
    <x v="0"/>
    <x v="1"/>
    <s v="Rice"/>
    <n v="10"/>
    <s v="ZT"/>
    <x v="0"/>
    <n v="50"/>
    <x v="217"/>
    <x v="1"/>
    <n v="125"/>
    <m/>
    <n v="0"/>
    <n v="8"/>
    <n v="0"/>
    <n v="100"/>
    <n v="75"/>
    <n v="60"/>
    <x v="2"/>
    <n v="25"/>
    <n v="45"/>
    <n v="0"/>
    <n v="0"/>
    <n v="0"/>
    <x v="22"/>
    <s v="160g+400ml"/>
    <s v="2020.12.20"/>
    <x v="1"/>
    <n v="0"/>
    <s v="2021.04.15"/>
    <n v="4.82"/>
    <n v="5.01"/>
    <n v="5.01"/>
    <n v="12.37"/>
    <n v="1.94"/>
    <n v="2.0099999999999998"/>
    <n v="2.0099999999999998"/>
    <n v="4.97"/>
    <n v="39.9"/>
    <n v="39.5"/>
    <n v="39.5"/>
    <n v="39.630000000000003"/>
    <n v="187"/>
    <n v="180"/>
    <n v="203"/>
    <n v="190"/>
    <n v="57"/>
    <n v="68"/>
    <n v="49"/>
    <n v="59"/>
    <n v="68"/>
    <n v="60.2"/>
  </r>
  <r>
    <x v="4"/>
    <s v="Aaa"/>
    <n v="9999999999"/>
    <s v="Garhibishanpur"/>
    <s v="Lakhisarai"/>
    <x v="7"/>
    <s v="Bihar"/>
    <n v="25.181000000000001"/>
    <n v="86.113"/>
    <x v="2"/>
    <x v="0"/>
    <s v="Rice"/>
    <n v="10"/>
    <s v="ZT"/>
    <x v="0"/>
    <n v="45"/>
    <x v="218"/>
    <x v="1"/>
    <n v="125"/>
    <m/>
    <n v="0"/>
    <n v="20"/>
    <n v="0"/>
    <n v="100"/>
    <n v="75"/>
    <n v="50"/>
    <x v="1"/>
    <n v="22"/>
    <n v="45"/>
    <n v="80"/>
    <n v="0"/>
    <n v="0"/>
    <x v="0"/>
    <s v="16g"/>
    <s v="2020.12.17"/>
    <x v="1"/>
    <n v="0"/>
    <s v="2021.03.31"/>
    <n v="4.3"/>
    <n v="4.08"/>
    <n v="4.04"/>
    <n v="10.35"/>
    <n v="2.0099999999999998"/>
    <n v="1.88"/>
    <n v="1.88"/>
    <n v="4.8099999999999996"/>
    <n v="40.26"/>
    <n v="40.25"/>
    <n v="41.78"/>
    <n v="40.76"/>
    <n v="272"/>
    <n v="284"/>
    <n v="276"/>
    <n v="277.33"/>
    <n v="66"/>
    <n v="60"/>
    <n v="60"/>
    <n v="63"/>
    <n v="60"/>
    <n v="61.8"/>
  </r>
  <r>
    <x v="4"/>
    <s v="Aaa"/>
    <n v="9999999999"/>
    <s v="Garhibishanpur"/>
    <s v="Lakhisarai"/>
    <x v="7"/>
    <s v="Bihar"/>
    <n v="25.175000000000001"/>
    <n v="86.119"/>
    <x v="0"/>
    <x v="0"/>
    <s v="Rice"/>
    <n v="10"/>
    <s v="ZT"/>
    <x v="0"/>
    <n v="50"/>
    <x v="218"/>
    <x v="1"/>
    <n v="125"/>
    <m/>
    <n v="0"/>
    <n v="30"/>
    <n v="0"/>
    <n v="100"/>
    <n v="75"/>
    <n v="50"/>
    <x v="1"/>
    <n v="22"/>
    <n v="45"/>
    <n v="80"/>
    <n v="0"/>
    <n v="0"/>
    <x v="0"/>
    <s v="16g"/>
    <s v="2020.12.17"/>
    <x v="1"/>
    <n v="0"/>
    <s v="2021.04.04"/>
    <n v="3.66"/>
    <n v="3.3"/>
    <n v="3.28"/>
    <n v="8.5299999999999994"/>
    <n v="1.5"/>
    <n v="1.4"/>
    <n v="1.46"/>
    <n v="3.63"/>
    <n v="42"/>
    <n v="38"/>
    <n v="38.78"/>
    <n v="39.590000000000003"/>
    <n v="273"/>
    <n v="272"/>
    <n v="269"/>
    <n v="271.33"/>
    <n v="63"/>
    <n v="58"/>
    <n v="60"/>
    <n v="60"/>
    <n v="63"/>
    <n v="60.8"/>
  </r>
  <r>
    <x v="4"/>
    <s v="Aaa"/>
    <n v="9999999999"/>
    <s v="Aduora"/>
    <s v="Udwantnagar"/>
    <x v="2"/>
    <s v="Bihar"/>
    <n v="25.452999999999999"/>
    <n v="84.588999999999999"/>
    <x v="0"/>
    <x v="1"/>
    <s v="Rice"/>
    <n v="10"/>
    <s v="ZT"/>
    <x v="0"/>
    <n v="45"/>
    <x v="218"/>
    <x v="1"/>
    <n v="125"/>
    <m/>
    <n v="0"/>
    <n v="26"/>
    <n v="0"/>
    <n v="100"/>
    <n v="75"/>
    <n v="50"/>
    <x v="1"/>
    <n v="22"/>
    <n v="52"/>
    <n v="82"/>
    <n v="0"/>
    <n v="0"/>
    <x v="0"/>
    <s v="16g"/>
    <s v="2020.12.21"/>
    <x v="1"/>
    <n v="0"/>
    <s v="2021.04.05"/>
    <n v="2.91"/>
    <n v="4.3899999999999997"/>
    <n v="4.09"/>
    <n v="9.49"/>
    <n v="1.71"/>
    <n v="1.48"/>
    <n v="1.62"/>
    <n v="4.01"/>
    <n v="40.85"/>
    <n v="41.72"/>
    <n v="41.14"/>
    <n v="41.24"/>
    <n v="336"/>
    <n v="336"/>
    <n v="343"/>
    <n v="338.33"/>
    <n v="59"/>
    <n v="57"/>
    <n v="53"/>
    <n v="52"/>
    <n v="59"/>
    <n v="56"/>
  </r>
  <r>
    <x v="4"/>
    <s v="Aaa"/>
    <n v="9999999999"/>
    <s v="Sauna Bandh"/>
    <s v="Chausa"/>
    <x v="0"/>
    <s v="Bihar"/>
    <n v="25.521999999999998"/>
    <n v="83.936000000000007"/>
    <x v="0"/>
    <x v="1"/>
    <s v="Rice"/>
    <n v="10"/>
    <s v="ZT"/>
    <x v="0"/>
    <n v="45"/>
    <x v="218"/>
    <x v="1"/>
    <n v="125"/>
    <m/>
    <n v="0"/>
    <n v="26"/>
    <n v="0"/>
    <n v="100"/>
    <n v="75"/>
    <n v="50"/>
    <x v="1"/>
    <n v="25"/>
    <n v="50"/>
    <n v="85"/>
    <n v="0"/>
    <n v="0"/>
    <x v="0"/>
    <s v="16g"/>
    <s v="2020.12.21"/>
    <x v="1"/>
    <n v="0"/>
    <s v="2021.04.05"/>
    <n v="2.59"/>
    <n v="3.37"/>
    <n v="3.67"/>
    <n v="8.0299999999999994"/>
    <n v="1.56"/>
    <n v="1.93"/>
    <n v="1.67"/>
    <n v="4.3"/>
    <n v="39.14"/>
    <n v="39.96"/>
    <n v="39.729999999999997"/>
    <n v="39.61"/>
    <n v="336"/>
    <n v="336"/>
    <n v="352"/>
    <n v="341.33"/>
    <n v="48"/>
    <n v="49"/>
    <n v="59"/>
    <n v="60"/>
    <n v="46"/>
    <n v="52.4"/>
  </r>
  <r>
    <x v="4"/>
    <s v="Aaa"/>
    <n v="9999999999"/>
    <s v="Katar"/>
    <s v="Dihari"/>
    <x v="8"/>
    <s v="Bihar"/>
    <n v="24.878"/>
    <n v="84.152000000000001"/>
    <x v="0"/>
    <x v="0"/>
    <s v="Rice"/>
    <n v="10"/>
    <s v="ZT"/>
    <x v="0"/>
    <n v="40"/>
    <x v="218"/>
    <x v="1"/>
    <n v="125"/>
    <m/>
    <n v="0"/>
    <m/>
    <n v="0"/>
    <n v="100"/>
    <n v="75"/>
    <n v="50"/>
    <x v="1"/>
    <n v="22"/>
    <n v="47"/>
    <n v="82"/>
    <n v="0"/>
    <n v="0"/>
    <x v="0"/>
    <s v="16g"/>
    <s v="2020.12.21"/>
    <x v="1"/>
    <n v="0"/>
    <s v="2021.04.05"/>
    <n v="5.0999999999999996"/>
    <n v="4.7"/>
    <n v="4.78"/>
    <n v="12.15"/>
    <n v="2.29"/>
    <n v="1.92"/>
    <n v="2.11"/>
    <n v="5.27"/>
    <n v="39.729999999999997"/>
    <n v="40.67"/>
    <n v="41.09"/>
    <n v="40.5"/>
    <n v="353"/>
    <n v="376"/>
    <n v="335"/>
    <n v="354.67"/>
    <n v="50"/>
    <n v="48"/>
    <n v="62"/>
    <n v="49"/>
    <n v="65"/>
    <n v="54.8"/>
  </r>
  <r>
    <x v="4"/>
    <s v="Aaa"/>
    <n v="9999999999"/>
    <s v="Katar"/>
    <s v="Dihari"/>
    <x v="8"/>
    <s v="Bihar"/>
    <n v="24.878"/>
    <n v="84.152000000000001"/>
    <x v="0"/>
    <x v="0"/>
    <s v="Rice"/>
    <n v="10"/>
    <s v="ZT"/>
    <x v="0"/>
    <n v="40"/>
    <x v="218"/>
    <x v="1"/>
    <n v="125"/>
    <m/>
    <n v="0"/>
    <m/>
    <n v="0"/>
    <n v="100"/>
    <n v="75"/>
    <n v="50"/>
    <x v="1"/>
    <n v="20"/>
    <n v="45"/>
    <n v="80"/>
    <n v="0"/>
    <n v="0"/>
    <x v="0"/>
    <s v="16g"/>
    <s v="2020.12.21"/>
    <x v="1"/>
    <n v="0"/>
    <s v="2021.04.06"/>
    <n v="4.22"/>
    <n v="4.8600000000000003"/>
    <n v="4.38"/>
    <n v="11.22"/>
    <n v="2.2999999999999998"/>
    <n v="1.92"/>
    <n v="2.11"/>
    <n v="5.28"/>
    <n v="38.68"/>
    <n v="41.32"/>
    <n v="41.04"/>
    <n v="40.35"/>
    <n v="353"/>
    <n v="354"/>
    <n v="337"/>
    <n v="348"/>
    <n v="45"/>
    <n v="57"/>
    <n v="60"/>
    <n v="46"/>
    <n v="64"/>
    <n v="54.4"/>
  </r>
  <r>
    <x v="4"/>
    <s v="Aaa"/>
    <n v="9999999999"/>
    <s v="Katar"/>
    <s v="Dihari"/>
    <x v="8"/>
    <s v="Bihar"/>
    <n v="24.878"/>
    <n v="84.152000000000001"/>
    <x v="0"/>
    <x v="0"/>
    <s v="Rice"/>
    <n v="10"/>
    <s v="ZT"/>
    <x v="0"/>
    <n v="40"/>
    <x v="218"/>
    <x v="1"/>
    <n v="125"/>
    <m/>
    <n v="0"/>
    <m/>
    <n v="0"/>
    <n v="100"/>
    <n v="75"/>
    <n v="50"/>
    <x v="1"/>
    <n v="25"/>
    <n v="50"/>
    <n v="85"/>
    <n v="0"/>
    <n v="0"/>
    <x v="0"/>
    <s v="16g"/>
    <s v="2020.12.21"/>
    <x v="1"/>
    <n v="0"/>
    <s v="2021.04.06"/>
    <n v="4.33"/>
    <n v="3.85"/>
    <n v="4.76"/>
    <n v="10.78"/>
    <n v="1.92"/>
    <n v="1.91"/>
    <n v="2.0299999999999998"/>
    <n v="4.88"/>
    <n v="39.799999999999997"/>
    <n v="41.17"/>
    <n v="40.6"/>
    <n v="40.520000000000003"/>
    <n v="355"/>
    <n v="340"/>
    <n v="325"/>
    <n v="340"/>
    <n v="48"/>
    <n v="55"/>
    <n v="56"/>
    <n v="57"/>
    <n v="65"/>
    <n v="56.2"/>
  </r>
  <r>
    <x v="4"/>
    <s v="Aaa"/>
    <n v="9999999999"/>
    <s v="Katar"/>
    <s v="Dihari"/>
    <x v="8"/>
    <s v="Bihar"/>
    <n v="24.878"/>
    <n v="84.152000000000001"/>
    <x v="0"/>
    <x v="0"/>
    <s v="Rice"/>
    <n v="10"/>
    <s v="ZT"/>
    <x v="0"/>
    <n v="40"/>
    <x v="218"/>
    <x v="1"/>
    <n v="125"/>
    <m/>
    <n v="0"/>
    <m/>
    <n v="0"/>
    <n v="100"/>
    <n v="75"/>
    <n v="50"/>
    <x v="1"/>
    <n v="20"/>
    <n v="45"/>
    <n v="80"/>
    <n v="0"/>
    <n v="0"/>
    <x v="0"/>
    <s v="16g"/>
    <s v="2020.12.21"/>
    <x v="1"/>
    <n v="0"/>
    <s v="2021.04.06"/>
    <n v="5.1100000000000003"/>
    <n v="3.99"/>
    <n v="4.75"/>
    <n v="11.54"/>
    <n v="2.25"/>
    <n v="1.55"/>
    <n v="2.0299999999999998"/>
    <n v="4.8600000000000003"/>
    <n v="40.619999999999997"/>
    <n v="40.5"/>
    <n v="39.61"/>
    <n v="40.24"/>
    <n v="359"/>
    <n v="336"/>
    <n v="335"/>
    <n v="343.33"/>
    <n v="47"/>
    <n v="59"/>
    <n v="57"/>
    <n v="56"/>
    <n v="65"/>
    <n v="56.8"/>
  </r>
  <r>
    <x v="4"/>
    <s v="Aaa"/>
    <n v="9999999999"/>
    <s v="Katar"/>
    <s v="Dihari"/>
    <x v="8"/>
    <s v="Bihar"/>
    <n v="24.878"/>
    <n v="84.152000000000001"/>
    <x v="0"/>
    <x v="0"/>
    <s v="Rice"/>
    <n v="10"/>
    <s v="CT"/>
    <x v="0"/>
    <n v="48"/>
    <x v="218"/>
    <x v="1"/>
    <n v="125"/>
    <m/>
    <n v="0"/>
    <m/>
    <n v="0"/>
    <n v="100"/>
    <n v="75"/>
    <n v="50"/>
    <x v="1"/>
    <n v="22"/>
    <n v="52"/>
    <n v="82"/>
    <n v="0"/>
    <n v="0"/>
    <x v="0"/>
    <s v="16g"/>
    <s v="2020.12.21"/>
    <x v="1"/>
    <n v="0"/>
    <s v="2021.04.06"/>
    <n v="3.62"/>
    <n v="3.52"/>
    <n v="3.28"/>
    <n v="8.68"/>
    <n v="1.63"/>
    <n v="1.35"/>
    <n v="1.83"/>
    <n v="4.01"/>
    <n v="40.619999999999997"/>
    <n v="40.18"/>
    <n v="40.47"/>
    <n v="40.42"/>
    <n v="351"/>
    <n v="344"/>
    <n v="339"/>
    <n v="344.67"/>
    <n v="58"/>
    <n v="64"/>
    <n v="57"/>
    <n v="45"/>
    <n v="55"/>
    <n v="55.8"/>
  </r>
  <r>
    <x v="4"/>
    <s v="Aaa"/>
    <n v="9999999999"/>
    <s v="Katar"/>
    <s v="Dihari"/>
    <x v="8"/>
    <s v="Bihar"/>
    <n v="24.878"/>
    <n v="84.152000000000001"/>
    <x v="0"/>
    <x v="0"/>
    <s v="Rice"/>
    <n v="10"/>
    <s v="CT"/>
    <x v="0"/>
    <n v="48"/>
    <x v="218"/>
    <x v="1"/>
    <n v="125"/>
    <m/>
    <n v="0"/>
    <m/>
    <n v="0"/>
    <n v="100"/>
    <n v="75"/>
    <n v="50"/>
    <x v="1"/>
    <n v="22"/>
    <n v="52"/>
    <n v="82"/>
    <n v="0"/>
    <n v="0"/>
    <x v="0"/>
    <s v="16g"/>
    <s v="2020.12.21"/>
    <x v="1"/>
    <n v="0"/>
    <s v="2021.04.06"/>
    <n v="3.61"/>
    <n v="3.47"/>
    <n v="3.61"/>
    <n v="8.91"/>
    <n v="1.62"/>
    <n v="1.33"/>
    <n v="1.55"/>
    <n v="3.75"/>
    <n v="41.05"/>
    <n v="39.58"/>
    <n v="40.659999999999997"/>
    <n v="40.43"/>
    <n v="347"/>
    <n v="352"/>
    <n v="345"/>
    <n v="348"/>
    <n v="61"/>
    <n v="50"/>
    <n v="51"/>
    <n v="61"/>
    <n v="55"/>
    <n v="55.6"/>
  </r>
  <r>
    <x v="4"/>
    <s v="Aaa"/>
    <n v="9999999999"/>
    <s v="Katar"/>
    <s v="Dihari"/>
    <x v="8"/>
    <s v="Bihar"/>
    <n v="24.878"/>
    <n v="84.152000000000001"/>
    <x v="0"/>
    <x v="0"/>
    <s v="Rice"/>
    <n v="10"/>
    <s v="CT"/>
    <x v="0"/>
    <n v="48"/>
    <x v="218"/>
    <x v="1"/>
    <n v="125"/>
    <m/>
    <n v="0"/>
    <m/>
    <n v="0"/>
    <n v="100"/>
    <n v="75"/>
    <n v="50"/>
    <x v="2"/>
    <n v="22"/>
    <n v="47"/>
    <n v="0"/>
    <n v="0"/>
    <n v="0"/>
    <x v="0"/>
    <s v="16g"/>
    <s v="2020.12.21"/>
    <x v="1"/>
    <n v="0"/>
    <s v="2021.04.06"/>
    <n v="3.14"/>
    <n v="2.71"/>
    <n v="3.42"/>
    <n v="7.73"/>
    <n v="1.42"/>
    <n v="1.22"/>
    <n v="1.47"/>
    <n v="3.43"/>
    <n v="39.42"/>
    <n v="41.49"/>
    <n v="39.81"/>
    <n v="40.24"/>
    <n v="355"/>
    <n v="330"/>
    <n v="333"/>
    <n v="339.33"/>
    <n v="59"/>
    <n v="49"/>
    <n v="57"/>
    <n v="56"/>
    <n v="57"/>
    <n v="55.6"/>
  </r>
  <r>
    <x v="4"/>
    <s v="Aaa"/>
    <n v="9999999999"/>
    <s v="Katar"/>
    <s v="Dihari"/>
    <x v="8"/>
    <s v="Bihar"/>
    <n v="24.878"/>
    <n v="84.152000000000001"/>
    <x v="0"/>
    <x v="0"/>
    <s v="Rice"/>
    <n v="10"/>
    <s v="CT"/>
    <x v="0"/>
    <n v="48"/>
    <x v="218"/>
    <x v="1"/>
    <n v="125"/>
    <m/>
    <n v="0"/>
    <m/>
    <n v="0"/>
    <n v="100"/>
    <n v="75"/>
    <n v="50"/>
    <x v="2"/>
    <n v="22"/>
    <n v="47"/>
    <n v="0"/>
    <n v="0"/>
    <n v="0"/>
    <x v="0"/>
    <s v="16g"/>
    <s v="2020.12.21"/>
    <x v="1"/>
    <n v="0"/>
    <s v="2021.04.06"/>
    <n v="3.12"/>
    <n v="2.77"/>
    <n v="3.39"/>
    <n v="7.73"/>
    <n v="1.42"/>
    <n v="1.21"/>
    <n v="1.46"/>
    <n v="3.41"/>
    <n v="40.39"/>
    <n v="39.17"/>
    <n v="40.840000000000003"/>
    <n v="40.130000000000003"/>
    <n v="345"/>
    <n v="334"/>
    <n v="353"/>
    <n v="344"/>
    <n v="55"/>
    <n v="59"/>
    <n v="54"/>
    <n v="64"/>
    <n v="64"/>
    <n v="59.2"/>
  </r>
  <r>
    <x v="4"/>
    <s v="Aaa"/>
    <n v="9999999999"/>
    <s v="bagahi"/>
    <s v="sakra"/>
    <x v="3"/>
    <s v="Bihar"/>
    <n v="26"/>
    <n v="85.100999999999999"/>
    <x v="2"/>
    <x v="1"/>
    <s v="Rice"/>
    <n v="50"/>
    <s v="ZT"/>
    <x v="0"/>
    <n v="40"/>
    <x v="218"/>
    <x v="1"/>
    <n v="125"/>
    <m/>
    <n v="0"/>
    <n v="23"/>
    <n v="0"/>
    <n v="100"/>
    <n v="75"/>
    <n v="60"/>
    <x v="2"/>
    <n v="22"/>
    <n v="65"/>
    <n v="0"/>
    <n v="0"/>
    <n v="0"/>
    <x v="3"/>
    <s v="400ml"/>
    <s v="2020.12.20"/>
    <x v="1"/>
    <n v="10"/>
    <s v="2021.04.18"/>
    <n v="4.57"/>
    <n v="4.6500000000000004"/>
    <n v="4.32"/>
    <n v="11.28"/>
    <n v="1.95"/>
    <n v="2.0099999999999998"/>
    <n v="1.93"/>
    <n v="4.91"/>
    <n v="40"/>
    <n v="39"/>
    <n v="42"/>
    <n v="40.33"/>
    <n v="496"/>
    <n v="519"/>
    <n v="327"/>
    <n v="447.33"/>
    <n v="62"/>
    <n v="66"/>
    <n v="60"/>
    <n v="58"/>
    <n v="56"/>
    <n v="60.4"/>
  </r>
  <r>
    <x v="4"/>
    <s v="Aaa"/>
    <n v="9999999999"/>
    <s v="Nariyao"/>
    <s v="Bhagalpur"/>
    <x v="4"/>
    <s v="UP"/>
    <n v="26.129000000000001"/>
    <n v="83.519000000000005"/>
    <x v="0"/>
    <x v="1"/>
    <s v="Rice"/>
    <n v="50"/>
    <s v="ZT"/>
    <x v="0"/>
    <n v="50"/>
    <x v="218"/>
    <x v="1"/>
    <n v="125"/>
    <m/>
    <n v="0"/>
    <n v="0"/>
    <n v="0"/>
    <n v="100"/>
    <n v="100"/>
    <n v="35"/>
    <x v="1"/>
    <n v="21"/>
    <n v="45"/>
    <n v="65"/>
    <n v="0"/>
    <n v="0"/>
    <x v="8"/>
    <s v="13.5gr+20gr"/>
    <s v="2020.12.21"/>
    <x v="1"/>
    <n v="0"/>
    <s v="2021.04.09"/>
    <n v="5.56"/>
    <n v="5.68"/>
    <n v="5.5"/>
    <n v="13.95"/>
    <n v="1.82"/>
    <n v="2.4"/>
    <n v="2"/>
    <n v="5.18"/>
    <n v="39.1"/>
    <n v="35.25"/>
    <n v="34.94"/>
    <n v="36.43"/>
    <n v="400"/>
    <n v="424"/>
    <n v="430"/>
    <n v="418"/>
    <n v="48"/>
    <n v="54"/>
    <n v="60"/>
    <n v="48"/>
    <n v="42"/>
    <n v="50.4"/>
  </r>
  <r>
    <x v="4"/>
    <s v="Aaa"/>
    <n v="9999999999"/>
    <s v="Lachhumanawa"/>
    <s v="Ramgharwa"/>
    <x v="1"/>
    <s v="Bihar"/>
    <n v="26.898"/>
    <n v="84.760999999999996"/>
    <x v="0"/>
    <x v="1"/>
    <s v="Rice"/>
    <n v="10"/>
    <s v="ZT"/>
    <x v="0"/>
    <n v="50"/>
    <x v="218"/>
    <x v="1"/>
    <n v="125"/>
    <m/>
    <n v="0"/>
    <n v="8"/>
    <n v="0"/>
    <n v="100"/>
    <n v="75"/>
    <n v="60"/>
    <x v="0"/>
    <n v="25"/>
    <n v="49"/>
    <n v="75"/>
    <n v="110"/>
    <n v="0"/>
    <x v="2"/>
    <s v="16g"/>
    <s v="2020.12.21"/>
    <x v="1"/>
    <n v="0"/>
    <s v="2021.04.20"/>
    <n v="4.8099999999999996"/>
    <n v="4.7"/>
    <n v="4.91"/>
    <n v="12.02"/>
    <n v="2.13"/>
    <n v="2.06"/>
    <n v="1.99"/>
    <n v="5.15"/>
    <n v="39"/>
    <n v="40"/>
    <n v="40"/>
    <n v="39.67"/>
    <n v="364"/>
    <n v="366"/>
    <n v="400"/>
    <n v="376.67"/>
    <n v="51"/>
    <n v="66"/>
    <n v="64"/>
    <n v="76"/>
    <n v="48"/>
    <n v="61"/>
  </r>
  <r>
    <x v="4"/>
    <s v="Aaa"/>
    <n v="9999999999"/>
    <s v="Naola"/>
    <s v="Birpur"/>
    <x v="6"/>
    <s v="Bihar"/>
    <n v="25.324000000000002"/>
    <n v="86.03"/>
    <x v="0"/>
    <x v="0"/>
    <s v="Rice"/>
    <n v="10"/>
    <s v="ZT"/>
    <x v="1"/>
    <n v="45"/>
    <x v="219"/>
    <x v="1"/>
    <n v="125"/>
    <m/>
    <n v="0"/>
    <n v="25"/>
    <n v="0"/>
    <n v="100"/>
    <n v="75"/>
    <n v="50"/>
    <x v="1"/>
    <n v="22"/>
    <n v="45"/>
    <n v="80"/>
    <n v="0"/>
    <n v="0"/>
    <x v="0"/>
    <s v="16g"/>
    <s v="2020.12.20"/>
    <x v="1"/>
    <n v="0"/>
    <s v="2021.04.12"/>
    <n v="4.6500000000000004"/>
    <n v="4.6100000000000003"/>
    <n v="4.51"/>
    <n v="11.48"/>
    <n v="2"/>
    <n v="2.0699999999999998"/>
    <n v="1.96"/>
    <n v="5.03"/>
    <n v="39"/>
    <n v="41.78"/>
    <n v="38.78"/>
    <n v="39.85"/>
    <n v="280"/>
    <n v="274"/>
    <n v="306"/>
    <n v="286.67"/>
    <n v="48"/>
    <n v="54"/>
    <n v="48"/>
    <n v="54"/>
    <n v="60"/>
    <n v="52.8"/>
  </r>
  <r>
    <x v="4"/>
    <s v="Aaa"/>
    <n v="9999999999"/>
    <s v="Naola"/>
    <s v="Birpur"/>
    <x v="6"/>
    <s v="Bihar"/>
    <n v="25.324000000000002"/>
    <n v="86.031000000000006"/>
    <x v="0"/>
    <x v="0"/>
    <s v="Fallow"/>
    <n v="10"/>
    <s v="ZT"/>
    <x v="1"/>
    <n v="45"/>
    <x v="219"/>
    <x v="1"/>
    <n v="125"/>
    <m/>
    <n v="0"/>
    <n v="25"/>
    <n v="0"/>
    <n v="100"/>
    <n v="75"/>
    <n v="50"/>
    <x v="2"/>
    <n v="25"/>
    <n v="50"/>
    <n v="0"/>
    <n v="0"/>
    <n v="0"/>
    <x v="3"/>
    <s v="400ml"/>
    <s v="2020.12.20"/>
    <x v="1"/>
    <n v="0"/>
    <s v="2021.04.21"/>
    <n v="4.0199999999999996"/>
    <n v="3.76"/>
    <n v="3.5"/>
    <n v="9.4"/>
    <n v="1.67"/>
    <n v="1.51"/>
    <n v="1.62"/>
    <n v="4"/>
    <n v="42"/>
    <n v="40"/>
    <n v="38.78"/>
    <n v="40.26"/>
    <n v="312"/>
    <n v="286"/>
    <n v="316"/>
    <n v="304.67"/>
    <n v="54"/>
    <n v="60"/>
    <n v="54"/>
    <n v="60"/>
    <n v="54"/>
    <n v="56.4"/>
  </r>
  <r>
    <x v="4"/>
    <s v="Aaa"/>
    <n v="9999999999"/>
    <s v="Garhibishanpur"/>
    <s v="Lakhisarai"/>
    <x v="7"/>
    <s v="Bihar"/>
    <n v="25.178999999999998"/>
    <n v="86.114999999999995"/>
    <x v="1"/>
    <x v="0"/>
    <s v="Rice"/>
    <n v="10"/>
    <s v="ZT"/>
    <x v="0"/>
    <n v="50"/>
    <x v="219"/>
    <x v="1"/>
    <n v="125"/>
    <m/>
    <n v="0"/>
    <n v="20"/>
    <n v="0"/>
    <n v="100"/>
    <n v="75"/>
    <n v="50"/>
    <x v="1"/>
    <n v="22"/>
    <n v="45"/>
    <n v="80"/>
    <n v="0"/>
    <n v="0"/>
    <x v="0"/>
    <s v="16g"/>
    <s v="2020.12.18"/>
    <x v="1"/>
    <n v="0"/>
    <s v="2021.04.04"/>
    <n v="3.11"/>
    <n v="3.73"/>
    <n v="3.69"/>
    <n v="8.7799999999999994"/>
    <n v="1.34"/>
    <n v="1.52"/>
    <n v="1.49"/>
    <n v="3.63"/>
    <n v="40"/>
    <n v="41"/>
    <n v="38.229999999999997"/>
    <n v="39.74"/>
    <n v="269"/>
    <n v="283"/>
    <n v="277"/>
    <n v="276.33"/>
    <n v="60"/>
    <n v="58"/>
    <n v="60"/>
    <n v="60"/>
    <n v="63"/>
    <n v="60.2"/>
  </r>
  <r>
    <x v="4"/>
    <s v="Aaa"/>
    <n v="9999999999"/>
    <s v="Kaindi"/>
    <s v="Halsi"/>
    <x v="7"/>
    <s v="Bihar"/>
    <n v="25.312000000000001"/>
    <n v="86.037000000000006"/>
    <x v="0"/>
    <x v="0"/>
    <s v="Rice"/>
    <n v="10"/>
    <s v="ZT"/>
    <x v="0"/>
    <n v="50"/>
    <x v="219"/>
    <x v="1"/>
    <n v="125"/>
    <m/>
    <n v="0"/>
    <n v="30"/>
    <n v="0"/>
    <n v="100"/>
    <n v="75"/>
    <n v="50"/>
    <x v="2"/>
    <n v="22"/>
    <n v="45"/>
    <n v="0"/>
    <n v="0"/>
    <n v="0"/>
    <x v="0"/>
    <s v="16g"/>
    <s v="2020.12.20"/>
    <x v="1"/>
    <n v="0"/>
    <s v="2021.04.02"/>
    <n v="2.56"/>
    <n v="3.15"/>
    <n v="3.12"/>
    <n v="7.36"/>
    <n v="1.1000000000000001"/>
    <n v="1.45"/>
    <n v="1.31"/>
    <n v="3.22"/>
    <n v="41"/>
    <n v="38"/>
    <n v="40.78"/>
    <n v="39.93"/>
    <n v="280"/>
    <n v="264"/>
    <n v="275"/>
    <n v="273"/>
    <n v="60"/>
    <n v="60"/>
    <n v="58"/>
    <n v="60"/>
    <n v="60"/>
    <n v="59.6"/>
  </r>
  <r>
    <x v="4"/>
    <s v="Aaa"/>
    <n v="9999999999"/>
    <s v="Jajbara"/>
    <s v="Suryagarha"/>
    <x v="7"/>
    <s v="Bihar"/>
    <n v="25.173999999999999"/>
    <n v="86.18"/>
    <x v="2"/>
    <x v="0"/>
    <s v="Rice"/>
    <n v="10"/>
    <s v="ZT"/>
    <x v="0"/>
    <n v="50"/>
    <x v="219"/>
    <x v="1"/>
    <n v="125"/>
    <m/>
    <n v="0"/>
    <n v="30"/>
    <n v="0"/>
    <n v="100"/>
    <n v="75"/>
    <n v="50"/>
    <x v="1"/>
    <n v="22"/>
    <n v="45"/>
    <n v="80"/>
    <n v="0"/>
    <n v="0"/>
    <x v="3"/>
    <s v="400ml"/>
    <s v="2020.12.20"/>
    <x v="1"/>
    <n v="0"/>
    <s v="2021.04.04"/>
    <n v="3.41"/>
    <n v="4.12"/>
    <n v="4.09"/>
    <n v="9.68"/>
    <n v="1.33"/>
    <n v="1.66"/>
    <n v="1.53"/>
    <n v="3.77"/>
    <n v="40.15"/>
    <n v="40.19"/>
    <n v="38.78"/>
    <n v="39.71"/>
    <n v="270"/>
    <n v="268"/>
    <n v="272"/>
    <n v="270"/>
    <n v="57"/>
    <n v="60"/>
    <n v="60"/>
    <n v="60"/>
    <n v="58"/>
    <n v="59"/>
  </r>
  <r>
    <x v="4"/>
    <s v="Aaa"/>
    <n v="9999999999"/>
    <s v="Karmaiyani Khurd"/>
    <s v="Bikramganj"/>
    <x v="8"/>
    <s v="Bihar"/>
    <n v="25.227"/>
    <n v="84.194999999999993"/>
    <x v="0"/>
    <x v="0"/>
    <s v="Rice"/>
    <n v="10"/>
    <s v="ZT"/>
    <x v="0"/>
    <n v="40"/>
    <x v="219"/>
    <x v="1"/>
    <n v="125"/>
    <m/>
    <n v="0"/>
    <m/>
    <n v="0"/>
    <n v="100"/>
    <n v="75"/>
    <n v="50"/>
    <x v="1"/>
    <n v="22"/>
    <n v="47"/>
    <n v="82"/>
    <n v="0"/>
    <n v="0"/>
    <x v="0"/>
    <s v="16g"/>
    <s v="2020.12.22"/>
    <x v="1"/>
    <n v="0"/>
    <s v="2021.04.06"/>
    <n v="5.09"/>
    <n v="4.72"/>
    <n v="4.87"/>
    <n v="12.23"/>
    <n v="2.2400000000000002"/>
    <n v="1.96"/>
    <n v="2.08"/>
    <n v="5.23"/>
    <n v="40.700000000000003"/>
    <n v="40.81"/>
    <n v="39.08"/>
    <n v="40.200000000000003"/>
    <n v="375"/>
    <n v="350"/>
    <n v="371"/>
    <n v="365.33"/>
    <n v="48"/>
    <n v="52"/>
    <n v="59"/>
    <n v="59"/>
    <n v="45"/>
    <n v="52.6"/>
  </r>
  <r>
    <x v="4"/>
    <s v="Aaa"/>
    <n v="9999999999"/>
    <s v="Karmaiyani Khurd"/>
    <s v="Bikramganj"/>
    <x v="8"/>
    <s v="Bihar"/>
    <n v="25.227"/>
    <n v="84.194999999999993"/>
    <x v="0"/>
    <x v="0"/>
    <s v="Rice"/>
    <n v="10"/>
    <s v="ZT"/>
    <x v="0"/>
    <n v="40"/>
    <x v="219"/>
    <x v="1"/>
    <n v="125"/>
    <m/>
    <n v="0"/>
    <m/>
    <n v="0"/>
    <n v="100"/>
    <n v="75"/>
    <n v="50"/>
    <x v="1"/>
    <n v="22"/>
    <n v="47"/>
    <n v="82"/>
    <n v="0"/>
    <n v="0"/>
    <x v="0"/>
    <s v="16g"/>
    <s v="2020.12.22"/>
    <x v="1"/>
    <n v="0"/>
    <s v="2021.04.06"/>
    <n v="5.09"/>
    <n v="4.8099999999999996"/>
    <n v="3.92"/>
    <n v="11.52"/>
    <n v="2.2400000000000002"/>
    <n v="1.89"/>
    <n v="1.68"/>
    <n v="4.84"/>
    <n v="40.1"/>
    <n v="40.200000000000003"/>
    <n v="40.409999999999997"/>
    <n v="40.24"/>
    <n v="361"/>
    <n v="358"/>
    <n v="355"/>
    <n v="358"/>
    <n v="54"/>
    <n v="51"/>
    <n v="57"/>
    <n v="62"/>
    <n v="47"/>
    <n v="54.2"/>
  </r>
  <r>
    <x v="4"/>
    <s v="Aaa"/>
    <n v="9999999999"/>
    <s v="Karmaiyani Khurd"/>
    <s v="Bikramganj"/>
    <x v="8"/>
    <s v="Bihar"/>
    <n v="25.227"/>
    <n v="84.194999999999993"/>
    <x v="0"/>
    <x v="0"/>
    <s v="Rice"/>
    <n v="10"/>
    <s v="CT"/>
    <x v="0"/>
    <n v="48"/>
    <x v="219"/>
    <x v="1"/>
    <n v="125"/>
    <m/>
    <n v="0"/>
    <m/>
    <n v="0"/>
    <n v="100"/>
    <n v="75"/>
    <n v="50"/>
    <x v="1"/>
    <n v="22"/>
    <n v="52"/>
    <n v="82"/>
    <n v="0"/>
    <n v="0"/>
    <x v="0"/>
    <s v="16g"/>
    <s v="2020.12.22"/>
    <x v="1"/>
    <n v="0"/>
    <s v="2021.04.06"/>
    <n v="3.59"/>
    <n v="3.5"/>
    <n v="3.57"/>
    <n v="8.8800000000000008"/>
    <n v="1.61"/>
    <n v="1.34"/>
    <n v="1.53"/>
    <n v="3.73"/>
    <n v="40.89"/>
    <n v="39.200000000000003"/>
    <n v="40.200000000000003"/>
    <n v="40.1"/>
    <n v="361"/>
    <n v="354"/>
    <n v="337"/>
    <n v="350.67"/>
    <n v="47"/>
    <n v="61"/>
    <n v="50"/>
    <n v="52"/>
    <n v="65"/>
    <n v="55"/>
  </r>
  <r>
    <x v="4"/>
    <s v="Aaa"/>
    <n v="9999999999"/>
    <s v="Karmaiyani Khurd"/>
    <s v="Bikramganj"/>
    <x v="8"/>
    <s v="Bihar"/>
    <n v="25.227"/>
    <n v="84.194999999999993"/>
    <x v="0"/>
    <x v="0"/>
    <s v="Rice"/>
    <n v="10"/>
    <s v="CT"/>
    <x v="0"/>
    <n v="48"/>
    <x v="219"/>
    <x v="1"/>
    <n v="125"/>
    <m/>
    <n v="0"/>
    <m/>
    <n v="0"/>
    <n v="100"/>
    <n v="75"/>
    <n v="50"/>
    <x v="2"/>
    <n v="20"/>
    <n v="45"/>
    <n v="0"/>
    <n v="0"/>
    <n v="0"/>
    <x v="0"/>
    <s v="16g"/>
    <s v="2020.12.22"/>
    <x v="1"/>
    <n v="0"/>
    <s v="2021.04.06"/>
    <n v="3.11"/>
    <n v="2.7"/>
    <n v="3.38"/>
    <n v="7.66"/>
    <n v="1.41"/>
    <n v="1.2"/>
    <n v="1.46"/>
    <n v="3.39"/>
    <n v="41.28"/>
    <n v="40.36"/>
    <n v="41.21"/>
    <n v="40.950000000000003"/>
    <n v="353"/>
    <n v="348"/>
    <n v="345"/>
    <n v="348.67"/>
    <n v="46"/>
    <n v="52"/>
    <n v="59"/>
    <n v="47"/>
    <n v="51"/>
    <n v="51"/>
  </r>
  <r>
    <x v="4"/>
    <s v="Aaa"/>
    <n v="9999999999"/>
    <s v="Jayram Parsi"/>
    <s v="Gwalpara"/>
    <x v="9"/>
    <s v="Bihar"/>
    <n v="26.350999999999999"/>
    <n v="87.45"/>
    <x v="0"/>
    <x v="1"/>
    <s v="Rice"/>
    <n v="10"/>
    <s v="ZT"/>
    <x v="1"/>
    <n v="45"/>
    <x v="219"/>
    <x v="1"/>
    <n v="0"/>
    <n v="75"/>
    <d v="1899-12-30T12:32:16"/>
    <n v="28"/>
    <n v="0"/>
    <n v="100"/>
    <n v="100"/>
    <n v="75"/>
    <x v="1"/>
    <n v="23"/>
    <n v="58"/>
    <n v="110"/>
    <n v="0"/>
    <n v="0"/>
    <x v="0"/>
    <s v="16g"/>
    <s v="2020.12.18"/>
    <x v="1"/>
    <n v="20"/>
    <s v="2021.04.08"/>
    <n v="5.32"/>
    <n v="5.22"/>
    <n v="5.48"/>
    <n v="13.34"/>
    <n v="1.55"/>
    <n v="1.74"/>
    <n v="1.64"/>
    <n v="4.0999999999999996"/>
    <n v="38.5"/>
    <n v="40"/>
    <n v="42"/>
    <n v="40.17"/>
    <n v="576"/>
    <n v="525"/>
    <n v="443"/>
    <n v="514.66999999999996"/>
    <n v="62"/>
    <n v="52"/>
    <n v="68"/>
    <n v="56"/>
    <n v="68"/>
    <n v="61.2"/>
  </r>
  <r>
    <x v="4"/>
    <s v="Aaa"/>
    <n v="9999999999"/>
    <s v="Reshna"/>
    <s v="Gwalpara"/>
    <x v="9"/>
    <s v="Bihar"/>
    <n v="25.808"/>
    <n v="86.844999999999999"/>
    <x v="0"/>
    <x v="1"/>
    <s v="Rice"/>
    <n v="70"/>
    <s v="ZT"/>
    <x v="7"/>
    <n v="50"/>
    <x v="219"/>
    <x v="1"/>
    <n v="125"/>
    <m/>
    <n v="0"/>
    <n v="28"/>
    <n v="0"/>
    <n v="100"/>
    <n v="75"/>
    <n v="50"/>
    <x v="1"/>
    <n v="23"/>
    <n v="58"/>
    <n v="110"/>
    <n v="0"/>
    <n v="0"/>
    <x v="0"/>
    <s v="16g"/>
    <s v="2020.12.20"/>
    <x v="1"/>
    <n v="20"/>
    <s v="2021.04.08"/>
    <n v="5.32"/>
    <n v="5.41"/>
    <n v="5.32"/>
    <n v="13.37"/>
    <n v="1.82"/>
    <n v="2.0099999999999998"/>
    <n v="1.65"/>
    <n v="4.5599999999999996"/>
    <n v="38.5"/>
    <n v="39"/>
    <n v="40"/>
    <n v="39.17"/>
    <n v="562"/>
    <n v="384"/>
    <n v="429"/>
    <n v="458.33"/>
    <n v="72"/>
    <n v="60"/>
    <n v="68"/>
    <n v="54"/>
    <n v="66"/>
    <n v="64"/>
  </r>
  <r>
    <x v="4"/>
    <s v="Aaa"/>
    <n v="9999999999"/>
    <s v="Bhatkhora"/>
    <s v="Murliganj"/>
    <x v="9"/>
    <s v="Bihar"/>
    <n v="26.547000000000001"/>
    <n v="87.525000000000006"/>
    <x v="0"/>
    <x v="1"/>
    <s v="Rice"/>
    <n v="70"/>
    <s v="ZT"/>
    <x v="1"/>
    <n v="45"/>
    <x v="219"/>
    <x v="1"/>
    <n v="125"/>
    <m/>
    <n v="0"/>
    <n v="25"/>
    <n v="0"/>
    <n v="125"/>
    <n v="100"/>
    <m/>
    <x v="1"/>
    <n v="20"/>
    <n v="60"/>
    <n v="110"/>
    <n v="0"/>
    <n v="0"/>
    <x v="0"/>
    <s v="16g"/>
    <s v="2020.12.19"/>
    <x v="1"/>
    <n v="20"/>
    <s v="2021.04.08"/>
    <n v="4.12"/>
    <n v="5.41"/>
    <n v="5.44"/>
    <n v="12.48"/>
    <n v="1.22"/>
    <n v="1.53"/>
    <n v="1.23"/>
    <n v="3.31"/>
    <n v="38.5"/>
    <n v="40"/>
    <n v="39"/>
    <n v="39.17"/>
    <n v="322"/>
    <n v="458"/>
    <n v="512"/>
    <n v="430.67"/>
    <n v="59"/>
    <n v="34"/>
    <n v="34"/>
    <n v="52"/>
    <n v="56"/>
    <n v="47"/>
  </r>
  <r>
    <x v="4"/>
    <s v="Aaa"/>
    <n v="9999999999"/>
    <s v="Reshna"/>
    <s v="Gwalpara"/>
    <x v="9"/>
    <s v="Bihar"/>
    <n v="25.798999999999999"/>
    <n v="86.546000000000006"/>
    <x v="0"/>
    <x v="1"/>
    <s v="Rice"/>
    <n v="60"/>
    <s v="ZT"/>
    <x v="0"/>
    <n v="50"/>
    <x v="219"/>
    <x v="1"/>
    <n v="0"/>
    <n v="40"/>
    <d v="1899-12-30T12:32:16"/>
    <n v="29"/>
    <n v="0"/>
    <n v="100"/>
    <n v="100"/>
    <n v="75"/>
    <x v="1"/>
    <n v="22"/>
    <n v="55"/>
    <n v="115"/>
    <n v="0"/>
    <n v="0"/>
    <x v="3"/>
    <s v="400ml"/>
    <s v="2020.12.19"/>
    <x v="1"/>
    <n v="20"/>
    <s v="2021.04.08"/>
    <n v="4.22"/>
    <n v="5.41"/>
    <n v="4.32"/>
    <n v="11.62"/>
    <n v="1.41"/>
    <n v="1.64"/>
    <n v="1.8"/>
    <n v="4.04"/>
    <n v="39.229999999999997"/>
    <n v="41"/>
    <n v="39"/>
    <n v="39.74"/>
    <n v="583"/>
    <n v="327"/>
    <n v="315"/>
    <n v="408.33"/>
    <n v="69"/>
    <n v="40"/>
    <n v="30"/>
    <n v="26"/>
    <n v="48"/>
    <n v="42.6"/>
  </r>
  <r>
    <x v="4"/>
    <s v="Aaa"/>
    <n v="9999999999"/>
    <s v="Nariyao"/>
    <s v="Bhagalpur"/>
    <x v="4"/>
    <s v="UP"/>
    <n v="26.128"/>
    <n v="83.519000000000005"/>
    <x v="0"/>
    <x v="1"/>
    <s v="Rice"/>
    <n v="50"/>
    <s v="ZT"/>
    <x v="0"/>
    <n v="50"/>
    <x v="219"/>
    <x v="1"/>
    <n v="125"/>
    <m/>
    <n v="0"/>
    <n v="0"/>
    <n v="0"/>
    <n v="100"/>
    <n v="100"/>
    <n v="35"/>
    <x v="1"/>
    <n v="21"/>
    <n v="45"/>
    <n v="65"/>
    <n v="0"/>
    <n v="0"/>
    <x v="8"/>
    <s v="13.5gr+20gr"/>
    <s v="2020.12.22"/>
    <x v="1"/>
    <n v="0"/>
    <s v="2021.04.11"/>
    <n v="5.5"/>
    <n v="5.4"/>
    <n v="5.2"/>
    <n v="13.42"/>
    <n v="2.04"/>
    <n v="1.7"/>
    <n v="1.6"/>
    <n v="4.45"/>
    <n v="38"/>
    <n v="34.549999999999997"/>
    <n v="36.840000000000003"/>
    <n v="36.46"/>
    <n v="425"/>
    <n v="403"/>
    <n v="420"/>
    <n v="416"/>
    <n v="48"/>
    <n v="54"/>
    <n v="58"/>
    <n v="60"/>
    <n v="48"/>
    <n v="53.6"/>
  </r>
  <r>
    <x v="4"/>
    <s v="Aaa"/>
    <n v="9999999999"/>
    <s v="Lachhumanawa"/>
    <s v="Ramgharwa"/>
    <x v="1"/>
    <s v="Bihar"/>
    <n v="26.898"/>
    <n v="84.76"/>
    <x v="0"/>
    <x v="1"/>
    <s v="Rice"/>
    <n v="10"/>
    <s v="ZT"/>
    <x v="0"/>
    <n v="50"/>
    <x v="219"/>
    <x v="1"/>
    <n v="125"/>
    <m/>
    <n v="0"/>
    <n v="8"/>
    <n v="0"/>
    <n v="100"/>
    <n v="75"/>
    <n v="60"/>
    <x v="2"/>
    <n v="23"/>
    <n v="62"/>
    <n v="0"/>
    <n v="0"/>
    <n v="0"/>
    <x v="2"/>
    <s v="16g"/>
    <s v="2020.12.22"/>
    <x v="1"/>
    <n v="0"/>
    <s v="2021.04.18"/>
    <n v="4.8899999999999997"/>
    <n v="4.78"/>
    <n v="4.9000000000000004"/>
    <n v="12.14"/>
    <n v="1.93"/>
    <n v="1.93"/>
    <n v="1.99"/>
    <n v="4.88"/>
    <n v="39.799999999999997"/>
    <n v="38.950000000000003"/>
    <n v="38.950000000000003"/>
    <n v="39.229999999999997"/>
    <n v="217"/>
    <n v="191"/>
    <n v="193"/>
    <n v="200.33"/>
    <n v="69"/>
    <n v="67"/>
    <n v="61"/>
    <n v="67"/>
    <n v="74"/>
    <n v="67.599999999999994"/>
  </r>
  <r>
    <x v="4"/>
    <s v="Aaa"/>
    <n v="9999999999"/>
    <s v="Korjana"/>
    <s v="Cheriyabariyarpur"/>
    <x v="6"/>
    <s v="Bihar"/>
    <n v="25.364000000000001"/>
    <n v="86.028000000000006"/>
    <x v="0"/>
    <x v="1"/>
    <s v="Rice"/>
    <n v="10"/>
    <s v="ZT"/>
    <x v="0"/>
    <n v="45"/>
    <x v="220"/>
    <x v="2"/>
    <n v="125"/>
    <m/>
    <n v="0"/>
    <n v="25"/>
    <n v="0"/>
    <n v="100"/>
    <n v="75"/>
    <n v="50"/>
    <x v="2"/>
    <n v="22"/>
    <n v="45"/>
    <n v="0"/>
    <n v="0"/>
    <n v="0"/>
    <x v="14"/>
    <s v="8gm"/>
    <s v="2020.12.23"/>
    <x v="1"/>
    <n v="0"/>
    <s v="2021.04.03"/>
    <n v="4.63"/>
    <n v="4.38"/>
    <n v="4.12"/>
    <n v="10.94"/>
    <n v="1.78"/>
    <n v="1.83"/>
    <n v="1.62"/>
    <n v="4.3600000000000003"/>
    <n v="40"/>
    <n v="38.92"/>
    <n v="40.42"/>
    <n v="39.78"/>
    <n v="284"/>
    <n v="286"/>
    <n v="285"/>
    <n v="285"/>
    <n v="48"/>
    <n v="54"/>
    <n v="54"/>
    <n v="54"/>
    <n v="48"/>
    <n v="51.6"/>
  </r>
  <r>
    <x v="4"/>
    <s v="Aaa"/>
    <n v="9999999999"/>
    <s v="Korjana"/>
    <s v="Cheriyabariyarpur"/>
    <x v="6"/>
    <s v="Bihar"/>
    <n v="25.364000000000001"/>
    <n v="86.031000000000006"/>
    <x v="0"/>
    <x v="1"/>
    <s v="Soybean"/>
    <n v="10"/>
    <s v="ZT"/>
    <x v="0"/>
    <n v="45"/>
    <x v="220"/>
    <x v="2"/>
    <n v="125"/>
    <m/>
    <n v="0"/>
    <n v="25"/>
    <n v="0"/>
    <n v="100"/>
    <n v="75"/>
    <n v="50"/>
    <x v="2"/>
    <n v="22"/>
    <n v="45"/>
    <n v="0"/>
    <n v="0"/>
    <n v="0"/>
    <x v="15"/>
    <m/>
    <m/>
    <x v="0"/>
    <n v="0"/>
    <s v="2021.04.03"/>
    <n v="3.81"/>
    <n v="4.16"/>
    <n v="4.2"/>
    <n v="10.14"/>
    <n v="1.67"/>
    <n v="1.8"/>
    <n v="1.72"/>
    <n v="4.33"/>
    <n v="41.65"/>
    <n v="38.26"/>
    <n v="38.78"/>
    <n v="39.56"/>
    <n v="289"/>
    <n v="283"/>
    <n v="264"/>
    <n v="278.67"/>
    <n v="60"/>
    <n v="54"/>
    <n v="54"/>
    <n v="60"/>
    <n v="48"/>
    <n v="55.2"/>
  </r>
  <r>
    <x v="4"/>
    <s v="Aaa"/>
    <n v="9999999999"/>
    <s v="Korjana"/>
    <s v="Cheriyabariyarpur"/>
    <x v="6"/>
    <s v="Bihar"/>
    <n v="25.364000000000001"/>
    <n v="86.028000000000006"/>
    <x v="0"/>
    <x v="1"/>
    <s v="Rice"/>
    <n v="10"/>
    <s v="ZT"/>
    <x v="3"/>
    <n v="50"/>
    <x v="220"/>
    <x v="2"/>
    <n v="125"/>
    <m/>
    <n v="0"/>
    <n v="25"/>
    <n v="0"/>
    <n v="100"/>
    <n v="75"/>
    <n v="50"/>
    <x v="2"/>
    <n v="25"/>
    <n v="50"/>
    <n v="0"/>
    <n v="0"/>
    <n v="0"/>
    <x v="14"/>
    <s v="8gm"/>
    <s v="2020.12.14"/>
    <x v="1"/>
    <n v="0"/>
    <s v="2021.04.03"/>
    <n v="4.12"/>
    <n v="4.2300000000000004"/>
    <n v="4.4000000000000004"/>
    <n v="10.63"/>
    <n v="1.62"/>
    <n v="1.63"/>
    <n v="1.58"/>
    <n v="4.03"/>
    <n v="39.42"/>
    <n v="39.200000000000003"/>
    <n v="38.56"/>
    <n v="39.06"/>
    <n v="282"/>
    <n v="262"/>
    <n v="314"/>
    <n v="286"/>
    <n v="54"/>
    <n v="42"/>
    <n v="36"/>
    <n v="42"/>
    <n v="48"/>
    <n v="44.4"/>
  </r>
  <r>
    <x v="4"/>
    <s v="Aaa"/>
    <n v="9999999999"/>
    <s v="Garhibishanpur"/>
    <s v="Lakhisarai"/>
    <x v="7"/>
    <s v="Bihar"/>
    <n v="25.172999999999998"/>
    <n v="86.177000000000007"/>
    <x v="2"/>
    <x v="0"/>
    <s v="Rice"/>
    <n v="10"/>
    <s v="ZT"/>
    <x v="0"/>
    <n v="50"/>
    <x v="220"/>
    <x v="2"/>
    <n v="125"/>
    <m/>
    <n v="0"/>
    <n v="24"/>
    <n v="0"/>
    <n v="100"/>
    <n v="75"/>
    <n v="50"/>
    <x v="1"/>
    <n v="22"/>
    <n v="45"/>
    <n v="80"/>
    <n v="0"/>
    <n v="0"/>
    <x v="0"/>
    <s v="16g"/>
    <s v="2020.12.19"/>
    <x v="1"/>
    <n v="0"/>
    <s v="2021.04.04"/>
    <n v="3.45"/>
    <n v="3.42"/>
    <n v="3.39"/>
    <n v="8.5500000000000007"/>
    <n v="1.53"/>
    <n v="1.48"/>
    <n v="1.5"/>
    <n v="3.76"/>
    <n v="39"/>
    <n v="39.89"/>
    <n v="39.78"/>
    <n v="39.56"/>
    <n v="273"/>
    <n v="268"/>
    <n v="270"/>
    <n v="270.33"/>
    <n v="63"/>
    <n v="63"/>
    <n v="60"/>
    <n v="48"/>
    <n v="60"/>
    <n v="58.8"/>
  </r>
  <r>
    <x v="4"/>
    <s v="Aaa"/>
    <n v="9999999999"/>
    <s v="Garhibishanpur"/>
    <s v="Lakhisarai"/>
    <x v="7"/>
    <s v="Bihar"/>
    <n v="25.172999999999998"/>
    <n v="86.177000000000007"/>
    <x v="2"/>
    <x v="0"/>
    <s v="Rice"/>
    <n v="10"/>
    <s v="ZT"/>
    <x v="15"/>
    <n v="50"/>
    <x v="220"/>
    <x v="2"/>
    <n v="125"/>
    <m/>
    <n v="0"/>
    <n v="24"/>
    <n v="0"/>
    <n v="100"/>
    <n v="75"/>
    <n v="50"/>
    <x v="1"/>
    <n v="22"/>
    <n v="45"/>
    <n v="80"/>
    <n v="0"/>
    <n v="0"/>
    <x v="0"/>
    <s v="16g"/>
    <s v="2020.12.19"/>
    <x v="1"/>
    <n v="0"/>
    <s v="2021.04.04"/>
    <n v="3.45"/>
    <n v="3.42"/>
    <n v="3.41"/>
    <n v="8.57"/>
    <n v="1.53"/>
    <n v="1.48"/>
    <n v="1.51"/>
    <n v="3.77"/>
    <n v="41.06"/>
    <n v="40.21"/>
    <n v="41.78"/>
    <n v="41.02"/>
    <n v="273"/>
    <n v="268"/>
    <n v="270"/>
    <n v="270.33"/>
    <n v="63"/>
    <n v="63"/>
    <n v="60"/>
    <n v="48"/>
    <n v="60"/>
    <n v="58.8"/>
  </r>
  <r>
    <x v="4"/>
    <s v="Aaa"/>
    <n v="9999999999"/>
    <s v="Kurkuri"/>
    <s v="Ghadni"/>
    <x v="2"/>
    <s v="Bihar"/>
    <n v="25.265999999999998"/>
    <n v="84.364000000000004"/>
    <x v="2"/>
    <x v="1"/>
    <s v="Rice"/>
    <n v="10"/>
    <s v="ZT"/>
    <x v="0"/>
    <n v="45"/>
    <x v="220"/>
    <x v="2"/>
    <n v="125"/>
    <m/>
    <n v="0"/>
    <n v="32"/>
    <n v="0"/>
    <n v="100"/>
    <n v="75"/>
    <n v="50"/>
    <x v="0"/>
    <n v="25"/>
    <n v="50"/>
    <n v="85"/>
    <n v="105"/>
    <n v="0"/>
    <x v="11"/>
    <s v="160g"/>
    <s v="2020.12.23"/>
    <x v="1"/>
    <n v="0"/>
    <s v="2021.04.08"/>
    <n v="4.67"/>
    <n v="4.6399999999999997"/>
    <n v="5.17"/>
    <n v="12.07"/>
    <n v="2.88"/>
    <n v="1.9"/>
    <n v="2.3199999999999998"/>
    <n v="5.92"/>
    <n v="41.73"/>
    <n v="40.92"/>
    <n v="40.89"/>
    <n v="41.18"/>
    <n v="340"/>
    <n v="356"/>
    <n v="303"/>
    <n v="333"/>
    <n v="46"/>
    <n v="51"/>
    <n v="51"/>
    <n v="64"/>
    <n v="54"/>
    <n v="53.2"/>
  </r>
  <r>
    <x v="4"/>
    <s v="Aaa"/>
    <n v="9999999999"/>
    <s v="Khera"/>
    <s v="Jagdhishpur"/>
    <x v="2"/>
    <s v="Bihar"/>
    <n v="25.431000000000001"/>
    <n v="84.37"/>
    <x v="2"/>
    <x v="1"/>
    <s v="Rice"/>
    <n v="10"/>
    <s v="ZT"/>
    <x v="0"/>
    <n v="45"/>
    <x v="220"/>
    <x v="2"/>
    <n v="125"/>
    <m/>
    <n v="0"/>
    <n v="25"/>
    <n v="0"/>
    <n v="150"/>
    <n v="55"/>
    <n v="55"/>
    <x v="1"/>
    <n v="22"/>
    <n v="52"/>
    <n v="82"/>
    <n v="0"/>
    <n v="0"/>
    <x v="0"/>
    <s v="16g"/>
    <s v="2020.12.23"/>
    <x v="1"/>
    <n v="0"/>
    <s v="2021.04.09"/>
    <n v="2.61"/>
    <n v="3.19"/>
    <n v="4.16"/>
    <n v="8.3000000000000007"/>
    <n v="1.81"/>
    <n v="1.08"/>
    <n v="1.79"/>
    <n v="3.9"/>
    <n v="40.53"/>
    <n v="39.72"/>
    <n v="38.119999999999997"/>
    <n v="39.46"/>
    <n v="334"/>
    <n v="326"/>
    <n v="331"/>
    <n v="330.33"/>
    <n v="45"/>
    <n v="57"/>
    <n v="49"/>
    <n v="45"/>
    <n v="52"/>
    <n v="49.6"/>
  </r>
  <r>
    <x v="4"/>
    <s v="Aaa"/>
    <n v="9999999999"/>
    <s v="Sueri"/>
    <s v="Ghadni"/>
    <x v="2"/>
    <s v="Bihar"/>
    <n v="25.242000000000001"/>
    <n v="84.341999999999999"/>
    <x v="2"/>
    <x v="1"/>
    <s v="Rice"/>
    <n v="10"/>
    <s v="ZT"/>
    <x v="0"/>
    <n v="45"/>
    <x v="220"/>
    <x v="2"/>
    <n v="125"/>
    <m/>
    <n v="0"/>
    <n v="25"/>
    <n v="0"/>
    <n v="100"/>
    <n v="75"/>
    <n v="50"/>
    <x v="1"/>
    <n v="22"/>
    <n v="47"/>
    <n v="82"/>
    <n v="0"/>
    <n v="0"/>
    <x v="0"/>
    <s v="16g"/>
    <s v="2020.12.23"/>
    <x v="1"/>
    <n v="0"/>
    <s v="2021.04.09"/>
    <n v="2.58"/>
    <n v="3.69"/>
    <n v="4.2"/>
    <n v="8.73"/>
    <n v="1.86"/>
    <n v="1.45"/>
    <n v="1.98"/>
    <n v="4.41"/>
    <n v="40.39"/>
    <n v="39.53"/>
    <n v="40.35"/>
    <n v="40.090000000000003"/>
    <n v="328"/>
    <n v="318"/>
    <n v="313"/>
    <n v="319.67"/>
    <n v="65"/>
    <n v="61"/>
    <n v="63"/>
    <n v="47"/>
    <n v="62"/>
    <n v="59.6"/>
  </r>
  <r>
    <x v="4"/>
    <s v="Aaa"/>
    <n v="9999999999"/>
    <s v="Sikrol"/>
    <s v="Tarari"/>
    <x v="2"/>
    <s v="Bihar"/>
    <n v="25.292999999999999"/>
    <n v="84.436999999999998"/>
    <x v="0"/>
    <x v="1"/>
    <s v="Rice"/>
    <n v="10"/>
    <s v="ZT"/>
    <x v="2"/>
    <n v="40"/>
    <x v="220"/>
    <x v="2"/>
    <n v="125"/>
    <m/>
    <n v="0"/>
    <m/>
    <n v="0"/>
    <n v="100"/>
    <n v="75"/>
    <n v="50"/>
    <x v="2"/>
    <n v="22"/>
    <n v="47"/>
    <n v="0"/>
    <n v="0"/>
    <n v="0"/>
    <x v="0"/>
    <s v="16g"/>
    <s v="2020.12.23"/>
    <x v="1"/>
    <n v="0"/>
    <s v="2021.04.07"/>
    <n v="2.15"/>
    <n v="2.85"/>
    <n v="3.45"/>
    <n v="7.04"/>
    <n v="1.6"/>
    <n v="1.06"/>
    <n v="1.57"/>
    <n v="3.53"/>
    <n v="38.49"/>
    <n v="38.71"/>
    <n v="39.75"/>
    <n v="38.979999999999997"/>
    <n v="314"/>
    <n v="344"/>
    <n v="345"/>
    <n v="334.33"/>
    <n v="57"/>
    <n v="58"/>
    <n v="45"/>
    <n v="50"/>
    <n v="46"/>
    <n v="51.2"/>
  </r>
  <r>
    <x v="4"/>
    <s v="Aaa"/>
    <n v="9999999999"/>
    <s v="Sikrol"/>
    <s v="Tarari"/>
    <x v="2"/>
    <s v="Bihar"/>
    <n v="25.294"/>
    <n v="84.438000000000002"/>
    <x v="0"/>
    <x v="1"/>
    <s v="Rice"/>
    <n v="10"/>
    <s v="ZT"/>
    <x v="2"/>
    <n v="45"/>
    <x v="220"/>
    <x v="2"/>
    <n v="125"/>
    <m/>
    <n v="0"/>
    <m/>
    <n v="0"/>
    <n v="100"/>
    <n v="75"/>
    <n v="50"/>
    <x v="1"/>
    <n v="22"/>
    <n v="52"/>
    <n v="82"/>
    <n v="0"/>
    <n v="0"/>
    <x v="0"/>
    <s v="16g"/>
    <s v="2020.12.23"/>
    <x v="1"/>
    <n v="0"/>
    <s v="2021.04.12"/>
    <n v="2.29"/>
    <n v="3.34"/>
    <n v="3.2"/>
    <n v="7.36"/>
    <n v="1.71"/>
    <n v="1.32"/>
    <n v="1.43"/>
    <n v="3.72"/>
    <n v="39.58"/>
    <n v="40.700000000000003"/>
    <n v="38.08"/>
    <n v="39.450000000000003"/>
    <n v="328"/>
    <n v="318"/>
    <n v="303"/>
    <n v="316.33"/>
    <n v="47"/>
    <n v="52"/>
    <n v="53"/>
    <n v="51"/>
    <n v="65"/>
    <n v="53.6"/>
  </r>
  <r>
    <x v="4"/>
    <s v="Aaa"/>
    <n v="9999999999"/>
    <s v="Aduora"/>
    <s v="Udwantnagar"/>
    <x v="2"/>
    <s v="Bihar"/>
    <n v="25.454000000000001"/>
    <n v="84.59"/>
    <x v="0"/>
    <x v="1"/>
    <s v="Rice"/>
    <n v="10"/>
    <s v="ZT"/>
    <x v="3"/>
    <n v="45"/>
    <x v="220"/>
    <x v="2"/>
    <n v="100"/>
    <m/>
    <n v="0"/>
    <m/>
    <n v="0"/>
    <n v="150"/>
    <n v="55"/>
    <n v="55"/>
    <x v="2"/>
    <n v="20"/>
    <n v="45"/>
    <n v="0"/>
    <n v="0"/>
    <n v="0"/>
    <x v="0"/>
    <s v="16g"/>
    <s v="2020.12.23"/>
    <x v="1"/>
    <n v="0"/>
    <s v="2021.04.12"/>
    <n v="1.66"/>
    <n v="2.99"/>
    <n v="2.62"/>
    <n v="6.06"/>
    <n v="1.27"/>
    <n v="1.05"/>
    <n v="1.22"/>
    <n v="2.95"/>
    <n v="38.86"/>
    <n v="38.01"/>
    <n v="40.44"/>
    <n v="39.1"/>
    <n v="314"/>
    <n v="306"/>
    <n v="311"/>
    <n v="310.33"/>
    <n v="58"/>
    <n v="53"/>
    <n v="54"/>
    <n v="58"/>
    <n v="53"/>
    <n v="55.2"/>
  </r>
  <r>
    <x v="4"/>
    <s v="Aaa"/>
    <n v="9999999999"/>
    <s v="Konauli"/>
    <s v="Rajpur"/>
    <x v="0"/>
    <s v="Bihar"/>
    <n v="25.321999999999999"/>
    <n v="83.888000000000005"/>
    <x v="2"/>
    <x v="1"/>
    <s v="Rice"/>
    <n v="10"/>
    <s v="ZT"/>
    <x v="0"/>
    <n v="45"/>
    <x v="220"/>
    <x v="2"/>
    <n v="125"/>
    <m/>
    <n v="0"/>
    <n v="32"/>
    <n v="0"/>
    <n v="100"/>
    <n v="75"/>
    <n v="50"/>
    <x v="0"/>
    <n v="25"/>
    <n v="50"/>
    <n v="85"/>
    <n v="105"/>
    <n v="0"/>
    <x v="11"/>
    <s v="160g"/>
    <s v="2020.12.23"/>
    <x v="1"/>
    <n v="0"/>
    <s v="2021.04.08"/>
    <n v="4.67"/>
    <n v="3.94"/>
    <n v="5.07"/>
    <n v="11.4"/>
    <n v="2.73"/>
    <n v="2.35"/>
    <n v="2.37"/>
    <n v="6.21"/>
    <n v="41.97"/>
    <n v="40.869999999999997"/>
    <n v="41.67"/>
    <n v="41.5"/>
    <n v="425"/>
    <n v="445"/>
    <n v="390"/>
    <n v="420"/>
    <n v="65"/>
    <n v="68"/>
    <n v="67"/>
    <n v="63"/>
    <n v="60"/>
    <n v="64.599999999999994"/>
  </r>
  <r>
    <x v="4"/>
    <s v="Aaa"/>
    <n v="9999999999"/>
    <s v="Rasen Kalla"/>
    <s v="Rajpur"/>
    <x v="0"/>
    <s v="Bihar"/>
    <n v="25.314"/>
    <n v="83.929000000000002"/>
    <x v="2"/>
    <x v="1"/>
    <s v="Rice"/>
    <n v="10"/>
    <s v="ZT"/>
    <x v="0"/>
    <n v="45"/>
    <x v="220"/>
    <x v="2"/>
    <n v="125"/>
    <m/>
    <n v="0"/>
    <n v="25"/>
    <n v="0"/>
    <n v="100"/>
    <n v="75"/>
    <n v="50"/>
    <x v="1"/>
    <n v="25"/>
    <n v="50"/>
    <n v="85"/>
    <n v="0"/>
    <n v="0"/>
    <x v="0"/>
    <s v="16g"/>
    <s v="2020.12.23"/>
    <x v="1"/>
    <n v="0"/>
    <s v="2021.04.09"/>
    <n v="2.58"/>
    <n v="2.99"/>
    <n v="4.0999999999999996"/>
    <n v="8.06"/>
    <n v="1.71"/>
    <n v="1.9"/>
    <n v="2.0299999999999998"/>
    <n v="4.7"/>
    <n v="38.270000000000003"/>
    <n v="40.049999999999997"/>
    <n v="40.049999999999997"/>
    <n v="39.46"/>
    <n v="328"/>
    <n v="318"/>
    <n v="322"/>
    <n v="322.67"/>
    <n v="63"/>
    <n v="58"/>
    <n v="46"/>
    <n v="56"/>
    <n v="65"/>
    <n v="57.6"/>
  </r>
  <r>
    <x v="4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45"/>
    <x v="220"/>
    <x v="2"/>
    <n v="125"/>
    <m/>
    <n v="0"/>
    <m/>
    <n v="0"/>
    <n v="100"/>
    <n v="75"/>
    <n v="50"/>
    <x v="1"/>
    <n v="22"/>
    <n v="52"/>
    <n v="82"/>
    <n v="0"/>
    <n v="0"/>
    <x v="0"/>
    <s v="16g"/>
    <s v="2020.12.23"/>
    <x v="1"/>
    <n v="0"/>
    <s v="2021.04.12"/>
    <n v="3.29"/>
    <n v="3.64"/>
    <n v="3.1"/>
    <n v="8.36"/>
    <n v="1.56"/>
    <n v="1.77"/>
    <n v="1.48"/>
    <n v="4.01"/>
    <n v="39.35"/>
    <n v="41.14"/>
    <n v="40.700000000000003"/>
    <n v="40.4"/>
    <n v="294"/>
    <n v="282"/>
    <n v="290"/>
    <n v="288.67"/>
    <n v="59"/>
    <n v="47"/>
    <n v="53"/>
    <n v="57"/>
    <n v="53"/>
    <n v="53.8"/>
  </r>
  <r>
    <x v="4"/>
    <s v="Aaa"/>
    <n v="9999999999"/>
    <s v="Motha"/>
    <s v="Karakat"/>
    <x v="8"/>
    <s v="Bihar"/>
    <n v="25.170999999999999"/>
    <n v="84.3"/>
    <x v="0"/>
    <x v="0"/>
    <s v="Rice"/>
    <n v="10"/>
    <s v="ZT"/>
    <x v="0"/>
    <n v="40"/>
    <x v="220"/>
    <x v="2"/>
    <n v="125"/>
    <m/>
    <n v="0"/>
    <m/>
    <n v="0"/>
    <n v="100"/>
    <n v="75"/>
    <n v="50"/>
    <x v="1"/>
    <n v="22"/>
    <n v="47"/>
    <n v="82"/>
    <n v="0"/>
    <n v="0"/>
    <x v="0"/>
    <s v="16g"/>
    <s v="2020.12.23"/>
    <x v="1"/>
    <n v="0"/>
    <s v="2021.04.06"/>
    <n v="5.2"/>
    <n v="4.2"/>
    <n v="5.01"/>
    <n v="12.01"/>
    <n v="2.48"/>
    <n v="1.64"/>
    <n v="2.14"/>
    <n v="5.22"/>
    <n v="40.29"/>
    <n v="41.89"/>
    <n v="39.49"/>
    <n v="40.56"/>
    <n v="361"/>
    <n v="362"/>
    <n v="341"/>
    <n v="354.67"/>
    <n v="64"/>
    <n v="56"/>
    <n v="63"/>
    <n v="54"/>
    <n v="61"/>
    <n v="59.6"/>
  </r>
  <r>
    <x v="4"/>
    <s v="Aaa"/>
    <n v="9999999999"/>
    <s v="Motha"/>
    <s v="Karakat"/>
    <x v="8"/>
    <s v="Bihar"/>
    <n v="25.170999999999999"/>
    <n v="84.3"/>
    <x v="0"/>
    <x v="0"/>
    <s v="Rice"/>
    <n v="10"/>
    <s v="ZT"/>
    <x v="0"/>
    <n v="40"/>
    <x v="220"/>
    <x v="2"/>
    <n v="125"/>
    <m/>
    <n v="0"/>
    <m/>
    <n v="0"/>
    <n v="100"/>
    <n v="75"/>
    <n v="50"/>
    <x v="1"/>
    <n v="25"/>
    <n v="50"/>
    <n v="85"/>
    <n v="0"/>
    <n v="0"/>
    <x v="0"/>
    <s v="16g"/>
    <s v="2020.12.23"/>
    <x v="1"/>
    <n v="0"/>
    <s v="2021.04.06"/>
    <n v="4.53"/>
    <n v="3.97"/>
    <n v="4.49"/>
    <n v="10.83"/>
    <n v="2.31"/>
    <n v="1.54"/>
    <n v="1.92"/>
    <n v="4.8099999999999996"/>
    <n v="40.21"/>
    <n v="40.35"/>
    <n v="39.479999999999997"/>
    <n v="40.01"/>
    <n v="357"/>
    <n v="340"/>
    <n v="347"/>
    <n v="348"/>
    <n v="50"/>
    <n v="49"/>
    <n v="53"/>
    <n v="61"/>
    <n v="64"/>
    <n v="55.4"/>
  </r>
  <r>
    <x v="4"/>
    <s v="Aaa"/>
    <n v="9999999999"/>
    <s v="Motha"/>
    <s v="Karakat"/>
    <x v="8"/>
    <s v="Bihar"/>
    <n v="25.170999999999999"/>
    <n v="84.3"/>
    <x v="0"/>
    <x v="0"/>
    <s v="Rice"/>
    <n v="10"/>
    <s v="CT"/>
    <x v="0"/>
    <n v="48"/>
    <x v="220"/>
    <x v="2"/>
    <n v="125"/>
    <m/>
    <n v="0"/>
    <m/>
    <n v="0"/>
    <n v="100"/>
    <n v="75"/>
    <n v="50"/>
    <x v="1"/>
    <n v="22"/>
    <n v="52"/>
    <n v="82"/>
    <n v="0"/>
    <n v="0"/>
    <x v="0"/>
    <s v="16g"/>
    <s v="2020.12.23"/>
    <x v="1"/>
    <n v="0"/>
    <s v="2021.04.06"/>
    <n v="3.53"/>
    <n v="3.2"/>
    <n v="3.6"/>
    <n v="8.61"/>
    <n v="1.59"/>
    <n v="1.32"/>
    <n v="1.55"/>
    <n v="3.72"/>
    <n v="39.33"/>
    <n v="40.14"/>
    <n v="40.630000000000003"/>
    <n v="40.03"/>
    <n v="351"/>
    <n v="342"/>
    <n v="321"/>
    <n v="338"/>
    <n v="58"/>
    <n v="47"/>
    <n v="58"/>
    <n v="52"/>
    <n v="60"/>
    <n v="55"/>
  </r>
  <r>
    <x v="4"/>
    <s v="Aaa"/>
    <n v="9999999999"/>
    <s v="Motha"/>
    <s v="Karakat"/>
    <x v="8"/>
    <s v="Bihar"/>
    <n v="25.170999999999999"/>
    <n v="84.3"/>
    <x v="0"/>
    <x v="0"/>
    <s v="Rice"/>
    <n v="10"/>
    <s v="CT"/>
    <x v="0"/>
    <n v="48"/>
    <x v="220"/>
    <x v="2"/>
    <n v="125"/>
    <m/>
    <n v="0"/>
    <m/>
    <n v="0"/>
    <n v="100"/>
    <n v="75"/>
    <n v="50"/>
    <x v="2"/>
    <n v="22"/>
    <n v="47"/>
    <n v="0"/>
    <n v="0"/>
    <n v="0"/>
    <x v="0"/>
    <s v="16g"/>
    <s v="2020.12.23"/>
    <x v="1"/>
    <n v="0"/>
    <s v="2021.04.06"/>
    <n v="3.09"/>
    <n v="3.03"/>
    <n v="3.34"/>
    <n v="7.88"/>
    <n v="1.4"/>
    <n v="1.19"/>
    <n v="1.44"/>
    <n v="3.36"/>
    <n v="38.58"/>
    <n v="38.6"/>
    <n v="41.56"/>
    <n v="39.58"/>
    <n v="335"/>
    <n v="336"/>
    <n v="331"/>
    <n v="334"/>
    <n v="53"/>
    <n v="49"/>
    <n v="62"/>
    <n v="56"/>
    <n v="48"/>
    <n v="53.6"/>
  </r>
  <r>
    <x v="4"/>
    <s v="Aaa"/>
    <n v="9999999999"/>
    <s v="Budhape"/>
    <s v="Singheshwar"/>
    <x v="9"/>
    <s v="Bihar"/>
    <n v="26.667999999999999"/>
    <n v="86.135999999999996"/>
    <x v="0"/>
    <x v="1"/>
    <s v="Rice"/>
    <n v="90"/>
    <s v="ZT"/>
    <x v="1"/>
    <n v="45"/>
    <x v="220"/>
    <x v="2"/>
    <n v="0"/>
    <n v="40"/>
    <d v="1899-12-30T12:32:16"/>
    <n v="26"/>
    <n v="0"/>
    <n v="100"/>
    <n v="80"/>
    <n v="60"/>
    <x v="2"/>
    <n v="22"/>
    <n v="65"/>
    <n v="0"/>
    <n v="0"/>
    <n v="0"/>
    <x v="0"/>
    <s v="16g"/>
    <s v="2020.12.20"/>
    <x v="1"/>
    <n v="20"/>
    <s v="2021.04.08"/>
    <n v="4.45"/>
    <n v="5.22"/>
    <n v="5.14"/>
    <n v="12.34"/>
    <n v="1.32"/>
    <n v="1.48"/>
    <n v="1.52"/>
    <n v="3.6"/>
    <n v="38.5"/>
    <n v="40"/>
    <n v="40"/>
    <n v="39.5"/>
    <n v="464"/>
    <n v="336"/>
    <n v="322"/>
    <n v="374"/>
    <n v="70"/>
    <n v="38"/>
    <n v="36"/>
    <n v="30"/>
    <n v="44"/>
    <n v="43.6"/>
  </r>
  <r>
    <x v="4"/>
    <s v="Aaa"/>
    <n v="9999999999"/>
    <s v="Pahariya"/>
    <s v="Madhepura"/>
    <x v="9"/>
    <s v="Bihar"/>
    <n v="25.911000000000001"/>
    <n v="87.085999999999999"/>
    <x v="0"/>
    <x v="1"/>
    <s v="Rice"/>
    <n v="70"/>
    <s v="ZT"/>
    <x v="0"/>
    <n v="45"/>
    <x v="220"/>
    <x v="2"/>
    <n v="0"/>
    <n v="45"/>
    <d v="1899-12-30T12:32:16"/>
    <n v="20"/>
    <n v="0"/>
    <n v="100"/>
    <n v="75"/>
    <n v="75"/>
    <x v="1"/>
    <n v="21"/>
    <n v="60"/>
    <n v="110"/>
    <n v="0"/>
    <n v="0"/>
    <x v="3"/>
    <s v="400ml"/>
    <s v="2020.12.19"/>
    <x v="1"/>
    <n v="20"/>
    <s v="2021.04.08"/>
    <n v="4.3899999999999997"/>
    <n v="4.2300000000000004"/>
    <n v="4.21"/>
    <n v="10.69"/>
    <n v="1.68"/>
    <n v="1.62"/>
    <n v="1.9"/>
    <n v="4.33"/>
    <n v="38.5"/>
    <n v="39"/>
    <n v="40"/>
    <n v="39.17"/>
    <n v="564"/>
    <n v="363"/>
    <n v="341"/>
    <n v="422.67"/>
    <n v="62"/>
    <n v="52"/>
    <n v="68"/>
    <n v="56"/>
    <n v="68"/>
    <n v="61.2"/>
  </r>
  <r>
    <x v="4"/>
    <s v="Aaa"/>
    <n v="9999999999"/>
    <s v="Gangitikar"/>
    <s v="Fazilnagar"/>
    <x v="5"/>
    <s v="UP"/>
    <n v="26.431999999999999"/>
    <n v="84.307000000000002"/>
    <x v="0"/>
    <x v="1"/>
    <s v="Rice"/>
    <n v="50"/>
    <s v="ZT"/>
    <x v="0"/>
    <n v="50"/>
    <x v="220"/>
    <x v="2"/>
    <n v="125"/>
    <n v="0"/>
    <n v="0"/>
    <n v="0"/>
    <n v="0"/>
    <n v="100"/>
    <n v="75"/>
    <n v="75"/>
    <x v="0"/>
    <n v="21"/>
    <n v="45"/>
    <n v="65"/>
    <n v="110"/>
    <n v="0"/>
    <x v="21"/>
    <s v="13.5gr"/>
    <s v="2020.12.19"/>
    <x v="1"/>
    <n v="0"/>
    <s v="2021.04.02"/>
    <n v="4.4000000000000004"/>
    <n v="5.12"/>
    <n v="5.3"/>
    <n v="12.35"/>
    <n v="1.78"/>
    <n v="1.9"/>
    <n v="1.9"/>
    <n v="4.6500000000000004"/>
    <n v="38.950000000000003"/>
    <n v="36.36"/>
    <n v="37.950000000000003"/>
    <n v="37.75"/>
    <n v="560"/>
    <n v="615"/>
    <n v="520"/>
    <n v="565"/>
    <n v="63"/>
    <n v="51"/>
    <n v="57"/>
    <n v="57"/>
    <n v="39"/>
    <n v="53.4"/>
  </r>
  <r>
    <x v="4"/>
    <s v="Aaa"/>
    <n v="9999999999"/>
    <s v="Gangitikar"/>
    <s v="Fazilnagar"/>
    <x v="5"/>
    <s v="UP"/>
    <n v="26.431999999999999"/>
    <n v="84.307000000000002"/>
    <x v="0"/>
    <x v="1"/>
    <s v="Rice"/>
    <n v="50"/>
    <s v="ZT"/>
    <x v="2"/>
    <n v="50"/>
    <x v="220"/>
    <x v="2"/>
    <n v="125"/>
    <n v="0"/>
    <n v="0"/>
    <n v="0"/>
    <n v="0"/>
    <n v="100"/>
    <n v="75"/>
    <n v="75"/>
    <x v="1"/>
    <n v="21"/>
    <n v="50"/>
    <n v="65"/>
    <n v="0"/>
    <n v="0"/>
    <x v="21"/>
    <s v="13.5gr"/>
    <s v="2020.12.23"/>
    <x v="1"/>
    <n v="0"/>
    <s v="2021.04.02"/>
    <n v="4.4000000000000004"/>
    <n v="5.12"/>
    <n v="5"/>
    <n v="12.1"/>
    <n v="1.78"/>
    <n v="1.6"/>
    <n v="1.2"/>
    <n v="3.82"/>
    <n v="41.37"/>
    <n v="35.32"/>
    <n v="33.369999999999997"/>
    <n v="36.69"/>
    <n v="460"/>
    <n v="615"/>
    <n v="420"/>
    <n v="498.33"/>
    <n v="63"/>
    <n v="51"/>
    <n v="57"/>
    <n v="57"/>
    <n v="39"/>
    <n v="53.4"/>
  </r>
  <r>
    <x v="4"/>
    <s v="Aaa"/>
    <n v="9999999999"/>
    <s v="Nariyao"/>
    <s v="Bhagalpur"/>
    <x v="4"/>
    <s v="UP"/>
    <n v="26.128"/>
    <n v="83.519000000000005"/>
    <x v="0"/>
    <x v="1"/>
    <s v="Rice"/>
    <n v="50"/>
    <s v="ZT"/>
    <x v="10"/>
    <n v="50"/>
    <x v="220"/>
    <x v="2"/>
    <n v="125"/>
    <m/>
    <n v="0"/>
    <n v="0"/>
    <n v="0"/>
    <n v="100"/>
    <n v="75"/>
    <n v="60"/>
    <x v="1"/>
    <n v="21"/>
    <n v="45"/>
    <n v="85"/>
    <n v="0"/>
    <n v="0"/>
    <x v="8"/>
    <s v="13.5gr+20gr"/>
    <s v="2020.12.23"/>
    <x v="1"/>
    <n v="0"/>
    <s v="2021.04.14"/>
    <n v="5.68"/>
    <n v="4.76"/>
    <n v="4.5599999999999996"/>
    <n v="12.5"/>
    <n v="2.08"/>
    <n v="1.64"/>
    <n v="1.54"/>
    <n v="4.38"/>
    <n v="41"/>
    <n v="44"/>
    <n v="43.84"/>
    <n v="42.95"/>
    <n v="395"/>
    <n v="388"/>
    <n v="430"/>
    <n v="404.33"/>
    <n v="60"/>
    <n v="84"/>
    <n v="54"/>
    <n v="60"/>
    <n v="48"/>
    <n v="61.2"/>
  </r>
  <r>
    <x v="4"/>
    <s v="Aaa"/>
    <n v="9999999999"/>
    <s v="Nariyao"/>
    <s v="Bhagalpur"/>
    <x v="4"/>
    <s v="UP"/>
    <n v="26.126000000000001"/>
    <n v="83.524000000000001"/>
    <x v="0"/>
    <x v="1"/>
    <s v="Rice"/>
    <n v="50"/>
    <s v="ZT"/>
    <x v="10"/>
    <n v="50"/>
    <x v="220"/>
    <x v="2"/>
    <n v="125"/>
    <m/>
    <n v="0"/>
    <n v="0"/>
    <n v="0"/>
    <n v="100"/>
    <n v="75"/>
    <n v="60"/>
    <x v="1"/>
    <n v="21"/>
    <n v="45"/>
    <n v="85"/>
    <n v="0"/>
    <n v="0"/>
    <x v="8"/>
    <s v="13.5gr+20gr"/>
    <s v="2020.12.23"/>
    <x v="1"/>
    <n v="0"/>
    <s v="2021.04.13"/>
    <n v="5.68"/>
    <n v="4.76"/>
    <n v="4.5599999999999996"/>
    <n v="12.5"/>
    <n v="2.08"/>
    <n v="1.64"/>
    <n v="1.54"/>
    <n v="4.38"/>
    <n v="40.21"/>
    <n v="40.21"/>
    <n v="30.05"/>
    <n v="36.82"/>
    <n v="395"/>
    <n v="388"/>
    <n v="400"/>
    <n v="394.33"/>
    <n v="60"/>
    <n v="84"/>
    <n v="54"/>
    <n v="60"/>
    <n v="48"/>
    <n v="61.2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0"/>
    <x v="2"/>
    <n v="125"/>
    <m/>
    <n v="0"/>
    <n v="8"/>
    <n v="0"/>
    <n v="100"/>
    <n v="75"/>
    <n v="60"/>
    <x v="2"/>
    <n v="23"/>
    <n v="59"/>
    <n v="0"/>
    <n v="0"/>
    <n v="0"/>
    <x v="2"/>
    <s v="16g"/>
    <s v="2020.12.23"/>
    <x v="1"/>
    <n v="0"/>
    <s v="2021.04.20"/>
    <n v="4.25"/>
    <n v="4.57"/>
    <n v="4.3"/>
    <n v="10.93"/>
    <n v="1.8"/>
    <n v="1.72"/>
    <n v="1.85"/>
    <n v="4.4800000000000004"/>
    <n v="40"/>
    <n v="37.5"/>
    <n v="37.5"/>
    <n v="38.33"/>
    <n v="174"/>
    <n v="173"/>
    <n v="150"/>
    <n v="165.67"/>
    <n v="63"/>
    <n v="48"/>
    <n v="43"/>
    <n v="51"/>
    <n v="51"/>
    <n v="51.2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0"/>
    <x v="2"/>
    <n v="125"/>
    <m/>
    <n v="0"/>
    <n v="8"/>
    <n v="0"/>
    <n v="100"/>
    <n v="75"/>
    <n v="60"/>
    <x v="2"/>
    <n v="24"/>
    <n v="57"/>
    <n v="0"/>
    <n v="0"/>
    <n v="0"/>
    <x v="2"/>
    <s v="16g"/>
    <s v="2020.12.23"/>
    <x v="1"/>
    <n v="0"/>
    <s v="2021.04.17"/>
    <n v="4.26"/>
    <n v="4.1500000000000004"/>
    <n v="4.22"/>
    <n v="10.53"/>
    <n v="1.88"/>
    <n v="1.9"/>
    <n v="1.82"/>
    <n v="4.67"/>
    <n v="40.9"/>
    <n v="39.450000000000003"/>
    <n v="32.450000000000003"/>
    <n v="37.6"/>
    <n v="329"/>
    <n v="348"/>
    <n v="332"/>
    <n v="336.33"/>
    <n v="53"/>
    <n v="41"/>
    <n v="38"/>
    <n v="60"/>
    <n v="50"/>
    <n v="48.4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0"/>
    <x v="2"/>
    <n v="125"/>
    <m/>
    <n v="0"/>
    <n v="8"/>
    <n v="0"/>
    <n v="100"/>
    <n v="75"/>
    <n v="60"/>
    <x v="2"/>
    <n v="23"/>
    <n v="49"/>
    <n v="0"/>
    <n v="0"/>
    <n v="0"/>
    <x v="2"/>
    <s v="16g"/>
    <s v="2020.12.23"/>
    <x v="1"/>
    <n v="0"/>
    <s v="2021.04.14"/>
    <n v="4.16"/>
    <n v="4.08"/>
    <n v="4.25"/>
    <n v="10.41"/>
    <n v="1.87"/>
    <n v="1.68"/>
    <n v="1.79"/>
    <n v="4.45"/>
    <n v="40.799999999999997"/>
    <n v="39.450000000000003"/>
    <n v="33.450000000000003"/>
    <n v="37.9"/>
    <n v="343"/>
    <n v="321"/>
    <n v="355"/>
    <n v="339.67"/>
    <n v="52"/>
    <n v="53"/>
    <n v="58"/>
    <n v="54"/>
    <n v="58"/>
    <n v="55"/>
  </r>
  <r>
    <x v="4"/>
    <s v="Aaa"/>
    <n v="9999999999"/>
    <s v="Gopalpur"/>
    <s v="Cheriyabariyarpur"/>
    <x v="6"/>
    <s v="Bihar"/>
    <n v="25.376999999999999"/>
    <n v="86.015000000000001"/>
    <x v="0"/>
    <x v="1"/>
    <s v="Rice"/>
    <n v="10"/>
    <s v="ZT"/>
    <x v="0"/>
    <n v="45"/>
    <x v="221"/>
    <x v="2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04"/>
    <n v="3.93"/>
    <n v="3.9"/>
    <n v="4.0199999999999996"/>
    <n v="9.8800000000000008"/>
    <n v="1.63"/>
    <n v="1.57"/>
    <n v="1.58"/>
    <n v="3.98"/>
    <n v="41.41"/>
    <n v="39.119999999999997"/>
    <n v="39.78"/>
    <n v="40.1"/>
    <n v="282"/>
    <n v="262"/>
    <n v="272"/>
    <n v="272"/>
    <n v="54"/>
    <n v="60"/>
    <n v="48"/>
    <n v="54"/>
    <n v="54"/>
    <n v="54"/>
  </r>
  <r>
    <x v="4"/>
    <s v="Aaa"/>
    <n v="9999999999"/>
    <s v="Rampur"/>
    <s v="Suryagarha"/>
    <x v="7"/>
    <s v="Bihar"/>
    <n v="25.184999999999999"/>
    <n v="86.144999999999996"/>
    <x v="2"/>
    <x v="0"/>
    <s v="Rice"/>
    <n v="10"/>
    <s v="ZT"/>
    <x v="0"/>
    <n v="50"/>
    <x v="221"/>
    <x v="2"/>
    <n v="125"/>
    <m/>
    <n v="0"/>
    <n v="24"/>
    <n v="0"/>
    <n v="150"/>
    <n v="75"/>
    <m/>
    <x v="2"/>
    <n v="22"/>
    <n v="45"/>
    <n v="0"/>
    <n v="0"/>
    <n v="0"/>
    <x v="3"/>
    <s v="400ml"/>
    <s v="2020.12.22"/>
    <x v="1"/>
    <n v="0"/>
    <s v="2021.04.03"/>
    <n v="4.4000000000000004"/>
    <n v="4.3499999999999996"/>
    <n v="4.33"/>
    <n v="10.9"/>
    <n v="1.44"/>
    <n v="1.35"/>
    <n v="1.42"/>
    <n v="3.51"/>
    <n v="41"/>
    <n v="39.21"/>
    <n v="38.78"/>
    <n v="39.659999999999997"/>
    <n v="282"/>
    <n v="291"/>
    <n v="278"/>
    <n v="283.67"/>
    <n v="58"/>
    <n v="58"/>
    <n v="60"/>
    <n v="58"/>
    <n v="60"/>
    <n v="58.8"/>
  </r>
  <r>
    <x v="4"/>
    <s v="Aaa"/>
    <n v="9999999999"/>
    <s v="Garhibishanpur"/>
    <s v="Lakhisarai"/>
    <x v="7"/>
    <s v="Bihar"/>
    <n v="25.177"/>
    <n v="86.111999999999995"/>
    <x v="0"/>
    <x v="1"/>
    <s v="Rice"/>
    <n v="10"/>
    <s v="ZT"/>
    <x v="0"/>
    <n v="50"/>
    <x v="221"/>
    <x v="2"/>
    <n v="125"/>
    <m/>
    <n v="0"/>
    <n v="16"/>
    <n v="0"/>
    <n v="100"/>
    <n v="75"/>
    <n v="50"/>
    <x v="1"/>
    <n v="22"/>
    <n v="45"/>
    <n v="80"/>
    <n v="0"/>
    <n v="0"/>
    <x v="0"/>
    <s v="16g"/>
    <s v="2020.12.20"/>
    <x v="1"/>
    <n v="0"/>
    <s v="2021.04.03"/>
    <n v="3.8"/>
    <n v="4.4000000000000004"/>
    <n v="4.38"/>
    <n v="10.48"/>
    <n v="1.49"/>
    <n v="1.71"/>
    <n v="1.57"/>
    <n v="3.98"/>
    <n v="40.32"/>
    <n v="40"/>
    <n v="41.78"/>
    <n v="40.700000000000003"/>
    <n v="270"/>
    <n v="282"/>
    <n v="275"/>
    <n v="275.67"/>
    <n v="58"/>
    <n v="60"/>
    <n v="60"/>
    <n v="58"/>
    <n v="60"/>
    <n v="59.2"/>
  </r>
  <r>
    <x v="4"/>
    <s v="Aaa"/>
    <n v="9999999999"/>
    <s v="Garhibishanpur"/>
    <s v="Lakhisarai"/>
    <x v="7"/>
    <s v="Bihar"/>
    <n v="25.175000000000001"/>
    <n v="86.123000000000005"/>
    <x v="0"/>
    <x v="1"/>
    <s v="Rice"/>
    <n v="10"/>
    <s v="ZT"/>
    <x v="0"/>
    <n v="50"/>
    <x v="221"/>
    <x v="2"/>
    <n v="125"/>
    <m/>
    <n v="0"/>
    <n v="24"/>
    <n v="0"/>
    <n v="100"/>
    <n v="75"/>
    <n v="50"/>
    <x v="1"/>
    <n v="22"/>
    <n v="45"/>
    <n v="80"/>
    <n v="0"/>
    <n v="0"/>
    <x v="0"/>
    <s v="16g"/>
    <s v="2020.12.22"/>
    <x v="1"/>
    <n v="0"/>
    <s v="2021.04.03"/>
    <n v="4.04"/>
    <n v="4.21"/>
    <n v="4.1900000000000004"/>
    <n v="10.37"/>
    <n v="1.53"/>
    <n v="1.59"/>
    <n v="1.56"/>
    <n v="3.9"/>
    <n v="41.54"/>
    <n v="39.21"/>
    <n v="42.06"/>
    <n v="40.94"/>
    <n v="272"/>
    <n v="268"/>
    <n v="270"/>
    <n v="270"/>
    <n v="60"/>
    <n v="60"/>
    <n v="58"/>
    <n v="60"/>
    <n v="58"/>
    <n v="59.2"/>
  </r>
  <r>
    <x v="4"/>
    <s v="Aaa"/>
    <n v="9999999999"/>
    <s v="Rampur"/>
    <s v="Suryagarha"/>
    <x v="7"/>
    <s v="Bihar"/>
    <n v="25.184999999999999"/>
    <n v="86.144999999999996"/>
    <x v="2"/>
    <x v="0"/>
    <s v="Rice"/>
    <n v="10"/>
    <s v="ZT"/>
    <x v="15"/>
    <n v="50"/>
    <x v="221"/>
    <x v="2"/>
    <n v="125"/>
    <m/>
    <n v="0"/>
    <n v="24"/>
    <n v="0"/>
    <n v="150"/>
    <n v="75"/>
    <m/>
    <x v="2"/>
    <n v="20"/>
    <n v="50"/>
    <n v="0"/>
    <n v="0"/>
    <n v="0"/>
    <x v="3"/>
    <s v="400ml"/>
    <s v="2020.12.22"/>
    <x v="1"/>
    <n v="0"/>
    <s v="2021.04.03"/>
    <n v="4.4000000000000004"/>
    <n v="4.3499999999999996"/>
    <n v="4.3499999999999996"/>
    <n v="10.92"/>
    <n v="1.44"/>
    <n v="1.35"/>
    <n v="1.41"/>
    <n v="3.5"/>
    <n v="42"/>
    <n v="41.26"/>
    <n v="41.78"/>
    <n v="41.68"/>
    <n v="282"/>
    <n v="291"/>
    <n v="278"/>
    <n v="283.67"/>
    <n v="58"/>
    <n v="58"/>
    <n v="60"/>
    <n v="58"/>
    <n v="60"/>
    <n v="58.8"/>
  </r>
  <r>
    <x v="4"/>
    <s v="Aaa"/>
    <n v="9999999999"/>
    <s v="Garhibishanpur"/>
    <s v="Lakhisarai"/>
    <x v="7"/>
    <s v="Bihar"/>
    <n v="25.177"/>
    <n v="86.111999999999995"/>
    <x v="0"/>
    <x v="1"/>
    <s v="Rice"/>
    <n v="10"/>
    <s v="ZT"/>
    <x v="15"/>
    <n v="50"/>
    <x v="221"/>
    <x v="2"/>
    <n v="125"/>
    <m/>
    <n v="0"/>
    <n v="16"/>
    <n v="0"/>
    <n v="100"/>
    <n v="75"/>
    <n v="50"/>
    <x v="1"/>
    <n v="22"/>
    <n v="45"/>
    <n v="80"/>
    <n v="0"/>
    <n v="0"/>
    <x v="0"/>
    <s v="16g"/>
    <s v="2020.12.20"/>
    <x v="1"/>
    <n v="0"/>
    <s v="2021.04.03"/>
    <n v="3.8"/>
    <n v="4.4000000000000004"/>
    <n v="4.4000000000000004"/>
    <n v="10.5"/>
    <n v="1.49"/>
    <n v="1.71"/>
    <n v="1.57"/>
    <n v="3.98"/>
    <n v="40.26"/>
    <n v="40.21"/>
    <n v="40.119999999999997"/>
    <n v="40.200000000000003"/>
    <n v="270"/>
    <n v="282"/>
    <n v="275"/>
    <n v="275.67"/>
    <n v="58"/>
    <n v="60"/>
    <n v="60"/>
    <n v="58"/>
    <n v="60"/>
    <n v="59.2"/>
  </r>
  <r>
    <x v="4"/>
    <s v="Aaa"/>
    <n v="9999999999"/>
    <s v="Garhibishanpur"/>
    <s v="Lakhisarai"/>
    <x v="7"/>
    <s v="Bihar"/>
    <n v="25.175000000000001"/>
    <n v="86.123000000000005"/>
    <x v="0"/>
    <x v="1"/>
    <s v="Rice"/>
    <n v="10"/>
    <s v="ZT"/>
    <x v="15"/>
    <n v="50"/>
    <x v="221"/>
    <x v="2"/>
    <n v="125"/>
    <m/>
    <n v="0"/>
    <n v="24"/>
    <n v="0"/>
    <n v="100"/>
    <n v="75"/>
    <n v="50"/>
    <x v="1"/>
    <n v="22"/>
    <n v="45"/>
    <n v="85"/>
    <n v="0"/>
    <n v="0"/>
    <x v="0"/>
    <s v="16g"/>
    <s v="2020.12.22"/>
    <x v="1"/>
    <n v="0"/>
    <s v="2021.04.03"/>
    <n v="4.04"/>
    <n v="4.21"/>
    <n v="4.21"/>
    <n v="10.38"/>
    <n v="1.53"/>
    <n v="1.59"/>
    <n v="1.61"/>
    <n v="3.94"/>
    <n v="40.26"/>
    <n v="41.23"/>
    <n v="41.78"/>
    <n v="41.09"/>
    <n v="272"/>
    <n v="268"/>
    <n v="270"/>
    <n v="270"/>
    <n v="60"/>
    <n v="60"/>
    <n v="58"/>
    <n v="60"/>
    <n v="58"/>
    <n v="59.2"/>
  </r>
  <r>
    <x v="4"/>
    <s v="Aaa"/>
    <n v="9999999999"/>
    <s v="Khera"/>
    <s v="Jagdhishpur"/>
    <x v="2"/>
    <s v="Bihar"/>
    <n v="25.431000000000001"/>
    <n v="84.37"/>
    <x v="2"/>
    <x v="1"/>
    <s v="Rice"/>
    <n v="10"/>
    <s v="ZT"/>
    <x v="0"/>
    <n v="45"/>
    <x v="221"/>
    <x v="2"/>
    <n v="125"/>
    <m/>
    <n v="0"/>
    <n v="32"/>
    <n v="0"/>
    <n v="150"/>
    <n v="55"/>
    <n v="55"/>
    <x v="1"/>
    <n v="20"/>
    <n v="45"/>
    <n v="80"/>
    <n v="0"/>
    <n v="0"/>
    <x v="24"/>
    <s v="25g"/>
    <s v="2020.12.24"/>
    <x v="1"/>
    <n v="0"/>
    <s v="2021.04.08"/>
    <n v="2.59"/>
    <n v="3.7"/>
    <n v="4.26"/>
    <n v="8.7899999999999991"/>
    <n v="1.83"/>
    <n v="1.46"/>
    <n v="1.95"/>
    <n v="4.37"/>
    <n v="41.46"/>
    <n v="41.9"/>
    <n v="40.630000000000003"/>
    <n v="41.33"/>
    <n v="330"/>
    <n v="302"/>
    <n v="299"/>
    <n v="310.33"/>
    <n v="60"/>
    <n v="51"/>
    <n v="50"/>
    <n v="45"/>
    <n v="60"/>
    <n v="53.2"/>
  </r>
  <r>
    <x v="4"/>
    <s v="Aaa"/>
    <n v="9999999999"/>
    <s v="Khera"/>
    <s v="Jagdhishpur"/>
    <x v="2"/>
    <s v="Bihar"/>
    <n v="25.433"/>
    <n v="84.37"/>
    <x v="0"/>
    <x v="1"/>
    <s v="Rice"/>
    <n v="10"/>
    <s v="ZT"/>
    <x v="0"/>
    <n v="50"/>
    <x v="221"/>
    <x v="2"/>
    <n v="125"/>
    <m/>
    <n v="0"/>
    <n v="25"/>
    <n v="0"/>
    <n v="150"/>
    <n v="55"/>
    <n v="55"/>
    <x v="2"/>
    <n v="22"/>
    <n v="47"/>
    <n v="0"/>
    <n v="0"/>
    <n v="0"/>
    <x v="0"/>
    <s v="16g"/>
    <s v="2020.12.24"/>
    <x v="1"/>
    <n v="0"/>
    <s v="2021.04.06"/>
    <n v="2.29"/>
    <n v="3.95"/>
    <n v="3.61"/>
    <n v="8.2100000000000009"/>
    <n v="1.53"/>
    <n v="1.31"/>
    <n v="1.48"/>
    <n v="3.6"/>
    <n v="41.58"/>
    <n v="41.43"/>
    <n v="40.28"/>
    <n v="41.1"/>
    <n v="338"/>
    <n v="310"/>
    <n v="293"/>
    <n v="313.67"/>
    <n v="60"/>
    <n v="50"/>
    <n v="54"/>
    <n v="55"/>
    <n v="48"/>
    <n v="53.4"/>
  </r>
  <r>
    <x v="4"/>
    <s v="Aaa"/>
    <n v="9999999999"/>
    <s v="Sueri"/>
    <s v="Ghadni"/>
    <x v="2"/>
    <s v="Bihar"/>
    <n v="25.242000000000001"/>
    <n v="84.341999999999999"/>
    <x v="2"/>
    <x v="1"/>
    <s v="Rice"/>
    <n v="10"/>
    <s v="ZT"/>
    <x v="0"/>
    <n v="45"/>
    <x v="221"/>
    <x v="2"/>
    <n v="125"/>
    <m/>
    <n v="0"/>
    <n v="25"/>
    <n v="0"/>
    <n v="100"/>
    <n v="75"/>
    <n v="50"/>
    <x v="1"/>
    <n v="22"/>
    <n v="52"/>
    <n v="82"/>
    <n v="0"/>
    <n v="0"/>
    <x v="0"/>
    <s v="16g"/>
    <s v="2020.12.24"/>
    <x v="1"/>
    <n v="0"/>
    <s v="2021.04.09"/>
    <n v="3.08"/>
    <n v="3.71"/>
    <n v="3.45"/>
    <n v="8.5299999999999994"/>
    <n v="2.14"/>
    <n v="1.38"/>
    <n v="1.44"/>
    <n v="4.13"/>
    <n v="41.65"/>
    <n v="41.23"/>
    <n v="42.06"/>
    <n v="41.65"/>
    <n v="332"/>
    <n v="342"/>
    <n v="311"/>
    <n v="328.33"/>
    <n v="61"/>
    <n v="54"/>
    <n v="46"/>
    <n v="64"/>
    <n v="51"/>
    <n v="55.2"/>
  </r>
  <r>
    <x v="4"/>
    <s v="Aaa"/>
    <n v="9999999999"/>
    <s v="Sueri"/>
    <s v="Ghadni"/>
    <x v="2"/>
    <s v="Bihar"/>
    <n v="25.242000000000001"/>
    <n v="84.341999999999999"/>
    <x v="2"/>
    <x v="1"/>
    <s v="Rice"/>
    <n v="10"/>
    <s v="ZT"/>
    <x v="0"/>
    <n v="48"/>
    <x v="221"/>
    <x v="2"/>
    <n v="125"/>
    <m/>
    <n v="0"/>
    <n v="24"/>
    <n v="0"/>
    <n v="150"/>
    <n v="55"/>
    <n v="55"/>
    <x v="1"/>
    <n v="22"/>
    <n v="47"/>
    <n v="82"/>
    <n v="0"/>
    <n v="0"/>
    <x v="0"/>
    <s v="16g"/>
    <s v="2020.12.24"/>
    <x v="1"/>
    <n v="0"/>
    <s v="2021.04.04"/>
    <n v="4.58"/>
    <n v="5.08"/>
    <n v="6.2"/>
    <n v="13.22"/>
    <n v="1.36"/>
    <n v="1.67"/>
    <n v="2.46"/>
    <n v="4.58"/>
    <n v="40.770000000000003"/>
    <n v="38.29"/>
    <n v="41.14"/>
    <n v="40.07"/>
    <n v="342"/>
    <n v="348"/>
    <n v="341"/>
    <n v="343.67"/>
    <n v="47"/>
    <n v="65"/>
    <n v="55"/>
    <n v="48"/>
    <n v="48"/>
    <n v="52.6"/>
  </r>
  <r>
    <x v="4"/>
    <s v="Aaa"/>
    <n v="9999999999"/>
    <s v="Sikrol"/>
    <s v="Tarari"/>
    <x v="2"/>
    <s v="Bihar"/>
    <n v="25.294"/>
    <n v="84.436999999999998"/>
    <x v="0"/>
    <x v="1"/>
    <s v="Rice"/>
    <n v="10"/>
    <s v="ZT"/>
    <x v="2"/>
    <n v="40"/>
    <x v="221"/>
    <x v="2"/>
    <n v="125"/>
    <m/>
    <n v="0"/>
    <m/>
    <n v="0"/>
    <n v="100"/>
    <n v="75"/>
    <n v="50"/>
    <x v="1"/>
    <n v="25"/>
    <n v="55"/>
    <n v="85"/>
    <n v="0"/>
    <n v="0"/>
    <x v="0"/>
    <s v="16g"/>
    <s v="2020.12.24"/>
    <x v="1"/>
    <n v="0"/>
    <s v="2021.04.05"/>
    <n v="3.73"/>
    <n v="5.17"/>
    <n v="4.8499999999999996"/>
    <n v="11.46"/>
    <n v="1.71"/>
    <n v="1.35"/>
    <n v="1.58"/>
    <n v="3.87"/>
    <n v="40.380000000000003"/>
    <n v="40.11"/>
    <n v="38.549999999999997"/>
    <n v="39.68"/>
    <n v="294"/>
    <n v="300"/>
    <n v="295"/>
    <n v="296.33"/>
    <n v="45"/>
    <n v="57"/>
    <n v="56"/>
    <n v="55"/>
    <n v="45"/>
    <n v="51.6"/>
  </r>
  <r>
    <x v="4"/>
    <s v="Aaa"/>
    <n v="9999999999"/>
    <s v="Sikrol"/>
    <s v="Tarari"/>
    <x v="2"/>
    <s v="Bihar"/>
    <n v="25.294"/>
    <n v="84.438000000000002"/>
    <x v="0"/>
    <x v="1"/>
    <s v="Rice"/>
    <n v="10"/>
    <s v="ZT"/>
    <x v="2"/>
    <n v="50"/>
    <x v="221"/>
    <x v="2"/>
    <n v="125"/>
    <m/>
    <n v="0"/>
    <m/>
    <n v="0"/>
    <n v="100"/>
    <n v="75"/>
    <n v="50"/>
    <x v="1"/>
    <n v="25"/>
    <n v="55"/>
    <n v="85"/>
    <n v="0"/>
    <n v="0"/>
    <x v="0"/>
    <s v="16g"/>
    <s v="2020.12.24"/>
    <x v="1"/>
    <n v="0"/>
    <s v="2021.04.05"/>
    <n v="3.88"/>
    <n v="5.33"/>
    <n v="5.0199999999999996"/>
    <n v="11.86"/>
    <n v="1.8"/>
    <n v="1.45"/>
    <n v="1.65"/>
    <n v="4.08"/>
    <n v="40.130000000000003"/>
    <n v="40.79"/>
    <n v="40.18"/>
    <n v="40.369999999999997"/>
    <n v="306"/>
    <n v="296"/>
    <n v="303"/>
    <n v="301.67"/>
    <n v="50"/>
    <n v="53"/>
    <n v="48"/>
    <n v="62"/>
    <n v="63"/>
    <n v="55.2"/>
  </r>
  <r>
    <x v="4"/>
    <s v="Aaa"/>
    <n v="9999999999"/>
    <s v="Aduora"/>
    <s v="Udwantnagar"/>
    <x v="2"/>
    <s v="Bihar"/>
    <n v="25.452999999999999"/>
    <n v="84.59"/>
    <x v="0"/>
    <x v="1"/>
    <s v="Rice"/>
    <n v="10"/>
    <s v="ZT"/>
    <x v="3"/>
    <n v="45"/>
    <x v="221"/>
    <x v="2"/>
    <n v="125"/>
    <m/>
    <n v="0"/>
    <m/>
    <n v="0"/>
    <n v="100"/>
    <n v="75"/>
    <n v="50"/>
    <x v="2"/>
    <n v="20"/>
    <n v="45"/>
    <n v="0"/>
    <n v="0"/>
    <n v="0"/>
    <x v="0"/>
    <s v="16g"/>
    <s v="2020.12.24"/>
    <x v="1"/>
    <n v="0"/>
    <s v="2021.04.12"/>
    <n v="1.86"/>
    <n v="2.81"/>
    <n v="2.5299999999999998"/>
    <n v="6"/>
    <n v="1.28"/>
    <n v="0.98"/>
    <n v="1.05"/>
    <n v="2.76"/>
    <n v="38.67"/>
    <n v="37.67"/>
    <n v="41.1"/>
    <n v="39.15"/>
    <n v="298"/>
    <n v="294"/>
    <n v="305"/>
    <n v="299"/>
    <n v="59"/>
    <n v="50"/>
    <n v="46"/>
    <n v="62"/>
    <n v="62"/>
    <n v="55.8"/>
  </r>
  <r>
    <x v="4"/>
    <s v="Aaa"/>
    <n v="9999999999"/>
    <s v="Aduora"/>
    <s v="Udwantnagar"/>
    <x v="2"/>
    <s v="Bihar"/>
    <n v="25.263999999999999"/>
    <n v="84.367000000000004"/>
    <x v="0"/>
    <x v="1"/>
    <s v="Rice"/>
    <n v="10"/>
    <s v="ZT"/>
    <x v="3"/>
    <n v="50"/>
    <x v="221"/>
    <x v="2"/>
    <n v="125"/>
    <m/>
    <n v="0"/>
    <m/>
    <n v="0"/>
    <n v="100"/>
    <n v="75"/>
    <n v="50"/>
    <x v="2"/>
    <n v="25"/>
    <n v="50"/>
    <n v="0"/>
    <n v="0"/>
    <n v="0"/>
    <x v="0"/>
    <s v="16g"/>
    <s v="2020.12.24"/>
    <x v="1"/>
    <n v="0"/>
    <s v="2021.04.12"/>
    <n v="1.1599999999999999"/>
    <n v="3.12"/>
    <n v="3.02"/>
    <n v="6.08"/>
    <n v="1.05"/>
    <n v="1.1100000000000001"/>
    <n v="1.07"/>
    <n v="2.69"/>
    <n v="37.299999999999997"/>
    <n v="36.229999999999997"/>
    <n v="40.57"/>
    <n v="38.03"/>
    <n v="306"/>
    <n v="302"/>
    <n v="303"/>
    <n v="303.67"/>
    <n v="56"/>
    <n v="60"/>
    <n v="65"/>
    <n v="51"/>
    <n v="48"/>
    <n v="56"/>
  </r>
  <r>
    <x v="4"/>
    <s v="Aaa"/>
    <n v="9999999999"/>
    <s v="Rasen Kalla"/>
    <s v="Rajpur"/>
    <x v="0"/>
    <s v="Bihar"/>
    <n v="25.314"/>
    <n v="83.924000000000007"/>
    <x v="2"/>
    <x v="1"/>
    <s v="Rice"/>
    <n v="10"/>
    <s v="ZT"/>
    <x v="0"/>
    <n v="45"/>
    <x v="221"/>
    <x v="2"/>
    <n v="125"/>
    <m/>
    <n v="0"/>
    <n v="25"/>
    <n v="0"/>
    <n v="150"/>
    <n v="55"/>
    <n v="55"/>
    <x v="1"/>
    <n v="22"/>
    <n v="52"/>
    <n v="82"/>
    <n v="0"/>
    <n v="0"/>
    <x v="0"/>
    <s v="16g"/>
    <s v="2020.12.24"/>
    <x v="1"/>
    <n v="0"/>
    <s v="2021.04.09"/>
    <n v="2.61"/>
    <n v="2.4900000000000002"/>
    <n v="4.0599999999999996"/>
    <n v="7.63"/>
    <n v="1.66"/>
    <n v="1.53"/>
    <n v="1.84"/>
    <n v="4.1900000000000004"/>
    <n v="40.93"/>
    <n v="40.950000000000003"/>
    <n v="40.25"/>
    <n v="40.71"/>
    <n v="334"/>
    <n v="326"/>
    <n v="340"/>
    <n v="333.33"/>
    <n v="65"/>
    <n v="65"/>
    <n v="60"/>
    <n v="56"/>
    <n v="61"/>
    <n v="61.4"/>
  </r>
  <r>
    <x v="4"/>
    <s v="Aaa"/>
    <n v="9999999999"/>
    <s v="Rasen Kalla"/>
    <s v="Rajpur"/>
    <x v="0"/>
    <s v="Bihar"/>
    <n v="25.317"/>
    <n v="83.926000000000002"/>
    <x v="2"/>
    <x v="1"/>
    <s v="Rice"/>
    <n v="10"/>
    <s v="ZT"/>
    <x v="0"/>
    <n v="45"/>
    <x v="221"/>
    <x v="2"/>
    <n v="125"/>
    <m/>
    <n v="0"/>
    <n v="25"/>
    <n v="0"/>
    <n v="100"/>
    <n v="75"/>
    <n v="50"/>
    <x v="1"/>
    <n v="25"/>
    <n v="50"/>
    <n v="85"/>
    <n v="0"/>
    <n v="0"/>
    <x v="0"/>
    <s v="16g"/>
    <s v="2020.12.24"/>
    <x v="1"/>
    <n v="0"/>
    <s v="2021.04.09"/>
    <n v="3.08"/>
    <n v="3.01"/>
    <n v="3.35"/>
    <n v="7.87"/>
    <n v="1.99"/>
    <n v="1.83"/>
    <n v="1.49"/>
    <n v="4.43"/>
    <n v="40.409999999999997"/>
    <n v="40.53"/>
    <n v="40.380000000000003"/>
    <n v="40.44"/>
    <n v="332"/>
    <n v="342"/>
    <n v="320"/>
    <n v="331.33"/>
    <n v="45"/>
    <n v="47"/>
    <n v="45"/>
    <n v="48"/>
    <n v="55"/>
    <n v="48"/>
  </r>
  <r>
    <x v="4"/>
    <s v="Aaa"/>
    <n v="9999999999"/>
    <s v="Rajapur"/>
    <s v="Chausa"/>
    <x v="0"/>
    <s v="Bihar"/>
    <n v="25.43"/>
    <n v="83.863"/>
    <x v="2"/>
    <x v="1"/>
    <s v="Rice"/>
    <n v="10"/>
    <s v="ZT"/>
    <x v="0"/>
    <n v="48"/>
    <x v="221"/>
    <x v="2"/>
    <n v="125"/>
    <m/>
    <n v="0"/>
    <n v="24"/>
    <n v="0"/>
    <n v="150"/>
    <n v="55"/>
    <n v="55"/>
    <x v="1"/>
    <n v="22"/>
    <n v="47"/>
    <n v="82"/>
    <n v="0"/>
    <n v="0"/>
    <x v="0"/>
    <s v="16g"/>
    <s v="2020.12.24"/>
    <x v="1"/>
    <n v="0"/>
    <s v="2021.04.04"/>
    <n v="4.58"/>
    <n v="4.38"/>
    <n v="6.1"/>
    <n v="12.55"/>
    <n v="1.21"/>
    <n v="2.12"/>
    <n v="2.5099999999999998"/>
    <n v="4.87"/>
    <n v="39.4"/>
    <n v="40.56"/>
    <n v="41.41"/>
    <n v="40.46"/>
    <n v="342"/>
    <n v="348"/>
    <n v="350"/>
    <n v="346.67"/>
    <n v="55"/>
    <n v="45"/>
    <n v="60"/>
    <n v="60"/>
    <n v="51"/>
    <n v="54.2"/>
  </r>
  <r>
    <x v="4"/>
    <s v="Aaa"/>
    <n v="9999999999"/>
    <s v="Basahi"/>
    <s v="Rajpur"/>
    <x v="0"/>
    <s v="Bihar"/>
    <n v="25.3"/>
    <n v="83.903000000000006"/>
    <x v="0"/>
    <x v="1"/>
    <s v="Rice"/>
    <n v="10"/>
    <s v="ZT"/>
    <x v="2"/>
    <n v="40"/>
    <x v="221"/>
    <x v="2"/>
    <n v="125"/>
    <m/>
    <n v="0"/>
    <m/>
    <n v="0"/>
    <n v="100"/>
    <n v="75"/>
    <n v="50"/>
    <x v="1"/>
    <n v="22"/>
    <n v="52"/>
    <n v="82"/>
    <n v="0"/>
    <n v="0"/>
    <x v="0"/>
    <s v="16g"/>
    <s v="2020.12.24"/>
    <x v="1"/>
    <n v="0"/>
    <s v="2021.04.07"/>
    <n v="1.87"/>
    <n v="2.5499999999999998"/>
    <n v="3.46"/>
    <n v="6.57"/>
    <n v="1.4"/>
    <n v="1.64"/>
    <n v="1.58"/>
    <n v="3.85"/>
    <n v="39.130000000000003"/>
    <n v="40.1"/>
    <n v="38.46"/>
    <n v="39.229999999999997"/>
    <n v="282"/>
    <n v="300"/>
    <n v="300"/>
    <n v="294"/>
    <n v="50"/>
    <n v="51"/>
    <n v="63"/>
    <n v="57"/>
    <n v="59"/>
    <n v="56"/>
  </r>
  <r>
    <x v="4"/>
    <s v="Aaa"/>
    <n v="9999999999"/>
    <s v="Dharmagatpur"/>
    <s v="Rajpur"/>
    <x v="0"/>
    <s v="Bihar"/>
    <n v="25.295999999999999"/>
    <n v="83.912999999999997"/>
    <x v="0"/>
    <x v="1"/>
    <s v="Rice"/>
    <n v="10"/>
    <s v="ZT"/>
    <x v="2"/>
    <n v="45"/>
    <x v="221"/>
    <x v="2"/>
    <n v="125"/>
    <m/>
    <n v="0"/>
    <m/>
    <n v="0"/>
    <n v="100"/>
    <n v="75"/>
    <n v="50"/>
    <x v="1"/>
    <n v="22"/>
    <n v="52"/>
    <n v="82"/>
    <n v="0"/>
    <n v="0"/>
    <x v="0"/>
    <s v="16g"/>
    <s v="2020.12.24"/>
    <x v="1"/>
    <n v="0"/>
    <s v="2021.04.12"/>
    <n v="2.35"/>
    <n v="2.71"/>
    <n v="2.8"/>
    <n v="6.55"/>
    <n v="1.57"/>
    <n v="1.75"/>
    <n v="1.33"/>
    <n v="3.88"/>
    <n v="40.67"/>
    <n v="41.44"/>
    <n v="40.020000000000003"/>
    <n v="40.71"/>
    <n v="290"/>
    <n v="314"/>
    <n v="296"/>
    <n v="300"/>
    <n v="61"/>
    <n v="49"/>
    <n v="48"/>
    <n v="51"/>
    <n v="49"/>
    <n v="51.6"/>
  </r>
  <r>
    <x v="4"/>
    <s v="Aaa"/>
    <n v="9999999999"/>
    <s v="Chitani"/>
    <s v="Dawath"/>
    <x v="8"/>
    <s v="Bihar"/>
    <n v="25.314"/>
    <n v="84.171999999999997"/>
    <x v="0"/>
    <x v="0"/>
    <s v="Rice"/>
    <n v="10"/>
    <s v="ZT"/>
    <x v="0"/>
    <n v="40"/>
    <x v="221"/>
    <x v="2"/>
    <n v="125"/>
    <m/>
    <n v="0"/>
    <m/>
    <n v="0"/>
    <n v="100"/>
    <n v="75"/>
    <n v="50"/>
    <x v="1"/>
    <n v="25"/>
    <n v="50"/>
    <n v="85"/>
    <n v="0"/>
    <n v="0"/>
    <x v="0"/>
    <s v="16g"/>
    <s v="2020.12.24"/>
    <x v="1"/>
    <n v="0"/>
    <s v="2021.04.06"/>
    <n v="4.47"/>
    <n v="4.3099999999999996"/>
    <n v="4.05"/>
    <n v="10.69"/>
    <n v="2.4"/>
    <n v="1.68"/>
    <n v="2.15"/>
    <n v="5.19"/>
    <n v="39.76"/>
    <n v="40.630000000000003"/>
    <n v="40.799999999999997"/>
    <n v="40.4"/>
    <n v="363"/>
    <n v="352"/>
    <n v="335"/>
    <n v="350"/>
    <n v="54"/>
    <n v="48"/>
    <n v="55"/>
    <n v="57"/>
    <n v="64"/>
    <n v="55.6"/>
  </r>
  <r>
    <x v="4"/>
    <s v="Aaa"/>
    <n v="9999999999"/>
    <s v="Chitani"/>
    <s v="Dawath"/>
    <x v="8"/>
    <s v="Bihar"/>
    <n v="25.314"/>
    <n v="84.171999999999997"/>
    <x v="0"/>
    <x v="0"/>
    <s v="Rice"/>
    <n v="10"/>
    <s v="ZT"/>
    <x v="0"/>
    <n v="40"/>
    <x v="221"/>
    <x v="2"/>
    <n v="125"/>
    <m/>
    <n v="0"/>
    <m/>
    <n v="0"/>
    <n v="100"/>
    <n v="75"/>
    <n v="50"/>
    <x v="1"/>
    <n v="22"/>
    <n v="47"/>
    <n v="82"/>
    <n v="0"/>
    <n v="0"/>
    <x v="0"/>
    <s v="16g"/>
    <s v="2020.12.24"/>
    <x v="1"/>
    <n v="0"/>
    <s v="2021.04.06"/>
    <n v="4.28"/>
    <n v="4.2"/>
    <n v="4.59"/>
    <n v="10.89"/>
    <n v="2.15"/>
    <n v="1.64"/>
    <n v="1.96"/>
    <n v="4.79"/>
    <n v="41.24"/>
    <n v="40.46"/>
    <n v="40.31"/>
    <n v="40.67"/>
    <n v="357"/>
    <n v="362"/>
    <n v="325"/>
    <n v="348"/>
    <n v="55"/>
    <n v="62"/>
    <n v="60"/>
    <n v="45"/>
    <n v="46"/>
    <n v="53.6"/>
  </r>
  <r>
    <x v="4"/>
    <s v="Aaa"/>
    <n v="9999999999"/>
    <s v="Chitani"/>
    <s v="Dawath"/>
    <x v="8"/>
    <s v="Bihar"/>
    <n v="25.314"/>
    <n v="84.171999999999997"/>
    <x v="0"/>
    <x v="0"/>
    <s v="Rice"/>
    <n v="10"/>
    <s v="CT"/>
    <x v="0"/>
    <n v="48"/>
    <x v="221"/>
    <x v="2"/>
    <n v="125"/>
    <m/>
    <n v="0"/>
    <m/>
    <n v="0"/>
    <n v="100"/>
    <n v="75"/>
    <n v="50"/>
    <x v="1"/>
    <n v="22"/>
    <n v="52"/>
    <n v="82"/>
    <n v="0"/>
    <n v="0"/>
    <x v="0"/>
    <s v="16g"/>
    <s v="2020.12.24"/>
    <x v="1"/>
    <n v="0"/>
    <s v="2021.04.06"/>
    <n v="3.51"/>
    <n v="2.9"/>
    <n v="3.59"/>
    <n v="8.33"/>
    <n v="1.58"/>
    <n v="1.3"/>
    <n v="1.54"/>
    <n v="3.68"/>
    <n v="40.86"/>
    <n v="41.83"/>
    <n v="41.67"/>
    <n v="41.45"/>
    <n v="361"/>
    <n v="344"/>
    <n v="323"/>
    <n v="342.67"/>
    <n v="54"/>
    <n v="47"/>
    <n v="49"/>
    <n v="63"/>
    <n v="60"/>
    <n v="54.6"/>
  </r>
  <r>
    <x v="4"/>
    <s v="Aaa"/>
    <n v="9999999999"/>
    <s v="Chitani"/>
    <s v="Dawath"/>
    <x v="8"/>
    <s v="Bihar"/>
    <n v="25.314"/>
    <n v="84.171999999999997"/>
    <x v="0"/>
    <x v="0"/>
    <s v="Rice"/>
    <n v="10"/>
    <s v="CT"/>
    <x v="0"/>
    <n v="48"/>
    <x v="221"/>
    <x v="2"/>
    <n v="125"/>
    <m/>
    <n v="0"/>
    <m/>
    <n v="0"/>
    <n v="100"/>
    <n v="75"/>
    <n v="50"/>
    <x v="2"/>
    <n v="20"/>
    <n v="45"/>
    <n v="0"/>
    <n v="0"/>
    <n v="0"/>
    <x v="0"/>
    <s v="16g"/>
    <s v="2020.12.24"/>
    <x v="1"/>
    <n v="0"/>
    <s v="2021.04.06"/>
    <n v="3.08"/>
    <n v="2.79"/>
    <n v="3.31"/>
    <n v="7.65"/>
    <n v="1.4"/>
    <n v="1.18"/>
    <n v="1.43"/>
    <n v="3.34"/>
    <n v="40.39"/>
    <n v="40.39"/>
    <n v="41.78"/>
    <n v="40.85"/>
    <n v="337"/>
    <n v="334"/>
    <n v="327"/>
    <n v="332.67"/>
    <n v="47"/>
    <n v="51"/>
    <n v="50"/>
    <n v="64"/>
    <n v="53"/>
    <n v="53"/>
  </r>
  <r>
    <x v="4"/>
    <s v="Aaa"/>
    <n v="9999999999"/>
    <s v="Kolhatta"/>
    <s v="Gwalpara"/>
    <x v="9"/>
    <s v="Bihar"/>
    <n v="26.355"/>
    <n v="87.349000000000004"/>
    <x v="0"/>
    <x v="1"/>
    <s v="Rice"/>
    <n v="10"/>
    <s v="ZT"/>
    <x v="0"/>
    <n v="50"/>
    <x v="221"/>
    <x v="2"/>
    <n v="0"/>
    <n v="40"/>
    <d v="1899-12-30T12:32:16"/>
    <n v="28"/>
    <n v="0"/>
    <n v="100"/>
    <n v="75"/>
    <n v="75"/>
    <x v="1"/>
    <n v="21"/>
    <n v="60"/>
    <n v="110"/>
    <n v="0"/>
    <n v="0"/>
    <x v="3"/>
    <s v="400ml"/>
    <s v="2020.12.21"/>
    <x v="1"/>
    <n v="10"/>
    <s v="2021.04.08"/>
    <n v="4.21"/>
    <n v="4.2300000000000004"/>
    <n v="5.01"/>
    <n v="11.21"/>
    <n v="1.34"/>
    <n v="1.53"/>
    <n v="1.35"/>
    <n v="3.52"/>
    <n v="39.5"/>
    <n v="40"/>
    <n v="40"/>
    <n v="39.83"/>
    <n v="310"/>
    <n v="362"/>
    <n v="315"/>
    <n v="329"/>
    <n v="68"/>
    <n v="42"/>
    <n v="32"/>
    <n v="28"/>
    <n v="46"/>
    <n v="43.2"/>
  </r>
  <r>
    <x v="4"/>
    <s v="Aaa"/>
    <n v="9999999999"/>
    <s v="Reshna"/>
    <s v="Gwalpara"/>
    <x v="9"/>
    <s v="Bihar"/>
    <n v="25.774999999999999"/>
    <n v="86.861999999999995"/>
    <x v="0"/>
    <x v="1"/>
    <s v="Rice"/>
    <n v="70"/>
    <s v="ZT"/>
    <x v="0"/>
    <n v="50"/>
    <x v="221"/>
    <x v="2"/>
    <n v="0"/>
    <n v="40"/>
    <d v="1899-12-30T12:32:16"/>
    <n v="30"/>
    <n v="0"/>
    <n v="100"/>
    <n v="75"/>
    <n v="75"/>
    <x v="1"/>
    <n v="23"/>
    <n v="58"/>
    <n v="110"/>
    <n v="0"/>
    <n v="0"/>
    <x v="0"/>
    <s v="16g"/>
    <s v="2020.12.21"/>
    <x v="1"/>
    <n v="10"/>
    <s v="2021.04.08"/>
    <n v="4.82"/>
    <n v="4.22"/>
    <n v="4.13"/>
    <n v="10.97"/>
    <n v="1.88"/>
    <n v="1.51"/>
    <n v="2.21"/>
    <n v="4.66"/>
    <n v="38.5"/>
    <n v="39"/>
    <n v="39"/>
    <n v="38.83"/>
    <n v="463"/>
    <n v="307"/>
    <n v="460"/>
    <n v="410"/>
    <n v="70"/>
    <n v="46"/>
    <n v="28"/>
    <n v="44"/>
    <n v="50"/>
    <n v="47.6"/>
  </r>
  <r>
    <x v="4"/>
    <s v="Aaa"/>
    <n v="9999999999"/>
    <s v="Bharahi"/>
    <s v="Madhepura"/>
    <x v="9"/>
    <s v="Bihar"/>
    <n v="26.635000000000002"/>
    <n v="87.242000000000004"/>
    <x v="0"/>
    <x v="1"/>
    <s v="Rice"/>
    <n v="10"/>
    <s v="ZT"/>
    <x v="0"/>
    <n v="45"/>
    <x v="221"/>
    <x v="2"/>
    <n v="125"/>
    <m/>
    <n v="0"/>
    <n v="25"/>
    <n v="0"/>
    <n v="100"/>
    <n v="75"/>
    <n v="50"/>
    <x v="1"/>
    <n v="22"/>
    <n v="55"/>
    <n v="115"/>
    <n v="0"/>
    <n v="0"/>
    <x v="3"/>
    <s v="400ml"/>
    <s v="2020.12.20"/>
    <x v="1"/>
    <n v="10"/>
    <s v="2021.04.08"/>
    <n v="5.44"/>
    <n v="4.1100000000000003"/>
    <n v="5.22"/>
    <n v="12.3"/>
    <n v="1.72"/>
    <n v="1.62"/>
    <n v="1.88"/>
    <n v="4.3499999999999996"/>
    <n v="39"/>
    <n v="40"/>
    <n v="42"/>
    <n v="40.33"/>
    <n v="522"/>
    <n v="511"/>
    <n v="320"/>
    <n v="451"/>
    <n v="60"/>
    <n v="54"/>
    <n v="66"/>
    <n v="68"/>
    <n v="62"/>
    <n v="62"/>
  </r>
  <r>
    <x v="4"/>
    <s v="Aaa"/>
    <n v="9999999999"/>
    <s v="Budhma"/>
    <s v="Madhepura"/>
    <x v="9"/>
    <s v="Bihar"/>
    <n v="26.324999999999999"/>
    <n v="87.438999999999993"/>
    <x v="0"/>
    <x v="1"/>
    <s v="Rice"/>
    <n v="90"/>
    <s v="ZT"/>
    <x v="0"/>
    <n v="45"/>
    <x v="221"/>
    <x v="2"/>
    <n v="125"/>
    <m/>
    <n v="0"/>
    <n v="29"/>
    <n v="0"/>
    <n v="125"/>
    <n v="100"/>
    <m/>
    <x v="1"/>
    <n v="20"/>
    <n v="60"/>
    <n v="110"/>
    <n v="0"/>
    <n v="0"/>
    <x v="0"/>
    <s v="16g"/>
    <s v="2020.12.20"/>
    <x v="1"/>
    <n v="10"/>
    <s v="2021.04.08"/>
    <n v="4.24"/>
    <n v="4.12"/>
    <n v="4.2699999999999996"/>
    <n v="10.52"/>
    <n v="1.72"/>
    <n v="1.28"/>
    <n v="1.81"/>
    <n v="4.01"/>
    <n v="38.5"/>
    <n v="39"/>
    <n v="39"/>
    <n v="38.83"/>
    <n v="311"/>
    <n v="380"/>
    <n v="523"/>
    <n v="404.67"/>
    <n v="60"/>
    <n v="52"/>
    <n v="66"/>
    <n v="62"/>
    <n v="58"/>
    <n v="59.6"/>
  </r>
  <r>
    <x v="4"/>
    <s v="Aaa"/>
    <n v="9999999999"/>
    <s v="Berya"/>
    <s v="saraiya"/>
    <x v="3"/>
    <s v="Bihar"/>
    <n v="26.149000000000001"/>
    <n v="85.123999999999995"/>
    <x v="2"/>
    <x v="1"/>
    <s v="Rice"/>
    <n v="10"/>
    <s v="ZT"/>
    <x v="0"/>
    <n v="40"/>
    <x v="221"/>
    <x v="2"/>
    <n v="125"/>
    <m/>
    <n v="0"/>
    <n v="22"/>
    <n v="0"/>
    <n v="100"/>
    <n v="100"/>
    <n v="22"/>
    <x v="1"/>
    <n v="21"/>
    <n v="55"/>
    <n v="112"/>
    <n v="0"/>
    <n v="0"/>
    <x v="3"/>
    <s v="400ml"/>
    <s v="2020.12.16"/>
    <x v="1"/>
    <n v="20"/>
    <s v="2021.04.18"/>
    <n v="3.74"/>
    <n v="3.87"/>
    <n v="3.72"/>
    <n v="9.44"/>
    <n v="1.87"/>
    <n v="1.79"/>
    <n v="1.77"/>
    <n v="4.5199999999999996"/>
    <n v="39"/>
    <n v="42"/>
    <n v="39"/>
    <n v="40"/>
    <n v="425"/>
    <n v="320"/>
    <n v="373"/>
    <n v="372.67"/>
    <n v="48"/>
    <n v="48"/>
    <n v="48"/>
    <n v="48"/>
    <n v="66"/>
    <n v="51.6"/>
  </r>
  <r>
    <x v="4"/>
    <s v="Aaa"/>
    <n v="9999999999"/>
    <s v="Berya"/>
    <s v="saraiya"/>
    <x v="3"/>
    <s v="Bihar"/>
    <n v="26.149000000000001"/>
    <n v="85.123999999999995"/>
    <x v="2"/>
    <x v="1"/>
    <s v="Rice"/>
    <n v="50"/>
    <s v="ZT"/>
    <x v="0"/>
    <n v="45"/>
    <x v="221"/>
    <x v="2"/>
    <n v="125"/>
    <m/>
    <n v="0"/>
    <n v="22"/>
    <n v="0"/>
    <n v="100"/>
    <n v="75"/>
    <n v="60"/>
    <x v="1"/>
    <n v="22"/>
    <n v="65"/>
    <n v="105"/>
    <n v="0"/>
    <n v="0"/>
    <x v="3"/>
    <s v="400ml"/>
    <s v="2020.12.24"/>
    <x v="1"/>
    <n v="20"/>
    <s v="2021.04.17"/>
    <n v="3.61"/>
    <n v="3.94"/>
    <n v="3.9"/>
    <n v="9.5399999999999991"/>
    <n v="1.86"/>
    <n v="1.82"/>
    <n v="1.73"/>
    <n v="4.5"/>
    <n v="40"/>
    <n v="40"/>
    <n v="40"/>
    <n v="40"/>
    <n v="334"/>
    <n v="595"/>
    <n v="442"/>
    <n v="457"/>
    <n v="66"/>
    <n v="62"/>
    <n v="66"/>
    <n v="66"/>
    <n v="66"/>
    <n v="65.2"/>
  </r>
  <r>
    <x v="4"/>
    <s v="Aaa"/>
    <n v="9999999999"/>
    <s v="Berya"/>
    <s v="saraiya"/>
    <x v="3"/>
    <s v="Bihar"/>
    <n v="26.146000000000001"/>
    <n v="85.12"/>
    <x v="2"/>
    <x v="1"/>
    <s v="Rice"/>
    <n v="10"/>
    <s v="ZT"/>
    <x v="0"/>
    <n v="45"/>
    <x v="221"/>
    <x v="2"/>
    <n v="125"/>
    <m/>
    <n v="0"/>
    <n v="22"/>
    <n v="0"/>
    <n v="100"/>
    <n v="75"/>
    <n v="50"/>
    <x v="1"/>
    <n v="21"/>
    <n v="55"/>
    <n v="112"/>
    <n v="0"/>
    <n v="0"/>
    <x v="3"/>
    <s v="400ml"/>
    <s v="2020.12.27"/>
    <x v="1"/>
    <n v="10"/>
    <s v="2021.04.20"/>
    <n v="3.72"/>
    <n v="3.51"/>
    <n v="3.33"/>
    <n v="8.8000000000000007"/>
    <n v="1.76"/>
    <n v="1.78"/>
    <n v="1.67"/>
    <n v="4.34"/>
    <n v="41"/>
    <n v="41"/>
    <n v="39"/>
    <n v="40.33"/>
    <n v="536"/>
    <n v="583"/>
    <n v="320"/>
    <n v="479.67"/>
    <n v="58"/>
    <n v="52"/>
    <n v="58"/>
    <n v="58"/>
    <n v="66"/>
    <n v="58.4"/>
  </r>
  <r>
    <x v="4"/>
    <s v="Aaa"/>
    <n v="9999999999"/>
    <s v="Gangitikar"/>
    <s v="Fazilnagar"/>
    <x v="5"/>
    <s v="UP"/>
    <n v="26.428000000000001"/>
    <n v="84.278999999999996"/>
    <x v="0"/>
    <x v="1"/>
    <s v="Rice"/>
    <n v="50"/>
    <s v="ZT"/>
    <x v="0"/>
    <n v="50"/>
    <x v="221"/>
    <x v="2"/>
    <n v="125"/>
    <n v="0"/>
    <n v="0"/>
    <n v="0"/>
    <n v="0"/>
    <n v="100"/>
    <n v="75"/>
    <n v="60"/>
    <x v="0"/>
    <n v="21"/>
    <n v="45"/>
    <n v="65"/>
    <n v="110"/>
    <n v="0"/>
    <x v="21"/>
    <s v="13.5gr"/>
    <s v="2020.12.20"/>
    <x v="1"/>
    <n v="0"/>
    <s v="2021.04.02"/>
    <n v="4.88"/>
    <n v="5.2"/>
    <n v="5"/>
    <n v="12.57"/>
    <n v="1.76"/>
    <n v="1.96"/>
    <n v="2"/>
    <n v="4.7699999999999996"/>
    <n v="39.020000000000003"/>
    <n v="35.6"/>
    <n v="35.020000000000003"/>
    <n v="36.549999999999997"/>
    <n v="340"/>
    <n v="355"/>
    <n v="335"/>
    <n v="343.33"/>
    <n v="54"/>
    <n v="60"/>
    <n v="75"/>
    <n v="54"/>
    <n v="60"/>
    <n v="60.6"/>
  </r>
  <r>
    <x v="4"/>
    <s v="Aaa"/>
    <n v="9999999999"/>
    <s v="Gangitikar"/>
    <s v="Fazilnagar"/>
    <x v="5"/>
    <s v="UP"/>
    <n v="26.431999999999999"/>
    <n v="84.299000000000007"/>
    <x v="0"/>
    <x v="1"/>
    <s v="Rice"/>
    <n v="50"/>
    <s v="ZT"/>
    <x v="0"/>
    <n v="50"/>
    <x v="221"/>
    <x v="2"/>
    <n v="125"/>
    <n v="0"/>
    <n v="0"/>
    <n v="0"/>
    <n v="0"/>
    <n v="100"/>
    <n v="75"/>
    <n v="75"/>
    <x v="0"/>
    <n v="21"/>
    <n v="45"/>
    <n v="65"/>
    <n v="110"/>
    <n v="0"/>
    <x v="0"/>
    <s v="16g"/>
    <s v="2020.12.20"/>
    <x v="1"/>
    <n v="0"/>
    <s v="2021.04.02"/>
    <n v="5.0999999999999996"/>
    <n v="4.72"/>
    <n v="5"/>
    <n v="12.35"/>
    <n v="2"/>
    <n v="1.92"/>
    <n v="2"/>
    <n v="4.93"/>
    <n v="39.6"/>
    <n v="34.1"/>
    <n v="35.6"/>
    <n v="36.43"/>
    <n v="440"/>
    <n v="470"/>
    <n v="410"/>
    <n v="440"/>
    <n v="57"/>
    <n v="63"/>
    <n v="57"/>
    <n v="36"/>
    <n v="51"/>
    <n v="52.8"/>
  </r>
  <r>
    <x v="4"/>
    <s v="Aaa"/>
    <n v="9999999999"/>
    <s v="Gangitikar"/>
    <s v="Fazilnagar"/>
    <x v="5"/>
    <s v="UP"/>
    <n v="26.428000000000001"/>
    <n v="84.278999999999996"/>
    <x v="0"/>
    <x v="1"/>
    <s v="Rice"/>
    <n v="50"/>
    <s v="ZT"/>
    <x v="2"/>
    <n v="50"/>
    <x v="221"/>
    <x v="2"/>
    <n v="125"/>
    <n v="0"/>
    <n v="0"/>
    <n v="0"/>
    <n v="0"/>
    <n v="100"/>
    <n v="75"/>
    <n v="60"/>
    <x v="1"/>
    <n v="21"/>
    <n v="50"/>
    <n v="65"/>
    <n v="0"/>
    <n v="0"/>
    <x v="21"/>
    <s v="13.5gr"/>
    <s v="2020.12.24"/>
    <x v="1"/>
    <n v="0"/>
    <s v="2021.04.02"/>
    <n v="4.88"/>
    <n v="5.2"/>
    <n v="5"/>
    <n v="12.57"/>
    <n v="1.76"/>
    <n v="1.66"/>
    <n v="1.8"/>
    <n v="4.3499999999999996"/>
    <n v="41.67"/>
    <n v="35.17"/>
    <n v="33.67"/>
    <n v="36.840000000000003"/>
    <n v="340"/>
    <n v="355"/>
    <n v="335"/>
    <n v="343.33"/>
    <n v="54"/>
    <n v="60"/>
    <n v="75"/>
    <n v="54"/>
    <n v="60"/>
    <n v="60.6"/>
  </r>
  <r>
    <x v="4"/>
    <s v="Aaa"/>
    <n v="9999999999"/>
    <s v="Babhani "/>
    <s v="Deoria Sadar"/>
    <x v="4"/>
    <s v="UP"/>
    <n v="26.457999999999998"/>
    <n v="83.855999999999995"/>
    <x v="0"/>
    <x v="1"/>
    <s v="Rice"/>
    <n v="50"/>
    <s v="ZT"/>
    <x v="0"/>
    <n v="50"/>
    <x v="221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4"/>
    <x v="1"/>
    <n v="0"/>
    <s v="2021.04.09"/>
    <n v="4.45"/>
    <n v="4.28"/>
    <n v="4.08"/>
    <n v="10.68"/>
    <n v="1.7"/>
    <n v="1.66"/>
    <n v="1.56"/>
    <n v="4.0999999999999996"/>
    <n v="40.5"/>
    <n v="40.5"/>
    <n v="40.340000000000003"/>
    <n v="40.450000000000003"/>
    <n v="395"/>
    <n v="425"/>
    <n v="424"/>
    <n v="414.67"/>
    <n v="66"/>
    <n v="48"/>
    <n v="50"/>
    <n v="60"/>
    <n v="48"/>
    <n v="54.4"/>
  </r>
  <r>
    <x v="4"/>
    <s v="Aaa"/>
    <n v="9999999999"/>
    <s v="Babhani "/>
    <s v="Deoria Sadar"/>
    <x v="4"/>
    <s v="UP"/>
    <n v="26.271999999999998"/>
    <n v="83.507999999999996"/>
    <x v="0"/>
    <x v="1"/>
    <s v="Rice"/>
    <n v="50"/>
    <s v="ZT"/>
    <x v="0"/>
    <n v="50"/>
    <x v="221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4"/>
    <x v="1"/>
    <n v="0"/>
    <s v="2021.04.13"/>
    <n v="4.3899999999999997"/>
    <n v="4.8"/>
    <n v="4.5999999999999996"/>
    <n v="11.49"/>
    <n v="1.58"/>
    <n v="1.72"/>
    <n v="1.62"/>
    <n v="4.0999999999999996"/>
    <n v="39.5"/>
    <n v="39.5"/>
    <n v="39.340000000000003"/>
    <n v="39.450000000000003"/>
    <n v="233"/>
    <n v="268"/>
    <n v="430"/>
    <n v="310.33"/>
    <n v="58"/>
    <n v="42"/>
    <n v="48"/>
    <n v="40"/>
    <n v="72"/>
    <n v="52"/>
  </r>
  <r>
    <x v="4"/>
    <s v="Aaa"/>
    <n v="9999999999"/>
    <s v="Babhani "/>
    <s v="Deoria Sadar"/>
    <x v="4"/>
    <s v="UP"/>
    <n v="26.457999999999998"/>
    <n v="83.855999999999995"/>
    <x v="0"/>
    <x v="1"/>
    <s v="Rice"/>
    <n v="50"/>
    <s v="ZT"/>
    <x v="0"/>
    <n v="50"/>
    <x v="221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4"/>
    <x v="1"/>
    <n v="0"/>
    <s v="2021.04.11"/>
    <n v="4.45"/>
    <n v="6.28"/>
    <n v="6.08"/>
    <n v="14.01"/>
    <n v="1.3"/>
    <n v="1.66"/>
    <n v="1.56"/>
    <n v="3.77"/>
    <n v="39.65"/>
    <n v="35.65"/>
    <n v="35.49"/>
    <n v="36.93"/>
    <n v="395"/>
    <n v="425"/>
    <n v="324"/>
    <n v="381.33"/>
    <n v="66"/>
    <n v="48"/>
    <n v="50"/>
    <n v="60"/>
    <n v="48"/>
    <n v="54.4"/>
  </r>
  <r>
    <x v="4"/>
    <s v="Aaa"/>
    <n v="9999999999"/>
    <s v="Babhani "/>
    <s v="Deoria Sadar"/>
    <x v="4"/>
    <s v="UP"/>
    <n v="26.271999999999998"/>
    <n v="83.507999999999996"/>
    <x v="0"/>
    <x v="1"/>
    <s v="Rice"/>
    <n v="50"/>
    <s v="ZT"/>
    <x v="0"/>
    <n v="50"/>
    <x v="221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4"/>
    <x v="1"/>
    <n v="0"/>
    <s v="2021.04.14"/>
    <n v="3.39"/>
    <n v="4.8"/>
    <n v="4.5999999999999996"/>
    <n v="10.66"/>
    <n v="1.38"/>
    <n v="1.58"/>
    <n v="1.48"/>
    <n v="3.7"/>
    <n v="40.56"/>
    <n v="34.56"/>
    <n v="34.4"/>
    <n v="36.51"/>
    <n v="233"/>
    <n v="268"/>
    <n v="345"/>
    <n v="282"/>
    <n v="58"/>
    <n v="42"/>
    <n v="48"/>
    <n v="40"/>
    <n v="72"/>
    <n v="52"/>
  </r>
  <r>
    <x v="4"/>
    <s v="Aaa"/>
    <n v="9999999999"/>
    <s v="Ratanpur Birta Tola"/>
    <s v="Ramgharwa"/>
    <x v="1"/>
    <s v="Bihar"/>
    <n v="26.895"/>
    <n v="84.754999999999995"/>
    <x v="0"/>
    <x v="1"/>
    <s v="Rice"/>
    <n v="10"/>
    <s v="ZT"/>
    <x v="0"/>
    <n v="50"/>
    <x v="221"/>
    <x v="2"/>
    <n v="125"/>
    <m/>
    <n v="0"/>
    <n v="8"/>
    <n v="0"/>
    <n v="100"/>
    <n v="75"/>
    <n v="60"/>
    <x v="2"/>
    <n v="21"/>
    <n v="58"/>
    <n v="0"/>
    <n v="0"/>
    <n v="0"/>
    <x v="2"/>
    <s v="16g"/>
    <s v="2020.12.24"/>
    <x v="1"/>
    <n v="0"/>
    <s v="2021.04.18"/>
    <n v="4.3099999999999996"/>
    <n v="4.26"/>
    <n v="3.86"/>
    <n v="10.36"/>
    <n v="1.86"/>
    <n v="1.79"/>
    <n v="1.71"/>
    <n v="4.47"/>
    <n v="40.5"/>
    <n v="35.5"/>
    <n v="35.5"/>
    <n v="37.17"/>
    <n v="178"/>
    <n v="162"/>
    <n v="181"/>
    <n v="173.67"/>
    <n v="51"/>
    <n v="62"/>
    <n v="43"/>
    <n v="64"/>
    <n v="57"/>
    <n v="55.4"/>
  </r>
  <r>
    <x v="4"/>
    <s v="Aaa"/>
    <n v="9999999999"/>
    <s v="Ratanpur Birta Tola"/>
    <s v="Ramgharwa"/>
    <x v="1"/>
    <s v="Bihar"/>
    <n v="26.899000000000001"/>
    <n v="84.754999999999995"/>
    <x v="0"/>
    <x v="1"/>
    <s v="Rice"/>
    <n v="10"/>
    <s v="ZT"/>
    <x v="0"/>
    <n v="50"/>
    <x v="221"/>
    <x v="2"/>
    <n v="125"/>
    <m/>
    <n v="0"/>
    <n v="8"/>
    <n v="0"/>
    <n v="100"/>
    <n v="75"/>
    <n v="60"/>
    <x v="2"/>
    <n v="23"/>
    <n v="56"/>
    <n v="0"/>
    <n v="0"/>
    <n v="0"/>
    <x v="2"/>
    <s v="16g"/>
    <s v="2020.12.27"/>
    <x v="1"/>
    <n v="0"/>
    <s v="2021.04.15"/>
    <n v="4.4400000000000004"/>
    <n v="4.0999999999999996"/>
    <n v="4.4800000000000004"/>
    <n v="10.85"/>
    <n v="1.62"/>
    <n v="1.6"/>
    <n v="1.66"/>
    <n v="4.07"/>
    <n v="39"/>
    <n v="39.1"/>
    <n v="32.1"/>
    <n v="36.729999999999997"/>
    <n v="341"/>
    <n v="346"/>
    <n v="333"/>
    <n v="340"/>
    <n v="47"/>
    <n v="67"/>
    <n v="50"/>
    <n v="40"/>
    <n v="55"/>
    <n v="51.8"/>
  </r>
  <r>
    <x v="4"/>
    <s v="Aaa"/>
    <n v="9999999999"/>
    <s v="Sueri"/>
    <s v="Ghadni"/>
    <x v="2"/>
    <s v="Bihar"/>
    <n v="25.242000000000001"/>
    <n v="84.341999999999999"/>
    <x v="2"/>
    <x v="1"/>
    <s v="Rice"/>
    <n v="10"/>
    <s v="ZT"/>
    <x v="0"/>
    <n v="45"/>
    <x v="222"/>
    <x v="2"/>
    <n v="125"/>
    <m/>
    <n v="0"/>
    <n v="25"/>
    <n v="0"/>
    <n v="100"/>
    <n v="75"/>
    <n v="50"/>
    <x v="2"/>
    <n v="22"/>
    <n v="47"/>
    <n v="0"/>
    <n v="0"/>
    <n v="0"/>
    <x v="0"/>
    <s v="16g"/>
    <s v="2020.12.25"/>
    <x v="1"/>
    <n v="0"/>
    <s v="2021.04.09"/>
    <n v="2"/>
    <n v="3.08"/>
    <n v="3.34"/>
    <n v="7.02"/>
    <n v="1.47"/>
    <n v="1.06"/>
    <n v="1.44"/>
    <n v="3.31"/>
    <n v="40.92"/>
    <n v="40.54"/>
    <n v="38.08"/>
    <n v="39.85"/>
    <n v="298"/>
    <n v="330"/>
    <n v="307"/>
    <n v="311.67"/>
    <n v="45"/>
    <n v="53"/>
    <n v="60"/>
    <n v="54"/>
    <n v="57"/>
    <n v="53.8"/>
  </r>
  <r>
    <x v="4"/>
    <s v="Aaa"/>
    <n v="9999999999"/>
    <s v="Sueri"/>
    <s v="Ghadni"/>
    <x v="2"/>
    <s v="Bihar"/>
    <n v="25.242000000000001"/>
    <n v="84.341999999999999"/>
    <x v="0"/>
    <x v="1"/>
    <s v="Rice"/>
    <n v="10"/>
    <s v="ZT"/>
    <x v="0"/>
    <n v="40"/>
    <x v="222"/>
    <x v="2"/>
    <n v="125"/>
    <m/>
    <n v="0"/>
    <n v="25"/>
    <n v="0"/>
    <n v="100"/>
    <n v="75"/>
    <n v="50"/>
    <x v="1"/>
    <n v="25"/>
    <n v="50"/>
    <n v="85"/>
    <n v="0"/>
    <n v="0"/>
    <x v="24"/>
    <s v="25g"/>
    <s v="2020.12.25"/>
    <x v="1"/>
    <n v="0"/>
    <s v="2021.04.04"/>
    <n v="4.8499999999999996"/>
    <n v="5.23"/>
    <n v="4.96"/>
    <n v="12.53"/>
    <n v="2.42"/>
    <n v="1.68"/>
    <n v="1.84"/>
    <n v="4.95"/>
    <n v="40.700000000000003"/>
    <n v="40.700000000000003"/>
    <n v="38.31"/>
    <n v="39.9"/>
    <n v="380"/>
    <n v="400"/>
    <n v="369"/>
    <n v="383"/>
    <n v="56"/>
    <n v="52"/>
    <n v="52"/>
    <n v="61"/>
    <n v="61"/>
    <n v="56.4"/>
  </r>
  <r>
    <x v="4"/>
    <s v="Aaa"/>
    <n v="9999999999"/>
    <s v="Aduora"/>
    <s v="Udwantnagar"/>
    <x v="2"/>
    <s v="Bihar"/>
    <n v="25.454000000000001"/>
    <n v="84.59"/>
    <x v="0"/>
    <x v="1"/>
    <s v="Rice"/>
    <n v="10"/>
    <s v="ZT"/>
    <x v="3"/>
    <n v="45"/>
    <x v="222"/>
    <x v="2"/>
    <n v="125"/>
    <m/>
    <n v="0"/>
    <m/>
    <n v="0"/>
    <n v="150"/>
    <n v="55"/>
    <n v="55"/>
    <x v="2"/>
    <n v="22"/>
    <n v="47"/>
    <n v="0"/>
    <n v="0"/>
    <n v="0"/>
    <x v="0"/>
    <s v="16g"/>
    <s v="2020.12.25"/>
    <x v="1"/>
    <n v="0"/>
    <s v="2021.04.12"/>
    <n v="2.35"/>
    <n v="3.41"/>
    <n v="2.9"/>
    <n v="7.22"/>
    <n v="1.72"/>
    <n v="1.3"/>
    <n v="1.28"/>
    <n v="3.58"/>
    <n v="41.66"/>
    <n v="40.67"/>
    <n v="41.61"/>
    <n v="41.31"/>
    <n v="312"/>
    <n v="320"/>
    <n v="317"/>
    <n v="316.33"/>
    <n v="48"/>
    <n v="53"/>
    <n v="50"/>
    <n v="50"/>
    <n v="52"/>
    <n v="50.6"/>
  </r>
  <r>
    <x v="4"/>
    <s v="Aaa"/>
    <n v="9999999999"/>
    <s v="Kurkuri"/>
    <s v="Ghadni"/>
    <x v="2"/>
    <s v="Bihar"/>
    <n v="25.268000000000001"/>
    <n v="84.367999999999995"/>
    <x v="0"/>
    <x v="1"/>
    <s v="Rice"/>
    <n v="10"/>
    <s v="ZT"/>
    <x v="2"/>
    <n v="50"/>
    <x v="222"/>
    <x v="2"/>
    <n v="100"/>
    <m/>
    <n v="0"/>
    <m/>
    <n v="0"/>
    <n v="150"/>
    <n v="55"/>
    <n v="55"/>
    <x v="2"/>
    <n v="22"/>
    <n v="47"/>
    <n v="0"/>
    <n v="0"/>
    <n v="0"/>
    <x v="0"/>
    <s v="16g"/>
    <s v="2020.12.25"/>
    <x v="1"/>
    <n v="0"/>
    <s v="2021.04.05"/>
    <n v="1.43"/>
    <n v="2.6"/>
    <n v="2.86"/>
    <n v="5.74"/>
    <n v="1.23"/>
    <n v="0.91"/>
    <n v="1.42"/>
    <n v="2.97"/>
    <n v="37.729999999999997"/>
    <n v="36.630000000000003"/>
    <n v="38.71"/>
    <n v="37.69"/>
    <n v="298"/>
    <n v="320"/>
    <n v="285"/>
    <n v="301"/>
    <n v="54"/>
    <n v="56"/>
    <n v="55"/>
    <n v="63"/>
    <n v="50"/>
    <n v="55.6"/>
  </r>
  <r>
    <x v="4"/>
    <s v="Aaa"/>
    <n v="9999999999"/>
    <s v="Rasen Kalla"/>
    <s v="Rajpur"/>
    <x v="0"/>
    <s v="Bihar"/>
    <n v="25.315000000000001"/>
    <n v="83.929000000000002"/>
    <x v="2"/>
    <x v="1"/>
    <s v="Rice"/>
    <n v="10"/>
    <s v="ZT"/>
    <x v="0"/>
    <n v="45"/>
    <x v="222"/>
    <x v="2"/>
    <n v="125"/>
    <m/>
    <n v="0"/>
    <n v="25"/>
    <n v="0"/>
    <n v="100"/>
    <n v="75"/>
    <n v="50"/>
    <x v="1"/>
    <n v="25"/>
    <n v="50"/>
    <n v="85"/>
    <n v="0"/>
    <n v="0"/>
    <x v="0"/>
    <s v="16g"/>
    <s v="2020.12.25"/>
    <x v="1"/>
    <n v="0"/>
    <s v="2021.04.09"/>
    <n v="3.27"/>
    <n v="4.0599999999999996"/>
    <n v="3.6"/>
    <n v="9.11"/>
    <n v="2"/>
    <n v="2.2999999999999998"/>
    <n v="1.42"/>
    <n v="4.7699999999999996"/>
    <n v="39.909999999999997"/>
    <n v="40.99"/>
    <n v="40.29"/>
    <n v="40.4"/>
    <n v="324"/>
    <n v="344"/>
    <n v="330"/>
    <n v="332.67"/>
    <n v="49"/>
    <n v="50"/>
    <n v="48"/>
    <n v="54"/>
    <n v="60"/>
    <n v="52.2"/>
  </r>
  <r>
    <x v="4"/>
    <s v="Aaa"/>
    <n v="9999999999"/>
    <s v="Rasen Kalla"/>
    <s v="Rajpur"/>
    <x v="0"/>
    <s v="Bihar"/>
    <n v="25.318000000000001"/>
    <n v="83.927000000000007"/>
    <x v="2"/>
    <x v="1"/>
    <s v="Rice"/>
    <n v="10"/>
    <s v="ZT"/>
    <x v="0"/>
    <n v="45"/>
    <x v="222"/>
    <x v="2"/>
    <n v="125"/>
    <m/>
    <n v="0"/>
    <n v="25"/>
    <n v="0"/>
    <n v="100"/>
    <n v="75"/>
    <n v="50"/>
    <x v="2"/>
    <n v="22"/>
    <n v="47"/>
    <n v="0"/>
    <n v="0"/>
    <n v="0"/>
    <x v="0"/>
    <s v="16g"/>
    <s v="2020.12.25"/>
    <x v="1"/>
    <n v="0"/>
    <s v="2021.04.09"/>
    <n v="2"/>
    <n v="2.38"/>
    <n v="3.24"/>
    <n v="6.35"/>
    <n v="1.32"/>
    <n v="1.51"/>
    <n v="1.49"/>
    <n v="3.6"/>
    <n v="39.450000000000003"/>
    <n v="40.47"/>
    <n v="40.82"/>
    <n v="40.25"/>
    <n v="298"/>
    <n v="330"/>
    <n v="316"/>
    <n v="314.67"/>
    <n v="64"/>
    <n v="52"/>
    <n v="45"/>
    <n v="58"/>
    <n v="57"/>
    <n v="55.2"/>
  </r>
  <r>
    <x v="4"/>
    <s v="Aaa"/>
    <n v="9999999999"/>
    <s v="Rajapur"/>
    <s v="Chausa"/>
    <x v="0"/>
    <s v="Bihar"/>
    <n v="25.43"/>
    <n v="83.861999999999995"/>
    <x v="0"/>
    <x v="1"/>
    <s v="Rice"/>
    <n v="10"/>
    <s v="ZT"/>
    <x v="0"/>
    <n v="40"/>
    <x v="222"/>
    <x v="2"/>
    <n v="125"/>
    <m/>
    <n v="0"/>
    <n v="25"/>
    <n v="0"/>
    <n v="100"/>
    <n v="75"/>
    <n v="50"/>
    <x v="1"/>
    <n v="22"/>
    <n v="47"/>
    <n v="82"/>
    <n v="0"/>
    <n v="0"/>
    <x v="24"/>
    <s v="25g"/>
    <s v="2020.12.25"/>
    <x v="1"/>
    <n v="0"/>
    <s v="2021.04.04"/>
    <n v="4.8499999999999996"/>
    <n v="4.53"/>
    <n v="4.8600000000000003"/>
    <n v="11.87"/>
    <n v="2.27"/>
    <n v="2.13"/>
    <n v="1.89"/>
    <n v="5.24"/>
    <n v="39.39"/>
    <n v="40.58"/>
    <n v="41.44"/>
    <n v="40.47"/>
    <n v="380"/>
    <n v="400"/>
    <n v="378"/>
    <n v="386"/>
    <n v="45"/>
    <n v="48"/>
    <n v="56"/>
    <n v="45"/>
    <n v="50"/>
    <n v="48.8"/>
  </r>
  <r>
    <x v="4"/>
    <s v="Aaa"/>
    <n v="9999999999"/>
    <s v="Budhma"/>
    <s v="Madhepura"/>
    <x v="9"/>
    <s v="Bihar"/>
    <n v="26.632000000000001"/>
    <n v="87.450999999999993"/>
    <x v="0"/>
    <x v="1"/>
    <s v="Rice"/>
    <n v="70"/>
    <s v="ZT"/>
    <x v="0"/>
    <n v="45"/>
    <x v="222"/>
    <x v="2"/>
    <n v="125"/>
    <m/>
    <n v="0"/>
    <n v="28"/>
    <n v="0"/>
    <n v="100"/>
    <n v="80"/>
    <n v="60"/>
    <x v="1"/>
    <n v="21"/>
    <n v="55"/>
    <n v="112"/>
    <n v="0"/>
    <n v="0"/>
    <x v="0"/>
    <s v="16g"/>
    <s v="2020.12.21"/>
    <x v="1"/>
    <n v="10"/>
    <s v="2021.04.08"/>
    <n v="4.8899999999999997"/>
    <n v="4.22"/>
    <n v="4.62"/>
    <n v="11.44"/>
    <n v="1.88"/>
    <n v="1.32"/>
    <n v="1.79"/>
    <n v="4.1500000000000004"/>
    <n v="38.5"/>
    <n v="40"/>
    <n v="42"/>
    <n v="40.17"/>
    <n v="468"/>
    <n v="533"/>
    <n v="305"/>
    <n v="435.33"/>
    <n v="52"/>
    <n v="58"/>
    <n v="62"/>
    <n v="56"/>
    <n v="60"/>
    <n v="57.6"/>
  </r>
  <r>
    <x v="4"/>
    <s v="Aaa"/>
    <n v="9999999999"/>
    <s v="Bishanpur Arar"/>
    <s v="Gwalpara"/>
    <x v="9"/>
    <s v="Bihar"/>
    <n v="25.783999999999999"/>
    <n v="86.876999999999995"/>
    <x v="0"/>
    <x v="1"/>
    <s v="Rice"/>
    <n v="60"/>
    <s v="ZT"/>
    <x v="0"/>
    <n v="45"/>
    <x v="222"/>
    <x v="2"/>
    <n v="0"/>
    <n v="75"/>
    <d v="1899-12-30T12:32:16"/>
    <n v="25"/>
    <n v="0"/>
    <n v="125"/>
    <n v="75"/>
    <n v="35"/>
    <x v="1"/>
    <n v="21"/>
    <n v="60"/>
    <n v="110"/>
    <n v="0"/>
    <n v="0"/>
    <x v="0"/>
    <s v="16g"/>
    <s v="2020.12.21"/>
    <x v="1"/>
    <n v="20"/>
    <s v="2021.04.08"/>
    <n v="4.6399999999999997"/>
    <n v="3.33"/>
    <n v="4.6399999999999997"/>
    <n v="10.5"/>
    <n v="1.59"/>
    <n v="1.41"/>
    <n v="1.23"/>
    <n v="3.52"/>
    <n v="38.229999999999997"/>
    <n v="41"/>
    <n v="42"/>
    <n v="40.409999999999997"/>
    <n v="594"/>
    <n v="348"/>
    <n v="340"/>
    <n v="427.33"/>
    <n v="52"/>
    <n v="58"/>
    <n v="62"/>
    <n v="56"/>
    <n v="60"/>
    <n v="57.6"/>
  </r>
  <r>
    <x v="4"/>
    <s v="Aaa"/>
    <n v="9999999999"/>
    <s v="Berya"/>
    <s v="saraiya"/>
    <x v="3"/>
    <s v="Bihar"/>
    <n v="26.146000000000001"/>
    <n v="85.12"/>
    <x v="2"/>
    <x v="1"/>
    <s v="Rice"/>
    <n v="50"/>
    <s v="ZT"/>
    <x v="0"/>
    <n v="45"/>
    <x v="222"/>
    <x v="2"/>
    <n v="125"/>
    <m/>
    <n v="0"/>
    <n v="22"/>
    <n v="0"/>
    <n v="100"/>
    <n v="100"/>
    <n v="22"/>
    <x v="1"/>
    <n v="21"/>
    <n v="60"/>
    <n v="110"/>
    <n v="0"/>
    <n v="0"/>
    <x v="3"/>
    <s v="400ml"/>
    <s v="2020.12.24"/>
    <x v="1"/>
    <n v="10"/>
    <s v="2021.04.15"/>
    <n v="3.75"/>
    <n v="3.66"/>
    <n v="3.48"/>
    <n v="9.07"/>
    <n v="1.72"/>
    <n v="1.68"/>
    <n v="1.73"/>
    <n v="4.28"/>
    <n v="40"/>
    <n v="41"/>
    <n v="41"/>
    <n v="40.67"/>
    <n v="459"/>
    <n v="553"/>
    <n v="409"/>
    <n v="473.67"/>
    <n v="48"/>
    <n v="60"/>
    <n v="48"/>
    <n v="48"/>
    <n v="66"/>
    <n v="54"/>
  </r>
  <r>
    <x v="4"/>
    <s v="Aaa"/>
    <n v="9999999999"/>
    <s v="Gangitikar"/>
    <s v="Fazilnagar"/>
    <x v="5"/>
    <s v="UP"/>
    <n v="26.431999999999999"/>
    <n v="84.299000000000007"/>
    <x v="0"/>
    <x v="1"/>
    <s v="Rice"/>
    <n v="50"/>
    <s v="ZT"/>
    <x v="2"/>
    <n v="50"/>
    <x v="222"/>
    <x v="2"/>
    <n v="125"/>
    <n v="0"/>
    <n v="0"/>
    <n v="0"/>
    <n v="0"/>
    <n v="100"/>
    <n v="75"/>
    <n v="75"/>
    <x v="1"/>
    <n v="21"/>
    <n v="50"/>
    <n v="65"/>
    <n v="0"/>
    <n v="0"/>
    <x v="0"/>
    <s v="16g"/>
    <s v="2020.12.25"/>
    <x v="1"/>
    <n v="0"/>
    <s v="2021.04.02"/>
    <n v="4.16"/>
    <n v="4.72"/>
    <n v="4.2"/>
    <n v="10.9"/>
    <n v="2"/>
    <n v="1.92"/>
    <n v="1.8"/>
    <n v="4.7699999999999996"/>
    <n v="40"/>
    <n v="39.9"/>
    <n v="34"/>
    <n v="37.97"/>
    <n v="440"/>
    <n v="470"/>
    <n v="410"/>
    <n v="440"/>
    <n v="57"/>
    <n v="63"/>
    <n v="57"/>
    <n v="36"/>
    <n v="51"/>
    <n v="52.8"/>
  </r>
  <r>
    <x v="4"/>
    <s v="Aaa"/>
    <n v="9999999999"/>
    <s v="Nariyao"/>
    <s v="Bhagalpur"/>
    <x v="4"/>
    <s v="UP"/>
    <n v="26.126999999999999"/>
    <n v="83.518000000000001"/>
    <x v="0"/>
    <x v="1"/>
    <s v="Rice"/>
    <n v="50"/>
    <s v="ZT"/>
    <x v="10"/>
    <n v="50"/>
    <x v="222"/>
    <x v="2"/>
    <n v="125"/>
    <m/>
    <n v="0"/>
    <n v="0"/>
    <n v="0"/>
    <n v="100"/>
    <n v="100"/>
    <n v="35"/>
    <x v="1"/>
    <n v="21"/>
    <n v="45"/>
    <n v="85"/>
    <n v="0"/>
    <n v="0"/>
    <x v="8"/>
    <s v="13.5gr+20gr"/>
    <s v="2020.12.25"/>
    <x v="1"/>
    <n v="0"/>
    <s v="2021.04.04"/>
    <n v="4.96"/>
    <n v="3.76"/>
    <n v="3.56"/>
    <n v="10.23"/>
    <n v="1.74"/>
    <n v="1.59"/>
    <n v="1.5"/>
    <n v="4.03"/>
    <n v="41.6"/>
    <n v="44.6"/>
    <n v="44.44"/>
    <n v="43.55"/>
    <n v="387"/>
    <n v="367"/>
    <n v="449"/>
    <n v="401"/>
    <n v="48"/>
    <n v="54"/>
    <n v="48"/>
    <n v="54"/>
    <n v="57"/>
    <n v="52.2"/>
  </r>
  <r>
    <x v="4"/>
    <s v="Aaa"/>
    <n v="9999999999"/>
    <s v="Nariyao"/>
    <s v="Bhagalpur"/>
    <x v="4"/>
    <s v="UP"/>
    <n v="26.126000000000001"/>
    <n v="83.524000000000001"/>
    <x v="0"/>
    <x v="1"/>
    <s v="Rice"/>
    <n v="50"/>
    <s v="ZT"/>
    <x v="10"/>
    <n v="50"/>
    <x v="222"/>
    <x v="2"/>
    <n v="125"/>
    <m/>
    <n v="0"/>
    <n v="0"/>
    <n v="0"/>
    <n v="100"/>
    <n v="100"/>
    <n v="35"/>
    <x v="1"/>
    <n v="21"/>
    <n v="45"/>
    <n v="85"/>
    <n v="0"/>
    <n v="0"/>
    <x v="8"/>
    <s v="13.5gr+20gr"/>
    <s v="2020.12.25"/>
    <x v="1"/>
    <n v="0"/>
    <s v="2021.04.14"/>
    <n v="4.96"/>
    <n v="3.76"/>
    <n v="3.56"/>
    <n v="10.23"/>
    <n v="1.74"/>
    <n v="1.59"/>
    <n v="1.49"/>
    <n v="4.0199999999999996"/>
    <n v="41.21"/>
    <n v="39.21"/>
    <n v="33.049999999999997"/>
    <n v="37.82"/>
    <n v="387"/>
    <n v="367"/>
    <n v="365"/>
    <n v="373"/>
    <n v="48"/>
    <n v="54"/>
    <n v="48"/>
    <n v="54"/>
    <n v="57"/>
    <n v="52.2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2"/>
    <x v="2"/>
    <n v="125"/>
    <m/>
    <n v="0"/>
    <n v="8"/>
    <n v="0"/>
    <n v="100"/>
    <n v="75"/>
    <n v="60"/>
    <x v="2"/>
    <n v="24"/>
    <n v="59"/>
    <n v="0"/>
    <n v="0"/>
    <n v="0"/>
    <x v="2"/>
    <s v="16g"/>
    <s v="2020.12.25"/>
    <x v="1"/>
    <n v="0"/>
    <s v="2021.04.20"/>
    <n v="4.3899999999999997"/>
    <n v="3.89"/>
    <n v="4.41"/>
    <n v="10.58"/>
    <n v="1.87"/>
    <n v="1.94"/>
    <n v="1.93"/>
    <n v="4.78"/>
    <n v="39.1"/>
    <n v="41.5"/>
    <n v="31.5"/>
    <n v="37.369999999999997"/>
    <n v="342"/>
    <n v="334"/>
    <n v="349"/>
    <n v="341.67"/>
    <n v="67"/>
    <n v="53"/>
    <n v="61"/>
    <n v="47"/>
    <n v="42"/>
    <n v="54"/>
  </r>
  <r>
    <x v="4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50"/>
    <x v="222"/>
    <x v="2"/>
    <n v="125"/>
    <m/>
    <n v="0"/>
    <n v="8"/>
    <n v="0"/>
    <n v="100"/>
    <n v="75"/>
    <n v="60"/>
    <x v="2"/>
    <n v="21"/>
    <n v="49"/>
    <n v="0"/>
    <n v="0"/>
    <n v="0"/>
    <x v="2"/>
    <s v="16g"/>
    <s v="2020.12.28"/>
    <x v="1"/>
    <n v="0"/>
    <s v="2021.04.17"/>
    <n v="4.47"/>
    <n v="4.3499999999999996"/>
    <n v="4.2"/>
    <n v="10.85"/>
    <n v="1.73"/>
    <n v="1.7"/>
    <n v="1.8"/>
    <n v="4.3600000000000003"/>
    <n v="39.299999999999997"/>
    <n v="40"/>
    <n v="30"/>
    <n v="36.43"/>
    <n v="312"/>
    <n v="337"/>
    <n v="319"/>
    <n v="322.67"/>
    <n v="63"/>
    <n v="60"/>
    <n v="68"/>
    <n v="64"/>
    <n v="63"/>
    <n v="63.6"/>
  </r>
  <r>
    <x v="4"/>
    <s v="Aaa"/>
    <n v="9999999999"/>
    <s v="Korjana"/>
    <s v="Cheriyabariyarpur"/>
    <x v="6"/>
    <s v="Bihar"/>
    <n v="25.363"/>
    <n v="86.03"/>
    <x v="0"/>
    <x v="1"/>
    <s v="Rice"/>
    <n v="10"/>
    <s v="ZT"/>
    <x v="0"/>
    <n v="45"/>
    <x v="223"/>
    <x v="2"/>
    <n v="125"/>
    <m/>
    <n v="0"/>
    <n v="25"/>
    <n v="0"/>
    <n v="100"/>
    <n v="75"/>
    <n v="50"/>
    <x v="2"/>
    <n v="22"/>
    <n v="45"/>
    <n v="0"/>
    <n v="0"/>
    <n v="0"/>
    <x v="15"/>
    <m/>
    <m/>
    <x v="0"/>
    <n v="0"/>
    <s v="2021.04.08"/>
    <n v="3.69"/>
    <n v="4.43"/>
    <n v="4.38"/>
    <n v="10.42"/>
    <n v="1.61"/>
    <n v="1.8"/>
    <n v="1.77"/>
    <n v="4.32"/>
    <n v="41.26"/>
    <n v="38.909999999999997"/>
    <n v="39.78"/>
    <n v="39.979999999999997"/>
    <n v="281"/>
    <n v="289"/>
    <n v="270"/>
    <n v="280"/>
    <n v="48"/>
    <n v="60"/>
    <n v="54"/>
    <n v="54"/>
    <n v="48"/>
    <n v="52.8"/>
  </r>
  <r>
    <x v="4"/>
    <s v="Aaa"/>
    <n v="9999999999"/>
    <s v="Gopalpur"/>
    <s v="Cheriyabariyarpur"/>
    <x v="6"/>
    <s v="Bihar"/>
    <n v="25.378"/>
    <n v="86.016000000000005"/>
    <x v="0"/>
    <x v="1"/>
    <s v="Rice"/>
    <n v="10"/>
    <s v="ZT"/>
    <x v="0"/>
    <n v="45"/>
    <x v="223"/>
    <x v="2"/>
    <n v="125"/>
    <m/>
    <n v="0"/>
    <n v="25"/>
    <n v="0"/>
    <n v="100"/>
    <n v="75"/>
    <n v="50"/>
    <x v="2"/>
    <n v="25"/>
    <n v="50"/>
    <n v="0"/>
    <n v="0"/>
    <n v="0"/>
    <x v="3"/>
    <s v="400ml"/>
    <s v="2020.12.24"/>
    <x v="1"/>
    <n v="0"/>
    <s v="2021.04.04"/>
    <n v="4.4800000000000004"/>
    <n v="4.09"/>
    <n v="4.04"/>
    <n v="10.51"/>
    <n v="2.04"/>
    <n v="1.8"/>
    <n v="1.89"/>
    <n v="4.78"/>
    <n v="41.28"/>
    <n v="41.45"/>
    <n v="38.78"/>
    <n v="40.5"/>
    <n v="279"/>
    <n v="273"/>
    <n v="287"/>
    <n v="279.67"/>
    <n v="54"/>
    <n v="60"/>
    <n v="66"/>
    <n v="54"/>
    <n v="60"/>
    <n v="58.8"/>
  </r>
  <r>
    <x v="4"/>
    <s v="Aaa"/>
    <n v="9999999999"/>
    <s v="Korjana"/>
    <s v="Cheriyabariyarpur"/>
    <x v="6"/>
    <s v="Bihar"/>
    <n v="25.363"/>
    <n v="86.03"/>
    <x v="0"/>
    <x v="1"/>
    <s v="Rice"/>
    <n v="10"/>
    <s v="ZT"/>
    <x v="3"/>
    <n v="50"/>
    <x v="223"/>
    <x v="2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08"/>
    <n v="3.58"/>
    <n v="3.72"/>
    <n v="3.83"/>
    <n v="9.2799999999999994"/>
    <n v="1.55"/>
    <n v="1.67"/>
    <n v="1.67"/>
    <n v="4.08"/>
    <n v="38"/>
    <n v="39.21"/>
    <n v="38.78"/>
    <n v="38.659999999999997"/>
    <n v="277"/>
    <n v="272"/>
    <n v="296"/>
    <n v="281.67"/>
    <n v="48"/>
    <n v="36"/>
    <n v="42"/>
    <n v="48"/>
    <n v="54"/>
    <n v="45.6"/>
  </r>
  <r>
    <x v="4"/>
    <s v="Aaa"/>
    <n v="9999999999"/>
    <s v="Basahi"/>
    <s v="Rajpur"/>
    <x v="0"/>
    <s v="Bihar"/>
    <n v="25.3"/>
    <n v="83.903999999999996"/>
    <x v="0"/>
    <x v="1"/>
    <s v="Rice"/>
    <n v="10"/>
    <s v="ZT"/>
    <x v="2"/>
    <n v="40"/>
    <x v="223"/>
    <x v="2"/>
    <n v="125"/>
    <m/>
    <n v="0"/>
    <m/>
    <n v="0"/>
    <n v="100"/>
    <n v="75"/>
    <n v="50"/>
    <x v="1"/>
    <n v="25"/>
    <n v="55"/>
    <n v="85"/>
    <n v="0"/>
    <n v="0"/>
    <x v="0"/>
    <s v="16g"/>
    <s v="2020.12.26"/>
    <x v="1"/>
    <n v="0"/>
    <s v="2021.04.07"/>
    <n v="2.15"/>
    <n v="2.15"/>
    <n v="3.35"/>
    <n v="6.38"/>
    <n v="1.45"/>
    <n v="1.51"/>
    <n v="1.56"/>
    <n v="3.77"/>
    <n v="41.23"/>
    <n v="40.020000000000003"/>
    <n v="40.01"/>
    <n v="40.42"/>
    <n v="274"/>
    <n v="314"/>
    <n v="290"/>
    <n v="292.67"/>
    <n v="61"/>
    <n v="48"/>
    <n v="56"/>
    <n v="46"/>
    <n v="54"/>
    <n v="53"/>
  </r>
  <r>
    <x v="4"/>
    <s v="Aaa"/>
    <n v="9999999999"/>
    <s v="Kolhatta"/>
    <s v="Gwalpara"/>
    <x v="9"/>
    <s v="Bihar"/>
    <n v="26.355"/>
    <n v="87.349000000000004"/>
    <x v="0"/>
    <x v="1"/>
    <s v="Rice"/>
    <n v="10"/>
    <s v="ZT"/>
    <x v="7"/>
    <n v="50"/>
    <x v="223"/>
    <x v="2"/>
    <n v="125"/>
    <m/>
    <n v="0"/>
    <n v="29"/>
    <n v="0"/>
    <n v="125"/>
    <n v="100"/>
    <m/>
    <x v="1"/>
    <n v="21"/>
    <n v="55"/>
    <n v="112"/>
    <n v="0"/>
    <n v="0"/>
    <x v="0"/>
    <s v="16g"/>
    <s v="2020.12.22"/>
    <x v="1"/>
    <n v="10"/>
    <s v="2021.04.08"/>
    <n v="5.0199999999999996"/>
    <n v="5.12"/>
    <n v="1.32"/>
    <n v="9.5500000000000007"/>
    <n v="2.42"/>
    <n v="1.44"/>
    <n v="1.87"/>
    <n v="4.78"/>
    <n v="38.5"/>
    <n v="42"/>
    <n v="39"/>
    <n v="39.83"/>
    <n v="554"/>
    <n v="399"/>
    <n v="485"/>
    <n v="479.33"/>
    <n v="52"/>
    <n v="58"/>
    <n v="62"/>
    <n v="56"/>
    <n v="60"/>
    <n v="57.6"/>
  </r>
  <r>
    <x v="4"/>
    <s v="Aaa"/>
    <n v="9999999999"/>
    <s v="Mathahi"/>
    <s v="Madhepura"/>
    <x v="9"/>
    <s v="Bihar"/>
    <n v="26.501000000000001"/>
    <n v="87.207999999999998"/>
    <x v="0"/>
    <x v="1"/>
    <s v="Rice"/>
    <n v="10"/>
    <s v="ZT"/>
    <x v="0"/>
    <n v="45"/>
    <x v="223"/>
    <x v="2"/>
    <n v="125"/>
    <m/>
    <n v="0"/>
    <n v="26"/>
    <n v="0"/>
    <n v="100"/>
    <n v="75"/>
    <n v="50"/>
    <x v="2"/>
    <n v="23"/>
    <n v="58"/>
    <n v="0"/>
    <n v="0"/>
    <n v="0"/>
    <x v="3"/>
    <s v="400ml"/>
    <s v="2020.12.22"/>
    <x v="1"/>
    <n v="20"/>
    <s v="2021.04.08"/>
    <n v="4.8899999999999997"/>
    <n v="4.12"/>
    <n v="4.82"/>
    <n v="11.52"/>
    <n v="2.11"/>
    <n v="1.33"/>
    <n v="1.84"/>
    <n v="4.4000000000000004"/>
    <n v="38.5"/>
    <n v="39"/>
    <n v="39"/>
    <n v="38.83"/>
    <n v="455"/>
    <n v="378"/>
    <n v="338"/>
    <n v="390.33"/>
    <n v="72"/>
    <n v="60"/>
    <n v="68"/>
    <n v="54"/>
    <n v="66"/>
    <n v="64"/>
  </r>
  <r>
    <x v="4"/>
    <s v="Aaa"/>
    <n v="9999999999"/>
    <s v="Madhuban"/>
    <s v="Madhepura"/>
    <x v="9"/>
    <s v="Bihar"/>
    <n v="26.472000000000001"/>
    <n v="87.338999999999999"/>
    <x v="0"/>
    <x v="1"/>
    <s v="Rice"/>
    <n v="10"/>
    <s v="ZT"/>
    <x v="0"/>
    <n v="45"/>
    <x v="223"/>
    <x v="2"/>
    <n v="0"/>
    <n v="75"/>
    <d v="1899-12-30T12:32:16"/>
    <n v="30"/>
    <n v="0"/>
    <n v="125"/>
    <n v="75"/>
    <n v="35"/>
    <x v="1"/>
    <n v="22"/>
    <n v="65"/>
    <n v="113"/>
    <n v="0"/>
    <n v="0"/>
    <x v="0"/>
    <s v="16g"/>
    <s v="2020.12.22"/>
    <x v="1"/>
    <n v="20"/>
    <s v="2021.04.08"/>
    <n v="4.21"/>
    <n v="4.21"/>
    <n v="3.44"/>
    <n v="9.89"/>
    <n v="1.84"/>
    <n v="1.36"/>
    <n v="1.63"/>
    <n v="4.0199999999999996"/>
    <n v="39.5"/>
    <n v="40"/>
    <n v="39"/>
    <n v="39.5"/>
    <n v="528"/>
    <n v="395"/>
    <n v="369"/>
    <n v="430.67"/>
    <n v="58"/>
    <n v="56"/>
    <n v="64"/>
    <n v="66"/>
    <n v="60"/>
    <n v="60.8"/>
  </r>
  <r>
    <x v="4"/>
    <s v="Aaa"/>
    <n v="9999999999"/>
    <s v="Bardaha"/>
    <s v="Ghailadh"/>
    <x v="9"/>
    <s v="Bihar"/>
    <n v="26.556999999999999"/>
    <n v="87.061999999999998"/>
    <x v="0"/>
    <x v="1"/>
    <s v="Rice"/>
    <n v="70"/>
    <s v="ZT"/>
    <x v="0"/>
    <n v="45"/>
    <x v="223"/>
    <x v="2"/>
    <n v="0"/>
    <n v="75"/>
    <d v="1899-12-30T12:32:16"/>
    <n v="20"/>
    <n v="0"/>
    <n v="100"/>
    <n v="75"/>
    <n v="75"/>
    <x v="1"/>
    <n v="22"/>
    <n v="55"/>
    <n v="115"/>
    <n v="0"/>
    <n v="0"/>
    <x v="3"/>
    <s v="400ml"/>
    <s v="2020.12.22"/>
    <x v="1"/>
    <n v="10"/>
    <s v="2021.04.08"/>
    <n v="4.32"/>
    <n v="3.41"/>
    <n v="4.21"/>
    <n v="9.9499999999999993"/>
    <n v="1.31"/>
    <n v="1.38"/>
    <n v="1.52"/>
    <n v="3.51"/>
    <n v="38.5"/>
    <n v="41"/>
    <n v="40"/>
    <n v="39.83"/>
    <n v="537"/>
    <n v="459"/>
    <n v="494"/>
    <n v="496.67"/>
    <n v="60"/>
    <n v="52"/>
    <n v="66"/>
    <n v="62"/>
    <n v="58"/>
    <n v="59.6"/>
  </r>
  <r>
    <x v="4"/>
    <s v="Aaa"/>
    <n v="9999999999"/>
    <s v="Tilbista"/>
    <s v="saraiya"/>
    <x v="3"/>
    <s v="Bihar"/>
    <n v="26.146000000000001"/>
    <n v="85.119"/>
    <x v="2"/>
    <x v="1"/>
    <s v="Rice"/>
    <n v="10"/>
    <s v="ZT"/>
    <x v="0"/>
    <n v="45"/>
    <x v="223"/>
    <x v="2"/>
    <n v="125"/>
    <m/>
    <n v="0"/>
    <n v="25"/>
    <n v="10"/>
    <n v="100"/>
    <n v="100"/>
    <n v="25"/>
    <x v="1"/>
    <n v="22"/>
    <n v="55"/>
    <n v="115"/>
    <n v="0"/>
    <n v="0"/>
    <x v="3"/>
    <s v="400ml"/>
    <s v="2020.12.25"/>
    <x v="1"/>
    <n v="20"/>
    <s v="2021.04.16"/>
    <n v="3.89"/>
    <n v="3.78"/>
    <n v="3.89"/>
    <n v="9.64"/>
    <n v="1.79"/>
    <n v="1.65"/>
    <n v="1.68"/>
    <n v="4.2699999999999996"/>
    <n v="42"/>
    <n v="40"/>
    <n v="42"/>
    <n v="41.33"/>
    <n v="418"/>
    <n v="385"/>
    <n v="369"/>
    <n v="390.67"/>
    <n v="58"/>
    <n v="58"/>
    <n v="66"/>
    <n v="56"/>
    <n v="48"/>
    <n v="57.2"/>
  </r>
  <r>
    <x v="4"/>
    <s v="Aaa"/>
    <n v="9999999999"/>
    <s v="Gangitikar"/>
    <s v="Fazilnagar"/>
    <x v="5"/>
    <s v="UP"/>
    <n v="26.431000000000001"/>
    <n v="84.289000000000001"/>
    <x v="0"/>
    <x v="1"/>
    <s v="Rice"/>
    <n v="50"/>
    <s v="ZT"/>
    <x v="0"/>
    <n v="50"/>
    <x v="223"/>
    <x v="2"/>
    <n v="125"/>
    <n v="0"/>
    <n v="0"/>
    <n v="0"/>
    <n v="0"/>
    <n v="100"/>
    <n v="75"/>
    <n v="60"/>
    <x v="0"/>
    <n v="21"/>
    <n v="45"/>
    <n v="65"/>
    <n v="110"/>
    <n v="0"/>
    <x v="21"/>
    <s v="13.5gr"/>
    <s v="2020.12.26"/>
    <x v="1"/>
    <n v="0"/>
    <s v="2021.04.02"/>
    <n v="5.36"/>
    <n v="5.6"/>
    <n v="5.2"/>
    <n v="13.47"/>
    <n v="1.96"/>
    <n v="2"/>
    <n v="2"/>
    <n v="4.97"/>
    <n v="40.229999999999997"/>
    <n v="34.299999999999997"/>
    <n v="34.229999999999997"/>
    <n v="36.25"/>
    <n v="415"/>
    <n v="385"/>
    <n v="400"/>
    <n v="400"/>
    <n v="42"/>
    <n v="45"/>
    <n v="48"/>
    <n v="45"/>
    <n v="51"/>
    <n v="46.2"/>
  </r>
  <r>
    <x v="4"/>
    <s v="Aaa"/>
    <n v="9999999999"/>
    <s v="Kundur"/>
    <s v="Kaptanganj"/>
    <x v="5"/>
    <s v="UP"/>
    <n v="26.43"/>
    <n v="83.364000000000004"/>
    <x v="0"/>
    <x v="1"/>
    <s v="Rice"/>
    <n v="50"/>
    <s v="ZT"/>
    <x v="0"/>
    <n v="50"/>
    <x v="223"/>
    <x v="2"/>
    <n v="125"/>
    <n v="0"/>
    <n v="0"/>
    <n v="0"/>
    <n v="0"/>
    <n v="100"/>
    <n v="75"/>
    <n v="60"/>
    <x v="0"/>
    <n v="21"/>
    <n v="45"/>
    <n v="65"/>
    <n v="110"/>
    <n v="0"/>
    <x v="21"/>
    <s v="13.5gr"/>
    <s v="2020.12.22"/>
    <x v="1"/>
    <n v="0"/>
    <s v="2021.04.02"/>
    <n v="4.8600000000000003"/>
    <n v="5.07"/>
    <n v="5"/>
    <n v="12.44"/>
    <n v="1.94"/>
    <n v="2"/>
    <n v="2"/>
    <n v="4.95"/>
    <n v="40.9"/>
    <n v="34.5"/>
    <n v="34.9"/>
    <n v="36.770000000000003"/>
    <n v="445"/>
    <n v="465"/>
    <n v="455"/>
    <n v="455"/>
    <n v="69"/>
    <n v="51"/>
    <n v="60"/>
    <n v="63"/>
    <n v="60"/>
    <n v="60.6"/>
  </r>
  <r>
    <x v="4"/>
    <s v="Aaa"/>
    <n v="9999999999"/>
    <s v="Gangitikar"/>
    <s v="Fazilnagar"/>
    <x v="5"/>
    <s v="UP"/>
    <n v="26.431000000000001"/>
    <n v="84.289000000000001"/>
    <x v="0"/>
    <x v="1"/>
    <s v="Rice"/>
    <n v="50"/>
    <s v="ZT"/>
    <x v="2"/>
    <n v="50"/>
    <x v="223"/>
    <x v="2"/>
    <n v="125"/>
    <n v="0"/>
    <n v="0"/>
    <n v="0"/>
    <n v="0"/>
    <n v="100"/>
    <n v="75"/>
    <n v="60"/>
    <x v="1"/>
    <n v="21"/>
    <n v="50"/>
    <n v="65"/>
    <n v="0"/>
    <n v="0"/>
    <x v="21"/>
    <s v="13.5gr"/>
    <s v="2020.12.22"/>
    <x v="1"/>
    <n v="0"/>
    <s v="2021.04.02"/>
    <n v="5.36"/>
    <n v="5.6"/>
    <n v="5.5"/>
    <n v="13.72"/>
    <n v="1.66"/>
    <n v="1.7"/>
    <n v="1.78"/>
    <n v="4.28"/>
    <n v="41.9"/>
    <n v="34.72"/>
    <n v="33.9"/>
    <n v="36.840000000000003"/>
    <n v="415"/>
    <n v="385"/>
    <n v="400"/>
    <n v="400"/>
    <n v="42"/>
    <n v="45"/>
    <n v="48"/>
    <n v="45"/>
    <n v="51"/>
    <n v="46.2"/>
  </r>
  <r>
    <x v="4"/>
    <s v="Aaa"/>
    <n v="9999999999"/>
    <s v="Kundur"/>
    <s v="Kaptanganj"/>
    <x v="5"/>
    <s v="UP"/>
    <n v="26.43"/>
    <n v="83.364000000000004"/>
    <x v="0"/>
    <x v="1"/>
    <s v="Rice"/>
    <n v="50"/>
    <s v="ZT"/>
    <x v="2"/>
    <n v="50"/>
    <x v="223"/>
    <x v="2"/>
    <n v="125"/>
    <n v="0"/>
    <n v="0"/>
    <n v="0"/>
    <n v="0"/>
    <n v="100"/>
    <n v="75"/>
    <n v="60"/>
    <x v="1"/>
    <n v="21"/>
    <n v="50"/>
    <n v="65"/>
    <n v="0"/>
    <n v="0"/>
    <x v="21"/>
    <s v="13.5gr"/>
    <s v="2020.12.26"/>
    <x v="1"/>
    <n v="0"/>
    <s v="2021.04.02"/>
    <n v="4.8600000000000003"/>
    <n v="5.07"/>
    <n v="5"/>
    <n v="12.44"/>
    <n v="1.94"/>
    <n v="2"/>
    <n v="1"/>
    <n v="4.12"/>
    <n v="40.9"/>
    <n v="34.5"/>
    <n v="34.9"/>
    <n v="36.770000000000003"/>
    <n v="445"/>
    <n v="465"/>
    <n v="455"/>
    <n v="455"/>
    <n v="69"/>
    <n v="51"/>
    <n v="60"/>
    <n v="63"/>
    <n v="60"/>
    <n v="60.6"/>
  </r>
  <r>
    <x v="4"/>
    <s v="Aaa"/>
    <n v="9999999999"/>
    <s v="Babhani "/>
    <s v="Deoria Sadar"/>
    <x v="4"/>
    <s v="UP"/>
    <n v="26.271000000000001"/>
    <n v="83.507999999999996"/>
    <x v="0"/>
    <x v="1"/>
    <s v="Rice"/>
    <n v="50"/>
    <s v="ZT"/>
    <x v="0"/>
    <n v="50"/>
    <x v="223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6"/>
    <x v="1"/>
    <n v="0"/>
    <s v="2021.04.05"/>
    <n v="4.7"/>
    <n v="4.5"/>
    <n v="4.3"/>
    <n v="11.25"/>
    <n v="1.54"/>
    <n v="1.86"/>
    <n v="1.76"/>
    <n v="4.3"/>
    <n v="40"/>
    <n v="40"/>
    <n v="39.840000000000003"/>
    <n v="39.950000000000003"/>
    <n v="325"/>
    <n v="257"/>
    <n v="425"/>
    <n v="335.67"/>
    <n v="60"/>
    <n v="48"/>
    <n v="40"/>
    <n v="39"/>
    <n v="48"/>
    <n v="47"/>
  </r>
  <r>
    <x v="4"/>
    <s v="Aaa"/>
    <n v="9999999999"/>
    <s v="Bardiha"/>
    <s v="Deoria Sadar"/>
    <x v="4"/>
    <s v="UP"/>
    <n v="26.273"/>
    <n v="83.513999999999996"/>
    <x v="0"/>
    <x v="1"/>
    <s v="Rice"/>
    <n v="50"/>
    <s v="ZT"/>
    <x v="0"/>
    <n v="50"/>
    <x v="223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6"/>
    <x v="1"/>
    <n v="0"/>
    <s v="2021.04.14"/>
    <n v="3.48"/>
    <n v="5.5"/>
    <n v="5.3"/>
    <n v="11.9"/>
    <n v="1.54"/>
    <n v="1.76"/>
    <n v="1.66"/>
    <n v="4.13"/>
    <n v="40"/>
    <n v="40"/>
    <n v="39.840000000000003"/>
    <n v="39.950000000000003"/>
    <n v="441"/>
    <n v="332"/>
    <n v="430"/>
    <n v="401"/>
    <n v="48"/>
    <n v="54"/>
    <n v="42"/>
    <n v="48"/>
    <n v="54"/>
    <n v="49.2"/>
  </r>
  <r>
    <x v="4"/>
    <s v="Aaa"/>
    <n v="9999999999"/>
    <s v="Babhani "/>
    <s v="Deoria Sadar"/>
    <x v="4"/>
    <s v="UP"/>
    <n v="26.271000000000001"/>
    <n v="83.507999999999996"/>
    <x v="0"/>
    <x v="1"/>
    <s v="Rice"/>
    <n v="50"/>
    <s v="ZT"/>
    <x v="0"/>
    <n v="50"/>
    <x v="223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6"/>
    <x v="1"/>
    <n v="0"/>
    <s v="2021.04.15"/>
    <n v="3.7"/>
    <n v="5.5"/>
    <n v="5.3"/>
    <n v="12.08"/>
    <n v="1.24"/>
    <n v="1.8"/>
    <n v="1.7"/>
    <n v="3.95"/>
    <n v="41.46"/>
    <n v="39.46"/>
    <n v="33.299999999999997"/>
    <n v="38.07"/>
    <n v="325"/>
    <n v="257"/>
    <n v="330"/>
    <n v="304"/>
    <n v="60"/>
    <n v="48"/>
    <n v="40"/>
    <n v="39"/>
    <n v="48"/>
    <n v="47"/>
  </r>
  <r>
    <x v="4"/>
    <s v="Aaa"/>
    <n v="9999999999"/>
    <s v="Bardiha"/>
    <s v="Deoria Sadar"/>
    <x v="4"/>
    <s v="UP"/>
    <n v="26.273"/>
    <n v="83.513999999999996"/>
    <x v="0"/>
    <x v="1"/>
    <s v="Rice"/>
    <n v="50"/>
    <s v="ZT"/>
    <x v="0"/>
    <n v="50"/>
    <x v="223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26"/>
    <x v="1"/>
    <n v="0"/>
    <s v="2021.04.08"/>
    <n v="3.48"/>
    <n v="5.5"/>
    <n v="5.3"/>
    <n v="11.9"/>
    <n v="1.54"/>
    <n v="1.76"/>
    <n v="1.66"/>
    <n v="4.13"/>
    <n v="40"/>
    <n v="34"/>
    <n v="33.840000000000003"/>
    <n v="35.950000000000003"/>
    <n v="441"/>
    <n v="332"/>
    <n v="360"/>
    <n v="377.67"/>
    <n v="48"/>
    <n v="54"/>
    <n v="42"/>
    <n v="48"/>
    <n v="54"/>
    <n v="49.2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3"/>
    <x v="2"/>
    <n v="125"/>
    <m/>
    <n v="0"/>
    <n v="8"/>
    <n v="0"/>
    <n v="100"/>
    <n v="75"/>
    <n v="60"/>
    <x v="2"/>
    <n v="24"/>
    <n v="48"/>
    <n v="0"/>
    <n v="0"/>
    <n v="0"/>
    <x v="2"/>
    <s v="16g"/>
    <s v="2020.12.27"/>
    <x v="1"/>
    <n v="0"/>
    <s v="2021.04.18"/>
    <n v="4.37"/>
    <n v="4.3499999999999996"/>
    <n v="4.42"/>
    <n v="10.95"/>
    <n v="1.97"/>
    <n v="1.73"/>
    <n v="1.69"/>
    <n v="4.49"/>
    <n v="39.5"/>
    <n v="36.1"/>
    <n v="36.1"/>
    <n v="37.229999999999997"/>
    <n v="335"/>
    <n v="354"/>
    <n v="339"/>
    <n v="342.67"/>
    <n v="55"/>
    <n v="46"/>
    <n v="64"/>
    <n v="60"/>
    <n v="58"/>
    <n v="56.6"/>
  </r>
  <r>
    <x v="4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50"/>
    <x v="223"/>
    <x v="2"/>
    <n v="125"/>
    <m/>
    <n v="0"/>
    <n v="8"/>
    <n v="0"/>
    <n v="100"/>
    <n v="75"/>
    <n v="60"/>
    <x v="2"/>
    <n v="24"/>
    <n v="57"/>
    <n v="0"/>
    <n v="0"/>
    <n v="0"/>
    <x v="2"/>
    <s v="16g"/>
    <s v="2020.12.29"/>
    <x v="1"/>
    <n v="0"/>
    <s v="2021.04.21"/>
    <n v="4.12"/>
    <n v="4.07"/>
    <n v="3.97"/>
    <n v="10.130000000000001"/>
    <n v="1.83"/>
    <n v="1.7"/>
    <n v="1.73"/>
    <n v="4.38"/>
    <n v="39.6"/>
    <n v="35.020000000000003"/>
    <n v="35.020000000000003"/>
    <n v="36.549999999999997"/>
    <n v="330"/>
    <n v="357"/>
    <n v="325"/>
    <n v="337.33"/>
    <n v="45"/>
    <n v="41"/>
    <n v="41"/>
    <n v="38"/>
    <n v="66"/>
    <n v="46.2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3"/>
    <x v="2"/>
    <n v="125"/>
    <m/>
    <n v="0"/>
    <n v="8"/>
    <n v="0"/>
    <n v="100"/>
    <n v="75"/>
    <n v="60"/>
    <x v="2"/>
    <n v="24"/>
    <n v="56"/>
    <n v="0"/>
    <n v="0"/>
    <n v="0"/>
    <x v="2"/>
    <s v="16g"/>
    <s v="2020.12.26"/>
    <x v="1"/>
    <n v="0"/>
    <s v="2021.04.17"/>
    <n v="4.4000000000000004"/>
    <n v="3.86"/>
    <n v="4.0599999999999996"/>
    <n v="10.27"/>
    <n v="1.82"/>
    <n v="1.76"/>
    <n v="1.71"/>
    <n v="4.41"/>
    <n v="40.6"/>
    <n v="35.5"/>
    <n v="35.5"/>
    <n v="37.200000000000003"/>
    <n v="319"/>
    <n v="351"/>
    <n v="325"/>
    <n v="331.67"/>
    <n v="52"/>
    <n v="69"/>
    <n v="38"/>
    <n v="49"/>
    <n v="66"/>
    <n v="54.8"/>
  </r>
  <r>
    <x v="4"/>
    <s v="Aaa"/>
    <n v="9999999999"/>
    <s v="Rampur"/>
    <s v="Suryagarha"/>
    <x v="7"/>
    <s v="Bihar"/>
    <n v="25.184999999999999"/>
    <n v="86.144999999999996"/>
    <x v="2"/>
    <x v="1"/>
    <s v="Rice"/>
    <n v="10"/>
    <s v="ZT"/>
    <x v="0"/>
    <n v="50"/>
    <x v="224"/>
    <x v="2"/>
    <n v="125"/>
    <m/>
    <n v="0"/>
    <n v="25"/>
    <n v="0"/>
    <n v="100"/>
    <n v="75"/>
    <n v="50"/>
    <x v="2"/>
    <n v="22"/>
    <n v="45"/>
    <n v="0"/>
    <n v="0"/>
    <n v="0"/>
    <x v="3"/>
    <s v="400ml"/>
    <s v="2020.12.23"/>
    <x v="1"/>
    <n v="0"/>
    <s v="2021.04.10"/>
    <n v="3.66"/>
    <n v="3.8"/>
    <n v="3.78"/>
    <n v="9.3699999999999992"/>
    <n v="1.43"/>
    <n v="1.49"/>
    <n v="1.48"/>
    <n v="3.67"/>
    <n v="40"/>
    <n v="39.21"/>
    <n v="42"/>
    <n v="40.4"/>
    <n v="298"/>
    <n v="288"/>
    <n v="288"/>
    <n v="291.33"/>
    <n v="60"/>
    <n v="60"/>
    <n v="63"/>
    <n v="63"/>
    <n v="60"/>
    <n v="61.2"/>
  </r>
  <r>
    <x v="4"/>
    <s v="Aaa"/>
    <n v="9999999999"/>
    <s v="Rampur"/>
    <s v="Suryagarha"/>
    <x v="7"/>
    <s v="Bihar"/>
    <n v="25.184999999999999"/>
    <n v="86.144999999999996"/>
    <x v="2"/>
    <x v="1"/>
    <s v="Rice"/>
    <n v="10"/>
    <s v="ZT"/>
    <x v="15"/>
    <n v="50"/>
    <x v="224"/>
    <x v="2"/>
    <n v="125"/>
    <m/>
    <n v="0"/>
    <n v="25"/>
    <n v="0"/>
    <n v="100"/>
    <n v="75"/>
    <n v="50"/>
    <x v="2"/>
    <n v="20"/>
    <n v="50"/>
    <n v="0"/>
    <n v="0"/>
    <n v="0"/>
    <x v="3"/>
    <s v="400ml"/>
    <s v="2020.12.23"/>
    <x v="1"/>
    <n v="0"/>
    <s v="2021.04.10"/>
    <n v="3.66"/>
    <n v="3.8"/>
    <n v="3.8"/>
    <n v="9.3800000000000008"/>
    <n v="1.43"/>
    <n v="1.49"/>
    <n v="1.48"/>
    <n v="3.67"/>
    <n v="41.54"/>
    <n v="41.35"/>
    <n v="40.78"/>
    <n v="41.22"/>
    <n v="298"/>
    <n v="288"/>
    <n v="288"/>
    <n v="291.33"/>
    <n v="60"/>
    <n v="60"/>
    <n v="63"/>
    <n v="63"/>
    <n v="60"/>
    <n v="61.2"/>
  </r>
  <r>
    <x v="4"/>
    <s v="Aaa"/>
    <n v="9999999999"/>
    <s v="Basahi"/>
    <s v="Rajpur"/>
    <x v="0"/>
    <s v="Bihar"/>
    <n v="25.303999999999998"/>
    <n v="83.915000000000006"/>
    <x v="0"/>
    <x v="1"/>
    <s v="Rice"/>
    <n v="10"/>
    <s v="ZT"/>
    <x v="0"/>
    <n v="50"/>
    <x v="224"/>
    <x v="2"/>
    <n v="125"/>
    <m/>
    <n v="0"/>
    <n v="25"/>
    <n v="0"/>
    <n v="150"/>
    <n v="55"/>
    <n v="55"/>
    <x v="1"/>
    <n v="22"/>
    <n v="52"/>
    <n v="82"/>
    <n v="0"/>
    <n v="0"/>
    <x v="0"/>
    <s v="16g"/>
    <s v="2020.12.27"/>
    <x v="1"/>
    <n v="0"/>
    <s v="2021.04.06"/>
    <n v="2.29"/>
    <n v="3.25"/>
    <n v="3.51"/>
    <n v="7.54"/>
    <n v="1.38"/>
    <n v="1.76"/>
    <n v="1.53"/>
    <n v="3.89"/>
    <n v="40.71"/>
    <n v="40.15"/>
    <n v="41.73"/>
    <n v="40.86"/>
    <n v="338"/>
    <n v="310"/>
    <n v="302"/>
    <n v="316.67"/>
    <n v="54"/>
    <n v="65"/>
    <n v="46"/>
    <n v="53"/>
    <n v="45"/>
    <n v="52.6"/>
  </r>
  <r>
    <x v="4"/>
    <s v="Aaa"/>
    <n v="9999999999"/>
    <s v="Berya"/>
    <s v="saraiya"/>
    <x v="3"/>
    <s v="Bihar"/>
    <n v="26.146999999999998"/>
    <n v="85.12"/>
    <x v="2"/>
    <x v="1"/>
    <s v="Rice"/>
    <n v="50"/>
    <s v="ZT"/>
    <x v="0"/>
    <n v="45"/>
    <x v="224"/>
    <x v="2"/>
    <n v="125"/>
    <m/>
    <n v="0"/>
    <n v="22"/>
    <n v="0"/>
    <n v="100"/>
    <n v="75"/>
    <n v="60"/>
    <x v="1"/>
    <n v="19"/>
    <n v="58"/>
    <n v="105"/>
    <n v="0"/>
    <n v="0"/>
    <x v="3"/>
    <s v="400ml"/>
    <s v="2020.12.26"/>
    <x v="1"/>
    <n v="10"/>
    <s v="2021.04.19"/>
    <n v="3.18"/>
    <n v="2.96"/>
    <n v="3.02"/>
    <n v="7.63"/>
    <n v="1.68"/>
    <n v="1.72"/>
    <n v="1.63"/>
    <n v="4.2"/>
    <n v="39"/>
    <n v="41"/>
    <n v="41"/>
    <n v="40.33"/>
    <n v="518"/>
    <n v="466"/>
    <n v="579"/>
    <n v="521"/>
    <n v="42"/>
    <n v="48"/>
    <n v="66"/>
    <n v="56"/>
    <n v="48"/>
    <n v="52"/>
  </r>
  <r>
    <x v="4"/>
    <s v="Aaa"/>
    <n v="9999999999"/>
    <s v="Berya"/>
    <s v="saraiya"/>
    <x v="3"/>
    <s v="Bihar"/>
    <n v="26.146999999999998"/>
    <n v="85.12"/>
    <x v="2"/>
    <x v="1"/>
    <s v="Rice"/>
    <n v="50"/>
    <s v="ZT"/>
    <x v="0"/>
    <n v="45"/>
    <x v="224"/>
    <x v="2"/>
    <n v="125"/>
    <m/>
    <n v="0"/>
    <n v="22"/>
    <n v="0"/>
    <n v="150"/>
    <n v="55"/>
    <n v="55"/>
    <x v="1"/>
    <n v="22"/>
    <n v="65"/>
    <n v="115"/>
    <n v="0"/>
    <n v="0"/>
    <x v="3"/>
    <s v="400ml"/>
    <s v="2020.12.24"/>
    <x v="1"/>
    <n v="10"/>
    <s v="2021.04.17"/>
    <n v="4.0199999999999996"/>
    <n v="3.98"/>
    <n v="3.74"/>
    <n v="9.7799999999999994"/>
    <n v="1.85"/>
    <n v="1.81"/>
    <n v="1.79"/>
    <n v="4.54"/>
    <n v="42"/>
    <n v="40"/>
    <n v="41"/>
    <n v="41"/>
    <n v="587"/>
    <n v="558"/>
    <n v="459"/>
    <n v="534.66999999999996"/>
    <n v="58"/>
    <n v="58"/>
    <n v="58"/>
    <n v="58"/>
    <n v="66"/>
    <n v="59.6"/>
  </r>
  <r>
    <x v="4"/>
    <s v="Aaa"/>
    <n v="9999999999"/>
    <s v="Berya"/>
    <s v="saraiya"/>
    <x v="3"/>
    <s v="Bihar"/>
    <n v="26.146999999999998"/>
    <n v="85.120999999999995"/>
    <x v="2"/>
    <x v="1"/>
    <s v="Rice"/>
    <n v="50"/>
    <s v="ZT"/>
    <x v="0"/>
    <n v="45"/>
    <x v="224"/>
    <x v="2"/>
    <n v="125"/>
    <m/>
    <n v="0"/>
    <n v="22"/>
    <n v="10"/>
    <n v="100"/>
    <n v="75"/>
    <n v="50"/>
    <x v="1"/>
    <n v="21"/>
    <n v="60"/>
    <n v="110"/>
    <n v="0"/>
    <n v="0"/>
    <x v="3"/>
    <s v="400ml"/>
    <s v="2020.12.27"/>
    <x v="1"/>
    <n v="20"/>
    <s v="2021.04.15"/>
    <n v="3.9"/>
    <n v="3.97"/>
    <n v="3.93"/>
    <n v="9.83"/>
    <n v="1.75"/>
    <n v="1.83"/>
    <n v="2"/>
    <n v="4.6500000000000004"/>
    <n v="39"/>
    <n v="41"/>
    <n v="41"/>
    <n v="40.33"/>
    <n v="419"/>
    <n v="339"/>
    <n v="513"/>
    <n v="423.67"/>
    <n v="66"/>
    <n v="62"/>
    <n v="60"/>
    <n v="60"/>
    <n v="66"/>
    <n v="62.8"/>
  </r>
  <r>
    <x v="4"/>
    <s v="Aaa"/>
    <n v="9999999999"/>
    <s v="Gangitikar"/>
    <s v="Fazilnagar"/>
    <x v="5"/>
    <s v="UP"/>
    <n v="26.428000000000001"/>
    <n v="84.281999999999996"/>
    <x v="0"/>
    <x v="1"/>
    <s v="Rice"/>
    <n v="50"/>
    <s v="ZT"/>
    <x v="14"/>
    <n v="50"/>
    <x v="224"/>
    <x v="2"/>
    <n v="125"/>
    <n v="0"/>
    <n v="0"/>
    <n v="0"/>
    <n v="0"/>
    <n v="100"/>
    <n v="100"/>
    <n v="75"/>
    <x v="0"/>
    <n v="21"/>
    <n v="45"/>
    <n v="65"/>
    <n v="110"/>
    <n v="0"/>
    <x v="0"/>
    <s v="16g"/>
    <s v="2020.12.23"/>
    <x v="1"/>
    <n v="0"/>
    <s v="2021.04.02"/>
    <n v="4.46"/>
    <n v="4.8"/>
    <n v="4.7"/>
    <n v="11.63"/>
    <n v="1.84"/>
    <n v="1.92"/>
    <n v="1.9"/>
    <n v="4.72"/>
    <n v="39.130000000000003"/>
    <n v="34.07"/>
    <n v="35.130000000000003"/>
    <n v="36.11"/>
    <n v="355"/>
    <n v="340"/>
    <n v="350"/>
    <n v="348.33"/>
    <n v="54"/>
    <n v="60"/>
    <n v="45"/>
    <n v="54"/>
    <n v="60"/>
    <n v="54.6"/>
  </r>
  <r>
    <x v="4"/>
    <s v="Aaa"/>
    <n v="9999999999"/>
    <s v="Gangitikar"/>
    <s v="Fazilnagar"/>
    <x v="5"/>
    <s v="UP"/>
    <n v="26.428000000000001"/>
    <n v="84.281999999999996"/>
    <x v="0"/>
    <x v="1"/>
    <s v="Rice"/>
    <n v="50"/>
    <s v="ZT"/>
    <x v="2"/>
    <n v="50"/>
    <x v="224"/>
    <x v="2"/>
    <n v="125"/>
    <n v="0"/>
    <n v="0"/>
    <n v="0"/>
    <n v="0"/>
    <n v="100"/>
    <n v="100"/>
    <n v="75"/>
    <x v="1"/>
    <n v="21"/>
    <n v="50"/>
    <n v="65"/>
    <n v="0"/>
    <n v="0"/>
    <x v="0"/>
    <s v="16g"/>
    <s v="2020.12.27"/>
    <x v="1"/>
    <n v="0"/>
    <s v="2021.04.02"/>
    <n v="4.46"/>
    <n v="4.8"/>
    <n v="4.7"/>
    <n v="11.63"/>
    <n v="1.84"/>
    <n v="1.92"/>
    <n v="1.9"/>
    <n v="4.72"/>
    <n v="40.6"/>
    <n v="34.869999999999997"/>
    <n v="34.6"/>
    <n v="36.69"/>
    <n v="355"/>
    <n v="340"/>
    <n v="350"/>
    <n v="348.33"/>
    <n v="54"/>
    <n v="60"/>
    <n v="45"/>
    <n v="54"/>
    <n v="60"/>
    <n v="54.6"/>
  </r>
  <r>
    <x v="4"/>
    <s v="Aaa"/>
    <n v="9999999999"/>
    <s v="Nariyao"/>
    <s v="Bhagalpur"/>
    <x v="4"/>
    <s v="UP"/>
    <n v="26.129000000000001"/>
    <n v="83.52"/>
    <x v="0"/>
    <x v="1"/>
    <s v="Rice"/>
    <n v="50"/>
    <s v="ZT"/>
    <x v="0"/>
    <n v="50"/>
    <x v="224"/>
    <x v="2"/>
    <n v="125"/>
    <m/>
    <n v="0"/>
    <n v="0"/>
    <n v="0"/>
    <n v="100"/>
    <n v="100"/>
    <n v="35"/>
    <x v="2"/>
    <n v="21"/>
    <n v="45"/>
    <n v="0"/>
    <n v="0"/>
    <n v="0"/>
    <x v="8"/>
    <s v="13.5gr+20gr"/>
    <s v="2020.12.27"/>
    <x v="1"/>
    <n v="0"/>
    <s v="2021.04.13"/>
    <n v="4.84"/>
    <n v="4.8600000000000003"/>
    <n v="4.66"/>
    <n v="11.97"/>
    <n v="1.88"/>
    <n v="1.56"/>
    <n v="1.46"/>
    <n v="4.08"/>
    <n v="41.71"/>
    <n v="44.71"/>
    <n v="44.55"/>
    <n v="43.66"/>
    <n v="371"/>
    <n v="401"/>
    <n v="402"/>
    <n v="391.33"/>
    <n v="60"/>
    <n v="48"/>
    <n v="54"/>
    <n v="42"/>
    <n v="48"/>
    <n v="50.4"/>
  </r>
  <r>
    <x v="4"/>
    <s v="Aaa"/>
    <n v="9999999999"/>
    <s v="Bardiha"/>
    <s v="Deoria Sadar"/>
    <x v="4"/>
    <s v="UP"/>
    <n v="26.213000000000001"/>
    <n v="83.58"/>
    <x v="0"/>
    <x v="1"/>
    <s v="Rice"/>
    <n v="50"/>
    <s v="ZT"/>
    <x v="0"/>
    <n v="50"/>
    <x v="224"/>
    <x v="2"/>
    <n v="125"/>
    <n v="0"/>
    <n v="0"/>
    <n v="0"/>
    <n v="0"/>
    <n v="100"/>
    <n v="75"/>
    <n v="60"/>
    <x v="0"/>
    <n v="21"/>
    <n v="45"/>
    <n v="70"/>
    <n v="105"/>
    <n v="0"/>
    <x v="8"/>
    <s v="13.5gr+20gr"/>
    <s v="2020.12.27"/>
    <x v="1"/>
    <n v="0"/>
    <s v="2021.04.14"/>
    <n v="4.24"/>
    <n v="6.64"/>
    <n v="6.44"/>
    <n v="14.43"/>
    <n v="1.68"/>
    <n v="2.2599999999999998"/>
    <n v="2.16"/>
    <n v="5.08"/>
    <n v="38.950000000000003"/>
    <n v="38.950000000000003"/>
    <n v="38.79"/>
    <n v="38.9"/>
    <n v="269"/>
    <n v="246"/>
    <n v="300"/>
    <n v="271.67"/>
    <n v="58"/>
    <n v="48"/>
    <n v="42"/>
    <n v="41"/>
    <n v="54"/>
    <n v="48.6"/>
  </r>
  <r>
    <x v="4"/>
    <s v="Aaa"/>
    <n v="9999999999"/>
    <s v="Nariyao"/>
    <s v="Bhagalpur"/>
    <x v="4"/>
    <s v="UP"/>
    <n v="26.129000000000001"/>
    <n v="83.52"/>
    <x v="0"/>
    <x v="1"/>
    <s v="Rice"/>
    <n v="50"/>
    <s v="ZT"/>
    <x v="0"/>
    <n v="50"/>
    <x v="224"/>
    <x v="2"/>
    <n v="125"/>
    <m/>
    <n v="0"/>
    <n v="0"/>
    <n v="0"/>
    <n v="100"/>
    <n v="100"/>
    <n v="35"/>
    <x v="2"/>
    <n v="21"/>
    <n v="45"/>
    <n v="0"/>
    <n v="0"/>
    <n v="0"/>
    <x v="8"/>
    <s v="13.5gr+20gr"/>
    <s v="2020.12.27"/>
    <x v="1"/>
    <n v="0"/>
    <s v="2021.04.08"/>
    <n v="4.84"/>
    <n v="4.8600000000000003"/>
    <n v="4.66"/>
    <n v="11.97"/>
    <n v="1.88"/>
    <n v="1.56"/>
    <n v="1.46"/>
    <n v="4.08"/>
    <n v="40.15"/>
    <n v="40.15"/>
    <n v="29.99"/>
    <n v="36.76"/>
    <n v="371"/>
    <n v="401"/>
    <n v="366"/>
    <n v="379.33"/>
    <n v="60"/>
    <n v="48"/>
    <n v="54"/>
    <n v="42"/>
    <n v="48"/>
    <n v="50.4"/>
  </r>
  <r>
    <x v="4"/>
    <s v="Aaa"/>
    <n v="9999999999"/>
    <s v="Bardiha"/>
    <s v="Deoria Sadar"/>
    <x v="4"/>
    <s v="UP"/>
    <n v="26.213000000000001"/>
    <n v="83.58"/>
    <x v="0"/>
    <x v="1"/>
    <s v="Rice"/>
    <n v="50"/>
    <s v="ZT"/>
    <x v="0"/>
    <n v="50"/>
    <x v="224"/>
    <x v="2"/>
    <n v="125"/>
    <n v="0"/>
    <n v="0"/>
    <n v="0"/>
    <n v="0"/>
    <n v="100"/>
    <n v="75"/>
    <n v="60"/>
    <x v="0"/>
    <n v="21"/>
    <n v="45"/>
    <n v="70"/>
    <n v="110"/>
    <n v="0"/>
    <x v="8"/>
    <s v="13.5gr+20gr"/>
    <s v="2020.12.27"/>
    <x v="1"/>
    <n v="0"/>
    <s v="2021.04.09"/>
    <n v="4.24"/>
    <n v="6.64"/>
    <n v="6.44"/>
    <n v="14.43"/>
    <n v="1.68"/>
    <n v="2.2599999999999998"/>
    <n v="2.16"/>
    <n v="5.08"/>
    <n v="41.25"/>
    <n v="39.25"/>
    <n v="33.090000000000003"/>
    <n v="37.86"/>
    <n v="269"/>
    <n v="246"/>
    <n v="350"/>
    <n v="288.33"/>
    <n v="58"/>
    <n v="48"/>
    <n v="42"/>
    <n v="41"/>
    <n v="54"/>
    <n v="48.6"/>
  </r>
  <r>
    <x v="4"/>
    <s v="Aaa"/>
    <n v="9999999999"/>
    <s v="Ratanpur Birta Tola"/>
    <s v="Ramgharwa"/>
    <x v="1"/>
    <s v="Bihar"/>
    <n v="26.891999999999999"/>
    <n v="84.757000000000005"/>
    <x v="0"/>
    <x v="1"/>
    <s v="Rice"/>
    <n v="10"/>
    <s v="ZT"/>
    <x v="0"/>
    <n v="50"/>
    <x v="224"/>
    <x v="2"/>
    <n v="125"/>
    <m/>
    <n v="0"/>
    <n v="8"/>
    <n v="0"/>
    <n v="100"/>
    <n v="75"/>
    <n v="60"/>
    <x v="2"/>
    <n v="21"/>
    <n v="50"/>
    <n v="0"/>
    <n v="0"/>
    <n v="0"/>
    <x v="2"/>
    <s v="16g"/>
    <s v="2020.12.30"/>
    <x v="1"/>
    <n v="0"/>
    <s v="2021.04.19"/>
    <n v="3.99"/>
    <n v="4.08"/>
    <n v="4.47"/>
    <n v="10.45"/>
    <n v="1.8"/>
    <n v="1.89"/>
    <n v="1.69"/>
    <n v="4.4800000000000004"/>
    <n v="40.6"/>
    <n v="39.200000000000003"/>
    <n v="33.200000000000003"/>
    <n v="37.67"/>
    <n v="337"/>
    <n v="335"/>
    <n v="355"/>
    <n v="342.33"/>
    <n v="50"/>
    <n v="62"/>
    <n v="54"/>
    <n v="46"/>
    <n v="40"/>
    <n v="50.4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4"/>
    <x v="2"/>
    <n v="125"/>
    <m/>
    <n v="0"/>
    <n v="8"/>
    <n v="0"/>
    <n v="100"/>
    <n v="75"/>
    <n v="60"/>
    <x v="2"/>
    <n v="24"/>
    <n v="48"/>
    <n v="0"/>
    <n v="0"/>
    <n v="0"/>
    <x v="2"/>
    <s v="16g"/>
    <s v="2020.12.27"/>
    <x v="1"/>
    <n v="0"/>
    <s v="2021.04.20"/>
    <n v="3.85"/>
    <n v="3.92"/>
    <n v="4.21"/>
    <n v="9.98"/>
    <n v="1.79"/>
    <n v="1.65"/>
    <n v="1.92"/>
    <n v="4.47"/>
    <n v="40.1"/>
    <n v="40.25"/>
    <n v="30.25"/>
    <n v="36.869999999999997"/>
    <n v="324"/>
    <n v="325"/>
    <n v="334"/>
    <n v="327.67"/>
    <n v="42"/>
    <n v="54"/>
    <n v="44"/>
    <n v="66"/>
    <n v="57"/>
    <n v="52.6"/>
  </r>
  <r>
    <x v="4"/>
    <s v="Aaa"/>
    <n v="9999999999"/>
    <s v="Mange Dehari"/>
    <s v="Rajpur"/>
    <x v="0"/>
    <s v="Bihar"/>
    <n v="25.303999999999998"/>
    <n v="83.885999999999996"/>
    <x v="2"/>
    <x v="1"/>
    <s v="Rice"/>
    <n v="10"/>
    <s v="ZT"/>
    <x v="0"/>
    <n v="45"/>
    <x v="225"/>
    <x v="2"/>
    <n v="125"/>
    <m/>
    <n v="0"/>
    <n v="32"/>
    <n v="0"/>
    <n v="150"/>
    <n v="55"/>
    <n v="55"/>
    <x v="1"/>
    <n v="22"/>
    <n v="47"/>
    <n v="82"/>
    <n v="0"/>
    <n v="0"/>
    <x v="24"/>
    <s v="25g"/>
    <s v="2020.12.28"/>
    <x v="1"/>
    <n v="0"/>
    <s v="2021.04.08"/>
    <n v="2.59"/>
    <n v="3"/>
    <n v="4.16"/>
    <n v="8.1300000000000008"/>
    <n v="1.68"/>
    <n v="1.91"/>
    <n v="2"/>
    <n v="4.66"/>
    <n v="38.29"/>
    <n v="41.56"/>
    <n v="42.2"/>
    <n v="40.68"/>
    <n v="330"/>
    <n v="302"/>
    <n v="308"/>
    <n v="313.33"/>
    <n v="47"/>
    <n v="63"/>
    <n v="60"/>
    <n v="52"/>
    <n v="54"/>
    <n v="55.2"/>
  </r>
  <r>
    <x v="4"/>
    <s v="Aaa"/>
    <n v="9999999999"/>
    <s v="Sugahar"/>
    <s v="Rajpur"/>
    <x v="0"/>
    <s v="Bihar"/>
    <n v="25.300999999999998"/>
    <n v="83.924000000000007"/>
    <x v="0"/>
    <x v="1"/>
    <s v="Rice"/>
    <n v="10"/>
    <s v="ZT"/>
    <x v="2"/>
    <n v="40"/>
    <x v="225"/>
    <x v="2"/>
    <n v="125"/>
    <m/>
    <n v="0"/>
    <m/>
    <n v="0"/>
    <n v="100"/>
    <n v="75"/>
    <n v="75"/>
    <x v="1"/>
    <n v="25"/>
    <n v="55"/>
    <n v="85"/>
    <n v="0"/>
    <n v="0"/>
    <x v="0"/>
    <s v="16g"/>
    <s v="2020.12.28"/>
    <x v="1"/>
    <n v="0"/>
    <s v="2021.04.05"/>
    <n v="3.73"/>
    <n v="4.47"/>
    <n v="4.75"/>
    <n v="10.79"/>
    <n v="1.56"/>
    <n v="1.8"/>
    <n v="1.63"/>
    <n v="4.16"/>
    <n v="39.520000000000003"/>
    <n v="40.75"/>
    <n v="40.54"/>
    <n v="40.270000000000003"/>
    <n v="310"/>
    <n v="274"/>
    <n v="302"/>
    <n v="295.33"/>
    <n v="58"/>
    <n v="49"/>
    <n v="58"/>
    <n v="45"/>
    <n v="62"/>
    <n v="54.4"/>
  </r>
  <r>
    <x v="4"/>
    <s v="Aaa"/>
    <n v="9999999999"/>
    <s v="Bhatkhora"/>
    <s v="Murliganj"/>
    <x v="9"/>
    <s v="Bihar"/>
    <n v="26.556999999999999"/>
    <n v="87.527000000000001"/>
    <x v="0"/>
    <x v="1"/>
    <s v="Rice"/>
    <n v="60"/>
    <s v="ZT"/>
    <x v="7"/>
    <n v="45"/>
    <x v="225"/>
    <x v="2"/>
    <n v="125"/>
    <m/>
    <n v="0"/>
    <n v="30"/>
    <n v="0"/>
    <n v="125"/>
    <n v="100"/>
    <m/>
    <x v="1"/>
    <n v="22"/>
    <n v="55"/>
    <n v="115"/>
    <n v="0"/>
    <n v="0"/>
    <x v="3"/>
    <s v="400ml"/>
    <s v="2020.12.28"/>
    <x v="1"/>
    <n v="10"/>
    <s v="2021.04.08"/>
    <n v="4.12"/>
    <n v="4.32"/>
    <n v="5.64"/>
    <n v="11.74"/>
    <n v="1.99"/>
    <n v="1.62"/>
    <n v="1.79"/>
    <n v="4.5"/>
    <n v="38.5"/>
    <n v="39"/>
    <n v="41"/>
    <n v="39.5"/>
    <n v="463"/>
    <n v="460"/>
    <n v="308"/>
    <n v="410.33"/>
    <n v="70"/>
    <n v="36"/>
    <n v="48"/>
    <n v="42"/>
    <n v="52"/>
    <n v="49.6"/>
  </r>
  <r>
    <x v="4"/>
    <s v="Aaa"/>
    <n v="9999999999"/>
    <s v="Bardaha"/>
    <s v="Ghailadh"/>
    <x v="9"/>
    <s v="Bihar"/>
    <n v="26.538"/>
    <n v="87.247"/>
    <x v="0"/>
    <x v="1"/>
    <s v="Rice"/>
    <n v="80"/>
    <s v="ZT"/>
    <x v="0"/>
    <n v="45"/>
    <x v="225"/>
    <x v="2"/>
    <n v="0"/>
    <n v="45"/>
    <d v="1899-12-30T12:32:16"/>
    <n v="25"/>
    <n v="0"/>
    <n v="100"/>
    <n v="75"/>
    <n v="75"/>
    <x v="1"/>
    <n v="23"/>
    <n v="58"/>
    <n v="110"/>
    <n v="0"/>
    <n v="0"/>
    <x v="3"/>
    <s v="400ml"/>
    <s v="2020.12.24"/>
    <x v="1"/>
    <n v="20"/>
    <s v="2021.04.08"/>
    <n v="3.21"/>
    <n v="4.32"/>
    <n v="4.3099999999999996"/>
    <n v="9.86"/>
    <n v="1.43"/>
    <n v="1.34"/>
    <n v="1.35"/>
    <n v="3.43"/>
    <n v="39.5"/>
    <n v="42"/>
    <n v="41"/>
    <n v="40.83"/>
    <n v="462"/>
    <n v="391"/>
    <n v="541"/>
    <n v="464.67"/>
    <n v="58"/>
    <n v="56"/>
    <n v="64"/>
    <n v="66"/>
    <n v="60"/>
    <n v="60.8"/>
  </r>
  <r>
    <x v="4"/>
    <s v="Aaa"/>
    <n v="9999999999"/>
    <s v="Gangitikar"/>
    <s v="Fazilnagar"/>
    <x v="5"/>
    <s v="UP"/>
    <n v="26.43"/>
    <n v="84.275999999999996"/>
    <x v="0"/>
    <x v="1"/>
    <s v="Rice"/>
    <n v="50"/>
    <s v="ZT"/>
    <x v="0"/>
    <n v="50"/>
    <x v="225"/>
    <x v="2"/>
    <n v="125"/>
    <n v="0"/>
    <n v="0"/>
    <n v="0"/>
    <n v="0"/>
    <n v="100"/>
    <n v="75"/>
    <n v="60"/>
    <x v="0"/>
    <n v="21"/>
    <n v="45"/>
    <n v="65"/>
    <n v="110"/>
    <n v="0"/>
    <x v="0"/>
    <s v="16g"/>
    <s v="2020.12.24"/>
    <x v="1"/>
    <n v="0"/>
    <s v="2021.04.02"/>
    <n v="4.4000000000000004"/>
    <n v="4.6399999999999997"/>
    <n v="4.5999999999999996"/>
    <n v="11.37"/>
    <n v="1.8"/>
    <n v="1.92"/>
    <n v="1.8"/>
    <n v="4.5999999999999996"/>
    <n v="39.07"/>
    <n v="34.83"/>
    <n v="35.07"/>
    <n v="36.32"/>
    <n v="370"/>
    <n v="385"/>
    <n v="375"/>
    <n v="376.67"/>
    <n v="60"/>
    <n v="66"/>
    <n v="63"/>
    <n v="54"/>
    <n v="54"/>
    <n v="59.4"/>
  </r>
  <r>
    <x v="4"/>
    <s v="Aaa"/>
    <n v="9999999999"/>
    <s v="Gangitikar"/>
    <s v="Fazilnagar"/>
    <x v="5"/>
    <s v="UP"/>
    <n v="26.43"/>
    <n v="84.275999999999996"/>
    <x v="0"/>
    <x v="1"/>
    <s v="Rice"/>
    <n v="50"/>
    <s v="ZT"/>
    <x v="2"/>
    <n v="50"/>
    <x v="225"/>
    <x v="2"/>
    <n v="125"/>
    <n v="0"/>
    <n v="0"/>
    <n v="0"/>
    <n v="0"/>
    <n v="100"/>
    <n v="75"/>
    <n v="60"/>
    <x v="1"/>
    <n v="21"/>
    <n v="50"/>
    <n v="65"/>
    <n v="0"/>
    <n v="0"/>
    <x v="0"/>
    <s v="16g"/>
    <s v="2020.12.28"/>
    <x v="1"/>
    <n v="0"/>
    <s v="2021.04.02"/>
    <n v="4.4000000000000004"/>
    <n v="4.6399999999999997"/>
    <n v="4.7"/>
    <n v="11.45"/>
    <n v="1.6"/>
    <n v="1.72"/>
    <n v="1.6"/>
    <n v="4.0999999999999996"/>
    <n v="41.97"/>
    <n v="35.020000000000003"/>
    <n v="33.97"/>
    <n v="36.99"/>
    <n v="370"/>
    <n v="385"/>
    <n v="375"/>
    <n v="376.67"/>
    <n v="60"/>
    <n v="66"/>
    <n v="63"/>
    <n v="54"/>
    <n v="54"/>
    <n v="59.4"/>
  </r>
  <r>
    <x v="4"/>
    <s v="Aaa"/>
    <n v="9999999999"/>
    <s v="Nariyao"/>
    <s v="Bhagalpur"/>
    <x v="4"/>
    <s v="UP"/>
    <n v="26.128"/>
    <n v="85.206000000000003"/>
    <x v="0"/>
    <x v="1"/>
    <s v="Rice"/>
    <n v="50"/>
    <s v="ZT"/>
    <x v="0"/>
    <n v="50"/>
    <x v="225"/>
    <x v="2"/>
    <n v="125"/>
    <m/>
    <n v="0"/>
    <n v="0"/>
    <n v="0"/>
    <n v="100"/>
    <n v="75"/>
    <n v="60"/>
    <x v="2"/>
    <n v="21"/>
    <n v="45"/>
    <n v="0"/>
    <n v="0"/>
    <n v="0"/>
    <x v="8"/>
    <s v="13.5gr+20gr"/>
    <s v="2020.12.28"/>
    <x v="1"/>
    <n v="0"/>
    <s v="2021.04.06"/>
    <n v="4.4800000000000004"/>
    <n v="4.0199999999999996"/>
    <n v="3.82"/>
    <n v="10.27"/>
    <n v="1.8"/>
    <n v="1.5"/>
    <n v="1.4"/>
    <n v="3.92"/>
    <n v="41.2"/>
    <n v="41.2"/>
    <n v="41.04"/>
    <n v="41.15"/>
    <n v="370"/>
    <n v="357"/>
    <n v="440"/>
    <n v="389"/>
    <n v="58"/>
    <n v="42"/>
    <n v="48"/>
    <n v="39"/>
    <n v="41"/>
    <n v="45.6"/>
  </r>
  <r>
    <x v="4"/>
    <s v="Aaa"/>
    <n v="9999999999"/>
    <s v="Nariyao"/>
    <s v="Bhagalpur"/>
    <x v="4"/>
    <s v="UP"/>
    <n v="26.128"/>
    <n v="85.206000000000003"/>
    <x v="0"/>
    <x v="1"/>
    <s v="Rice"/>
    <n v="50"/>
    <s v="ZT"/>
    <x v="0"/>
    <n v="50"/>
    <x v="225"/>
    <x v="2"/>
    <n v="125"/>
    <m/>
    <n v="0"/>
    <n v="0"/>
    <n v="0"/>
    <n v="100"/>
    <n v="75"/>
    <n v="60"/>
    <x v="2"/>
    <n v="21"/>
    <n v="45"/>
    <n v="0"/>
    <n v="0"/>
    <n v="0"/>
    <x v="8"/>
    <s v="13.5gr+20gr"/>
    <s v="2020.12.28"/>
    <x v="1"/>
    <n v="0"/>
    <s v="2021.04.09"/>
    <n v="5.48"/>
    <n v="4.0199999999999996"/>
    <n v="3.82"/>
    <n v="11.1"/>
    <n v="1.54"/>
    <n v="1.24"/>
    <n v="1.1399999999999999"/>
    <n v="3.27"/>
    <n v="39.35"/>
    <n v="41.35"/>
    <n v="39.19"/>
    <n v="39.96"/>
    <n v="370"/>
    <n v="357"/>
    <n v="357"/>
    <n v="361.33"/>
    <n v="58"/>
    <n v="42"/>
    <n v="48"/>
    <n v="39"/>
    <n v="1.35"/>
    <n v="37.67"/>
  </r>
  <r>
    <x v="4"/>
    <s v="Aaa"/>
    <n v="9999999999"/>
    <s v="Ratanpur Birta Tola"/>
    <s v="Ramgharwa"/>
    <x v="1"/>
    <s v="Bihar"/>
    <n v="26.895"/>
    <n v="84.754999999999995"/>
    <x v="0"/>
    <x v="1"/>
    <s v="Rice"/>
    <n v="10"/>
    <s v="ZT"/>
    <x v="0"/>
    <n v="50"/>
    <x v="225"/>
    <x v="2"/>
    <n v="125"/>
    <m/>
    <n v="0"/>
    <n v="8"/>
    <n v="0"/>
    <n v="100"/>
    <n v="75"/>
    <n v="60"/>
    <x v="2"/>
    <n v="22"/>
    <n v="53"/>
    <n v="0"/>
    <n v="0"/>
    <n v="0"/>
    <x v="2"/>
    <s v="16g"/>
    <s v="2020.12.31"/>
    <x v="1"/>
    <n v="0"/>
    <s v="2021.04.20"/>
    <n v="4.49"/>
    <n v="4.0599999999999996"/>
    <n v="4.0199999999999996"/>
    <n v="10.48"/>
    <n v="1.78"/>
    <n v="1.93"/>
    <n v="1.75"/>
    <n v="4.55"/>
    <n v="40.1"/>
    <n v="39.5"/>
    <n v="32.5"/>
    <n v="37.369999999999997"/>
    <n v="326"/>
    <n v="347"/>
    <n v="339"/>
    <n v="337.33"/>
    <n v="41"/>
    <n v="45"/>
    <n v="63"/>
    <n v="43"/>
    <n v="54"/>
    <n v="49.2"/>
  </r>
  <r>
    <x v="4"/>
    <s v="Aaa"/>
    <n v="9999999999"/>
    <s v="Korjana"/>
    <s v="Cheriyabariyarpur"/>
    <x v="6"/>
    <s v="Bihar"/>
    <n v="25.364000000000001"/>
    <n v="86.03"/>
    <x v="0"/>
    <x v="1"/>
    <s v="Rice"/>
    <n v="10"/>
    <s v="ZT"/>
    <x v="0"/>
    <n v="45"/>
    <x v="226"/>
    <x v="2"/>
    <n v="125"/>
    <m/>
    <n v="0"/>
    <n v="25"/>
    <n v="0"/>
    <n v="100"/>
    <n v="75"/>
    <n v="50"/>
    <x v="2"/>
    <n v="25"/>
    <n v="50"/>
    <n v="0"/>
    <n v="0"/>
    <n v="0"/>
    <x v="3"/>
    <s v="400ml"/>
    <s v="2020.12.27"/>
    <x v="1"/>
    <n v="0"/>
    <s v="2021.04.08"/>
    <n v="3.95"/>
    <n v="3.71"/>
    <n v="3.52"/>
    <n v="9.32"/>
    <n v="1.62"/>
    <n v="1.75"/>
    <n v="1.72"/>
    <n v="4.24"/>
    <n v="40"/>
    <n v="40.71"/>
    <n v="40.78"/>
    <n v="40.5"/>
    <n v="265"/>
    <n v="278"/>
    <n v="268"/>
    <n v="270.33"/>
    <n v="54"/>
    <n v="54"/>
    <n v="48"/>
    <n v="60"/>
    <n v="54"/>
    <n v="54"/>
  </r>
  <r>
    <x v="4"/>
    <s v="Aaa"/>
    <n v="9999999999"/>
    <s v="Kalyanpatti"/>
    <s v="Gwalpara"/>
    <x v="9"/>
    <s v="Bihar"/>
    <n v="25.77"/>
    <n v="85.935000000000002"/>
    <x v="0"/>
    <x v="1"/>
    <s v="Rice"/>
    <n v="10"/>
    <s v="ZT"/>
    <x v="0"/>
    <n v="45"/>
    <x v="226"/>
    <x v="2"/>
    <n v="0"/>
    <n v="40"/>
    <d v="1899-12-30T12:32:16"/>
    <n v="26"/>
    <n v="0"/>
    <n v="100"/>
    <n v="80"/>
    <n v="60"/>
    <x v="1"/>
    <n v="21"/>
    <n v="55"/>
    <n v="112"/>
    <n v="0"/>
    <n v="0"/>
    <x v="0"/>
    <s v="16g"/>
    <s v="2020.12.25"/>
    <x v="1"/>
    <n v="10"/>
    <s v="2021.04.08"/>
    <n v="4.12"/>
    <n v="3.22"/>
    <n v="4.18"/>
    <n v="9.6"/>
    <n v="1.43"/>
    <n v="1.24"/>
    <n v="1.64"/>
    <n v="3.59"/>
    <n v="38.5"/>
    <n v="42"/>
    <n v="39"/>
    <n v="39.83"/>
    <n v="571"/>
    <n v="403"/>
    <n v="450"/>
    <n v="474.67"/>
    <n v="60"/>
    <n v="54"/>
    <n v="62"/>
    <n v="68"/>
    <n v="66"/>
    <n v="62"/>
  </r>
  <r>
    <x v="4"/>
    <s v="Aaa"/>
    <n v="9999999999"/>
    <s v="Ahalladpur"/>
    <s v="Tamkuhiraj"/>
    <x v="5"/>
    <s v="UP"/>
    <n v="26.41"/>
    <n v="84.063000000000002"/>
    <x v="0"/>
    <x v="1"/>
    <s v="Rice"/>
    <n v="50"/>
    <s v="ZT"/>
    <x v="0"/>
    <n v="50"/>
    <x v="226"/>
    <x v="2"/>
    <n v="125"/>
    <n v="0"/>
    <n v="0"/>
    <n v="0"/>
    <n v="0"/>
    <n v="100"/>
    <n v="75"/>
    <n v="75"/>
    <x v="0"/>
    <n v="21"/>
    <n v="45"/>
    <n v="65"/>
    <n v="110"/>
    <n v="0"/>
    <x v="0"/>
    <s v="16g"/>
    <s v="2020.12.29"/>
    <x v="1"/>
    <n v="0"/>
    <s v="2021.04.02"/>
    <n v="5.48"/>
    <n v="4.66"/>
    <n v="4.7"/>
    <n v="12.37"/>
    <n v="2.4"/>
    <n v="2.2200000000000002"/>
    <n v="2"/>
    <n v="5.52"/>
    <n v="40.700000000000003"/>
    <n v="34.770000000000003"/>
    <n v="34.700000000000003"/>
    <n v="36.72"/>
    <n v="525"/>
    <n v="485"/>
    <n v="510"/>
    <n v="506.67"/>
    <n v="63"/>
    <n v="60"/>
    <n v="54"/>
    <n v="60"/>
    <n v="66"/>
    <n v="60.6"/>
  </r>
  <r>
    <x v="4"/>
    <s v="Aaa"/>
    <n v="9999999999"/>
    <s v="Gangitikar"/>
    <s v="Fazilnagar"/>
    <x v="5"/>
    <s v="UP"/>
    <n v="26.431000000000001"/>
    <n v="84.278000000000006"/>
    <x v="0"/>
    <x v="1"/>
    <s v="Rice"/>
    <n v="50"/>
    <s v="ZT"/>
    <x v="0"/>
    <n v="50"/>
    <x v="226"/>
    <x v="2"/>
    <n v="125"/>
    <n v="0"/>
    <n v="0"/>
    <n v="0"/>
    <n v="0"/>
    <n v="100"/>
    <n v="75"/>
    <n v="75"/>
    <x v="0"/>
    <n v="21"/>
    <n v="45"/>
    <n v="65"/>
    <n v="110"/>
    <n v="0"/>
    <x v="21"/>
    <s v="13.5gr"/>
    <s v="2020.12.29"/>
    <x v="1"/>
    <n v="0"/>
    <s v="2021.04.02"/>
    <n v="4.62"/>
    <n v="5.19"/>
    <n v="5.0999999999999996"/>
    <n v="12.43"/>
    <n v="1.91"/>
    <n v="1.21"/>
    <n v="1.9"/>
    <n v="4.18"/>
    <n v="39.799999999999997"/>
    <n v="34.54"/>
    <n v="36.799999999999997"/>
    <n v="37.049999999999997"/>
    <n v="495"/>
    <n v="465"/>
    <n v="510"/>
    <n v="490"/>
    <n v="60"/>
    <n v="57"/>
    <n v="54"/>
    <n v="60"/>
    <n v="60"/>
    <n v="58.2"/>
  </r>
  <r>
    <x v="4"/>
    <s v="Aaa"/>
    <n v="9999999999"/>
    <s v="Ahalladpur"/>
    <s v="Tamkuhiraj"/>
    <x v="5"/>
    <s v="UP"/>
    <n v="26.41"/>
    <n v="84.063000000000002"/>
    <x v="0"/>
    <x v="1"/>
    <s v="Rice"/>
    <n v="50"/>
    <s v="ZT"/>
    <x v="2"/>
    <n v="50"/>
    <x v="226"/>
    <x v="2"/>
    <n v="125"/>
    <n v="0"/>
    <n v="0"/>
    <n v="0"/>
    <n v="0"/>
    <n v="100"/>
    <n v="75"/>
    <n v="75"/>
    <x v="1"/>
    <n v="21"/>
    <n v="50"/>
    <n v="65"/>
    <n v="0"/>
    <n v="0"/>
    <x v="0"/>
    <s v="16g"/>
    <s v="2020.12.25"/>
    <x v="1"/>
    <n v="0"/>
    <s v="2021.04.02"/>
    <n v="4.4800000000000004"/>
    <n v="4.66"/>
    <n v="4.5999999999999996"/>
    <n v="11.45"/>
    <n v="1.25"/>
    <n v="1.4"/>
    <n v="1.2"/>
    <n v="3.21"/>
    <n v="40.9"/>
    <n v="34.5"/>
    <n v="34.9"/>
    <n v="36.770000000000003"/>
    <n v="525"/>
    <n v="485"/>
    <n v="510"/>
    <n v="506.67"/>
    <n v="63"/>
    <n v="60"/>
    <n v="54"/>
    <n v="60"/>
    <n v="66"/>
    <n v="60.6"/>
  </r>
  <r>
    <x v="4"/>
    <s v="Aaa"/>
    <n v="9999999999"/>
    <s v="Gangitikar"/>
    <s v="Fazilnagar"/>
    <x v="5"/>
    <s v="UP"/>
    <n v="26.431000000000001"/>
    <n v="84.278000000000006"/>
    <x v="0"/>
    <x v="1"/>
    <s v="Rice"/>
    <n v="50"/>
    <s v="ZT"/>
    <x v="2"/>
    <n v="50"/>
    <x v="226"/>
    <x v="2"/>
    <n v="125"/>
    <n v="0"/>
    <n v="0"/>
    <n v="0"/>
    <n v="0"/>
    <n v="100"/>
    <n v="75"/>
    <n v="75"/>
    <x v="1"/>
    <n v="21"/>
    <n v="50"/>
    <n v="65"/>
    <n v="0"/>
    <n v="0"/>
    <x v="21"/>
    <s v="13.5gr"/>
    <s v="2020.12.25"/>
    <x v="1"/>
    <n v="0"/>
    <s v="2021.04.02"/>
    <n v="4.62"/>
    <n v="5.19"/>
    <n v="5.3"/>
    <n v="12.59"/>
    <n v="1.91"/>
    <n v="1.21"/>
    <n v="1.6"/>
    <n v="3.93"/>
    <n v="39.200000000000003"/>
    <n v="34.57"/>
    <n v="35.200000000000003"/>
    <n v="36.32"/>
    <n v="495"/>
    <n v="465"/>
    <n v="410"/>
    <n v="456.67"/>
    <n v="60"/>
    <n v="57"/>
    <n v="54"/>
    <n v="60"/>
    <n v="60"/>
    <n v="58.2"/>
  </r>
  <r>
    <x v="4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50"/>
    <x v="226"/>
    <x v="2"/>
    <n v="125"/>
    <m/>
    <n v="0"/>
    <n v="8"/>
    <n v="0"/>
    <n v="100"/>
    <n v="75"/>
    <n v="60"/>
    <x v="2"/>
    <n v="21"/>
    <n v="57"/>
    <n v="0"/>
    <n v="0"/>
    <n v="0"/>
    <x v="2"/>
    <s v="16g"/>
    <s v="2020.12.29"/>
    <x v="1"/>
    <n v="0"/>
    <s v="2021.04.20"/>
    <n v="4.4800000000000004"/>
    <n v="4.12"/>
    <n v="4.3499999999999996"/>
    <n v="10.79"/>
    <n v="1.68"/>
    <n v="1.85"/>
    <n v="1.95"/>
    <n v="4.57"/>
    <n v="40.200000000000003"/>
    <n v="34.5"/>
    <n v="34.5"/>
    <n v="36.4"/>
    <n v="313"/>
    <n v="351"/>
    <n v="310"/>
    <n v="324.67"/>
    <n v="45"/>
    <n v="59"/>
    <n v="54"/>
    <n v="56"/>
    <n v="41"/>
    <n v="51"/>
  </r>
  <r>
    <x v="4"/>
    <s v="Aaa"/>
    <n v="9999999999"/>
    <s v="Ratanpur Birta Tola"/>
    <s v="Ramgharwa"/>
    <x v="1"/>
    <s v="Bihar"/>
    <n v="26.895"/>
    <n v="84.751999999999995"/>
    <x v="0"/>
    <x v="1"/>
    <s v="Rice"/>
    <n v="10"/>
    <s v="ZT"/>
    <x v="0"/>
    <n v="50"/>
    <x v="226"/>
    <x v="2"/>
    <n v="125"/>
    <m/>
    <n v="0"/>
    <n v="8"/>
    <n v="0"/>
    <n v="100"/>
    <n v="75"/>
    <n v="60"/>
    <x v="2"/>
    <n v="24"/>
    <n v="57"/>
    <n v="0"/>
    <n v="0"/>
    <n v="0"/>
    <x v="2"/>
    <s v="16g"/>
    <s v="2020.12.29"/>
    <x v="1"/>
    <n v="0"/>
    <s v="2021.04.21"/>
    <n v="4.34"/>
    <n v="3.85"/>
    <n v="4.28"/>
    <n v="10.39"/>
    <n v="1.78"/>
    <n v="1.79"/>
    <n v="1.6"/>
    <n v="4.3099999999999996"/>
    <n v="40.4"/>
    <n v="41.56"/>
    <n v="34.56"/>
    <n v="38.840000000000003"/>
    <n v="317"/>
    <n v="324"/>
    <n v="355"/>
    <n v="332"/>
    <n v="57"/>
    <n v="57"/>
    <n v="45"/>
    <n v="63"/>
    <n v="63"/>
    <n v="57"/>
  </r>
  <r>
    <x v="4"/>
    <s v="Aaa"/>
    <n v="9999999999"/>
    <s v="Gopalpur"/>
    <s v="Cheriyabariyarpur"/>
    <x v="6"/>
    <s v="Bihar"/>
    <n v="25.375"/>
    <n v="86.016000000000005"/>
    <x v="0"/>
    <x v="1"/>
    <s v="Rice"/>
    <n v="10"/>
    <s v="ZT"/>
    <x v="0"/>
    <n v="45"/>
    <x v="227"/>
    <x v="2"/>
    <n v="125"/>
    <m/>
    <n v="0"/>
    <n v="25"/>
    <n v="0"/>
    <n v="100"/>
    <n v="75"/>
    <n v="50"/>
    <x v="2"/>
    <n v="22"/>
    <n v="45"/>
    <n v="0"/>
    <n v="0"/>
    <n v="0"/>
    <x v="0"/>
    <s v="16g"/>
    <s v="2020.12.28"/>
    <x v="1"/>
    <n v="0"/>
    <s v="2021.04.04"/>
    <n v="4.1900000000000004"/>
    <n v="3.85"/>
    <n v="3.69"/>
    <n v="9.7799999999999994"/>
    <n v="1.79"/>
    <n v="1.66"/>
    <n v="1.66"/>
    <n v="4.26"/>
    <n v="40"/>
    <n v="39.21"/>
    <n v="38.159999999999997"/>
    <n v="39.119999999999997"/>
    <n v="270"/>
    <n v="285"/>
    <n v="311"/>
    <n v="288.67"/>
    <n v="60"/>
    <n v="66"/>
    <n v="54"/>
    <n v="48"/>
    <n v="54"/>
    <n v="56.4"/>
  </r>
  <r>
    <x v="4"/>
    <s v="Aaa"/>
    <n v="9999999999"/>
    <s v="Sugahar"/>
    <s v="Rajpur"/>
    <x v="0"/>
    <s v="Bihar"/>
    <n v="25.300999999999998"/>
    <n v="83.924000000000007"/>
    <x v="0"/>
    <x v="1"/>
    <s v="Rice"/>
    <n v="10"/>
    <s v="ZT"/>
    <x v="2"/>
    <n v="50"/>
    <x v="227"/>
    <x v="2"/>
    <n v="125"/>
    <m/>
    <n v="0"/>
    <m/>
    <n v="0"/>
    <n v="100"/>
    <n v="75"/>
    <n v="75"/>
    <x v="1"/>
    <n v="22"/>
    <n v="47"/>
    <n v="82"/>
    <n v="0"/>
    <n v="0"/>
    <x v="0"/>
    <s v="16g"/>
    <s v="2020.12.30"/>
    <x v="1"/>
    <n v="0"/>
    <s v="2021.04.05"/>
    <n v="3.88"/>
    <n v="4.63"/>
    <n v="4.92"/>
    <n v="11.19"/>
    <n v="1.65"/>
    <n v="1.9"/>
    <n v="1.7"/>
    <n v="4.38"/>
    <n v="40.07"/>
    <n v="40.409999999999997"/>
    <n v="40.17"/>
    <n v="40.22"/>
    <n v="282"/>
    <n v="286"/>
    <n v="294"/>
    <n v="287.33"/>
    <n v="50"/>
    <n v="59"/>
    <n v="48"/>
    <n v="60"/>
    <n v="49"/>
    <n v="53.2"/>
  </r>
  <r>
    <x v="4"/>
    <s v="Aaa"/>
    <n v="9999999999"/>
    <s v="Dharmagatpur"/>
    <s v="Rajpur"/>
    <x v="0"/>
    <s v="Bihar"/>
    <n v="25.297999999999998"/>
    <n v="83.914000000000001"/>
    <x v="0"/>
    <x v="1"/>
    <s v="Rice"/>
    <n v="10"/>
    <s v="ZT"/>
    <x v="2"/>
    <n v="50"/>
    <x v="227"/>
    <x v="2"/>
    <n v="125"/>
    <m/>
    <n v="0"/>
    <m/>
    <n v="0"/>
    <n v="100"/>
    <n v="75"/>
    <n v="50"/>
    <x v="2"/>
    <n v="20"/>
    <n v="45"/>
    <n v="0"/>
    <n v="0"/>
    <n v="0"/>
    <x v="0"/>
    <s v="16g"/>
    <s v="2020.12.30"/>
    <x v="1"/>
    <n v="0"/>
    <s v="2021.04.12"/>
    <n v="1.1599999999999999"/>
    <n v="2.42"/>
    <n v="2.92"/>
    <n v="5.42"/>
    <n v="0.9"/>
    <n v="1.56"/>
    <n v="1.1200000000000001"/>
    <n v="2.98"/>
    <n v="39.39"/>
    <n v="36.33"/>
    <n v="39.85"/>
    <n v="38.520000000000003"/>
    <n v="334"/>
    <n v="306"/>
    <n v="328"/>
    <n v="322.67"/>
    <n v="61"/>
    <n v="55"/>
    <n v="54"/>
    <n v="57"/>
    <n v="60"/>
    <n v="57.4"/>
  </r>
  <r>
    <x v="4"/>
    <s v="Aaa"/>
    <n v="9999999999"/>
    <s v="Reshna"/>
    <s v="Gwalpara"/>
    <x v="9"/>
    <s v="Bihar"/>
    <n v="25.798999999999999"/>
    <n v="86.53"/>
    <x v="0"/>
    <x v="1"/>
    <s v="Rice"/>
    <n v="10"/>
    <s v="ZT"/>
    <x v="7"/>
    <n v="50"/>
    <x v="227"/>
    <x v="2"/>
    <n v="125"/>
    <m/>
    <n v="0"/>
    <n v="26"/>
    <n v="0"/>
    <n v="100"/>
    <n v="75"/>
    <n v="50"/>
    <x v="1"/>
    <n v="22"/>
    <n v="55"/>
    <n v="115"/>
    <n v="0"/>
    <n v="0"/>
    <x v="0"/>
    <s v="16g"/>
    <s v="2020.12.26"/>
    <x v="1"/>
    <n v="20"/>
    <s v="2021.04.08"/>
    <n v="5.34"/>
    <n v="4.3099999999999996"/>
    <n v="5.15"/>
    <n v="12.33"/>
    <n v="1.82"/>
    <n v="1.55"/>
    <n v="1.82"/>
    <n v="4.33"/>
    <n v="38.5"/>
    <n v="41"/>
    <n v="41"/>
    <n v="40.17"/>
    <n v="442"/>
    <n v="345"/>
    <n v="353"/>
    <n v="380"/>
    <n v="58"/>
    <n v="56"/>
    <n v="64"/>
    <n v="66"/>
    <n v="60"/>
    <n v="60.8"/>
  </r>
  <r>
    <x v="4"/>
    <s v="Aaa"/>
    <n v="9999999999"/>
    <s v="Reshna"/>
    <s v="Gwalpara"/>
    <x v="9"/>
    <s v="Bihar"/>
    <n v="25.818000000000001"/>
    <n v="86.88"/>
    <x v="0"/>
    <x v="1"/>
    <s v="Rice"/>
    <n v="10"/>
    <s v="ZT"/>
    <x v="1"/>
    <n v="45"/>
    <x v="227"/>
    <x v="2"/>
    <n v="125"/>
    <m/>
    <n v="0"/>
    <n v="29"/>
    <n v="0"/>
    <n v="100"/>
    <n v="75"/>
    <n v="75"/>
    <x v="1"/>
    <n v="21"/>
    <n v="60"/>
    <n v="110"/>
    <n v="0"/>
    <n v="0"/>
    <x v="3"/>
    <s v="400ml"/>
    <s v="2020.12.28"/>
    <x v="1"/>
    <n v="20"/>
    <s v="2021.04.08"/>
    <n v="5.1100000000000003"/>
    <n v="4.21"/>
    <n v="4.13"/>
    <n v="11.21"/>
    <n v="1.42"/>
    <n v="1.45"/>
    <n v="1.42"/>
    <n v="3.57"/>
    <n v="39.5"/>
    <n v="39"/>
    <n v="40"/>
    <n v="39.5"/>
    <n v="312"/>
    <n v="598"/>
    <n v="538"/>
    <n v="482.67"/>
    <n v="71"/>
    <n v="38"/>
    <n v="46"/>
    <n v="54"/>
    <n v="52"/>
    <n v="52.2"/>
  </r>
  <r>
    <x v="4"/>
    <s v="Aaa"/>
    <n v="9999999999"/>
    <s v="Reshna"/>
    <s v="Gwalpara"/>
    <x v="9"/>
    <s v="Bihar"/>
    <n v="25.798999999999999"/>
    <n v="86.53"/>
    <x v="0"/>
    <x v="1"/>
    <s v="Rice"/>
    <n v="70"/>
    <s v="ZT"/>
    <x v="1"/>
    <n v="45"/>
    <x v="227"/>
    <x v="2"/>
    <n v="125"/>
    <m/>
    <n v="0"/>
    <n v="25"/>
    <n v="0"/>
    <n v="125"/>
    <n v="45"/>
    <n v="60"/>
    <x v="1"/>
    <n v="23"/>
    <n v="58"/>
    <n v="110"/>
    <n v="0"/>
    <n v="0"/>
    <x v="0"/>
    <s v="16g"/>
    <s v="2020.12.30"/>
    <x v="1"/>
    <n v="10"/>
    <s v="2021.04.08"/>
    <n v="5.24"/>
    <n v="4.18"/>
    <n v="4.62"/>
    <n v="11.69"/>
    <n v="1.42"/>
    <n v="1.45"/>
    <n v="1.81"/>
    <n v="3.9"/>
    <n v="39"/>
    <n v="42"/>
    <n v="40"/>
    <n v="40.33"/>
    <n v="364"/>
    <n v="345"/>
    <n v="412"/>
    <n v="373.67"/>
    <n v="72"/>
    <n v="32"/>
    <n v="50"/>
    <n v="44"/>
    <n v="54"/>
    <n v="50.4"/>
  </r>
  <r>
    <x v="4"/>
    <s v="Aaa"/>
    <n v="9999999999"/>
    <s v="Gangitikar"/>
    <s v="Fazilnagar"/>
    <x v="5"/>
    <s v="UP"/>
    <n v="26.43"/>
    <n v="84.328000000000003"/>
    <x v="0"/>
    <x v="1"/>
    <s v="Rice"/>
    <n v="50"/>
    <s v="ZT"/>
    <x v="0"/>
    <n v="50"/>
    <x v="227"/>
    <x v="2"/>
    <n v="125"/>
    <n v="0"/>
    <n v="0"/>
    <n v="0"/>
    <n v="0"/>
    <n v="100"/>
    <n v="75"/>
    <n v="75"/>
    <x v="0"/>
    <n v="21"/>
    <n v="45"/>
    <n v="65"/>
    <n v="110"/>
    <n v="0"/>
    <x v="30"/>
    <s v="160gr+4gr"/>
    <s v="2020.12.28"/>
    <x v="1"/>
    <n v="0"/>
    <s v="2021.04.02"/>
    <n v="4.58"/>
    <n v="5.5"/>
    <n v="5.2"/>
    <n v="12.73"/>
    <n v="1.8"/>
    <n v="2.08"/>
    <n v="2"/>
    <n v="4.9000000000000004"/>
    <n v="40"/>
    <n v="34.200000000000003"/>
    <n v="34"/>
    <n v="36.07"/>
    <n v="515"/>
    <n v="550"/>
    <n v="490"/>
    <n v="518.33000000000004"/>
    <n v="63"/>
    <n v="39"/>
    <n v="57"/>
    <n v="60"/>
    <n v="51"/>
    <n v="54"/>
  </r>
  <r>
    <x v="4"/>
    <s v="Aaa"/>
    <n v="9999999999"/>
    <s v="Gangitikar"/>
    <s v="Fazilnagar"/>
    <x v="5"/>
    <s v="UP"/>
    <n v="26.43"/>
    <n v="84.328000000000003"/>
    <x v="0"/>
    <x v="1"/>
    <s v="Rice"/>
    <n v="50"/>
    <s v="ZT"/>
    <x v="2"/>
    <n v="50"/>
    <x v="227"/>
    <x v="2"/>
    <n v="125"/>
    <n v="0"/>
    <n v="0"/>
    <n v="0"/>
    <n v="0"/>
    <n v="100"/>
    <n v="75"/>
    <n v="75"/>
    <x v="1"/>
    <n v="21"/>
    <n v="50"/>
    <n v="65"/>
    <n v="0"/>
    <n v="0"/>
    <x v="30"/>
    <s v="160gr+4gr"/>
    <s v="2020.12.28"/>
    <x v="1"/>
    <n v="0"/>
    <s v="2021.04.02"/>
    <n v="4.58"/>
    <n v="5.5"/>
    <n v="5"/>
    <n v="12.57"/>
    <n v="1.8"/>
    <n v="1.78"/>
    <n v="1.9"/>
    <n v="4.57"/>
    <n v="41.07"/>
    <n v="35.47"/>
    <n v="33.07"/>
    <n v="36.54"/>
    <n v="415"/>
    <n v="450"/>
    <n v="490"/>
    <n v="451.67"/>
    <n v="63"/>
    <n v="39"/>
    <n v="57"/>
    <n v="60"/>
    <n v="51"/>
    <n v="54"/>
  </r>
  <r>
    <x v="4"/>
    <s v="Aaa"/>
    <n v="9999999999"/>
    <s v="Babhani "/>
    <s v="Deoria Sadar"/>
    <x v="4"/>
    <s v="UP"/>
    <n v="26.271000000000001"/>
    <n v="83.509"/>
    <x v="0"/>
    <x v="1"/>
    <s v="Rice"/>
    <n v="50"/>
    <s v="ZT"/>
    <x v="0"/>
    <n v="50"/>
    <x v="227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30"/>
    <x v="1"/>
    <n v="0"/>
    <s v="2021.04.11"/>
    <n v="4.76"/>
    <n v="4.4000000000000004"/>
    <n v="4.2"/>
    <n v="11.13"/>
    <n v="1.48"/>
    <n v="1.86"/>
    <n v="1.76"/>
    <n v="4.25"/>
    <n v="41.01"/>
    <n v="44.01"/>
    <n v="43.85"/>
    <n v="42.96"/>
    <n v="387"/>
    <n v="315"/>
    <n v="423"/>
    <n v="375"/>
    <n v="48"/>
    <n v="48"/>
    <n v="39"/>
    <n v="50"/>
    <n v="57"/>
    <n v="48.4"/>
  </r>
  <r>
    <x v="4"/>
    <s v="Aaa"/>
    <n v="9999999999"/>
    <s v="Babhani "/>
    <s v="Deoria Sadar"/>
    <x v="4"/>
    <s v="UP"/>
    <n v="26.271000000000001"/>
    <n v="83.509"/>
    <x v="0"/>
    <x v="1"/>
    <s v="Rice"/>
    <n v="50"/>
    <s v="ZT"/>
    <x v="0"/>
    <n v="50"/>
    <x v="227"/>
    <x v="2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30"/>
    <x v="1"/>
    <n v="0"/>
    <s v="2021.04.13"/>
    <n v="5.76"/>
    <n v="3.4"/>
    <n v="3.2"/>
    <n v="10.3"/>
    <n v="1.18"/>
    <n v="0.9"/>
    <n v="0.8"/>
    <n v="2.4"/>
    <n v="38.35"/>
    <n v="39.450000000000003"/>
    <n v="33.29"/>
    <n v="37.03"/>
    <n v="387"/>
    <n v="315"/>
    <n v="320"/>
    <n v="340.67"/>
    <n v="48"/>
    <n v="48"/>
    <n v="39"/>
    <n v="50"/>
    <n v="57"/>
    <n v="48.4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7"/>
    <x v="2"/>
    <n v="125"/>
    <m/>
    <n v="0"/>
    <n v="8"/>
    <n v="0"/>
    <n v="100"/>
    <n v="75"/>
    <n v="60"/>
    <x v="2"/>
    <n v="23"/>
    <n v="50"/>
    <n v="0"/>
    <n v="0"/>
    <n v="0"/>
    <x v="2"/>
    <s v="16g"/>
    <s v="2020.12.30"/>
    <x v="1"/>
    <n v="0"/>
    <s v="2021.04.20"/>
    <n v="4.2"/>
    <n v="4.1100000000000003"/>
    <n v="4.41"/>
    <n v="10.6"/>
    <n v="1.64"/>
    <n v="1.79"/>
    <n v="1.57"/>
    <n v="4.17"/>
    <n v="38.6"/>
    <n v="41.54"/>
    <n v="31.54"/>
    <n v="37.229999999999997"/>
    <n v="336"/>
    <n v="317"/>
    <n v="332"/>
    <n v="328.33"/>
    <n v="66"/>
    <n v="51"/>
    <n v="65"/>
    <n v="40"/>
    <n v="68"/>
    <n v="58"/>
  </r>
  <r>
    <x v="4"/>
    <s v="Aaa"/>
    <n v="9999999999"/>
    <s v="Ratanpur Birta Tola"/>
    <s v="Ramgharwa"/>
    <x v="1"/>
    <s v="Bihar"/>
    <n v="26.891999999999999"/>
    <n v="84.754999999999995"/>
    <x v="0"/>
    <x v="1"/>
    <s v="Rice"/>
    <n v="10"/>
    <s v="ZT"/>
    <x v="0"/>
    <n v="50"/>
    <x v="227"/>
    <x v="2"/>
    <n v="125"/>
    <m/>
    <n v="0"/>
    <n v="8"/>
    <n v="0"/>
    <n v="100"/>
    <n v="75"/>
    <n v="60"/>
    <x v="2"/>
    <n v="22"/>
    <n v="55"/>
    <n v="0"/>
    <n v="0"/>
    <n v="0"/>
    <x v="2"/>
    <s v="16g"/>
    <s v="2020.12.30"/>
    <x v="1"/>
    <n v="0"/>
    <s v="2021.04.19"/>
    <n v="3.93"/>
    <n v="4.13"/>
    <n v="4.16"/>
    <n v="10.18"/>
    <n v="1.95"/>
    <n v="1.83"/>
    <n v="1.78"/>
    <n v="4.63"/>
    <n v="39.299999999999997"/>
    <n v="41.22"/>
    <n v="28.27"/>
    <n v="36.26"/>
    <n v="343"/>
    <n v="334"/>
    <n v="342"/>
    <n v="339.67"/>
    <n v="70"/>
    <n v="66"/>
    <n v="47"/>
    <n v="51"/>
    <n v="63"/>
    <n v="59.4"/>
  </r>
  <r>
    <x v="4"/>
    <s v="Aaa"/>
    <n v="9999999999"/>
    <s v="Bikrampur"/>
    <s v="Cheriyabariyarpur"/>
    <x v="6"/>
    <s v="Bihar"/>
    <n v="25.356999999999999"/>
    <n v="86.034999999999997"/>
    <x v="0"/>
    <x v="1"/>
    <s v="Rice"/>
    <n v="10"/>
    <s v="ZT"/>
    <x v="0"/>
    <n v="45"/>
    <x v="228"/>
    <x v="2"/>
    <n v="125"/>
    <m/>
    <n v="0"/>
    <n v="25"/>
    <n v="0"/>
    <n v="100"/>
    <n v="75"/>
    <n v="50"/>
    <x v="2"/>
    <n v="22"/>
    <n v="45"/>
    <n v="0"/>
    <n v="0"/>
    <n v="0"/>
    <x v="3"/>
    <s v="400ml"/>
    <s v="2020.12.31"/>
    <x v="1"/>
    <n v="0"/>
    <s v="2021.04.14"/>
    <n v="4.18"/>
    <n v="4.66"/>
    <n v="4.43"/>
    <n v="11.06"/>
    <n v="1.83"/>
    <n v="1.99"/>
    <n v="1.86"/>
    <n v="4.7300000000000004"/>
    <n v="39.1"/>
    <n v="41.02"/>
    <n v="41.78"/>
    <n v="40.630000000000003"/>
    <n v="278"/>
    <n v="288"/>
    <n v="283"/>
    <n v="283"/>
    <n v="54"/>
    <n v="60"/>
    <n v="60"/>
    <n v="54"/>
    <n v="48"/>
    <n v="55.2"/>
  </r>
  <r>
    <x v="4"/>
    <s v="Aaa"/>
    <n v="9999999999"/>
    <s v="Bikrampur"/>
    <s v="Cheriyabariyarpur"/>
    <x v="6"/>
    <s v="Bihar"/>
    <n v="25.356999999999999"/>
    <n v="86.034999999999997"/>
    <x v="0"/>
    <x v="1"/>
    <s v="Rice"/>
    <n v="10"/>
    <s v="ZT"/>
    <x v="3"/>
    <n v="50"/>
    <x v="228"/>
    <x v="2"/>
    <n v="125"/>
    <m/>
    <n v="0"/>
    <n v="25"/>
    <n v="0"/>
    <n v="100"/>
    <n v="75"/>
    <n v="50"/>
    <x v="2"/>
    <n v="20"/>
    <n v="50"/>
    <n v="0"/>
    <n v="0"/>
    <n v="0"/>
    <x v="3"/>
    <s v="400ml"/>
    <s v="2020.12.27"/>
    <x v="1"/>
    <n v="0"/>
    <s v="2021.04.14"/>
    <n v="3.66"/>
    <n v="2.87"/>
    <n v="2.75"/>
    <n v="7.73"/>
    <n v="1.49"/>
    <n v="1.1499999999999999"/>
    <n v="1.23"/>
    <n v="3.23"/>
    <n v="38"/>
    <n v="38.229999999999997"/>
    <n v="38.19"/>
    <n v="38.14"/>
    <n v="289"/>
    <n v="282"/>
    <n v="286"/>
    <n v="285.67"/>
    <n v="48"/>
    <n v="54"/>
    <n v="36"/>
    <n v="42"/>
    <n v="54"/>
    <n v="46.8"/>
  </r>
  <r>
    <x v="4"/>
    <s v="Aaa"/>
    <n v="9999999999"/>
    <s v="Arar Bishanpur"/>
    <s v="Gwalpara"/>
    <x v="9"/>
    <s v="Bihar"/>
    <n v="25.788"/>
    <n v="86.873000000000005"/>
    <x v="0"/>
    <x v="1"/>
    <s v="Rice"/>
    <n v="10"/>
    <s v="ZT"/>
    <x v="1"/>
    <n v="45"/>
    <x v="228"/>
    <x v="2"/>
    <n v="125"/>
    <m/>
    <n v="0"/>
    <n v="20"/>
    <n v="0"/>
    <n v="100"/>
    <n v="75"/>
    <n v="50"/>
    <x v="1"/>
    <n v="21"/>
    <n v="55"/>
    <n v="112"/>
    <n v="0"/>
    <n v="0"/>
    <x v="0"/>
    <s v="16g"/>
    <s v="2020.12.31"/>
    <x v="1"/>
    <n v="10"/>
    <s v="2021.04.08"/>
    <n v="5.32"/>
    <n v="4.1399999999999997"/>
    <n v="4.0999999999999996"/>
    <n v="11.3"/>
    <n v="1.28"/>
    <n v="1.63"/>
    <n v="1.63"/>
    <n v="3.78"/>
    <n v="38.5"/>
    <n v="41"/>
    <n v="39"/>
    <n v="39.5"/>
    <n v="527"/>
    <n v="599"/>
    <n v="515"/>
    <n v="547"/>
    <n v="70"/>
    <n v="32"/>
    <n v="38"/>
    <n v="46"/>
    <n v="58"/>
    <n v="48.8"/>
  </r>
  <r>
    <x v="4"/>
    <s v="Aaa"/>
    <n v="9999999999"/>
    <s v="Ratanpur Birta Tola"/>
    <s v="Ramgharwa"/>
    <x v="1"/>
    <s v="Bihar"/>
    <n v="26.895"/>
    <n v="84.756"/>
    <x v="0"/>
    <x v="1"/>
    <s v="Rice"/>
    <n v="10"/>
    <s v="ZT"/>
    <x v="0"/>
    <n v="50"/>
    <x v="228"/>
    <x v="2"/>
    <n v="125"/>
    <m/>
    <n v="0"/>
    <n v="8"/>
    <n v="0"/>
    <n v="100"/>
    <n v="75"/>
    <n v="60"/>
    <x v="2"/>
    <n v="23"/>
    <n v="48"/>
    <n v="0"/>
    <n v="0"/>
    <n v="0"/>
    <x v="2"/>
    <s v="16g"/>
    <s v="2020.12.31"/>
    <x v="1"/>
    <n v="0"/>
    <s v="2021.04.22"/>
    <n v="4.07"/>
    <n v="4.04"/>
    <n v="4.0199999999999996"/>
    <n v="10.11"/>
    <n v="1.96"/>
    <n v="1.58"/>
    <n v="1.82"/>
    <n v="4.47"/>
    <n v="38"/>
    <n v="34.04"/>
    <n v="34.04"/>
    <n v="35.36"/>
    <n v="325"/>
    <n v="349"/>
    <n v="326"/>
    <n v="333.33"/>
    <n v="67"/>
    <n v="54"/>
    <n v="48"/>
    <n v="43"/>
    <n v="52"/>
    <n v="52.8"/>
  </r>
  <r>
    <x v="4"/>
    <s v="Aaa"/>
    <n v="9999999999"/>
    <s v="Sibrauna"/>
    <s v="Barauni"/>
    <x v="6"/>
    <s v="Bihar"/>
    <n v="25.271000000000001"/>
    <n v="86.043000000000006"/>
    <x v="0"/>
    <x v="1"/>
    <s v="Rice"/>
    <n v="10"/>
    <s v="ZT"/>
    <x v="0"/>
    <n v="45"/>
    <x v="229"/>
    <x v="2"/>
    <n v="125"/>
    <m/>
    <n v="0"/>
    <n v="25"/>
    <n v="0"/>
    <n v="100"/>
    <n v="75"/>
    <n v="50"/>
    <x v="2"/>
    <n v="22"/>
    <n v="45"/>
    <n v="0"/>
    <n v="0"/>
    <n v="0"/>
    <x v="0"/>
    <s v="16g"/>
    <s v="2020.12.30"/>
    <x v="1"/>
    <n v="0"/>
    <s v="2021.04.10"/>
    <n v="4.88"/>
    <n v="5.6"/>
    <n v="5.66"/>
    <n v="13.45"/>
    <n v="1.85"/>
    <n v="2.13"/>
    <n v="1.99"/>
    <n v="4.9800000000000004"/>
    <n v="40.229999999999997"/>
    <n v="40"/>
    <n v="40.78"/>
    <n v="40.340000000000003"/>
    <n v="303"/>
    <n v="297"/>
    <n v="273"/>
    <n v="291"/>
    <n v="60"/>
    <n v="54"/>
    <n v="54"/>
    <n v="60"/>
    <n v="66"/>
    <n v="58.8"/>
  </r>
  <r>
    <x v="4"/>
    <s v="Aaa"/>
    <n v="9999999999"/>
    <s v="Bikrampur"/>
    <s v="Cheriyabariyarpur"/>
    <x v="6"/>
    <s v="Bihar"/>
    <n v="25.358000000000001"/>
    <n v="86.033000000000001"/>
    <x v="0"/>
    <x v="1"/>
    <s v="Rice"/>
    <n v="10"/>
    <s v="ZT"/>
    <x v="0"/>
    <n v="45"/>
    <x v="229"/>
    <x v="2"/>
    <n v="125"/>
    <m/>
    <n v="0"/>
    <n v="25"/>
    <n v="0"/>
    <n v="100"/>
    <n v="75"/>
    <n v="50"/>
    <x v="2"/>
    <n v="25"/>
    <n v="50"/>
    <n v="0"/>
    <n v="0"/>
    <n v="0"/>
    <x v="3"/>
    <s v="400ml"/>
    <s v="2021.01.01"/>
    <x v="1"/>
    <n v="0"/>
    <s v="2021.04.14"/>
    <n v="4.16"/>
    <n v="4.4800000000000004"/>
    <n v="4.5599999999999996"/>
    <n v="11"/>
    <n v="1.71"/>
    <n v="1.89"/>
    <n v="1.81"/>
    <n v="4.51"/>
    <n v="40.090000000000003"/>
    <n v="40"/>
    <n v="38.229999999999997"/>
    <n v="39.44"/>
    <n v="272"/>
    <n v="305"/>
    <n v="299"/>
    <n v="292"/>
    <n v="60"/>
    <n v="54"/>
    <n v="54"/>
    <n v="48"/>
    <n v="48"/>
    <n v="52.8"/>
  </r>
  <r>
    <x v="4"/>
    <s v="Aaa"/>
    <n v="9999999999"/>
    <s v="Bikrampur"/>
    <s v="Cheriyabariyarpur"/>
    <x v="6"/>
    <s v="Bihar"/>
    <n v="25.358000000000001"/>
    <n v="86.033000000000001"/>
    <x v="0"/>
    <x v="1"/>
    <s v="Rice"/>
    <n v="10"/>
    <s v="ZT"/>
    <x v="3"/>
    <n v="50"/>
    <x v="229"/>
    <x v="2"/>
    <n v="125"/>
    <m/>
    <n v="0"/>
    <n v="25"/>
    <n v="0"/>
    <n v="100"/>
    <n v="75"/>
    <n v="50"/>
    <x v="2"/>
    <n v="20"/>
    <n v="50"/>
    <n v="0"/>
    <n v="0"/>
    <n v="0"/>
    <x v="3"/>
    <s v="400ml"/>
    <s v="2021.01.01"/>
    <x v="1"/>
    <n v="0"/>
    <s v="2021.04.14"/>
    <n v="4.25"/>
    <n v="3.86"/>
    <n v="4.05"/>
    <n v="10.130000000000001"/>
    <n v="1.75"/>
    <n v="1.52"/>
    <n v="1.62"/>
    <n v="4.08"/>
    <n v="39.26"/>
    <n v="38.65"/>
    <n v="39.409999999999997"/>
    <n v="39.11"/>
    <n v="288"/>
    <n v="298"/>
    <n v="308"/>
    <n v="298"/>
    <n v="48"/>
    <n v="54"/>
    <n v="48"/>
    <n v="42"/>
    <n v="54"/>
    <n v="49.2"/>
  </r>
  <r>
    <x v="4"/>
    <s v="Aaa"/>
    <n v="9999999999"/>
    <s v="Sugahar"/>
    <s v="Rajpur"/>
    <x v="0"/>
    <s v="Bihar"/>
    <n v="25.300999999999998"/>
    <n v="83.924999999999997"/>
    <x v="0"/>
    <x v="1"/>
    <s v="Rice"/>
    <n v="10"/>
    <s v="ZT"/>
    <x v="2"/>
    <n v="50"/>
    <x v="229"/>
    <x v="2"/>
    <n v="125"/>
    <m/>
    <n v="0"/>
    <m/>
    <n v="0"/>
    <n v="150"/>
    <n v="55"/>
    <n v="55"/>
    <x v="2"/>
    <n v="25"/>
    <n v="50"/>
    <n v="0"/>
    <n v="0"/>
    <n v="0"/>
    <x v="0"/>
    <s v="16g"/>
    <s v="2021.01.01"/>
    <x v="1"/>
    <n v="0"/>
    <s v="2021.04.05"/>
    <n v="1.43"/>
    <n v="1.9"/>
    <n v="2.76"/>
    <n v="5.08"/>
    <n v="1.08"/>
    <n v="1.36"/>
    <n v="1.47"/>
    <n v="3.26"/>
    <n v="39.31"/>
    <n v="40.01"/>
    <n v="38.65"/>
    <n v="39.32"/>
    <n v="312"/>
    <n v="330"/>
    <n v="316"/>
    <n v="319.33"/>
    <n v="53"/>
    <n v="63"/>
    <n v="46"/>
    <n v="57"/>
    <n v="45"/>
    <n v="52.8"/>
  </r>
  <r>
    <x v="4"/>
    <s v="Aaa"/>
    <n v="9999999999"/>
    <s v="Bhatkhora"/>
    <s v="Murliganj"/>
    <x v="9"/>
    <s v="Bihar"/>
    <n v="26.547000000000001"/>
    <n v="87.525000000000006"/>
    <x v="0"/>
    <x v="1"/>
    <s v="Rice"/>
    <n v="80"/>
    <s v="ZT"/>
    <x v="0"/>
    <n v="50"/>
    <x v="229"/>
    <x v="2"/>
    <n v="0"/>
    <n v="45"/>
    <d v="1899-12-30T12:32:16"/>
    <n v="25"/>
    <n v="0"/>
    <n v="100"/>
    <n v="80"/>
    <n v="60"/>
    <x v="1"/>
    <n v="21"/>
    <n v="55"/>
    <n v="112"/>
    <n v="0"/>
    <n v="0"/>
    <x v="0"/>
    <s v="16g"/>
    <s v="2020.12.29"/>
    <x v="1"/>
    <n v="10"/>
    <s v="2021.04.08"/>
    <n v="4.62"/>
    <n v="4.21"/>
    <n v="4.12"/>
    <n v="10.79"/>
    <n v="1.72"/>
    <n v="1.61"/>
    <n v="2.12"/>
    <n v="4.54"/>
    <n v="39.5"/>
    <n v="40"/>
    <n v="39"/>
    <n v="39.5"/>
    <n v="402"/>
    <n v="575"/>
    <n v="516"/>
    <n v="497.67"/>
    <n v="72"/>
    <n v="48"/>
    <n v="30"/>
    <n v="46"/>
    <n v="38"/>
    <n v="46.8"/>
  </r>
  <r>
    <x v="4"/>
    <s v="Aaa"/>
    <n v="9999999999"/>
    <s v="Ratanpur Birta Tola"/>
    <s v="Ramgharwa"/>
    <x v="1"/>
    <s v="Bihar"/>
    <n v="26.896999999999998"/>
    <n v="84.754999999999995"/>
    <x v="0"/>
    <x v="1"/>
    <s v="Rice"/>
    <n v="10"/>
    <s v="ZT"/>
    <x v="0"/>
    <n v="50"/>
    <x v="229"/>
    <x v="2"/>
    <n v="125"/>
    <m/>
    <n v="0"/>
    <n v="8"/>
    <n v="0"/>
    <n v="100"/>
    <n v="75"/>
    <n v="60"/>
    <x v="2"/>
    <n v="24"/>
    <n v="47"/>
    <n v="0"/>
    <n v="0"/>
    <n v="0"/>
    <x v="2"/>
    <s v="16g"/>
    <s v="2021.01.01"/>
    <x v="1"/>
    <n v="0"/>
    <s v="2021.04.21"/>
    <n v="4.32"/>
    <n v="4.01"/>
    <n v="4.5"/>
    <n v="10.69"/>
    <n v="1.69"/>
    <n v="1.83"/>
    <n v="1.78"/>
    <n v="4.42"/>
    <n v="38.5"/>
    <n v="40.21"/>
    <n v="30.21"/>
    <n v="36.31"/>
    <n v="340"/>
    <n v="318"/>
    <n v="339"/>
    <n v="332.33"/>
    <n v="53"/>
    <n v="50"/>
    <n v="48"/>
    <n v="57"/>
    <n v="62"/>
    <n v="54"/>
  </r>
  <r>
    <x v="4"/>
    <s v="Aaa"/>
    <n v="9999999999"/>
    <s v="Ratanpur Birta Tola"/>
    <s v="Ramgharwa"/>
    <x v="1"/>
    <s v="Bihar"/>
    <n v="26.891999999999999"/>
    <n v="84.751000000000005"/>
    <x v="0"/>
    <x v="1"/>
    <s v="Rice"/>
    <n v="10"/>
    <s v="ZT"/>
    <x v="0"/>
    <n v="50"/>
    <x v="229"/>
    <x v="2"/>
    <n v="125"/>
    <m/>
    <n v="0"/>
    <n v="8"/>
    <n v="0"/>
    <n v="100"/>
    <n v="75"/>
    <n v="60"/>
    <x v="2"/>
    <n v="22"/>
    <n v="48"/>
    <n v="0"/>
    <n v="0"/>
    <n v="0"/>
    <x v="2"/>
    <s v="16g"/>
    <s v="2021.01.01"/>
    <x v="1"/>
    <n v="0"/>
    <s v="2021.04.17"/>
    <n v="3.86"/>
    <n v="4.1900000000000004"/>
    <n v="4.2300000000000004"/>
    <n v="10.23"/>
    <n v="1.87"/>
    <n v="1.59"/>
    <n v="1.91"/>
    <n v="4.4800000000000004"/>
    <n v="40.5"/>
    <n v="40.01"/>
    <n v="39.200000000000003"/>
    <n v="39.9"/>
    <n v="323"/>
    <n v="339"/>
    <n v="335"/>
    <n v="332.33"/>
    <n v="59"/>
    <n v="66"/>
    <n v="60"/>
    <n v="51"/>
    <n v="54"/>
    <n v="58"/>
  </r>
  <r>
    <x v="4"/>
    <s v="Aaa"/>
    <n v="9999999999"/>
    <s v="Dharmagatpur"/>
    <s v="Rajpur"/>
    <x v="0"/>
    <s v="Bihar"/>
    <n v="25.297999999999998"/>
    <n v="83.914000000000001"/>
    <x v="0"/>
    <x v="1"/>
    <s v="Rice"/>
    <n v="10"/>
    <s v="ZT"/>
    <x v="0"/>
    <n v="45"/>
    <x v="230"/>
    <x v="3"/>
    <n v="125"/>
    <m/>
    <n v="0"/>
    <n v="10"/>
    <n v="0"/>
    <n v="150"/>
    <n v="55"/>
    <n v="55"/>
    <x v="1"/>
    <n v="25"/>
    <n v="55"/>
    <n v="85"/>
    <n v="0"/>
    <n v="0"/>
    <x v="24"/>
    <s v="25g"/>
    <s v="2021.01.02"/>
    <x v="1"/>
    <n v="0"/>
    <s v="2021.04.11"/>
    <n v="2.57"/>
    <n v="3.1"/>
    <n v="3.7"/>
    <n v="7.81"/>
    <n v="1.55"/>
    <n v="1.82"/>
    <n v="1.65"/>
    <n v="4.18"/>
    <n v="40.14"/>
    <n v="40.85"/>
    <n v="41.47"/>
    <n v="40.82"/>
    <n v="350"/>
    <n v="308"/>
    <n v="324"/>
    <n v="327.33"/>
    <n v="52"/>
    <n v="46"/>
    <n v="48"/>
    <n v="56"/>
    <n v="63"/>
    <n v="53"/>
  </r>
  <r>
    <x v="4"/>
    <s v="Aaa"/>
    <n v="9999999999"/>
    <s v="Dharmagatpur"/>
    <s v="Rajpur"/>
    <x v="0"/>
    <s v="Bihar"/>
    <n v="25.297999999999998"/>
    <n v="83.914000000000001"/>
    <x v="0"/>
    <x v="1"/>
    <s v="Rice"/>
    <n v="10"/>
    <s v="ZT"/>
    <x v="0"/>
    <n v="45"/>
    <x v="230"/>
    <x v="3"/>
    <n v="125"/>
    <m/>
    <n v="0"/>
    <n v="10"/>
    <n v="0"/>
    <n v="150"/>
    <n v="55"/>
    <n v="55"/>
    <x v="1"/>
    <n v="25"/>
    <n v="50"/>
    <n v="85"/>
    <n v="0"/>
    <n v="0"/>
    <x v="24"/>
    <s v="25g"/>
    <s v="2021.01.02"/>
    <x v="1"/>
    <n v="0"/>
    <s v="2021.04.11"/>
    <n v="2.33"/>
    <n v="3.01"/>
    <n v="3.79"/>
    <n v="7.61"/>
    <n v="1.73"/>
    <n v="1.7"/>
    <n v="2.06"/>
    <n v="4.58"/>
    <n v="39.68"/>
    <n v="40.42"/>
    <n v="42.03"/>
    <n v="40.71"/>
    <n v="346"/>
    <n v="308"/>
    <n v="312"/>
    <n v="322"/>
    <n v="65"/>
    <n v="61"/>
    <n v="49"/>
    <n v="46"/>
    <n v="45"/>
    <n v="53.2"/>
  </r>
  <r>
    <x v="4"/>
    <s v="Aaa"/>
    <n v="9999999999"/>
    <s v="Bijadhara"/>
    <s v="Fazilnagar"/>
    <x v="5"/>
    <s v="UP"/>
    <n v="26.431000000000001"/>
    <n v="84.215999999999994"/>
    <x v="0"/>
    <x v="1"/>
    <s v="Rice"/>
    <n v="50"/>
    <s v="ZT"/>
    <x v="0"/>
    <n v="50"/>
    <x v="230"/>
    <x v="3"/>
    <n v="125"/>
    <m/>
    <n v="0"/>
    <n v="0"/>
    <n v="0"/>
    <n v="100"/>
    <n v="75"/>
    <n v="60"/>
    <x v="1"/>
    <n v="21"/>
    <n v="50"/>
    <n v="85"/>
    <n v="0"/>
    <n v="0"/>
    <x v="21"/>
    <s v="13.5gr"/>
    <s v="2020.12.31"/>
    <x v="1"/>
    <n v="0"/>
    <s v="2021.04.02"/>
    <n v="2.6"/>
    <n v="2.5"/>
    <n v="2.6"/>
    <n v="6.42"/>
    <n v="1"/>
    <n v="1.2"/>
    <n v="1.2"/>
    <n v="2.83"/>
    <n v="37"/>
    <n v="34.299999999999997"/>
    <n v="34"/>
    <n v="35.1"/>
    <n v="320"/>
    <n v="285"/>
    <n v="410"/>
    <n v="338.33"/>
    <n v="38"/>
    <n v="32"/>
    <n v="32"/>
    <n v="38"/>
    <n v="38"/>
    <n v="35.6"/>
  </r>
  <r>
    <x v="4"/>
    <s v="Aaa"/>
    <n v="9999999999"/>
    <s v="Gagitikar"/>
    <s v="Fazilnagar"/>
    <x v="5"/>
    <s v="UP"/>
    <n v="26.428000000000001"/>
    <n v="84.286000000000001"/>
    <x v="0"/>
    <x v="1"/>
    <s v="Rice"/>
    <n v="50"/>
    <s v="ZT"/>
    <x v="0"/>
    <n v="50"/>
    <x v="230"/>
    <x v="3"/>
    <n v="125"/>
    <m/>
    <n v="0"/>
    <n v="0"/>
    <n v="0"/>
    <n v="100"/>
    <n v="75"/>
    <n v="75"/>
    <x v="1"/>
    <n v="21"/>
    <n v="50"/>
    <n v="85"/>
    <n v="0"/>
    <n v="0"/>
    <x v="21"/>
    <s v="13.5gr"/>
    <s v="2020.12.31"/>
    <x v="1"/>
    <n v="0"/>
    <s v="2021.04.02"/>
    <n v="2.1800000000000002"/>
    <n v="2.72"/>
    <n v="2.2000000000000002"/>
    <n v="5.92"/>
    <n v="1.66"/>
    <n v="1.04"/>
    <n v="1.8"/>
    <n v="3.75"/>
    <n v="41.37"/>
    <n v="35.32"/>
    <n v="33.369999999999997"/>
    <n v="36.69"/>
    <n v="375"/>
    <n v="335"/>
    <n v="385"/>
    <n v="365"/>
    <n v="32"/>
    <n v="32"/>
    <n v="34"/>
    <n v="34"/>
    <n v="32"/>
    <n v="32.799999999999997"/>
  </r>
  <r>
    <x v="4"/>
    <s v="Aaa"/>
    <n v="9999999999"/>
    <s v="Gagitikar"/>
    <s v="Fazilnagar"/>
    <x v="5"/>
    <s v="UP"/>
    <n v="26.43"/>
    <n v="84.275999999999996"/>
    <x v="0"/>
    <x v="1"/>
    <s v="Rice"/>
    <n v="50"/>
    <s v="ZT"/>
    <x v="14"/>
    <n v="50"/>
    <x v="230"/>
    <x v="3"/>
    <n v="75"/>
    <n v="15"/>
    <n v="0"/>
    <n v="0"/>
    <n v="0"/>
    <n v="100"/>
    <n v="100"/>
    <n v="75"/>
    <x v="1"/>
    <n v="21"/>
    <n v="50"/>
    <n v="85"/>
    <n v="0"/>
    <n v="0"/>
    <x v="21"/>
    <s v="13.5gr"/>
    <s v="2020.12.31"/>
    <x v="1"/>
    <n v="0"/>
    <s v="2021.04.02"/>
    <n v="2"/>
    <n v="2.2999999999999998"/>
    <n v="2"/>
    <n v="5.25"/>
    <n v="1"/>
    <n v="1.2"/>
    <n v="1.2"/>
    <n v="2.83"/>
    <n v="38.369999999999997"/>
    <n v="35.32"/>
    <n v="33.369999999999997"/>
    <n v="35.69"/>
    <n v="460"/>
    <n v="405"/>
    <n v="370"/>
    <n v="411.67"/>
    <n v="34"/>
    <n v="33"/>
    <n v="33"/>
    <n v="33"/>
    <n v="34"/>
    <n v="33.4"/>
  </r>
  <r>
    <x v="4"/>
    <s v="Aaa"/>
    <n v="9999999999"/>
    <s v="Gagitikar"/>
    <s v="Fazilnagar"/>
    <x v="5"/>
    <s v="UP"/>
    <n v="26.428000000000001"/>
    <n v="84.286000000000001"/>
    <x v="0"/>
    <x v="1"/>
    <s v="Rice"/>
    <n v="50"/>
    <s v="ZT"/>
    <x v="2"/>
    <n v="50"/>
    <x v="230"/>
    <x v="3"/>
    <n v="125"/>
    <m/>
    <n v="0"/>
    <n v="0"/>
    <n v="0"/>
    <n v="100"/>
    <n v="75"/>
    <n v="75"/>
    <x v="1"/>
    <n v="21"/>
    <n v="50"/>
    <n v="65"/>
    <n v="0"/>
    <n v="0"/>
    <x v="21"/>
    <s v="13.5gr"/>
    <s v="2020.12.31"/>
    <x v="1"/>
    <n v="0"/>
    <s v="2021.04.02"/>
    <n v="2.63"/>
    <n v="2.7"/>
    <n v="2.6"/>
    <n v="6.61"/>
    <n v="1.22"/>
    <n v="1.1000000000000001"/>
    <n v="1"/>
    <n v="2.77"/>
    <n v="38.369999999999997"/>
    <n v="35.32"/>
    <n v="33.369999999999997"/>
    <n v="35.69"/>
    <n v="317"/>
    <n v="280"/>
    <n v="240"/>
    <n v="279"/>
    <n v="30"/>
    <n v="48"/>
    <n v="36"/>
    <n v="51"/>
    <n v="45"/>
    <n v="42"/>
  </r>
  <r>
    <x v="4"/>
    <s v="Aaa"/>
    <n v="9999999999"/>
    <s v="Gagitikar"/>
    <s v="Fazilnagar"/>
    <x v="5"/>
    <s v="UP"/>
    <n v="26.43"/>
    <n v="84.275999999999996"/>
    <x v="0"/>
    <x v="1"/>
    <s v="Rice"/>
    <n v="50"/>
    <s v="ZT"/>
    <x v="2"/>
    <n v="50"/>
    <x v="230"/>
    <x v="3"/>
    <n v="75"/>
    <n v="15"/>
    <n v="0"/>
    <n v="0"/>
    <n v="0"/>
    <n v="100"/>
    <n v="100"/>
    <n v="75"/>
    <x v="1"/>
    <n v="21"/>
    <n v="50"/>
    <n v="65"/>
    <n v="0"/>
    <n v="0"/>
    <x v="21"/>
    <s v="13.5gr"/>
    <s v="2020.12.31"/>
    <x v="1"/>
    <n v="0"/>
    <s v="2021.04.02"/>
    <n v="2.73"/>
    <n v="2.56"/>
    <n v="2.6"/>
    <n v="6.58"/>
    <n v="1.03"/>
    <n v="1.2"/>
    <n v="1.3"/>
    <n v="2.94"/>
    <n v="37.770000000000003"/>
    <n v="35.47"/>
    <n v="33.07"/>
    <n v="35.44"/>
    <n v="271"/>
    <n v="257"/>
    <n v="257"/>
    <n v="261.67"/>
    <n v="30"/>
    <n v="36"/>
    <n v="45"/>
    <n v="36"/>
    <n v="39"/>
    <n v="37.200000000000003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4"/>
    <n v="50"/>
    <x v="230"/>
    <x v="3"/>
    <n v="125"/>
    <n v="0"/>
    <n v="0"/>
    <m/>
    <n v="0"/>
    <n v="100"/>
    <n v="75"/>
    <n v="50"/>
    <x v="2"/>
    <n v="21"/>
    <n v="45"/>
    <n v="0"/>
    <n v="0"/>
    <n v="0"/>
    <x v="8"/>
    <s v="13.5gr+20gr"/>
    <s v="2020.12.31"/>
    <x v="1"/>
    <n v="0"/>
    <s v="2021.04.04"/>
    <n v="4"/>
    <n v="4.42"/>
    <n v="4.22"/>
    <n v="10.53"/>
    <n v="1.18"/>
    <n v="0.9"/>
    <n v="0.8"/>
    <n v="2.4"/>
    <n v="38.5"/>
    <n v="37.5"/>
    <n v="37.340000000000003"/>
    <n v="37.78"/>
    <n v="355"/>
    <n v="309"/>
    <n v="280"/>
    <n v="314.67"/>
    <n v="54"/>
    <n v="30"/>
    <n v="42"/>
    <n v="30"/>
    <n v="40"/>
    <n v="39.200000000000003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4"/>
    <n v="50"/>
    <x v="230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0.12.31"/>
    <x v="1"/>
    <n v="0"/>
    <s v="2021.04.06"/>
    <n v="3.3"/>
    <n v="2.86"/>
    <n v="2.66"/>
    <n v="7.35"/>
    <n v="0.94"/>
    <n v="0.78"/>
    <n v="0.68"/>
    <n v="2"/>
    <n v="41.45"/>
    <n v="39.450000000000003"/>
    <n v="33.29"/>
    <n v="38.06"/>
    <n v="245"/>
    <n v="247"/>
    <n v="250"/>
    <n v="247.33"/>
    <n v="30"/>
    <n v="28"/>
    <n v="40"/>
    <n v="38"/>
    <n v="35"/>
    <n v="34.200000000000003"/>
  </r>
  <r>
    <x v="4"/>
    <s v="Aaa"/>
    <n v="9999999999"/>
    <s v="Uska"/>
    <s v="Bhatani"/>
    <x v="4"/>
    <s v="UP"/>
    <n v="26.288"/>
    <n v="83.581000000000003"/>
    <x v="0"/>
    <x v="1"/>
    <s v="Rice"/>
    <n v="50"/>
    <s v="ZT"/>
    <x v="4"/>
    <n v="50"/>
    <x v="230"/>
    <x v="3"/>
    <n v="125"/>
    <n v="0"/>
    <n v="0"/>
    <m/>
    <n v="0"/>
    <n v="100"/>
    <n v="75"/>
    <n v="50"/>
    <x v="2"/>
    <n v="21"/>
    <n v="45"/>
    <n v="0"/>
    <n v="0"/>
    <n v="0"/>
    <x v="8"/>
    <s v="13.5gr+20gr"/>
    <s v="2020.12.31"/>
    <x v="1"/>
    <n v="0"/>
    <s v="2021.04.11"/>
    <n v="3.26"/>
    <n v="3.66"/>
    <n v="3.46"/>
    <n v="8.65"/>
    <n v="0.96"/>
    <n v="1.1399999999999999"/>
    <n v="1.04"/>
    <n v="2.62"/>
    <n v="37.200000000000003"/>
    <n v="39.1"/>
    <n v="31.94"/>
    <n v="36.08"/>
    <n v="225"/>
    <n v="227"/>
    <n v="240"/>
    <n v="230.67"/>
    <n v="30"/>
    <n v="42"/>
    <n v="30"/>
    <n v="40"/>
    <n v="30"/>
    <n v="34.4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4"/>
    <n v="50"/>
    <x v="230"/>
    <x v="3"/>
    <n v="125"/>
    <n v="0"/>
    <n v="0"/>
    <m/>
    <n v="0"/>
    <n v="100"/>
    <n v="75"/>
    <n v="50"/>
    <x v="2"/>
    <n v="21"/>
    <n v="45"/>
    <n v="0"/>
    <n v="0"/>
    <n v="0"/>
    <x v="8"/>
    <s v="13.5gr+20gr"/>
    <s v="2021.01.02"/>
    <x v="1"/>
    <n v="0"/>
    <s v="2021.04.11"/>
    <n v="2"/>
    <n v="2.42"/>
    <n v="2.2200000000000002"/>
    <n v="5.53"/>
    <n v="1.18"/>
    <n v="0.9"/>
    <n v="0.8"/>
    <n v="2.4"/>
    <n v="38.979999999999997"/>
    <n v="35.979999999999997"/>
    <n v="35.82"/>
    <n v="36.93"/>
    <n v="255"/>
    <n v="240"/>
    <n v="245"/>
    <n v="246.67"/>
    <n v="36"/>
    <n v="54"/>
    <n v="42"/>
    <n v="40"/>
    <n v="38"/>
    <n v="42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4"/>
    <n v="50"/>
    <x v="230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2"/>
    <x v="1"/>
    <n v="0"/>
    <s v="2021.04.13"/>
    <n v="2.2999999999999998"/>
    <n v="2.86"/>
    <n v="2.7"/>
    <n v="6.55"/>
    <n v="0.94"/>
    <n v="0.78"/>
    <n v="0.68"/>
    <n v="2"/>
    <n v="40.5"/>
    <n v="34.5"/>
    <n v="34.340000000000003"/>
    <n v="36.450000000000003"/>
    <n v="245"/>
    <n v="247"/>
    <n v="260"/>
    <n v="250.67"/>
    <n v="30"/>
    <n v="28"/>
    <n v="40"/>
    <n v="38"/>
    <n v="35"/>
    <n v="34.200000000000003"/>
  </r>
  <r>
    <x v="4"/>
    <s v="Aaa"/>
    <n v="9999999999"/>
    <s v="Uska"/>
    <s v="Bhatani"/>
    <x v="4"/>
    <s v="UP"/>
    <n v="26.288"/>
    <n v="83.581000000000003"/>
    <x v="0"/>
    <x v="1"/>
    <s v="Rice"/>
    <n v="50"/>
    <s v="ZT"/>
    <x v="4"/>
    <n v="50"/>
    <x v="230"/>
    <x v="3"/>
    <n v="125"/>
    <n v="0"/>
    <n v="0"/>
    <m/>
    <n v="0"/>
    <n v="100"/>
    <n v="75"/>
    <n v="50"/>
    <x v="2"/>
    <n v="21"/>
    <n v="45"/>
    <n v="0"/>
    <n v="0"/>
    <n v="0"/>
    <x v="8"/>
    <s v="13.5gr+20gr"/>
    <s v="2021.01.02"/>
    <x v="1"/>
    <n v="0"/>
    <s v="2021.04.14"/>
    <n v="2.2599999999999998"/>
    <n v="2.66"/>
    <n v="2.5"/>
    <n v="6.18"/>
    <n v="0.96"/>
    <n v="1.1399999999999999"/>
    <n v="1.04"/>
    <n v="2.62"/>
    <n v="37.229999999999997"/>
    <n v="37.229999999999997"/>
    <n v="36.67"/>
    <n v="37.04"/>
    <n v="225"/>
    <n v="227"/>
    <n v="226"/>
    <n v="226"/>
    <n v="30"/>
    <n v="42"/>
    <n v="30"/>
    <n v="40"/>
    <n v="30"/>
    <n v="34.4"/>
  </r>
  <r>
    <x v="4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230"/>
    <x v="3"/>
    <n v="125"/>
    <m/>
    <n v="0"/>
    <n v="0"/>
    <n v="0"/>
    <n v="100"/>
    <n v="75"/>
    <n v="60"/>
    <x v="2"/>
    <n v="23"/>
    <n v="57"/>
    <n v="0"/>
    <n v="0"/>
    <n v="0"/>
    <x v="22"/>
    <s v="160g+400ml"/>
    <s v="2021.01.02"/>
    <x v="1"/>
    <n v="0"/>
    <s v="2021.04.16"/>
    <n v="3.52"/>
    <n v="3.47"/>
    <n v="3.28"/>
    <n v="8.56"/>
    <n v="1.49"/>
    <n v="1.48"/>
    <n v="1.56"/>
    <n v="3.78"/>
    <n v="40.6"/>
    <n v="39.21"/>
    <n v="33.21"/>
    <n v="37.67"/>
    <n v="321"/>
    <n v="307"/>
    <n v="314"/>
    <n v="314"/>
    <n v="64"/>
    <n v="46"/>
    <n v="52"/>
    <n v="55"/>
    <n v="62"/>
    <n v="55.8"/>
  </r>
  <r>
    <x v="4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230"/>
    <x v="3"/>
    <n v="125"/>
    <m/>
    <n v="0"/>
    <n v="0"/>
    <n v="0"/>
    <n v="100"/>
    <n v="75"/>
    <n v="60"/>
    <x v="2"/>
    <n v="25"/>
    <n v="54"/>
    <n v="0"/>
    <n v="0"/>
    <n v="0"/>
    <x v="22"/>
    <s v="160g+400ml"/>
    <s v="2021.01.02"/>
    <x v="1"/>
    <n v="0"/>
    <s v="2021.04.18"/>
    <n v="3.69"/>
    <n v="3.65"/>
    <n v="3.66"/>
    <n v="9.17"/>
    <n v="1.42"/>
    <n v="1.23"/>
    <n v="1.26"/>
    <n v="3.26"/>
    <n v="40.700000000000003"/>
    <n v="40.15"/>
    <n v="30.15"/>
    <n v="37"/>
    <n v="322"/>
    <n v="358"/>
    <n v="325"/>
    <n v="335"/>
    <n v="62"/>
    <n v="54"/>
    <n v="57"/>
    <n v="57"/>
    <n v="39"/>
    <n v="53.8"/>
  </r>
  <r>
    <x v="4"/>
    <s v="Aaa"/>
    <n v="9999999999"/>
    <s v="Bairia"/>
    <s v="Chakia"/>
    <x v="1"/>
    <s v="Bihar"/>
    <n v="26.495999999999999"/>
    <n v="85.021000000000001"/>
    <x v="2"/>
    <x v="1"/>
    <s v="Rice"/>
    <n v="10"/>
    <s v="ZT"/>
    <x v="3"/>
    <n v="50"/>
    <x v="230"/>
    <x v="3"/>
    <n v="125"/>
    <m/>
    <n v="0"/>
    <n v="25"/>
    <n v="0"/>
    <n v="100"/>
    <n v="75"/>
    <n v="50"/>
    <x v="2"/>
    <n v="23"/>
    <n v="54"/>
    <n v="0"/>
    <n v="0"/>
    <n v="0"/>
    <x v="2"/>
    <s v="16g"/>
    <s v="2020.12.23"/>
    <x v="1"/>
    <n v="0"/>
    <s v="2021.04.12"/>
    <n v="3.44"/>
    <n v="3.2"/>
    <n v="3.2"/>
    <n v="8.1999999999999993"/>
    <n v="1.28"/>
    <n v="1.48"/>
    <n v="1.22"/>
    <n v="3.32"/>
    <n v="41.6"/>
    <n v="40.74"/>
    <n v="30.74"/>
    <n v="37.69"/>
    <n v="330"/>
    <n v="333"/>
    <n v="317"/>
    <n v="326.67"/>
    <n v="46"/>
    <n v="43"/>
    <n v="34"/>
    <n v="46"/>
    <n v="44"/>
    <n v="42.6"/>
  </r>
  <r>
    <x v="4"/>
    <s v="Aaa"/>
    <n v="9999999999"/>
    <s v="Basahi"/>
    <s v="Cheriyabariyarpur"/>
    <x v="6"/>
    <s v="Bihar"/>
    <n v="25.363"/>
    <n v="86.021000000000001"/>
    <x v="2"/>
    <x v="2"/>
    <s v="Fallow"/>
    <n v="10"/>
    <s v="ZT"/>
    <x v="0"/>
    <n v="50"/>
    <x v="231"/>
    <x v="3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4"/>
    <n v="4.0999999999999996"/>
    <n v="4.7699999999999996"/>
    <n v="5.19"/>
    <n v="11.72"/>
    <n v="1.7"/>
    <n v="1.91"/>
    <n v="1.81"/>
    <n v="4.5199999999999996"/>
    <n v="38.049999999999997"/>
    <n v="40.26"/>
    <n v="38.78"/>
    <n v="39.03"/>
    <n v="266"/>
    <n v="284"/>
    <n v="280"/>
    <n v="276.67"/>
    <n v="54"/>
    <n v="54"/>
    <n v="60"/>
    <n v="48"/>
    <n v="48"/>
    <n v="52.8"/>
  </r>
  <r>
    <x v="4"/>
    <s v="Aaa"/>
    <n v="9999999999"/>
    <s v="Basahi"/>
    <s v="Cheriyabariyarpur"/>
    <x v="6"/>
    <s v="Bihar"/>
    <n v="25.363"/>
    <n v="86.021000000000001"/>
    <x v="2"/>
    <x v="2"/>
    <s v="Fallow"/>
    <n v="10"/>
    <s v="ZT"/>
    <x v="3"/>
    <n v="50"/>
    <x v="231"/>
    <x v="3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14"/>
    <n v="2.56"/>
    <n v="3.15"/>
    <n v="3.3"/>
    <n v="7.51"/>
    <n v="0.98"/>
    <n v="1.31"/>
    <n v="1.1100000000000001"/>
    <n v="2.83"/>
    <n v="38.11"/>
    <n v="38.92"/>
    <n v="40.78"/>
    <n v="39.270000000000003"/>
    <n v="267"/>
    <n v="271"/>
    <n v="310"/>
    <n v="282.67"/>
    <n v="36"/>
    <n v="48"/>
    <n v="42"/>
    <n v="42"/>
    <n v="48"/>
    <n v="43.2"/>
  </r>
  <r>
    <x v="4"/>
    <s v="Aaa"/>
    <n v="9999999999"/>
    <s v="Kolpati"/>
    <s v="Bihiya"/>
    <x v="2"/>
    <s v="Bihar"/>
    <n v="25.361000000000001"/>
    <n v="84.28"/>
    <x v="0"/>
    <x v="1"/>
    <s v="Rice"/>
    <n v="10"/>
    <s v="ZT"/>
    <x v="2"/>
    <n v="40"/>
    <x v="231"/>
    <x v="3"/>
    <n v="125"/>
    <m/>
    <n v="0"/>
    <m/>
    <n v="0"/>
    <n v="100"/>
    <n v="75"/>
    <n v="50"/>
    <x v="2"/>
    <n v="20"/>
    <n v="45"/>
    <n v="0"/>
    <n v="0"/>
    <n v="0"/>
    <x v="0"/>
    <s v="16g"/>
    <s v="2021.01.03"/>
    <x v="1"/>
    <n v="0"/>
    <s v="2021.04.12"/>
    <n v="1.67"/>
    <n v="2.86"/>
    <n v="2.75"/>
    <n v="6.07"/>
    <n v="1.23"/>
    <n v="1.03"/>
    <n v="1.22"/>
    <n v="2.9"/>
    <n v="36.07"/>
    <n v="38.1"/>
    <n v="38.9"/>
    <n v="37.69"/>
    <n v="294"/>
    <n v="282"/>
    <n v="281"/>
    <n v="285.67"/>
    <n v="55"/>
    <n v="59"/>
    <n v="50"/>
    <n v="58"/>
    <n v="52"/>
    <n v="54.8"/>
  </r>
  <r>
    <x v="4"/>
    <s v="Aaa"/>
    <n v="9999999999"/>
    <s v="Badkagaon"/>
    <s v="Itarhi"/>
    <x v="0"/>
    <s v="Bihar"/>
    <n v="25.45"/>
    <n v="84.103999999999999"/>
    <x v="0"/>
    <x v="1"/>
    <s v="Rice"/>
    <n v="10"/>
    <s v="ZT"/>
    <x v="0"/>
    <n v="50"/>
    <x v="231"/>
    <x v="3"/>
    <n v="125"/>
    <m/>
    <n v="0"/>
    <n v="10"/>
    <n v="0"/>
    <n v="100"/>
    <n v="75"/>
    <n v="50"/>
    <x v="1"/>
    <n v="22"/>
    <n v="47"/>
    <n v="82"/>
    <n v="0"/>
    <n v="0"/>
    <x v="0"/>
    <s v="16g"/>
    <s v="2021.01.03"/>
    <x v="1"/>
    <n v="0"/>
    <s v="2021.04.02"/>
    <n v="3.71"/>
    <n v="4.41"/>
    <n v="4.93"/>
    <n v="10.88"/>
    <n v="1.76"/>
    <n v="2.15"/>
    <n v="2.0499999999999998"/>
    <n v="4.97"/>
    <n v="39.01"/>
    <n v="40.99"/>
    <n v="41.5"/>
    <n v="40.5"/>
    <n v="334"/>
    <n v="316"/>
    <n v="344"/>
    <n v="331.33"/>
    <n v="51"/>
    <n v="51"/>
    <n v="63"/>
    <n v="52"/>
    <n v="53"/>
    <n v="54"/>
  </r>
  <r>
    <x v="4"/>
    <s v="Aaa"/>
    <n v="9999999999"/>
    <s v="Badkagaon"/>
    <s v="Itarhi"/>
    <x v="0"/>
    <s v="Bihar"/>
    <n v="25.45"/>
    <n v="84.103999999999999"/>
    <x v="0"/>
    <x v="1"/>
    <s v="Rice"/>
    <n v="10"/>
    <s v="ZT"/>
    <x v="0"/>
    <n v="50"/>
    <x v="231"/>
    <x v="3"/>
    <n v="125"/>
    <m/>
    <n v="0"/>
    <n v="10"/>
    <n v="0"/>
    <n v="100"/>
    <n v="75"/>
    <n v="50"/>
    <x v="1"/>
    <n v="25"/>
    <n v="50"/>
    <n v="85"/>
    <n v="0"/>
    <n v="0"/>
    <x v="0"/>
    <s v="16g"/>
    <s v="2021.01.03"/>
    <x v="1"/>
    <n v="0"/>
    <s v="2021.04.02"/>
    <n v="3.32"/>
    <n v="3.85"/>
    <n v="4.63"/>
    <n v="9.83"/>
    <n v="2.1"/>
    <n v="2.0499999999999998"/>
    <n v="1.8"/>
    <n v="4.96"/>
    <n v="39.56"/>
    <n v="40.56"/>
    <n v="41.24"/>
    <n v="40.450000000000003"/>
    <n v="326"/>
    <n v="322"/>
    <n v="324"/>
    <n v="324"/>
    <n v="49"/>
    <n v="53"/>
    <n v="65"/>
    <n v="65"/>
    <n v="64"/>
    <n v="59.2"/>
  </r>
  <r>
    <x v="4"/>
    <s v="Aaa"/>
    <n v="9999999999"/>
    <s v="Basahi"/>
    <s v="Rajpur"/>
    <x v="0"/>
    <s v="Bihar"/>
    <n v="25.298999999999999"/>
    <n v="83.9"/>
    <x v="0"/>
    <x v="1"/>
    <s v="Rice"/>
    <n v="10"/>
    <s v="ZT"/>
    <x v="2"/>
    <n v="50"/>
    <x v="231"/>
    <x v="3"/>
    <n v="125"/>
    <m/>
    <n v="0"/>
    <m/>
    <n v="0"/>
    <n v="150"/>
    <n v="55"/>
    <n v="55"/>
    <x v="2"/>
    <n v="20"/>
    <n v="45"/>
    <n v="0"/>
    <n v="0"/>
    <n v="0"/>
    <x v="0"/>
    <s v="16g"/>
    <s v="2021.01.03"/>
    <x v="1"/>
    <n v="0"/>
    <s v="2021.04.05"/>
    <n v="1.48"/>
    <n v="1.77"/>
    <n v="2.5099999999999998"/>
    <n v="4.8"/>
    <n v="1.0900000000000001"/>
    <n v="1.29"/>
    <n v="1.34"/>
    <n v="3.1"/>
    <n v="39.549999999999997"/>
    <n v="41.69"/>
    <n v="39.14"/>
    <n v="40.130000000000003"/>
    <n v="302"/>
    <n v="322"/>
    <n v="334"/>
    <n v="319.33"/>
    <n v="59"/>
    <n v="51"/>
    <n v="48"/>
    <n v="63"/>
    <n v="63"/>
    <n v="56.8"/>
  </r>
  <r>
    <x v="4"/>
    <s v="Aaa"/>
    <n v="9999999999"/>
    <s v="Dharmagatpur"/>
    <s v="Rajpur"/>
    <x v="0"/>
    <s v="Bihar"/>
    <n v="25.294"/>
    <n v="83.912999999999997"/>
    <x v="0"/>
    <x v="1"/>
    <s v="Rice"/>
    <n v="10"/>
    <s v="ZT"/>
    <x v="2"/>
    <n v="40"/>
    <x v="231"/>
    <x v="3"/>
    <n v="125"/>
    <m/>
    <n v="0"/>
    <m/>
    <n v="0"/>
    <n v="150"/>
    <n v="55"/>
    <n v="55"/>
    <x v="2"/>
    <n v="22"/>
    <n v="47"/>
    <n v="0"/>
    <n v="0"/>
    <n v="0"/>
    <x v="0"/>
    <s v="16g"/>
    <s v="2021.01.03"/>
    <x v="1"/>
    <n v="0"/>
    <s v="2021.04.12"/>
    <n v="1.67"/>
    <n v="2.16"/>
    <n v="2.65"/>
    <n v="5.4"/>
    <n v="1.1299999999999999"/>
    <n v="1.55"/>
    <n v="1.33"/>
    <n v="3.34"/>
    <n v="40.22"/>
    <n v="41.73"/>
    <n v="40.659999999999997"/>
    <n v="40.869999999999997"/>
    <n v="304"/>
    <n v="294"/>
    <n v="288"/>
    <n v="295.33"/>
    <n v="55"/>
    <n v="59"/>
    <n v="53"/>
    <n v="46"/>
    <n v="52"/>
    <n v="53"/>
  </r>
  <r>
    <x v="4"/>
    <s v="Aaa"/>
    <n v="9999999999"/>
    <s v="Hata"/>
    <s v="Fazilnagar"/>
    <x v="5"/>
    <s v="UP"/>
    <n v="26.434000000000001"/>
    <n v="84.236999999999995"/>
    <x v="0"/>
    <x v="1"/>
    <s v="Rice"/>
    <n v="50"/>
    <s v="ZT"/>
    <x v="16"/>
    <n v="50"/>
    <x v="231"/>
    <x v="3"/>
    <n v="75"/>
    <n v="0"/>
    <n v="0"/>
    <n v="0"/>
    <n v="0"/>
    <n v="100"/>
    <n v="100"/>
    <n v="75"/>
    <x v="1"/>
    <n v="21"/>
    <n v="50"/>
    <n v="85"/>
    <n v="0"/>
    <n v="0"/>
    <x v="0"/>
    <s v="16g"/>
    <s v="2021.01.01"/>
    <x v="1"/>
    <n v="0"/>
    <s v="2021.04.02"/>
    <n v="2.48"/>
    <n v="2.4"/>
    <n v="2.4"/>
    <n v="6.07"/>
    <n v="1"/>
    <n v="1"/>
    <n v="0.9"/>
    <n v="2.42"/>
    <n v="39.200000000000003"/>
    <n v="34.57"/>
    <n v="35.200000000000003"/>
    <n v="36.32"/>
    <n v="360"/>
    <n v="340"/>
    <n v="355"/>
    <n v="351.67"/>
    <n v="30"/>
    <n v="32"/>
    <n v="32"/>
    <n v="30"/>
    <n v="30"/>
    <n v="30.8"/>
  </r>
  <r>
    <x v="4"/>
    <s v="Aaa"/>
    <n v="9999999999"/>
    <s v="Gagitikar"/>
    <s v="Fazilnagar"/>
    <x v="5"/>
    <s v="UP"/>
    <n v="26.428999999999998"/>
    <n v="84.275999999999996"/>
    <x v="0"/>
    <x v="1"/>
    <s v="Rice"/>
    <n v="50"/>
    <s v="ZT"/>
    <x v="0"/>
    <n v="50"/>
    <x v="231"/>
    <x v="3"/>
    <n v="125"/>
    <m/>
    <n v="0"/>
    <n v="0"/>
    <n v="0"/>
    <n v="100"/>
    <n v="75"/>
    <n v="60"/>
    <x v="1"/>
    <n v="21"/>
    <n v="50"/>
    <n v="85"/>
    <n v="0"/>
    <n v="0"/>
    <x v="0"/>
    <s v="16g"/>
    <s v="2021.01.01"/>
    <x v="1"/>
    <n v="0"/>
    <s v="2021.04.02"/>
    <n v="2.2000000000000002"/>
    <n v="2.8"/>
    <n v="2.6"/>
    <n v="6.33"/>
    <n v="1.1599999999999999"/>
    <n v="1"/>
    <n v="1"/>
    <n v="2.63"/>
    <n v="38.97"/>
    <n v="35.020000000000003"/>
    <n v="33.97"/>
    <n v="35.99"/>
    <n v="315"/>
    <n v="390"/>
    <n v="440"/>
    <n v="381.67"/>
    <n v="32"/>
    <n v="30"/>
    <n v="33"/>
    <n v="33"/>
    <n v="32"/>
    <n v="32"/>
  </r>
  <r>
    <x v="4"/>
    <s v="Aaa"/>
    <n v="9999999999"/>
    <s v="Gagitikar"/>
    <s v="Fazilnagar"/>
    <x v="5"/>
    <s v="UP"/>
    <n v="26.428999999999998"/>
    <n v="84.275000000000006"/>
    <x v="0"/>
    <x v="1"/>
    <s v="Rice"/>
    <n v="50"/>
    <s v="ZT"/>
    <x v="0"/>
    <n v="50"/>
    <x v="231"/>
    <x v="3"/>
    <n v="125"/>
    <m/>
    <n v="0"/>
    <n v="0"/>
    <n v="0"/>
    <n v="100"/>
    <n v="75"/>
    <n v="60"/>
    <x v="1"/>
    <n v="21"/>
    <n v="50"/>
    <n v="85"/>
    <n v="0"/>
    <n v="0"/>
    <x v="0"/>
    <s v="16g"/>
    <s v="2021.01.01"/>
    <x v="1"/>
    <n v="0"/>
    <s v="2021.04.02"/>
    <n v="2.46"/>
    <n v="2"/>
    <n v="2"/>
    <n v="5.38"/>
    <n v="1.78"/>
    <n v="1.2"/>
    <n v="1.5"/>
    <n v="3.73"/>
    <n v="41.67"/>
    <n v="35.17"/>
    <n v="33.67"/>
    <n v="36.840000000000003"/>
    <n v="445"/>
    <n v="480"/>
    <n v="450"/>
    <n v="458.33"/>
    <n v="33"/>
    <n v="38"/>
    <n v="32"/>
    <n v="32"/>
    <n v="33"/>
    <n v="33.6"/>
  </r>
  <r>
    <x v="4"/>
    <s v="Aaa"/>
    <n v="9999999999"/>
    <s v="Gagitikar"/>
    <s v="Fazilnagar"/>
    <x v="5"/>
    <s v="UP"/>
    <n v="26.43"/>
    <n v="84.275999999999996"/>
    <x v="0"/>
    <x v="1"/>
    <s v="Rice"/>
    <n v="50"/>
    <s v="ZT"/>
    <x v="17"/>
    <n v="50"/>
    <x v="231"/>
    <x v="3"/>
    <n v="125"/>
    <n v="0"/>
    <n v="0"/>
    <n v="0"/>
    <n v="0"/>
    <n v="100"/>
    <n v="75"/>
    <n v="60"/>
    <x v="1"/>
    <n v="21"/>
    <n v="50"/>
    <n v="85"/>
    <n v="0"/>
    <n v="0"/>
    <x v="0"/>
    <s v="16g"/>
    <s v="2021.01.01"/>
    <x v="1"/>
    <n v="0"/>
    <s v="2021.04.02"/>
    <n v="2.6"/>
    <n v="2.5"/>
    <n v="2.5"/>
    <n v="6.33"/>
    <n v="1.56"/>
    <n v="1.56"/>
    <n v="1.6"/>
    <n v="3.93"/>
    <n v="41.07"/>
    <n v="35.47"/>
    <n v="33.07"/>
    <n v="36.54"/>
    <n v="470"/>
    <n v="410"/>
    <n v="435"/>
    <n v="438.33"/>
    <n v="34"/>
    <n v="34"/>
    <n v="34"/>
    <n v="34"/>
    <n v="34"/>
    <n v="34"/>
  </r>
  <r>
    <x v="4"/>
    <s v="Aaa"/>
    <n v="9999999999"/>
    <s v="Gagitikar"/>
    <s v="Fazilnagar"/>
    <x v="5"/>
    <s v="UP"/>
    <n v="26.428999999999998"/>
    <n v="84.275999999999996"/>
    <x v="0"/>
    <x v="1"/>
    <s v="Rice"/>
    <n v="50"/>
    <s v="ZT"/>
    <x v="2"/>
    <n v="50"/>
    <x v="231"/>
    <x v="3"/>
    <n v="125"/>
    <m/>
    <n v="0"/>
    <n v="0"/>
    <n v="0"/>
    <n v="100"/>
    <n v="75"/>
    <n v="60"/>
    <x v="1"/>
    <n v="21"/>
    <n v="50"/>
    <n v="65"/>
    <n v="0"/>
    <n v="0"/>
    <x v="0"/>
    <s v="16g"/>
    <s v="2021.01.01"/>
    <x v="1"/>
    <n v="0"/>
    <s v="2021.04.02"/>
    <n v="2.73"/>
    <n v="2.56"/>
    <n v="2.5"/>
    <n v="6.49"/>
    <n v="1.03"/>
    <n v="1.2"/>
    <n v="1.05"/>
    <n v="2.73"/>
    <n v="38.97"/>
    <n v="35.020000000000003"/>
    <n v="33.97"/>
    <n v="35.99"/>
    <n v="333"/>
    <n v="260"/>
    <n v="304"/>
    <n v="299"/>
    <n v="48"/>
    <n v="36"/>
    <n v="48"/>
    <n v="45"/>
    <n v="42"/>
    <n v="43.8"/>
  </r>
  <r>
    <x v="4"/>
    <s v="Aaa"/>
    <n v="9999999999"/>
    <s v="Gagitikar"/>
    <s v="Fazilnagar"/>
    <x v="5"/>
    <s v="UP"/>
    <n v="26.428999999999998"/>
    <n v="84.275000000000006"/>
    <x v="0"/>
    <x v="1"/>
    <s v="Rice"/>
    <n v="50"/>
    <s v="ZT"/>
    <x v="2"/>
    <n v="50"/>
    <x v="231"/>
    <x v="3"/>
    <n v="125"/>
    <m/>
    <n v="0"/>
    <n v="0"/>
    <n v="0"/>
    <n v="100"/>
    <n v="75"/>
    <n v="60"/>
    <x v="1"/>
    <n v="21"/>
    <n v="50"/>
    <n v="65"/>
    <n v="0"/>
    <n v="0"/>
    <x v="0"/>
    <s v="16g"/>
    <s v="2021.01.01"/>
    <x v="1"/>
    <n v="0"/>
    <s v="2021.04.02"/>
    <n v="2.97"/>
    <n v="2.87"/>
    <n v="2.7"/>
    <n v="7.12"/>
    <n v="1.18"/>
    <n v="1.1000000000000001"/>
    <n v="1.2"/>
    <n v="2.9"/>
    <n v="38.67"/>
    <n v="35.17"/>
    <n v="33.67"/>
    <n v="35.840000000000003"/>
    <n v="340"/>
    <n v="319"/>
    <n v="290"/>
    <n v="316.33"/>
    <n v="48"/>
    <n v="36"/>
    <n v="45"/>
    <n v="54"/>
    <n v="42"/>
    <n v="45"/>
  </r>
  <r>
    <x v="4"/>
    <s v="Aaa"/>
    <n v="9999999999"/>
    <s v="Ratanpur Virta Tola"/>
    <s v="Ramgharwa"/>
    <x v="1"/>
    <s v="Bihar"/>
    <n v="26.895"/>
    <n v="84.756"/>
    <x v="2"/>
    <x v="1"/>
    <s v="Rice"/>
    <n v="10"/>
    <s v="ZT"/>
    <x v="0"/>
    <n v="50"/>
    <x v="231"/>
    <x v="3"/>
    <n v="125"/>
    <m/>
    <n v="0"/>
    <n v="0"/>
    <n v="0"/>
    <n v="100"/>
    <n v="75"/>
    <n v="60"/>
    <x v="2"/>
    <n v="25"/>
    <n v="58"/>
    <n v="0"/>
    <n v="0"/>
    <n v="0"/>
    <x v="22"/>
    <s v="160g+400ml"/>
    <s v="2021.01.03"/>
    <x v="1"/>
    <n v="0"/>
    <s v="2021.04.16"/>
    <n v="3.25"/>
    <n v="3.75"/>
    <n v="3.45"/>
    <n v="8.7100000000000009"/>
    <n v="1.47"/>
    <n v="1.43"/>
    <n v="1.49"/>
    <n v="3.66"/>
    <n v="40.799999999999997"/>
    <n v="39.35"/>
    <n v="29.35"/>
    <n v="36.5"/>
    <n v="323"/>
    <n v="325"/>
    <n v="327"/>
    <n v="325"/>
    <n v="55"/>
    <n v="59"/>
    <n v="38"/>
    <n v="59"/>
    <n v="64"/>
    <n v="55"/>
  </r>
  <r>
    <x v="4"/>
    <s v="Aaa"/>
    <n v="9999999999"/>
    <s v="Ratanpur Virta Tola"/>
    <s v="Ramgharwa"/>
    <x v="1"/>
    <s v="Bihar"/>
    <n v="26.895"/>
    <n v="84.754000000000005"/>
    <x v="2"/>
    <x v="1"/>
    <s v="Rice"/>
    <n v="10"/>
    <s v="ZT"/>
    <x v="0"/>
    <n v="50"/>
    <x v="231"/>
    <x v="3"/>
    <n v="125"/>
    <m/>
    <n v="0"/>
    <n v="0"/>
    <n v="0"/>
    <n v="100"/>
    <n v="75"/>
    <n v="60"/>
    <x v="2"/>
    <n v="24"/>
    <n v="56"/>
    <n v="0"/>
    <n v="0"/>
    <n v="0"/>
    <x v="22"/>
    <s v="160g+400ml"/>
    <s v="2021.01.03"/>
    <x v="1"/>
    <n v="0"/>
    <s v="2021.04.17"/>
    <n v="3.42"/>
    <n v="3.28"/>
    <n v="3.31"/>
    <n v="8.34"/>
    <n v="1.48"/>
    <n v="1.58"/>
    <n v="1.49"/>
    <n v="3.79"/>
    <n v="39"/>
    <n v="35.65"/>
    <n v="35.65"/>
    <n v="36.770000000000003"/>
    <n v="328"/>
    <n v="299"/>
    <n v="329"/>
    <n v="318.67"/>
    <n v="58"/>
    <n v="52"/>
    <n v="39"/>
    <n v="67"/>
    <n v="65"/>
    <n v="56.2"/>
  </r>
  <r>
    <x v="4"/>
    <s v="Aaa"/>
    <n v="9999999999"/>
    <s v="Bairia"/>
    <s v="Chakia"/>
    <x v="1"/>
    <s v="Bihar"/>
    <n v="26.495999999999999"/>
    <n v="85.021000000000001"/>
    <x v="2"/>
    <x v="1"/>
    <s v="Rice"/>
    <n v="10"/>
    <s v="ZT"/>
    <x v="3"/>
    <n v="50"/>
    <x v="231"/>
    <x v="3"/>
    <n v="125"/>
    <m/>
    <n v="0"/>
    <n v="25"/>
    <n v="0"/>
    <n v="100"/>
    <n v="75"/>
    <n v="50"/>
    <x v="2"/>
    <n v="22"/>
    <n v="48"/>
    <n v="0"/>
    <n v="0"/>
    <n v="0"/>
    <x v="2"/>
    <s v="16g"/>
    <s v="2020.12.24"/>
    <x v="1"/>
    <n v="0"/>
    <s v="2021.04.12"/>
    <n v="3.59"/>
    <n v="3.27"/>
    <n v="3.74"/>
    <n v="8.83"/>
    <n v="1.35"/>
    <n v="1.3"/>
    <n v="1.33"/>
    <n v="3.32"/>
    <n v="41.7"/>
    <n v="39.450000000000003"/>
    <n v="32.450000000000003"/>
    <n v="37.869999999999997"/>
    <n v="326"/>
    <n v="282"/>
    <n v="307"/>
    <n v="305"/>
    <n v="37"/>
    <n v="50"/>
    <n v="30"/>
    <n v="42"/>
    <n v="33"/>
    <n v="38.4"/>
  </r>
  <r>
    <x v="4"/>
    <s v="Aaa"/>
    <n v="9999999999"/>
    <s v="Bairia"/>
    <s v="Chakia"/>
    <x v="1"/>
    <s v="Bihar"/>
    <n v="26.495000000000001"/>
    <n v="85.022000000000006"/>
    <x v="2"/>
    <x v="1"/>
    <s v="Rice"/>
    <n v="10"/>
    <s v="ZT"/>
    <x v="3"/>
    <n v="50"/>
    <x v="231"/>
    <x v="3"/>
    <n v="125"/>
    <m/>
    <n v="0"/>
    <n v="20"/>
    <n v="0"/>
    <n v="100"/>
    <n v="75"/>
    <n v="50"/>
    <x v="2"/>
    <n v="24"/>
    <n v="58"/>
    <n v="0"/>
    <n v="0"/>
    <n v="0"/>
    <x v="2"/>
    <s v="16g"/>
    <s v="2021.01.03"/>
    <x v="1"/>
    <n v="0"/>
    <s v="2021.04.13"/>
    <n v="3.27"/>
    <n v="3.21"/>
    <n v="3.42"/>
    <n v="8.25"/>
    <n v="1.26"/>
    <n v="1.28"/>
    <n v="1.54"/>
    <n v="3.4"/>
    <n v="41.7"/>
    <n v="39"/>
    <n v="32"/>
    <n v="37.57"/>
    <n v="327"/>
    <n v="328"/>
    <n v="330"/>
    <n v="328.33"/>
    <n v="43"/>
    <n v="41"/>
    <n v="42"/>
    <n v="47"/>
    <n v="46"/>
    <n v="43.8"/>
  </r>
  <r>
    <x v="4"/>
    <s v="Aaa"/>
    <n v="9999999999"/>
    <s v="Bhanpura"/>
    <s v="Halsi"/>
    <x v="7"/>
    <s v="Bihar"/>
    <n v="25.013000000000002"/>
    <n v="86.004999999999995"/>
    <x v="0"/>
    <x v="0"/>
    <s v="Rice"/>
    <n v="10"/>
    <s v="ZT"/>
    <x v="0"/>
    <n v="50"/>
    <x v="232"/>
    <x v="3"/>
    <n v="125"/>
    <m/>
    <n v="0"/>
    <n v="15"/>
    <n v="0"/>
    <n v="100"/>
    <n v="75"/>
    <n v="50"/>
    <x v="2"/>
    <n v="22"/>
    <n v="45"/>
    <n v="0"/>
    <n v="0"/>
    <n v="0"/>
    <x v="3"/>
    <s v="400ml"/>
    <s v="2021.01.04"/>
    <x v="1"/>
    <n v="0"/>
    <s v="2021.04.25"/>
    <n v="3.49"/>
    <n v="3.86"/>
    <n v="3.84"/>
    <n v="9.33"/>
    <n v="1.31"/>
    <n v="1.47"/>
    <n v="1.39"/>
    <n v="3.48"/>
    <n v="39"/>
    <n v="41"/>
    <n v="41.56"/>
    <n v="40.520000000000003"/>
    <n v="387"/>
    <n v="339"/>
    <n v="360"/>
    <n v="362"/>
    <n v="60"/>
    <n v="60"/>
    <n v="66"/>
    <n v="58"/>
    <n v="58"/>
    <n v="60.4"/>
  </r>
  <r>
    <x v="4"/>
    <s v="Aaa"/>
    <n v="9999999999"/>
    <s v="Bijulkhi"/>
    <s v="Halsi"/>
    <x v="7"/>
    <s v="Bihar"/>
    <n v="25.03"/>
    <n v="86.015000000000001"/>
    <x v="0"/>
    <x v="0"/>
    <s v="Rice"/>
    <n v="10"/>
    <s v="ZT"/>
    <x v="3"/>
    <n v="40"/>
    <x v="232"/>
    <x v="3"/>
    <n v="125"/>
    <m/>
    <n v="0"/>
    <n v="15"/>
    <n v="0"/>
    <n v="100"/>
    <n v="75"/>
    <n v="50"/>
    <x v="2"/>
    <n v="22"/>
    <n v="50"/>
    <n v="0"/>
    <n v="0"/>
    <n v="0"/>
    <x v="3"/>
    <s v="400ml"/>
    <s v="2020.12.31"/>
    <x v="1"/>
    <n v="0"/>
    <s v="2021.04.13"/>
    <n v="3.88"/>
    <n v="3.6"/>
    <n v="3.61"/>
    <n v="9.24"/>
    <n v="1.39"/>
    <n v="1.42"/>
    <n v="1.42"/>
    <n v="3.53"/>
    <n v="38.619999999999997"/>
    <n v="38"/>
    <n v="39.78"/>
    <n v="38.799999999999997"/>
    <n v="339"/>
    <n v="344"/>
    <n v="340"/>
    <n v="341"/>
    <n v="39"/>
    <n v="45"/>
    <n v="48"/>
    <n v="33"/>
    <n v="33"/>
    <n v="39.6"/>
  </r>
  <r>
    <x v="4"/>
    <s v="Aaa"/>
    <n v="9999999999"/>
    <s v="Hata"/>
    <s v="Fazilnagar"/>
    <x v="5"/>
    <s v="UP"/>
    <n v="26.436"/>
    <n v="84.322000000000003"/>
    <x v="0"/>
    <x v="1"/>
    <s v="Rice"/>
    <n v="50"/>
    <s v="ZT"/>
    <x v="0"/>
    <n v="50"/>
    <x v="232"/>
    <x v="3"/>
    <n v="125"/>
    <n v="0"/>
    <n v="0"/>
    <n v="0"/>
    <n v="0"/>
    <n v="100"/>
    <n v="75"/>
    <n v="75"/>
    <x v="1"/>
    <n v="21"/>
    <n v="50"/>
    <n v="85"/>
    <n v="0"/>
    <n v="0"/>
    <x v="21"/>
    <s v="13.5gr"/>
    <s v="2021.01.02"/>
    <x v="1"/>
    <n v="0"/>
    <s v="2021.04.02"/>
    <n v="2.72"/>
    <n v="4.6399999999999997"/>
    <n v="2.4"/>
    <n v="8.1300000000000008"/>
    <n v="1.2"/>
    <n v="1.2"/>
    <n v="1.3"/>
    <n v="3.08"/>
    <n v="41.9"/>
    <n v="34.72"/>
    <n v="33.9"/>
    <n v="36.840000000000003"/>
    <n v="415"/>
    <n v="450"/>
    <n v="480"/>
    <n v="448.33"/>
    <n v="30"/>
    <n v="33"/>
    <n v="33"/>
    <n v="30"/>
    <n v="30"/>
    <n v="31.2"/>
  </r>
  <r>
    <x v="4"/>
    <s v="Aaa"/>
    <n v="9999999999"/>
    <s v="Uska"/>
    <s v="Bhatani"/>
    <x v="4"/>
    <s v="UP"/>
    <n v="26.213000000000001"/>
    <n v="83.58"/>
    <x v="0"/>
    <x v="1"/>
    <s v="Rice"/>
    <n v="50"/>
    <s v="ZT"/>
    <x v="4"/>
    <n v="50"/>
    <x v="232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2"/>
    <x v="1"/>
    <n v="0"/>
    <s v="2021.04.13"/>
    <n v="3.7"/>
    <n v="3.9"/>
    <n v="3.7"/>
    <n v="9.42"/>
    <n v="0.86"/>
    <n v="1.1200000000000001"/>
    <n v="1.02"/>
    <n v="2.5"/>
    <n v="38.549999999999997"/>
    <n v="39.450000000000003"/>
    <n v="32.29"/>
    <n v="36.76"/>
    <n v="257"/>
    <n v="259"/>
    <n v="280"/>
    <n v="265.33"/>
    <n v="30"/>
    <n v="40"/>
    <n v="32"/>
    <n v="36"/>
    <n v="38"/>
    <n v="35.200000000000003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4"/>
    <n v="50"/>
    <x v="232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2"/>
    <x v="1"/>
    <n v="0"/>
    <s v="2021.04.09"/>
    <n v="3.68"/>
    <n v="3.56"/>
    <n v="3.36"/>
    <n v="8.83"/>
    <n v="1.06"/>
    <n v="0.84"/>
    <n v="0.74"/>
    <n v="2.2000000000000002"/>
    <n v="39.5"/>
    <n v="35.5"/>
    <n v="35.340000000000003"/>
    <n v="36.78"/>
    <n v="235"/>
    <n v="237"/>
    <n v="265"/>
    <n v="245.67"/>
    <n v="42"/>
    <n v="40"/>
    <n v="38"/>
    <n v="50"/>
    <n v="40"/>
    <n v="42"/>
  </r>
  <r>
    <x v="4"/>
    <s v="Aaa"/>
    <n v="9999999999"/>
    <s v="Uska"/>
    <s v="Bhatani"/>
    <x v="4"/>
    <s v="UP"/>
    <n v="26.213000000000001"/>
    <n v="83.58"/>
    <x v="0"/>
    <x v="1"/>
    <s v="Rice"/>
    <n v="50"/>
    <s v="ZT"/>
    <x v="4"/>
    <n v="50"/>
    <x v="232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4"/>
    <x v="1"/>
    <n v="0"/>
    <s v="2021.04.13"/>
    <n v="2.7"/>
    <n v="2.9"/>
    <n v="2.73"/>
    <n v="6.94"/>
    <n v="0.86"/>
    <n v="1.1200000000000001"/>
    <n v="1.02"/>
    <n v="2.5"/>
    <n v="38.9"/>
    <n v="35.9"/>
    <n v="31.74"/>
    <n v="35.51"/>
    <n v="257"/>
    <n v="259"/>
    <n v="250"/>
    <n v="255.33"/>
    <n v="30"/>
    <n v="40"/>
    <n v="32"/>
    <n v="36"/>
    <n v="38"/>
    <n v="35.200000000000003"/>
  </r>
  <r>
    <x v="4"/>
    <s v="Aaa"/>
    <n v="9999999999"/>
    <s v="Uska"/>
    <s v="Bhatani"/>
    <x v="4"/>
    <s v="UP"/>
    <n v="26.212"/>
    <n v="83.581000000000003"/>
    <x v="0"/>
    <x v="1"/>
    <s v="Rice"/>
    <n v="50"/>
    <s v="ZT"/>
    <x v="4"/>
    <n v="50"/>
    <x v="232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4"/>
    <x v="1"/>
    <n v="0"/>
    <s v="2021.04.15"/>
    <n v="2.68"/>
    <n v="2.56"/>
    <n v="2.4"/>
    <n v="6.37"/>
    <n v="1.06"/>
    <n v="0.84"/>
    <n v="0.74"/>
    <n v="2.2000000000000002"/>
    <n v="37.72"/>
    <n v="39.020000000000003"/>
    <n v="31.86"/>
    <n v="36.200000000000003"/>
    <n v="235"/>
    <n v="237"/>
    <n v="239"/>
    <n v="237"/>
    <n v="42"/>
    <n v="40"/>
    <n v="38"/>
    <n v="50"/>
    <n v="40"/>
    <n v="42"/>
  </r>
  <r>
    <x v="4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232"/>
    <x v="3"/>
    <n v="125"/>
    <m/>
    <n v="0"/>
    <n v="0"/>
    <n v="0"/>
    <n v="100"/>
    <n v="75"/>
    <n v="60"/>
    <x v="2"/>
    <n v="25"/>
    <n v="51"/>
    <n v="0"/>
    <n v="0"/>
    <n v="0"/>
    <x v="22"/>
    <s v="160g+400ml"/>
    <s v="2021.01.04"/>
    <x v="1"/>
    <n v="0"/>
    <s v="2021.04.14"/>
    <n v="3.84"/>
    <n v="3.32"/>
    <n v="3.75"/>
    <n v="9.09"/>
    <n v="1.37"/>
    <n v="1.33"/>
    <n v="1.55"/>
    <n v="3.54"/>
    <n v="39"/>
    <n v="39.450000000000003"/>
    <n v="33.450000000000003"/>
    <n v="37.299999999999997"/>
    <n v="306"/>
    <n v="298"/>
    <n v="321"/>
    <n v="308.33"/>
    <n v="64"/>
    <n v="42"/>
    <n v="61"/>
    <n v="68"/>
    <n v="59"/>
    <n v="58.8"/>
  </r>
  <r>
    <x v="4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232"/>
    <x v="3"/>
    <n v="125"/>
    <m/>
    <n v="0"/>
    <n v="0"/>
    <n v="0"/>
    <n v="100"/>
    <n v="75"/>
    <n v="60"/>
    <x v="2"/>
    <n v="24"/>
    <n v="49"/>
    <n v="0"/>
    <n v="0"/>
    <n v="0"/>
    <x v="22"/>
    <s v="160g+400ml"/>
    <s v="2021.01.04"/>
    <x v="1"/>
    <n v="0"/>
    <s v="2021.04.19"/>
    <n v="3.8"/>
    <n v="3.44"/>
    <n v="3.67"/>
    <n v="9.09"/>
    <n v="1.42"/>
    <n v="1.39"/>
    <n v="1.46"/>
    <n v="3.56"/>
    <n v="39.1"/>
    <n v="39.46"/>
    <n v="33.46"/>
    <n v="37.340000000000003"/>
    <n v="319"/>
    <n v="310"/>
    <n v="302"/>
    <n v="310.33"/>
    <n v="61"/>
    <n v="60"/>
    <n v="52"/>
    <n v="54"/>
    <n v="60"/>
    <n v="57.4"/>
  </r>
  <r>
    <x v="4"/>
    <s v="Aaa"/>
    <n v="9999999999"/>
    <s v="Bairia"/>
    <s v="Chakia"/>
    <x v="1"/>
    <s v="Bihar"/>
    <n v="26.495000000000001"/>
    <n v="85.022000000000006"/>
    <x v="2"/>
    <x v="1"/>
    <s v="Rice"/>
    <n v="10"/>
    <s v="ZT"/>
    <x v="3"/>
    <n v="50"/>
    <x v="232"/>
    <x v="3"/>
    <n v="125"/>
    <m/>
    <n v="0"/>
    <n v="25"/>
    <n v="0"/>
    <n v="100"/>
    <n v="75"/>
    <n v="50"/>
    <x v="2"/>
    <n v="22"/>
    <n v="49"/>
    <n v="0"/>
    <n v="0"/>
    <n v="0"/>
    <x v="2"/>
    <s v="16g"/>
    <s v="2021.01.06"/>
    <x v="1"/>
    <n v="0"/>
    <s v="2021.04.12"/>
    <n v="3.58"/>
    <n v="3.46"/>
    <n v="3.53"/>
    <n v="8.81"/>
    <n v="1.36"/>
    <n v="1.51"/>
    <n v="1.54"/>
    <n v="3.68"/>
    <n v="41.6"/>
    <n v="39"/>
    <n v="29"/>
    <n v="36.53"/>
    <n v="328"/>
    <n v="340"/>
    <n v="324"/>
    <n v="330.67"/>
    <n v="31"/>
    <n v="36"/>
    <n v="37"/>
    <n v="50"/>
    <n v="48"/>
    <n v="40.4"/>
  </r>
  <r>
    <x v="4"/>
    <s v="Aaa"/>
    <n v="9999999999"/>
    <s v="Bairia"/>
    <s v="Chakia"/>
    <x v="1"/>
    <s v="Bihar"/>
    <n v="26.495000000000001"/>
    <n v="85.021000000000001"/>
    <x v="2"/>
    <x v="1"/>
    <s v="Rice"/>
    <n v="10"/>
    <s v="ZT"/>
    <x v="3"/>
    <n v="50"/>
    <x v="232"/>
    <x v="3"/>
    <n v="125"/>
    <m/>
    <n v="0"/>
    <n v="25"/>
    <n v="0"/>
    <n v="100"/>
    <n v="75"/>
    <n v="50"/>
    <x v="2"/>
    <n v="24"/>
    <n v="53"/>
    <n v="0"/>
    <n v="0"/>
    <n v="0"/>
    <x v="2"/>
    <s v="16g"/>
    <s v="2021.01.04"/>
    <x v="1"/>
    <n v="0"/>
    <s v="2021.04.14"/>
    <n v="3.7"/>
    <n v="3.32"/>
    <n v="3.22"/>
    <n v="8.5299999999999994"/>
    <n v="1.32"/>
    <n v="1.46"/>
    <n v="1.47"/>
    <n v="3.54"/>
    <n v="41.8"/>
    <n v="38.99"/>
    <n v="28.99"/>
    <n v="36.590000000000003"/>
    <n v="324"/>
    <n v="314"/>
    <n v="299"/>
    <n v="312.33"/>
    <n v="32"/>
    <n v="44"/>
    <n v="44"/>
    <n v="38"/>
    <n v="40"/>
    <n v="39.6"/>
  </r>
  <r>
    <x v="4"/>
    <s v="Aaa"/>
    <n v="9999999999"/>
    <s v="Khera"/>
    <s v="Jagdhishpur"/>
    <x v="2"/>
    <s v="Bihar"/>
    <n v="25.433"/>
    <n v="84.37"/>
    <x v="0"/>
    <x v="1"/>
    <s v="Rice"/>
    <n v="10"/>
    <s v="ZT"/>
    <x v="0"/>
    <n v="45"/>
    <x v="233"/>
    <x v="3"/>
    <n v="45"/>
    <n v="50"/>
    <d v="1899-12-30T12:32:16"/>
    <n v="32"/>
    <n v="0"/>
    <n v="150"/>
    <n v="100"/>
    <m/>
    <x v="1"/>
    <n v="25"/>
    <n v="50"/>
    <n v="85"/>
    <n v="0"/>
    <n v="0"/>
    <x v="24"/>
    <s v="25g"/>
    <s v="2021.01.05"/>
    <x v="1"/>
    <n v="0"/>
    <s v="2021.04.11"/>
    <n v="2.57"/>
    <n v="3.8"/>
    <n v="3.8"/>
    <n v="8.48"/>
    <n v="1.86"/>
    <n v="1.55"/>
    <n v="1.76"/>
    <n v="4.3099999999999996"/>
    <n v="41.47"/>
    <n v="39.450000000000003"/>
    <n v="39.86"/>
    <n v="40.26"/>
    <n v="370"/>
    <n v="328"/>
    <n v="335"/>
    <n v="344.33"/>
    <n v="59"/>
    <n v="47"/>
    <n v="58"/>
    <n v="45"/>
    <n v="65"/>
    <n v="54.8"/>
  </r>
  <r>
    <x v="4"/>
    <s v="Aaa"/>
    <n v="9999999999"/>
    <s v="Kolpati"/>
    <s v="Bihiya"/>
    <x v="2"/>
    <s v="Bihar"/>
    <n v="25.361999999999998"/>
    <n v="84.281999999999996"/>
    <x v="0"/>
    <x v="1"/>
    <s v="Rice"/>
    <n v="10"/>
    <s v="ZT"/>
    <x v="2"/>
    <n v="50"/>
    <x v="233"/>
    <x v="3"/>
    <n v="125"/>
    <m/>
    <n v="0"/>
    <m/>
    <n v="0"/>
    <n v="100"/>
    <n v="75"/>
    <n v="50"/>
    <x v="2"/>
    <n v="20"/>
    <n v="45"/>
    <n v="0"/>
    <n v="0"/>
    <n v="0"/>
    <x v="0"/>
    <s v="16g"/>
    <s v="2021.01.05"/>
    <x v="1"/>
    <n v="0"/>
    <s v="2021.04.12"/>
    <n v="2.2200000000000002"/>
    <n v="2.34"/>
    <n v="2.5"/>
    <n v="5.88"/>
    <n v="1.53"/>
    <n v="0.71"/>
    <n v="1.21"/>
    <n v="2.88"/>
    <n v="39.369999999999997"/>
    <n v="37.520000000000003"/>
    <n v="38.89"/>
    <n v="38.590000000000003"/>
    <n v="290"/>
    <n v="314"/>
    <n v="287"/>
    <n v="297"/>
    <n v="52"/>
    <n v="48"/>
    <n v="61"/>
    <n v="60"/>
    <n v="46"/>
    <n v="53.4"/>
  </r>
  <r>
    <x v="4"/>
    <s v="Aaa"/>
    <n v="9999999999"/>
    <s v="Dharmagatpur"/>
    <s v="Rajpur"/>
    <x v="0"/>
    <s v="Bihar"/>
    <n v="25.297000000000001"/>
    <n v="83.914000000000001"/>
    <x v="0"/>
    <x v="1"/>
    <s v="Rice"/>
    <n v="10"/>
    <s v="ZT"/>
    <x v="2"/>
    <n v="50"/>
    <x v="233"/>
    <x v="3"/>
    <n v="125"/>
    <m/>
    <n v="0"/>
    <m/>
    <n v="0"/>
    <n v="150"/>
    <n v="55"/>
    <n v="55"/>
    <x v="2"/>
    <n v="25"/>
    <n v="50"/>
    <n v="0"/>
    <n v="0"/>
    <n v="0"/>
    <x v="0"/>
    <s v="16g"/>
    <s v="2021.01.05"/>
    <x v="1"/>
    <n v="0"/>
    <s v="2021.04.12"/>
    <n v="2.2200000000000002"/>
    <n v="1.64"/>
    <n v="2.4"/>
    <n v="5.22"/>
    <n v="1.45"/>
    <n v="1.21"/>
    <n v="1.32"/>
    <n v="3.32"/>
    <n v="39.619999999999997"/>
    <n v="41.63"/>
    <n v="41.96"/>
    <n v="41.07"/>
    <n v="288"/>
    <n v="296"/>
    <n v="302"/>
    <n v="295.33"/>
    <n v="63"/>
    <n v="53"/>
    <n v="63"/>
    <n v="55"/>
    <n v="57"/>
    <n v="58.2"/>
  </r>
  <r>
    <x v="4"/>
    <s v="Aaa"/>
    <n v="9999999999"/>
    <s v="Bairia"/>
    <s v="Chakia"/>
    <x v="1"/>
    <s v="Bihar"/>
    <n v="26.492999999999999"/>
    <n v="85.018000000000001"/>
    <x v="2"/>
    <x v="1"/>
    <s v="Rice"/>
    <n v="10"/>
    <s v="ZT"/>
    <x v="3"/>
    <n v="50"/>
    <x v="233"/>
    <x v="3"/>
    <n v="125"/>
    <m/>
    <n v="0"/>
    <n v="20"/>
    <n v="0"/>
    <n v="100"/>
    <n v="75"/>
    <n v="50"/>
    <x v="2"/>
    <n v="22"/>
    <n v="52"/>
    <n v="0"/>
    <n v="0"/>
    <n v="0"/>
    <x v="2"/>
    <s v="16g"/>
    <s v="2021.01.08"/>
    <x v="1"/>
    <n v="0"/>
    <s v="2021.04.17"/>
    <n v="3.55"/>
    <n v="3.64"/>
    <n v="3.56"/>
    <n v="8.9600000000000009"/>
    <n v="1.41"/>
    <n v="1.5"/>
    <n v="1.21"/>
    <n v="3.43"/>
    <n v="41.2"/>
    <n v="40.9"/>
    <n v="29.32"/>
    <n v="37.14"/>
    <n v="320"/>
    <n v="324"/>
    <n v="328"/>
    <n v="324"/>
    <n v="29"/>
    <n v="36"/>
    <n v="45"/>
    <n v="47"/>
    <n v="34"/>
    <n v="38.200000000000003"/>
  </r>
  <r>
    <x v="4"/>
    <s v="Aaa"/>
    <n v="9999999999"/>
    <s v="Bairia"/>
    <s v="Chakia"/>
    <x v="1"/>
    <s v="Bihar"/>
    <n v="26.492999999999999"/>
    <n v="85.016999999999996"/>
    <x v="2"/>
    <x v="1"/>
    <s v="Rice"/>
    <n v="10"/>
    <s v="ZT"/>
    <x v="3"/>
    <n v="50"/>
    <x v="233"/>
    <x v="3"/>
    <n v="125"/>
    <m/>
    <n v="0"/>
    <n v="22"/>
    <n v="0"/>
    <n v="100"/>
    <n v="75"/>
    <n v="50"/>
    <x v="2"/>
    <n v="21"/>
    <n v="58"/>
    <n v="0"/>
    <n v="0"/>
    <n v="0"/>
    <x v="2"/>
    <s v="16g"/>
    <s v="2021.01.05"/>
    <x v="1"/>
    <n v="0"/>
    <s v="2021.04.13"/>
    <n v="3.63"/>
    <n v="3.67"/>
    <n v="3.66"/>
    <n v="9.1300000000000008"/>
    <n v="1.53"/>
    <n v="1.28"/>
    <n v="1.26"/>
    <n v="3.39"/>
    <n v="41.1"/>
    <n v="39.950000000000003"/>
    <n v="29.95"/>
    <n v="37"/>
    <n v="314"/>
    <n v="285"/>
    <n v="292"/>
    <n v="297"/>
    <n v="44"/>
    <n v="30"/>
    <n v="46"/>
    <n v="44"/>
    <n v="38"/>
    <n v="40.4"/>
  </r>
  <r>
    <x v="4"/>
    <s v="Aaa"/>
    <n v="9999999999"/>
    <s v="Siori"/>
    <s v="Cheriyabariyarpur"/>
    <x v="6"/>
    <s v="Bihar"/>
    <n v="25.33"/>
    <n v="86.08"/>
    <x v="2"/>
    <x v="1"/>
    <s v="Maize"/>
    <n v="10"/>
    <s v="ZT"/>
    <x v="0"/>
    <n v="50"/>
    <x v="234"/>
    <x v="3"/>
    <n v="125"/>
    <m/>
    <n v="0"/>
    <n v="25"/>
    <n v="0"/>
    <n v="100"/>
    <n v="75"/>
    <n v="50"/>
    <x v="2"/>
    <n v="22"/>
    <n v="45"/>
    <n v="0"/>
    <n v="0"/>
    <n v="0"/>
    <x v="3"/>
    <s v="400ml"/>
    <s v="2021.01.06"/>
    <x v="1"/>
    <n v="0"/>
    <s v="2021.04.11"/>
    <n v="4.55"/>
    <n v="4.18"/>
    <n v="3.93"/>
    <n v="10.55"/>
    <n v="1.89"/>
    <n v="1.79"/>
    <n v="1.82"/>
    <n v="4.58"/>
    <n v="40"/>
    <n v="42.1"/>
    <n v="38.18"/>
    <n v="40.090000000000003"/>
    <n v="287"/>
    <n v="276"/>
    <n v="302"/>
    <n v="288.33"/>
    <n v="54"/>
    <n v="60"/>
    <n v="66"/>
    <n v="48"/>
    <n v="54"/>
    <n v="56.4"/>
  </r>
  <r>
    <x v="4"/>
    <s v="Aaa"/>
    <n v="9999999999"/>
    <s v="Sakrauli"/>
    <s v="Cheriyabariyarpur"/>
    <x v="6"/>
    <s v="Bihar"/>
    <n v="25.622"/>
    <n v="86.025000000000006"/>
    <x v="2"/>
    <x v="1"/>
    <s v="Rice"/>
    <n v="10"/>
    <s v="ZT"/>
    <x v="0"/>
    <n v="50"/>
    <x v="234"/>
    <x v="3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13"/>
    <n v="4.3"/>
    <n v="4.25"/>
    <n v="4.03"/>
    <n v="10.48"/>
    <n v="1.73"/>
    <n v="1.62"/>
    <n v="1.68"/>
    <n v="4.1900000000000004"/>
    <n v="41"/>
    <n v="38.92"/>
    <n v="39.78"/>
    <n v="39.9"/>
    <n v="275"/>
    <n v="267"/>
    <n v="319"/>
    <n v="287"/>
    <n v="54"/>
    <n v="48"/>
    <n v="60"/>
    <n v="48"/>
    <n v="54"/>
    <n v="52.8"/>
  </r>
  <r>
    <x v="4"/>
    <s v="Aaa"/>
    <n v="9999999999"/>
    <s v="Siori"/>
    <s v="Cheriyabariyarpur"/>
    <x v="6"/>
    <s v="Bihar"/>
    <n v="25.33"/>
    <n v="86.08"/>
    <x v="2"/>
    <x v="1"/>
    <s v="Maize"/>
    <n v="10"/>
    <s v="ZT"/>
    <x v="3"/>
    <n v="50"/>
    <x v="234"/>
    <x v="3"/>
    <n v="125"/>
    <m/>
    <n v="0"/>
    <n v="25"/>
    <n v="0"/>
    <n v="100"/>
    <n v="75"/>
    <n v="50"/>
    <x v="2"/>
    <n v="20"/>
    <n v="50"/>
    <n v="0"/>
    <n v="0"/>
    <n v="0"/>
    <x v="3"/>
    <s v="400ml"/>
    <s v="2021.01.02"/>
    <x v="1"/>
    <n v="0"/>
    <s v="2021.04.11"/>
    <n v="3.6"/>
    <n v="2.89"/>
    <n v="2.86"/>
    <n v="7.79"/>
    <n v="1.33"/>
    <n v="1.05"/>
    <n v="1.22"/>
    <n v="3"/>
    <n v="39.82"/>
    <n v="39.1"/>
    <n v="39.78"/>
    <n v="39.57"/>
    <n v="277"/>
    <n v="280"/>
    <n v="274"/>
    <n v="277"/>
    <n v="48"/>
    <n v="36"/>
    <n v="54"/>
    <n v="42"/>
    <n v="36"/>
    <n v="43.2"/>
  </r>
  <r>
    <x v="4"/>
    <s v="Aaa"/>
    <n v="9999999999"/>
    <s v="Khera"/>
    <s v="Jagdhishpur"/>
    <x v="2"/>
    <s v="Bihar"/>
    <n v="25.434999999999999"/>
    <n v="84.372"/>
    <x v="0"/>
    <x v="1"/>
    <s v="Rice"/>
    <n v="10"/>
    <s v="ZT"/>
    <x v="0"/>
    <n v="50"/>
    <x v="234"/>
    <x v="3"/>
    <n v="45"/>
    <n v="50"/>
    <d v="1899-12-30T12:32:16"/>
    <n v="8"/>
    <n v="0"/>
    <n v="150"/>
    <n v="100"/>
    <m/>
    <x v="1"/>
    <n v="25"/>
    <n v="50"/>
    <n v="85"/>
    <n v="0"/>
    <n v="0"/>
    <x v="0"/>
    <s v="16g"/>
    <s v="2021.01.06"/>
    <x v="1"/>
    <n v="0"/>
    <s v="2021.04.02"/>
    <n v="3.71"/>
    <n v="5.1100000000000003"/>
    <n v="5.03"/>
    <n v="11.54"/>
    <n v="2.09"/>
    <n v="1.91"/>
    <n v="2.21"/>
    <n v="5.18"/>
    <n v="41.19"/>
    <n v="38.47"/>
    <n v="39.909999999999997"/>
    <n v="39.86"/>
    <n v="354"/>
    <n v="336"/>
    <n v="355"/>
    <n v="348.33"/>
    <n v="53"/>
    <n v="45"/>
    <n v="48"/>
    <n v="50"/>
    <n v="46"/>
    <n v="48.4"/>
  </r>
  <r>
    <x v="4"/>
    <s v="Aaa"/>
    <n v="9999999999"/>
    <s v="Kolpati"/>
    <s v="Bihiya"/>
    <x v="2"/>
    <s v="Bihar"/>
    <n v="25.361000000000001"/>
    <n v="84.363"/>
    <x v="0"/>
    <x v="1"/>
    <s v="Rice"/>
    <n v="10"/>
    <s v="ZT"/>
    <x v="2"/>
    <n v="45"/>
    <x v="234"/>
    <x v="3"/>
    <n v="125"/>
    <m/>
    <n v="0"/>
    <m/>
    <n v="0"/>
    <n v="100"/>
    <n v="75"/>
    <n v="50"/>
    <x v="2"/>
    <n v="24"/>
    <n v="49"/>
    <n v="0"/>
    <n v="0"/>
    <n v="0"/>
    <x v="0"/>
    <s v="16g"/>
    <s v="2021.01.06"/>
    <x v="1"/>
    <n v="0"/>
    <s v="2021.04.09"/>
    <n v="2.0699999999999998"/>
    <n v="2.65"/>
    <n v="2.61"/>
    <n v="6.11"/>
    <n v="1.62"/>
    <n v="0.76"/>
    <n v="1.27"/>
    <n v="3.04"/>
    <n v="40.18"/>
    <n v="41"/>
    <n v="41.82"/>
    <n v="41"/>
    <n v="334"/>
    <n v="306"/>
    <n v="319"/>
    <n v="319.67"/>
    <n v="57"/>
    <n v="57"/>
    <n v="62"/>
    <n v="53"/>
    <n v="45"/>
    <n v="54.8"/>
  </r>
  <r>
    <x v="4"/>
    <s v="Aaa"/>
    <n v="9999999999"/>
    <s v="Gerua Bandh"/>
    <s v="Itarhi"/>
    <x v="0"/>
    <s v="Bihar"/>
    <n v="25.419"/>
    <n v="84.036000000000001"/>
    <x v="0"/>
    <x v="1"/>
    <s v="Rice"/>
    <n v="10"/>
    <s v="ZT"/>
    <x v="0"/>
    <n v="50"/>
    <x v="234"/>
    <x v="3"/>
    <n v="125"/>
    <m/>
    <n v="0"/>
    <m/>
    <n v="0"/>
    <n v="100"/>
    <n v="100"/>
    <n v="60"/>
    <x v="1"/>
    <n v="25"/>
    <n v="50"/>
    <n v="85"/>
    <n v="0"/>
    <n v="0"/>
    <x v="11"/>
    <s v="160g"/>
    <s v="2021.01.06"/>
    <x v="1"/>
    <n v="0"/>
    <s v="2021.04.02"/>
    <n v="3.27"/>
    <n v="4.01"/>
    <n v="4.4800000000000004"/>
    <n v="9.8000000000000007"/>
    <n v="1.63"/>
    <n v="1.97"/>
    <n v="1.76"/>
    <n v="4.47"/>
    <n v="39.450000000000003"/>
    <n v="41.57"/>
    <n v="41.03"/>
    <n v="40.68"/>
    <n v="290"/>
    <n v="328"/>
    <n v="306"/>
    <n v="308"/>
    <n v="48"/>
    <n v="54"/>
    <n v="55"/>
    <n v="59"/>
    <n v="58"/>
    <n v="54.8"/>
  </r>
  <r>
    <x v="4"/>
    <s v="Aaa"/>
    <n v="9999999999"/>
    <s v="Gagitikar"/>
    <s v="Fazilnagar"/>
    <x v="5"/>
    <s v="UP"/>
    <n v="26.428000000000001"/>
    <n v="84.28"/>
    <x v="0"/>
    <x v="1"/>
    <s v="Rice"/>
    <n v="50"/>
    <s v="ZT"/>
    <x v="0"/>
    <n v="50"/>
    <x v="234"/>
    <x v="3"/>
    <n v="125"/>
    <n v="0"/>
    <n v="0"/>
    <n v="0"/>
    <n v="0"/>
    <n v="100"/>
    <n v="75"/>
    <n v="60"/>
    <x v="1"/>
    <n v="21"/>
    <n v="50"/>
    <n v="85"/>
    <n v="0"/>
    <n v="0"/>
    <x v="30"/>
    <s v="160gr+4gr"/>
    <s v="2021.01.04"/>
    <x v="1"/>
    <n v="0"/>
    <s v="2021.04.02"/>
    <n v="2.2999999999999998"/>
    <n v="2.5"/>
    <n v="2.4"/>
    <n v="6"/>
    <n v="1.2"/>
    <n v="1.4"/>
    <n v="1.7"/>
    <n v="3.58"/>
    <n v="40"/>
    <n v="39.9"/>
    <n v="34"/>
    <n v="37.97"/>
    <n v="370"/>
    <n v="440"/>
    <n v="400"/>
    <n v="403.33"/>
    <n v="32"/>
    <n v="32"/>
    <n v="32"/>
    <n v="32"/>
    <n v="32"/>
    <n v="32"/>
  </r>
  <r>
    <x v="4"/>
    <s v="Aaa"/>
    <n v="9999999999"/>
    <s v="Gagitikar"/>
    <s v="Fazilnagar"/>
    <x v="5"/>
    <s v="UP"/>
    <n v="26.428000000000001"/>
    <n v="84.28"/>
    <x v="0"/>
    <x v="1"/>
    <s v="Rice"/>
    <n v="50"/>
    <s v="ZT"/>
    <x v="2"/>
    <n v="50"/>
    <x v="234"/>
    <x v="3"/>
    <n v="125"/>
    <n v="0"/>
    <n v="0"/>
    <n v="0"/>
    <n v="0"/>
    <n v="100"/>
    <n v="75"/>
    <n v="60"/>
    <x v="1"/>
    <n v="21"/>
    <n v="50"/>
    <n v="65"/>
    <n v="0"/>
    <n v="0"/>
    <x v="30"/>
    <s v="160gr+4gr"/>
    <s v="2021.01.04"/>
    <x v="1"/>
    <n v="0"/>
    <s v="2021.04.02"/>
    <n v="2.8"/>
    <n v="2.87"/>
    <n v="2.9"/>
    <n v="7.14"/>
    <n v="1.06"/>
    <n v="1.1399999999999999"/>
    <n v="1.4"/>
    <n v="3"/>
    <n v="40"/>
    <n v="39.9"/>
    <n v="34"/>
    <n v="37.97"/>
    <n v="343"/>
    <n v="275"/>
    <n v="327"/>
    <n v="315"/>
    <n v="42"/>
    <n v="48"/>
    <n v="36"/>
    <n v="39"/>
    <n v="45"/>
    <n v="42"/>
  </r>
  <r>
    <x v="4"/>
    <s v="Aaa"/>
    <n v="9999999999"/>
    <s v="Gagitikar"/>
    <s v="Fazilnagar"/>
    <x v="5"/>
    <s v="UP"/>
    <n v="26.43"/>
    <n v="84.275999999999996"/>
    <x v="0"/>
    <x v="1"/>
    <s v="Rice"/>
    <n v="50"/>
    <s v="ZT"/>
    <x v="2"/>
    <n v="50"/>
    <x v="234"/>
    <x v="3"/>
    <n v="125"/>
    <n v="0"/>
    <n v="0"/>
    <n v="0"/>
    <n v="0"/>
    <n v="100"/>
    <n v="75"/>
    <n v="60"/>
    <x v="1"/>
    <n v="21"/>
    <n v="50"/>
    <n v="65"/>
    <n v="0"/>
    <n v="0"/>
    <x v="0"/>
    <s v="16g"/>
    <s v="2021.01.04"/>
    <x v="1"/>
    <n v="0"/>
    <s v="2021.04.02"/>
    <n v="2.92"/>
    <n v="2.7"/>
    <n v="2.6"/>
    <n v="6.85"/>
    <n v="1.2"/>
    <n v="1"/>
    <n v="1"/>
    <n v="2.67"/>
    <n v="37.770000000000003"/>
    <n v="35.47"/>
    <n v="33.07"/>
    <n v="35.44"/>
    <n v="288"/>
    <n v="289"/>
    <n v="311"/>
    <n v="296"/>
    <n v="45"/>
    <n v="27"/>
    <n v="45"/>
    <n v="33"/>
    <n v="39"/>
    <n v="37.799999999999997"/>
  </r>
  <r>
    <x v="4"/>
    <s v="Aaa"/>
    <n v="9999999999"/>
    <s v="Keshwabari"/>
    <s v="Gori-Bazar"/>
    <x v="4"/>
    <s v="UP"/>
    <n v="26.375"/>
    <n v="83.421000000000006"/>
    <x v="0"/>
    <x v="1"/>
    <s v="Rice"/>
    <n v="50"/>
    <s v="ZT"/>
    <x v="8"/>
    <n v="50"/>
    <x v="234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4"/>
    <x v="1"/>
    <n v="0"/>
    <s v="2021.04.13"/>
    <n v="4.13"/>
    <n v="3.88"/>
    <n v="3.68"/>
    <n v="9.74"/>
    <n v="1.26"/>
    <n v="1.1000000000000001"/>
    <n v="1"/>
    <n v="2.8"/>
    <n v="38.5"/>
    <n v="36.5"/>
    <n v="31.34"/>
    <n v="35.450000000000003"/>
    <n v="215"/>
    <n v="275"/>
    <n v="260"/>
    <n v="250"/>
    <n v="40"/>
    <n v="32"/>
    <n v="36"/>
    <n v="38"/>
    <n v="36"/>
    <n v="36.4"/>
  </r>
  <r>
    <x v="4"/>
    <s v="Aaa"/>
    <n v="9999999999"/>
    <s v="Keshwabari"/>
    <s v="Gori-Bazar"/>
    <x v="4"/>
    <s v="UP"/>
    <n v="26.375"/>
    <n v="83.421000000000006"/>
    <x v="0"/>
    <x v="1"/>
    <s v="Rice"/>
    <n v="50"/>
    <s v="ZT"/>
    <x v="4"/>
    <n v="50"/>
    <x v="234"/>
    <x v="3"/>
    <n v="125"/>
    <n v="0"/>
    <n v="0"/>
    <n v="0"/>
    <n v="0"/>
    <n v="100"/>
    <n v="75"/>
    <n v="60"/>
    <x v="2"/>
    <n v="21"/>
    <n v="45"/>
    <n v="0"/>
    <n v="0"/>
    <n v="0"/>
    <x v="8"/>
    <s v="13.5gr+20gr"/>
    <s v="2021.01.06"/>
    <x v="1"/>
    <n v="0"/>
    <s v="2021.04.08"/>
    <n v="2.13"/>
    <n v="2.88"/>
    <n v="2.7"/>
    <n v="6.43"/>
    <n v="1.26"/>
    <n v="1.1000000000000001"/>
    <n v="1"/>
    <n v="2.8"/>
    <n v="38.950000000000003"/>
    <n v="38.950000000000003"/>
    <n v="38.79"/>
    <n v="38.9"/>
    <n v="215"/>
    <n v="217"/>
    <n v="267"/>
    <n v="233"/>
    <n v="40"/>
    <n v="32"/>
    <n v="36"/>
    <n v="38"/>
    <n v="36"/>
    <n v="36.4"/>
  </r>
  <r>
    <x v="4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234"/>
    <x v="3"/>
    <n v="125"/>
    <m/>
    <n v="0"/>
    <n v="0"/>
    <n v="0"/>
    <n v="100"/>
    <n v="75"/>
    <n v="60"/>
    <x v="2"/>
    <n v="22"/>
    <n v="52"/>
    <n v="0"/>
    <n v="0"/>
    <n v="0"/>
    <x v="22"/>
    <s v="160g+400ml"/>
    <s v="2021.01.06"/>
    <x v="1"/>
    <n v="0"/>
    <s v="2021.04.19"/>
    <n v="3.48"/>
    <n v="3.73"/>
    <n v="3.23"/>
    <n v="8.6999999999999993"/>
    <n v="1.61"/>
    <n v="1.63"/>
    <n v="1.21"/>
    <n v="3.71"/>
    <n v="39.4"/>
    <n v="34.56"/>
    <n v="34.56"/>
    <n v="36.17"/>
    <n v="325"/>
    <n v="357"/>
    <n v="347"/>
    <n v="343"/>
    <n v="57"/>
    <n v="52"/>
    <n v="63"/>
    <n v="51"/>
    <n v="64"/>
    <n v="57.4"/>
  </r>
  <r>
    <x v="4"/>
    <s v="Aaa"/>
    <n v="9999999999"/>
    <s v="Bairia"/>
    <s v="Chakia"/>
    <x v="1"/>
    <s v="Bihar"/>
    <n v="26.492999999999999"/>
    <n v="85.018000000000001"/>
    <x v="2"/>
    <x v="1"/>
    <s v="Rice"/>
    <n v="10"/>
    <s v="ZT"/>
    <x v="3"/>
    <n v="50"/>
    <x v="234"/>
    <x v="3"/>
    <n v="125"/>
    <m/>
    <n v="0"/>
    <n v="22"/>
    <n v="0"/>
    <n v="100"/>
    <n v="75"/>
    <n v="50"/>
    <x v="2"/>
    <n v="25"/>
    <n v="59"/>
    <n v="0"/>
    <n v="0"/>
    <n v="0"/>
    <x v="2"/>
    <s v="16g"/>
    <s v="2021.01.08"/>
    <x v="1"/>
    <n v="0"/>
    <s v="2021.04.19"/>
    <n v="3.44"/>
    <n v="3.44"/>
    <n v="3.34"/>
    <n v="8.52"/>
    <n v="1.21"/>
    <n v="1.35"/>
    <n v="1.22"/>
    <n v="3.15"/>
    <n v="41.5"/>
    <n v="38.21"/>
    <n v="28.21"/>
    <n v="35.97"/>
    <n v="323"/>
    <n v="319"/>
    <n v="314"/>
    <n v="318.67"/>
    <n v="38"/>
    <n v="34"/>
    <n v="36"/>
    <n v="38"/>
    <n v="47"/>
    <n v="38.6"/>
  </r>
  <r>
    <x v="4"/>
    <s v="Aaa"/>
    <n v="9999999999"/>
    <s v="Bairia"/>
    <s v="Chakia"/>
    <x v="1"/>
    <s v="Bihar"/>
    <n v="26.492999999999999"/>
    <n v="85.018000000000001"/>
    <x v="2"/>
    <x v="1"/>
    <s v="Rice"/>
    <n v="10"/>
    <s v="ZT"/>
    <x v="3"/>
    <n v="50"/>
    <x v="234"/>
    <x v="3"/>
    <n v="125"/>
    <m/>
    <n v="0"/>
    <n v="20"/>
    <n v="0"/>
    <n v="100"/>
    <n v="75"/>
    <n v="50"/>
    <x v="2"/>
    <n v="24"/>
    <n v="56"/>
    <n v="0"/>
    <n v="0"/>
    <n v="0"/>
    <x v="2"/>
    <s v="16g"/>
    <s v="2021.01.06"/>
    <x v="1"/>
    <n v="0"/>
    <s v="2021.04.20"/>
    <n v="3.54"/>
    <n v="3.3"/>
    <n v="3.45"/>
    <n v="8.58"/>
    <n v="1.21"/>
    <n v="1.55"/>
    <n v="1.49"/>
    <n v="3.54"/>
    <n v="41.6"/>
    <n v="39.25"/>
    <n v="33.25"/>
    <n v="38.03"/>
    <n v="310"/>
    <n v="295"/>
    <n v="306"/>
    <n v="303.67"/>
    <n v="45"/>
    <n v="46"/>
    <n v="44"/>
    <n v="40"/>
    <n v="53"/>
    <n v="45.6"/>
  </r>
  <r>
    <x v="4"/>
    <s v="Aaa"/>
    <n v="9999999999"/>
    <s v="Bairia"/>
    <s v="Chakia"/>
    <x v="1"/>
    <s v="Bihar"/>
    <n v="26.494"/>
    <n v="85.018000000000001"/>
    <x v="2"/>
    <x v="1"/>
    <s v="Rice"/>
    <n v="10"/>
    <s v="ZT"/>
    <x v="3"/>
    <n v="50"/>
    <x v="234"/>
    <x v="3"/>
    <n v="125"/>
    <m/>
    <n v="0"/>
    <n v="22"/>
    <n v="0"/>
    <n v="100"/>
    <n v="75"/>
    <n v="50"/>
    <x v="2"/>
    <n v="21"/>
    <n v="48"/>
    <n v="0"/>
    <n v="0"/>
    <n v="0"/>
    <x v="2"/>
    <s v="16g"/>
    <s v="2021.01.06"/>
    <x v="1"/>
    <n v="0"/>
    <s v="2021.04.16"/>
    <n v="3.22"/>
    <n v="3.6"/>
    <n v="3.74"/>
    <n v="8.8000000000000007"/>
    <n v="1.32"/>
    <n v="1.27"/>
    <n v="1.38"/>
    <n v="3.31"/>
    <n v="41.8"/>
    <n v="35.979999999999997"/>
    <n v="35.979999999999997"/>
    <n v="37.92"/>
    <n v="315"/>
    <n v="306"/>
    <n v="333"/>
    <n v="318"/>
    <n v="35"/>
    <n v="33"/>
    <n v="33"/>
    <n v="33"/>
    <n v="28"/>
    <n v="32.4"/>
  </r>
  <r>
    <x v="4"/>
    <s v="Aaa"/>
    <n v="9999999999"/>
    <s v="Bijulkhi"/>
    <s v="Halsi"/>
    <x v="7"/>
    <s v="Bihar"/>
    <n v="25.036999999999999"/>
    <n v="86.015000000000001"/>
    <x v="0"/>
    <x v="0"/>
    <s v="Rice"/>
    <n v="10"/>
    <s v="ZT"/>
    <x v="3"/>
    <n v="40"/>
    <x v="235"/>
    <x v="3"/>
    <n v="125"/>
    <m/>
    <n v="0"/>
    <n v="20"/>
    <n v="0"/>
    <n v="100"/>
    <n v="75"/>
    <n v="50"/>
    <x v="2"/>
    <n v="22"/>
    <n v="50"/>
    <n v="0"/>
    <n v="0"/>
    <n v="0"/>
    <x v="3"/>
    <s v="400ml"/>
    <s v="2021.01.03"/>
    <x v="1"/>
    <n v="0"/>
    <s v="2021.04.20"/>
    <n v="4.2300000000000004"/>
    <n v="3.64"/>
    <n v="3.65"/>
    <n v="9.6"/>
    <n v="1.44"/>
    <n v="1.38"/>
    <n v="1.29"/>
    <n v="3.43"/>
    <n v="38"/>
    <n v="38.9"/>
    <n v="38.78"/>
    <n v="38.56"/>
    <n v="342"/>
    <n v="336"/>
    <n v="329"/>
    <n v="335.67"/>
    <n v="36"/>
    <n v="33"/>
    <n v="45"/>
    <n v="33"/>
    <n v="39"/>
    <n v="37.200000000000003"/>
  </r>
  <r>
    <x v="4"/>
    <s v="Aaa"/>
    <n v="9999999999"/>
    <s v="Bijulkhi"/>
    <s v="Halsi"/>
    <x v="7"/>
    <s v="Bihar"/>
    <n v="25.038"/>
    <n v="86.015000000000001"/>
    <x v="0"/>
    <x v="0"/>
    <s v="Rice"/>
    <n v="10"/>
    <s v="ZT"/>
    <x v="3"/>
    <n v="40"/>
    <x v="235"/>
    <x v="3"/>
    <n v="125"/>
    <m/>
    <n v="0"/>
    <n v="20"/>
    <n v="0"/>
    <n v="100"/>
    <n v="75"/>
    <n v="50"/>
    <x v="2"/>
    <n v="22"/>
    <n v="45"/>
    <n v="0"/>
    <n v="0"/>
    <n v="0"/>
    <x v="3"/>
    <s v="400ml"/>
    <s v="2021.01.10"/>
    <x v="1"/>
    <n v="0"/>
    <s v="2021.04.22"/>
    <n v="3.24"/>
    <n v="3.96"/>
    <n v="3.97"/>
    <n v="9.31"/>
    <n v="1.36"/>
    <n v="1.38"/>
    <n v="1.4"/>
    <n v="3.45"/>
    <n v="38.119999999999997"/>
    <n v="38"/>
    <n v="39.78"/>
    <n v="38.630000000000003"/>
    <n v="343"/>
    <n v="340"/>
    <n v="352"/>
    <n v="345"/>
    <n v="33"/>
    <n v="42"/>
    <n v="45"/>
    <n v="33"/>
    <n v="48"/>
    <n v="40.200000000000003"/>
  </r>
  <r>
    <x v="4"/>
    <s v="Aaa"/>
    <n v="9999999999"/>
    <s v="Aduora"/>
    <s v="Udwantnagar"/>
    <x v="2"/>
    <s v="Bihar"/>
    <n v="25.456"/>
    <n v="84.590999999999994"/>
    <x v="0"/>
    <x v="1"/>
    <s v="Rice"/>
    <n v="10"/>
    <s v="ZT"/>
    <x v="0"/>
    <n v="50"/>
    <x v="235"/>
    <x v="3"/>
    <n v="125"/>
    <m/>
    <n v="0"/>
    <m/>
    <n v="0"/>
    <n v="100"/>
    <n v="100"/>
    <n v="60"/>
    <x v="1"/>
    <n v="22"/>
    <n v="47"/>
    <n v="82"/>
    <n v="0"/>
    <n v="0"/>
    <x v="11"/>
    <s v="160g"/>
    <s v="2021.01.07"/>
    <x v="1"/>
    <n v="0"/>
    <s v="2021.04.02"/>
    <n v="3.27"/>
    <n v="4.71"/>
    <n v="4.58"/>
    <n v="10.47"/>
    <n v="1.94"/>
    <n v="1.71"/>
    <n v="1.89"/>
    <n v="4.62"/>
    <n v="40.14"/>
    <n v="41.84"/>
    <n v="40.57"/>
    <n v="40.85"/>
    <n v="310"/>
    <n v="348"/>
    <n v="317"/>
    <n v="325"/>
    <n v="56"/>
    <n v="58"/>
    <n v="65"/>
    <n v="63"/>
    <n v="63"/>
    <n v="61"/>
  </r>
  <r>
    <x v="4"/>
    <s v="Aaa"/>
    <n v="9999999999"/>
    <s v="Kolpati"/>
    <s v="Bihiya"/>
    <x v="2"/>
    <s v="Bihar"/>
    <n v="25.361000000000001"/>
    <n v="84.28"/>
    <x v="0"/>
    <x v="1"/>
    <s v="Rice"/>
    <n v="10"/>
    <s v="ZT"/>
    <x v="2"/>
    <n v="50"/>
    <x v="235"/>
    <x v="3"/>
    <n v="100"/>
    <m/>
    <n v="0"/>
    <m/>
    <n v="0"/>
    <n v="150"/>
    <n v="55"/>
    <n v="55"/>
    <x v="2"/>
    <n v="22"/>
    <n v="47"/>
    <n v="0"/>
    <n v="0"/>
    <n v="0"/>
    <x v="0"/>
    <s v="16g"/>
    <s v="2021.01.07"/>
    <x v="1"/>
    <n v="0"/>
    <s v="2021.04.09"/>
    <n v="2.08"/>
    <n v="2.71"/>
    <n v="2.67"/>
    <n v="6.22"/>
    <n v="1.43"/>
    <n v="0.87"/>
    <n v="1.08"/>
    <n v="2.82"/>
    <n v="39.880000000000003"/>
    <n v="39.11"/>
    <n v="39.17"/>
    <n v="39.39"/>
    <n v="318"/>
    <n v="310"/>
    <n v="301"/>
    <n v="309.67"/>
    <n v="65"/>
    <n v="61"/>
    <n v="61"/>
    <n v="62"/>
    <n v="57"/>
    <n v="61.2"/>
  </r>
  <r>
    <x v="4"/>
    <s v="Aaa"/>
    <n v="9999999999"/>
    <s v="Suraundha"/>
    <s v="Itarhi"/>
    <x v="0"/>
    <s v="Bihar"/>
    <n v="25.454999999999998"/>
    <n v="83.941000000000003"/>
    <x v="0"/>
    <x v="1"/>
    <s v="Rice"/>
    <n v="10"/>
    <s v="ZT"/>
    <x v="2"/>
    <n v="50"/>
    <x v="235"/>
    <x v="3"/>
    <n v="125"/>
    <m/>
    <n v="0"/>
    <m/>
    <n v="0"/>
    <n v="150"/>
    <n v="55"/>
    <n v="55"/>
    <x v="2"/>
    <n v="24"/>
    <n v="49"/>
    <n v="0"/>
    <n v="0"/>
    <n v="0"/>
    <x v="0"/>
    <s v="16g"/>
    <s v="2021.01.07"/>
    <x v="1"/>
    <n v="0"/>
    <s v="2021.04.09"/>
    <n v="2.08"/>
    <n v="2.0099999999999998"/>
    <n v="2.57"/>
    <n v="5.55"/>
    <n v="1.34"/>
    <n v="1.37"/>
    <n v="1.18"/>
    <n v="3.24"/>
    <n v="39.020000000000003"/>
    <n v="40.96"/>
    <n v="40.18"/>
    <n v="40.049999999999997"/>
    <n v="290"/>
    <n v="282"/>
    <n v="296"/>
    <n v="289.33"/>
    <n v="65"/>
    <n v="51"/>
    <n v="51"/>
    <n v="56"/>
    <n v="54"/>
    <n v="55.4"/>
  </r>
  <r>
    <x v="4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235"/>
    <x v="3"/>
    <n v="125"/>
    <m/>
    <n v="0"/>
    <n v="0"/>
    <n v="0"/>
    <n v="100"/>
    <n v="75"/>
    <n v="60"/>
    <x v="2"/>
    <n v="25"/>
    <n v="51"/>
    <n v="0"/>
    <n v="0"/>
    <n v="0"/>
    <x v="22"/>
    <s v="160g+400ml"/>
    <s v="2021.01.07"/>
    <x v="1"/>
    <n v="0"/>
    <s v="2021.04.21"/>
    <n v="3.69"/>
    <n v="3.67"/>
    <n v="3.3"/>
    <n v="8.8800000000000008"/>
    <n v="1.28"/>
    <n v="1.27"/>
    <n v="1.62"/>
    <n v="3.48"/>
    <n v="39.4"/>
    <n v="34"/>
    <n v="34"/>
    <n v="35.799999999999997"/>
    <n v="309"/>
    <n v="299"/>
    <n v="333"/>
    <n v="313.67"/>
    <n v="56"/>
    <n v="58"/>
    <n v="50"/>
    <n v="53"/>
    <n v="63"/>
    <n v="56"/>
  </r>
  <r>
    <x v="4"/>
    <s v="Aaa"/>
    <n v="9999999999"/>
    <s v="Ratanpur Virta Tola"/>
    <s v="Ramgharwa"/>
    <x v="1"/>
    <s v="Bihar"/>
    <n v="26.898"/>
    <n v="84.754999999999995"/>
    <x v="2"/>
    <x v="1"/>
    <s v="Rice"/>
    <n v="10"/>
    <s v="ZT"/>
    <x v="0"/>
    <n v="50"/>
    <x v="235"/>
    <x v="3"/>
    <n v="125"/>
    <m/>
    <n v="0"/>
    <n v="0"/>
    <n v="0"/>
    <n v="100"/>
    <n v="75"/>
    <n v="60"/>
    <x v="2"/>
    <n v="24"/>
    <n v="55"/>
    <n v="0"/>
    <n v="0"/>
    <n v="0"/>
    <x v="22"/>
    <s v="160g+400ml"/>
    <s v="2021.01.07"/>
    <x v="1"/>
    <n v="0"/>
    <s v="2021.04.21"/>
    <n v="3.65"/>
    <n v="3.8"/>
    <n v="3.84"/>
    <n v="9.41"/>
    <n v="1.61"/>
    <n v="1.69"/>
    <n v="1.47"/>
    <n v="3.98"/>
    <n v="39"/>
    <n v="39.25"/>
    <n v="33.25"/>
    <n v="37.17"/>
    <n v="322"/>
    <n v="318"/>
    <n v="328"/>
    <n v="322.67"/>
    <n v="46"/>
    <n v="36"/>
    <n v="55"/>
    <n v="65"/>
    <n v="53"/>
    <n v="51"/>
  </r>
  <r>
    <x v="4"/>
    <s v="Aaa"/>
    <n v="9999999999"/>
    <s v="Bairia"/>
    <s v="Chakia"/>
    <x v="1"/>
    <s v="Bihar"/>
    <n v="26.492999999999999"/>
    <n v="85.015000000000001"/>
    <x v="2"/>
    <x v="1"/>
    <s v="Rice"/>
    <n v="10"/>
    <s v="ZT"/>
    <x v="3"/>
    <n v="50"/>
    <x v="235"/>
    <x v="3"/>
    <n v="125"/>
    <m/>
    <n v="0"/>
    <n v="22"/>
    <n v="0"/>
    <n v="100"/>
    <n v="75"/>
    <n v="50"/>
    <x v="2"/>
    <n v="21"/>
    <n v="52"/>
    <n v="0"/>
    <n v="0"/>
    <n v="0"/>
    <x v="2"/>
    <s v="16g"/>
    <s v="2021.01.08"/>
    <x v="1"/>
    <n v="0"/>
    <s v="2021.04.15"/>
    <n v="3.3"/>
    <n v="3.38"/>
    <n v="3.24"/>
    <n v="8.27"/>
    <n v="1.5"/>
    <n v="1.27"/>
    <n v="1.3"/>
    <n v="3.39"/>
    <n v="41.1"/>
    <n v="41.9"/>
    <n v="35.9"/>
    <n v="39.630000000000003"/>
    <n v="301"/>
    <n v="306"/>
    <n v="312"/>
    <n v="306.33"/>
    <n v="36"/>
    <n v="39"/>
    <n v="41"/>
    <n v="42"/>
    <n v="33"/>
    <n v="38.200000000000003"/>
  </r>
  <r>
    <x v="4"/>
    <s v="Aaa"/>
    <n v="9999999999"/>
    <s v="Kolpati"/>
    <s v="Bihiya"/>
    <x v="2"/>
    <s v="Bihar"/>
    <n v="25.363"/>
    <n v="84.281999999999996"/>
    <x v="0"/>
    <x v="1"/>
    <s v="Rice"/>
    <n v="10"/>
    <s v="ZT"/>
    <x v="2"/>
    <n v="50"/>
    <x v="236"/>
    <x v="3"/>
    <n v="125"/>
    <m/>
    <n v="0"/>
    <m/>
    <n v="0"/>
    <n v="100"/>
    <n v="75"/>
    <n v="50"/>
    <x v="2"/>
    <n v="25"/>
    <n v="45"/>
    <n v="0"/>
    <n v="0"/>
    <n v="0"/>
    <x v="0"/>
    <s v="16g"/>
    <s v="2021.01.08"/>
    <x v="1"/>
    <n v="0"/>
    <s v="2021.04.09"/>
    <n v="1.49"/>
    <n v="1.95"/>
    <n v="2.95"/>
    <n v="5.33"/>
    <n v="1.23"/>
    <n v="0.5"/>
    <n v="1.1200000000000001"/>
    <n v="2.38"/>
    <n v="38.51"/>
    <n v="38.92"/>
    <n v="38.58"/>
    <n v="38.67"/>
    <n v="322"/>
    <n v="330"/>
    <n v="303"/>
    <n v="318.33"/>
    <n v="51"/>
    <n v="59"/>
    <n v="65"/>
    <n v="61"/>
    <n v="65"/>
    <n v="60.2"/>
  </r>
  <r>
    <x v="4"/>
    <s v="Aaa"/>
    <n v="9999999999"/>
    <s v="Maharani"/>
    <s v="Padruana"/>
    <x v="5"/>
    <s v="UP"/>
    <n v="26.431000000000001"/>
    <n v="84.307000000000002"/>
    <x v="0"/>
    <x v="1"/>
    <s v="Rice"/>
    <n v="50"/>
    <s v="ZT"/>
    <x v="14"/>
    <n v="50"/>
    <x v="236"/>
    <x v="3"/>
    <n v="100"/>
    <n v="0"/>
    <n v="0"/>
    <n v="0"/>
    <n v="0"/>
    <n v="100"/>
    <n v="75"/>
    <n v="60"/>
    <x v="1"/>
    <n v="21"/>
    <n v="50"/>
    <n v="85"/>
    <n v="0"/>
    <n v="0"/>
    <x v="21"/>
    <s v="13.5gr"/>
    <s v="2021.01.06"/>
    <x v="1"/>
    <n v="0"/>
    <s v="2021.04.02"/>
    <n v="2.6"/>
    <n v="2.5"/>
    <n v="2.4"/>
    <n v="6.25"/>
    <n v="1.23"/>
    <n v="1.2"/>
    <n v="1.3"/>
    <n v="3.11"/>
    <n v="41.07"/>
    <n v="35.47"/>
    <n v="33.07"/>
    <n v="36.54"/>
    <n v="470"/>
    <n v="410"/>
    <n v="435"/>
    <n v="438.33"/>
    <n v="32"/>
    <n v="32"/>
    <n v="32"/>
    <n v="32"/>
    <n v="32"/>
    <n v="32"/>
  </r>
  <r>
    <x v="4"/>
    <s v="Aaa"/>
    <n v="9999999999"/>
    <s v="Maharani"/>
    <s v="Padruana"/>
    <x v="5"/>
    <s v="UP"/>
    <n v="26.431000000000001"/>
    <n v="84.307000000000002"/>
    <x v="0"/>
    <x v="1"/>
    <s v="Rice"/>
    <n v="50"/>
    <s v="ZT"/>
    <x v="2"/>
    <n v="50"/>
    <x v="236"/>
    <x v="3"/>
    <n v="125"/>
    <n v="0"/>
    <n v="0"/>
    <n v="0"/>
    <n v="0"/>
    <n v="100"/>
    <n v="75"/>
    <n v="60"/>
    <x v="1"/>
    <n v="21"/>
    <n v="50"/>
    <n v="65"/>
    <n v="0"/>
    <n v="0"/>
    <x v="21"/>
    <s v="13.5gr"/>
    <s v="2021.01.06"/>
    <x v="1"/>
    <n v="0"/>
    <s v="2021.04.02"/>
    <n v="2.9"/>
    <n v="2.87"/>
    <n v="2.8"/>
    <n v="7.14"/>
    <n v="1.1000000000000001"/>
    <n v="1.22"/>
    <n v="1.35"/>
    <n v="3.06"/>
    <n v="41.07"/>
    <n v="35.47"/>
    <n v="33.07"/>
    <n v="36.54"/>
    <n v="288"/>
    <n v="289"/>
    <n v="311"/>
    <n v="296"/>
    <n v="47"/>
    <n v="50"/>
    <n v="27"/>
    <n v="31"/>
    <n v="31"/>
    <n v="37.200000000000003"/>
  </r>
  <r>
    <x v="4"/>
    <s v="Aaa"/>
    <n v="9999999999"/>
    <s v="Keshwabari"/>
    <s v="Gori-Bazar"/>
    <x v="4"/>
    <s v="UP"/>
    <n v="26.375"/>
    <n v="83.421000000000006"/>
    <x v="0"/>
    <x v="1"/>
    <s v="Rice"/>
    <n v="50"/>
    <s v="ZT"/>
    <x v="8"/>
    <n v="50"/>
    <x v="236"/>
    <x v="3"/>
    <n v="125"/>
    <m/>
    <n v="0"/>
    <m/>
    <n v="0"/>
    <n v="100"/>
    <n v="75"/>
    <n v="50"/>
    <x v="2"/>
    <n v="21"/>
    <n v="45"/>
    <n v="0"/>
    <n v="0"/>
    <n v="0"/>
    <x v="8"/>
    <s v="13.5gr+20gr"/>
    <s v="2021.01.06"/>
    <x v="1"/>
    <n v="0"/>
    <s v="2021.04.08"/>
    <n v="3.94"/>
    <n v="2.86"/>
    <n v="2.66"/>
    <n v="7.88"/>
    <n v="1.04"/>
    <n v="0.78"/>
    <n v="0.68"/>
    <n v="2.08"/>
    <n v="37"/>
    <n v="37"/>
    <n v="39.840000000000003"/>
    <n v="37.950000000000003"/>
    <n v="215"/>
    <n v="275"/>
    <n v="260"/>
    <n v="250"/>
    <n v="28"/>
    <n v="40"/>
    <n v="38"/>
    <n v="35"/>
    <n v="38"/>
    <n v="35.799999999999997"/>
  </r>
  <r>
    <x v="4"/>
    <s v="Aaa"/>
    <n v="9999999999"/>
    <s v="Keshwabari"/>
    <s v="Gori-Bazar"/>
    <x v="4"/>
    <s v="UP"/>
    <n v="26.375"/>
    <n v="83.421000000000006"/>
    <x v="0"/>
    <x v="1"/>
    <s v="Rice"/>
    <n v="50"/>
    <s v="ZT"/>
    <x v="4"/>
    <n v="50"/>
    <x v="236"/>
    <x v="3"/>
    <n v="125"/>
    <m/>
    <n v="0"/>
    <m/>
    <n v="0"/>
    <n v="100"/>
    <n v="75"/>
    <n v="50"/>
    <x v="2"/>
    <n v="21"/>
    <n v="45"/>
    <n v="0"/>
    <n v="0"/>
    <n v="0"/>
    <x v="8"/>
    <s v="13.5gr+20gr"/>
    <s v="2021.01.08"/>
    <x v="1"/>
    <n v="0"/>
    <s v="2021.04.09"/>
    <n v="2.94"/>
    <n v="2.86"/>
    <n v="2.7"/>
    <n v="7.08"/>
    <n v="1.04"/>
    <n v="0.78"/>
    <n v="0.68"/>
    <n v="2.08"/>
    <n v="39.32"/>
    <n v="39.32"/>
    <n v="39.159999999999997"/>
    <n v="39.270000000000003"/>
    <n v="205"/>
    <n v="207"/>
    <n v="260"/>
    <n v="224"/>
    <n v="28"/>
    <n v="40"/>
    <n v="38"/>
    <n v="35"/>
    <n v="38"/>
    <n v="35.799999999999997"/>
  </r>
  <r>
    <x v="4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236"/>
    <x v="3"/>
    <n v="125"/>
    <m/>
    <n v="0"/>
    <n v="0"/>
    <n v="0"/>
    <n v="100"/>
    <n v="75"/>
    <n v="60"/>
    <x v="2"/>
    <n v="23"/>
    <n v="53"/>
    <n v="0"/>
    <n v="0"/>
    <n v="0"/>
    <x v="22"/>
    <s v="160g+400ml"/>
    <s v="2021.01.08"/>
    <x v="1"/>
    <n v="0"/>
    <s v="2021.04.20"/>
    <n v="3.59"/>
    <n v="3.8"/>
    <n v="3.79"/>
    <n v="9.32"/>
    <n v="1.26"/>
    <n v="1.42"/>
    <n v="1.6"/>
    <n v="3.57"/>
    <n v="40"/>
    <n v="35.979999999999997"/>
    <n v="35.979999999999997"/>
    <n v="37.32"/>
    <n v="323"/>
    <n v="358"/>
    <n v="348"/>
    <n v="343"/>
    <n v="54"/>
    <n v="59"/>
    <n v="57"/>
    <n v="70"/>
    <n v="53"/>
    <n v="58.6"/>
  </r>
  <r>
    <x v="4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236"/>
    <x v="3"/>
    <n v="125"/>
    <m/>
    <n v="0"/>
    <n v="0"/>
    <n v="0"/>
    <n v="100"/>
    <n v="75"/>
    <n v="60"/>
    <x v="2"/>
    <n v="23"/>
    <n v="58"/>
    <n v="0"/>
    <n v="0"/>
    <n v="0"/>
    <x v="22"/>
    <s v="160g+400ml"/>
    <s v="2021.01.08"/>
    <x v="1"/>
    <n v="0"/>
    <s v="2021.04.19"/>
    <n v="3.68"/>
    <n v="3.56"/>
    <n v="3.33"/>
    <n v="8.81"/>
    <n v="1.63"/>
    <n v="1.57"/>
    <n v="1.45"/>
    <n v="3.88"/>
    <n v="40.200000000000003"/>
    <n v="41.9"/>
    <n v="35.9"/>
    <n v="39.33"/>
    <n v="322"/>
    <n v="303"/>
    <n v="319"/>
    <n v="314.67"/>
    <n v="56"/>
    <n v="57"/>
    <n v="48"/>
    <n v="57"/>
    <n v="59"/>
    <n v="55.4"/>
  </r>
  <r>
    <x v="4"/>
    <s v="Aaa"/>
    <n v="9999999999"/>
    <s v="Bairia"/>
    <s v="Chakia"/>
    <x v="1"/>
    <s v="Bihar"/>
    <n v="26.494"/>
    <n v="85.01"/>
    <x v="2"/>
    <x v="1"/>
    <s v="Rice"/>
    <n v="10"/>
    <s v="ZT"/>
    <x v="3"/>
    <n v="50"/>
    <x v="236"/>
    <x v="3"/>
    <n v="125"/>
    <m/>
    <n v="0"/>
    <n v="25"/>
    <n v="0"/>
    <n v="100"/>
    <n v="75"/>
    <n v="50"/>
    <x v="2"/>
    <n v="21"/>
    <n v="58"/>
    <n v="0"/>
    <n v="0"/>
    <n v="0"/>
    <x v="2"/>
    <s v="16g"/>
    <s v="2021.01.08"/>
    <x v="1"/>
    <n v="0"/>
    <s v="2021.04.21"/>
    <n v="3.58"/>
    <n v="3.55"/>
    <n v="3.32"/>
    <n v="8.7100000000000009"/>
    <n v="1.21"/>
    <n v="1.3"/>
    <n v="1.37"/>
    <n v="3.23"/>
    <n v="41.1"/>
    <n v="34.5"/>
    <n v="34.5"/>
    <n v="36.700000000000003"/>
    <n v="314"/>
    <n v="285"/>
    <n v="301"/>
    <n v="300"/>
    <n v="32"/>
    <n v="30"/>
    <n v="36"/>
    <n v="47"/>
    <n v="50"/>
    <n v="39"/>
  </r>
  <r>
    <x v="4"/>
    <s v="Aaa"/>
    <n v="9999999999"/>
    <s v="Bairia"/>
    <s v="Chakia"/>
    <x v="1"/>
    <s v="Bihar"/>
    <n v="26.495000000000001"/>
    <n v="85.012"/>
    <x v="2"/>
    <x v="1"/>
    <s v="Rice"/>
    <n v="10"/>
    <s v="ZT"/>
    <x v="3"/>
    <n v="50"/>
    <x v="236"/>
    <x v="3"/>
    <n v="125"/>
    <m/>
    <n v="0"/>
    <n v="25"/>
    <n v="0"/>
    <n v="100"/>
    <n v="75"/>
    <n v="50"/>
    <x v="2"/>
    <n v="25"/>
    <n v="51"/>
    <n v="0"/>
    <n v="0"/>
    <n v="0"/>
    <x v="2"/>
    <s v="16g"/>
    <s v="2021.01.11"/>
    <x v="1"/>
    <n v="0"/>
    <s v="2021.04.16"/>
    <n v="3.7"/>
    <n v="3.52"/>
    <n v="3.6"/>
    <n v="9.02"/>
    <n v="1.28"/>
    <n v="1.44"/>
    <n v="1.23"/>
    <n v="3.29"/>
    <n v="41.2"/>
    <n v="39.020000000000003"/>
    <n v="32.020000000000003"/>
    <n v="37.409999999999997"/>
    <n v="310"/>
    <n v="288"/>
    <n v="283"/>
    <n v="293.67"/>
    <n v="37"/>
    <n v="36"/>
    <n v="41"/>
    <n v="34"/>
    <n v="36"/>
    <n v="36.799999999999997"/>
  </r>
  <r>
    <x v="4"/>
    <s v="Aaa"/>
    <n v="9999999999"/>
    <s v="Bhelba"/>
    <s v="Cheriyabariyarpur"/>
    <x v="6"/>
    <s v="Bihar"/>
    <n v="25.37"/>
    <n v="86.036000000000001"/>
    <x v="2"/>
    <x v="0"/>
    <s v="Rice"/>
    <n v="10"/>
    <s v="ZT"/>
    <x v="0"/>
    <n v="50"/>
    <x v="237"/>
    <x v="3"/>
    <n v="125"/>
    <m/>
    <n v="0"/>
    <n v="25"/>
    <n v="0"/>
    <n v="100"/>
    <n v="75"/>
    <n v="50"/>
    <x v="2"/>
    <n v="22"/>
    <n v="45"/>
    <n v="0"/>
    <n v="0"/>
    <n v="0"/>
    <x v="15"/>
    <m/>
    <m/>
    <x v="0"/>
    <n v="0"/>
    <s v="2021.04.15"/>
    <n v="3.87"/>
    <n v="3.9"/>
    <n v="3.86"/>
    <n v="9.69"/>
    <n v="1.73"/>
    <n v="1.78"/>
    <n v="1.77"/>
    <n v="4.4000000000000004"/>
    <n v="39"/>
    <n v="39.26"/>
    <n v="40.08"/>
    <n v="39.450000000000003"/>
    <n v="265"/>
    <n v="278"/>
    <n v="309"/>
    <n v="284"/>
    <n v="54"/>
    <n v="54"/>
    <n v="48"/>
    <n v="48"/>
    <n v="54"/>
    <n v="51.6"/>
  </r>
  <r>
    <x v="4"/>
    <s v="Aaa"/>
    <n v="9999999999"/>
    <s v="Bhelba"/>
    <s v="Cheriyabariyarpur"/>
    <x v="6"/>
    <s v="Bihar"/>
    <n v="25.37"/>
    <n v="86.036000000000001"/>
    <x v="2"/>
    <x v="0"/>
    <s v="Rice"/>
    <n v="10"/>
    <s v="ZT"/>
    <x v="3"/>
    <n v="50"/>
    <x v="237"/>
    <x v="3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15"/>
    <n v="3.63"/>
    <n v="3.05"/>
    <n v="2.9"/>
    <n v="7.98"/>
    <n v="1.33"/>
    <n v="1.1100000000000001"/>
    <n v="1.21"/>
    <n v="3.04"/>
    <n v="38.1"/>
    <n v="38.26"/>
    <n v="38.78"/>
    <n v="38.380000000000003"/>
    <n v="267"/>
    <n v="275"/>
    <n v="317"/>
    <n v="286.33"/>
    <n v="36"/>
    <n v="48"/>
    <n v="42"/>
    <n v="36"/>
    <n v="48"/>
    <n v="42"/>
  </r>
  <r>
    <x v="4"/>
    <s v="Aaa"/>
    <n v="9999999999"/>
    <s v="Tarhari"/>
    <s v="Halsi"/>
    <x v="7"/>
    <s v="Bihar"/>
    <n v="25.004999999999999"/>
    <n v="85.584000000000003"/>
    <x v="0"/>
    <x v="0"/>
    <s v="Rice"/>
    <n v="10"/>
    <s v="ZT"/>
    <x v="0"/>
    <n v="50"/>
    <x v="237"/>
    <x v="3"/>
    <n v="125"/>
    <m/>
    <n v="0"/>
    <n v="20"/>
    <n v="0"/>
    <n v="125"/>
    <n v="100"/>
    <m/>
    <x v="2"/>
    <n v="22"/>
    <n v="45"/>
    <n v="0"/>
    <n v="0"/>
    <n v="0"/>
    <x v="3"/>
    <s v="400ml"/>
    <s v="2021.01.09"/>
    <x v="1"/>
    <n v="0"/>
    <s v="2021.04.19"/>
    <n v="4.25"/>
    <n v="3.55"/>
    <n v="3.54"/>
    <n v="9.4499999999999993"/>
    <n v="1.83"/>
    <n v="1.36"/>
    <n v="1.56"/>
    <n v="3.96"/>
    <n v="38"/>
    <n v="41.9"/>
    <n v="40.090000000000003"/>
    <n v="40"/>
    <n v="364"/>
    <n v="372"/>
    <n v="383"/>
    <n v="373"/>
    <n v="72"/>
    <n v="66"/>
    <n v="60"/>
    <n v="60"/>
    <n v="66"/>
    <n v="64.8"/>
  </r>
  <r>
    <x v="4"/>
    <s v="Aaa"/>
    <n v="9999999999"/>
    <s v="Tarhari"/>
    <s v="Halsi"/>
    <x v="7"/>
    <s v="Bihar"/>
    <n v="25.004999999999999"/>
    <n v="85.584999999999994"/>
    <x v="0"/>
    <x v="0"/>
    <s v="Rice"/>
    <n v="10"/>
    <s v="ZT"/>
    <x v="0"/>
    <n v="50"/>
    <x v="237"/>
    <x v="3"/>
    <n v="125"/>
    <m/>
    <n v="0"/>
    <n v="15"/>
    <n v="0"/>
    <n v="100"/>
    <n v="75"/>
    <n v="50"/>
    <x v="2"/>
    <n v="22"/>
    <n v="45"/>
    <n v="0"/>
    <n v="0"/>
    <n v="0"/>
    <x v="3"/>
    <s v="400ml"/>
    <s v="2021.01.02"/>
    <x v="1"/>
    <n v="0"/>
    <s v="2021.04.23"/>
    <n v="3.73"/>
    <n v="4.17"/>
    <n v="4.16"/>
    <n v="10.050000000000001"/>
    <n v="1.51"/>
    <n v="1.76"/>
    <n v="1.63"/>
    <n v="4.08"/>
    <n v="41.21"/>
    <n v="41"/>
    <n v="38.119999999999997"/>
    <n v="40.11"/>
    <n v="376"/>
    <n v="350"/>
    <n v="347"/>
    <n v="357.67"/>
    <n v="60"/>
    <n v="60"/>
    <n v="66"/>
    <n v="58"/>
    <n v="72"/>
    <n v="63.2"/>
  </r>
  <r>
    <x v="4"/>
    <s v="Aaa"/>
    <n v="9999999999"/>
    <s v="Kurkuri"/>
    <s v="Ghadni"/>
    <x v="2"/>
    <s v="Bihar"/>
    <n v="25.266999999999999"/>
    <n v="84.369"/>
    <x v="2"/>
    <x v="1"/>
    <s v="Rice"/>
    <n v="10"/>
    <s v="ZT"/>
    <x v="0"/>
    <n v="50"/>
    <x v="237"/>
    <x v="3"/>
    <n v="100"/>
    <m/>
    <n v="0"/>
    <m/>
    <n v="0"/>
    <n v="150"/>
    <n v="55"/>
    <n v="55"/>
    <x v="2"/>
    <n v="22"/>
    <n v="47"/>
    <n v="0"/>
    <n v="0"/>
    <n v="0"/>
    <x v="0"/>
    <s v="16g"/>
    <s v="2021.01.09"/>
    <x v="1"/>
    <n v="0"/>
    <s v="2021.04.09"/>
    <n v="1.67"/>
    <n v="3.06"/>
    <n v="3.41"/>
    <n v="6.78"/>
    <n v="1.23"/>
    <n v="0.93"/>
    <n v="1.4"/>
    <n v="2.97"/>
    <n v="38.53"/>
    <n v="37.18"/>
    <n v="39.01"/>
    <n v="38.24"/>
    <n v="338"/>
    <n v="308"/>
    <n v="323"/>
    <n v="323"/>
    <n v="45"/>
    <n v="58"/>
    <n v="52"/>
    <n v="48"/>
    <n v="54"/>
    <n v="51.4"/>
  </r>
  <r>
    <x v="4"/>
    <s v="Aaa"/>
    <n v="9999999999"/>
    <s v="Keshwabari"/>
    <s v="Gori-Bazar"/>
    <x v="4"/>
    <s v="UP"/>
    <n v="26.369"/>
    <n v="83.43"/>
    <x v="0"/>
    <x v="1"/>
    <s v="Rice"/>
    <n v="50"/>
    <s v="ZT"/>
    <x v="8"/>
    <n v="50"/>
    <x v="237"/>
    <x v="3"/>
    <n v="125"/>
    <m/>
    <n v="0"/>
    <m/>
    <n v="0"/>
    <n v="100"/>
    <n v="75"/>
    <n v="60"/>
    <x v="2"/>
    <n v="21"/>
    <n v="45"/>
    <n v="0"/>
    <n v="0"/>
    <n v="0"/>
    <x v="8"/>
    <s v="13.5gr+20gr"/>
    <s v="2021.01.07"/>
    <x v="1"/>
    <n v="0"/>
    <s v="2021.04.15"/>
    <n v="4.05"/>
    <n v="3.7"/>
    <n v="3.5"/>
    <n v="9.3800000000000008"/>
    <n v="1.1599999999999999"/>
    <n v="0.88"/>
    <n v="0.78"/>
    <n v="2.35"/>
    <n v="39.1"/>
    <n v="36.1"/>
    <n v="35.94"/>
    <n v="37.049999999999997"/>
    <n v="237"/>
    <n v="265"/>
    <n v="255"/>
    <n v="252.33"/>
    <n v="40"/>
    <n v="38"/>
    <n v="50"/>
    <n v="40"/>
    <n v="50"/>
    <n v="43.6"/>
  </r>
  <r>
    <x v="4"/>
    <s v="Aaa"/>
    <n v="9999999999"/>
    <s v="Keshwabari"/>
    <s v="Gori-Bazar"/>
    <x v="4"/>
    <s v="UP"/>
    <n v="26.37"/>
    <n v="83.435000000000002"/>
    <x v="0"/>
    <x v="1"/>
    <s v="Rice"/>
    <n v="50"/>
    <s v="ZT"/>
    <x v="4"/>
    <n v="50"/>
    <x v="237"/>
    <x v="3"/>
    <n v="125"/>
    <m/>
    <n v="0"/>
    <m/>
    <n v="0"/>
    <n v="100"/>
    <n v="75"/>
    <n v="60"/>
    <x v="2"/>
    <n v="21"/>
    <n v="45"/>
    <n v="0"/>
    <n v="0"/>
    <n v="0"/>
    <x v="8"/>
    <s v="13.5gr+20gr"/>
    <s v="2021.01.09"/>
    <x v="1"/>
    <n v="0"/>
    <s v="2021.04.11"/>
    <n v="3.05"/>
    <n v="2.7"/>
    <n v="2.6"/>
    <n v="6.96"/>
    <n v="1.1599999999999999"/>
    <n v="0.88"/>
    <n v="0.78"/>
    <n v="2.35"/>
    <n v="37.700000000000003"/>
    <n v="39"/>
    <n v="31.84"/>
    <n v="36.18"/>
    <n v="237"/>
    <n v="215"/>
    <n v="267"/>
    <n v="239.67"/>
    <n v="40"/>
    <n v="38"/>
    <n v="31"/>
    <n v="40"/>
    <n v="39"/>
    <n v="37.6"/>
  </r>
  <r>
    <x v="4"/>
    <s v="Aaa"/>
    <n v="9999999999"/>
    <s v="Bairia"/>
    <s v="Chakia"/>
    <x v="1"/>
    <s v="Bihar"/>
    <n v="26.498000000000001"/>
    <n v="85.012"/>
    <x v="2"/>
    <x v="1"/>
    <s v="Rice"/>
    <n v="10"/>
    <s v="ZT"/>
    <x v="3"/>
    <n v="50"/>
    <x v="237"/>
    <x v="3"/>
    <n v="125"/>
    <m/>
    <n v="0"/>
    <n v="25"/>
    <n v="0"/>
    <n v="100"/>
    <n v="75"/>
    <n v="50"/>
    <x v="2"/>
    <n v="22"/>
    <n v="54"/>
    <n v="0"/>
    <n v="0"/>
    <n v="0"/>
    <x v="2"/>
    <s v="16g"/>
    <s v="2021.01.06"/>
    <x v="1"/>
    <n v="0"/>
    <s v="2021.04.17"/>
    <n v="3.58"/>
    <n v="3.71"/>
    <n v="3.64"/>
    <n v="9.11"/>
    <n v="1.21"/>
    <n v="1.49"/>
    <n v="1.22"/>
    <n v="3.27"/>
    <n v="41.5"/>
    <n v="40.229999999999997"/>
    <n v="30.23"/>
    <n v="37.32"/>
    <n v="315"/>
    <n v="330"/>
    <n v="323"/>
    <n v="322.67"/>
    <n v="41"/>
    <n v="37"/>
    <n v="33"/>
    <n v="38"/>
    <n v="37"/>
    <n v="37.200000000000003"/>
  </r>
  <r>
    <x v="4"/>
    <s v="Aaa"/>
    <n v="9999999999"/>
    <s v="Aduora"/>
    <s v="Udwantnagar"/>
    <x v="2"/>
    <s v="Bihar"/>
    <n v="25.457000000000001"/>
    <n v="84.590999999999994"/>
    <x v="0"/>
    <x v="1"/>
    <s v="Rice"/>
    <n v="10"/>
    <s v="ZT"/>
    <x v="0"/>
    <n v="50"/>
    <x v="238"/>
    <x v="3"/>
    <n v="125"/>
    <m/>
    <n v="0"/>
    <m/>
    <n v="0"/>
    <n v="100"/>
    <n v="100"/>
    <n v="60"/>
    <x v="1"/>
    <n v="22"/>
    <n v="52"/>
    <n v="82"/>
    <n v="0"/>
    <n v="0"/>
    <x v="11"/>
    <s v="160g"/>
    <s v="2021.01.10"/>
    <x v="1"/>
    <n v="0"/>
    <s v="2021.04.09"/>
    <n v="2.91"/>
    <n v="4.37"/>
    <n v="4.4000000000000004"/>
    <n v="9.73"/>
    <n v="1.76"/>
    <n v="1.45"/>
    <n v="1.66"/>
    <n v="4.0599999999999996"/>
    <n v="40.68"/>
    <n v="41.1"/>
    <n v="41.34"/>
    <n v="41.04"/>
    <n v="352"/>
    <n v="336"/>
    <n v="321"/>
    <n v="336.33"/>
    <n v="61"/>
    <n v="47"/>
    <n v="60"/>
    <n v="49"/>
    <n v="60"/>
    <n v="55.4"/>
  </r>
  <r>
    <x v="4"/>
    <s v="Aaa"/>
    <n v="9999999999"/>
    <s v="Patherdeva"/>
    <s v="Patherdeva"/>
    <x v="4"/>
    <s v="UP"/>
    <n v="26.332999999999998"/>
    <n v="83.552999999999997"/>
    <x v="0"/>
    <x v="1"/>
    <s v="Rice"/>
    <n v="50"/>
    <s v="ZT"/>
    <x v="8"/>
    <n v="50"/>
    <x v="238"/>
    <x v="3"/>
    <n v="125"/>
    <m/>
    <n v="0"/>
    <m/>
    <n v="0"/>
    <n v="100"/>
    <n v="75"/>
    <n v="50"/>
    <x v="2"/>
    <n v="21"/>
    <n v="45"/>
    <n v="0"/>
    <n v="0"/>
    <n v="0"/>
    <x v="8"/>
    <s v="13.5gr+20gr"/>
    <s v="2021.01.08"/>
    <x v="1"/>
    <n v="0"/>
    <s v="2021.04.14"/>
    <n v="4.84"/>
    <n v="3.7"/>
    <n v="3.5"/>
    <n v="10.029999999999999"/>
    <n v="1.1599999999999999"/>
    <n v="0.88"/>
    <n v="0.78"/>
    <n v="2.35"/>
    <n v="39.020000000000003"/>
    <n v="35.020000000000003"/>
    <n v="34.86"/>
    <n v="36.299999999999997"/>
    <n v="310"/>
    <n v="315"/>
    <n v="300"/>
    <n v="308.33"/>
    <n v="30"/>
    <n v="48"/>
    <n v="42"/>
    <n v="40"/>
    <n v="42"/>
    <n v="40.4"/>
  </r>
  <r>
    <x v="4"/>
    <s v="Aaa"/>
    <n v="9999999999"/>
    <s v="Patherdeva"/>
    <s v="Patherdeva"/>
    <x v="4"/>
    <s v="UP"/>
    <n v="26.332999999999998"/>
    <n v="83.552999999999997"/>
    <x v="0"/>
    <x v="1"/>
    <s v="Rice"/>
    <n v="50"/>
    <s v="ZT"/>
    <x v="4"/>
    <n v="50"/>
    <x v="238"/>
    <x v="3"/>
    <n v="125"/>
    <m/>
    <n v="0"/>
    <m/>
    <n v="0"/>
    <n v="100"/>
    <n v="75"/>
    <n v="50"/>
    <x v="2"/>
    <n v="21"/>
    <n v="45"/>
    <n v="0"/>
    <n v="0"/>
    <n v="0"/>
    <x v="8"/>
    <s v="13.5gr+20gr"/>
    <s v="2021.01.10"/>
    <x v="1"/>
    <n v="0"/>
    <s v="2021.04.19"/>
    <n v="2.84"/>
    <n v="2.7"/>
    <n v="2.5"/>
    <n v="6.7"/>
    <n v="1.1599999999999999"/>
    <n v="0.88"/>
    <n v="0.78"/>
    <n v="2.35"/>
    <n v="37.72"/>
    <n v="39.119999999999997"/>
    <n v="30.96"/>
    <n v="35.93"/>
    <n v="210"/>
    <n v="315"/>
    <n v="269"/>
    <n v="264.67"/>
    <n v="30"/>
    <n v="34"/>
    <n v="42"/>
    <n v="30"/>
    <n v="37"/>
    <n v="34.6"/>
  </r>
  <r>
    <x v="4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238"/>
    <x v="3"/>
    <n v="125"/>
    <m/>
    <n v="0"/>
    <n v="0"/>
    <n v="0"/>
    <n v="100"/>
    <n v="75"/>
    <n v="60"/>
    <x v="2"/>
    <n v="24"/>
    <n v="59"/>
    <n v="0"/>
    <n v="0"/>
    <n v="0"/>
    <x v="22"/>
    <s v="160g+400ml"/>
    <s v="2021.01.10"/>
    <x v="1"/>
    <n v="0"/>
    <s v="2021.04.22"/>
    <n v="3.49"/>
    <n v="3.71"/>
    <n v="3.35"/>
    <n v="8.7899999999999991"/>
    <n v="1.26"/>
    <n v="1.24"/>
    <n v="1.44"/>
    <n v="3.28"/>
    <n v="40.4"/>
    <n v="34.5"/>
    <n v="34.5"/>
    <n v="36.47"/>
    <n v="322"/>
    <n v="307"/>
    <n v="319"/>
    <n v="316"/>
    <n v="58"/>
    <n v="64"/>
    <n v="59"/>
    <n v="53"/>
    <n v="65"/>
    <n v="59.8"/>
  </r>
  <r>
    <x v="4"/>
    <s v="Aaa"/>
    <n v="9999999999"/>
    <s v="Bairia"/>
    <s v="Chakia"/>
    <x v="1"/>
    <s v="Bihar"/>
    <n v="26.498999999999999"/>
    <n v="85.013000000000005"/>
    <x v="2"/>
    <x v="1"/>
    <s v="Rice"/>
    <n v="10"/>
    <s v="ZT"/>
    <x v="3"/>
    <n v="50"/>
    <x v="238"/>
    <x v="3"/>
    <n v="125"/>
    <m/>
    <n v="0"/>
    <n v="20"/>
    <n v="0"/>
    <n v="100"/>
    <n v="75"/>
    <n v="50"/>
    <x v="2"/>
    <n v="22"/>
    <n v="58"/>
    <n v="0"/>
    <n v="0"/>
    <n v="0"/>
    <x v="2"/>
    <s v="16g"/>
    <s v="2021.01.10"/>
    <x v="1"/>
    <n v="0"/>
    <s v="2021.04.17"/>
    <n v="3.53"/>
    <n v="3.59"/>
    <n v="3.47"/>
    <n v="8.83"/>
    <n v="1.47"/>
    <n v="1.27"/>
    <n v="1.42"/>
    <n v="3.47"/>
    <n v="41.3"/>
    <n v="38.950000000000003"/>
    <n v="28.95"/>
    <n v="36.4"/>
    <n v="306"/>
    <n v="293"/>
    <n v="305"/>
    <n v="301.33"/>
    <n v="45"/>
    <n v="35"/>
    <n v="37"/>
    <n v="40"/>
    <n v="35"/>
    <n v="38.4"/>
  </r>
  <r>
    <x v="4"/>
    <s v="Aaa"/>
    <n v="9999999999"/>
    <s v="Tarhari"/>
    <s v="Halsi"/>
    <x v="7"/>
    <s v="Bihar"/>
    <n v="25.004999999999999"/>
    <n v="85.584999999999994"/>
    <x v="0"/>
    <x v="0"/>
    <s v="Rice"/>
    <n v="10"/>
    <s v="ZT"/>
    <x v="0"/>
    <n v="50"/>
    <x v="239"/>
    <x v="3"/>
    <n v="125"/>
    <m/>
    <n v="0"/>
    <n v="20"/>
    <n v="0"/>
    <n v="100"/>
    <n v="75"/>
    <n v="50"/>
    <x v="1"/>
    <n v="22"/>
    <n v="45"/>
    <n v="80"/>
    <n v="0"/>
    <n v="0"/>
    <x v="0"/>
    <s v="16g"/>
    <s v="2021.01.11"/>
    <x v="1"/>
    <n v="0"/>
    <s v="2021.04.28"/>
    <n v="3.56"/>
    <n v="3.26"/>
    <n v="3.25"/>
    <n v="8.39"/>
    <n v="1.25"/>
    <n v="1.1100000000000001"/>
    <n v="1.22"/>
    <n v="2.98"/>
    <n v="39.08"/>
    <n v="36.26"/>
    <n v="38.119999999999997"/>
    <n v="37.82"/>
    <n v="353"/>
    <n v="391"/>
    <n v="378"/>
    <n v="374"/>
    <n v="60"/>
    <n v="58"/>
    <n v="72"/>
    <n v="66"/>
    <n v="66"/>
    <n v="64.400000000000006"/>
  </r>
  <r>
    <x v="4"/>
    <s v="Aaa"/>
    <n v="9999999999"/>
    <s v="JCD"/>
    <s v="Piro"/>
    <x v="2"/>
    <s v="Bihar"/>
    <n v="25.318999999999999"/>
    <n v="84.424000000000007"/>
    <x v="2"/>
    <x v="1"/>
    <s v="Rice"/>
    <n v="10"/>
    <s v="ZT"/>
    <x v="0"/>
    <n v="50"/>
    <x v="239"/>
    <x v="3"/>
    <n v="100"/>
    <m/>
    <n v="0"/>
    <m/>
    <n v="0"/>
    <n v="150"/>
    <n v="55"/>
    <n v="55"/>
    <x v="2"/>
    <n v="22"/>
    <n v="47"/>
    <n v="0"/>
    <n v="0"/>
    <n v="0"/>
    <x v="0"/>
    <s v="16g"/>
    <s v="2021.01.11"/>
    <x v="1"/>
    <n v="0"/>
    <s v="2021.04.03"/>
    <n v="1.83"/>
    <n v="3.1"/>
    <n v="2.97"/>
    <n v="6.58"/>
    <n v="1.44"/>
    <n v="0.79"/>
    <n v="1.33"/>
    <n v="2.97"/>
    <n v="38.1"/>
    <n v="38.35"/>
    <n v="39.340000000000003"/>
    <n v="38.6"/>
    <n v="334"/>
    <n v="306"/>
    <n v="337"/>
    <n v="325.67"/>
    <n v="57"/>
    <n v="51"/>
    <n v="57"/>
    <n v="54"/>
    <n v="45"/>
    <n v="52.8"/>
  </r>
  <r>
    <x v="4"/>
    <s v="Aaa"/>
    <n v="9999999999"/>
    <s v="Kurkuri"/>
    <s v="Ghadni"/>
    <x v="2"/>
    <s v="Bihar"/>
    <n v="25.268999999999998"/>
    <n v="84.367000000000004"/>
    <x v="0"/>
    <x v="1"/>
    <s v="Rice"/>
    <n v="10"/>
    <s v="ZT"/>
    <x v="2"/>
    <n v="50"/>
    <x v="239"/>
    <x v="3"/>
    <n v="100"/>
    <m/>
    <n v="0"/>
    <m/>
    <n v="0"/>
    <n v="150"/>
    <n v="55"/>
    <n v="55"/>
    <x v="2"/>
    <n v="22"/>
    <n v="47"/>
    <n v="0"/>
    <n v="0"/>
    <n v="0"/>
    <x v="0"/>
    <s v="16g"/>
    <s v="2021.01.11"/>
    <x v="1"/>
    <n v="0"/>
    <s v="2021.04.05"/>
    <n v="1.48"/>
    <n v="2.4700000000000002"/>
    <n v="2.61"/>
    <n v="5.47"/>
    <n v="1.19"/>
    <n v="0.78"/>
    <n v="1.23"/>
    <n v="2.67"/>
    <n v="38.630000000000003"/>
    <n v="39.619999999999997"/>
    <n v="40.020000000000003"/>
    <n v="39.42"/>
    <n v="282"/>
    <n v="300"/>
    <n v="291"/>
    <n v="291"/>
    <n v="59"/>
    <n v="51"/>
    <n v="50"/>
    <n v="61"/>
    <n v="49"/>
    <n v="54"/>
  </r>
  <r>
    <x v="4"/>
    <s v="Aaa"/>
    <n v="9999999999"/>
    <s v="Kolpati"/>
    <s v="Bihiya"/>
    <x v="2"/>
    <s v="Bihar"/>
    <n v="25.361000000000001"/>
    <n v="84.28"/>
    <x v="0"/>
    <x v="1"/>
    <s v="Rice"/>
    <n v="10"/>
    <s v="ZT"/>
    <x v="2"/>
    <n v="40"/>
    <x v="239"/>
    <x v="3"/>
    <n v="100"/>
    <m/>
    <n v="0"/>
    <m/>
    <n v="0"/>
    <n v="150"/>
    <n v="55"/>
    <n v="55"/>
    <x v="2"/>
    <n v="20"/>
    <n v="45"/>
    <n v="0"/>
    <n v="0"/>
    <n v="0"/>
    <x v="0"/>
    <s v="16g"/>
    <s v="2021.01.11"/>
    <x v="1"/>
    <n v="0"/>
    <s v="2021.04.05"/>
    <n v="1.04"/>
    <n v="2.68"/>
    <n v="3.01"/>
    <n v="5.61"/>
    <n v="1.19"/>
    <n v="0.91"/>
    <n v="1.08"/>
    <n v="2.65"/>
    <n v="37.68"/>
    <n v="38"/>
    <n v="39.46"/>
    <n v="38.380000000000003"/>
    <n v="310"/>
    <n v="274"/>
    <n v="293"/>
    <n v="292.33"/>
    <n v="57"/>
    <n v="57"/>
    <n v="51"/>
    <n v="53"/>
    <n v="55"/>
    <n v="54.6"/>
  </r>
  <r>
    <x v="4"/>
    <s v="Aaa"/>
    <n v="9999999999"/>
    <s v="Gerua Bandh"/>
    <s v="Itarhi"/>
    <x v="0"/>
    <s v="Bihar"/>
    <n v="25.419"/>
    <n v="84.036000000000001"/>
    <x v="0"/>
    <x v="1"/>
    <s v="Rice"/>
    <n v="10"/>
    <s v="ZT"/>
    <x v="0"/>
    <n v="50"/>
    <x v="239"/>
    <x v="3"/>
    <n v="125"/>
    <m/>
    <n v="0"/>
    <m/>
    <n v="0"/>
    <n v="100"/>
    <n v="100"/>
    <n v="60"/>
    <x v="1"/>
    <n v="25"/>
    <n v="55"/>
    <n v="85"/>
    <n v="0"/>
    <n v="0"/>
    <x v="11"/>
    <s v="160g"/>
    <s v="2021.01.11"/>
    <x v="1"/>
    <n v="0"/>
    <s v="2021.04.09"/>
    <n v="2.91"/>
    <n v="3.67"/>
    <n v="4.3"/>
    <n v="9.07"/>
    <n v="1.46"/>
    <n v="1.73"/>
    <n v="1.55"/>
    <n v="3.95"/>
    <n v="39.630000000000003"/>
    <n v="40.799999999999997"/>
    <n v="41.26"/>
    <n v="40.56"/>
    <n v="332"/>
    <n v="316"/>
    <n v="310"/>
    <n v="319.33"/>
    <n v="62"/>
    <n v="55"/>
    <n v="45"/>
    <n v="54"/>
    <n v="47"/>
    <n v="52.6"/>
  </r>
  <r>
    <x v="4"/>
    <s v="Aaa"/>
    <n v="9999999999"/>
    <s v="Basahi"/>
    <s v="Rajpur"/>
    <x v="0"/>
    <s v="Bihar"/>
    <n v="25.3"/>
    <n v="83.899000000000001"/>
    <x v="0"/>
    <x v="1"/>
    <s v="Rice"/>
    <n v="10"/>
    <s v="ZT"/>
    <x v="2"/>
    <n v="40"/>
    <x v="239"/>
    <x v="3"/>
    <n v="125"/>
    <m/>
    <n v="0"/>
    <m/>
    <n v="0"/>
    <n v="100"/>
    <n v="75"/>
    <n v="50"/>
    <x v="2"/>
    <n v="25"/>
    <n v="50"/>
    <n v="0"/>
    <n v="0"/>
    <n v="0"/>
    <x v="0"/>
    <s v="16g"/>
    <s v="2021.01.11"/>
    <x v="1"/>
    <n v="0"/>
    <s v="2021.04.05"/>
    <n v="1.04"/>
    <n v="1.98"/>
    <n v="2.91"/>
    <n v="4.9400000000000004"/>
    <n v="1.0900000000000001"/>
    <n v="1.42"/>
    <n v="1.18"/>
    <n v="3.08"/>
    <n v="39.58"/>
    <n v="38.21"/>
    <n v="38.590000000000003"/>
    <n v="38.79"/>
    <n v="270"/>
    <n v="276"/>
    <n v="280"/>
    <n v="275.33"/>
    <n v="62"/>
    <n v="58"/>
    <n v="57"/>
    <n v="49"/>
    <n v="62"/>
    <n v="57.6"/>
  </r>
  <r>
    <x v="4"/>
    <s v="Aaa"/>
    <n v="9999999999"/>
    <s v="Budhape"/>
    <s v="Singheshwar"/>
    <x v="9"/>
    <s v="Bihar"/>
    <n v="26.035"/>
    <n v="87.248000000000005"/>
    <x v="0"/>
    <x v="1"/>
    <s v="Rice"/>
    <n v="10"/>
    <s v="ZT"/>
    <x v="0"/>
    <n v="45"/>
    <x v="239"/>
    <x v="3"/>
    <n v="125"/>
    <m/>
    <n v="0"/>
    <n v="28"/>
    <n v="0"/>
    <n v="100"/>
    <n v="80"/>
    <n v="60"/>
    <x v="1"/>
    <n v="20"/>
    <n v="60"/>
    <n v="110"/>
    <n v="0"/>
    <n v="0"/>
    <x v="0"/>
    <s v="16g"/>
    <s v="2021.01.07"/>
    <x v="1"/>
    <n v="10"/>
    <s v="2021.04.08"/>
    <n v="4.21"/>
    <n v="4.33"/>
    <n v="4.8899999999999997"/>
    <n v="11.19"/>
    <n v="1.32"/>
    <n v="1.23"/>
    <n v="1.25"/>
    <n v="3.16"/>
    <n v="39"/>
    <n v="42"/>
    <n v="39"/>
    <n v="40"/>
    <n v="559"/>
    <n v="316"/>
    <n v="460"/>
    <n v="445"/>
    <n v="72"/>
    <n v="60"/>
    <n v="68"/>
    <n v="54"/>
    <n v="66"/>
    <n v="64"/>
  </r>
  <r>
    <x v="4"/>
    <s v="Aaa"/>
    <n v="9999999999"/>
    <s v="Patherdeva"/>
    <s v="Patherdeva"/>
    <x v="4"/>
    <s v="UP"/>
    <n v="26.332999999999998"/>
    <n v="83.552000000000007"/>
    <x v="0"/>
    <x v="1"/>
    <s v="Rice"/>
    <n v="50"/>
    <s v="ZT"/>
    <x v="8"/>
    <n v="50"/>
    <x v="239"/>
    <x v="3"/>
    <n v="125"/>
    <m/>
    <n v="0"/>
    <m/>
    <n v="0"/>
    <n v="100"/>
    <n v="75"/>
    <n v="60"/>
    <x v="2"/>
    <n v="21"/>
    <n v="45"/>
    <n v="0"/>
    <n v="0"/>
    <n v="0"/>
    <x v="8"/>
    <s v="13.5gr+20gr"/>
    <s v="2021.01.11"/>
    <x v="1"/>
    <n v="0"/>
    <s v="2021.04.08"/>
    <n v="3.94"/>
    <n v="4.3600000000000003"/>
    <n v="4.16"/>
    <n v="10.38"/>
    <n v="1.18"/>
    <n v="1.28"/>
    <n v="1.18"/>
    <n v="3.03"/>
    <n v="39.5"/>
    <n v="35.5"/>
    <n v="35.340000000000003"/>
    <n v="36.78"/>
    <n v="289"/>
    <n v="295"/>
    <n v="300"/>
    <n v="294.67"/>
    <n v="36"/>
    <n v="30"/>
    <n v="42"/>
    <n v="30"/>
    <n v="42"/>
    <n v="36"/>
  </r>
  <r>
    <x v="4"/>
    <s v="Aaa"/>
    <n v="9999999999"/>
    <s v="Patherdeva"/>
    <s v="Patherdeva"/>
    <x v="4"/>
    <s v="UP"/>
    <n v="26.332999999999998"/>
    <n v="83.552000000000007"/>
    <x v="0"/>
    <x v="1"/>
    <s v="Rice"/>
    <n v="50"/>
    <s v="ZT"/>
    <x v="4"/>
    <n v="50"/>
    <x v="239"/>
    <x v="3"/>
    <n v="125"/>
    <m/>
    <n v="0"/>
    <m/>
    <n v="0"/>
    <n v="100"/>
    <n v="75"/>
    <n v="60"/>
    <x v="2"/>
    <n v="21"/>
    <n v="45"/>
    <n v="0"/>
    <n v="0"/>
    <n v="0"/>
    <x v="8"/>
    <s v="13.5gr+20gr"/>
    <s v="2021.01.11"/>
    <x v="1"/>
    <n v="0"/>
    <s v="2021.04.15"/>
    <n v="2.94"/>
    <n v="2.36"/>
    <n v="2.16"/>
    <n v="6.22"/>
    <n v="1.18"/>
    <n v="1.2"/>
    <n v="1.1000000000000001"/>
    <n v="2.9"/>
    <n v="38.53"/>
    <n v="36.53"/>
    <n v="33.380000000000003"/>
    <n v="36.15"/>
    <n v="289"/>
    <n v="295"/>
    <n v="289"/>
    <n v="291"/>
    <n v="36"/>
    <n v="30"/>
    <n v="42"/>
    <n v="30"/>
    <n v="31"/>
    <n v="33.799999999999997"/>
  </r>
  <r>
    <x v="4"/>
    <s v="Aaa"/>
    <n v="9999999999"/>
    <s v="Bairia"/>
    <s v="Chakia"/>
    <x v="1"/>
    <s v="Bihar"/>
    <n v="26.498999999999999"/>
    <n v="85.013999999999996"/>
    <x v="2"/>
    <x v="1"/>
    <s v="Rice"/>
    <n v="10"/>
    <s v="ZT"/>
    <x v="3"/>
    <n v="50"/>
    <x v="239"/>
    <x v="3"/>
    <n v="125"/>
    <m/>
    <n v="0"/>
    <n v="20"/>
    <n v="0"/>
    <n v="100"/>
    <n v="75"/>
    <n v="50"/>
    <x v="2"/>
    <n v="21"/>
    <n v="54"/>
    <n v="0"/>
    <n v="0"/>
    <n v="0"/>
    <x v="2"/>
    <s v="16g"/>
    <s v="2021.01.13"/>
    <x v="1"/>
    <n v="0"/>
    <s v="2021.04.22"/>
    <n v="3.48"/>
    <n v="3.22"/>
    <n v="3.27"/>
    <n v="8.31"/>
    <n v="1.51"/>
    <n v="1.43"/>
    <n v="1.38"/>
    <n v="3.6"/>
    <n v="41.4"/>
    <n v="39.32"/>
    <n v="29.32"/>
    <n v="36.68"/>
    <n v="305"/>
    <n v="310"/>
    <n v="314"/>
    <n v="309.67"/>
    <n v="31"/>
    <n v="43"/>
    <n v="30"/>
    <n v="51"/>
    <n v="34"/>
    <n v="37.799999999999997"/>
  </r>
  <r>
    <x v="4"/>
    <s v="Aaa"/>
    <n v="9999999999"/>
    <s v="Gopalpur"/>
    <s v="Cheriyabariyarpur"/>
    <x v="6"/>
    <s v="Bihar"/>
    <n v="25.372"/>
    <n v="86.016000000000005"/>
    <x v="0"/>
    <x v="1"/>
    <s v="Rice"/>
    <n v="10"/>
    <s v="ZT"/>
    <x v="0"/>
    <n v="45"/>
    <x v="240"/>
    <x v="3"/>
    <n v="125"/>
    <m/>
    <n v="0"/>
    <n v="25"/>
    <n v="0"/>
    <n v="100"/>
    <n v="75"/>
    <n v="50"/>
    <x v="1"/>
    <n v="22"/>
    <n v="45"/>
    <n v="80"/>
    <n v="0"/>
    <n v="0"/>
    <x v="3"/>
    <s v="400ml"/>
    <s v="2021.01.17"/>
    <x v="1"/>
    <n v="0"/>
    <s v="2021.04.11"/>
    <n v="4.7699999999999996"/>
    <n v="4.99"/>
    <n v="4.74"/>
    <n v="12.08"/>
    <n v="2.02"/>
    <n v="2.13"/>
    <n v="1.99"/>
    <n v="5.12"/>
    <n v="38.96"/>
    <n v="39.06"/>
    <n v="39.799999999999997"/>
    <n v="39.270000000000003"/>
    <n v="311"/>
    <n v="299"/>
    <n v="311"/>
    <n v="307"/>
    <n v="54"/>
    <n v="66"/>
    <n v="72"/>
    <n v="66"/>
    <n v="54"/>
    <n v="62.4"/>
  </r>
  <r>
    <x v="4"/>
    <s v="Aaa"/>
    <n v="9999999999"/>
    <s v="Reshna"/>
    <s v="Gwalpara"/>
    <x v="9"/>
    <s v="Bihar"/>
    <n v="25.818000000000001"/>
    <n v="86.88"/>
    <x v="0"/>
    <x v="1"/>
    <s v="Rice"/>
    <n v="60"/>
    <s v="ZT"/>
    <x v="1"/>
    <n v="45"/>
    <x v="240"/>
    <x v="3"/>
    <n v="0"/>
    <n v="75"/>
    <d v="1899-12-30T12:32:16"/>
    <n v="29"/>
    <n v="0"/>
    <n v="100"/>
    <n v="75"/>
    <n v="75"/>
    <x v="2"/>
    <n v="21"/>
    <n v="55"/>
    <n v="0"/>
    <n v="0"/>
    <n v="0"/>
    <x v="0"/>
    <s v="16g"/>
    <s v="2021.01.10"/>
    <x v="1"/>
    <n v="10"/>
    <s v="2021.04.08"/>
    <n v="5.25"/>
    <n v="5.52"/>
    <n v="4.8899999999999997"/>
    <n v="13.05"/>
    <n v="1.92"/>
    <n v="1.66"/>
    <n v="1.79"/>
    <n v="4.47"/>
    <n v="39.5"/>
    <n v="42"/>
    <n v="41"/>
    <n v="40.83"/>
    <n v="554"/>
    <n v="415"/>
    <n v="395"/>
    <n v="454.67"/>
    <n v="60"/>
    <n v="54"/>
    <n v="66"/>
    <n v="68"/>
    <n v="62"/>
    <n v="62"/>
  </r>
  <r>
    <x v="4"/>
    <s v="Aaa"/>
    <n v="9999999999"/>
    <s v="Bhatkhora"/>
    <s v="Murliganj"/>
    <x v="9"/>
    <s v="Bihar"/>
    <n v="26.556999999999999"/>
    <n v="87.527000000000001"/>
    <x v="0"/>
    <x v="1"/>
    <s v="Rice"/>
    <n v="90"/>
    <s v="ZT"/>
    <x v="0"/>
    <n v="50"/>
    <x v="240"/>
    <x v="3"/>
    <n v="125"/>
    <m/>
    <n v="0"/>
    <n v="24"/>
    <n v="0"/>
    <n v="125"/>
    <n v="100"/>
    <m/>
    <x v="1"/>
    <n v="23"/>
    <n v="58"/>
    <n v="110"/>
    <n v="0"/>
    <n v="0"/>
    <x v="0"/>
    <s v="16g"/>
    <s v="2021.01.14"/>
    <x v="1"/>
    <n v="10"/>
    <s v="2021.04.08"/>
    <n v="4.22"/>
    <n v="5.72"/>
    <n v="4.82"/>
    <n v="12.29"/>
    <n v="1.78"/>
    <n v="1.74"/>
    <n v="1.74"/>
    <n v="4.38"/>
    <n v="39.5"/>
    <n v="42"/>
    <n v="41"/>
    <n v="40.83"/>
    <n v="373"/>
    <n v="376"/>
    <n v="356"/>
    <n v="368.33"/>
    <n v="71"/>
    <n v="44"/>
    <n v="50"/>
    <n v="32"/>
    <n v="38"/>
    <n v="47"/>
  </r>
  <r>
    <x v="4"/>
    <s v="Aaa"/>
    <n v="9999999999"/>
    <s v="Deopokhar"/>
    <s v="Tamkuhiraj"/>
    <x v="5"/>
    <s v="UP"/>
    <n v="26.408999999999999"/>
    <n v="84.06"/>
    <x v="0"/>
    <x v="1"/>
    <s v="Rice"/>
    <n v="50"/>
    <s v="ZT"/>
    <x v="10"/>
    <n v="50"/>
    <x v="240"/>
    <x v="3"/>
    <n v="125"/>
    <n v="0"/>
    <n v="0"/>
    <n v="0"/>
    <n v="0"/>
    <n v="100"/>
    <n v="75"/>
    <n v="60"/>
    <x v="0"/>
    <n v="21"/>
    <n v="45"/>
    <n v="65"/>
    <n v="105"/>
    <n v="0"/>
    <x v="30"/>
    <s v="160gr+4gr"/>
    <s v="2021.01.08"/>
    <x v="1"/>
    <n v="0"/>
    <s v="2021.04.02"/>
    <n v="4.88"/>
    <n v="4.66"/>
    <n v="4.8"/>
    <n v="11.95"/>
    <n v="2"/>
    <n v="2"/>
    <n v="1.98"/>
    <n v="4.9800000000000004"/>
    <n v="38.4"/>
    <n v="36.93"/>
    <n v="37.4"/>
    <n v="37.58"/>
    <n v="525"/>
    <n v="485"/>
    <n v="510"/>
    <n v="506.67"/>
    <n v="63"/>
    <n v="60"/>
    <n v="54"/>
    <n v="60"/>
    <n v="66"/>
    <n v="60.6"/>
  </r>
  <r>
    <x v="4"/>
    <s v="Aaa"/>
    <n v="9999999999"/>
    <s v="Keshwabari"/>
    <s v="Gori-Bazar"/>
    <x v="4"/>
    <s v="UP"/>
    <n v="26.367000000000001"/>
    <n v="83.43"/>
    <x v="0"/>
    <x v="1"/>
    <s v="Rice"/>
    <n v="50"/>
    <s v="ZT"/>
    <x v="0"/>
    <n v="50"/>
    <x v="240"/>
    <x v="3"/>
    <n v="125"/>
    <m/>
    <n v="0"/>
    <n v="0"/>
    <n v="10"/>
    <n v="100"/>
    <n v="75"/>
    <n v="60"/>
    <x v="2"/>
    <n v="21"/>
    <n v="45"/>
    <n v="0"/>
    <n v="0"/>
    <n v="0"/>
    <x v="8"/>
    <s v="13.5gr+20gr"/>
    <s v="2021.01.14"/>
    <x v="1"/>
    <n v="0"/>
    <s v="2021.04.05"/>
    <n v="5.0199999999999996"/>
    <n v="3.98"/>
    <n v="3.78"/>
    <n v="10.65"/>
    <n v="1.98"/>
    <n v="1.58"/>
    <n v="1.48"/>
    <n v="4.2"/>
    <n v="40.75"/>
    <n v="39.75"/>
    <n v="40.590000000000003"/>
    <n v="40.36"/>
    <n v="380"/>
    <n v="296"/>
    <n v="350"/>
    <n v="342"/>
    <n v="54"/>
    <n v="60"/>
    <n v="58"/>
    <n v="54"/>
    <n v="42"/>
    <n v="53.6"/>
  </r>
  <r>
    <x v="4"/>
    <s v="Aaa"/>
    <n v="9999999999"/>
    <s v="Lachhumanawa"/>
    <s v="Ramgharwa"/>
    <x v="1"/>
    <s v="Bihar"/>
    <n v="26.888000000000002"/>
    <n v="84.748000000000005"/>
    <x v="0"/>
    <x v="1"/>
    <s v="Rice"/>
    <n v="10"/>
    <s v="ZT"/>
    <x v="0"/>
    <n v="50"/>
    <x v="240"/>
    <x v="3"/>
    <n v="125"/>
    <m/>
    <n v="0"/>
    <n v="8"/>
    <n v="0"/>
    <n v="100"/>
    <n v="75"/>
    <n v="60"/>
    <x v="2"/>
    <n v="22"/>
    <n v="58"/>
    <n v="0"/>
    <n v="0"/>
    <n v="0"/>
    <x v="22"/>
    <s v="160g+400ml"/>
    <s v="2021.01.14"/>
    <x v="1"/>
    <n v="0"/>
    <s v="2021.04.10"/>
    <n v="4.91"/>
    <n v="5"/>
    <n v="4.9000000000000004"/>
    <n v="12.34"/>
    <n v="2.0099999999999998"/>
    <n v="1.95"/>
    <n v="2.15"/>
    <n v="5.09"/>
    <n v="39.799999999999997"/>
    <n v="41.75"/>
    <n v="33.75"/>
    <n v="38.43"/>
    <n v="372"/>
    <n v="394"/>
    <n v="368"/>
    <n v="378"/>
    <n v="51"/>
    <n v="59"/>
    <n v="63"/>
    <n v="53"/>
    <n v="46"/>
    <n v="54.4"/>
  </r>
  <r>
    <x v="4"/>
    <s v="Aaa"/>
    <n v="9999999999"/>
    <s v="Lachhumanawa"/>
    <s v="Ramgharwa"/>
    <x v="1"/>
    <s v="Bihar"/>
    <n v="26.888999999999999"/>
    <n v="84.745000000000005"/>
    <x v="0"/>
    <x v="1"/>
    <s v="Rice"/>
    <n v="10"/>
    <s v="ZT"/>
    <x v="0"/>
    <n v="50"/>
    <x v="240"/>
    <x v="3"/>
    <n v="125"/>
    <m/>
    <n v="0"/>
    <n v="8"/>
    <n v="0"/>
    <n v="100"/>
    <n v="75"/>
    <n v="60"/>
    <x v="2"/>
    <n v="25"/>
    <n v="61"/>
    <n v="0"/>
    <n v="0"/>
    <n v="0"/>
    <x v="22"/>
    <s v="160g+400ml"/>
    <s v="2021.01.14"/>
    <x v="1"/>
    <n v="0"/>
    <s v="2021.04.11"/>
    <n v="4.88"/>
    <n v="4.7699999999999996"/>
    <n v="4.74"/>
    <n v="11.99"/>
    <n v="2.09"/>
    <n v="2.09"/>
    <n v="1.9"/>
    <n v="5.07"/>
    <n v="39.700000000000003"/>
    <n v="41.25"/>
    <n v="36.25"/>
    <n v="39.07"/>
    <n v="190"/>
    <n v="222"/>
    <n v="204"/>
    <n v="205.33"/>
    <n v="60"/>
    <n v="63"/>
    <n v="60"/>
    <n v="72"/>
    <n v="50"/>
    <n v="61"/>
  </r>
  <r>
    <x v="4"/>
    <s v="Aaa"/>
    <n v="9999999999"/>
    <s v="Tarhari"/>
    <s v="Halsi"/>
    <x v="7"/>
    <s v="Bihar"/>
    <n v="25.004999999999999"/>
    <n v="85.584999999999994"/>
    <x v="0"/>
    <x v="0"/>
    <s v="Rice"/>
    <n v="10"/>
    <s v="ZT"/>
    <x v="0"/>
    <n v="50"/>
    <x v="241"/>
    <x v="3"/>
    <n v="125"/>
    <m/>
    <n v="0"/>
    <n v="0"/>
    <n v="0"/>
    <n v="100"/>
    <n v="80"/>
    <n v="60"/>
    <x v="2"/>
    <n v="22"/>
    <n v="45"/>
    <n v="0"/>
    <n v="0"/>
    <n v="0"/>
    <x v="0"/>
    <s v="16g"/>
    <s v="2021.01.11"/>
    <x v="1"/>
    <n v="0"/>
    <s v="2021.04.22"/>
    <n v="3.84"/>
    <n v="3.35"/>
    <n v="3.34"/>
    <n v="8.7799999999999994"/>
    <n v="1.38"/>
    <n v="1.21"/>
    <n v="1.29"/>
    <n v="3.23"/>
    <n v="41.26"/>
    <n v="38.56"/>
    <n v="38.78"/>
    <n v="39.53"/>
    <n v="386"/>
    <n v="349"/>
    <n v="377"/>
    <n v="370.67"/>
    <n v="72"/>
    <n v="60"/>
    <n v="60"/>
    <n v="66"/>
    <n v="60"/>
    <n v="63.6"/>
  </r>
  <r>
    <x v="4"/>
    <s v="Aaa"/>
    <n v="9999999999"/>
    <s v="Fatehpur"/>
    <s v="Halsi"/>
    <x v="7"/>
    <s v="Bihar"/>
    <n v="25.030999999999999"/>
    <n v="86.021000000000001"/>
    <x v="0"/>
    <x v="0"/>
    <s v="Rice"/>
    <n v="10"/>
    <s v="ZT"/>
    <x v="3"/>
    <n v="40"/>
    <x v="241"/>
    <x v="3"/>
    <n v="125"/>
    <m/>
    <n v="0"/>
    <n v="0"/>
    <n v="0"/>
    <n v="125"/>
    <n v="100"/>
    <m/>
    <x v="2"/>
    <n v="22"/>
    <n v="50"/>
    <n v="0"/>
    <n v="0"/>
    <n v="0"/>
    <x v="3"/>
    <s v="400ml"/>
    <s v="2021.01.10"/>
    <x v="1"/>
    <n v="0"/>
    <s v="2021.04.16"/>
    <n v="3.48"/>
    <n v="3.92"/>
    <n v="3.92"/>
    <n v="9.43"/>
    <n v="1.63"/>
    <n v="1.31"/>
    <n v="1.51"/>
    <n v="3.71"/>
    <n v="39.67"/>
    <n v="39.229999999999997"/>
    <n v="38.130000000000003"/>
    <n v="39.01"/>
    <n v="340"/>
    <n v="332"/>
    <n v="339"/>
    <n v="337"/>
    <n v="33"/>
    <n v="36"/>
    <n v="33"/>
    <n v="45"/>
    <n v="48"/>
    <n v="39"/>
  </r>
  <r>
    <x v="4"/>
    <s v="Aaa"/>
    <n v="9999999999"/>
    <s v="Kolpati"/>
    <s v="Bihiya"/>
    <x v="2"/>
    <s v="Bihar"/>
    <n v="25.361999999999998"/>
    <n v="84.281000000000006"/>
    <x v="0"/>
    <x v="1"/>
    <s v="Rice"/>
    <n v="10"/>
    <s v="ZT"/>
    <x v="2"/>
    <n v="40"/>
    <x v="241"/>
    <x v="3"/>
    <n v="125"/>
    <m/>
    <n v="0"/>
    <m/>
    <n v="0"/>
    <n v="100"/>
    <n v="75"/>
    <n v="50"/>
    <x v="2"/>
    <n v="20"/>
    <n v="45"/>
    <n v="0"/>
    <n v="0"/>
    <n v="0"/>
    <x v="0"/>
    <s v="16g"/>
    <s v="2021.01.13"/>
    <x v="1"/>
    <n v="0"/>
    <s v="2021.04.05"/>
    <n v="2.2999999999999998"/>
    <n v="2.5499999999999998"/>
    <n v="2.8"/>
    <n v="6.38"/>
    <n v="1.64"/>
    <n v="0.83"/>
    <n v="1.29"/>
    <n v="3.13"/>
    <n v="40.450000000000003"/>
    <n v="41.16"/>
    <n v="40.020000000000003"/>
    <n v="40.54"/>
    <n v="282"/>
    <n v="286"/>
    <n v="285"/>
    <n v="284.33"/>
    <n v="54"/>
    <n v="49"/>
    <n v="48"/>
    <n v="61"/>
    <n v="55"/>
    <n v="53.4"/>
  </r>
  <r>
    <x v="4"/>
    <s v="Aaa"/>
    <n v="9999999999"/>
    <s v="Basahi"/>
    <s v="Rajpur"/>
    <x v="0"/>
    <s v="Bihar"/>
    <n v="25.297000000000001"/>
    <n v="83.900999999999996"/>
    <x v="0"/>
    <x v="1"/>
    <s v="Rice"/>
    <n v="10"/>
    <s v="ZT"/>
    <x v="2"/>
    <n v="40"/>
    <x v="241"/>
    <x v="3"/>
    <n v="125"/>
    <m/>
    <n v="0"/>
    <m/>
    <n v="0"/>
    <n v="150"/>
    <n v="55"/>
    <n v="55"/>
    <x v="2"/>
    <n v="22"/>
    <n v="47"/>
    <n v="0"/>
    <n v="0"/>
    <n v="0"/>
    <x v="0"/>
    <s v="16g"/>
    <s v="2021.01.13"/>
    <x v="1"/>
    <n v="0"/>
    <s v="2021.04.05"/>
    <n v="2.2999999999999998"/>
    <n v="1.85"/>
    <n v="2.7"/>
    <n v="5.71"/>
    <n v="1.56"/>
    <n v="1.33"/>
    <n v="1.4"/>
    <n v="3.58"/>
    <n v="40.6"/>
    <n v="40.520000000000003"/>
    <n v="40.25"/>
    <n v="40.46"/>
    <n v="282"/>
    <n v="272"/>
    <n v="288"/>
    <n v="280.67"/>
    <n v="61"/>
    <n v="64"/>
    <n v="55"/>
    <n v="64"/>
    <n v="61"/>
    <n v="61"/>
  </r>
  <r>
    <x v="4"/>
    <s v="Aaa"/>
    <n v="9999999999"/>
    <s v="Ratanpur Virta Tola"/>
    <s v="Ramgharwa"/>
    <x v="1"/>
    <s v="Bihar"/>
    <n v="26.896000000000001"/>
    <n v="84.754000000000005"/>
    <x v="2"/>
    <x v="1"/>
    <s v="Rice"/>
    <n v="10"/>
    <s v="ZT"/>
    <x v="0"/>
    <n v="50"/>
    <x v="241"/>
    <x v="3"/>
    <n v="125"/>
    <m/>
    <n v="0"/>
    <n v="0"/>
    <n v="0"/>
    <n v="100"/>
    <n v="75"/>
    <n v="60"/>
    <x v="2"/>
    <n v="24"/>
    <n v="48"/>
    <n v="0"/>
    <n v="0"/>
    <n v="0"/>
    <x v="22"/>
    <s v="160g+400ml"/>
    <s v="2021.01.13"/>
    <x v="1"/>
    <n v="0"/>
    <s v="2021.04.23"/>
    <n v="3.5"/>
    <n v="3.7"/>
    <n v="3.3"/>
    <n v="8.75"/>
    <n v="1.46"/>
    <n v="1.44"/>
    <n v="1.29"/>
    <n v="3.49"/>
    <n v="40.9"/>
    <n v="40.229999999999997"/>
    <n v="30.23"/>
    <n v="37.119999999999997"/>
    <n v="313"/>
    <n v="309"/>
    <n v="301"/>
    <n v="307.67"/>
    <n v="54"/>
    <n v="56"/>
    <n v="66"/>
    <n v="61"/>
    <n v="55"/>
    <n v="58.4"/>
  </r>
  <r>
    <x v="4"/>
    <s v="Aaa"/>
    <n v="9999999999"/>
    <s v="Bairia"/>
    <s v="Chakia"/>
    <x v="1"/>
    <s v="Bihar"/>
    <n v="26.498999999999999"/>
    <n v="85.016000000000005"/>
    <x v="2"/>
    <x v="1"/>
    <s v="Rice"/>
    <n v="10"/>
    <s v="ZT"/>
    <x v="3"/>
    <n v="50"/>
    <x v="241"/>
    <x v="3"/>
    <n v="125"/>
    <m/>
    <n v="0"/>
    <n v="20"/>
    <n v="0"/>
    <n v="100"/>
    <n v="75"/>
    <n v="50"/>
    <x v="2"/>
    <n v="23"/>
    <n v="56"/>
    <n v="0"/>
    <n v="0"/>
    <n v="0"/>
    <x v="2"/>
    <s v="16g"/>
    <s v="2021.01.13"/>
    <x v="1"/>
    <n v="0"/>
    <s v="2021.04.14"/>
    <n v="3.22"/>
    <n v="3.39"/>
    <n v="3.56"/>
    <n v="8.48"/>
    <n v="1.42"/>
    <n v="1.25"/>
    <n v="1.25"/>
    <n v="3.27"/>
    <n v="41.7"/>
    <n v="41.12"/>
    <n v="29.12"/>
    <n v="37.31"/>
    <n v="316"/>
    <n v="333"/>
    <n v="315"/>
    <n v="321.33"/>
    <n v="45"/>
    <n v="42"/>
    <n v="33"/>
    <n v="42"/>
    <n v="40"/>
    <n v="40.4"/>
  </r>
  <r>
    <x v="4"/>
    <s v="Aaa"/>
    <n v="9999999999"/>
    <s v="Sakrauli"/>
    <s v="Cheriyabariyarpur"/>
    <x v="6"/>
    <s v="Bihar"/>
    <n v="25.372"/>
    <n v="86.013999999999996"/>
    <x v="2"/>
    <x v="0"/>
    <s v="Rice"/>
    <n v="10"/>
    <s v="ZT"/>
    <x v="0"/>
    <n v="50"/>
    <x v="242"/>
    <x v="3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14"/>
    <n v="3.52"/>
    <n v="3.64"/>
    <n v="3.75"/>
    <n v="9.09"/>
    <n v="1.45"/>
    <n v="1.37"/>
    <n v="1.37"/>
    <n v="3.49"/>
    <n v="39.1"/>
    <n v="40.01"/>
    <n v="38.229999999999997"/>
    <n v="39.11"/>
    <n v="272"/>
    <n v="267"/>
    <n v="289"/>
    <n v="276"/>
    <n v="48"/>
    <n v="54"/>
    <n v="42"/>
    <n v="48"/>
    <n v="48"/>
    <n v="48"/>
  </r>
  <r>
    <x v="4"/>
    <s v="Aaa"/>
    <n v="9999999999"/>
    <s v="Sakrauli"/>
    <s v="Cheriyabariyarpur"/>
    <x v="6"/>
    <s v="Bihar"/>
    <n v="25.372"/>
    <n v="86.013999999999996"/>
    <x v="2"/>
    <x v="0"/>
    <s v="Rice"/>
    <n v="10"/>
    <s v="ZT"/>
    <x v="3"/>
    <n v="50"/>
    <x v="242"/>
    <x v="3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4"/>
    <n v="2.99"/>
    <n v="3.14"/>
    <n v="3.2"/>
    <n v="7.78"/>
    <n v="1.1299999999999999"/>
    <n v="1.22"/>
    <n v="1.18"/>
    <n v="2.94"/>
    <n v="38"/>
    <n v="38.229999999999997"/>
    <n v="40.78"/>
    <n v="39"/>
    <n v="263"/>
    <n v="268"/>
    <n v="320"/>
    <n v="283.67"/>
    <n v="36"/>
    <n v="48"/>
    <n v="54"/>
    <n v="48"/>
    <n v="42"/>
    <n v="45.6"/>
  </r>
  <r>
    <x v="4"/>
    <s v="Aaa"/>
    <n v="9999999999"/>
    <s v="Rasen Kalla"/>
    <s v="Rajpur"/>
    <x v="0"/>
    <s v="Bihar"/>
    <n v="25.318999999999999"/>
    <n v="83.927000000000007"/>
    <x v="2"/>
    <x v="1"/>
    <s v="Rice"/>
    <n v="10"/>
    <s v="ZT"/>
    <x v="0"/>
    <n v="50"/>
    <x v="242"/>
    <x v="3"/>
    <n v="100"/>
    <m/>
    <n v="0"/>
    <m/>
    <n v="0"/>
    <n v="150"/>
    <n v="55"/>
    <n v="55"/>
    <x v="2"/>
    <n v="25"/>
    <n v="50"/>
    <n v="0"/>
    <n v="0"/>
    <n v="0"/>
    <x v="0"/>
    <s v="16g"/>
    <s v="2021.01.14"/>
    <x v="1"/>
    <n v="0"/>
    <s v="2021.04.09"/>
    <n v="2.08"/>
    <n v="1.9"/>
    <n v="3.16"/>
    <n v="5.95"/>
    <n v="1.1499999999999999"/>
    <n v="1.1100000000000001"/>
    <n v="1.26"/>
    <n v="2.93"/>
    <n v="39.1"/>
    <n v="37.36"/>
    <n v="40.32"/>
    <n v="38.93"/>
    <n v="312"/>
    <n v="296"/>
    <n v="306"/>
    <n v="304.67"/>
    <n v="45"/>
    <n v="62"/>
    <n v="61"/>
    <n v="65"/>
    <n v="65"/>
    <n v="59.6"/>
  </r>
  <r>
    <x v="4"/>
    <s v="Aaa"/>
    <n v="9999999999"/>
    <s v="Mathahi"/>
    <s v="Madhepura"/>
    <x v="9"/>
    <s v="Bihar"/>
    <n v="26.510999999999999"/>
    <n v="87.036000000000001"/>
    <x v="0"/>
    <x v="1"/>
    <s v="Rice"/>
    <n v="10"/>
    <s v="ZT"/>
    <x v="0"/>
    <n v="50"/>
    <x v="242"/>
    <x v="3"/>
    <n v="125"/>
    <m/>
    <n v="0"/>
    <n v="25"/>
    <n v="0"/>
    <n v="125"/>
    <n v="45"/>
    <n v="60"/>
    <x v="1"/>
    <n v="21"/>
    <n v="60"/>
    <n v="110"/>
    <n v="0"/>
    <n v="0"/>
    <x v="3"/>
    <s v="400ml"/>
    <s v="2021.01.14"/>
    <x v="1"/>
    <n v="20"/>
    <s v="2021.04.08"/>
    <n v="4.62"/>
    <n v="3.18"/>
    <n v="3.64"/>
    <n v="9.52"/>
    <n v="1.32"/>
    <n v="1.3"/>
    <n v="1.81"/>
    <n v="3.69"/>
    <n v="38.5"/>
    <n v="40"/>
    <n v="42"/>
    <n v="40.17"/>
    <n v="456"/>
    <n v="365"/>
    <n v="430"/>
    <n v="417"/>
    <n v="72"/>
    <n v="60"/>
    <n v="68"/>
    <n v="54"/>
    <n v="66"/>
    <n v="64"/>
  </r>
  <r>
    <x v="4"/>
    <s v="Aaa"/>
    <n v="9999999999"/>
    <s v="Patherdeva"/>
    <s v="Patherdeva"/>
    <x v="4"/>
    <s v="UP"/>
    <n v="26.332999999999998"/>
    <n v="83.546999999999997"/>
    <x v="0"/>
    <x v="1"/>
    <s v="Rice"/>
    <n v="50"/>
    <s v="ZT"/>
    <x v="2"/>
    <n v="50"/>
    <x v="242"/>
    <x v="3"/>
    <n v="125"/>
    <m/>
    <n v="0"/>
    <m/>
    <n v="0"/>
    <n v="100"/>
    <n v="75"/>
    <n v="50"/>
    <x v="2"/>
    <n v="21"/>
    <n v="45"/>
    <n v="0"/>
    <n v="0"/>
    <n v="0"/>
    <x v="8"/>
    <s v="13.5gr+20gr"/>
    <s v="2021.01.14"/>
    <x v="1"/>
    <n v="0"/>
    <s v="2021.04.13"/>
    <n v="4.88"/>
    <n v="4.28"/>
    <n v="4.08"/>
    <n v="11.03"/>
    <n v="1.28"/>
    <n v="1.18"/>
    <n v="1.08"/>
    <n v="2.95"/>
    <n v="38.6"/>
    <n v="39.5"/>
    <n v="32.340000000000003"/>
    <n v="36.81"/>
    <n v="245"/>
    <n v="275"/>
    <n v="290"/>
    <n v="270"/>
    <n v="40"/>
    <n v="40"/>
    <n v="38"/>
    <n v="50"/>
    <n v="40"/>
    <n v="41.6"/>
  </r>
  <r>
    <x v="4"/>
    <s v="Aaa"/>
    <n v="9999999999"/>
    <s v="Patherdeva"/>
    <s v="Patherdeva"/>
    <x v="4"/>
    <s v="UP"/>
    <n v="26.332999999999998"/>
    <n v="83.546999999999997"/>
    <x v="0"/>
    <x v="1"/>
    <s v="Rice"/>
    <n v="50"/>
    <s v="ZT"/>
    <x v="0"/>
    <n v="50"/>
    <x v="242"/>
    <x v="3"/>
    <n v="125"/>
    <m/>
    <n v="0"/>
    <m/>
    <n v="0"/>
    <n v="100"/>
    <n v="75"/>
    <n v="50"/>
    <x v="2"/>
    <n v="21"/>
    <n v="41"/>
    <n v="0"/>
    <n v="0"/>
    <n v="0"/>
    <x v="8"/>
    <s v="13.5gr+20gr"/>
    <s v="2021.01.14"/>
    <x v="1"/>
    <n v="0"/>
    <s v="2021.04.09"/>
    <n v="2.88"/>
    <n v="2.88"/>
    <n v="2.68"/>
    <n v="7.03"/>
    <n v="1.25"/>
    <n v="0.78"/>
    <n v="0.68"/>
    <n v="2.2599999999999998"/>
    <n v="38.549999999999997"/>
    <n v="39.450000000000003"/>
    <n v="32.29"/>
    <n v="36.76"/>
    <n v="345"/>
    <n v="375"/>
    <n v="360"/>
    <n v="360"/>
    <n v="31"/>
    <n v="36"/>
    <n v="29"/>
    <n v="26"/>
    <n v="32"/>
    <n v="30.8"/>
  </r>
  <r>
    <x v="4"/>
    <s v="Aaa"/>
    <n v="9999999999"/>
    <s v="Bairia"/>
    <s v="Chakia"/>
    <x v="1"/>
    <s v="Bihar"/>
    <n v="26.498000000000001"/>
    <n v="85.016000000000005"/>
    <x v="2"/>
    <x v="1"/>
    <s v="Rice"/>
    <n v="10"/>
    <s v="ZT"/>
    <x v="3"/>
    <n v="50"/>
    <x v="242"/>
    <x v="3"/>
    <n v="125"/>
    <m/>
    <n v="0"/>
    <n v="20"/>
    <n v="0"/>
    <n v="100"/>
    <n v="75"/>
    <n v="50"/>
    <x v="2"/>
    <n v="21"/>
    <n v="51"/>
    <n v="0"/>
    <n v="0"/>
    <n v="0"/>
    <x v="2"/>
    <s v="16g"/>
    <s v="2021.01.17"/>
    <x v="1"/>
    <n v="0"/>
    <s v="2021.04.20"/>
    <n v="3.54"/>
    <n v="3.7"/>
    <n v="3.21"/>
    <n v="8.7100000000000009"/>
    <n v="1.33"/>
    <n v="1.29"/>
    <n v="1.31"/>
    <n v="3.28"/>
    <n v="41.3"/>
    <n v="39.54"/>
    <n v="31.54"/>
    <n v="37.46"/>
    <n v="315"/>
    <n v="297"/>
    <n v="312"/>
    <n v="308"/>
    <n v="38"/>
    <n v="33"/>
    <n v="45"/>
    <n v="44"/>
    <n v="48"/>
    <n v="41.6"/>
  </r>
  <r>
    <x v="4"/>
    <s v="Aaa"/>
    <n v="9999999999"/>
    <s v="Korjana"/>
    <s v="Cheriyabariyarpur"/>
    <x v="6"/>
    <s v="Bihar"/>
    <n v="25.367000000000001"/>
    <n v="86.034999999999997"/>
    <x v="2"/>
    <x v="0"/>
    <s v="Rice"/>
    <n v="10"/>
    <s v="ZT"/>
    <x v="0"/>
    <n v="50"/>
    <x v="243"/>
    <x v="3"/>
    <n v="125"/>
    <m/>
    <n v="0"/>
    <n v="25"/>
    <n v="0"/>
    <n v="100"/>
    <n v="75"/>
    <n v="50"/>
    <x v="2"/>
    <n v="20"/>
    <n v="50"/>
    <n v="0"/>
    <n v="0"/>
    <n v="0"/>
    <x v="3"/>
    <s v="400ml"/>
    <s v="2021.01.11"/>
    <x v="1"/>
    <n v="0"/>
    <s v="2021.04.12"/>
    <n v="4.83"/>
    <n v="4.4400000000000004"/>
    <n v="4.66"/>
    <n v="11.61"/>
    <n v="1.72"/>
    <n v="1.7"/>
    <n v="1.74"/>
    <n v="4.3"/>
    <n v="40.21"/>
    <n v="41.18"/>
    <n v="38.090000000000003"/>
    <n v="39.83"/>
    <n v="274"/>
    <n v="289"/>
    <n v="319"/>
    <n v="294"/>
    <n v="54"/>
    <n v="36"/>
    <n v="48"/>
    <n v="48"/>
    <n v="54"/>
    <n v="48"/>
  </r>
  <r>
    <x v="4"/>
    <s v="Aaa"/>
    <n v="9999999999"/>
    <s v="JCD"/>
    <s v="Piro"/>
    <x v="2"/>
    <s v="Bihar"/>
    <n v="25.314"/>
    <n v="84.421000000000006"/>
    <x v="2"/>
    <x v="1"/>
    <s v="Rice"/>
    <n v="10"/>
    <s v="ZT"/>
    <x v="0"/>
    <n v="50"/>
    <x v="243"/>
    <x v="3"/>
    <n v="125"/>
    <m/>
    <n v="0"/>
    <m/>
    <n v="0"/>
    <n v="100"/>
    <n v="75"/>
    <n v="50"/>
    <x v="1"/>
    <n v="22"/>
    <n v="47"/>
    <n v="82"/>
    <n v="0"/>
    <n v="0"/>
    <x v="24"/>
    <s v="25g"/>
    <s v="2021.01.15"/>
    <x v="1"/>
    <n v="0"/>
    <s v="2021.04.06"/>
    <n v="3.67"/>
    <n v="5.1100000000000003"/>
    <n v="4.88"/>
    <n v="11.38"/>
    <n v="2.06"/>
    <n v="1.84"/>
    <n v="1.89"/>
    <n v="4.83"/>
    <n v="38.51"/>
    <n v="40.24"/>
    <n v="38.68"/>
    <n v="39.14"/>
    <n v="372"/>
    <n v="354"/>
    <n v="335"/>
    <n v="353.67"/>
    <n v="50"/>
    <n v="52"/>
    <n v="61"/>
    <n v="45"/>
    <n v="65"/>
    <n v="54.6"/>
  </r>
  <r>
    <x v="4"/>
    <s v="Aaa"/>
    <n v="9999999999"/>
    <s v="Kurkuri"/>
    <s v="Ghadni"/>
    <x v="2"/>
    <s v="Bihar"/>
    <n v="25.268000000000001"/>
    <n v="84.367999999999995"/>
    <x v="0"/>
    <x v="1"/>
    <s v="Rice"/>
    <n v="10"/>
    <s v="ZT"/>
    <x v="2"/>
    <n v="45"/>
    <x v="243"/>
    <x v="3"/>
    <n v="125"/>
    <m/>
    <n v="0"/>
    <m/>
    <n v="0"/>
    <n v="100"/>
    <n v="75"/>
    <n v="50"/>
    <x v="2"/>
    <n v="22"/>
    <n v="47"/>
    <n v="0"/>
    <n v="0"/>
    <n v="0"/>
    <x v="0"/>
    <s v="16g"/>
    <s v="2021.01.15"/>
    <x v="1"/>
    <n v="0"/>
    <s v="2021.04.09"/>
    <n v="2.5"/>
    <n v="2.21"/>
    <n v="2.25"/>
    <n v="5.8"/>
    <n v="1.74"/>
    <n v="0.63"/>
    <n v="1.2"/>
    <n v="2.98"/>
    <n v="39.94"/>
    <n v="38.31"/>
    <n v="39.799999999999997"/>
    <n v="39.35"/>
    <n v="312"/>
    <n v="330"/>
    <n v="307"/>
    <n v="316.33"/>
    <n v="63"/>
    <n v="50"/>
    <n v="65"/>
    <n v="48"/>
    <n v="48"/>
    <n v="54.8"/>
  </r>
  <r>
    <x v="4"/>
    <s v="Aaa"/>
    <n v="9999999999"/>
    <s v="Basahi"/>
    <s v="Rajpur"/>
    <x v="0"/>
    <s v="Bihar"/>
    <n v="25.3"/>
    <n v="83.903000000000006"/>
    <x v="0"/>
    <x v="1"/>
    <s v="Rice"/>
    <n v="10"/>
    <s v="ZT"/>
    <x v="2"/>
    <n v="40"/>
    <x v="243"/>
    <x v="3"/>
    <n v="125"/>
    <m/>
    <n v="0"/>
    <m/>
    <n v="0"/>
    <n v="100"/>
    <n v="75"/>
    <n v="50"/>
    <x v="2"/>
    <n v="22"/>
    <n v="47"/>
    <n v="0"/>
    <n v="0"/>
    <n v="0"/>
    <x v="0"/>
    <s v="16g"/>
    <s v="2021.01.15"/>
    <x v="1"/>
    <n v="0"/>
    <s v="2021.04.05"/>
    <n v="1.32"/>
    <n v="2.21"/>
    <n v="2.48"/>
    <n v="5.01"/>
    <n v="0.97"/>
    <n v="1.55"/>
    <n v="1.29"/>
    <n v="3.18"/>
    <n v="41.45"/>
    <n v="41.39"/>
    <n v="40.47"/>
    <n v="41.1"/>
    <n v="290"/>
    <n v="320"/>
    <n v="330"/>
    <n v="313.33"/>
    <n v="63"/>
    <n v="62"/>
    <n v="59"/>
    <n v="46"/>
    <n v="63"/>
    <n v="58.6"/>
  </r>
  <r>
    <x v="4"/>
    <s v="Aaa"/>
    <n v="9999999999"/>
    <s v="Hakimpur"/>
    <s v="Itarhi"/>
    <x v="0"/>
    <s v="Bihar"/>
    <n v="25.456"/>
    <n v="83.941000000000003"/>
    <x v="0"/>
    <x v="1"/>
    <s v="Rice"/>
    <n v="10"/>
    <s v="ZT"/>
    <x v="2"/>
    <n v="45"/>
    <x v="243"/>
    <x v="3"/>
    <n v="125"/>
    <m/>
    <n v="0"/>
    <m/>
    <n v="0"/>
    <n v="100"/>
    <n v="75"/>
    <n v="50"/>
    <x v="2"/>
    <n v="25"/>
    <n v="50"/>
    <n v="0"/>
    <n v="0"/>
    <n v="0"/>
    <x v="0"/>
    <s v="16g"/>
    <s v="2021.01.15"/>
    <x v="1"/>
    <n v="0"/>
    <s v="2021.04.09"/>
    <n v="4.25"/>
    <n v="2.67"/>
    <n v="3.28"/>
    <n v="8.5"/>
    <n v="1.66"/>
    <n v="1.1299999999999999"/>
    <n v="1.31"/>
    <n v="3.42"/>
    <n v="39.92"/>
    <n v="41.35"/>
    <n v="40.9"/>
    <n v="40.72"/>
    <n v="274"/>
    <n v="296"/>
    <n v="270"/>
    <n v="280"/>
    <n v="49"/>
    <n v="54"/>
    <n v="57"/>
    <n v="62"/>
    <n v="53"/>
    <n v="55"/>
  </r>
  <r>
    <x v="4"/>
    <s v="Aaa"/>
    <n v="9999999999"/>
    <s v="Budhape"/>
    <s v="Singheshwar"/>
    <x v="9"/>
    <s v="Bihar"/>
    <n v="25.773"/>
    <n v="87.311000000000007"/>
    <x v="0"/>
    <x v="1"/>
    <s v="Rice"/>
    <n v="70"/>
    <s v="ZT"/>
    <x v="0"/>
    <n v="45"/>
    <x v="243"/>
    <x v="3"/>
    <n v="0"/>
    <n v="40"/>
    <d v="1899-12-30T12:32:16"/>
    <n v="25"/>
    <n v="0"/>
    <n v="100"/>
    <n v="75"/>
    <n v="75"/>
    <x v="2"/>
    <n v="23"/>
    <n v="58"/>
    <n v="0"/>
    <n v="0"/>
    <n v="0"/>
    <x v="0"/>
    <s v="16g"/>
    <s v="2021.01.15"/>
    <x v="1"/>
    <n v="20"/>
    <s v="2021.04.08"/>
    <n v="4.4400000000000004"/>
    <n v="3.41"/>
    <n v="4.12"/>
    <n v="9.98"/>
    <n v="1.28"/>
    <n v="1.63"/>
    <n v="1.23"/>
    <n v="3.45"/>
    <n v="38.049999999999997"/>
    <n v="41"/>
    <n v="40"/>
    <n v="39.68"/>
    <n v="454"/>
    <n v="396"/>
    <n v="589"/>
    <n v="479.67"/>
    <n v="60"/>
    <n v="52"/>
    <n v="66"/>
    <n v="62"/>
    <n v="58"/>
    <n v="59.6"/>
  </r>
  <r>
    <x v="4"/>
    <s v="Aaa"/>
    <n v="9999999999"/>
    <s v="Kalyanpatti"/>
    <s v="Gwalpara"/>
    <x v="9"/>
    <s v="Bihar"/>
    <n v="25.77"/>
    <n v="85.935000000000002"/>
    <x v="0"/>
    <x v="1"/>
    <s v="Rice"/>
    <n v="10"/>
    <s v="ZT"/>
    <x v="0"/>
    <n v="45"/>
    <x v="243"/>
    <x v="3"/>
    <n v="0"/>
    <n v="40"/>
    <d v="1899-12-30T12:32:16"/>
    <n v="26"/>
    <n v="0"/>
    <n v="100"/>
    <n v="75"/>
    <n v="75"/>
    <x v="2"/>
    <n v="21"/>
    <n v="55"/>
    <n v="0"/>
    <n v="0"/>
    <n v="0"/>
    <x v="0"/>
    <s v="16g"/>
    <s v="2021.01.15"/>
    <x v="1"/>
    <n v="10"/>
    <s v="2021.04.08"/>
    <n v="4.6399999999999997"/>
    <n v="3.22"/>
    <n v="4.79"/>
    <n v="10.54"/>
    <n v="1.22"/>
    <n v="1.23"/>
    <n v="1.52"/>
    <n v="3.3"/>
    <n v="38.5"/>
    <n v="41"/>
    <n v="42"/>
    <n v="40.5"/>
    <n v="334"/>
    <n v="520"/>
    <n v="503"/>
    <n v="452.33"/>
    <n v="58"/>
    <n v="56"/>
    <n v="64"/>
    <n v="66"/>
    <n v="60"/>
    <n v="60.8"/>
  </r>
  <r>
    <x v="4"/>
    <s v="Aaa"/>
    <n v="9999999999"/>
    <s v="Belli-patti"/>
    <s v="Patherdeva"/>
    <x v="4"/>
    <s v="UP"/>
    <n v="26.582000000000001"/>
    <n v="83.918999999999997"/>
    <x v="0"/>
    <x v="1"/>
    <s v="Rice"/>
    <n v="50"/>
    <s v="ZT"/>
    <x v="5"/>
    <n v="50"/>
    <x v="243"/>
    <x v="3"/>
    <n v="125"/>
    <m/>
    <n v="0"/>
    <m/>
    <n v="0"/>
    <n v="100"/>
    <n v="75"/>
    <n v="60"/>
    <x v="2"/>
    <n v="21"/>
    <n v="45"/>
    <n v="0"/>
    <n v="0"/>
    <n v="0"/>
    <x v="8"/>
    <s v="13.5gr+20gr"/>
    <s v="2021.01.15"/>
    <x v="1"/>
    <n v="0"/>
    <s v="2021.04.13"/>
    <n v="4.0599999999999996"/>
    <n v="4.5"/>
    <n v="4.3"/>
    <n v="10.72"/>
    <n v="1.1000000000000001"/>
    <n v="1.2"/>
    <n v="1.1000000000000001"/>
    <n v="2.83"/>
    <n v="37.5"/>
    <n v="34.5"/>
    <n v="34.340000000000003"/>
    <n v="35.450000000000003"/>
    <n v="235"/>
    <n v="242"/>
    <n v="220"/>
    <n v="232.33"/>
    <n v="38"/>
    <n v="35"/>
    <n v="38"/>
    <n v="30"/>
    <n v="40"/>
    <n v="36.200000000000003"/>
  </r>
  <r>
    <x v="4"/>
    <s v="Aaa"/>
    <n v="9999999999"/>
    <s v="Belli-patti"/>
    <s v="Patherdeva"/>
    <x v="4"/>
    <s v="UP"/>
    <n v="26.582000000000001"/>
    <n v="83.918999999999997"/>
    <x v="0"/>
    <x v="1"/>
    <s v="Rice"/>
    <n v="50"/>
    <s v="ZT"/>
    <x v="0"/>
    <n v="50"/>
    <x v="243"/>
    <x v="3"/>
    <n v="125"/>
    <m/>
    <n v="0"/>
    <m/>
    <n v="0"/>
    <n v="100"/>
    <n v="75"/>
    <n v="60"/>
    <x v="2"/>
    <n v="21"/>
    <n v="41"/>
    <n v="0"/>
    <n v="0"/>
    <n v="0"/>
    <x v="8"/>
    <s v="13.5gr+20gr"/>
    <s v="2021.01.15"/>
    <x v="1"/>
    <n v="0"/>
    <s v="2021.04.11"/>
    <n v="2.04"/>
    <n v="2.4"/>
    <n v="2.2000000000000002"/>
    <n v="5.53"/>
    <n v="1.1000000000000001"/>
    <n v="1.18"/>
    <n v="1.08"/>
    <n v="2.8"/>
    <n v="37.700000000000003"/>
    <n v="39"/>
    <n v="31.84"/>
    <n v="36.18"/>
    <n v="335"/>
    <n v="342"/>
    <n v="342"/>
    <n v="339.67"/>
    <n v="38"/>
    <n v="35"/>
    <n v="30"/>
    <n v="30"/>
    <n v="34"/>
    <n v="33.4"/>
  </r>
  <r>
    <x v="4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243"/>
    <x v="3"/>
    <n v="125"/>
    <m/>
    <n v="0"/>
    <n v="0"/>
    <n v="0"/>
    <n v="100"/>
    <n v="75"/>
    <n v="60"/>
    <x v="2"/>
    <n v="21"/>
    <n v="54"/>
    <n v="0"/>
    <n v="0"/>
    <n v="0"/>
    <x v="22"/>
    <s v="160g+400ml"/>
    <s v="2021.01.15"/>
    <x v="1"/>
    <n v="0"/>
    <s v="2021.04.21"/>
    <n v="3.49"/>
    <n v="3.78"/>
    <n v="3.73"/>
    <n v="9.17"/>
    <n v="1.44"/>
    <n v="1.24"/>
    <n v="1.56"/>
    <n v="3.53"/>
    <n v="39"/>
    <n v="38.950000000000003"/>
    <n v="28.95"/>
    <n v="35.630000000000003"/>
    <n v="323"/>
    <n v="315"/>
    <n v="319"/>
    <n v="319"/>
    <n v="59"/>
    <n v="67"/>
    <n v="66"/>
    <n v="60"/>
    <n v="52"/>
    <n v="60.8"/>
  </r>
  <r>
    <x v="4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243"/>
    <x v="3"/>
    <n v="125"/>
    <m/>
    <n v="0"/>
    <n v="0"/>
    <n v="0"/>
    <n v="100"/>
    <n v="75"/>
    <n v="60"/>
    <x v="2"/>
    <n v="22"/>
    <n v="52"/>
    <n v="0"/>
    <n v="0"/>
    <n v="0"/>
    <x v="22"/>
    <s v="160g+400ml"/>
    <s v="2021.01.15"/>
    <x v="1"/>
    <n v="0"/>
    <s v="2021.04.22"/>
    <n v="3.44"/>
    <n v="3.5"/>
    <n v="3.71"/>
    <n v="8.8800000000000008"/>
    <n v="1.43"/>
    <n v="1.42"/>
    <n v="1.57"/>
    <n v="3.68"/>
    <n v="40.299999999999997"/>
    <n v="39.32"/>
    <n v="29.32"/>
    <n v="36.31"/>
    <n v="306"/>
    <n v="322"/>
    <n v="333"/>
    <n v="320.33"/>
    <n v="47"/>
    <n v="68"/>
    <n v="61"/>
    <n v="47"/>
    <n v="67"/>
    <n v="58"/>
  </r>
  <r>
    <x v="4"/>
    <s v="Aaa"/>
    <n v="9999999999"/>
    <s v="Bairia"/>
    <s v="Chakia"/>
    <x v="1"/>
    <s v="Bihar"/>
    <n v="26.498000000000001"/>
    <n v="85.016999999999996"/>
    <x v="2"/>
    <x v="1"/>
    <s v="Rice"/>
    <n v="10"/>
    <s v="ZT"/>
    <x v="3"/>
    <n v="50"/>
    <x v="243"/>
    <x v="3"/>
    <n v="125"/>
    <m/>
    <n v="0"/>
    <n v="25"/>
    <n v="0"/>
    <n v="100"/>
    <n v="75"/>
    <n v="50"/>
    <x v="2"/>
    <n v="23"/>
    <n v="52"/>
    <n v="0"/>
    <n v="0"/>
    <n v="0"/>
    <x v="2"/>
    <s v="16g"/>
    <s v="2021.01.16"/>
    <x v="1"/>
    <n v="0"/>
    <s v="2021.04.21"/>
    <n v="3.22"/>
    <n v="3.48"/>
    <n v="3.35"/>
    <n v="8.3800000000000008"/>
    <n v="1.27"/>
    <n v="1.23"/>
    <n v="1.34"/>
    <n v="3.2"/>
    <n v="41.6"/>
    <n v="41.5"/>
    <n v="31.5"/>
    <n v="38.200000000000003"/>
    <n v="300"/>
    <n v="324"/>
    <n v="319"/>
    <n v="314.33"/>
    <n v="31"/>
    <n v="43"/>
    <n v="38"/>
    <n v="28"/>
    <n v="45"/>
    <n v="37"/>
  </r>
  <r>
    <x v="4"/>
    <s v="Aaa"/>
    <n v="9999999999"/>
    <s v="Barkurba"/>
    <s v="Cheriyabariyarpur"/>
    <x v="6"/>
    <s v="Bihar"/>
    <n v="25.363"/>
    <n v="86.039000000000001"/>
    <x v="2"/>
    <x v="0"/>
    <s v="Rice"/>
    <n v="10"/>
    <s v="ZT"/>
    <x v="0"/>
    <n v="50"/>
    <x v="244"/>
    <x v="3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3"/>
    <n v="2.14"/>
    <n v="2.46"/>
    <n v="2.44"/>
    <n v="5.87"/>
    <n v="0.87"/>
    <n v="0.98"/>
    <n v="0.89"/>
    <n v="2.2799999999999998"/>
    <n v="39"/>
    <n v="39.1"/>
    <n v="38.229999999999997"/>
    <n v="38.78"/>
    <n v="282"/>
    <n v="269"/>
    <n v="320"/>
    <n v="290.33"/>
    <n v="48"/>
    <n v="48"/>
    <n v="42"/>
    <n v="36"/>
    <n v="42"/>
    <n v="43.2"/>
  </r>
  <r>
    <x v="4"/>
    <s v="Aaa"/>
    <n v="9999999999"/>
    <s v="Nayatola Korea"/>
    <s v="Begusarai"/>
    <x v="6"/>
    <s v="Bihar"/>
    <n v="25.315999999999999"/>
    <n v="86.076999999999998"/>
    <x v="2"/>
    <x v="1"/>
    <s v="Rice"/>
    <n v="10"/>
    <s v="ZT"/>
    <x v="0"/>
    <n v="50"/>
    <x v="244"/>
    <x v="3"/>
    <n v="125"/>
    <m/>
    <n v="0"/>
    <n v="25"/>
    <n v="0"/>
    <n v="100"/>
    <n v="75"/>
    <n v="50"/>
    <x v="2"/>
    <n v="25"/>
    <n v="50"/>
    <n v="0"/>
    <n v="0"/>
    <n v="0"/>
    <x v="3"/>
    <s v="400ml"/>
    <s v="2021.01.12"/>
    <x v="1"/>
    <n v="0"/>
    <s v="2021.04.10"/>
    <n v="4.4800000000000004"/>
    <n v="4.63"/>
    <n v="4.82"/>
    <n v="11.61"/>
    <n v="1.64"/>
    <n v="1.71"/>
    <n v="1.67"/>
    <n v="4.18"/>
    <n v="41.2"/>
    <n v="41"/>
    <n v="38.18"/>
    <n v="40.130000000000003"/>
    <n v="288"/>
    <n v="271"/>
    <n v="271"/>
    <n v="276.67"/>
    <n v="54"/>
    <n v="54"/>
    <n v="60"/>
    <n v="48"/>
    <n v="54"/>
    <n v="54"/>
  </r>
  <r>
    <x v="4"/>
    <s v="Aaa"/>
    <n v="9999999999"/>
    <s v="Barkurba"/>
    <s v="Cheriyabariyarpur"/>
    <x v="6"/>
    <s v="Bihar"/>
    <n v="25.363"/>
    <n v="86.039000000000001"/>
    <x v="2"/>
    <x v="0"/>
    <s v="Rice"/>
    <n v="10"/>
    <s v="ZT"/>
    <x v="0"/>
    <n v="50"/>
    <x v="244"/>
    <x v="3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4"/>
    <n v="2.63"/>
    <n v="2.85"/>
    <n v="2.96"/>
    <n v="7.03"/>
    <n v="0.98"/>
    <n v="1.01"/>
    <n v="1"/>
    <n v="2.4900000000000002"/>
    <n v="39.67"/>
    <n v="38.229999999999997"/>
    <n v="40.78"/>
    <n v="39.56"/>
    <n v="275"/>
    <n v="265"/>
    <n v="293"/>
    <n v="277.67"/>
    <n v="54"/>
    <n v="48"/>
    <n v="48"/>
    <n v="42"/>
    <n v="36"/>
    <n v="45.6"/>
  </r>
  <r>
    <x v="4"/>
    <s v="Aaa"/>
    <n v="9999999999"/>
    <s v="Barkurba"/>
    <s v="Cheriyabariyarpur"/>
    <x v="6"/>
    <s v="Bihar"/>
    <n v="25.363"/>
    <n v="86.039000000000001"/>
    <x v="2"/>
    <x v="0"/>
    <s v="Rice"/>
    <n v="10"/>
    <s v="ZT"/>
    <x v="3"/>
    <n v="50"/>
    <x v="244"/>
    <x v="3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3"/>
    <n v="2.34"/>
    <n v="2.58"/>
    <n v="2.52"/>
    <n v="6.2"/>
    <n v="1"/>
    <n v="1"/>
    <n v="0.97"/>
    <n v="2.48"/>
    <n v="38"/>
    <n v="38.67"/>
    <n v="38.78"/>
    <n v="38.479999999999997"/>
    <n v="267"/>
    <n v="273"/>
    <n v="295"/>
    <n v="278.33"/>
    <n v="36"/>
    <n v="36"/>
    <n v="48"/>
    <n v="42"/>
    <n v="42"/>
    <n v="40.799999999999997"/>
  </r>
  <r>
    <x v="4"/>
    <s v="Aaa"/>
    <n v="9999999999"/>
    <s v="Nayatola Korea"/>
    <s v="Begusarai"/>
    <x v="6"/>
    <s v="Bihar"/>
    <n v="25.315999999999999"/>
    <n v="86.076999999999998"/>
    <x v="2"/>
    <x v="1"/>
    <s v="Rice"/>
    <n v="10"/>
    <s v="ZT"/>
    <x v="3"/>
    <n v="50"/>
    <x v="244"/>
    <x v="3"/>
    <n v="125"/>
    <m/>
    <n v="0"/>
    <n v="25"/>
    <n v="0"/>
    <n v="100"/>
    <n v="75"/>
    <n v="50"/>
    <x v="2"/>
    <n v="25"/>
    <n v="50"/>
    <n v="0"/>
    <n v="0"/>
    <n v="0"/>
    <x v="3"/>
    <s v="400ml"/>
    <s v="2021.01.14"/>
    <x v="1"/>
    <n v="0"/>
    <s v="2021.04.10"/>
    <n v="4.1500000000000004"/>
    <n v="4.2300000000000004"/>
    <n v="4.0599999999999996"/>
    <n v="10.37"/>
    <n v="1.52"/>
    <n v="1.5"/>
    <n v="1.44"/>
    <n v="3.72"/>
    <n v="39.15"/>
    <n v="40.119999999999997"/>
    <n v="39.090000000000003"/>
    <n v="39.450000000000003"/>
    <n v="274"/>
    <n v="280"/>
    <n v="263"/>
    <n v="272.33"/>
    <n v="48"/>
    <n v="54"/>
    <n v="36"/>
    <n v="48"/>
    <n v="42"/>
    <n v="45.6"/>
  </r>
  <r>
    <x v="4"/>
    <s v="Aaa"/>
    <n v="9999999999"/>
    <s v="Barkurba"/>
    <s v="Cheriyabariyarpur"/>
    <x v="6"/>
    <s v="Bihar"/>
    <n v="25.363"/>
    <n v="86.039000000000001"/>
    <x v="2"/>
    <x v="0"/>
    <s v="Rice"/>
    <n v="10"/>
    <s v="ZT"/>
    <x v="3"/>
    <n v="50"/>
    <x v="244"/>
    <x v="3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4"/>
    <n v="2.16"/>
    <n v="2.2999999999999998"/>
    <n v="2.37"/>
    <n v="5.69"/>
    <n v="0.89"/>
    <n v="0.92"/>
    <n v="1.1000000000000001"/>
    <n v="2.4300000000000002"/>
    <n v="38.409999999999997"/>
    <n v="39.799999999999997"/>
    <n v="38.78"/>
    <n v="39"/>
    <n v="261"/>
    <n v="270"/>
    <n v="280"/>
    <n v="270.33"/>
    <n v="36"/>
    <n v="42"/>
    <n v="36"/>
    <n v="48"/>
    <n v="36"/>
    <n v="39.6"/>
  </r>
  <r>
    <x v="4"/>
    <s v="Aaa"/>
    <n v="9999999999"/>
    <s v="JCD"/>
    <s v="Piro"/>
    <x v="2"/>
    <s v="Bihar"/>
    <n v="25.311"/>
    <n v="84.421999999999997"/>
    <x v="2"/>
    <x v="1"/>
    <s v="Rice"/>
    <n v="10"/>
    <s v="ZT"/>
    <x v="0"/>
    <n v="45"/>
    <x v="244"/>
    <x v="3"/>
    <n v="125"/>
    <m/>
    <n v="0"/>
    <n v="13"/>
    <n v="2"/>
    <n v="100"/>
    <n v="75"/>
    <n v="50"/>
    <x v="2"/>
    <n v="25"/>
    <n v="50"/>
    <n v="0"/>
    <n v="0"/>
    <n v="0"/>
    <x v="0"/>
    <s v="16g"/>
    <s v="2021.01.16"/>
    <x v="1"/>
    <n v="0"/>
    <s v="2021.04.13"/>
    <n v="2.0099999999999998"/>
    <n v="2.42"/>
    <n v="2.7"/>
    <n v="5.94"/>
    <n v="1.64"/>
    <n v="0.82"/>
    <n v="1.18"/>
    <n v="3.03"/>
    <n v="38.4"/>
    <n v="40.83"/>
    <n v="42.04"/>
    <n v="40.42"/>
    <n v="322"/>
    <n v="330"/>
    <n v="309"/>
    <n v="320.33"/>
    <n v="53"/>
    <n v="58"/>
    <n v="47"/>
    <n v="55"/>
    <n v="56"/>
    <n v="53.8"/>
  </r>
  <r>
    <x v="4"/>
    <s v="Aaa"/>
    <n v="9999999999"/>
    <s v="Rasen Kalla"/>
    <s v="Rajpur"/>
    <x v="0"/>
    <s v="Bihar"/>
    <n v="25.315999999999999"/>
    <n v="83.921999999999997"/>
    <x v="2"/>
    <x v="1"/>
    <s v="Rice"/>
    <n v="10"/>
    <s v="ZT"/>
    <x v="0"/>
    <n v="50"/>
    <x v="244"/>
    <x v="3"/>
    <n v="100"/>
    <m/>
    <n v="0"/>
    <m/>
    <n v="0"/>
    <n v="150"/>
    <n v="55"/>
    <n v="55"/>
    <x v="2"/>
    <n v="25"/>
    <n v="50"/>
    <n v="0"/>
    <n v="0"/>
    <n v="0"/>
    <x v="0"/>
    <s v="16g"/>
    <s v="2021.01.16"/>
    <x v="1"/>
    <n v="0"/>
    <s v="2021.04.03"/>
    <n v="1.83"/>
    <n v="2.4"/>
    <n v="2.87"/>
    <n v="5.92"/>
    <n v="1.17"/>
    <n v="1.1399999999999999"/>
    <n v="1.25"/>
    <n v="2.97"/>
    <n v="39.369999999999997"/>
    <n v="36.76"/>
    <n v="40.65"/>
    <n v="38.93"/>
    <n v="314"/>
    <n v="286"/>
    <n v="326"/>
    <n v="308.67"/>
    <n v="63"/>
    <n v="46"/>
    <n v="63"/>
    <n v="63"/>
    <n v="55"/>
    <n v="58"/>
  </r>
  <r>
    <x v="4"/>
    <s v="Aaa"/>
    <n v="9999999999"/>
    <s v="Murho"/>
    <s v="Madhepura"/>
    <x v="9"/>
    <s v="Bihar"/>
    <n v="26.167999999999999"/>
    <n v="87.456999999999994"/>
    <x v="0"/>
    <x v="1"/>
    <s v="Rice"/>
    <n v="10"/>
    <s v="ZT"/>
    <x v="0"/>
    <n v="50"/>
    <x v="244"/>
    <x v="3"/>
    <n v="125"/>
    <m/>
    <n v="0"/>
    <n v="30"/>
    <n v="0"/>
    <n v="100"/>
    <n v="80"/>
    <n v="60"/>
    <x v="1"/>
    <n v="21"/>
    <n v="60"/>
    <n v="110"/>
    <n v="0"/>
    <n v="0"/>
    <x v="3"/>
    <s v="400ml"/>
    <s v="2021.01.16"/>
    <x v="1"/>
    <n v="20"/>
    <s v="2021.04.08"/>
    <n v="4.82"/>
    <n v="3.19"/>
    <n v="4.12"/>
    <n v="10.1"/>
    <n v="1.22"/>
    <n v="1.25"/>
    <n v="1.79"/>
    <n v="3.55"/>
    <n v="38.5"/>
    <n v="40"/>
    <n v="41"/>
    <n v="39.83"/>
    <n v="330"/>
    <n v="409"/>
    <n v="315"/>
    <n v="351.33"/>
    <n v="60"/>
    <n v="54"/>
    <n v="66"/>
    <n v="68"/>
    <n v="62"/>
    <n v="62"/>
  </r>
  <r>
    <x v="4"/>
    <s v="Aaa"/>
    <n v="9999999999"/>
    <s v="Mathahi"/>
    <s v="Madhepura"/>
    <x v="9"/>
    <s v="Bihar"/>
    <n v="26.516999999999999"/>
    <n v="87.218000000000004"/>
    <x v="0"/>
    <x v="1"/>
    <s v="Rice"/>
    <n v="60"/>
    <s v="ZT"/>
    <x v="0"/>
    <n v="50"/>
    <x v="244"/>
    <x v="3"/>
    <n v="0"/>
    <n v="40"/>
    <d v="1899-12-30T12:32:16"/>
    <n v="20"/>
    <n v="0"/>
    <n v="100"/>
    <n v="80"/>
    <n v="60"/>
    <x v="1"/>
    <n v="22"/>
    <n v="55"/>
    <n v="115"/>
    <n v="0"/>
    <n v="0"/>
    <x v="0"/>
    <s v="16g"/>
    <s v="2021.01.16"/>
    <x v="1"/>
    <n v="10"/>
    <s v="2021.04.08"/>
    <n v="4.12"/>
    <n v="4.2300000000000004"/>
    <n v="4.32"/>
    <n v="10.56"/>
    <n v="1.1200000000000001"/>
    <n v="1.45"/>
    <n v="1.63"/>
    <n v="3.49"/>
    <n v="39.5"/>
    <n v="39"/>
    <n v="42"/>
    <n v="40.17"/>
    <n v="471"/>
    <n v="511"/>
    <n v="331"/>
    <n v="437.67"/>
    <n v="52"/>
    <n v="58"/>
    <n v="62"/>
    <n v="56"/>
    <n v="60"/>
    <n v="57.6"/>
  </r>
  <r>
    <x v="4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244"/>
    <x v="3"/>
    <n v="125"/>
    <m/>
    <n v="0"/>
    <n v="0"/>
    <n v="0"/>
    <n v="100"/>
    <n v="75"/>
    <n v="60"/>
    <x v="2"/>
    <n v="25"/>
    <n v="49"/>
    <n v="0"/>
    <n v="0"/>
    <n v="0"/>
    <x v="22"/>
    <s v="160g+400ml"/>
    <s v="2021.01.16"/>
    <x v="1"/>
    <n v="0"/>
    <s v="2021.04.17"/>
    <n v="3.75"/>
    <n v="3.88"/>
    <n v="3.54"/>
    <n v="9.31"/>
    <n v="1.65"/>
    <n v="1.3"/>
    <n v="1.46"/>
    <n v="3.68"/>
    <n v="41.4"/>
    <n v="39"/>
    <n v="32"/>
    <n v="37.47"/>
    <n v="340"/>
    <n v="303"/>
    <n v="294"/>
    <n v="312.33"/>
    <n v="50"/>
    <n v="31"/>
    <n v="47"/>
    <n v="48"/>
    <n v="59"/>
    <n v="47"/>
  </r>
  <r>
    <x v="4"/>
    <s v="Aaa"/>
    <n v="9999999999"/>
    <s v="Ratanpur Virta Tola"/>
    <s v="Ramgharwa"/>
    <x v="1"/>
    <s v="Bihar"/>
    <n v="26.895"/>
    <n v="84.754999999999995"/>
    <x v="2"/>
    <x v="1"/>
    <s v="Rice"/>
    <n v="10"/>
    <s v="ZT"/>
    <x v="0"/>
    <n v="50"/>
    <x v="244"/>
    <x v="3"/>
    <n v="125"/>
    <m/>
    <n v="0"/>
    <n v="0"/>
    <n v="0"/>
    <n v="100"/>
    <n v="75"/>
    <n v="60"/>
    <x v="2"/>
    <n v="23"/>
    <n v="57"/>
    <n v="0"/>
    <n v="0"/>
    <n v="0"/>
    <x v="22"/>
    <s v="160g+400ml"/>
    <s v="2021.01.16"/>
    <x v="1"/>
    <n v="0"/>
    <s v="2021.04.13"/>
    <n v="3.81"/>
    <n v="3.37"/>
    <n v="3.47"/>
    <n v="8.8800000000000008"/>
    <n v="1.41"/>
    <n v="1.34"/>
    <n v="1.29"/>
    <n v="3.37"/>
    <n v="40.1"/>
    <n v="41.12"/>
    <n v="29.12"/>
    <n v="36.78"/>
    <n v="308"/>
    <n v="302"/>
    <n v="321"/>
    <n v="310.33"/>
    <n v="58"/>
    <n v="47"/>
    <n v="46"/>
    <n v="44"/>
    <n v="45"/>
    <n v="48"/>
  </r>
  <r>
    <x v="4"/>
    <s v="Aaa"/>
    <n v="9999999999"/>
    <s v="Ratanpur Virta Tola"/>
    <s v="Ramgharwa"/>
    <x v="1"/>
    <s v="Bihar"/>
    <n v="26.896999999999998"/>
    <n v="84.754999999999995"/>
    <x v="2"/>
    <x v="1"/>
    <s v="Rice"/>
    <n v="10"/>
    <s v="ZT"/>
    <x v="0"/>
    <n v="50"/>
    <x v="244"/>
    <x v="3"/>
    <n v="125"/>
    <m/>
    <n v="0"/>
    <n v="0"/>
    <n v="0"/>
    <n v="100"/>
    <n v="75"/>
    <n v="60"/>
    <x v="2"/>
    <n v="24"/>
    <n v="50"/>
    <n v="0"/>
    <n v="0"/>
    <n v="0"/>
    <x v="22"/>
    <s v="160g+400ml"/>
    <s v="2021.01.16"/>
    <x v="1"/>
    <n v="0"/>
    <s v="2021.04.16"/>
    <n v="3.34"/>
    <n v="3.65"/>
    <n v="3.54"/>
    <n v="8.7799999999999994"/>
    <n v="1.26"/>
    <n v="1.32"/>
    <n v="1.57"/>
    <n v="3.46"/>
    <n v="41"/>
    <n v="39.54"/>
    <n v="31.54"/>
    <n v="37.36"/>
    <n v="324"/>
    <n v="352"/>
    <n v="325"/>
    <n v="333.67"/>
    <n v="49"/>
    <n v="46"/>
    <n v="45"/>
    <n v="56"/>
    <n v="48"/>
    <n v="48.8"/>
  </r>
  <r>
    <x v="4"/>
    <s v="Aaa"/>
    <n v="9999999999"/>
    <s v="Ratanpur Virta Tola"/>
    <s v="Ramgharwa"/>
    <x v="1"/>
    <s v="Bihar"/>
    <n v="26.896999999999998"/>
    <n v="84.754000000000005"/>
    <x v="2"/>
    <x v="1"/>
    <s v="Rice"/>
    <n v="10"/>
    <s v="ZT"/>
    <x v="0"/>
    <n v="50"/>
    <x v="244"/>
    <x v="3"/>
    <n v="125"/>
    <m/>
    <n v="0"/>
    <n v="0"/>
    <n v="0"/>
    <n v="100"/>
    <n v="75"/>
    <n v="60"/>
    <x v="2"/>
    <n v="21"/>
    <n v="55"/>
    <n v="0"/>
    <n v="0"/>
    <n v="0"/>
    <x v="22"/>
    <s v="160g+400ml"/>
    <s v="2021.01.16"/>
    <x v="1"/>
    <n v="0"/>
    <s v="2021.04.18"/>
    <n v="3.2"/>
    <n v="3.78"/>
    <n v="3.48"/>
    <n v="8.7200000000000006"/>
    <n v="1.61"/>
    <n v="1.43"/>
    <n v="1.57"/>
    <n v="3.84"/>
    <n v="41.3"/>
    <n v="41.5"/>
    <n v="31.5"/>
    <n v="38.1"/>
    <n v="311"/>
    <n v="311"/>
    <n v="318"/>
    <n v="313.33"/>
    <n v="50"/>
    <n v="55"/>
    <n v="58"/>
    <n v="63"/>
    <n v="42"/>
    <n v="53.6"/>
  </r>
  <r>
    <x v="4"/>
    <s v="Aaa"/>
    <n v="9999999999"/>
    <s v="Fatehpur"/>
    <s v="Halsi"/>
    <x v="7"/>
    <s v="Bihar"/>
    <n v="25.03"/>
    <n v="86.021000000000001"/>
    <x v="2"/>
    <x v="0"/>
    <s v="Rice"/>
    <n v="10"/>
    <s v="ZT"/>
    <x v="0"/>
    <n v="50"/>
    <x v="245"/>
    <x v="4"/>
    <n v="125"/>
    <m/>
    <n v="0"/>
    <n v="0"/>
    <n v="0"/>
    <n v="100"/>
    <n v="75"/>
    <n v="50"/>
    <x v="2"/>
    <n v="22"/>
    <n v="45"/>
    <n v="0"/>
    <n v="0"/>
    <n v="0"/>
    <x v="3"/>
    <s v="400ml"/>
    <s v="2021.01.10"/>
    <x v="1"/>
    <n v="0"/>
    <s v="2021.04.28"/>
    <n v="3.36"/>
    <n v="4.1500000000000004"/>
    <n v="4.1399999999999997"/>
    <n v="9.7100000000000009"/>
    <n v="1.21"/>
    <n v="1.58"/>
    <n v="1.39"/>
    <n v="3.48"/>
    <n v="39.229999999999997"/>
    <n v="42"/>
    <n v="39.78"/>
    <n v="40.340000000000003"/>
    <n v="343"/>
    <n v="357"/>
    <n v="346"/>
    <n v="348.67"/>
    <n v="60"/>
    <n v="58"/>
    <n v="58"/>
    <n v="60"/>
    <n v="58"/>
    <n v="58.8"/>
  </r>
  <r>
    <x v="4"/>
    <s v="Aaa"/>
    <n v="9999999999"/>
    <s v="Bijulkhi"/>
    <s v="Halsi"/>
    <x v="7"/>
    <s v="Bihar"/>
    <n v="25.036000000000001"/>
    <n v="86.013999999999996"/>
    <x v="2"/>
    <x v="0"/>
    <s v="Rice"/>
    <n v="10"/>
    <s v="ZT"/>
    <x v="0"/>
    <n v="50"/>
    <x v="245"/>
    <x v="4"/>
    <n v="125"/>
    <m/>
    <n v="0"/>
    <n v="15"/>
    <n v="0"/>
    <n v="100"/>
    <n v="75"/>
    <n v="50"/>
    <x v="2"/>
    <n v="20"/>
    <n v="50"/>
    <n v="0"/>
    <n v="0"/>
    <n v="0"/>
    <x v="3"/>
    <s v="400ml"/>
    <s v="2021.01.15"/>
    <x v="1"/>
    <n v="0"/>
    <s v="2021.04.26"/>
    <n v="3.4"/>
    <n v="4.13"/>
    <n v="4.12"/>
    <n v="9.7100000000000009"/>
    <n v="1.1100000000000001"/>
    <n v="1.73"/>
    <n v="1.48"/>
    <n v="3.6"/>
    <n v="39.21"/>
    <n v="40.56"/>
    <n v="38.78"/>
    <n v="39.520000000000003"/>
    <n v="363"/>
    <n v="342"/>
    <n v="353"/>
    <n v="352.67"/>
    <n v="60"/>
    <n v="58"/>
    <n v="60"/>
    <n v="58"/>
    <n v="60"/>
    <n v="59.2"/>
  </r>
  <r>
    <x v="4"/>
    <s v="Aaa"/>
    <n v="9999999999"/>
    <s v="JCD"/>
    <s v="Piro"/>
    <x v="2"/>
    <s v="Bihar"/>
    <n v="25.314"/>
    <n v="84.421999999999997"/>
    <x v="2"/>
    <x v="1"/>
    <s v="Rice"/>
    <n v="10"/>
    <s v="ZT"/>
    <x v="0"/>
    <n v="40"/>
    <x v="245"/>
    <x v="4"/>
    <n v="125"/>
    <m/>
    <n v="0"/>
    <n v="25"/>
    <n v="0"/>
    <n v="100"/>
    <n v="75"/>
    <n v="50"/>
    <x v="2"/>
    <n v="25"/>
    <n v="50"/>
    <n v="0"/>
    <n v="0"/>
    <n v="0"/>
    <x v="0"/>
    <s v="16g"/>
    <s v="2021.01.17"/>
    <x v="1"/>
    <n v="0"/>
    <s v="2021.04.07"/>
    <n v="1.41"/>
    <n v="2.7"/>
    <n v="3.06"/>
    <n v="5.98"/>
    <n v="1.1599999999999999"/>
    <n v="0.85"/>
    <n v="1.38"/>
    <n v="2.83"/>
    <n v="38.619999999999997"/>
    <n v="38.979999999999997"/>
    <n v="39.200000000000003"/>
    <n v="38.93"/>
    <n v="314"/>
    <n v="290"/>
    <n v="297"/>
    <n v="300.33"/>
    <n v="61"/>
    <n v="58"/>
    <n v="52"/>
    <n v="63"/>
    <n v="46"/>
    <n v="56"/>
  </r>
  <r>
    <x v="4"/>
    <s v="Aaa"/>
    <n v="9999999999"/>
    <s v="JCD"/>
    <s v="Piro"/>
    <x v="2"/>
    <s v="Bihar"/>
    <n v="25.311"/>
    <n v="84.42"/>
    <x v="2"/>
    <x v="1"/>
    <s v="Rice"/>
    <n v="10"/>
    <s v="ZT"/>
    <x v="0"/>
    <n v="45"/>
    <x v="245"/>
    <x v="4"/>
    <n v="125"/>
    <m/>
    <n v="0"/>
    <n v="13"/>
    <n v="2"/>
    <n v="100"/>
    <n v="100"/>
    <n v="50"/>
    <x v="2"/>
    <n v="25"/>
    <n v="50"/>
    <n v="0"/>
    <n v="0"/>
    <n v="0"/>
    <x v="0"/>
    <s v="16g"/>
    <s v="2021.01.17"/>
    <x v="1"/>
    <n v="0"/>
    <s v="2021.04.15"/>
    <n v="1.83"/>
    <n v="2.16"/>
    <n v="2.66"/>
    <n v="5.54"/>
    <n v="1.53"/>
    <n v="0.56999999999999995"/>
    <n v="1.08"/>
    <n v="2.65"/>
    <n v="37.880000000000003"/>
    <n v="38.159999999999997"/>
    <n v="40.47"/>
    <n v="38.840000000000003"/>
    <n v="332"/>
    <n v="298"/>
    <n v="305"/>
    <n v="311.67"/>
    <n v="63"/>
    <n v="50"/>
    <n v="56"/>
    <n v="50"/>
    <n v="56"/>
    <n v="55"/>
  </r>
  <r>
    <x v="4"/>
    <s v="Aaa"/>
    <n v="9999999999"/>
    <s v="JCD"/>
    <s v="Piro"/>
    <x v="2"/>
    <s v="Bihar"/>
    <n v="25.311"/>
    <n v="84.421999999999997"/>
    <x v="2"/>
    <x v="1"/>
    <s v="Rice"/>
    <n v="10"/>
    <s v="ZT"/>
    <x v="0"/>
    <n v="45"/>
    <x v="245"/>
    <x v="4"/>
    <n v="125"/>
    <m/>
    <n v="0"/>
    <m/>
    <n v="0"/>
    <n v="100"/>
    <n v="75"/>
    <n v="50"/>
    <x v="2"/>
    <n v="20"/>
    <n v="45"/>
    <n v="0"/>
    <n v="0"/>
    <n v="0"/>
    <x v="0"/>
    <s v="16g"/>
    <s v="2021.01.17"/>
    <x v="1"/>
    <n v="0"/>
    <s v="2021.04.13"/>
    <n v="1.6"/>
    <n v="2.78"/>
    <n v="2.41"/>
    <n v="5.66"/>
    <n v="1.33"/>
    <n v="0.93"/>
    <n v="1.02"/>
    <n v="2.73"/>
    <n v="37.67"/>
    <n v="38.64"/>
    <n v="40.700000000000003"/>
    <n v="39"/>
    <n v="330"/>
    <n v="318"/>
    <n v="317"/>
    <n v="321.67"/>
    <n v="53"/>
    <n v="61"/>
    <n v="59"/>
    <n v="55"/>
    <n v="65"/>
    <n v="58.6"/>
  </r>
  <r>
    <x v="4"/>
    <s v="Aaa"/>
    <n v="9999999999"/>
    <s v="Kurkuri"/>
    <s v="Ghadni"/>
    <x v="2"/>
    <s v="Bihar"/>
    <n v="25.266999999999999"/>
    <n v="84.367999999999995"/>
    <x v="0"/>
    <x v="1"/>
    <s v="Rice"/>
    <n v="10"/>
    <s v="ZT"/>
    <x v="2"/>
    <n v="45"/>
    <x v="245"/>
    <x v="4"/>
    <n v="125"/>
    <m/>
    <n v="0"/>
    <m/>
    <n v="0"/>
    <n v="100"/>
    <n v="75"/>
    <n v="50"/>
    <x v="2"/>
    <n v="22"/>
    <n v="47"/>
    <n v="0"/>
    <n v="0"/>
    <n v="0"/>
    <x v="0"/>
    <s v="16g"/>
    <s v="2021.01.17"/>
    <x v="1"/>
    <n v="0"/>
    <s v="2021.04.09"/>
    <n v="1.64"/>
    <n v="2.9"/>
    <n v="1.95"/>
    <n v="5.41"/>
    <n v="1.2"/>
    <n v="0.94"/>
    <n v="0.9"/>
    <n v="2.5299999999999998"/>
    <n v="38.22"/>
    <n v="38.21"/>
    <n v="38.380000000000003"/>
    <n v="38.270000000000003"/>
    <n v="336"/>
    <n v="282"/>
    <n v="323"/>
    <n v="313.67"/>
    <n v="55"/>
    <n v="58"/>
    <n v="48"/>
    <n v="60"/>
    <n v="46"/>
    <n v="53.4"/>
  </r>
  <r>
    <x v="4"/>
    <s v="Aaa"/>
    <n v="9999999999"/>
    <s v="Kurkuri"/>
    <s v="Ghadni"/>
    <x v="2"/>
    <s v="Bihar"/>
    <n v="25.266999999999999"/>
    <n v="84.367999999999995"/>
    <x v="0"/>
    <x v="1"/>
    <s v="Rice"/>
    <n v="10"/>
    <s v="ZT"/>
    <x v="2"/>
    <n v="45"/>
    <x v="245"/>
    <x v="4"/>
    <n v="125"/>
    <m/>
    <n v="0"/>
    <m/>
    <n v="0"/>
    <n v="100"/>
    <n v="75"/>
    <n v="50"/>
    <x v="2"/>
    <n v="22"/>
    <n v="42"/>
    <n v="0"/>
    <n v="0"/>
    <n v="0"/>
    <x v="0"/>
    <s v="16g"/>
    <s v="2021.01.17"/>
    <x v="1"/>
    <n v="0"/>
    <s v="2021.04.09"/>
    <n v="1.6"/>
    <n v="1.99"/>
    <n v="2.11"/>
    <n v="4.75"/>
    <n v="1.34"/>
    <n v="0.59"/>
    <n v="0.79"/>
    <n v="2.27"/>
    <n v="38.24"/>
    <n v="38.51"/>
    <n v="38.39"/>
    <n v="38.380000000000003"/>
    <n v="278"/>
    <n v="290"/>
    <n v="281"/>
    <n v="283"/>
    <n v="47"/>
    <n v="55"/>
    <n v="60"/>
    <n v="50"/>
    <n v="64"/>
    <n v="55.2"/>
  </r>
  <r>
    <x v="4"/>
    <s v="Aaa"/>
    <n v="9999999999"/>
    <s v="Ora"/>
    <s v="Chausa"/>
    <x v="0"/>
    <s v="Bihar"/>
    <n v="25.420999999999999"/>
    <n v="83.870999999999995"/>
    <x v="2"/>
    <x v="1"/>
    <s v="Rice"/>
    <n v="10"/>
    <s v="ZT"/>
    <x v="0"/>
    <n v="40"/>
    <x v="245"/>
    <x v="4"/>
    <n v="125"/>
    <m/>
    <n v="0"/>
    <n v="15"/>
    <n v="0"/>
    <n v="100"/>
    <n v="75"/>
    <n v="50"/>
    <x v="2"/>
    <n v="25"/>
    <n v="50"/>
    <n v="0"/>
    <n v="0"/>
    <n v="0"/>
    <x v="0"/>
    <s v="16g"/>
    <s v="2021.01.17"/>
    <x v="1"/>
    <n v="0"/>
    <s v="2021.04.14"/>
    <n v="1.78"/>
    <n v="2.52"/>
    <n v="3.34"/>
    <n v="6.37"/>
    <n v="1.06"/>
    <n v="1.4"/>
    <n v="1.39"/>
    <n v="3.21"/>
    <n v="39.01"/>
    <n v="40.130000000000003"/>
    <n v="41.77"/>
    <n v="40.299999999999997"/>
    <n v="318"/>
    <n v="294"/>
    <n v="308"/>
    <n v="306.67"/>
    <n v="56"/>
    <n v="54"/>
    <n v="53"/>
    <n v="56"/>
    <n v="65"/>
    <n v="56.8"/>
  </r>
  <r>
    <x v="4"/>
    <s v="Aaa"/>
    <n v="9999999999"/>
    <s v="Ora"/>
    <s v="Chausa"/>
    <x v="0"/>
    <s v="Bihar"/>
    <n v="25.420999999999999"/>
    <n v="83.870999999999995"/>
    <x v="2"/>
    <x v="1"/>
    <s v="Rice"/>
    <n v="10"/>
    <s v="ZT"/>
    <x v="0"/>
    <n v="40"/>
    <x v="245"/>
    <x v="4"/>
    <n v="125"/>
    <m/>
    <n v="0"/>
    <n v="15"/>
    <n v="0"/>
    <n v="100"/>
    <n v="75"/>
    <n v="50"/>
    <x v="1"/>
    <n v="25"/>
    <n v="55"/>
    <n v="85"/>
    <n v="0"/>
    <n v="0"/>
    <x v="0"/>
    <s v="16g"/>
    <s v="2021.01.17"/>
    <x v="1"/>
    <n v="0"/>
    <s v="2021.04.14"/>
    <n v="2.98"/>
    <n v="3.85"/>
    <n v="4.76"/>
    <n v="9.66"/>
    <n v="1.33"/>
    <n v="1.21"/>
    <n v="2.1"/>
    <n v="3.87"/>
    <n v="39.93"/>
    <n v="40.090000000000003"/>
    <n v="40.340000000000003"/>
    <n v="40.119999999999997"/>
    <n v="322"/>
    <n v="306"/>
    <n v="316"/>
    <n v="314.67"/>
    <n v="65"/>
    <n v="63"/>
    <n v="52"/>
    <n v="61"/>
    <n v="53"/>
    <n v="58.8"/>
  </r>
  <r>
    <x v="4"/>
    <s v="Aaa"/>
    <n v="9999999999"/>
    <s v="Suraundha"/>
    <s v="Itarhi"/>
    <x v="0"/>
    <s v="Bihar"/>
    <n v="25.454999999999998"/>
    <n v="83.94"/>
    <x v="0"/>
    <x v="1"/>
    <s v="Rice"/>
    <n v="10"/>
    <s v="ZT"/>
    <x v="2"/>
    <n v="45"/>
    <x v="245"/>
    <x v="4"/>
    <n v="100"/>
    <m/>
    <n v="0"/>
    <m/>
    <n v="0"/>
    <n v="150"/>
    <n v="55"/>
    <n v="55"/>
    <x v="2"/>
    <n v="22"/>
    <n v="47"/>
    <n v="0"/>
    <n v="0"/>
    <n v="0"/>
    <x v="0"/>
    <s v="16g"/>
    <s v="2021.01.17"/>
    <x v="1"/>
    <n v="0"/>
    <s v="2021.04.09"/>
    <n v="1.64"/>
    <n v="2.2000000000000002"/>
    <n v="1.85"/>
    <n v="4.74"/>
    <n v="0.95"/>
    <n v="1.27"/>
    <n v="0.86"/>
    <n v="2.57"/>
    <n v="39.840000000000003"/>
    <n v="37.200000000000003"/>
    <n v="41.33"/>
    <n v="39.46"/>
    <n v="336"/>
    <n v="282"/>
    <n v="332"/>
    <n v="316.67"/>
    <n v="57"/>
    <n v="46"/>
    <n v="60"/>
    <n v="52"/>
    <n v="45"/>
    <n v="52"/>
  </r>
  <r>
    <x v="4"/>
    <s v="Aaa"/>
    <n v="9999999999"/>
    <s v="Suraundha"/>
    <s v="Itarhi"/>
    <x v="0"/>
    <s v="Bihar"/>
    <n v="25.452999999999999"/>
    <n v="83.94"/>
    <x v="0"/>
    <x v="1"/>
    <s v="Rice"/>
    <n v="10"/>
    <s v="ZT"/>
    <x v="2"/>
    <n v="45"/>
    <x v="245"/>
    <x v="4"/>
    <n v="100"/>
    <m/>
    <n v="0"/>
    <m/>
    <n v="0"/>
    <n v="150"/>
    <n v="55"/>
    <n v="55"/>
    <x v="2"/>
    <n v="22"/>
    <n v="42"/>
    <n v="0"/>
    <n v="0"/>
    <n v="0"/>
    <x v="0"/>
    <s v="16g"/>
    <s v="2021.01.17"/>
    <x v="1"/>
    <n v="0"/>
    <s v="2021.04.09"/>
    <n v="1.6"/>
    <n v="1.29"/>
    <n v="2.0099999999999998"/>
    <n v="4.08"/>
    <n v="1.08"/>
    <n v="0.95"/>
    <n v="0.76"/>
    <n v="2.33"/>
    <n v="38.200000000000003"/>
    <n v="38.17"/>
    <n v="38.03"/>
    <n v="38.130000000000003"/>
    <n v="278"/>
    <n v="290"/>
    <n v="290"/>
    <n v="286"/>
    <n v="54"/>
    <n v="51"/>
    <n v="55"/>
    <n v="57"/>
    <n v="64"/>
    <n v="56.2"/>
  </r>
  <r>
    <x v="4"/>
    <s v="Aaa"/>
    <n v="9999999999"/>
    <s v="Budhape"/>
    <s v="Singheshwar"/>
    <x v="9"/>
    <s v="Bihar"/>
    <n v="26.667999999999999"/>
    <n v="86.135999999999996"/>
    <x v="0"/>
    <x v="1"/>
    <s v="Rice"/>
    <n v="90"/>
    <s v="ZT"/>
    <x v="0"/>
    <n v="40"/>
    <x v="245"/>
    <x v="4"/>
    <n v="0"/>
    <n v="45"/>
    <d v="1899-12-30T12:32:16"/>
    <n v="26"/>
    <n v="0"/>
    <n v="100"/>
    <n v="75"/>
    <n v="75"/>
    <x v="2"/>
    <n v="22"/>
    <n v="65"/>
    <n v="0"/>
    <n v="0"/>
    <n v="0"/>
    <x v="3"/>
    <s v="400ml"/>
    <s v="2021.01.15"/>
    <x v="1"/>
    <n v="20"/>
    <s v="2021.04.08"/>
    <n v="4.5599999999999996"/>
    <n v="4.76"/>
    <n v="5.09"/>
    <n v="12.01"/>
    <n v="1.1499999999999999"/>
    <n v="1.21"/>
    <n v="1.05"/>
    <n v="2.84"/>
    <n v="38.5"/>
    <n v="36"/>
    <n v="40"/>
    <n v="38.17"/>
    <n v="323"/>
    <n v="508"/>
    <n v="467"/>
    <n v="432.67"/>
    <n v="62"/>
    <n v="52"/>
    <n v="68"/>
    <n v="56"/>
    <n v="68"/>
    <n v="61.2"/>
  </r>
  <r>
    <x v="4"/>
    <s v="Aaa"/>
    <n v="9999999999"/>
    <s v="Bharrahi"/>
    <s v="Madhepura"/>
    <x v="9"/>
    <s v="Bihar"/>
    <n v="26.632999999999999"/>
    <n v="87.248000000000005"/>
    <x v="0"/>
    <x v="1"/>
    <s v="Rice"/>
    <n v="70"/>
    <s v="ZT"/>
    <x v="0"/>
    <n v="40"/>
    <x v="245"/>
    <x v="4"/>
    <n v="0"/>
    <n v="40"/>
    <d v="1899-12-30T12:32:16"/>
    <n v="29"/>
    <n v="0"/>
    <n v="100"/>
    <n v="75"/>
    <n v="75"/>
    <x v="2"/>
    <n v="22"/>
    <n v="55"/>
    <n v="0"/>
    <n v="0"/>
    <n v="0"/>
    <x v="0"/>
    <s v="16g"/>
    <s v="2021.01.15"/>
    <x v="1"/>
    <n v="20"/>
    <s v="2021.04.08"/>
    <n v="5.4"/>
    <n v="5.56"/>
    <n v="5.56"/>
    <n v="13.77"/>
    <n v="1.08"/>
    <n v="1.01"/>
    <n v="1.01"/>
    <n v="2.58"/>
    <n v="38.5"/>
    <n v="37"/>
    <n v="40"/>
    <n v="38.5"/>
    <n v="467"/>
    <n v="417"/>
    <n v="361"/>
    <n v="415"/>
    <n v="72"/>
    <n v="60"/>
    <n v="68"/>
    <n v="54"/>
    <n v="66"/>
    <n v="64"/>
  </r>
  <r>
    <x v="4"/>
    <s v="Aaa"/>
    <n v="9999999999"/>
    <s v="Mathahi"/>
    <s v="Madhepura"/>
    <x v="9"/>
    <s v="Bihar"/>
    <n v="26.510999999999999"/>
    <n v="87.036000000000001"/>
    <x v="0"/>
    <x v="1"/>
    <s v="Rice"/>
    <n v="10"/>
    <s v="ZT"/>
    <x v="0"/>
    <n v="40"/>
    <x v="245"/>
    <x v="4"/>
    <n v="60"/>
    <n v="40"/>
    <d v="1899-12-30T12:32:16"/>
    <n v="30"/>
    <n v="0"/>
    <n v="100"/>
    <n v="75"/>
    <n v="75"/>
    <x v="2"/>
    <n v="21"/>
    <n v="55"/>
    <n v="0"/>
    <n v="0"/>
    <n v="0"/>
    <x v="3"/>
    <s v="400ml"/>
    <s v="2021.01.13"/>
    <x v="1"/>
    <n v="10"/>
    <s v="2021.04.08"/>
    <n v="2.4"/>
    <n v="1.91"/>
    <n v="1.59"/>
    <n v="4.92"/>
    <n v="0.85"/>
    <n v="0.87"/>
    <n v="0.68"/>
    <n v="1.99"/>
    <n v="38.5"/>
    <n v="34"/>
    <n v="36"/>
    <n v="36.17"/>
    <n v="377"/>
    <n v="348"/>
    <n v="339"/>
    <n v="354.67"/>
    <n v="60"/>
    <n v="52"/>
    <n v="66"/>
    <n v="62"/>
    <n v="58"/>
    <n v="59.6"/>
  </r>
  <r>
    <x v="4"/>
    <s v="Aaa"/>
    <n v="9999999999"/>
    <s v="Budhape"/>
    <s v="Singheshwar"/>
    <x v="9"/>
    <s v="Bihar"/>
    <n v="25.773"/>
    <n v="87.311000000000007"/>
    <x v="0"/>
    <x v="1"/>
    <s v="Rice"/>
    <n v="70"/>
    <s v="ZT"/>
    <x v="0"/>
    <n v="40"/>
    <x v="245"/>
    <x v="4"/>
    <n v="125"/>
    <m/>
    <n v="0"/>
    <n v="24"/>
    <n v="0"/>
    <n v="100"/>
    <n v="80"/>
    <n v="60"/>
    <x v="1"/>
    <n v="22"/>
    <n v="65"/>
    <n v="113"/>
    <n v="0"/>
    <n v="0"/>
    <x v="3"/>
    <s v="400ml"/>
    <s v="2021.01.07"/>
    <x v="1"/>
    <n v="20"/>
    <s v="2021.04.15"/>
    <n v="4.43"/>
    <n v="4.7"/>
    <n v="4.84"/>
    <n v="11.64"/>
    <n v="1.01"/>
    <n v="1.03"/>
    <n v="1.1299999999999999"/>
    <n v="2.63"/>
    <n v="38.5"/>
    <n v="39"/>
    <n v="38"/>
    <n v="38.5"/>
    <n v="342"/>
    <n v="474"/>
    <n v="433"/>
    <n v="416.33"/>
    <n v="68"/>
    <n v="62"/>
    <n v="60"/>
    <n v="62"/>
    <n v="52"/>
    <n v="60.8"/>
  </r>
  <r>
    <x v="4"/>
    <s v="Aaa"/>
    <n v="9999999999"/>
    <s v="Hata"/>
    <s v="Fazilnagar"/>
    <x v="5"/>
    <s v="UP"/>
    <n v="26.434999999999999"/>
    <n v="84.227999999999994"/>
    <x v="0"/>
    <x v="1"/>
    <s v="Rice"/>
    <n v="50"/>
    <s v="ZT"/>
    <x v="0"/>
    <n v="50"/>
    <x v="245"/>
    <x v="4"/>
    <n v="75"/>
    <n v="0"/>
    <n v="0"/>
    <n v="0"/>
    <n v="0"/>
    <n v="100"/>
    <n v="100"/>
    <n v="75"/>
    <x v="1"/>
    <n v="21"/>
    <m/>
    <n v="65"/>
    <n v="0"/>
    <n v="0"/>
    <x v="21"/>
    <s v="13g"/>
    <s v="2021.01.17"/>
    <x v="1"/>
    <n v="0"/>
    <s v="2021.04.02"/>
    <n v="2.62"/>
    <n v="2.42"/>
    <n v="2.4"/>
    <n v="6.2"/>
    <n v="1.01"/>
    <n v="0.88"/>
    <n v="1"/>
    <n v="2.41"/>
    <n v="37.770000000000003"/>
    <n v="35.47"/>
    <n v="33.07"/>
    <n v="35.44"/>
    <n v="260"/>
    <n v="280"/>
    <n v="295"/>
    <n v="278.33"/>
    <n v="36"/>
    <n v="42"/>
    <n v="42"/>
    <n v="39"/>
    <n v="31"/>
    <n v="38"/>
  </r>
  <r>
    <x v="4"/>
    <s v="Aaa"/>
    <n v="9999999999"/>
    <s v="Patherdeva"/>
    <s v="Patherdeva"/>
    <x v="4"/>
    <s v="UP"/>
    <n v="26.337"/>
    <n v="83.546000000000006"/>
    <x v="0"/>
    <x v="1"/>
    <s v="Rice"/>
    <n v="50"/>
    <s v="ZT"/>
    <x v="5"/>
    <n v="50"/>
    <x v="245"/>
    <x v="4"/>
    <n v="125"/>
    <m/>
    <n v="0"/>
    <n v="0"/>
    <n v="0"/>
    <n v="100"/>
    <n v="75"/>
    <n v="60"/>
    <x v="2"/>
    <n v="21"/>
    <n v="45"/>
    <n v="0"/>
    <n v="0"/>
    <n v="0"/>
    <x v="8"/>
    <s v="13.5gr+20gr"/>
    <s v="2021.01.17"/>
    <x v="1"/>
    <n v="0"/>
    <s v="2021.04.11"/>
    <n v="3.39"/>
    <n v="4.8"/>
    <n v="4.5999999999999996"/>
    <n v="10.66"/>
    <n v="1.38"/>
    <n v="1.48"/>
    <n v="1.38"/>
    <n v="3.53"/>
    <n v="40.25"/>
    <n v="40.25"/>
    <n v="30.09"/>
    <n v="36.86"/>
    <n v="284"/>
    <n v="263"/>
    <n v="280"/>
    <n v="275.67"/>
    <n v="50"/>
    <n v="28"/>
    <n v="40"/>
    <n v="38"/>
    <n v="35"/>
    <n v="38.200000000000003"/>
  </r>
  <r>
    <x v="4"/>
    <s v="Aaa"/>
    <n v="9999999999"/>
    <s v="Patherdeva"/>
    <s v="Patherdeva"/>
    <x v="4"/>
    <s v="UP"/>
    <n v="26.337"/>
    <n v="83.546000000000006"/>
    <x v="0"/>
    <x v="1"/>
    <s v="Rice"/>
    <n v="50"/>
    <s v="ZT"/>
    <x v="0"/>
    <n v="50"/>
    <x v="245"/>
    <x v="4"/>
    <n v="125"/>
    <m/>
    <n v="0"/>
    <n v="0"/>
    <n v="0"/>
    <n v="100"/>
    <n v="75"/>
    <n v="60"/>
    <x v="2"/>
    <n v="21"/>
    <n v="41"/>
    <n v="0"/>
    <n v="0"/>
    <n v="0"/>
    <x v="8"/>
    <s v="13.5gr+20gr"/>
    <s v="2021.01.17"/>
    <x v="1"/>
    <n v="0"/>
    <s v="2021.04.08"/>
    <n v="2.39"/>
    <n v="2.8"/>
    <n v="2.6"/>
    <n v="6.49"/>
    <n v="1.28"/>
    <n v="1.28"/>
    <n v="1.18"/>
    <n v="3.12"/>
    <n v="40.74"/>
    <n v="40.74"/>
    <n v="30.58"/>
    <n v="37.35"/>
    <n v="284"/>
    <n v="263"/>
    <n v="256"/>
    <n v="267.67"/>
    <n v="36"/>
    <n v="28"/>
    <n v="35"/>
    <n v="38"/>
    <n v="35"/>
    <n v="34.4"/>
  </r>
  <r>
    <x v="4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245"/>
    <x v="4"/>
    <n v="125"/>
    <m/>
    <n v="0"/>
    <n v="20"/>
    <n v="0"/>
    <n v="100"/>
    <n v="75"/>
    <n v="50"/>
    <x v="2"/>
    <n v="21"/>
    <n v="48"/>
    <n v="0"/>
    <n v="0"/>
    <n v="0"/>
    <x v="2"/>
    <s v="16g"/>
    <s v="2021.01.17"/>
    <x v="1"/>
    <n v="0"/>
    <s v="2021.04.13"/>
    <n v="2.93"/>
    <n v="3.27"/>
    <n v="3.07"/>
    <n v="7.73"/>
    <n v="1.0900000000000001"/>
    <n v="1.17"/>
    <n v="1.1200000000000001"/>
    <n v="2.82"/>
    <n v="38.5"/>
    <n v="37.729999999999997"/>
    <n v="36.74"/>
    <n v="37.659999999999997"/>
    <n v="318"/>
    <n v="305"/>
    <n v="299"/>
    <n v="307.33"/>
    <n v="42"/>
    <n v="35"/>
    <n v="51"/>
    <n v="47"/>
    <n v="50"/>
    <n v="45"/>
  </r>
  <r>
    <x v="4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245"/>
    <x v="4"/>
    <n v="125"/>
    <m/>
    <n v="0"/>
    <n v="20"/>
    <n v="0"/>
    <n v="100"/>
    <n v="75"/>
    <n v="50"/>
    <x v="2"/>
    <n v="21"/>
    <n v="48"/>
    <n v="0"/>
    <n v="0"/>
    <n v="0"/>
    <x v="2"/>
    <s v="16g"/>
    <s v="2021.01.17"/>
    <x v="1"/>
    <n v="0"/>
    <s v="2021.04.16"/>
    <n v="2.87"/>
    <n v="3.31"/>
    <n v="3.3"/>
    <n v="7.9"/>
    <n v="1.32"/>
    <n v="1.08"/>
    <n v="1.1499999999999999"/>
    <n v="2.96"/>
    <n v="37.200000000000003"/>
    <n v="39.450000000000003"/>
    <n v="32.450000000000003"/>
    <n v="36.369999999999997"/>
    <n v="320"/>
    <n v="325"/>
    <n v="310"/>
    <n v="318.33"/>
    <n v="34"/>
    <n v="45"/>
    <n v="52"/>
    <n v="45"/>
    <n v="57"/>
    <n v="46.6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45"/>
    <x v="4"/>
    <n v="125"/>
    <m/>
    <n v="0"/>
    <m/>
    <n v="0"/>
    <n v="100"/>
    <n v="75"/>
    <n v="50"/>
    <x v="2"/>
    <n v="23"/>
    <n v="47"/>
    <n v="0"/>
    <n v="0"/>
    <n v="0"/>
    <x v="21"/>
    <s v="16g"/>
    <s v="2021.01.15"/>
    <x v="1"/>
    <n v="0"/>
    <s v="2021.04.17"/>
    <n v="2.99"/>
    <n v="2.87"/>
    <n v="3.14"/>
    <n v="7.5"/>
    <n v="0.99"/>
    <n v="1"/>
    <n v="0.97"/>
    <n v="2.4700000000000002"/>
    <n v="36"/>
    <n v="37.729999999999997"/>
    <n v="36.74"/>
    <n v="36.82"/>
    <n v="305"/>
    <n v="298"/>
    <n v="287"/>
    <n v="296.67"/>
    <n v="32"/>
    <n v="31"/>
    <n v="34"/>
    <n v="33"/>
    <n v="43"/>
    <n v="34.6"/>
  </r>
  <r>
    <x v="4"/>
    <s v="Aaa"/>
    <n v="9999999999"/>
    <s v="Azagari"/>
    <s v="Pakadi Dayal"/>
    <x v="1"/>
    <s v="Bihar"/>
    <n v="26.579000000000001"/>
    <n v="85.090999999999994"/>
    <x v="2"/>
    <x v="1"/>
    <s v="Rice"/>
    <n v="10"/>
    <s v="ZT"/>
    <x v="2"/>
    <n v="50"/>
    <x v="245"/>
    <x v="4"/>
    <n v="125"/>
    <m/>
    <n v="0"/>
    <m/>
    <n v="0"/>
    <n v="100"/>
    <n v="75"/>
    <n v="50"/>
    <x v="2"/>
    <n v="22"/>
    <n v="49"/>
    <n v="0"/>
    <n v="0"/>
    <n v="0"/>
    <x v="21"/>
    <s v="16g"/>
    <s v="2021.01.16"/>
    <x v="1"/>
    <n v="0"/>
    <s v="2021.04.15"/>
    <n v="3.19"/>
    <n v="2.82"/>
    <n v="3.17"/>
    <n v="7.65"/>
    <n v="1.1000000000000001"/>
    <n v="0.96"/>
    <n v="0.94"/>
    <n v="2.5"/>
    <n v="38.9"/>
    <n v="39.450000000000003"/>
    <n v="32.450000000000003"/>
    <n v="36.93"/>
    <n v="287"/>
    <n v="291"/>
    <n v="312"/>
    <n v="296.67"/>
    <n v="46"/>
    <n v="23"/>
    <n v="30"/>
    <n v="27"/>
    <n v="38"/>
    <n v="32.799999999999997"/>
  </r>
  <r>
    <x v="4"/>
    <s v="Aaa"/>
    <n v="9999999999"/>
    <s v="Bijulkhi"/>
    <s v="Halsi"/>
    <x v="7"/>
    <s v="Bihar"/>
    <n v="25.021999999999998"/>
    <n v="86.021000000000001"/>
    <x v="2"/>
    <x v="0"/>
    <s v="Rice"/>
    <n v="10"/>
    <s v="ZT"/>
    <x v="0"/>
    <n v="50"/>
    <x v="246"/>
    <x v="4"/>
    <n v="125"/>
    <m/>
    <n v="0"/>
    <n v="15"/>
    <n v="0"/>
    <n v="100"/>
    <n v="75"/>
    <n v="50"/>
    <x v="2"/>
    <n v="20"/>
    <n v="50"/>
    <n v="0"/>
    <n v="0"/>
    <n v="0"/>
    <x v="3"/>
    <s v="400ml"/>
    <s v="2021.01.16"/>
    <x v="1"/>
    <n v="0"/>
    <s v="2021.04.24"/>
    <n v="4.1100000000000003"/>
    <n v="3.48"/>
    <n v="3.47"/>
    <n v="9.2200000000000006"/>
    <n v="1.59"/>
    <n v="1.21"/>
    <n v="1.38"/>
    <n v="3.48"/>
    <n v="41.76"/>
    <n v="39"/>
    <n v="38.17"/>
    <n v="39.64"/>
    <n v="357"/>
    <n v="352"/>
    <n v="335"/>
    <n v="348"/>
    <n v="66"/>
    <n v="60"/>
    <n v="58"/>
    <n v="58"/>
    <n v="60"/>
    <n v="60.4"/>
  </r>
  <r>
    <x v="4"/>
    <s v="Aaa"/>
    <n v="9999999999"/>
    <s v="Bijulkhi"/>
    <s v="Halsi"/>
    <x v="7"/>
    <s v="Bihar"/>
    <n v="25.03"/>
    <n v="86.015000000000001"/>
    <x v="2"/>
    <x v="0"/>
    <s v="Rice"/>
    <n v="10"/>
    <s v="ZT"/>
    <x v="0"/>
    <n v="50"/>
    <x v="246"/>
    <x v="4"/>
    <n v="125"/>
    <m/>
    <n v="0"/>
    <n v="15"/>
    <n v="0"/>
    <n v="100"/>
    <n v="75"/>
    <n v="50"/>
    <x v="2"/>
    <n v="22"/>
    <n v="45"/>
    <n v="0"/>
    <n v="0"/>
    <n v="0"/>
    <x v="3"/>
    <s v="400ml"/>
    <s v="2021.01.16"/>
    <x v="1"/>
    <n v="0"/>
    <s v="2021.04.27"/>
    <n v="3.54"/>
    <n v="4.21"/>
    <n v="4.2"/>
    <n v="9.9600000000000009"/>
    <n v="1.21"/>
    <n v="1.63"/>
    <n v="1.48"/>
    <n v="3.6"/>
    <n v="42"/>
    <n v="39.21"/>
    <n v="41.78"/>
    <n v="41"/>
    <n v="346"/>
    <n v="368"/>
    <n v="340"/>
    <n v="351.33"/>
    <n v="72"/>
    <n v="60"/>
    <n v="60"/>
    <n v="60"/>
    <n v="58"/>
    <n v="62"/>
  </r>
  <r>
    <x v="4"/>
    <s v="Aaa"/>
    <n v="9999999999"/>
    <s v="Pawni"/>
    <s v="Chausa"/>
    <x v="0"/>
    <s v="Bihar"/>
    <n v="25.579000000000001"/>
    <n v="83.936999999999998"/>
    <x v="0"/>
    <x v="1"/>
    <s v="Rice"/>
    <n v="10"/>
    <s v="ZT"/>
    <x v="0"/>
    <n v="40"/>
    <x v="246"/>
    <x v="4"/>
    <n v="125"/>
    <m/>
    <n v="0"/>
    <n v="25"/>
    <n v="0"/>
    <n v="100"/>
    <n v="75"/>
    <n v="50"/>
    <x v="1"/>
    <n v="22"/>
    <n v="52"/>
    <n v="82"/>
    <n v="0"/>
    <n v="0"/>
    <x v="0"/>
    <s v="16g"/>
    <s v="2021.01.18"/>
    <x v="1"/>
    <n v="0"/>
    <s v="2021.04.07"/>
    <n v="2.5299999999999998"/>
    <n v="3.55"/>
    <n v="4.25"/>
    <n v="8.61"/>
    <n v="1.99"/>
    <n v="1.87"/>
    <n v="1.22"/>
    <n v="4.2300000000000004"/>
    <n v="41.01"/>
    <n v="40.08"/>
    <n v="39.380000000000003"/>
    <n v="40.159999999999997"/>
    <n v="306"/>
    <n v="290"/>
    <n v="306"/>
    <n v="300.67"/>
    <n v="48"/>
    <n v="63"/>
    <n v="55"/>
    <n v="63"/>
    <n v="57"/>
    <n v="57.2"/>
  </r>
  <r>
    <x v="4"/>
    <s v="Aaa"/>
    <n v="9999999999"/>
    <s v="Hata"/>
    <s v="Fazilnagar"/>
    <x v="5"/>
    <s v="UP"/>
    <n v="26.434000000000001"/>
    <n v="84.242000000000004"/>
    <x v="0"/>
    <x v="1"/>
    <s v="Rice"/>
    <n v="50"/>
    <s v="ZT"/>
    <x v="0"/>
    <n v="50"/>
    <x v="246"/>
    <x v="4"/>
    <n v="125"/>
    <n v="0"/>
    <n v="0"/>
    <n v="0"/>
    <n v="0"/>
    <n v="100"/>
    <n v="100"/>
    <n v="75"/>
    <x v="1"/>
    <n v="20"/>
    <m/>
    <n v="65"/>
    <n v="0"/>
    <n v="0"/>
    <x v="21"/>
    <s v="13g"/>
    <s v="2021.01.14"/>
    <x v="1"/>
    <n v="0"/>
    <s v="2021.04.02"/>
    <n v="3.36"/>
    <n v="3.59"/>
    <n v="3.6"/>
    <n v="8.7899999999999991"/>
    <n v="1.33"/>
    <n v="1.33"/>
    <n v="1.25"/>
    <n v="3.26"/>
    <n v="41.07"/>
    <n v="35.47"/>
    <n v="33.07"/>
    <n v="36.54"/>
    <n v="275"/>
    <n v="289"/>
    <n v="278"/>
    <n v="280.67"/>
    <n v="34"/>
    <n v="30"/>
    <n v="39"/>
    <n v="34"/>
    <n v="31"/>
    <n v="33.6"/>
  </r>
  <r>
    <x v="4"/>
    <s v="Aaa"/>
    <n v="9999999999"/>
    <s v="Patherdeva"/>
    <s v="Patherdeva"/>
    <x v="4"/>
    <s v="UP"/>
    <n v="26.338999999999999"/>
    <n v="83.55"/>
    <x v="0"/>
    <x v="1"/>
    <s v="Rice"/>
    <n v="50"/>
    <s v="ZT"/>
    <x v="5"/>
    <n v="50"/>
    <x v="246"/>
    <x v="4"/>
    <n v="125"/>
    <m/>
    <n v="0"/>
    <m/>
    <n v="0"/>
    <n v="100"/>
    <n v="75"/>
    <n v="50"/>
    <x v="2"/>
    <n v="21"/>
    <n v="45"/>
    <n v="0"/>
    <n v="0"/>
    <n v="0"/>
    <x v="8"/>
    <s v="13.5gr+20gr"/>
    <s v="2021.01.18"/>
    <x v="1"/>
    <n v="0"/>
    <s v="2021.04.09"/>
    <n v="3.74"/>
    <n v="5.5"/>
    <n v="5.3"/>
    <n v="12.12"/>
    <n v="1.24"/>
    <n v="1.82"/>
    <n v="1.72"/>
    <n v="3.98"/>
    <n v="41.2"/>
    <n v="39.200000000000003"/>
    <n v="33.04"/>
    <n v="37.81"/>
    <n v="245"/>
    <n v="243"/>
    <n v="250"/>
    <n v="246"/>
    <n v="38"/>
    <n v="40"/>
    <n v="32"/>
    <n v="36"/>
    <n v="32"/>
    <n v="35.6"/>
  </r>
  <r>
    <x v="4"/>
    <s v="Aaa"/>
    <n v="9999999999"/>
    <s v="Patherdeva"/>
    <s v="Patherdeva"/>
    <x v="4"/>
    <s v="UP"/>
    <n v="26.338999999999999"/>
    <n v="83.55"/>
    <x v="0"/>
    <x v="1"/>
    <s v="Rice"/>
    <n v="50"/>
    <s v="ZT"/>
    <x v="0"/>
    <n v="50"/>
    <x v="246"/>
    <x v="4"/>
    <n v="125"/>
    <m/>
    <n v="0"/>
    <m/>
    <n v="0"/>
    <n v="100"/>
    <n v="75"/>
    <n v="50"/>
    <x v="2"/>
    <n v="21"/>
    <n v="41"/>
    <n v="0"/>
    <n v="0"/>
    <n v="0"/>
    <x v="8"/>
    <s v="13.5gr+20gr"/>
    <s v="2021.01.18"/>
    <x v="1"/>
    <n v="0"/>
    <s v="2021.04.14"/>
    <n v="2.74"/>
    <n v="2.5"/>
    <n v="2.2999999999999998"/>
    <n v="6.28"/>
    <n v="1"/>
    <n v="0.9"/>
    <n v="0.8"/>
    <n v="2.25"/>
    <n v="38.5"/>
    <n v="36.5"/>
    <n v="31.34"/>
    <n v="35.450000000000003"/>
    <n v="245"/>
    <n v="243"/>
    <n v="245"/>
    <n v="244.33"/>
    <n v="38"/>
    <n v="37"/>
    <n v="32"/>
    <n v="36"/>
    <n v="32"/>
    <n v="35"/>
  </r>
  <r>
    <x v="4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246"/>
    <x v="4"/>
    <n v="125"/>
    <m/>
    <n v="0"/>
    <n v="22"/>
    <n v="0"/>
    <n v="100"/>
    <n v="75"/>
    <n v="50"/>
    <x v="2"/>
    <n v="21"/>
    <n v="58"/>
    <n v="0"/>
    <n v="0"/>
    <n v="0"/>
    <x v="2"/>
    <s v="16g"/>
    <s v="2021.01.18"/>
    <x v="1"/>
    <n v="0"/>
    <s v="2021.04.14"/>
    <n v="2.85"/>
    <n v="3.27"/>
    <n v="2.84"/>
    <n v="7.47"/>
    <n v="1.17"/>
    <n v="1.23"/>
    <n v="1.02"/>
    <n v="2.85"/>
    <n v="37.299999999999997"/>
    <n v="39"/>
    <n v="32"/>
    <n v="36.1"/>
    <n v="306"/>
    <n v="319"/>
    <n v="320"/>
    <n v="315"/>
    <n v="33"/>
    <n v="41"/>
    <n v="32"/>
    <n v="37"/>
    <n v="40"/>
    <n v="36.6"/>
  </r>
  <r>
    <x v="4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246"/>
    <x v="4"/>
    <n v="125"/>
    <m/>
    <n v="0"/>
    <n v="20"/>
    <n v="0"/>
    <n v="100"/>
    <n v="75"/>
    <n v="50"/>
    <x v="2"/>
    <n v="23"/>
    <n v="51"/>
    <n v="0"/>
    <n v="0"/>
    <n v="0"/>
    <x v="2"/>
    <s v="16g"/>
    <s v="2021.01.18"/>
    <x v="1"/>
    <n v="0"/>
    <s v="2021.04.19"/>
    <n v="3.06"/>
    <n v="2.96"/>
    <n v="3.29"/>
    <n v="7.76"/>
    <n v="1.24"/>
    <n v="1.28"/>
    <n v="1.1000000000000001"/>
    <n v="3.02"/>
    <n v="41.5"/>
    <n v="39"/>
    <n v="29"/>
    <n v="36.5"/>
    <n v="304"/>
    <n v="310"/>
    <n v="319"/>
    <n v="311"/>
    <n v="31"/>
    <n v="41"/>
    <n v="48"/>
    <n v="36"/>
    <n v="42"/>
    <n v="39.6"/>
  </r>
  <r>
    <x v="4"/>
    <s v="Aaa"/>
    <n v="9999999999"/>
    <s v="Azagari"/>
    <s v="Pakadi Dayal"/>
    <x v="1"/>
    <s v="Bihar"/>
    <n v="26.577999999999999"/>
    <n v="85.09"/>
    <x v="2"/>
    <x v="1"/>
    <s v="Rice"/>
    <n v="10"/>
    <s v="ZT"/>
    <x v="2"/>
    <n v="50"/>
    <x v="246"/>
    <x v="4"/>
    <n v="125"/>
    <m/>
    <n v="0"/>
    <m/>
    <n v="0"/>
    <n v="100"/>
    <n v="75"/>
    <n v="50"/>
    <x v="2"/>
    <n v="23"/>
    <n v="54"/>
    <n v="0"/>
    <n v="0"/>
    <n v="0"/>
    <x v="21"/>
    <s v="16g"/>
    <s v="2021.01.17"/>
    <x v="1"/>
    <n v="0"/>
    <s v="2021.04.16"/>
    <n v="2.82"/>
    <n v="3.07"/>
    <n v="3.21"/>
    <n v="7.58"/>
    <n v="0.96"/>
    <n v="0.96"/>
    <n v="1.0900000000000001"/>
    <n v="2.5099999999999998"/>
    <n v="37.700000000000003"/>
    <n v="39"/>
    <n v="32"/>
    <n v="36.229999999999997"/>
    <n v="296"/>
    <n v="302"/>
    <n v="285"/>
    <n v="294.33"/>
    <n v="34"/>
    <n v="33"/>
    <n v="47"/>
    <n v="46"/>
    <n v="37"/>
    <n v="39.4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46"/>
    <x v="4"/>
    <n v="125"/>
    <m/>
    <n v="0"/>
    <m/>
    <n v="0"/>
    <n v="100"/>
    <n v="75"/>
    <n v="50"/>
    <x v="2"/>
    <n v="21"/>
    <n v="48"/>
    <n v="0"/>
    <n v="0"/>
    <n v="0"/>
    <x v="21"/>
    <s v="16g"/>
    <s v="2021.01.18"/>
    <x v="1"/>
    <n v="0"/>
    <s v="2021.04.14"/>
    <n v="3"/>
    <n v="2.82"/>
    <n v="2.94"/>
    <n v="7.3"/>
    <n v="1.2"/>
    <n v="1.03"/>
    <n v="1.1499999999999999"/>
    <n v="2.82"/>
    <n v="38.799999999999997"/>
    <n v="39"/>
    <n v="39"/>
    <n v="38.93"/>
    <n v="304"/>
    <n v="278"/>
    <n v="316"/>
    <n v="299.33"/>
    <n v="52"/>
    <n v="48"/>
    <n v="28"/>
    <n v="38"/>
    <n v="37"/>
    <n v="40.6"/>
  </r>
  <r>
    <x v="4"/>
    <s v="Aaa"/>
    <n v="9999999999"/>
    <s v="Gopalpur"/>
    <s v="Cheriyabariyarpur"/>
    <x v="6"/>
    <s v="Bihar"/>
    <n v="25.378"/>
    <n v="86.012"/>
    <x v="2"/>
    <x v="0"/>
    <s v="Rice"/>
    <n v="10"/>
    <s v="ZT"/>
    <x v="0"/>
    <n v="50"/>
    <x v="247"/>
    <x v="4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09"/>
    <n v="3.7"/>
    <n v="3.45"/>
    <n v="3.42"/>
    <n v="8.81"/>
    <n v="1.52"/>
    <n v="1.41"/>
    <n v="1.52"/>
    <n v="3.71"/>
    <n v="38.67"/>
    <n v="39.119999999999997"/>
    <n v="41.78"/>
    <n v="39.86"/>
    <n v="268"/>
    <n v="260"/>
    <n v="261"/>
    <n v="263"/>
    <n v="48"/>
    <n v="54"/>
    <n v="48"/>
    <n v="42"/>
    <n v="54"/>
    <n v="49.2"/>
  </r>
  <r>
    <x v="4"/>
    <s v="Aaa"/>
    <n v="9999999999"/>
    <s v="Gopalpur"/>
    <s v="Cheriyabariyarpur"/>
    <x v="6"/>
    <s v="Bihar"/>
    <n v="25.378"/>
    <n v="86.012"/>
    <x v="2"/>
    <x v="0"/>
    <s v="Rice"/>
    <n v="10"/>
    <s v="ZT"/>
    <x v="3"/>
    <n v="50"/>
    <x v="247"/>
    <x v="4"/>
    <n v="125"/>
    <m/>
    <n v="0"/>
    <n v="25"/>
    <n v="0"/>
    <n v="100"/>
    <n v="75"/>
    <n v="50"/>
    <x v="2"/>
    <n v="22"/>
    <n v="50"/>
    <n v="0"/>
    <n v="0"/>
    <n v="0"/>
    <x v="15"/>
    <m/>
    <m/>
    <x v="0"/>
    <n v="0"/>
    <s v="2021.04.09"/>
    <n v="3.24"/>
    <n v="3.46"/>
    <n v="3.4"/>
    <n v="8.42"/>
    <n v="1.22"/>
    <n v="1.36"/>
    <n v="1.22"/>
    <n v="3.17"/>
    <n v="38.03"/>
    <n v="40"/>
    <n v="38.78"/>
    <n v="38.94"/>
    <n v="268"/>
    <n v="263"/>
    <n v="310"/>
    <n v="280.33"/>
    <n v="36"/>
    <n v="48"/>
    <n v="42"/>
    <n v="54"/>
    <n v="42"/>
    <n v="44.4"/>
  </r>
  <r>
    <x v="4"/>
    <s v="Aaa"/>
    <n v="9999999999"/>
    <s v="Sikrol"/>
    <s v="Tarari"/>
    <x v="2"/>
    <s v="Bihar"/>
    <n v="25.292999999999999"/>
    <n v="84.436999999999998"/>
    <x v="0"/>
    <x v="1"/>
    <s v="Rice"/>
    <n v="10"/>
    <s v="ZT"/>
    <x v="2"/>
    <n v="40"/>
    <x v="247"/>
    <x v="4"/>
    <n v="100"/>
    <m/>
    <n v="0"/>
    <m/>
    <n v="0"/>
    <n v="150"/>
    <n v="55"/>
    <n v="55"/>
    <x v="2"/>
    <n v="24"/>
    <n v="49"/>
    <n v="0"/>
    <n v="0"/>
    <n v="0"/>
    <x v="0"/>
    <s v="16g"/>
    <s v="2021.01.19"/>
    <x v="1"/>
    <n v="0"/>
    <s v="2021.04.09"/>
    <n v="2"/>
    <n v="2.61"/>
    <n v="2.33"/>
    <n v="5.78"/>
    <n v="1.54"/>
    <n v="0.84"/>
    <n v="0.81"/>
    <n v="2.66"/>
    <n v="37.33"/>
    <n v="38"/>
    <n v="40.770000000000003"/>
    <n v="38.700000000000003"/>
    <n v="280"/>
    <n v="290"/>
    <n v="285"/>
    <n v="285"/>
    <n v="59"/>
    <n v="46"/>
    <n v="55"/>
    <n v="60"/>
    <n v="64"/>
    <n v="56.8"/>
  </r>
  <r>
    <x v="4"/>
    <s v="Aaa"/>
    <n v="9999999999"/>
    <s v="Sikrol"/>
    <s v="Tarari"/>
    <x v="2"/>
    <s v="Bihar"/>
    <n v="25.294"/>
    <n v="84.436999999999998"/>
    <x v="0"/>
    <x v="1"/>
    <s v="Rice"/>
    <n v="10"/>
    <s v="ZT"/>
    <x v="2"/>
    <n v="40"/>
    <x v="247"/>
    <x v="4"/>
    <n v="100"/>
    <m/>
    <n v="0"/>
    <m/>
    <n v="0"/>
    <n v="150"/>
    <n v="55"/>
    <n v="55"/>
    <x v="2"/>
    <n v="22"/>
    <n v="42"/>
    <n v="0"/>
    <n v="0"/>
    <n v="0"/>
    <x v="0"/>
    <s v="16g"/>
    <s v="2021.01.19"/>
    <x v="1"/>
    <n v="0"/>
    <s v="2021.04.09"/>
    <n v="0.71"/>
    <n v="1.79"/>
    <n v="2.16"/>
    <n v="3.88"/>
    <n v="0.86"/>
    <n v="0.39"/>
    <n v="1"/>
    <n v="1.88"/>
    <n v="38.5"/>
    <n v="38.29"/>
    <n v="38.020000000000003"/>
    <n v="38.270000000000003"/>
    <n v="284"/>
    <n v="270"/>
    <n v="265"/>
    <n v="273"/>
    <n v="62"/>
    <n v="50"/>
    <n v="61"/>
    <n v="61"/>
    <n v="53"/>
    <n v="57.4"/>
  </r>
  <r>
    <x v="4"/>
    <s v="Aaa"/>
    <n v="9999999999"/>
    <s v="Suraundha"/>
    <s v="Itarhi"/>
    <x v="0"/>
    <s v="Bihar"/>
    <n v="25.452000000000002"/>
    <n v="83.938999999999993"/>
    <x v="0"/>
    <x v="1"/>
    <s v="Rice"/>
    <n v="10"/>
    <s v="ZT"/>
    <x v="2"/>
    <n v="40"/>
    <x v="247"/>
    <x v="4"/>
    <n v="125"/>
    <m/>
    <n v="0"/>
    <m/>
    <n v="0"/>
    <n v="100"/>
    <n v="75"/>
    <n v="50"/>
    <x v="2"/>
    <n v="22"/>
    <n v="47"/>
    <n v="0"/>
    <n v="0"/>
    <n v="0"/>
    <x v="0"/>
    <s v="16g"/>
    <s v="2021.01.19"/>
    <x v="1"/>
    <n v="0"/>
    <s v="2021.04.09"/>
    <n v="2"/>
    <n v="1.91"/>
    <n v="2.23"/>
    <n v="5.12"/>
    <n v="1.26"/>
    <n v="1.18"/>
    <n v="0.78"/>
    <n v="2.68"/>
    <n v="39.270000000000003"/>
    <n v="37.729999999999997"/>
    <n v="40.01"/>
    <n v="39"/>
    <n v="280"/>
    <n v="290"/>
    <n v="294"/>
    <n v="288"/>
    <n v="57"/>
    <n v="55"/>
    <n v="60"/>
    <n v="56"/>
    <n v="45"/>
    <n v="54.6"/>
  </r>
  <r>
    <x v="4"/>
    <s v="Aaa"/>
    <n v="9999999999"/>
    <s v="Suraundha"/>
    <s v="Itarhi"/>
    <x v="0"/>
    <s v="Bihar"/>
    <n v="25.445"/>
    <n v="83.94"/>
    <x v="0"/>
    <x v="1"/>
    <s v="Rice"/>
    <n v="10"/>
    <s v="ZT"/>
    <x v="2"/>
    <n v="40"/>
    <x v="247"/>
    <x v="4"/>
    <n v="100"/>
    <m/>
    <n v="0"/>
    <m/>
    <n v="0"/>
    <n v="100"/>
    <n v="75"/>
    <n v="50"/>
    <x v="2"/>
    <n v="22"/>
    <n v="42"/>
    <n v="0"/>
    <n v="0"/>
    <n v="0"/>
    <x v="0"/>
    <s v="16g"/>
    <s v="2021.01.19"/>
    <x v="1"/>
    <n v="0"/>
    <s v="2021.04.09"/>
    <n v="0.71"/>
    <n v="1.0900000000000001"/>
    <n v="2.06"/>
    <n v="3.22"/>
    <n v="0.65"/>
    <n v="0.77"/>
    <n v="0.95"/>
    <n v="1.98"/>
    <n v="38.49"/>
    <n v="38.79"/>
    <n v="38.520000000000003"/>
    <n v="38.6"/>
    <n v="284"/>
    <n v="270"/>
    <n v="274"/>
    <n v="276"/>
    <n v="45"/>
    <n v="50"/>
    <n v="48"/>
    <n v="64"/>
    <n v="49"/>
    <n v="51.2"/>
  </r>
  <r>
    <x v="4"/>
    <s v="Aaa"/>
    <n v="9999999999"/>
    <s v="Budhape"/>
    <s v="Singheshwar"/>
    <x v="9"/>
    <s v="Bihar"/>
    <n v="26.035"/>
    <n v="87.248000000000005"/>
    <x v="0"/>
    <x v="1"/>
    <s v="Rice"/>
    <n v="10"/>
    <s v="ZT"/>
    <x v="0"/>
    <n v="40"/>
    <x v="247"/>
    <x v="4"/>
    <n v="60"/>
    <n v="40"/>
    <d v="1899-12-30T12:32:16"/>
    <n v="28"/>
    <n v="0"/>
    <n v="100"/>
    <n v="80"/>
    <n v="60"/>
    <x v="2"/>
    <n v="21"/>
    <n v="60"/>
    <n v="0"/>
    <n v="0"/>
    <n v="0"/>
    <x v="3"/>
    <s v="400ml"/>
    <s v="2021.01.17"/>
    <x v="1"/>
    <n v="10"/>
    <s v="2021.04.08"/>
    <n v="1.67"/>
    <n v="1.87"/>
    <n v="2.06"/>
    <n v="4.67"/>
    <n v="0.75"/>
    <n v="0.83"/>
    <n v="0.71"/>
    <n v="1.91"/>
    <n v="39.5"/>
    <n v="39"/>
    <n v="37.6"/>
    <n v="38.700000000000003"/>
    <n v="327"/>
    <n v="365"/>
    <n v="335"/>
    <n v="342.33"/>
    <n v="60"/>
    <n v="54"/>
    <n v="66"/>
    <n v="68"/>
    <n v="62"/>
    <n v="62"/>
  </r>
  <r>
    <x v="4"/>
    <s v="Aaa"/>
    <n v="9999999999"/>
    <s v="Hata"/>
    <s v="Fazilnagar"/>
    <x v="5"/>
    <s v="UP"/>
    <n v="26.434000000000001"/>
    <n v="84.234999999999999"/>
    <x v="0"/>
    <x v="1"/>
    <s v="Rice"/>
    <n v="50"/>
    <s v="ZT"/>
    <x v="0"/>
    <n v="50"/>
    <x v="247"/>
    <x v="4"/>
    <n v="75"/>
    <n v="0"/>
    <n v="0"/>
    <n v="0"/>
    <n v="0"/>
    <n v="100"/>
    <n v="100"/>
    <n v="75"/>
    <x v="1"/>
    <n v="20"/>
    <m/>
    <n v="65"/>
    <n v="0"/>
    <n v="0"/>
    <x v="21"/>
    <s v="13g"/>
    <s v="2021.01.19"/>
    <x v="1"/>
    <n v="0"/>
    <s v="2021.04.02"/>
    <n v="3.01"/>
    <n v="2.82"/>
    <n v="3"/>
    <n v="7.36"/>
    <n v="1.1000000000000001"/>
    <n v="0.84"/>
    <n v="0.9"/>
    <n v="2.37"/>
    <n v="37.770000000000003"/>
    <n v="35.47"/>
    <n v="33.07"/>
    <n v="35.44"/>
    <n v="260"/>
    <n v="280"/>
    <n v="295"/>
    <n v="278.33"/>
    <n v="36"/>
    <n v="42"/>
    <n v="37"/>
    <n v="31"/>
    <n v="35"/>
    <n v="36.200000000000003"/>
  </r>
  <r>
    <x v="4"/>
    <s v="Aaa"/>
    <n v="9999999999"/>
    <s v="Patherdeva"/>
    <s v="Patherdeva"/>
    <x v="4"/>
    <s v="UP"/>
    <n v="26.327000000000002"/>
    <n v="83.578000000000003"/>
    <x v="0"/>
    <x v="1"/>
    <s v="Rice"/>
    <n v="50"/>
    <s v="ZT"/>
    <x v="5"/>
    <n v="50"/>
    <x v="247"/>
    <x v="4"/>
    <n v="125"/>
    <m/>
    <n v="0"/>
    <m/>
    <n v="0"/>
    <n v="100"/>
    <n v="75"/>
    <n v="60"/>
    <x v="2"/>
    <n v="21"/>
    <n v="41"/>
    <n v="0"/>
    <n v="0"/>
    <n v="0"/>
    <x v="8"/>
    <s v="13.5gr+20gr"/>
    <s v="2021.01.19"/>
    <x v="1"/>
    <n v="0"/>
    <s v="2021.04.14"/>
    <n v="3.95"/>
    <n v="4.09"/>
    <n v="3.89"/>
    <n v="9.94"/>
    <n v="0.8"/>
    <n v="1.02"/>
    <n v="0.92"/>
    <n v="2.2799999999999998"/>
    <n v="38.53"/>
    <n v="36.53"/>
    <n v="31.38"/>
    <n v="35.479999999999997"/>
    <n v="294"/>
    <n v="288"/>
    <n v="245"/>
    <n v="275.67"/>
    <n v="40"/>
    <n v="32"/>
    <n v="36"/>
    <n v="38"/>
    <n v="40"/>
    <n v="37.200000000000003"/>
  </r>
  <r>
    <x v="4"/>
    <s v="Aaa"/>
    <n v="9999999999"/>
    <s v="Patherdeva"/>
    <s v="Patherdeva"/>
    <x v="4"/>
    <s v="UP"/>
    <n v="26.344000000000001"/>
    <n v="83.545000000000002"/>
    <x v="0"/>
    <x v="1"/>
    <s v="Rice"/>
    <n v="50"/>
    <s v="ZT"/>
    <x v="0"/>
    <n v="50"/>
    <x v="247"/>
    <x v="4"/>
    <n v="100"/>
    <m/>
    <n v="0"/>
    <m/>
    <n v="0"/>
    <n v="100"/>
    <n v="75"/>
    <n v="60"/>
    <x v="2"/>
    <n v="21"/>
    <n v="41"/>
    <n v="0"/>
    <n v="0"/>
    <n v="0"/>
    <x v="8"/>
    <s v="13.5gr+20gr"/>
    <s v="2021.01.19"/>
    <x v="1"/>
    <n v="0"/>
    <s v="2021.04.04"/>
    <n v="2.5499999999999998"/>
    <n v="2.89"/>
    <n v="2.69"/>
    <n v="6.78"/>
    <n v="0.8"/>
    <n v="0.82"/>
    <n v="0.72"/>
    <n v="1.95"/>
    <n v="38.99"/>
    <n v="38.99"/>
    <n v="38.83"/>
    <n v="38.94"/>
    <n v="294"/>
    <n v="288"/>
    <n v="288"/>
    <n v="290"/>
    <n v="31"/>
    <n v="32"/>
    <n v="36"/>
    <n v="38"/>
    <n v="39"/>
    <n v="35.200000000000003"/>
  </r>
  <r>
    <x v="4"/>
    <s v="Aaa"/>
    <n v="9999999999"/>
    <s v="Jamunia"/>
    <s v="Chakia"/>
    <x v="1"/>
    <s v="Bihar"/>
    <n v="26.539000000000001"/>
    <n v="84.965999999999994"/>
    <x v="2"/>
    <x v="1"/>
    <s v="Rice"/>
    <n v="10"/>
    <s v="ZT"/>
    <x v="0"/>
    <n v="50"/>
    <x v="247"/>
    <x v="4"/>
    <n v="125"/>
    <m/>
    <n v="0"/>
    <n v="17"/>
    <n v="0"/>
    <n v="100"/>
    <n v="75"/>
    <n v="50"/>
    <x v="2"/>
    <n v="25"/>
    <n v="55"/>
    <n v="0"/>
    <n v="0"/>
    <n v="0"/>
    <x v="2"/>
    <s v="16g"/>
    <s v="2021.01.19"/>
    <x v="1"/>
    <n v="0"/>
    <s v="2021.04.15"/>
    <n v="3.14"/>
    <n v="3.15"/>
    <n v="2.92"/>
    <n v="7.68"/>
    <n v="1.02"/>
    <n v="1.1000000000000001"/>
    <n v="1.05"/>
    <n v="2.64"/>
    <n v="37.299999999999997"/>
    <n v="38.99"/>
    <n v="38.99"/>
    <n v="38.43"/>
    <n v="322"/>
    <n v="312"/>
    <n v="293"/>
    <n v="309"/>
    <n v="43"/>
    <n v="45"/>
    <n v="35"/>
    <n v="35"/>
    <n v="34"/>
    <n v="38.4"/>
  </r>
  <r>
    <x v="4"/>
    <s v="Aaa"/>
    <n v="9999999999"/>
    <s v="Azagari"/>
    <s v="Pakadi Dayal"/>
    <x v="1"/>
    <s v="Bihar"/>
    <n v="26.577999999999999"/>
    <n v="85.09"/>
    <x v="2"/>
    <x v="1"/>
    <s v="Rice"/>
    <n v="10"/>
    <s v="ZT"/>
    <x v="2"/>
    <n v="50"/>
    <x v="247"/>
    <x v="4"/>
    <n v="125"/>
    <m/>
    <n v="0"/>
    <m/>
    <n v="0"/>
    <n v="100"/>
    <n v="75"/>
    <n v="50"/>
    <x v="2"/>
    <n v="22"/>
    <n v="47"/>
    <n v="0"/>
    <n v="0"/>
    <n v="0"/>
    <x v="21"/>
    <s v="16g"/>
    <s v="2021.01.19"/>
    <x v="1"/>
    <n v="0"/>
    <s v="2021.04.18"/>
    <n v="3.1"/>
    <n v="3.09"/>
    <n v="2.95"/>
    <n v="7.62"/>
    <n v="0.91"/>
    <n v="1.1100000000000001"/>
    <n v="0.92"/>
    <n v="2.4500000000000002"/>
    <n v="38.799999999999997"/>
    <n v="38.99"/>
    <n v="38.99"/>
    <n v="38.93"/>
    <n v="284"/>
    <n v="295"/>
    <n v="316"/>
    <n v="298.33"/>
    <n v="48"/>
    <n v="37"/>
    <n v="32"/>
    <n v="34"/>
    <n v="32"/>
    <n v="36.6"/>
  </r>
  <r>
    <x v="4"/>
    <s v="Aaa"/>
    <n v="9999999999"/>
    <s v="Kumaitha"/>
    <s v="Halsi"/>
    <x v="7"/>
    <s v="Bihar"/>
    <n v="25.024999999999999"/>
    <n v="86.012"/>
    <x v="2"/>
    <x v="0"/>
    <s v="Rice"/>
    <n v="10"/>
    <s v="ZT"/>
    <x v="3"/>
    <n v="40"/>
    <x v="248"/>
    <x v="4"/>
    <n v="125"/>
    <m/>
    <n v="0"/>
    <n v="15"/>
    <n v="0"/>
    <n v="100"/>
    <n v="75"/>
    <n v="50"/>
    <x v="2"/>
    <n v="25"/>
    <n v="50"/>
    <n v="0"/>
    <n v="0"/>
    <n v="0"/>
    <x v="3"/>
    <s v="400ml"/>
    <s v="2021.01.18"/>
    <x v="1"/>
    <n v="0"/>
    <s v="2021.04.18"/>
    <n v="2.99"/>
    <n v="2.76"/>
    <n v="2.77"/>
    <n v="7.1"/>
    <n v="1.1100000000000001"/>
    <n v="0.97"/>
    <n v="1.06"/>
    <n v="2.62"/>
    <n v="38"/>
    <n v="38.72"/>
    <n v="39.020000000000003"/>
    <n v="38.58"/>
    <n v="342"/>
    <n v="335"/>
    <n v="339"/>
    <n v="338.67"/>
    <n v="42"/>
    <n v="45"/>
    <n v="42"/>
    <n v="36"/>
    <n v="33"/>
    <n v="39.6"/>
  </r>
  <r>
    <x v="4"/>
    <s v="Aaa"/>
    <n v="9999999999"/>
    <s v="JCD"/>
    <s v="Piro"/>
    <x v="2"/>
    <s v="Bihar"/>
    <n v="25.312999999999999"/>
    <n v="84.421000000000006"/>
    <x v="2"/>
    <x v="1"/>
    <s v="Rice"/>
    <n v="10"/>
    <s v="ZT"/>
    <x v="0"/>
    <n v="40"/>
    <x v="248"/>
    <x v="4"/>
    <n v="125"/>
    <m/>
    <n v="0"/>
    <n v="15"/>
    <n v="0"/>
    <n v="100"/>
    <n v="75"/>
    <n v="50"/>
    <x v="2"/>
    <n v="25"/>
    <n v="50"/>
    <n v="0"/>
    <n v="0"/>
    <n v="0"/>
    <x v="0"/>
    <s v="16g"/>
    <s v="2021.01.20"/>
    <x v="1"/>
    <n v="0"/>
    <s v="2021.04.14"/>
    <n v="1.78"/>
    <n v="3.22"/>
    <n v="3.44"/>
    <n v="7.03"/>
    <n v="1.31"/>
    <n v="1.08"/>
    <n v="1.47"/>
    <n v="3.22"/>
    <n v="38.26"/>
    <n v="40.94"/>
    <n v="40.340000000000003"/>
    <n v="39.85"/>
    <n v="318"/>
    <n v="294"/>
    <n v="299"/>
    <n v="303.67"/>
    <n v="63"/>
    <n v="47"/>
    <n v="54"/>
    <n v="51"/>
    <n v="64"/>
    <n v="55.8"/>
  </r>
  <r>
    <x v="4"/>
    <s v="Aaa"/>
    <n v="9999999999"/>
    <s v="JCD"/>
    <s v="Piro"/>
    <x v="2"/>
    <s v="Bihar"/>
    <n v="25.311"/>
    <n v="84.421999999999997"/>
    <x v="2"/>
    <x v="1"/>
    <s v="Rice"/>
    <n v="10"/>
    <s v="ZT"/>
    <x v="0"/>
    <n v="45"/>
    <x v="248"/>
    <x v="4"/>
    <n v="125"/>
    <m/>
    <n v="0"/>
    <m/>
    <n v="0"/>
    <n v="100"/>
    <n v="100"/>
    <n v="50"/>
    <x v="2"/>
    <n v="20"/>
    <n v="45"/>
    <n v="0"/>
    <n v="0"/>
    <n v="0"/>
    <x v="0"/>
    <s v="16g"/>
    <s v="2021.01.20"/>
    <x v="1"/>
    <n v="0"/>
    <s v="2021.04.15"/>
    <n v="1.26"/>
    <n v="2.61"/>
    <n v="2.92"/>
    <n v="5.66"/>
    <n v="1.06"/>
    <n v="0.79"/>
    <n v="1.1000000000000001"/>
    <n v="2.46"/>
    <n v="38.270000000000003"/>
    <n v="39.369999999999997"/>
    <n v="38.68"/>
    <n v="38.770000000000003"/>
    <n v="324"/>
    <n v="308"/>
    <n v="293"/>
    <n v="308.33"/>
    <n v="65"/>
    <n v="50"/>
    <n v="48"/>
    <n v="45"/>
    <n v="45"/>
    <n v="50.6"/>
  </r>
  <r>
    <x v="4"/>
    <s v="Aaa"/>
    <n v="9999999999"/>
    <s v="JCD"/>
    <s v="Piro"/>
    <x v="2"/>
    <s v="Bihar"/>
    <n v="25.311"/>
    <n v="84.423000000000002"/>
    <x v="2"/>
    <x v="1"/>
    <s v="Rice"/>
    <n v="10"/>
    <s v="ZT"/>
    <x v="0"/>
    <n v="45"/>
    <x v="248"/>
    <x v="4"/>
    <n v="125"/>
    <m/>
    <n v="0"/>
    <m/>
    <n v="0"/>
    <n v="100"/>
    <n v="75"/>
    <n v="50"/>
    <x v="2"/>
    <n v="20"/>
    <n v="45"/>
    <n v="0"/>
    <n v="0"/>
    <n v="0"/>
    <x v="0"/>
    <s v="16g"/>
    <s v="2021.01.20"/>
    <x v="1"/>
    <n v="0"/>
    <s v="2021.04.13"/>
    <n v="1.96"/>
    <n v="2.57"/>
    <n v="3.02"/>
    <n v="6.29"/>
    <n v="1.44"/>
    <n v="0.83"/>
    <n v="1.25"/>
    <n v="2.93"/>
    <n v="38.68"/>
    <n v="39.270000000000003"/>
    <n v="39.200000000000003"/>
    <n v="39.049999999999997"/>
    <n v="336"/>
    <n v="316"/>
    <n v="315"/>
    <n v="322.33"/>
    <n v="52"/>
    <n v="63"/>
    <n v="52"/>
    <n v="54"/>
    <n v="54"/>
    <n v="55"/>
  </r>
  <r>
    <x v="4"/>
    <s v="Aaa"/>
    <n v="9999999999"/>
    <s v="Sikrol"/>
    <s v="Tarari"/>
    <x v="2"/>
    <s v="Bihar"/>
    <n v="25.294"/>
    <n v="84.438000000000002"/>
    <x v="0"/>
    <x v="1"/>
    <s v="Rice"/>
    <n v="10"/>
    <s v="ZT"/>
    <x v="2"/>
    <n v="40"/>
    <x v="248"/>
    <x v="4"/>
    <n v="125"/>
    <m/>
    <n v="0"/>
    <m/>
    <n v="0"/>
    <n v="100"/>
    <n v="75"/>
    <n v="50"/>
    <x v="2"/>
    <n v="22"/>
    <n v="42"/>
    <n v="0"/>
    <n v="0"/>
    <n v="0"/>
    <x v="0"/>
    <s v="16g"/>
    <s v="2021.01.20"/>
    <x v="1"/>
    <n v="0"/>
    <s v="2021.04.08"/>
    <n v="1.03"/>
    <n v="1.8"/>
    <n v="2.11"/>
    <n v="4.12"/>
    <n v="1.07"/>
    <n v="0.48"/>
    <n v="0.9"/>
    <n v="2.04"/>
    <n v="38.6"/>
    <n v="38.619999999999997"/>
    <n v="39.299999999999997"/>
    <n v="38.840000000000003"/>
    <n v="276"/>
    <n v="288"/>
    <n v="271"/>
    <n v="278.33"/>
    <n v="62"/>
    <n v="47"/>
    <n v="60"/>
    <n v="58"/>
    <n v="60"/>
    <n v="57.4"/>
  </r>
  <r>
    <x v="4"/>
    <s v="Aaa"/>
    <n v="9999999999"/>
    <s v="Sikrol"/>
    <s v="Tarari"/>
    <x v="2"/>
    <s v="Bihar"/>
    <n v="25.294"/>
    <n v="84.438000000000002"/>
    <x v="0"/>
    <x v="1"/>
    <s v="Rice"/>
    <n v="10"/>
    <s v="ZT"/>
    <x v="2"/>
    <n v="40"/>
    <x v="248"/>
    <x v="4"/>
    <n v="100"/>
    <m/>
    <n v="0"/>
    <m/>
    <n v="0"/>
    <n v="100"/>
    <n v="75"/>
    <n v="50"/>
    <x v="2"/>
    <n v="22"/>
    <n v="42"/>
    <n v="0"/>
    <n v="0"/>
    <n v="0"/>
    <x v="0"/>
    <s v="16g"/>
    <s v="2021.01.20"/>
    <x v="1"/>
    <n v="0"/>
    <s v="2021.04.08"/>
    <n v="1.0900000000000001"/>
    <n v="1.62"/>
    <n v="2.2000000000000002"/>
    <n v="4.09"/>
    <n v="0.98"/>
    <n v="0.39"/>
    <n v="0.9"/>
    <n v="1.89"/>
    <n v="38.89"/>
    <n v="38.18"/>
    <n v="37.74"/>
    <n v="38.270000000000003"/>
    <n v="282"/>
    <n v="284"/>
    <n v="269"/>
    <n v="278.33"/>
    <n v="58"/>
    <n v="54"/>
    <n v="53"/>
    <n v="63"/>
    <n v="45"/>
    <n v="54.6"/>
  </r>
  <r>
    <x v="4"/>
    <s v="Aaa"/>
    <n v="9999999999"/>
    <s v="Jalhara"/>
    <s v="Rajpur"/>
    <x v="0"/>
    <s v="Bihar"/>
    <n v="25.321999999999999"/>
    <n v="83.897999999999996"/>
    <x v="2"/>
    <x v="1"/>
    <s v="Rice"/>
    <n v="10"/>
    <s v="ZT"/>
    <x v="0"/>
    <n v="45"/>
    <x v="248"/>
    <x v="4"/>
    <n v="125"/>
    <m/>
    <n v="0"/>
    <n v="15"/>
    <n v="0"/>
    <n v="100"/>
    <n v="75"/>
    <n v="50"/>
    <x v="2"/>
    <n v="20"/>
    <n v="45"/>
    <n v="0"/>
    <n v="0"/>
    <n v="0"/>
    <x v="0"/>
    <s v="16g"/>
    <s v="2021.01.20"/>
    <x v="1"/>
    <n v="0"/>
    <s v="2021.04.13"/>
    <n v="2.0099999999999998"/>
    <n v="1.72"/>
    <n v="2.6"/>
    <n v="5.28"/>
    <n v="1.36"/>
    <n v="1.17"/>
    <n v="1.1200000000000001"/>
    <n v="3.04"/>
    <n v="39.299999999999997"/>
    <n v="40.85"/>
    <n v="40.299999999999997"/>
    <n v="40.15"/>
    <n v="322"/>
    <n v="330"/>
    <n v="318"/>
    <n v="323.33"/>
    <n v="59"/>
    <n v="52"/>
    <n v="57"/>
    <n v="50"/>
    <n v="57"/>
    <n v="55"/>
  </r>
  <r>
    <x v="4"/>
    <s v="Aaa"/>
    <n v="9999999999"/>
    <s v="Nuaon"/>
    <s v="Dumraon"/>
    <x v="0"/>
    <s v="Bihar"/>
    <n v="25.581"/>
    <n v="84.245999999999995"/>
    <x v="0"/>
    <x v="1"/>
    <s v="Rice"/>
    <n v="10"/>
    <s v="ZT"/>
    <x v="2"/>
    <n v="40"/>
    <x v="248"/>
    <x v="4"/>
    <n v="100"/>
    <m/>
    <n v="0"/>
    <m/>
    <n v="0"/>
    <n v="150"/>
    <n v="55"/>
    <n v="55"/>
    <x v="2"/>
    <n v="22"/>
    <n v="42"/>
    <n v="0"/>
    <n v="0"/>
    <n v="0"/>
    <x v="0"/>
    <s v="16g"/>
    <s v="2021.01.20"/>
    <x v="1"/>
    <n v="0"/>
    <s v="2021.04.08"/>
    <n v="1.0900000000000001"/>
    <n v="0.92"/>
    <n v="2.1"/>
    <n v="3.43"/>
    <n v="0.75"/>
    <n v="0.77"/>
    <n v="0.86"/>
    <n v="1.98"/>
    <n v="38.36"/>
    <n v="38.35"/>
    <n v="38.72"/>
    <n v="38.479999999999997"/>
    <n v="282"/>
    <n v="284"/>
    <n v="278"/>
    <n v="281.33"/>
    <n v="45"/>
    <n v="58"/>
    <n v="47"/>
    <n v="52"/>
    <n v="58"/>
    <n v="52"/>
  </r>
  <r>
    <x v="4"/>
    <s v="Aaa"/>
    <n v="9999999999"/>
    <s v="Murho"/>
    <s v="Madhepura"/>
    <x v="9"/>
    <s v="Bihar"/>
    <n v="26.167999999999999"/>
    <n v="87.456999999999994"/>
    <x v="0"/>
    <x v="1"/>
    <s v="Rice"/>
    <n v="10"/>
    <s v="ZT"/>
    <x v="0"/>
    <n v="40"/>
    <x v="248"/>
    <x v="4"/>
    <n v="60"/>
    <n v="40"/>
    <d v="1899-12-30T12:32:16"/>
    <n v="30"/>
    <n v="0"/>
    <n v="100"/>
    <n v="75"/>
    <n v="75"/>
    <x v="2"/>
    <n v="23"/>
    <n v="58"/>
    <n v="0"/>
    <n v="0"/>
    <n v="0"/>
    <x v="0"/>
    <s v="16g"/>
    <s v="2021.01.16"/>
    <x v="1"/>
    <n v="10"/>
    <s v="2021.04.08"/>
    <n v="2.34"/>
    <n v="2.87"/>
    <n v="2.2599999999999998"/>
    <n v="6.23"/>
    <n v="0.73"/>
    <n v="0.88"/>
    <n v="0.75"/>
    <n v="1.96"/>
    <n v="35.6"/>
    <n v="34"/>
    <n v="36.5"/>
    <n v="35.369999999999997"/>
    <n v="362"/>
    <n v="322"/>
    <n v="340"/>
    <n v="341.33"/>
    <n v="52"/>
    <n v="58"/>
    <n v="62"/>
    <n v="56"/>
    <n v="60"/>
    <n v="57.6"/>
  </r>
  <r>
    <x v="4"/>
    <s v="Aaa"/>
    <n v="9999999999"/>
    <s v="Mathwalgiri"/>
    <s v="Gori-Bazar"/>
    <x v="4"/>
    <s v="UP"/>
    <n v="26.338000000000001"/>
    <n v="83.549000000000007"/>
    <x v="0"/>
    <x v="1"/>
    <s v="Rice"/>
    <n v="50"/>
    <s v="ZT"/>
    <x v="5"/>
    <n v="50"/>
    <x v="248"/>
    <x v="4"/>
    <n v="125"/>
    <m/>
    <n v="0"/>
    <m/>
    <n v="0"/>
    <n v="100"/>
    <n v="75"/>
    <n v="50"/>
    <x v="2"/>
    <n v="21"/>
    <n v="45"/>
    <n v="0"/>
    <n v="0"/>
    <n v="0"/>
    <x v="8"/>
    <s v="13.5gr+20gr"/>
    <s v="2021.01.20"/>
    <x v="1"/>
    <n v="0"/>
    <s v="2021.04.15"/>
    <n v="4.2"/>
    <n v="3.95"/>
    <n v="3.75"/>
    <n v="9.92"/>
    <n v="1.02"/>
    <n v="0.98"/>
    <n v="0.88"/>
    <n v="2.4"/>
    <n v="38.56"/>
    <n v="34.56"/>
    <n v="31.4"/>
    <n v="34.840000000000003"/>
    <n v="225"/>
    <n v="235"/>
    <n v="230"/>
    <n v="230"/>
    <n v="35"/>
    <n v="42"/>
    <n v="30"/>
    <n v="40"/>
    <n v="38"/>
    <n v="37"/>
  </r>
  <r>
    <x v="4"/>
    <s v="Aaa"/>
    <n v="9999999999"/>
    <s v="Mathwalgiri"/>
    <s v="Gori-Bazar"/>
    <x v="4"/>
    <s v="UP"/>
    <n v="26.367999999999999"/>
    <n v="83.424999999999997"/>
    <x v="0"/>
    <x v="1"/>
    <s v="Rice"/>
    <n v="50"/>
    <s v="ZT"/>
    <x v="0"/>
    <n v="50"/>
    <x v="248"/>
    <x v="4"/>
    <n v="125"/>
    <m/>
    <n v="0"/>
    <m/>
    <n v="0"/>
    <n v="100"/>
    <n v="75"/>
    <n v="50"/>
    <x v="2"/>
    <n v="21"/>
    <n v="41"/>
    <n v="0"/>
    <n v="0"/>
    <n v="0"/>
    <x v="8"/>
    <s v="13.5gr+20gr"/>
    <s v="2021.01.20"/>
    <x v="1"/>
    <n v="0"/>
    <s v="2021.04.13"/>
    <n v="2.2000000000000002"/>
    <n v="2.95"/>
    <n v="2.75"/>
    <n v="6.58"/>
    <n v="1.02"/>
    <n v="0.98"/>
    <n v="0.88"/>
    <n v="2.4"/>
    <n v="39"/>
    <n v="39"/>
    <n v="38.840000000000003"/>
    <n v="38.950000000000003"/>
    <n v="325"/>
    <n v="335"/>
    <n v="330"/>
    <n v="330"/>
    <n v="35"/>
    <n v="34"/>
    <n v="30"/>
    <n v="28"/>
    <n v="38"/>
    <n v="33"/>
  </r>
  <r>
    <x v="4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248"/>
    <x v="4"/>
    <n v="125"/>
    <m/>
    <n v="0"/>
    <n v="17"/>
    <n v="0"/>
    <n v="100"/>
    <n v="75"/>
    <n v="50"/>
    <x v="2"/>
    <n v="21"/>
    <n v="54"/>
    <n v="0"/>
    <n v="0"/>
    <n v="0"/>
    <x v="2"/>
    <s v="16g"/>
    <s v="2021.01.20"/>
    <x v="1"/>
    <n v="0"/>
    <s v="2021.04.16"/>
    <n v="2.9"/>
    <n v="2.85"/>
    <n v="3.26"/>
    <n v="7.51"/>
    <n v="1.27"/>
    <n v="1.19"/>
    <n v="1.2"/>
    <n v="3.05"/>
    <n v="41.7"/>
    <n v="40.9"/>
    <n v="29.32"/>
    <n v="37.31"/>
    <n v="314"/>
    <n v="313"/>
    <n v="303"/>
    <n v="310"/>
    <n v="48"/>
    <n v="43"/>
    <n v="42"/>
    <n v="28"/>
    <n v="38"/>
    <n v="39.799999999999997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48"/>
    <x v="4"/>
    <n v="125"/>
    <m/>
    <n v="0"/>
    <m/>
    <n v="0"/>
    <n v="100"/>
    <n v="75"/>
    <n v="50"/>
    <x v="2"/>
    <n v="24"/>
    <n v="55"/>
    <n v="0"/>
    <n v="0"/>
    <n v="0"/>
    <x v="21"/>
    <s v="16g"/>
    <s v="2021.01.23"/>
    <x v="1"/>
    <n v="0"/>
    <s v="2021.04.16"/>
    <n v="2.96"/>
    <n v="3.05"/>
    <n v="3.05"/>
    <n v="7.55"/>
    <n v="1.04"/>
    <n v="0.91"/>
    <n v="1.1299999999999999"/>
    <n v="2.57"/>
    <n v="38.299999999999997"/>
    <n v="39"/>
    <n v="39.33"/>
    <n v="38.880000000000003"/>
    <n v="301"/>
    <n v="306"/>
    <n v="303"/>
    <n v="303.33"/>
    <n v="34"/>
    <n v="33"/>
    <n v="45"/>
    <n v="28"/>
    <n v="35"/>
    <n v="35"/>
  </r>
  <r>
    <x v="4"/>
    <s v="Aaa"/>
    <n v="9999999999"/>
    <s v="Jinedpur"/>
    <s v="Begusarai"/>
    <x v="6"/>
    <s v="Bihar"/>
    <n v="25.268999999999998"/>
    <n v="86.093999999999994"/>
    <x v="2"/>
    <x v="0"/>
    <s v="Fallow"/>
    <n v="10"/>
    <s v="ZT"/>
    <x v="0"/>
    <n v="50"/>
    <x v="249"/>
    <x v="4"/>
    <n v="125"/>
    <m/>
    <n v="0"/>
    <n v="25"/>
    <n v="0"/>
    <n v="100"/>
    <n v="75"/>
    <n v="50"/>
    <x v="2"/>
    <n v="20"/>
    <n v="50"/>
    <n v="0"/>
    <n v="0"/>
    <n v="0"/>
    <x v="15"/>
    <m/>
    <m/>
    <x v="0"/>
    <n v="0"/>
    <s v="2021.04.12"/>
    <n v="3.55"/>
    <n v="3.03"/>
    <n v="2.84"/>
    <n v="7.85"/>
    <n v="1.31"/>
    <n v="1.19"/>
    <n v="1.21"/>
    <n v="3.09"/>
    <n v="40.450000000000003"/>
    <n v="41.23"/>
    <n v="38.78"/>
    <n v="40.15"/>
    <n v="302"/>
    <n v="295"/>
    <n v="299"/>
    <n v="298.67"/>
    <n v="54"/>
    <n v="54"/>
    <n v="60"/>
    <n v="48"/>
    <n v="60"/>
    <n v="55.2"/>
  </r>
  <r>
    <x v="4"/>
    <s v="Aaa"/>
    <n v="9999999999"/>
    <s v="Jinedpur"/>
    <s v="Begusarai"/>
    <x v="6"/>
    <s v="Bihar"/>
    <n v="25.268999999999998"/>
    <n v="86.093999999999994"/>
    <x v="2"/>
    <x v="0"/>
    <s v="Fallow"/>
    <n v="10"/>
    <s v="ZT"/>
    <x v="3"/>
    <n v="50"/>
    <x v="249"/>
    <x v="4"/>
    <n v="125"/>
    <m/>
    <n v="0"/>
    <n v="25"/>
    <n v="0"/>
    <n v="100"/>
    <n v="75"/>
    <n v="50"/>
    <x v="2"/>
    <n v="22"/>
    <n v="50"/>
    <n v="0"/>
    <n v="0"/>
    <n v="0"/>
    <x v="15"/>
    <m/>
    <m/>
    <x v="0"/>
    <n v="0"/>
    <s v="2021.04.12"/>
    <n v="3.33"/>
    <n v="3.48"/>
    <n v="3.31"/>
    <n v="8.43"/>
    <n v="1.28"/>
    <n v="1.34"/>
    <n v="1.21"/>
    <n v="3.19"/>
    <n v="38"/>
    <n v="38.090000000000003"/>
    <n v="38.78"/>
    <n v="38.29"/>
    <n v="317"/>
    <n v="289"/>
    <n v="268"/>
    <n v="291.33"/>
    <n v="36"/>
    <n v="42"/>
    <n v="36"/>
    <n v="42"/>
    <n v="48"/>
    <n v="40.799999999999997"/>
  </r>
  <r>
    <x v="4"/>
    <s v="Aaa"/>
    <n v="9999999999"/>
    <s v="Kumaitha"/>
    <s v="Halsi"/>
    <x v="7"/>
    <s v="Bihar"/>
    <n v="25.03"/>
    <n v="86.004999999999995"/>
    <x v="2"/>
    <x v="0"/>
    <s v="Rice"/>
    <n v="10"/>
    <s v="ZT"/>
    <x v="3"/>
    <n v="40"/>
    <x v="249"/>
    <x v="4"/>
    <n v="125"/>
    <m/>
    <n v="0"/>
    <n v="20"/>
    <n v="0"/>
    <n v="100"/>
    <n v="75"/>
    <n v="50"/>
    <x v="2"/>
    <n v="22"/>
    <n v="45"/>
    <n v="0"/>
    <n v="0"/>
    <n v="0"/>
    <x v="3"/>
    <s v="400ml"/>
    <s v="2021.01.19"/>
    <x v="1"/>
    <n v="0"/>
    <s v="2021.04.16"/>
    <n v="3.46"/>
    <n v="3.67"/>
    <n v="3.69"/>
    <n v="9.02"/>
    <n v="1.35"/>
    <n v="1.39"/>
    <n v="1.27"/>
    <n v="3.34"/>
    <n v="38.229999999999997"/>
    <n v="38.979999999999997"/>
    <n v="39"/>
    <n v="38.74"/>
    <n v="337"/>
    <n v="336"/>
    <n v="343"/>
    <n v="338.67"/>
    <n v="36"/>
    <n v="39"/>
    <n v="42"/>
    <n v="36"/>
    <n v="33"/>
    <n v="37.200000000000003"/>
  </r>
  <r>
    <x v="4"/>
    <s v="Aaa"/>
    <n v="9999999999"/>
    <s v="JCD"/>
    <s v="Piro"/>
    <x v="2"/>
    <s v="Bihar"/>
    <n v="25.312000000000001"/>
    <n v="84.421000000000006"/>
    <x v="2"/>
    <x v="1"/>
    <s v="Rice"/>
    <n v="10"/>
    <s v="ZT"/>
    <x v="0"/>
    <n v="45"/>
    <x v="249"/>
    <x v="4"/>
    <n v="125"/>
    <m/>
    <n v="0"/>
    <n v="13"/>
    <n v="0"/>
    <n v="100"/>
    <n v="75"/>
    <n v="50"/>
    <x v="2"/>
    <n v="25"/>
    <n v="50"/>
    <n v="0"/>
    <n v="0"/>
    <n v="0"/>
    <x v="0"/>
    <s v="16g"/>
    <s v="2021.01.21"/>
    <x v="1"/>
    <n v="0"/>
    <s v="2021.04.08"/>
    <n v="2.09"/>
    <n v="2.57"/>
    <n v="3"/>
    <n v="6.38"/>
    <n v="1.52"/>
    <n v="0.8"/>
    <n v="1.36"/>
    <n v="3.07"/>
    <n v="40.590000000000003"/>
    <n v="38.979999999999997"/>
    <n v="40.99"/>
    <n v="40.19"/>
    <n v="310"/>
    <n v="296"/>
    <n v="291"/>
    <n v="299"/>
    <n v="65"/>
    <n v="50"/>
    <n v="61"/>
    <n v="64"/>
    <n v="59"/>
    <n v="59.8"/>
  </r>
  <r>
    <x v="4"/>
    <s v="Aaa"/>
    <n v="9999999999"/>
    <s v="Nuaon"/>
    <s v="Dumraon"/>
    <x v="0"/>
    <s v="Bihar"/>
    <n v="25.582000000000001"/>
    <n v="84.245999999999995"/>
    <x v="0"/>
    <x v="1"/>
    <s v="Rice"/>
    <n v="10"/>
    <s v="ZT"/>
    <x v="2"/>
    <n v="40"/>
    <x v="249"/>
    <x v="4"/>
    <n v="100"/>
    <m/>
    <n v="0"/>
    <m/>
    <n v="0"/>
    <n v="150"/>
    <n v="55"/>
    <n v="55"/>
    <x v="2"/>
    <n v="25"/>
    <n v="45"/>
    <n v="0"/>
    <n v="0"/>
    <n v="0"/>
    <x v="0"/>
    <s v="16g"/>
    <s v="2021.01.21"/>
    <x v="1"/>
    <n v="0"/>
    <s v="2021.04.08"/>
    <n v="2.0299999999999998"/>
    <n v="2.1"/>
    <n v="2.0099999999999998"/>
    <n v="5.12"/>
    <n v="0.83"/>
    <n v="0.85"/>
    <n v="0.86"/>
    <n v="2.12"/>
    <n v="38.39"/>
    <n v="38.729999999999997"/>
    <n v="38.840000000000003"/>
    <n v="38.65"/>
    <n v="276"/>
    <n v="288"/>
    <n v="280"/>
    <n v="281.33"/>
    <n v="58"/>
    <n v="50"/>
    <n v="55"/>
    <n v="63"/>
    <n v="62"/>
    <n v="57.6"/>
  </r>
  <r>
    <x v="4"/>
    <s v="Aaa"/>
    <n v="9999999999"/>
    <s v="Mathahi"/>
    <s v="Madhepura"/>
    <x v="9"/>
    <s v="Bihar"/>
    <n v="26.516999999999999"/>
    <n v="87.218000000000004"/>
    <x v="0"/>
    <x v="1"/>
    <s v="Rice"/>
    <n v="60"/>
    <s v="ZT"/>
    <x v="0"/>
    <n v="40"/>
    <x v="249"/>
    <x v="4"/>
    <n v="125"/>
    <m/>
    <n v="0"/>
    <n v="25"/>
    <n v="0"/>
    <n v="125"/>
    <n v="45"/>
    <n v="60"/>
    <x v="2"/>
    <n v="20"/>
    <n v="60"/>
    <n v="0"/>
    <n v="0"/>
    <n v="0"/>
    <x v="3"/>
    <s v="400ml"/>
    <s v="2021.01.21"/>
    <x v="1"/>
    <n v="20"/>
    <s v="2021.04.09"/>
    <n v="4.96"/>
    <n v="4.76"/>
    <n v="5.01"/>
    <n v="12.28"/>
    <n v="1.08"/>
    <n v="1.01"/>
    <n v="1.01"/>
    <n v="2.58"/>
    <n v="38.5"/>
    <n v="39"/>
    <n v="40"/>
    <n v="39.17"/>
    <n v="479"/>
    <n v="511"/>
    <n v="426"/>
    <n v="472"/>
    <n v="62"/>
    <n v="64"/>
    <n v="62"/>
    <n v="64"/>
    <n v="66"/>
    <n v="63.6"/>
  </r>
  <r>
    <x v="4"/>
    <s v="Aaa"/>
    <n v="9999999999"/>
    <s v="Ramkaran-Patti"/>
    <s v="Sevrahi"/>
    <x v="5"/>
    <s v="UP"/>
    <n v="26.395"/>
    <n v="84.147000000000006"/>
    <x v="0"/>
    <x v="1"/>
    <s v="Rice"/>
    <n v="50"/>
    <s v="ZT"/>
    <x v="0"/>
    <n v="50"/>
    <x v="249"/>
    <x v="4"/>
    <n v="125"/>
    <m/>
    <n v="0"/>
    <n v="0"/>
    <n v="0"/>
    <n v="100"/>
    <n v="75"/>
    <n v="60"/>
    <x v="2"/>
    <n v="21"/>
    <n v="45"/>
    <n v="0"/>
    <n v="0"/>
    <n v="0"/>
    <x v="21"/>
    <s v="13.5gr"/>
    <s v="2021.01.21"/>
    <x v="1"/>
    <n v="0"/>
    <s v="2021.04.02"/>
    <n v="2.2000000000000002"/>
    <n v="2.64"/>
    <n v="2.5"/>
    <n v="6.12"/>
    <n v="1"/>
    <n v="1.1000000000000001"/>
    <n v="1"/>
    <n v="2.58"/>
    <n v="38.97"/>
    <n v="35.020000000000003"/>
    <n v="33.97"/>
    <n v="35.99"/>
    <n v="260"/>
    <n v="315"/>
    <n v="290"/>
    <n v="288.33"/>
    <n v="33"/>
    <n v="36"/>
    <n v="32"/>
    <n v="35"/>
    <n v="35"/>
    <n v="34.200000000000003"/>
  </r>
  <r>
    <x v="4"/>
    <s v="Aaa"/>
    <n v="9999999999"/>
    <s v="Keshwabari"/>
    <s v="Gori-Bazar"/>
    <x v="4"/>
    <s v="UP"/>
    <n v="26.367000000000001"/>
    <n v="83.432000000000002"/>
    <x v="0"/>
    <x v="1"/>
    <s v="Rice"/>
    <n v="50"/>
    <s v="ZT"/>
    <x v="4"/>
    <n v="50"/>
    <x v="249"/>
    <x v="4"/>
    <n v="100"/>
    <m/>
    <n v="0"/>
    <m/>
    <n v="0"/>
    <n v="100"/>
    <n v="75"/>
    <n v="50"/>
    <x v="2"/>
    <n v="21"/>
    <n v="41"/>
    <n v="0"/>
    <n v="0"/>
    <n v="0"/>
    <x v="8"/>
    <s v="13.5gr+20gr"/>
    <s v="2021.01.21"/>
    <x v="1"/>
    <n v="0"/>
    <s v="2021.04.08"/>
    <n v="3.56"/>
    <n v="3.02"/>
    <n v="2.82"/>
    <n v="7.83"/>
    <n v="0.98"/>
    <n v="0.71"/>
    <n v="0.61"/>
    <n v="1.92"/>
    <n v="34.22"/>
    <n v="38.270000000000003"/>
    <n v="34.06"/>
    <n v="35.520000000000003"/>
    <n v="286"/>
    <n v="212"/>
    <n v="240"/>
    <n v="246"/>
    <n v="40"/>
    <n v="40"/>
    <n v="38"/>
    <n v="35"/>
    <n v="36"/>
    <n v="37.799999999999997"/>
  </r>
  <r>
    <x v="4"/>
    <s v="Aaa"/>
    <n v="9999999999"/>
    <s v="Keshwabari"/>
    <s v="Gori-Bazar"/>
    <x v="4"/>
    <s v="UP"/>
    <n v="26.375"/>
    <n v="83.421000000000006"/>
    <x v="0"/>
    <x v="1"/>
    <s v="Rice"/>
    <n v="50"/>
    <s v="ZT"/>
    <x v="0"/>
    <n v="50"/>
    <x v="249"/>
    <x v="4"/>
    <n v="100"/>
    <m/>
    <n v="0"/>
    <m/>
    <n v="0"/>
    <n v="100"/>
    <n v="75"/>
    <n v="50"/>
    <x v="2"/>
    <n v="21"/>
    <n v="41"/>
    <n v="0"/>
    <n v="0"/>
    <n v="0"/>
    <x v="8"/>
    <s v="13.5gr+20gr"/>
    <s v="2021.01.21"/>
    <x v="1"/>
    <n v="0"/>
    <s v="2021.04.15"/>
    <n v="2.56"/>
    <n v="2.04"/>
    <n v="1.84"/>
    <n v="5.37"/>
    <n v="0.98"/>
    <n v="0.71"/>
    <n v="0.61"/>
    <n v="1.92"/>
    <n v="38.25"/>
    <n v="38.909999999999997"/>
    <n v="38.090000000000003"/>
    <n v="38.42"/>
    <n v="286"/>
    <n v="312"/>
    <n v="263"/>
    <n v="287"/>
    <n v="33"/>
    <n v="36"/>
    <n v="38"/>
    <n v="35"/>
    <n v="36"/>
    <n v="35.6"/>
  </r>
  <r>
    <x v="4"/>
    <s v="Aaa"/>
    <n v="9999999999"/>
    <s v="Jamunia"/>
    <s v="Chakia"/>
    <x v="1"/>
    <s v="Bihar"/>
    <n v="26.536999999999999"/>
    <n v="84.963999999999999"/>
    <x v="2"/>
    <x v="1"/>
    <s v="Rice"/>
    <n v="10"/>
    <s v="ZT"/>
    <x v="0"/>
    <n v="50"/>
    <x v="249"/>
    <x v="4"/>
    <n v="125"/>
    <m/>
    <n v="0"/>
    <n v="17"/>
    <n v="0"/>
    <n v="100"/>
    <n v="75"/>
    <n v="50"/>
    <x v="2"/>
    <n v="24"/>
    <n v="54"/>
    <n v="0"/>
    <n v="0"/>
    <n v="0"/>
    <x v="2"/>
    <s v="16g"/>
    <s v="2021.01.21"/>
    <x v="1"/>
    <n v="0"/>
    <s v="2021.04.19"/>
    <n v="3.19"/>
    <n v="2.99"/>
    <n v="3.24"/>
    <n v="7.85"/>
    <n v="1.21"/>
    <n v="1.23"/>
    <n v="1.29"/>
    <n v="3.11"/>
    <n v="41.3"/>
    <n v="39.950000000000003"/>
    <n v="29.95"/>
    <n v="37.07"/>
    <n v="320"/>
    <n v="312"/>
    <n v="295"/>
    <n v="309"/>
    <n v="43"/>
    <n v="44"/>
    <n v="52"/>
    <n v="40"/>
    <n v="41"/>
    <n v="44"/>
  </r>
  <r>
    <x v="4"/>
    <s v="Aaa"/>
    <n v="9999999999"/>
    <s v="Jamunia"/>
    <s v="Chakia"/>
    <x v="1"/>
    <s v="Bihar"/>
    <n v="26.538"/>
    <n v="84.963999999999999"/>
    <x v="2"/>
    <x v="1"/>
    <s v="Rice"/>
    <n v="10"/>
    <s v="ZT"/>
    <x v="0"/>
    <n v="50"/>
    <x v="249"/>
    <x v="4"/>
    <n v="125"/>
    <m/>
    <n v="0"/>
    <n v="20"/>
    <n v="0"/>
    <n v="100"/>
    <n v="75"/>
    <n v="50"/>
    <x v="2"/>
    <n v="25"/>
    <n v="51"/>
    <n v="0"/>
    <n v="0"/>
    <n v="0"/>
    <x v="2"/>
    <s v="16g"/>
    <s v="2021.01.21"/>
    <x v="1"/>
    <n v="0"/>
    <s v="2021.04.17"/>
    <n v="3.17"/>
    <n v="2.88"/>
    <n v="3.26"/>
    <n v="7.76"/>
    <n v="1.17"/>
    <n v="1.24"/>
    <n v="1.1299999999999999"/>
    <n v="2.95"/>
    <n v="38.799999999999997"/>
    <n v="38.21"/>
    <n v="38.31"/>
    <n v="38.44"/>
    <n v="319"/>
    <n v="305"/>
    <n v="317"/>
    <n v="313.67"/>
    <n v="38"/>
    <n v="41"/>
    <n v="44"/>
    <n v="38"/>
    <n v="45"/>
    <n v="41.2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49"/>
    <x v="4"/>
    <n v="125"/>
    <m/>
    <n v="0"/>
    <m/>
    <n v="0"/>
    <n v="100"/>
    <n v="75"/>
    <n v="50"/>
    <x v="2"/>
    <n v="22"/>
    <n v="52"/>
    <n v="0"/>
    <n v="0"/>
    <n v="0"/>
    <x v="21"/>
    <s v="16g"/>
    <s v="2021.01.21"/>
    <x v="1"/>
    <n v="0"/>
    <s v="2021.04.17"/>
    <n v="3.17"/>
    <n v="3.02"/>
    <n v="2.86"/>
    <n v="7.54"/>
    <n v="1.04"/>
    <n v="1.07"/>
    <n v="0.95"/>
    <n v="2.5499999999999998"/>
    <n v="38.9"/>
    <n v="38.950000000000003"/>
    <n v="37.950000000000003"/>
    <n v="38.6"/>
    <n v="310"/>
    <n v="320"/>
    <n v="279"/>
    <n v="303"/>
    <n v="31"/>
    <n v="26"/>
    <n v="48"/>
    <n v="40"/>
    <n v="29"/>
    <n v="34.799999999999997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49"/>
    <x v="4"/>
    <n v="125"/>
    <m/>
    <n v="0"/>
    <m/>
    <n v="0"/>
    <n v="100"/>
    <n v="75"/>
    <n v="50"/>
    <x v="2"/>
    <n v="22"/>
    <n v="59"/>
    <n v="0"/>
    <n v="0"/>
    <n v="0"/>
    <x v="21"/>
    <s v="16g"/>
    <s v="2021.01.21"/>
    <x v="1"/>
    <n v="0"/>
    <s v="2021.04.14"/>
    <n v="2.93"/>
    <n v="2.87"/>
    <n v="3.06"/>
    <n v="7.38"/>
    <n v="0.93"/>
    <n v="0.92"/>
    <n v="1.18"/>
    <n v="2.5299999999999998"/>
    <n v="36"/>
    <n v="38.21"/>
    <n v="38.31"/>
    <n v="37.51"/>
    <n v="324"/>
    <n v="289"/>
    <n v="313"/>
    <n v="308.67"/>
    <n v="30"/>
    <n v="36"/>
    <n v="47"/>
    <n v="47"/>
    <n v="30"/>
    <n v="38"/>
  </r>
  <r>
    <x v="4"/>
    <s v="Aaa"/>
    <n v="9999999999"/>
    <s v="Bijulkhi"/>
    <s v="Halsi"/>
    <x v="7"/>
    <s v="Bihar"/>
    <n v="25.03"/>
    <n v="86.015000000000001"/>
    <x v="2"/>
    <x v="0"/>
    <s v="Rice"/>
    <n v="10"/>
    <s v="ZT"/>
    <x v="0"/>
    <n v="50"/>
    <x v="250"/>
    <x v="4"/>
    <n v="125"/>
    <m/>
    <n v="0"/>
    <n v="15"/>
    <n v="0"/>
    <n v="100"/>
    <n v="75"/>
    <n v="50"/>
    <x v="2"/>
    <n v="22"/>
    <n v="45"/>
    <n v="0"/>
    <n v="0"/>
    <n v="0"/>
    <x v="3"/>
    <s v="400ml"/>
    <s v="2021.01.20"/>
    <x v="1"/>
    <n v="0"/>
    <s v="2021.04.23"/>
    <n v="4.24"/>
    <n v="3.28"/>
    <n v="3.28"/>
    <n v="9"/>
    <n v="1.71"/>
    <n v="1.1200000000000001"/>
    <n v="1.35"/>
    <n v="3.48"/>
    <n v="40"/>
    <n v="38"/>
    <n v="40.78"/>
    <n v="39.590000000000003"/>
    <n v="332"/>
    <n v="349"/>
    <n v="373"/>
    <n v="351.33"/>
    <n v="60"/>
    <n v="58"/>
    <n v="60"/>
    <n v="60"/>
    <n v="58"/>
    <n v="59.2"/>
  </r>
  <r>
    <x v="4"/>
    <s v="Aaa"/>
    <n v="9999999999"/>
    <s v="Keshwabari"/>
    <s v="Gori-Bazar"/>
    <x v="4"/>
    <s v="UP"/>
    <n v="26.367000000000001"/>
    <n v="83.43"/>
    <x v="0"/>
    <x v="1"/>
    <s v="Rice"/>
    <n v="50"/>
    <s v="ZT"/>
    <x v="4"/>
    <n v="50"/>
    <x v="250"/>
    <x v="4"/>
    <n v="100"/>
    <m/>
    <n v="0"/>
    <n v="0"/>
    <n v="0"/>
    <n v="100"/>
    <n v="75"/>
    <n v="60"/>
    <x v="2"/>
    <n v="21"/>
    <n v="41"/>
    <n v="0"/>
    <n v="0"/>
    <n v="0"/>
    <x v="8"/>
    <s v="13.5gr+20gr"/>
    <s v="2021.01.22"/>
    <x v="1"/>
    <n v="0"/>
    <s v="2021.04.09"/>
    <n v="3.16"/>
    <n v="3.2"/>
    <n v="3"/>
    <n v="7.8"/>
    <n v="0.8"/>
    <n v="0.84"/>
    <n v="0.74"/>
    <n v="1.98"/>
    <n v="32.04"/>
    <n v="34.04"/>
    <n v="33.880000000000003"/>
    <n v="33.32"/>
    <n v="289"/>
    <n v="202"/>
    <n v="245"/>
    <n v="245.33"/>
    <n v="40"/>
    <n v="38"/>
    <n v="50"/>
    <n v="40"/>
    <n v="32"/>
    <n v="40"/>
  </r>
  <r>
    <x v="4"/>
    <s v="Aaa"/>
    <n v="9999999999"/>
    <s v="Keshwabari"/>
    <s v="Gori-Bazar"/>
    <x v="4"/>
    <s v="UP"/>
    <n v="26.367000000000001"/>
    <n v="83.43"/>
    <x v="0"/>
    <x v="1"/>
    <s v="Rice"/>
    <n v="50"/>
    <s v="ZT"/>
    <x v="0"/>
    <n v="50"/>
    <x v="250"/>
    <x v="4"/>
    <n v="100"/>
    <m/>
    <n v="0"/>
    <n v="0"/>
    <n v="0"/>
    <n v="100"/>
    <n v="75"/>
    <n v="60"/>
    <x v="2"/>
    <n v="21"/>
    <n v="41"/>
    <n v="0"/>
    <n v="0"/>
    <n v="0"/>
    <x v="8"/>
    <s v="13.5gr+20gr"/>
    <s v="2021.01.22"/>
    <x v="1"/>
    <n v="0"/>
    <s v="2021.04.14"/>
    <n v="2.16"/>
    <n v="2.2000000000000002"/>
    <n v="2"/>
    <n v="5.3"/>
    <n v="0.8"/>
    <n v="0.84"/>
    <n v="0.74"/>
    <n v="1.98"/>
    <n v="39.950000000000003"/>
    <n v="39.950000000000003"/>
    <n v="39.79"/>
    <n v="39.9"/>
    <n v="289"/>
    <n v="302"/>
    <n v="300"/>
    <n v="297"/>
    <n v="38"/>
    <n v="31"/>
    <n v="35"/>
    <n v="31"/>
    <n v="32"/>
    <n v="33.4"/>
  </r>
  <r>
    <x v="4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250"/>
    <x v="4"/>
    <n v="125"/>
    <m/>
    <n v="0"/>
    <n v="17"/>
    <n v="0"/>
    <n v="100"/>
    <n v="75"/>
    <n v="50"/>
    <x v="2"/>
    <n v="24"/>
    <n v="55"/>
    <n v="0"/>
    <n v="0"/>
    <n v="0"/>
    <x v="2"/>
    <s v="16g"/>
    <s v="2021.01.22"/>
    <x v="1"/>
    <n v="0"/>
    <s v="2021.04.21"/>
    <n v="3.26"/>
    <n v="3.08"/>
    <n v="3.03"/>
    <n v="7.81"/>
    <n v="1.1599999999999999"/>
    <n v="1.23"/>
    <n v="1.25"/>
    <n v="3.03"/>
    <n v="41.8"/>
    <n v="39.25"/>
    <n v="33.25"/>
    <n v="38.1"/>
    <n v="315"/>
    <n v="316"/>
    <n v="316"/>
    <n v="315.67"/>
    <n v="45"/>
    <n v="34"/>
    <n v="35"/>
    <n v="45"/>
    <n v="31"/>
    <n v="38"/>
  </r>
  <r>
    <x v="4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250"/>
    <x v="4"/>
    <n v="125"/>
    <m/>
    <n v="0"/>
    <n v="25"/>
    <n v="0"/>
    <n v="100"/>
    <n v="75"/>
    <n v="50"/>
    <x v="2"/>
    <n v="21"/>
    <n v="53"/>
    <n v="0"/>
    <n v="0"/>
    <n v="0"/>
    <x v="2"/>
    <s v="16g"/>
    <s v="2021.01.22"/>
    <x v="1"/>
    <n v="0"/>
    <s v="2021.04.24"/>
    <n v="4.25"/>
    <n v="4.08"/>
    <n v="4.07"/>
    <n v="10.33"/>
    <n v="1.67"/>
    <n v="1.59"/>
    <n v="1.6"/>
    <n v="4.05"/>
    <n v="39.1"/>
    <n v="40.74"/>
    <n v="30.74"/>
    <n v="36.86"/>
    <n v="329"/>
    <n v="342"/>
    <n v="325"/>
    <n v="332"/>
    <n v="39"/>
    <n v="36"/>
    <n v="56"/>
    <n v="44"/>
    <n v="41"/>
    <n v="43.2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50"/>
    <x v="4"/>
    <n v="125"/>
    <m/>
    <n v="0"/>
    <m/>
    <n v="0"/>
    <n v="100"/>
    <n v="75"/>
    <n v="50"/>
    <x v="2"/>
    <n v="23"/>
    <n v="57"/>
    <n v="0"/>
    <n v="0"/>
    <n v="0"/>
    <x v="21"/>
    <s v="16g"/>
    <s v="2021.01.22"/>
    <x v="1"/>
    <n v="0"/>
    <s v="2021.04.16"/>
    <n v="2.99"/>
    <n v="2.95"/>
    <n v="3.07"/>
    <n v="7.51"/>
    <n v="1.18"/>
    <n v="0.94"/>
    <n v="1.1599999999999999"/>
    <n v="2.73"/>
    <n v="38.9"/>
    <n v="39.25"/>
    <n v="33.25"/>
    <n v="37.130000000000003"/>
    <n v="323"/>
    <n v="319"/>
    <n v="317"/>
    <n v="319.67"/>
    <n v="39"/>
    <n v="22"/>
    <n v="26"/>
    <n v="30"/>
    <n v="28"/>
    <n v="29"/>
  </r>
  <r>
    <x v="4"/>
    <s v="Aaa"/>
    <n v="9999999999"/>
    <s v="Bikrampur"/>
    <s v="Cheriyabariyarpur"/>
    <x v="6"/>
    <s v="Bihar"/>
    <n v="25.363"/>
    <n v="86.04"/>
    <x v="2"/>
    <x v="0"/>
    <s v="Fallow"/>
    <n v="10"/>
    <s v="ZT"/>
    <x v="0"/>
    <n v="50"/>
    <x v="251"/>
    <x v="4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5"/>
    <n v="3.45"/>
    <n v="3.53"/>
    <n v="3.85"/>
    <n v="9.0299999999999994"/>
    <n v="1.31"/>
    <n v="1.33"/>
    <n v="1.39"/>
    <n v="3.36"/>
    <n v="38.32"/>
    <n v="41"/>
    <n v="40.049999999999997"/>
    <n v="39.79"/>
    <n v="262"/>
    <n v="268"/>
    <n v="264"/>
    <n v="264.67"/>
    <n v="54"/>
    <n v="48"/>
    <n v="36"/>
    <n v="42"/>
    <n v="48"/>
    <n v="45.6"/>
  </r>
  <r>
    <x v="4"/>
    <s v="Aaa"/>
    <n v="9999999999"/>
    <s v="Bikrampur"/>
    <s v="Cheriyabariyarpur"/>
    <x v="6"/>
    <s v="Bihar"/>
    <n v="25.363"/>
    <n v="86.04"/>
    <x v="2"/>
    <x v="0"/>
    <s v="Fallow"/>
    <n v="10"/>
    <s v="ZT"/>
    <x v="3"/>
    <n v="50"/>
    <x v="251"/>
    <x v="4"/>
    <n v="125"/>
    <m/>
    <n v="0"/>
    <n v="25"/>
    <n v="0"/>
    <n v="100"/>
    <n v="75"/>
    <n v="50"/>
    <x v="2"/>
    <n v="20"/>
    <n v="45"/>
    <n v="0"/>
    <n v="0"/>
    <n v="0"/>
    <x v="15"/>
    <m/>
    <m/>
    <x v="0"/>
    <n v="0"/>
    <s v="2021.04.15"/>
    <n v="2.78"/>
    <n v="2.64"/>
    <n v="2.6"/>
    <n v="6.68"/>
    <n v="1.1100000000000001"/>
    <n v="1.02"/>
    <n v="1.02"/>
    <n v="2.63"/>
    <n v="38.229999999999997"/>
    <n v="39"/>
    <n v="39.78"/>
    <n v="39"/>
    <n v="260"/>
    <n v="269"/>
    <n v="305"/>
    <n v="278"/>
    <n v="42"/>
    <n v="48"/>
    <n v="36"/>
    <n v="36"/>
    <n v="42"/>
    <n v="40.799999999999997"/>
  </r>
  <r>
    <x v="4"/>
    <s v="Aaa"/>
    <n v="9999999999"/>
    <s v="Aduora"/>
    <s v="Udwantnagar"/>
    <x v="2"/>
    <s v="Bihar"/>
    <n v="25.452999999999999"/>
    <n v="84.59"/>
    <x v="0"/>
    <x v="1"/>
    <s v="Rice"/>
    <n v="10"/>
    <s v="ZT"/>
    <x v="2"/>
    <n v="50"/>
    <x v="251"/>
    <x v="4"/>
    <n v="100"/>
    <m/>
    <n v="0"/>
    <m/>
    <n v="0"/>
    <n v="150"/>
    <n v="55"/>
    <n v="55"/>
    <x v="2"/>
    <n v="20"/>
    <n v="40"/>
    <n v="0"/>
    <n v="0"/>
    <n v="0"/>
    <x v="0"/>
    <s v="16g"/>
    <s v="2021.01.23"/>
    <x v="1"/>
    <n v="0"/>
    <s v="2021.04.08"/>
    <n v="1.05"/>
    <n v="1.43"/>
    <n v="2"/>
    <n v="3.73"/>
    <n v="1.1000000000000001"/>
    <n v="0.35"/>
    <n v="0.89"/>
    <n v="1.95"/>
    <n v="38.67"/>
    <n v="38.9"/>
    <n v="39"/>
    <n v="38.86"/>
    <n v="270"/>
    <n v="290"/>
    <n v="273"/>
    <n v="277.67"/>
    <n v="48"/>
    <n v="47"/>
    <n v="61"/>
    <n v="46"/>
    <n v="56"/>
    <n v="51.6"/>
  </r>
  <r>
    <x v="4"/>
    <s v="Aaa"/>
    <n v="9999999999"/>
    <s v="Laxmipur"/>
    <s v="Padruana"/>
    <x v="5"/>
    <s v="UP"/>
    <n v="26.507000000000001"/>
    <n v="84.417000000000002"/>
    <x v="0"/>
    <x v="1"/>
    <s v="Rice"/>
    <n v="50"/>
    <s v="ZT"/>
    <x v="0"/>
    <n v="50"/>
    <x v="251"/>
    <x v="4"/>
    <n v="125"/>
    <n v="0"/>
    <n v="0"/>
    <n v="20"/>
    <n v="0"/>
    <n v="100"/>
    <n v="75"/>
    <n v="60"/>
    <x v="2"/>
    <n v="21"/>
    <n v="41"/>
    <n v="0"/>
    <n v="0"/>
    <n v="0"/>
    <x v="21"/>
    <s v="13.5gr"/>
    <s v="2021.01.19"/>
    <x v="1"/>
    <n v="0"/>
    <s v="2021.04.02"/>
    <n v="1.88"/>
    <n v="2.4"/>
    <n v="2"/>
    <n v="5.23"/>
    <n v="1"/>
    <n v="1.1000000000000001"/>
    <n v="1"/>
    <n v="2.58"/>
    <n v="39.200000000000003"/>
    <n v="34.57"/>
    <n v="35.200000000000003"/>
    <n v="36.32"/>
    <n v="295"/>
    <n v="310"/>
    <n v="320"/>
    <n v="308.33"/>
    <n v="32"/>
    <n v="38"/>
    <n v="41"/>
    <n v="33"/>
    <n v="33"/>
    <n v="35.4"/>
  </r>
  <r>
    <x v="4"/>
    <s v="Aaa"/>
    <n v="9999999999"/>
    <s v="Laxmipur"/>
    <s v="Padruana"/>
    <x v="5"/>
    <s v="UP"/>
    <n v="26.504999999999999"/>
    <n v="84.45"/>
    <x v="0"/>
    <x v="1"/>
    <s v="Rice"/>
    <n v="50"/>
    <s v="ZT"/>
    <x v="0"/>
    <n v="50"/>
    <x v="251"/>
    <x v="4"/>
    <n v="125"/>
    <n v="0"/>
    <n v="0"/>
    <n v="20"/>
    <n v="0"/>
    <n v="100"/>
    <n v="75"/>
    <n v="60"/>
    <x v="2"/>
    <n v="21"/>
    <n v="41"/>
    <n v="0"/>
    <n v="0"/>
    <n v="0"/>
    <x v="21"/>
    <s v="13.5gr"/>
    <s v="2021.01.19"/>
    <x v="1"/>
    <n v="0"/>
    <s v="2021.04.02"/>
    <n v="2.82"/>
    <n v="2.08"/>
    <n v="2"/>
    <n v="5.75"/>
    <n v="0.9"/>
    <n v="1"/>
    <n v="1"/>
    <n v="2.42"/>
    <n v="38.9"/>
    <n v="36.200000000000003"/>
    <n v="33.9"/>
    <n v="36.33"/>
    <n v="305"/>
    <n v="290"/>
    <n v="280"/>
    <n v="291.67"/>
    <n v="45"/>
    <n v="46"/>
    <n v="40"/>
    <n v="34"/>
    <n v="34"/>
    <n v="39.799999999999997"/>
  </r>
  <r>
    <x v="4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251"/>
    <x v="4"/>
    <n v="125"/>
    <m/>
    <n v="0"/>
    <n v="17"/>
    <n v="0"/>
    <n v="100"/>
    <n v="75"/>
    <n v="50"/>
    <x v="2"/>
    <n v="24"/>
    <n v="51"/>
    <n v="0"/>
    <n v="0"/>
    <n v="0"/>
    <x v="2"/>
    <s v="16g"/>
    <s v="2021.01.23"/>
    <x v="1"/>
    <n v="0"/>
    <s v="2021.04.15"/>
    <n v="3.02"/>
    <n v="2.89"/>
    <n v="2.88"/>
    <n v="7.33"/>
    <n v="1.1599999999999999"/>
    <n v="1.03"/>
    <n v="1.17"/>
    <n v="2.8"/>
    <n v="37.299999999999997"/>
    <n v="35.979999999999997"/>
    <n v="35.979999999999997"/>
    <n v="36.42"/>
    <n v="294"/>
    <n v="313"/>
    <n v="307"/>
    <n v="304.67"/>
    <n v="44"/>
    <n v="44"/>
    <n v="37"/>
    <n v="37"/>
    <n v="44"/>
    <n v="41.2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1"/>
    <x v="4"/>
    <n v="125"/>
    <m/>
    <n v="0"/>
    <n v="25"/>
    <n v="0"/>
    <n v="100"/>
    <n v="75"/>
    <n v="50"/>
    <x v="2"/>
    <n v="24"/>
    <n v="47"/>
    <n v="0"/>
    <n v="0"/>
    <n v="0"/>
    <x v="2"/>
    <s v="16g"/>
    <s v="2021.01.23"/>
    <x v="1"/>
    <n v="0"/>
    <s v="2021.04.25"/>
    <n v="4.25"/>
    <n v="3.93"/>
    <n v="4.3499999999999996"/>
    <n v="10.44"/>
    <n v="1.61"/>
    <n v="1.5"/>
    <n v="1.64"/>
    <n v="3.96"/>
    <n v="39.200000000000003"/>
    <n v="39.450000000000003"/>
    <n v="32.450000000000003"/>
    <n v="37.03"/>
    <n v="336"/>
    <n v="321"/>
    <n v="333"/>
    <n v="330"/>
    <n v="47"/>
    <n v="48"/>
    <n v="65"/>
    <n v="56"/>
    <n v="41"/>
    <n v="51.4"/>
  </r>
  <r>
    <x v="4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251"/>
    <x v="4"/>
    <n v="125"/>
    <m/>
    <n v="0"/>
    <n v="25"/>
    <n v="0"/>
    <n v="100"/>
    <n v="75"/>
    <n v="50"/>
    <x v="2"/>
    <n v="21"/>
    <n v="57"/>
    <n v="0"/>
    <n v="0"/>
    <n v="0"/>
    <x v="2"/>
    <s v="16g"/>
    <s v="2021.01.23"/>
    <x v="1"/>
    <n v="0"/>
    <s v="2021.04.23"/>
    <n v="4.33"/>
    <n v="4.09"/>
    <n v="4.2"/>
    <n v="10.52"/>
    <n v="1.71"/>
    <n v="1.65"/>
    <n v="1.64"/>
    <n v="4.17"/>
    <n v="40.5"/>
    <n v="39"/>
    <n v="32"/>
    <n v="37.17"/>
    <n v="325"/>
    <n v="325"/>
    <n v="313"/>
    <n v="321"/>
    <n v="62"/>
    <n v="47"/>
    <n v="53"/>
    <n v="56"/>
    <n v="41"/>
    <n v="51.8"/>
  </r>
  <r>
    <x v="4"/>
    <s v="Aaa"/>
    <n v="9999999999"/>
    <s v="Azagari"/>
    <s v="Pakadi Dayal"/>
    <x v="1"/>
    <s v="Bihar"/>
    <n v="26.577999999999999"/>
    <n v="85.090999999999994"/>
    <x v="2"/>
    <x v="1"/>
    <s v="Rice"/>
    <n v="10"/>
    <s v="ZT"/>
    <x v="2"/>
    <n v="50"/>
    <x v="251"/>
    <x v="4"/>
    <n v="125"/>
    <m/>
    <n v="0"/>
    <m/>
    <n v="0"/>
    <n v="100"/>
    <n v="75"/>
    <n v="50"/>
    <x v="2"/>
    <n v="22"/>
    <n v="53"/>
    <n v="0"/>
    <n v="0"/>
    <n v="0"/>
    <x v="21"/>
    <s v="16g"/>
    <s v="2021.01.23"/>
    <x v="1"/>
    <n v="0"/>
    <s v="2021.04.18"/>
    <n v="3.05"/>
    <n v="3.18"/>
    <n v="2.89"/>
    <n v="7.6"/>
    <n v="1.06"/>
    <n v="1"/>
    <n v="1.08"/>
    <n v="2.62"/>
    <n v="37.700000000000003"/>
    <n v="35.979999999999997"/>
    <n v="35.979999999999997"/>
    <n v="36.549999999999997"/>
    <n v="321"/>
    <n v="293"/>
    <n v="311"/>
    <n v="308.33"/>
    <n v="38"/>
    <n v="31"/>
    <n v="29"/>
    <n v="37"/>
    <n v="44"/>
    <n v="35.799999999999997"/>
  </r>
  <r>
    <x v="4"/>
    <s v="Aaa"/>
    <n v="9999999999"/>
    <s v="Kumaitha"/>
    <s v="Halsi"/>
    <x v="7"/>
    <s v="Bihar"/>
    <n v="25.024999999999999"/>
    <n v="86.013000000000005"/>
    <x v="2"/>
    <x v="0"/>
    <s v="Rice"/>
    <n v="10"/>
    <s v="ZT"/>
    <x v="3"/>
    <n v="40"/>
    <x v="252"/>
    <x v="4"/>
    <n v="125"/>
    <m/>
    <n v="0"/>
    <n v="15"/>
    <n v="0"/>
    <n v="125"/>
    <n v="100"/>
    <m/>
    <x v="2"/>
    <n v="22"/>
    <n v="50"/>
    <n v="0"/>
    <n v="0"/>
    <n v="0"/>
    <x v="3"/>
    <s v="400ml"/>
    <s v="2021.01.22"/>
    <x v="1"/>
    <n v="0"/>
    <s v="2021.04.22"/>
    <n v="2.96"/>
    <n v="3.35"/>
    <n v="3.36"/>
    <n v="8.06"/>
    <n v="1.03"/>
    <n v="1.1399999999999999"/>
    <n v="1.1499999999999999"/>
    <n v="2.77"/>
    <n v="38.21"/>
    <n v="37.71"/>
    <n v="38.78"/>
    <n v="38.229999999999997"/>
    <n v="330"/>
    <n v="346"/>
    <n v="336"/>
    <n v="337.33"/>
    <n v="36"/>
    <n v="36"/>
    <n v="36"/>
    <n v="42"/>
    <n v="42"/>
    <n v="38.4"/>
  </r>
  <r>
    <x v="4"/>
    <s v="Aaa"/>
    <n v="9999999999"/>
    <s v="Ramkaran-Patti"/>
    <s v="Sevrahi"/>
    <x v="5"/>
    <s v="UP"/>
    <n v="26.393999999999998"/>
    <n v="84.144999999999996"/>
    <x v="0"/>
    <x v="1"/>
    <s v="Rice"/>
    <n v="50"/>
    <s v="ZT"/>
    <x v="0"/>
    <n v="50"/>
    <x v="252"/>
    <x v="4"/>
    <n v="125"/>
    <m/>
    <n v="0"/>
    <n v="0"/>
    <n v="0"/>
    <n v="100"/>
    <n v="75"/>
    <n v="60"/>
    <x v="2"/>
    <n v="21"/>
    <n v="45"/>
    <n v="0"/>
    <n v="0"/>
    <n v="0"/>
    <x v="21"/>
    <s v="13.5gr"/>
    <s v="2021.01.24"/>
    <x v="1"/>
    <n v="0"/>
    <s v="2021.04.02"/>
    <n v="2"/>
    <n v="2.46"/>
    <n v="2.4"/>
    <n v="5.72"/>
    <n v="1"/>
    <n v="1"/>
    <n v="1"/>
    <n v="2.5"/>
    <n v="38.67"/>
    <n v="35.17"/>
    <n v="33.67"/>
    <n v="35.840000000000003"/>
    <n v="260"/>
    <n v="320"/>
    <n v="260"/>
    <n v="280"/>
    <n v="46"/>
    <n v="46"/>
    <n v="40"/>
    <n v="44"/>
    <n v="44"/>
    <n v="44"/>
  </r>
  <r>
    <x v="4"/>
    <s v="Aaa"/>
    <n v="9999999999"/>
    <s v="Keshwabari"/>
    <s v="Gori-Bazar"/>
    <x v="4"/>
    <s v="UP"/>
    <n v="26.366"/>
    <n v="83.432000000000002"/>
    <x v="0"/>
    <x v="1"/>
    <s v="Rice"/>
    <n v="50"/>
    <s v="ZT"/>
    <x v="4"/>
    <n v="50"/>
    <x v="252"/>
    <x v="4"/>
    <n v="100"/>
    <m/>
    <n v="0"/>
    <m/>
    <n v="0"/>
    <n v="100"/>
    <n v="75"/>
    <n v="50"/>
    <x v="2"/>
    <n v="21"/>
    <n v="41"/>
    <n v="0"/>
    <n v="0"/>
    <n v="0"/>
    <x v="8"/>
    <s v="13.5gr+20gr"/>
    <s v="2021.01.24"/>
    <x v="1"/>
    <n v="0"/>
    <s v="2021.04.11"/>
    <n v="1.8"/>
    <n v="2.29"/>
    <n v="2.09"/>
    <n v="5.15"/>
    <n v="0.84"/>
    <n v="0.8"/>
    <n v="0.7"/>
    <n v="1.95"/>
    <n v="34.21"/>
    <n v="35.21"/>
    <n v="35.049999999999997"/>
    <n v="34.82"/>
    <n v="285"/>
    <n v="209"/>
    <n v="200"/>
    <n v="231.33"/>
    <n v="38"/>
    <n v="35"/>
    <n v="38"/>
    <n v="30"/>
    <n v="40"/>
    <n v="36.200000000000003"/>
  </r>
  <r>
    <x v="4"/>
    <s v="Aaa"/>
    <n v="9999999999"/>
    <s v="Keshwabari"/>
    <s v="Gori-Bazar"/>
    <x v="4"/>
    <s v="UP"/>
    <n v="26.376000000000001"/>
    <n v="83.417000000000002"/>
    <x v="0"/>
    <x v="1"/>
    <s v="Rice"/>
    <n v="50"/>
    <s v="ZT"/>
    <x v="0"/>
    <n v="50"/>
    <x v="252"/>
    <x v="4"/>
    <n v="100"/>
    <m/>
    <n v="0"/>
    <m/>
    <n v="0"/>
    <n v="100"/>
    <n v="75"/>
    <n v="50"/>
    <x v="2"/>
    <n v="21"/>
    <n v="41"/>
    <n v="0"/>
    <n v="0"/>
    <n v="0"/>
    <x v="8"/>
    <s v="13.5gr+20gr"/>
    <s v="2021.01.24"/>
    <x v="1"/>
    <n v="0"/>
    <s v="2021.04.14"/>
    <n v="2"/>
    <n v="2.4900000000000002"/>
    <n v="2.2999999999999998"/>
    <n v="5.66"/>
    <n v="0.84"/>
    <n v="0.8"/>
    <n v="0.7"/>
    <n v="1.95"/>
    <n v="38.21"/>
    <n v="38.21"/>
    <n v="38.049999999999997"/>
    <n v="38.159999999999997"/>
    <n v="285"/>
    <n v="309"/>
    <n v="300"/>
    <n v="298"/>
    <n v="31"/>
    <n v="35"/>
    <n v="38"/>
    <n v="30"/>
    <n v="32"/>
    <n v="33.200000000000003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2"/>
    <x v="4"/>
    <n v="125"/>
    <m/>
    <n v="0"/>
    <n v="25"/>
    <n v="0"/>
    <n v="100"/>
    <n v="75"/>
    <n v="50"/>
    <x v="2"/>
    <n v="23"/>
    <n v="59"/>
    <n v="0"/>
    <n v="0"/>
    <n v="0"/>
    <x v="2"/>
    <s v="16g"/>
    <s v="2021.01.24"/>
    <x v="1"/>
    <n v="0"/>
    <s v="2021.04.24"/>
    <n v="4.2"/>
    <n v="4.01"/>
    <n v="4.4000000000000004"/>
    <n v="10.51"/>
    <n v="1.67"/>
    <n v="1.79"/>
    <n v="1.53"/>
    <n v="4.16"/>
    <n v="39.9"/>
    <n v="39"/>
    <n v="29"/>
    <n v="35.97"/>
    <n v="332"/>
    <n v="315"/>
    <n v="311"/>
    <n v="319.33"/>
    <n v="44"/>
    <n v="54"/>
    <n v="39"/>
    <n v="60"/>
    <n v="40"/>
    <n v="47.4"/>
  </r>
  <r>
    <x v="4"/>
    <s v="Aaa"/>
    <n v="9999999999"/>
    <s v="Belwatia"/>
    <s v="Piprakothi"/>
    <x v="1"/>
    <s v="Bihar"/>
    <n v="26.562000000000001"/>
    <n v="84.887"/>
    <x v="0"/>
    <x v="1"/>
    <s v="Rice"/>
    <n v="10"/>
    <s v="ZT"/>
    <x v="2"/>
    <n v="50"/>
    <x v="252"/>
    <x v="4"/>
    <n v="125"/>
    <m/>
    <n v="0"/>
    <n v="25"/>
    <n v="0"/>
    <n v="100"/>
    <n v="75"/>
    <n v="50"/>
    <x v="2"/>
    <n v="22"/>
    <n v="54"/>
    <n v="0"/>
    <n v="0"/>
    <n v="0"/>
    <x v="2"/>
    <s v="16g"/>
    <s v="2021.01.24"/>
    <x v="1"/>
    <n v="0"/>
    <s v="2021.04.22"/>
    <n v="4.43"/>
    <n v="4.1399999999999997"/>
    <n v="4.1399999999999997"/>
    <n v="10.59"/>
    <n v="1.58"/>
    <n v="1.76"/>
    <n v="1.54"/>
    <n v="4.07"/>
    <n v="39.5"/>
    <n v="38.99"/>
    <n v="28.99"/>
    <n v="35.83"/>
    <n v="325"/>
    <n v="319"/>
    <n v="325"/>
    <n v="323"/>
    <n v="55"/>
    <n v="56"/>
    <n v="61"/>
    <n v="57"/>
    <n v="60"/>
    <n v="57.8"/>
  </r>
  <r>
    <x v="4"/>
    <s v="Aaa"/>
    <n v="9999999999"/>
    <s v="Sagar Churaman"/>
    <s v="Kotwa"/>
    <x v="1"/>
    <s v="Bihar"/>
    <n v="26.443000000000001"/>
    <n v="84.814999999999998"/>
    <x v="2"/>
    <x v="1"/>
    <s v="Rice"/>
    <n v="10"/>
    <s v="ZT"/>
    <x v="2"/>
    <n v="50"/>
    <x v="252"/>
    <x v="4"/>
    <n v="125"/>
    <m/>
    <n v="0"/>
    <n v="17"/>
    <n v="0"/>
    <n v="100"/>
    <n v="75"/>
    <n v="50"/>
    <x v="2"/>
    <n v="21"/>
    <n v="51"/>
    <n v="0"/>
    <n v="0"/>
    <n v="0"/>
    <x v="21"/>
    <s v="16g"/>
    <s v="2021.01.27"/>
    <x v="1"/>
    <n v="0"/>
    <s v="2021.04.17"/>
    <n v="2.83"/>
    <n v="3.04"/>
    <n v="2.82"/>
    <n v="7.24"/>
    <n v="1.19"/>
    <n v="1.01"/>
    <n v="0.93"/>
    <n v="2.61"/>
    <n v="38.700000000000003"/>
    <n v="39.9"/>
    <n v="35.9"/>
    <n v="38.17"/>
    <n v="296"/>
    <n v="304"/>
    <n v="301"/>
    <n v="300.33"/>
    <n v="32"/>
    <n v="38"/>
    <n v="41"/>
    <n v="30"/>
    <n v="46"/>
    <n v="37.4"/>
  </r>
  <r>
    <x v="4"/>
    <s v="Aaa"/>
    <n v="9999999999"/>
    <s v="Korjana"/>
    <s v="Cheriyabariyarpur"/>
    <x v="6"/>
    <s v="Bihar"/>
    <n v="25.364000000000001"/>
    <n v="86.03"/>
    <x v="2"/>
    <x v="0"/>
    <s v="Rice"/>
    <n v="10"/>
    <s v="ZT"/>
    <x v="0"/>
    <n v="50"/>
    <x v="253"/>
    <x v="4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6"/>
    <n v="2.94"/>
    <n v="2.89"/>
    <n v="2.86"/>
    <n v="7.24"/>
    <n v="1.1000000000000001"/>
    <n v="1.1100000000000001"/>
    <n v="1.21"/>
    <n v="2.85"/>
    <n v="38"/>
    <n v="39"/>
    <n v="38.78"/>
    <n v="38.590000000000003"/>
    <n v="269"/>
    <n v="267"/>
    <n v="282"/>
    <n v="272.67"/>
    <n v="42"/>
    <n v="48"/>
    <n v="48"/>
    <n v="36"/>
    <n v="54"/>
    <n v="45.6"/>
  </r>
  <r>
    <x v="4"/>
    <s v="Aaa"/>
    <n v="9999999999"/>
    <s v="Korjana"/>
    <s v="Cheriyabariyarpur"/>
    <x v="6"/>
    <s v="Bihar"/>
    <n v="25.364000000000001"/>
    <n v="86.03"/>
    <x v="2"/>
    <x v="0"/>
    <s v="Rice"/>
    <n v="10"/>
    <s v="ZT"/>
    <x v="3"/>
    <n v="50"/>
    <x v="253"/>
    <x v="4"/>
    <n v="125"/>
    <m/>
    <n v="0"/>
    <n v="25"/>
    <n v="0"/>
    <n v="100"/>
    <n v="75"/>
    <n v="50"/>
    <x v="2"/>
    <n v="30"/>
    <n v="60"/>
    <n v="0"/>
    <n v="0"/>
    <n v="0"/>
    <x v="15"/>
    <m/>
    <m/>
    <x v="0"/>
    <n v="0"/>
    <s v="2021.04.16"/>
    <n v="2.74"/>
    <n v="2.69"/>
    <n v="2.65"/>
    <n v="6.73"/>
    <n v="1.02"/>
    <n v="0.99"/>
    <n v="0.98"/>
    <n v="2.4900000000000002"/>
    <n v="38.159999999999997"/>
    <n v="38"/>
    <n v="38.78"/>
    <n v="38.31"/>
    <n v="262"/>
    <n v="268"/>
    <n v="287"/>
    <n v="272.33"/>
    <n v="36"/>
    <n v="42"/>
    <n v="36"/>
    <n v="48"/>
    <n v="42"/>
    <n v="40.799999999999997"/>
  </r>
  <r>
    <x v="4"/>
    <s v="Aaa"/>
    <n v="9999999999"/>
    <s v="Aduora"/>
    <s v="Udwantnagar"/>
    <x v="2"/>
    <s v="Bihar"/>
    <n v="25.454000000000001"/>
    <n v="84.59"/>
    <x v="0"/>
    <x v="1"/>
    <s v="Rice"/>
    <n v="10"/>
    <s v="ZT"/>
    <x v="2"/>
    <n v="50"/>
    <x v="253"/>
    <x v="4"/>
    <n v="100"/>
    <m/>
    <n v="0"/>
    <m/>
    <n v="0"/>
    <n v="150"/>
    <n v="55"/>
    <n v="55"/>
    <x v="2"/>
    <n v="25"/>
    <n v="45"/>
    <n v="0"/>
    <n v="0"/>
    <n v="0"/>
    <x v="0"/>
    <s v="16g"/>
    <s v="2021.01.25"/>
    <x v="1"/>
    <n v="0"/>
    <s v="2021.04.08"/>
    <n v="2.0099999999999998"/>
    <n v="2.41"/>
    <n v="2.13"/>
    <n v="5.46"/>
    <n v="1.45"/>
    <n v="0.71"/>
    <n v="0.76"/>
    <n v="2.4300000000000002"/>
    <n v="38.200000000000003"/>
    <n v="39.729999999999997"/>
    <n v="38.409999999999997"/>
    <n v="38.78"/>
    <n v="290"/>
    <n v="266"/>
    <n v="265"/>
    <n v="273.67"/>
    <n v="47"/>
    <n v="61"/>
    <n v="56"/>
    <n v="58"/>
    <n v="46"/>
    <n v="53.6"/>
  </r>
  <r>
    <x v="4"/>
    <s v="Aaa"/>
    <n v="9999999999"/>
    <s v="Basdila"/>
    <s v="Fazilnagar"/>
    <x v="5"/>
    <s v="UP"/>
    <n v="26.402999999999999"/>
    <n v="84.195999999999998"/>
    <x v="0"/>
    <x v="1"/>
    <s v="Rice"/>
    <n v="50"/>
    <s v="ZT"/>
    <x v="0"/>
    <n v="50"/>
    <x v="253"/>
    <x v="4"/>
    <n v="75"/>
    <n v="0"/>
    <n v="0"/>
    <n v="0"/>
    <n v="0"/>
    <n v="100"/>
    <n v="100"/>
    <n v="75"/>
    <x v="1"/>
    <n v="22"/>
    <m/>
    <n v="65"/>
    <n v="0"/>
    <n v="0"/>
    <x v="2"/>
    <s v="16g"/>
    <s v="2021.01.25"/>
    <x v="1"/>
    <n v="0"/>
    <s v="2021.04.02"/>
    <n v="3.21"/>
    <n v="3.4"/>
    <n v="3.4"/>
    <n v="8.34"/>
    <n v="1.1200000000000001"/>
    <n v="1.25"/>
    <n v="1.2"/>
    <n v="2.98"/>
    <n v="37.770000000000003"/>
    <n v="35.47"/>
    <n v="33.07"/>
    <n v="35.44"/>
    <n v="278"/>
    <n v="310"/>
    <n v="280"/>
    <n v="289.33"/>
    <n v="30"/>
    <n v="36"/>
    <n v="31"/>
    <n v="38"/>
    <n v="31"/>
    <n v="33.200000000000003"/>
  </r>
  <r>
    <x v="4"/>
    <s v="Aaa"/>
    <n v="9999999999"/>
    <s v="Jamunia"/>
    <s v="Chakia"/>
    <x v="1"/>
    <s v="Bihar"/>
    <n v="26.539000000000001"/>
    <n v="84.965999999999994"/>
    <x v="2"/>
    <x v="1"/>
    <s v="Rice"/>
    <n v="10"/>
    <s v="ZT"/>
    <x v="0"/>
    <n v="50"/>
    <x v="253"/>
    <x v="4"/>
    <n v="125"/>
    <m/>
    <n v="0"/>
    <n v="17"/>
    <n v="0"/>
    <n v="100"/>
    <n v="75"/>
    <n v="50"/>
    <x v="2"/>
    <n v="25"/>
    <n v="47"/>
    <n v="0"/>
    <n v="0"/>
    <n v="0"/>
    <x v="2"/>
    <s v="16g"/>
    <s v="2021.01.25"/>
    <x v="1"/>
    <n v="0"/>
    <s v="2021.04.15"/>
    <n v="2.95"/>
    <n v="2.83"/>
    <n v="3.05"/>
    <n v="7.36"/>
    <n v="1.1100000000000001"/>
    <n v="1.22"/>
    <n v="1.25"/>
    <n v="2.98"/>
    <n v="38.6"/>
    <n v="39.9"/>
    <n v="35.9"/>
    <n v="38.130000000000003"/>
    <n v="297"/>
    <n v="293"/>
    <n v="292"/>
    <n v="294"/>
    <n v="34"/>
    <n v="47"/>
    <n v="46"/>
    <n v="36"/>
    <n v="43"/>
    <n v="41.2"/>
  </r>
  <r>
    <x v="4"/>
    <s v="Aaa"/>
    <n v="9999999999"/>
    <s v="Belwatia"/>
    <s v="Piprakothi"/>
    <x v="1"/>
    <s v="Bihar"/>
    <n v="26.562000000000001"/>
    <n v="84.887"/>
    <x v="0"/>
    <x v="1"/>
    <s v="Rice"/>
    <n v="10"/>
    <s v="ZT"/>
    <x v="2"/>
    <n v="50"/>
    <x v="253"/>
    <x v="4"/>
    <n v="125"/>
    <m/>
    <n v="0"/>
    <n v="27"/>
    <n v="0"/>
    <n v="100"/>
    <n v="75"/>
    <n v="50"/>
    <x v="2"/>
    <n v="22"/>
    <n v="56"/>
    <n v="0"/>
    <n v="0"/>
    <n v="0"/>
    <x v="2"/>
    <s v="16g"/>
    <s v="2021.01.25"/>
    <x v="1"/>
    <n v="0"/>
    <s v="2021.04.21"/>
    <n v="4.0599999999999996"/>
    <n v="4.3899999999999997"/>
    <n v="4.07"/>
    <n v="10.43"/>
    <n v="1.58"/>
    <n v="1.76"/>
    <n v="1.64"/>
    <n v="4.1500000000000004"/>
    <n v="39.299999999999997"/>
    <n v="40.9"/>
    <n v="29.32"/>
    <n v="36.51"/>
    <n v="313"/>
    <n v="309"/>
    <n v="313"/>
    <n v="311.67"/>
    <n v="44"/>
    <n v="46"/>
    <n v="50"/>
    <n v="52"/>
    <n v="47"/>
    <n v="47.8"/>
  </r>
  <r>
    <x v="4"/>
    <s v="Aaa"/>
    <n v="9999999999"/>
    <s v="Belwatia"/>
    <s v="Piprakothi"/>
    <x v="1"/>
    <s v="Bihar"/>
    <n v="26.574000000000002"/>
    <n v="84.891999999999996"/>
    <x v="0"/>
    <x v="1"/>
    <s v="Rice"/>
    <n v="10"/>
    <s v="ZT"/>
    <x v="2"/>
    <n v="50"/>
    <x v="253"/>
    <x v="4"/>
    <n v="125"/>
    <m/>
    <n v="0"/>
    <n v="27"/>
    <n v="0"/>
    <n v="100"/>
    <n v="75"/>
    <n v="50"/>
    <x v="2"/>
    <n v="23"/>
    <n v="56"/>
    <n v="0"/>
    <n v="0"/>
    <n v="0"/>
    <x v="2"/>
    <s v="16g"/>
    <s v="2021.01.25"/>
    <x v="1"/>
    <n v="0"/>
    <s v="2021.04.20"/>
    <n v="4.43"/>
    <n v="4.2699999999999996"/>
    <n v="3.92"/>
    <n v="10.52"/>
    <n v="1.77"/>
    <n v="1.54"/>
    <n v="1.81"/>
    <n v="4.2699999999999996"/>
    <n v="40.799999999999997"/>
    <n v="39.950000000000003"/>
    <n v="29.95"/>
    <n v="36.9"/>
    <n v="319"/>
    <n v="326"/>
    <n v="328"/>
    <n v="324.33"/>
    <n v="48"/>
    <n v="50"/>
    <n v="52"/>
    <n v="42"/>
    <n v="43"/>
    <n v="47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3"/>
    <x v="4"/>
    <n v="125"/>
    <m/>
    <n v="0"/>
    <n v="25"/>
    <n v="0"/>
    <n v="100"/>
    <n v="75"/>
    <n v="50"/>
    <x v="2"/>
    <n v="24"/>
    <n v="53"/>
    <n v="0"/>
    <n v="0"/>
    <n v="0"/>
    <x v="2"/>
    <s v="16g"/>
    <s v="2021.01.25"/>
    <x v="1"/>
    <n v="0"/>
    <s v="2021.04.22"/>
    <n v="4.29"/>
    <n v="4.38"/>
    <n v="3.94"/>
    <n v="10.51"/>
    <n v="1.55"/>
    <n v="1.71"/>
    <n v="1.77"/>
    <n v="4.1900000000000004"/>
    <n v="39.1"/>
    <n v="38.21"/>
    <n v="28.21"/>
    <n v="35.17"/>
    <n v="313"/>
    <n v="335"/>
    <n v="311"/>
    <n v="319.67"/>
    <n v="58"/>
    <n v="65"/>
    <n v="53"/>
    <n v="57"/>
    <n v="63"/>
    <n v="59.2"/>
  </r>
  <r>
    <x v="4"/>
    <s v="Aaa"/>
    <n v="9999999999"/>
    <s v="Sagar Churaman"/>
    <s v="Kotwa"/>
    <x v="1"/>
    <s v="Bihar"/>
    <n v="26.443000000000001"/>
    <n v="84.82"/>
    <x v="2"/>
    <x v="1"/>
    <s v="Rice"/>
    <n v="10"/>
    <s v="ZT"/>
    <x v="2"/>
    <n v="50"/>
    <x v="253"/>
    <x v="4"/>
    <n v="125"/>
    <m/>
    <n v="0"/>
    <n v="17"/>
    <n v="0"/>
    <n v="100"/>
    <n v="75"/>
    <n v="50"/>
    <x v="2"/>
    <n v="24"/>
    <n v="57"/>
    <n v="0"/>
    <n v="0"/>
    <n v="0"/>
    <x v="21"/>
    <s v="16g"/>
    <s v="2021.01.28"/>
    <x v="1"/>
    <n v="0"/>
    <s v="2021.04.18"/>
    <n v="2.88"/>
    <n v="3.18"/>
    <n v="3.07"/>
    <n v="7.61"/>
    <n v="0.97"/>
    <n v="0.96"/>
    <n v="1.1599999999999999"/>
    <n v="2.58"/>
    <n v="38.6"/>
    <n v="34.5"/>
    <n v="34.5"/>
    <n v="35.869999999999997"/>
    <n v="299"/>
    <n v="298"/>
    <n v="279"/>
    <n v="292"/>
    <n v="45"/>
    <n v="46"/>
    <n v="40"/>
    <n v="28"/>
    <n v="41"/>
    <n v="40"/>
  </r>
  <r>
    <x v="4"/>
    <s v="Aaa"/>
    <n v="9999999999"/>
    <s v="Sagar Churaman"/>
    <s v="Kotwa"/>
    <x v="1"/>
    <s v="Bihar"/>
    <n v="26.443000000000001"/>
    <n v="84.816000000000003"/>
    <x v="2"/>
    <x v="1"/>
    <s v="Rice"/>
    <n v="10"/>
    <s v="ZT"/>
    <x v="2"/>
    <n v="50"/>
    <x v="253"/>
    <x v="4"/>
    <n v="125"/>
    <m/>
    <n v="0"/>
    <n v="17"/>
    <n v="0"/>
    <n v="100"/>
    <n v="75"/>
    <n v="50"/>
    <x v="2"/>
    <n v="22"/>
    <n v="59"/>
    <n v="0"/>
    <n v="0"/>
    <n v="0"/>
    <x v="2"/>
    <s v="16g"/>
    <s v="2021.01.27"/>
    <x v="1"/>
    <n v="0"/>
    <s v="2021.04.17"/>
    <n v="3.08"/>
    <n v="2.91"/>
    <n v="2.89"/>
    <n v="7.4"/>
    <n v="1.06"/>
    <n v="1.04"/>
    <n v="1.1599999999999999"/>
    <n v="2.72"/>
    <n v="37.200000000000003"/>
    <n v="39.020000000000003"/>
    <n v="32.020000000000003"/>
    <n v="36.08"/>
    <n v="281"/>
    <n v="312"/>
    <n v="314"/>
    <n v="302.33"/>
    <n v="32"/>
    <n v="41"/>
    <n v="43"/>
    <n v="39"/>
    <n v="42"/>
    <n v="39.4"/>
  </r>
  <r>
    <x v="4"/>
    <s v="Aaa"/>
    <n v="9999999999"/>
    <s v="Kumaitha"/>
    <s v="Halsi"/>
    <x v="7"/>
    <s v="Bihar"/>
    <n v="25.024999999999999"/>
    <n v="86.013000000000005"/>
    <x v="2"/>
    <x v="0"/>
    <s v="Rice"/>
    <n v="10"/>
    <s v="ZT"/>
    <x v="3"/>
    <n v="40"/>
    <x v="254"/>
    <x v="4"/>
    <n v="125"/>
    <m/>
    <n v="0"/>
    <n v="15"/>
    <n v="0"/>
    <n v="100"/>
    <n v="75"/>
    <n v="50"/>
    <x v="2"/>
    <n v="25"/>
    <n v="50"/>
    <n v="0"/>
    <n v="0"/>
    <n v="0"/>
    <x v="3"/>
    <s v="400ml"/>
    <s v="2021.01.24"/>
    <x v="1"/>
    <n v="0"/>
    <s v="2021.04.23"/>
    <n v="3.45"/>
    <n v="3.57"/>
    <n v="3.58"/>
    <n v="8.83"/>
    <n v="1.55"/>
    <n v="1.29"/>
    <n v="1.44"/>
    <n v="3.57"/>
    <n v="38.229999999999997"/>
    <n v="39.19"/>
    <n v="39.090000000000003"/>
    <n v="38.840000000000003"/>
    <n v="336"/>
    <n v="345"/>
    <n v="342"/>
    <n v="341"/>
    <n v="36"/>
    <n v="39"/>
    <n v="36"/>
    <n v="33"/>
    <n v="42"/>
    <n v="37.200000000000003"/>
  </r>
  <r>
    <x v="4"/>
    <s v="Aaa"/>
    <n v="9999999999"/>
    <s v="Mangraon"/>
    <s v="Rajpur"/>
    <x v="0"/>
    <s v="Bihar"/>
    <n v="25.370999999999999"/>
    <n v="83.855999999999995"/>
    <x v="2"/>
    <x v="1"/>
    <s v="Rice"/>
    <n v="10"/>
    <s v="ZT"/>
    <x v="0"/>
    <n v="45"/>
    <x v="254"/>
    <x v="4"/>
    <n v="125"/>
    <m/>
    <n v="0"/>
    <m/>
    <n v="0"/>
    <n v="100"/>
    <n v="75"/>
    <n v="50"/>
    <x v="2"/>
    <n v="22"/>
    <n v="47"/>
    <n v="0"/>
    <n v="0"/>
    <n v="0"/>
    <x v="0"/>
    <s v="16g"/>
    <s v="2021.01.26"/>
    <x v="1"/>
    <n v="0"/>
    <s v="2021.04.13"/>
    <n v="1.6"/>
    <n v="2.08"/>
    <n v="2.31"/>
    <n v="4.99"/>
    <n v="1.08"/>
    <n v="1.27"/>
    <n v="0.98"/>
    <n v="2.78"/>
    <n v="39.81"/>
    <n v="37.71"/>
    <n v="41.04"/>
    <n v="39.520000000000003"/>
    <n v="330"/>
    <n v="318"/>
    <n v="326"/>
    <n v="324.67"/>
    <n v="65"/>
    <n v="52"/>
    <n v="54"/>
    <n v="52"/>
    <n v="46"/>
    <n v="53.8"/>
  </r>
  <r>
    <x v="4"/>
    <s v="Aaa"/>
    <n v="9999999999"/>
    <s v="Mangraon"/>
    <s v="Rajpur"/>
    <x v="0"/>
    <s v="Bihar"/>
    <n v="25.372"/>
    <n v="83.855999999999995"/>
    <x v="2"/>
    <x v="1"/>
    <s v="Rice"/>
    <n v="10"/>
    <s v="ZT"/>
    <x v="0"/>
    <n v="45"/>
    <x v="254"/>
    <x v="4"/>
    <n v="125"/>
    <m/>
    <n v="0"/>
    <m/>
    <n v="0"/>
    <n v="100"/>
    <n v="75"/>
    <n v="50"/>
    <x v="2"/>
    <n v="22"/>
    <n v="47"/>
    <n v="0"/>
    <n v="0"/>
    <n v="0"/>
    <x v="0"/>
    <s v="16g"/>
    <s v="2021.01.26"/>
    <x v="1"/>
    <n v="0"/>
    <s v="2021.04.13"/>
    <n v="1.96"/>
    <n v="1.87"/>
    <n v="2.92"/>
    <n v="5.63"/>
    <n v="1.18"/>
    <n v="1.18"/>
    <n v="1.19"/>
    <n v="2.96"/>
    <n v="38.299999999999997"/>
    <n v="37.299999999999997"/>
    <n v="40.6"/>
    <n v="38.729999999999997"/>
    <n v="336"/>
    <n v="316"/>
    <n v="324"/>
    <n v="325.33"/>
    <n v="62"/>
    <n v="57"/>
    <n v="47"/>
    <n v="48"/>
    <n v="57"/>
    <n v="54.2"/>
  </r>
  <r>
    <x v="4"/>
    <s v="Aaa"/>
    <n v="9999999999"/>
    <s v="Ramkaran-Patti"/>
    <s v="Sevrahi"/>
    <x v="5"/>
    <s v="UP"/>
    <n v="26.395"/>
    <n v="84.147000000000006"/>
    <x v="0"/>
    <x v="1"/>
    <s v="Rice"/>
    <n v="50"/>
    <s v="ZT"/>
    <x v="0"/>
    <n v="50"/>
    <x v="254"/>
    <x v="4"/>
    <n v="125"/>
    <m/>
    <n v="0"/>
    <n v="0"/>
    <n v="0"/>
    <n v="100"/>
    <n v="75"/>
    <n v="60"/>
    <x v="2"/>
    <n v="21"/>
    <n v="45"/>
    <n v="0"/>
    <n v="0"/>
    <n v="0"/>
    <x v="21"/>
    <s v="13.5gr"/>
    <s v="2021.01.22"/>
    <x v="1"/>
    <n v="0"/>
    <s v="2021.04.02"/>
    <n v="2.98"/>
    <n v="2.34"/>
    <n v="2.2000000000000002"/>
    <n v="6.27"/>
    <n v="0.8"/>
    <n v="1"/>
    <n v="1"/>
    <n v="2.33"/>
    <n v="38.369999999999997"/>
    <n v="35.32"/>
    <n v="33.369999999999997"/>
    <n v="35.69"/>
    <n v="310"/>
    <n v="290"/>
    <n v="315"/>
    <n v="305"/>
    <n v="46"/>
    <n v="32"/>
    <n v="47"/>
    <n v="44"/>
    <n v="44"/>
    <n v="42.6"/>
  </r>
  <r>
    <x v="4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254"/>
    <x v="4"/>
    <n v="125"/>
    <m/>
    <n v="0"/>
    <n v="20"/>
    <n v="0"/>
    <n v="100"/>
    <n v="75"/>
    <n v="50"/>
    <x v="2"/>
    <n v="21"/>
    <n v="50"/>
    <n v="0"/>
    <n v="0"/>
    <n v="0"/>
    <x v="2"/>
    <s v="16g"/>
    <s v="2021.01.26"/>
    <x v="1"/>
    <n v="0"/>
    <s v="2021.04.21"/>
    <n v="3.15"/>
    <n v="3.06"/>
    <n v="3.06"/>
    <n v="7.73"/>
    <n v="1.03"/>
    <n v="1.08"/>
    <n v="1.1100000000000001"/>
    <n v="2.68"/>
    <n v="37.299999999999997"/>
    <n v="34.5"/>
    <n v="34.5"/>
    <n v="35.43"/>
    <n v="311"/>
    <n v="289"/>
    <n v="317"/>
    <n v="305.67"/>
    <n v="29"/>
    <n v="47"/>
    <n v="46"/>
    <n v="44"/>
    <n v="43"/>
    <n v="41.8"/>
  </r>
  <r>
    <x v="4"/>
    <s v="Aaa"/>
    <n v="9999999999"/>
    <s v="Belwatia"/>
    <s v="Piprakothi"/>
    <x v="1"/>
    <s v="Bihar"/>
    <n v="26.561"/>
    <n v="84.887"/>
    <x v="0"/>
    <x v="1"/>
    <s v="Rice"/>
    <n v="10"/>
    <s v="ZT"/>
    <x v="2"/>
    <n v="50"/>
    <x v="254"/>
    <x v="4"/>
    <n v="125"/>
    <m/>
    <n v="0"/>
    <n v="28"/>
    <n v="0"/>
    <n v="100"/>
    <n v="75"/>
    <n v="50"/>
    <x v="2"/>
    <n v="24"/>
    <n v="52"/>
    <n v="0"/>
    <n v="0"/>
    <n v="0"/>
    <x v="2"/>
    <s v="16g"/>
    <s v="2021.01.26"/>
    <x v="1"/>
    <n v="0"/>
    <s v="2021.04.23"/>
    <n v="4.41"/>
    <n v="4.24"/>
    <n v="4.2699999999999996"/>
    <n v="10.77"/>
    <n v="1.53"/>
    <n v="1.75"/>
    <n v="1.62"/>
    <n v="4.08"/>
    <n v="39.6"/>
    <n v="39.25"/>
    <n v="33.25"/>
    <n v="37.369999999999997"/>
    <n v="325"/>
    <n v="304"/>
    <n v="335"/>
    <n v="321.33"/>
    <n v="44"/>
    <n v="35"/>
    <n v="35"/>
    <n v="48"/>
    <n v="43"/>
    <n v="41"/>
  </r>
  <r>
    <x v="4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254"/>
    <x v="4"/>
    <n v="125"/>
    <m/>
    <n v="0"/>
    <n v="20"/>
    <n v="0"/>
    <n v="100"/>
    <n v="75"/>
    <n v="50"/>
    <x v="2"/>
    <n v="21"/>
    <n v="51"/>
    <n v="0"/>
    <n v="0"/>
    <n v="0"/>
    <x v="2"/>
    <s v="16g"/>
    <s v="2021.01.26"/>
    <x v="1"/>
    <n v="0"/>
    <s v="2021.04.18"/>
    <n v="4.1500000000000004"/>
    <n v="4.1100000000000003"/>
    <n v="4.1100000000000003"/>
    <n v="10.31"/>
    <n v="1.59"/>
    <n v="1.57"/>
    <n v="1.71"/>
    <n v="4.0599999999999996"/>
    <n v="39.9"/>
    <n v="35.979999999999997"/>
    <n v="35.979999999999997"/>
    <n v="37.29"/>
    <n v="316"/>
    <n v="345"/>
    <n v="327"/>
    <n v="329.33"/>
    <n v="52"/>
    <n v="48"/>
    <n v="49"/>
    <n v="54"/>
    <n v="45"/>
    <n v="49.6"/>
  </r>
  <r>
    <x v="4"/>
    <s v="Aaa"/>
    <n v="9999999999"/>
    <s v="Sagar Churaman"/>
    <s v="Kotwa"/>
    <x v="1"/>
    <s v="Bihar"/>
    <n v="26.443000000000001"/>
    <n v="84.82"/>
    <x v="2"/>
    <x v="1"/>
    <s v="Rice"/>
    <n v="10"/>
    <s v="ZT"/>
    <x v="2"/>
    <n v="50"/>
    <x v="254"/>
    <x v="4"/>
    <n v="125"/>
    <m/>
    <n v="0"/>
    <n v="17"/>
    <n v="0"/>
    <n v="100"/>
    <n v="75"/>
    <n v="50"/>
    <x v="2"/>
    <n v="21"/>
    <n v="53"/>
    <n v="0"/>
    <n v="0"/>
    <n v="0"/>
    <x v="2"/>
    <s v="16g"/>
    <s v="2021.01.26"/>
    <x v="1"/>
    <n v="0"/>
    <s v="2021.04.15"/>
    <n v="3"/>
    <n v="3.14"/>
    <n v="3.15"/>
    <n v="7.74"/>
    <n v="1.19"/>
    <n v="1.18"/>
    <n v="1.05"/>
    <n v="2.85"/>
    <n v="38.799999999999997"/>
    <n v="37.229999999999997"/>
    <n v="36.33"/>
    <n v="37.450000000000003"/>
    <n v="325"/>
    <n v="301"/>
    <n v="312"/>
    <n v="312.67"/>
    <n v="33"/>
    <n v="36"/>
    <n v="32"/>
    <n v="30"/>
    <n v="35"/>
    <n v="33.200000000000003"/>
  </r>
  <r>
    <x v="4"/>
    <s v="Aaa"/>
    <n v="9999999999"/>
    <s v="Kumaitha"/>
    <s v="Halsi"/>
    <x v="7"/>
    <s v="Bihar"/>
    <n v="25.033999999999999"/>
    <n v="86.012"/>
    <x v="2"/>
    <x v="0"/>
    <s v="Rice"/>
    <n v="10"/>
    <s v="ZT"/>
    <x v="3"/>
    <n v="40"/>
    <x v="255"/>
    <x v="4"/>
    <n v="125"/>
    <m/>
    <n v="0"/>
    <n v="0"/>
    <n v="0"/>
    <n v="100"/>
    <n v="75"/>
    <n v="50"/>
    <x v="2"/>
    <n v="22"/>
    <n v="45"/>
    <n v="0"/>
    <n v="0"/>
    <n v="0"/>
    <x v="3"/>
    <s v="400ml"/>
    <s v="2021.01.25"/>
    <x v="1"/>
    <n v="0"/>
    <s v="2021.04.20"/>
    <n v="3.56"/>
    <n v="3.67"/>
    <n v="3.68"/>
    <n v="9.09"/>
    <n v="1.21"/>
    <n v="1.23"/>
    <n v="1.3"/>
    <n v="3.12"/>
    <n v="38"/>
    <n v="38.299999999999997"/>
    <n v="38.090000000000003"/>
    <n v="38.130000000000003"/>
    <n v="341"/>
    <n v="335"/>
    <n v="337"/>
    <n v="337.67"/>
    <n v="33"/>
    <n v="39"/>
    <n v="39"/>
    <n v="42"/>
    <n v="36"/>
    <n v="37.799999999999997"/>
  </r>
  <r>
    <x v="4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255"/>
    <x v="4"/>
    <n v="125"/>
    <m/>
    <n v="0"/>
    <n v="17"/>
    <n v="0"/>
    <n v="100"/>
    <n v="75"/>
    <n v="50"/>
    <x v="2"/>
    <n v="22"/>
    <n v="54"/>
    <n v="0"/>
    <n v="0"/>
    <n v="0"/>
    <x v="2"/>
    <s v="16g"/>
    <s v="2021.01.27"/>
    <x v="1"/>
    <n v="0"/>
    <s v="2021.04.22"/>
    <n v="2.84"/>
    <n v="2.83"/>
    <n v="3.25"/>
    <n v="7.43"/>
    <n v="1.25"/>
    <n v="1.3"/>
    <n v="1.1599999999999999"/>
    <n v="3.09"/>
    <n v="41.7"/>
    <n v="39.020000000000003"/>
    <n v="32.020000000000003"/>
    <n v="37.58"/>
    <n v="321"/>
    <n v="324"/>
    <n v="308"/>
    <n v="317.67"/>
    <n v="42"/>
    <n v="38"/>
    <n v="41"/>
    <n v="36"/>
    <n v="47"/>
    <n v="40.799999999999997"/>
  </r>
  <r>
    <x v="4"/>
    <s v="Aaa"/>
    <n v="9999999999"/>
    <s v="Jamunia"/>
    <s v="Chakia"/>
    <x v="1"/>
    <s v="Bihar"/>
    <n v="26.538"/>
    <n v="84.962999999999994"/>
    <x v="2"/>
    <x v="1"/>
    <s v="Rice"/>
    <n v="10"/>
    <s v="ZT"/>
    <x v="0"/>
    <n v="50"/>
    <x v="255"/>
    <x v="4"/>
    <n v="125"/>
    <m/>
    <n v="0"/>
    <n v="17"/>
    <n v="0"/>
    <n v="100"/>
    <n v="75"/>
    <n v="50"/>
    <x v="2"/>
    <n v="22"/>
    <n v="53"/>
    <n v="0"/>
    <n v="0"/>
    <n v="0"/>
    <x v="2"/>
    <s v="16g"/>
    <s v="2021.01.27"/>
    <x v="1"/>
    <n v="0"/>
    <s v="2021.04.17"/>
    <n v="2.86"/>
    <n v="2.93"/>
    <n v="2.91"/>
    <n v="7.25"/>
    <n v="1.1000000000000001"/>
    <n v="1.19"/>
    <n v="1.1399999999999999"/>
    <n v="2.86"/>
    <n v="37.299999999999997"/>
    <n v="37.229999999999997"/>
    <n v="36.33"/>
    <n v="36.950000000000003"/>
    <n v="304"/>
    <n v="307"/>
    <n v="314"/>
    <n v="308.33"/>
    <n v="47"/>
    <n v="51"/>
    <n v="42"/>
    <n v="40"/>
    <n v="27"/>
    <n v="41.4"/>
  </r>
  <r>
    <x v="4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255"/>
    <x v="4"/>
    <n v="125"/>
    <m/>
    <n v="0"/>
    <n v="17"/>
    <n v="0"/>
    <n v="100"/>
    <n v="75"/>
    <n v="50"/>
    <x v="2"/>
    <n v="23"/>
    <n v="49"/>
    <n v="0"/>
    <n v="0"/>
    <n v="0"/>
    <x v="2"/>
    <s v="16g"/>
    <s v="2021.01.27"/>
    <x v="1"/>
    <n v="0"/>
    <s v="2021.04.22"/>
    <n v="2.87"/>
    <n v="3.25"/>
    <n v="2.88"/>
    <n v="7.5"/>
    <n v="1.21"/>
    <n v="1.28"/>
    <n v="1.0900000000000001"/>
    <n v="2.98"/>
    <n v="37"/>
    <n v="38.950000000000003"/>
    <n v="38.950000000000003"/>
    <n v="38.299999999999997"/>
    <n v="305"/>
    <n v="314"/>
    <n v="311"/>
    <n v="310"/>
    <n v="44"/>
    <n v="35"/>
    <n v="41"/>
    <n v="40"/>
    <n v="48"/>
    <n v="41.6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5"/>
    <x v="4"/>
    <n v="125"/>
    <m/>
    <n v="0"/>
    <n v="20"/>
    <n v="0"/>
    <n v="100"/>
    <n v="75"/>
    <n v="50"/>
    <x v="2"/>
    <n v="22"/>
    <n v="55"/>
    <n v="0"/>
    <n v="0"/>
    <n v="0"/>
    <x v="2"/>
    <s v="16g"/>
    <s v="2021.01.27"/>
    <x v="1"/>
    <n v="0"/>
    <s v="2021.04.19"/>
    <n v="4.0599999999999996"/>
    <n v="4.3499999999999996"/>
    <n v="4.12"/>
    <n v="10.44"/>
    <n v="1.65"/>
    <n v="1.64"/>
    <n v="1.72"/>
    <n v="4.18"/>
    <n v="39.200000000000003"/>
    <n v="41.9"/>
    <n v="35.9"/>
    <n v="39"/>
    <n v="331"/>
    <n v="314"/>
    <n v="324"/>
    <n v="323"/>
    <n v="35"/>
    <n v="45"/>
    <n v="58"/>
    <n v="49"/>
    <n v="40"/>
    <n v="45.4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5"/>
    <x v="4"/>
    <n v="125"/>
    <m/>
    <n v="0"/>
    <n v="20"/>
    <n v="0"/>
    <n v="100"/>
    <n v="75"/>
    <n v="50"/>
    <x v="2"/>
    <n v="21"/>
    <n v="54"/>
    <n v="0"/>
    <n v="0"/>
    <n v="0"/>
    <x v="2"/>
    <s v="16g"/>
    <s v="2021.01.27"/>
    <x v="1"/>
    <n v="0"/>
    <s v="2021.04.20"/>
    <n v="4.3"/>
    <n v="4.1399999999999997"/>
    <n v="3.93"/>
    <n v="10.31"/>
    <n v="1.7"/>
    <n v="1.81"/>
    <n v="1.49"/>
    <n v="4.17"/>
    <n v="39.200000000000003"/>
    <n v="34.5"/>
    <n v="34.5"/>
    <n v="36.07"/>
    <n v="329"/>
    <n v="319"/>
    <n v="323"/>
    <n v="323.67"/>
    <n v="43"/>
    <n v="51"/>
    <n v="40"/>
    <n v="43"/>
    <n v="61"/>
    <n v="47.6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5"/>
    <x v="4"/>
    <n v="125"/>
    <m/>
    <n v="0"/>
    <n v="27"/>
    <n v="0"/>
    <n v="100"/>
    <n v="75"/>
    <n v="50"/>
    <x v="2"/>
    <n v="21"/>
    <n v="57"/>
    <n v="0"/>
    <n v="0"/>
    <n v="0"/>
    <x v="2"/>
    <s v="16g"/>
    <s v="2021.01.17"/>
    <x v="1"/>
    <n v="0"/>
    <s v="2021.04.24"/>
    <n v="4.09"/>
    <n v="4.05"/>
    <n v="4"/>
    <n v="10.119999999999999"/>
    <n v="1.7"/>
    <n v="1.74"/>
    <n v="1.67"/>
    <n v="4.26"/>
    <n v="40.9"/>
    <n v="39.020000000000003"/>
    <n v="32.020000000000003"/>
    <n v="37.31"/>
    <n v="331"/>
    <n v="325"/>
    <n v="322"/>
    <n v="326"/>
    <n v="38"/>
    <n v="54"/>
    <n v="60"/>
    <n v="48"/>
    <n v="61"/>
    <n v="52.2"/>
  </r>
  <r>
    <x v="4"/>
    <s v="Aaa"/>
    <n v="9999999999"/>
    <s v="Sagar Churaman"/>
    <s v="Kotwa"/>
    <x v="1"/>
    <s v="Bihar"/>
    <n v="26.443000000000001"/>
    <n v="84.817999999999998"/>
    <x v="2"/>
    <x v="1"/>
    <s v="Rice"/>
    <n v="10"/>
    <s v="ZT"/>
    <x v="2"/>
    <n v="50"/>
    <x v="255"/>
    <x v="4"/>
    <n v="125"/>
    <m/>
    <n v="0"/>
    <n v="17"/>
    <n v="0"/>
    <n v="100"/>
    <n v="75"/>
    <n v="50"/>
    <x v="2"/>
    <n v="23"/>
    <n v="54"/>
    <n v="0"/>
    <n v="0"/>
    <n v="0"/>
    <x v="2"/>
    <s v="16g"/>
    <s v="2021.01.28"/>
    <x v="1"/>
    <n v="0"/>
    <s v="2021.04.16"/>
    <n v="3.08"/>
    <n v="3.04"/>
    <n v="2.99"/>
    <n v="7.59"/>
    <n v="1.17"/>
    <n v="1.05"/>
    <n v="1.03"/>
    <n v="2.71"/>
    <n v="38.700000000000003"/>
    <n v="38.950000000000003"/>
    <n v="38.950000000000003"/>
    <n v="38.869999999999997"/>
    <n v="324"/>
    <n v="316"/>
    <n v="312"/>
    <n v="317.33"/>
    <n v="46"/>
    <n v="46"/>
    <n v="40"/>
    <n v="32"/>
    <n v="26"/>
    <n v="38"/>
  </r>
  <r>
    <x v="4"/>
    <s v="Aaa"/>
    <n v="9999999999"/>
    <s v="Sagar Churaman"/>
    <s v="Kotwa"/>
    <x v="1"/>
    <s v="Bihar"/>
    <n v="26.443000000000001"/>
    <n v="84.82"/>
    <x v="2"/>
    <x v="1"/>
    <s v="Rice"/>
    <n v="10"/>
    <s v="ZT"/>
    <x v="2"/>
    <n v="50"/>
    <x v="255"/>
    <x v="4"/>
    <n v="125"/>
    <m/>
    <n v="0"/>
    <n v="17"/>
    <n v="0"/>
    <n v="100"/>
    <n v="75"/>
    <n v="50"/>
    <x v="2"/>
    <n v="21"/>
    <n v="49"/>
    <n v="0"/>
    <n v="0"/>
    <n v="0"/>
    <x v="2"/>
    <s v="16g"/>
    <s v="2021.01.30"/>
    <x v="1"/>
    <n v="0"/>
    <s v="2021.04.17"/>
    <n v="2.98"/>
    <n v="3.16"/>
    <n v="2.83"/>
    <n v="7.48"/>
    <n v="1.17"/>
    <n v="0.99"/>
    <n v="1.19"/>
    <n v="2.79"/>
    <n v="38.5"/>
    <n v="39.32"/>
    <n v="39.33"/>
    <n v="39.049999999999997"/>
    <n v="318"/>
    <n v="281"/>
    <n v="285"/>
    <n v="294.67"/>
    <n v="46"/>
    <n v="32"/>
    <n v="47"/>
    <n v="39"/>
    <n v="39"/>
    <n v="40.6"/>
  </r>
  <r>
    <x v="4"/>
    <s v="Aaa"/>
    <n v="9999999999"/>
    <s v="Aduora"/>
    <s v="Udwantnagar"/>
    <x v="2"/>
    <s v="Bihar"/>
    <n v="25.454000000000001"/>
    <n v="84.59"/>
    <x v="0"/>
    <x v="1"/>
    <s v="Rice"/>
    <n v="10"/>
    <s v="ZT"/>
    <x v="2"/>
    <n v="50"/>
    <x v="256"/>
    <x v="4"/>
    <n v="100"/>
    <m/>
    <n v="0"/>
    <m/>
    <n v="0"/>
    <n v="150"/>
    <n v="55"/>
    <n v="55"/>
    <x v="2"/>
    <n v="25"/>
    <n v="50"/>
    <n v="0"/>
    <n v="0"/>
    <n v="0"/>
    <x v="0"/>
    <s v="16g"/>
    <s v="2021.01.28"/>
    <x v="1"/>
    <n v="0"/>
    <s v="2021.04.08"/>
    <n v="2.68"/>
    <n v="2.66"/>
    <n v="3.02"/>
    <n v="6.97"/>
    <n v="1.86"/>
    <n v="0.55000000000000004"/>
    <n v="1.01"/>
    <n v="2.85"/>
    <n v="38.49"/>
    <n v="38.869999999999997"/>
    <n v="39.49"/>
    <n v="38.950000000000003"/>
    <n v="288"/>
    <n v="282"/>
    <n v="269"/>
    <n v="279.67"/>
    <n v="60"/>
    <n v="60"/>
    <n v="62"/>
    <n v="63"/>
    <n v="52"/>
    <n v="59.4"/>
  </r>
  <r>
    <x v="4"/>
    <s v="Aaa"/>
    <n v="9999999999"/>
    <s v="Dahigna"/>
    <s v="Dumraon"/>
    <x v="0"/>
    <s v="Bihar"/>
    <n v="25.503"/>
    <n v="84.087999999999994"/>
    <x v="2"/>
    <x v="1"/>
    <s v="Rice"/>
    <n v="10"/>
    <s v="ZT"/>
    <x v="0"/>
    <n v="45"/>
    <x v="256"/>
    <x v="4"/>
    <n v="125"/>
    <m/>
    <n v="0"/>
    <m/>
    <n v="0"/>
    <n v="100"/>
    <n v="100"/>
    <n v="50"/>
    <x v="2"/>
    <n v="22"/>
    <n v="47"/>
    <n v="0"/>
    <n v="0"/>
    <n v="0"/>
    <x v="0"/>
    <s v="16g"/>
    <s v="2021.01.28"/>
    <x v="1"/>
    <n v="0"/>
    <s v="2021.04.15"/>
    <n v="1.26"/>
    <n v="1.91"/>
    <n v="2.82"/>
    <n v="4.99"/>
    <n v="0.83"/>
    <n v="1.1399999999999999"/>
    <n v="1.05"/>
    <n v="2.52"/>
    <n v="38.299999999999997"/>
    <n v="38.94"/>
    <n v="38.909999999999997"/>
    <n v="38.72"/>
    <n v="324"/>
    <n v="308"/>
    <n v="302"/>
    <n v="311.33"/>
    <n v="49"/>
    <n v="49"/>
    <n v="60"/>
    <n v="64"/>
    <n v="52"/>
    <n v="54.8"/>
  </r>
  <r>
    <x v="4"/>
    <s v="Aaa"/>
    <n v="9999999999"/>
    <s v="Nuaon"/>
    <s v="Dumraon"/>
    <x v="0"/>
    <s v="Bihar"/>
    <n v="25.581"/>
    <n v="84.245999999999995"/>
    <x v="0"/>
    <x v="1"/>
    <s v="Rice"/>
    <n v="10"/>
    <s v="ZT"/>
    <x v="2"/>
    <n v="50"/>
    <x v="256"/>
    <x v="4"/>
    <n v="100"/>
    <m/>
    <n v="0"/>
    <m/>
    <n v="0"/>
    <n v="150"/>
    <n v="55"/>
    <n v="55"/>
    <x v="2"/>
    <n v="24"/>
    <n v="49"/>
    <n v="0"/>
    <n v="0"/>
    <n v="0"/>
    <x v="0"/>
    <s v="16g"/>
    <s v="2021.01.28"/>
    <x v="1"/>
    <n v="0"/>
    <s v="2021.04.08"/>
    <n v="1.45"/>
    <n v="2.04"/>
    <n v="1.91"/>
    <n v="4.5"/>
    <n v="1.55"/>
    <n v="0.91"/>
    <n v="0.96"/>
    <n v="2.85"/>
    <n v="38.299999999999997"/>
    <n v="37.58"/>
    <n v="38.74"/>
    <n v="38.21"/>
    <n v="288"/>
    <n v="282"/>
    <n v="278"/>
    <n v="282.67"/>
    <n v="46"/>
    <n v="62"/>
    <n v="59"/>
    <n v="50"/>
    <n v="49"/>
    <n v="53.2"/>
  </r>
  <r>
    <x v="4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256"/>
    <x v="4"/>
    <n v="125"/>
    <m/>
    <n v="0"/>
    <n v="17"/>
    <n v="0"/>
    <n v="100"/>
    <n v="75"/>
    <n v="50"/>
    <x v="2"/>
    <n v="24"/>
    <n v="53"/>
    <n v="0"/>
    <n v="0"/>
    <n v="0"/>
    <x v="2"/>
    <s v="16g"/>
    <s v="2021.01.28"/>
    <x v="1"/>
    <n v="0"/>
    <s v="2021.04.17"/>
    <n v="3.03"/>
    <n v="3.21"/>
    <n v="3.06"/>
    <n v="7.75"/>
    <n v="1.3"/>
    <n v="1.17"/>
    <n v="1.1499999999999999"/>
    <n v="3.02"/>
    <n v="41.2"/>
    <n v="39.32"/>
    <n v="29.32"/>
    <n v="36.61"/>
    <n v="297"/>
    <n v="294"/>
    <n v="315"/>
    <n v="302"/>
    <n v="45"/>
    <n v="40"/>
    <n v="50"/>
    <n v="35"/>
    <n v="45"/>
    <n v="43"/>
  </r>
  <r>
    <x v="4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256"/>
    <x v="4"/>
    <n v="125"/>
    <m/>
    <n v="0"/>
    <n v="17"/>
    <n v="0"/>
    <n v="100"/>
    <n v="75"/>
    <n v="50"/>
    <x v="2"/>
    <n v="21"/>
    <n v="54"/>
    <n v="0"/>
    <n v="0"/>
    <n v="0"/>
    <x v="2"/>
    <s v="16g"/>
    <s v="2021.01.28"/>
    <x v="1"/>
    <n v="0"/>
    <s v="2021.04.20"/>
    <n v="3.22"/>
    <n v="3.14"/>
    <n v="2.92"/>
    <n v="7.73"/>
    <n v="1.07"/>
    <n v="1.1599999999999999"/>
    <n v="1.1200000000000001"/>
    <n v="2.79"/>
    <n v="36"/>
    <n v="39"/>
    <n v="32"/>
    <n v="35.67"/>
    <n v="317"/>
    <n v="288"/>
    <n v="324"/>
    <n v="309.67"/>
    <n v="37"/>
    <n v="47"/>
    <n v="37"/>
    <n v="31"/>
    <n v="42"/>
    <n v="38.799999999999997"/>
  </r>
  <r>
    <x v="4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256"/>
    <x v="4"/>
    <n v="125"/>
    <m/>
    <n v="0"/>
    <n v="20"/>
    <n v="0"/>
    <n v="100"/>
    <n v="75"/>
    <n v="50"/>
    <x v="2"/>
    <n v="25"/>
    <n v="58"/>
    <n v="0"/>
    <n v="0"/>
    <n v="0"/>
    <x v="2"/>
    <s v="16g"/>
    <s v="2021.01.18"/>
    <x v="1"/>
    <n v="0"/>
    <s v="2021.04.25"/>
    <n v="4.0999999999999996"/>
    <n v="4.3"/>
    <n v="4.38"/>
    <n v="10.65"/>
    <n v="1.78"/>
    <n v="1.6"/>
    <n v="1.83"/>
    <n v="4.34"/>
    <n v="39.799999999999997"/>
    <n v="40.229999999999997"/>
    <n v="30.23"/>
    <n v="36.75"/>
    <n v="328"/>
    <n v="334"/>
    <n v="341"/>
    <n v="334.33"/>
    <n v="46"/>
    <n v="65"/>
    <n v="44"/>
    <n v="53"/>
    <n v="44"/>
    <n v="50.4"/>
  </r>
  <r>
    <x v="4"/>
    <s v="Aaa"/>
    <n v="9999999999"/>
    <s v="Belwatia"/>
    <s v="Piprakothi"/>
    <x v="1"/>
    <s v="Bihar"/>
    <n v="26.561"/>
    <n v="84.888999999999996"/>
    <x v="0"/>
    <x v="1"/>
    <s v="Rice"/>
    <n v="10"/>
    <s v="ZT"/>
    <x v="2"/>
    <n v="50"/>
    <x v="256"/>
    <x v="4"/>
    <n v="125"/>
    <m/>
    <n v="0"/>
    <n v="25"/>
    <n v="0"/>
    <n v="100"/>
    <n v="75"/>
    <n v="50"/>
    <x v="2"/>
    <n v="22"/>
    <n v="53"/>
    <n v="0"/>
    <n v="0"/>
    <n v="0"/>
    <x v="2"/>
    <s v="16g"/>
    <s v="2021.01.18"/>
    <x v="1"/>
    <n v="0"/>
    <s v="2021.04.23"/>
    <n v="4.1500000000000004"/>
    <n v="3.89"/>
    <n v="4.2"/>
    <n v="10.199999999999999"/>
    <n v="1.61"/>
    <n v="1.77"/>
    <n v="1.78"/>
    <n v="4.3"/>
    <n v="40.799999999999997"/>
    <n v="38.950000000000003"/>
    <n v="28.95"/>
    <n v="36.229999999999997"/>
    <n v="317"/>
    <n v="314"/>
    <n v="310"/>
    <n v="313.67"/>
    <n v="59"/>
    <n v="45"/>
    <n v="67"/>
    <n v="37"/>
    <n v="45"/>
    <n v="50.6"/>
  </r>
  <r>
    <x v="4"/>
    <s v="Aaa"/>
    <n v="9999999999"/>
    <s v="Sagar Churaman"/>
    <s v="Kotwa"/>
    <x v="1"/>
    <s v="Bihar"/>
    <n v="26.443000000000001"/>
    <n v="84.817999999999998"/>
    <x v="2"/>
    <x v="1"/>
    <s v="Rice"/>
    <n v="10"/>
    <s v="ZT"/>
    <x v="2"/>
    <n v="50"/>
    <x v="256"/>
    <x v="4"/>
    <n v="125"/>
    <m/>
    <n v="0"/>
    <n v="17"/>
    <n v="0"/>
    <n v="100"/>
    <n v="75"/>
    <n v="50"/>
    <x v="2"/>
    <n v="23"/>
    <n v="59"/>
    <n v="0"/>
    <n v="0"/>
    <n v="0"/>
    <x v="2"/>
    <s v="16g"/>
    <s v="2021.01.31"/>
    <x v="1"/>
    <n v="0"/>
    <s v="2021.04.18"/>
    <n v="3.07"/>
    <n v="3.05"/>
    <n v="3.17"/>
    <n v="7.74"/>
    <n v="1"/>
    <n v="0.98"/>
    <n v="0.96"/>
    <n v="2.4500000000000002"/>
    <n v="38.299999999999997"/>
    <n v="39"/>
    <n v="32"/>
    <n v="36.43"/>
    <n v="285"/>
    <n v="289"/>
    <n v="282"/>
    <n v="285.33"/>
    <n v="46"/>
    <n v="42"/>
    <n v="33"/>
    <n v="31"/>
    <n v="43"/>
    <n v="39"/>
  </r>
  <r>
    <x v="4"/>
    <s v="Aaa"/>
    <n v="9999999999"/>
    <s v="Sikrol"/>
    <s v="Tarari"/>
    <x v="2"/>
    <s v="Bihar"/>
    <n v="25.263999999999999"/>
    <n v="84.367000000000004"/>
    <x v="0"/>
    <x v="1"/>
    <s v="Rice"/>
    <n v="10"/>
    <s v="ZT"/>
    <x v="2"/>
    <n v="50"/>
    <x v="257"/>
    <x v="4"/>
    <n v="125"/>
    <m/>
    <n v="0"/>
    <m/>
    <n v="0"/>
    <n v="100"/>
    <n v="75"/>
    <n v="50"/>
    <x v="2"/>
    <n v="22"/>
    <n v="42"/>
    <n v="0"/>
    <n v="0"/>
    <n v="0"/>
    <x v="0"/>
    <s v="16g"/>
    <s v="2021.01.29"/>
    <x v="1"/>
    <n v="0"/>
    <s v="2021.04.08"/>
    <n v="2.12"/>
    <n v="1.51"/>
    <n v="2.89"/>
    <n v="5.43"/>
    <n v="1.4"/>
    <n v="0.38"/>
    <n v="0.81"/>
    <n v="2.16"/>
    <n v="38.9"/>
    <n v="38.72"/>
    <n v="38.28"/>
    <n v="38.630000000000003"/>
    <n v="300"/>
    <n v="282"/>
    <n v="277"/>
    <n v="286.33"/>
    <n v="56"/>
    <n v="49"/>
    <n v="53"/>
    <n v="45"/>
    <n v="63"/>
    <n v="53.2"/>
  </r>
  <r>
    <x v="4"/>
    <s v="Aaa"/>
    <n v="9999999999"/>
    <s v="Basdila"/>
    <s v="Fazilnagar"/>
    <x v="5"/>
    <s v="UP"/>
    <n v="26.404"/>
    <n v="84.191999999999993"/>
    <x v="0"/>
    <x v="1"/>
    <s v="Rice"/>
    <n v="50"/>
    <s v="ZT"/>
    <x v="0"/>
    <n v="50"/>
    <x v="257"/>
    <x v="4"/>
    <n v="125"/>
    <n v="0"/>
    <n v="0"/>
    <n v="0"/>
    <n v="0"/>
    <n v="100"/>
    <n v="100"/>
    <n v="75"/>
    <x v="1"/>
    <n v="22"/>
    <m/>
    <n v="65"/>
    <n v="0"/>
    <n v="0"/>
    <x v="21"/>
    <s v="13g"/>
    <s v="2021.01.25"/>
    <x v="1"/>
    <n v="0"/>
    <s v="2021.04.02"/>
    <n v="3.79"/>
    <n v="3.67"/>
    <n v="3.8"/>
    <n v="9.3800000000000008"/>
    <n v="1.58"/>
    <n v="1.41"/>
    <n v="1.45"/>
    <n v="3.7"/>
    <n v="41.07"/>
    <n v="35.47"/>
    <n v="33.07"/>
    <n v="36.54"/>
    <n v="290"/>
    <n v="300"/>
    <n v="276"/>
    <n v="288.67"/>
    <n v="42"/>
    <n v="39"/>
    <n v="42"/>
    <n v="28"/>
    <n v="35"/>
    <n v="37.200000000000003"/>
  </r>
  <r>
    <x v="4"/>
    <s v="Aaa"/>
    <n v="9999999999"/>
    <s v="Laxmipur"/>
    <s v="Padruana"/>
    <x v="5"/>
    <s v="UP"/>
    <n v="26.501999999999999"/>
    <n v="84.417000000000002"/>
    <x v="0"/>
    <x v="1"/>
    <s v="Rice"/>
    <n v="50"/>
    <s v="ZT"/>
    <x v="0"/>
    <n v="50"/>
    <x v="257"/>
    <x v="4"/>
    <n v="125"/>
    <n v="0"/>
    <n v="0"/>
    <n v="15"/>
    <n v="0"/>
    <n v="100"/>
    <n v="75"/>
    <n v="60"/>
    <x v="2"/>
    <n v="21"/>
    <n v="41"/>
    <n v="0"/>
    <n v="0"/>
    <n v="0"/>
    <x v="0"/>
    <s v="16g"/>
    <s v="2021.01.29"/>
    <x v="1"/>
    <n v="0"/>
    <s v="2021.04.02"/>
    <n v="2.16"/>
    <n v="1.8"/>
    <n v="2"/>
    <n v="4.97"/>
    <n v="1"/>
    <n v="1.1000000000000001"/>
    <n v="1.2"/>
    <n v="2.75"/>
    <n v="37.9"/>
    <n v="34.5"/>
    <n v="34.9"/>
    <n v="35.770000000000003"/>
    <n v="300"/>
    <n v="315"/>
    <n v="280"/>
    <n v="298.33"/>
    <n v="38"/>
    <n v="31"/>
    <n v="29"/>
    <n v="32"/>
    <n v="32"/>
    <n v="32.4"/>
  </r>
  <r>
    <x v="4"/>
    <s v="Aaa"/>
    <n v="9999999999"/>
    <s v="Laxmipur"/>
    <s v="Padruana"/>
    <x v="5"/>
    <s v="UP"/>
    <n v="26.504999999999999"/>
    <n v="84.447999999999993"/>
    <x v="0"/>
    <x v="1"/>
    <s v="Rice"/>
    <n v="50"/>
    <s v="ZT"/>
    <x v="0"/>
    <n v="50"/>
    <x v="257"/>
    <x v="4"/>
    <n v="125"/>
    <m/>
    <n v="0"/>
    <n v="0"/>
    <n v="0"/>
    <n v="100"/>
    <n v="75"/>
    <n v="60"/>
    <x v="2"/>
    <n v="21"/>
    <n v="41"/>
    <n v="0"/>
    <n v="0"/>
    <n v="0"/>
    <x v="30"/>
    <s v="160gr+4gr"/>
    <s v="2021.01.29"/>
    <x v="1"/>
    <n v="0"/>
    <s v="2021.04.02"/>
    <n v="2.8"/>
    <n v="2.56"/>
    <n v="2.5"/>
    <n v="6.55"/>
    <n v="1"/>
    <n v="0.9"/>
    <n v="1"/>
    <n v="2.42"/>
    <n v="37.6"/>
    <n v="34.869999999999997"/>
    <n v="34.6"/>
    <n v="35.69"/>
    <n v="270"/>
    <n v="305"/>
    <n v="210"/>
    <n v="261.67"/>
    <n v="32"/>
    <n v="41"/>
    <n v="43"/>
    <n v="40"/>
    <n v="40"/>
    <n v="39.200000000000003"/>
  </r>
  <r>
    <x v="4"/>
    <s v="Aaa"/>
    <n v="9999999999"/>
    <s v="Jamunia"/>
    <s v="Chakia"/>
    <x v="1"/>
    <s v="Bihar"/>
    <n v="26.539000000000001"/>
    <n v="84.965000000000003"/>
    <x v="2"/>
    <x v="1"/>
    <s v="Rice"/>
    <n v="10"/>
    <s v="ZT"/>
    <x v="0"/>
    <n v="50"/>
    <x v="257"/>
    <x v="4"/>
    <n v="125"/>
    <m/>
    <n v="0"/>
    <n v="17"/>
    <n v="0"/>
    <n v="100"/>
    <n v="75"/>
    <n v="50"/>
    <x v="2"/>
    <n v="25"/>
    <n v="56"/>
    <n v="0"/>
    <n v="0"/>
    <n v="0"/>
    <x v="2"/>
    <s v="16g"/>
    <s v="2021.01.29"/>
    <x v="1"/>
    <n v="0"/>
    <s v="2021.04.20"/>
    <n v="2.91"/>
    <n v="3.04"/>
    <n v="2.89"/>
    <n v="7.37"/>
    <n v="1.0900000000000001"/>
    <n v="1.1499999999999999"/>
    <n v="1.26"/>
    <n v="2.92"/>
    <n v="38.6"/>
    <n v="36.619999999999997"/>
    <n v="39.130000000000003"/>
    <n v="38.119999999999997"/>
    <n v="309"/>
    <n v="327"/>
    <n v="287"/>
    <n v="307.67"/>
    <n v="49"/>
    <n v="37"/>
    <n v="49"/>
    <n v="42"/>
    <n v="55"/>
    <n v="46.4"/>
  </r>
  <r>
    <x v="4"/>
    <s v="Aaa"/>
    <n v="9999999999"/>
    <s v="Jamunia"/>
    <s v="Chakia"/>
    <x v="1"/>
    <s v="Bihar"/>
    <n v="26.536999999999999"/>
    <n v="84.963999999999999"/>
    <x v="2"/>
    <x v="1"/>
    <s v="Rice"/>
    <n v="10"/>
    <s v="ZT"/>
    <x v="0"/>
    <n v="50"/>
    <x v="257"/>
    <x v="4"/>
    <n v="125"/>
    <m/>
    <n v="0"/>
    <n v="17"/>
    <n v="0"/>
    <n v="100"/>
    <n v="75"/>
    <n v="50"/>
    <x v="2"/>
    <n v="22"/>
    <n v="48"/>
    <n v="0"/>
    <n v="0"/>
    <n v="0"/>
    <x v="2"/>
    <s v="16g"/>
    <s v="2021.01.29"/>
    <x v="1"/>
    <n v="0"/>
    <s v="2021.04.23"/>
    <n v="2.89"/>
    <n v="3.09"/>
    <n v="3.13"/>
    <n v="7.59"/>
    <n v="1.32"/>
    <n v="1.31"/>
    <n v="1.1399999999999999"/>
    <n v="3.14"/>
    <n v="41.6"/>
    <n v="39.54"/>
    <n v="31.54"/>
    <n v="37.56"/>
    <n v="315"/>
    <n v="326"/>
    <n v="310"/>
    <n v="317"/>
    <n v="39"/>
    <n v="36"/>
    <n v="48"/>
    <n v="42"/>
    <n v="43"/>
    <n v="41.6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7"/>
    <x v="4"/>
    <n v="125"/>
    <m/>
    <n v="0"/>
    <n v="27"/>
    <n v="0"/>
    <n v="100"/>
    <n v="75"/>
    <n v="50"/>
    <x v="2"/>
    <n v="24"/>
    <n v="57"/>
    <n v="0"/>
    <n v="0"/>
    <n v="0"/>
    <x v="2"/>
    <s v="16g"/>
    <s v="2021.01.19"/>
    <x v="1"/>
    <n v="0"/>
    <s v="2021.04.18"/>
    <n v="4"/>
    <n v="4.3899999999999997"/>
    <n v="4.25"/>
    <n v="10.53"/>
    <n v="1.76"/>
    <n v="1.67"/>
    <n v="1.61"/>
    <n v="4.2"/>
    <n v="39.6"/>
    <n v="39.32"/>
    <n v="29.32"/>
    <n v="36.08"/>
    <n v="313"/>
    <n v="313"/>
    <n v="343"/>
    <n v="323"/>
    <n v="65"/>
    <n v="41"/>
    <n v="45"/>
    <n v="52"/>
    <n v="54"/>
    <n v="51.4"/>
  </r>
  <r>
    <x v="4"/>
    <s v="Aaa"/>
    <n v="9999999999"/>
    <s v="Belwatia"/>
    <s v="Piprakothi"/>
    <x v="1"/>
    <s v="Bihar"/>
    <n v="26.561"/>
    <n v="84.888000000000005"/>
    <x v="0"/>
    <x v="1"/>
    <s v="Rice"/>
    <n v="10"/>
    <s v="ZT"/>
    <x v="2"/>
    <n v="50"/>
    <x v="257"/>
    <x v="4"/>
    <n v="125"/>
    <m/>
    <n v="0"/>
    <n v="20"/>
    <n v="0"/>
    <n v="100"/>
    <n v="75"/>
    <n v="50"/>
    <x v="2"/>
    <n v="22"/>
    <n v="53"/>
    <n v="0"/>
    <n v="0"/>
    <n v="0"/>
    <x v="2"/>
    <s v="16g"/>
    <s v="2021.01.19"/>
    <x v="1"/>
    <n v="0"/>
    <s v="2021.04.19"/>
    <n v="4.32"/>
    <n v="4.1900000000000004"/>
    <n v="4.18"/>
    <n v="10.58"/>
    <n v="1.58"/>
    <n v="1.69"/>
    <n v="1.62"/>
    <n v="4.08"/>
    <n v="39.799999999999997"/>
    <n v="39"/>
    <n v="32"/>
    <n v="36.93"/>
    <n v="320"/>
    <n v="332"/>
    <n v="331"/>
    <n v="327.67"/>
    <n v="48"/>
    <n v="45"/>
    <n v="41"/>
    <n v="48"/>
    <n v="53"/>
    <n v="47"/>
  </r>
  <r>
    <x v="4"/>
    <s v="Aaa"/>
    <n v="9999999999"/>
    <s v="Sagar Churaman"/>
    <s v="Kotwa"/>
    <x v="1"/>
    <s v="Bihar"/>
    <n v="26.443000000000001"/>
    <n v="84.82"/>
    <x v="2"/>
    <x v="1"/>
    <s v="Rice"/>
    <n v="10"/>
    <s v="ZT"/>
    <x v="2"/>
    <n v="50"/>
    <x v="257"/>
    <x v="4"/>
    <n v="125"/>
    <m/>
    <n v="0"/>
    <n v="17"/>
    <n v="0"/>
    <n v="100"/>
    <n v="75"/>
    <n v="50"/>
    <x v="2"/>
    <n v="23"/>
    <n v="53"/>
    <n v="0"/>
    <n v="0"/>
    <n v="0"/>
    <x v="2"/>
    <s v="16g"/>
    <s v="2021.01.29"/>
    <x v="1"/>
    <n v="0"/>
    <s v="2021.04.16"/>
    <n v="2.8"/>
    <n v="2.8"/>
    <n v="3.14"/>
    <n v="7.28"/>
    <n v="0.96"/>
    <n v="1"/>
    <n v="1.04"/>
    <n v="2.5"/>
    <n v="36"/>
    <n v="36.619999999999997"/>
    <n v="39.130000000000003"/>
    <n v="37.25"/>
    <n v="294"/>
    <n v="315"/>
    <n v="298"/>
    <n v="302.33"/>
    <n v="36"/>
    <n v="44"/>
    <n v="30"/>
    <n v="40"/>
    <n v="29"/>
    <n v="35.799999999999997"/>
  </r>
  <r>
    <x v="4"/>
    <s v="Aaa"/>
    <n v="9999999999"/>
    <s v="Dahigna"/>
    <s v="Dumraon"/>
    <x v="0"/>
    <s v="Bihar"/>
    <n v="25.503"/>
    <n v="84.087000000000003"/>
    <x v="2"/>
    <x v="1"/>
    <s v="Rice"/>
    <n v="10"/>
    <s v="ZT"/>
    <x v="0"/>
    <n v="45"/>
    <x v="258"/>
    <x v="4"/>
    <n v="125"/>
    <m/>
    <n v="0"/>
    <n v="15"/>
    <n v="0"/>
    <n v="100"/>
    <n v="100"/>
    <n v="50"/>
    <x v="2"/>
    <n v="20"/>
    <n v="45"/>
    <n v="0"/>
    <n v="0"/>
    <n v="0"/>
    <x v="0"/>
    <s v="16g"/>
    <s v="2021.01.30"/>
    <x v="1"/>
    <n v="0"/>
    <s v="2021.04.15"/>
    <n v="1.83"/>
    <n v="1.46"/>
    <n v="2.56"/>
    <n v="4.88"/>
    <n v="1.26"/>
    <n v="0.94"/>
    <n v="1.03"/>
    <n v="2.69"/>
    <n v="38.08"/>
    <n v="37.78"/>
    <n v="39.81"/>
    <n v="38.56"/>
    <n v="332"/>
    <n v="298"/>
    <n v="314"/>
    <n v="314.67"/>
    <n v="55"/>
    <n v="50"/>
    <n v="51"/>
    <n v="61"/>
    <n v="56"/>
    <n v="54.6"/>
  </r>
  <r>
    <x v="4"/>
    <s v="Aaa"/>
    <n v="9999999999"/>
    <s v="Basdila"/>
    <s v="Fazilnagar"/>
    <x v="5"/>
    <s v="UP"/>
    <n v="26.402999999999999"/>
    <n v="84.191000000000003"/>
    <x v="0"/>
    <x v="1"/>
    <s v="Rice"/>
    <n v="50"/>
    <s v="ZT"/>
    <x v="0"/>
    <n v="50"/>
    <x v="258"/>
    <x v="4"/>
    <n v="75"/>
    <n v="0"/>
    <n v="0"/>
    <n v="0"/>
    <n v="0"/>
    <n v="100"/>
    <n v="100"/>
    <n v="75"/>
    <x v="1"/>
    <n v="22"/>
    <m/>
    <n v="65"/>
    <n v="0"/>
    <n v="0"/>
    <x v="21"/>
    <s v="13g"/>
    <s v="2021.01.26"/>
    <x v="1"/>
    <n v="0"/>
    <s v="2021.04.02"/>
    <n v="3.43"/>
    <n v="3.31"/>
    <n v="3.4"/>
    <n v="8.4499999999999993"/>
    <n v="1.08"/>
    <n v="1.1499999999999999"/>
    <n v="1.2"/>
    <n v="2.86"/>
    <n v="37.770000000000003"/>
    <n v="35.47"/>
    <n v="33.07"/>
    <n v="35.44"/>
    <n v="290"/>
    <n v="290"/>
    <n v="276"/>
    <n v="285.33"/>
    <n v="38"/>
    <n v="34"/>
    <n v="33"/>
    <n v="29"/>
    <n v="37"/>
    <n v="34.200000000000003"/>
  </r>
  <r>
    <x v="4"/>
    <s v="Aaa"/>
    <n v="9999999999"/>
    <s v="Jamunia"/>
    <s v="Chakia"/>
    <x v="1"/>
    <s v="Bihar"/>
    <n v="26.536999999999999"/>
    <n v="84.962999999999994"/>
    <x v="2"/>
    <x v="1"/>
    <s v="Rice"/>
    <n v="10"/>
    <s v="ZT"/>
    <x v="0"/>
    <n v="50"/>
    <x v="258"/>
    <x v="4"/>
    <n v="125"/>
    <m/>
    <n v="0"/>
    <n v="17"/>
    <n v="0"/>
    <n v="100"/>
    <n v="75"/>
    <n v="50"/>
    <x v="2"/>
    <n v="22"/>
    <n v="56"/>
    <n v="0"/>
    <n v="0"/>
    <n v="0"/>
    <x v="2"/>
    <s v="16g"/>
    <s v="2021.01.30"/>
    <x v="1"/>
    <n v="0"/>
    <s v="2021.04.24"/>
    <n v="2.98"/>
    <n v="3.1"/>
    <n v="3.18"/>
    <n v="7.72"/>
    <n v="1.1399999999999999"/>
    <n v="1.27"/>
    <n v="1.1599999999999999"/>
    <n v="2.98"/>
    <n v="38.5"/>
    <n v="36.5"/>
    <n v="31.5"/>
    <n v="35.5"/>
    <n v="314"/>
    <n v="301"/>
    <n v="308"/>
    <n v="307.67"/>
    <n v="32"/>
    <n v="40"/>
    <n v="29"/>
    <n v="51"/>
    <n v="32"/>
    <n v="36.799999999999997"/>
  </r>
  <r>
    <x v="4"/>
    <s v="Aaa"/>
    <n v="9999999999"/>
    <s v="Belwatia"/>
    <s v="Piprakothi"/>
    <x v="1"/>
    <s v="Bihar"/>
    <n v="26.561"/>
    <n v="84.887"/>
    <x v="0"/>
    <x v="1"/>
    <s v="Rice"/>
    <n v="10"/>
    <s v="ZT"/>
    <x v="2"/>
    <n v="50"/>
    <x v="258"/>
    <x v="4"/>
    <n v="125"/>
    <m/>
    <n v="0"/>
    <n v="25"/>
    <n v="0"/>
    <n v="100"/>
    <n v="75"/>
    <n v="50"/>
    <x v="2"/>
    <n v="24"/>
    <n v="47"/>
    <n v="0"/>
    <n v="0"/>
    <n v="0"/>
    <x v="2"/>
    <s v="16g"/>
    <s v="2021.01.20"/>
    <x v="1"/>
    <n v="0"/>
    <s v="2021.04.23"/>
    <n v="4.18"/>
    <n v="4.33"/>
    <n v="4.09"/>
    <n v="10.5"/>
    <n v="1.69"/>
    <n v="1.71"/>
    <n v="1.73"/>
    <n v="4.28"/>
    <n v="40.6"/>
    <n v="41.12"/>
    <n v="29.12"/>
    <n v="36.950000000000003"/>
    <n v="317"/>
    <n v="316"/>
    <n v="334"/>
    <n v="322.33"/>
    <n v="41"/>
    <n v="50"/>
    <n v="42"/>
    <n v="44"/>
    <n v="60"/>
    <n v="47.4"/>
  </r>
  <r>
    <x v="4"/>
    <s v="Aaa"/>
    <n v="9999999999"/>
    <s v="Belwatia"/>
    <s v="Piprakothi"/>
    <x v="1"/>
    <s v="Bihar"/>
    <n v="26.562000000000001"/>
    <n v="84.888999999999996"/>
    <x v="0"/>
    <x v="1"/>
    <s v="Rice"/>
    <n v="10"/>
    <s v="ZT"/>
    <x v="2"/>
    <n v="50"/>
    <x v="258"/>
    <x v="4"/>
    <n v="125"/>
    <m/>
    <n v="0"/>
    <n v="25"/>
    <n v="0"/>
    <n v="100"/>
    <n v="75"/>
    <n v="50"/>
    <x v="2"/>
    <n v="21"/>
    <n v="59"/>
    <n v="0"/>
    <n v="0"/>
    <n v="0"/>
    <x v="2"/>
    <s v="16g"/>
    <s v="2021.01.20"/>
    <x v="1"/>
    <n v="0"/>
    <s v="2021.04.21"/>
    <n v="4.3099999999999996"/>
    <n v="3.98"/>
    <n v="4.28"/>
    <n v="10.48"/>
    <n v="1.59"/>
    <n v="1.53"/>
    <n v="1.71"/>
    <n v="4.03"/>
    <n v="39.4"/>
    <n v="39.54"/>
    <n v="31.54"/>
    <n v="36.83"/>
    <n v="324"/>
    <n v="312"/>
    <n v="314"/>
    <n v="316.67"/>
    <n v="39"/>
    <n v="57"/>
    <n v="49"/>
    <n v="59"/>
    <n v="53"/>
    <n v="51.4"/>
  </r>
  <r>
    <x v="4"/>
    <s v="Aaa"/>
    <n v="9999999999"/>
    <s v="Sagar Churaman"/>
    <s v="Kotwa"/>
    <x v="1"/>
    <s v="Bihar"/>
    <n v="26.443000000000001"/>
    <n v="84.817999999999998"/>
    <x v="2"/>
    <x v="1"/>
    <s v="Rice"/>
    <n v="10"/>
    <s v="ZT"/>
    <x v="2"/>
    <n v="50"/>
    <x v="258"/>
    <x v="4"/>
    <n v="125"/>
    <m/>
    <n v="0"/>
    <n v="17"/>
    <n v="0"/>
    <n v="100"/>
    <n v="75"/>
    <n v="50"/>
    <x v="2"/>
    <n v="24"/>
    <n v="57"/>
    <n v="0"/>
    <n v="0"/>
    <n v="0"/>
    <x v="2"/>
    <s v="16g"/>
    <s v="2021.01.30"/>
    <x v="1"/>
    <n v="0"/>
    <s v="2021.04.17"/>
    <n v="2.81"/>
    <n v="3.15"/>
    <n v="3.21"/>
    <n v="7.64"/>
    <n v="0.99"/>
    <n v="1.1599999999999999"/>
    <n v="1.17"/>
    <n v="2.77"/>
    <n v="38.799999999999997"/>
    <n v="39.54"/>
    <n v="31.54"/>
    <n v="36.630000000000003"/>
    <n v="313"/>
    <n v="321"/>
    <n v="285"/>
    <n v="306.33"/>
    <n v="31"/>
    <n v="41"/>
    <n v="40"/>
    <n v="40"/>
    <n v="31"/>
    <n v="36.6"/>
  </r>
  <r>
    <x v="4"/>
    <s v="Aaa"/>
    <n v="9999999999"/>
    <s v="Belwatia"/>
    <s v="Piprakothi"/>
    <x v="1"/>
    <s v="Bihar"/>
    <n v="26.561"/>
    <n v="84.887"/>
    <x v="0"/>
    <x v="1"/>
    <s v="Rice"/>
    <n v="10"/>
    <s v="ZT"/>
    <x v="2"/>
    <n v="50"/>
    <x v="259"/>
    <x v="4"/>
    <n v="125"/>
    <m/>
    <n v="0"/>
    <n v="25"/>
    <n v="0"/>
    <n v="100"/>
    <n v="75"/>
    <n v="50"/>
    <x v="2"/>
    <n v="21"/>
    <n v="48"/>
    <n v="0"/>
    <n v="0"/>
    <n v="0"/>
    <x v="2"/>
    <s v="16g"/>
    <s v="2021.01.21"/>
    <x v="1"/>
    <n v="0"/>
    <s v="2021.04.23"/>
    <n v="4.09"/>
    <n v="4.09"/>
    <n v="4.2699999999999996"/>
    <n v="10.38"/>
    <n v="1.73"/>
    <n v="1.53"/>
    <n v="1.76"/>
    <n v="4.18"/>
    <n v="39.1"/>
    <n v="41.5"/>
    <n v="31.5"/>
    <n v="37.369999999999997"/>
    <n v="307"/>
    <n v="337"/>
    <n v="329"/>
    <n v="324.33"/>
    <n v="47"/>
    <n v="53"/>
    <n v="44"/>
    <n v="55"/>
    <n v="44"/>
    <n v="48.6"/>
  </r>
  <r>
    <x v="4"/>
    <s v="Aaa"/>
    <n v="9999999999"/>
    <s v="Sagar Churaman"/>
    <s v="Kotwa"/>
    <x v="1"/>
    <s v="Bihar"/>
    <n v="26.440999999999999"/>
    <n v="84.828000000000003"/>
    <x v="2"/>
    <x v="1"/>
    <s v="Rice"/>
    <n v="10"/>
    <s v="ZT"/>
    <x v="2"/>
    <n v="50"/>
    <x v="259"/>
    <x v="4"/>
    <n v="125"/>
    <m/>
    <n v="0"/>
    <n v="17"/>
    <n v="0"/>
    <n v="100"/>
    <n v="75"/>
    <n v="50"/>
    <x v="2"/>
    <n v="25"/>
    <n v="58"/>
    <n v="0"/>
    <n v="0"/>
    <n v="0"/>
    <x v="2"/>
    <s v="16g"/>
    <s v="2021.01.30"/>
    <x v="1"/>
    <n v="0"/>
    <s v="2021.04.15"/>
    <n v="3.19"/>
    <n v="3.13"/>
    <n v="2.87"/>
    <n v="7.66"/>
    <n v="0.93"/>
    <n v="0.93"/>
    <n v="1"/>
    <n v="2.38"/>
    <n v="37.200000000000003"/>
    <n v="36.5"/>
    <n v="31.5"/>
    <n v="35.07"/>
    <n v="316"/>
    <n v="286"/>
    <n v="301"/>
    <n v="301"/>
    <n v="29"/>
    <n v="41"/>
    <n v="38"/>
    <n v="32"/>
    <n v="33"/>
    <n v="34.6"/>
  </r>
  <r>
    <x v="4"/>
    <s v="Aaa"/>
    <n v="9999999999"/>
    <s v="Gangrahore"/>
    <s v="Bakhari"/>
    <x v="6"/>
    <s v="Bihar"/>
    <n v="25.356999999999999"/>
    <n v="86.137"/>
    <x v="2"/>
    <x v="0"/>
    <s v="Rice"/>
    <n v="10"/>
    <s v="ZT"/>
    <x v="0"/>
    <n v="50"/>
    <x v="260"/>
    <x v="4"/>
    <n v="125"/>
    <m/>
    <n v="0"/>
    <n v="25"/>
    <n v="0"/>
    <n v="100"/>
    <n v="75"/>
    <n v="50"/>
    <x v="2"/>
    <n v="25"/>
    <n v="50"/>
    <n v="0"/>
    <n v="0"/>
    <n v="0"/>
    <x v="15"/>
    <m/>
    <m/>
    <x v="0"/>
    <n v="0"/>
    <s v="2021.04.16"/>
    <n v="2.62"/>
    <n v="2.4900000000000002"/>
    <n v="2.59"/>
    <n v="6.42"/>
    <n v="0.98"/>
    <n v="0.99"/>
    <n v="1"/>
    <n v="2.48"/>
    <n v="37.31"/>
    <n v="37.71"/>
    <n v="38.78"/>
    <n v="37.93"/>
    <n v="282"/>
    <n v="276"/>
    <n v="295"/>
    <n v="284.33"/>
    <n v="48"/>
    <n v="54"/>
    <n v="36"/>
    <n v="48"/>
    <n v="42"/>
    <n v="45.6"/>
  </r>
  <r>
    <x v="4"/>
    <s v="Aaa"/>
    <n v="9999999999"/>
    <s v="Gangrahore"/>
    <s v="Bakhari"/>
    <x v="6"/>
    <s v="Bihar"/>
    <n v="25.356999999999999"/>
    <n v="86.137"/>
    <x v="2"/>
    <x v="0"/>
    <s v="Rice"/>
    <n v="10"/>
    <s v="ZT"/>
    <x v="3"/>
    <n v="50"/>
    <x v="260"/>
    <x v="4"/>
    <n v="125"/>
    <m/>
    <n v="0"/>
    <n v="25"/>
    <n v="0"/>
    <n v="100"/>
    <n v="75"/>
    <n v="50"/>
    <x v="2"/>
    <n v="20"/>
    <n v="45"/>
    <n v="0"/>
    <n v="0"/>
    <n v="0"/>
    <x v="15"/>
    <m/>
    <m/>
    <x v="0"/>
    <n v="0"/>
    <s v="2021.04.16"/>
    <n v="2.4500000000000002"/>
    <n v="2.5299999999999998"/>
    <n v="2.4900000000000002"/>
    <n v="6.23"/>
    <n v="0.92"/>
    <n v="0.96"/>
    <n v="1"/>
    <n v="2.4"/>
    <n v="38"/>
    <n v="38.56"/>
    <n v="39.78"/>
    <n v="38.78"/>
    <n v="279"/>
    <n v="268"/>
    <n v="306"/>
    <n v="284.33"/>
    <n v="36"/>
    <n v="42"/>
    <n v="36"/>
    <n v="48"/>
    <n v="42"/>
    <n v="40.799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BEC7B-1D51-4F29-BD92-4760BE3B1874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0" firstHeaderRow="1" firstDataRow="2" firstDataCol="1"/>
  <pivotFields count="60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9">
        <item h="1" x="12"/>
        <item h="1" x="10"/>
        <item h="1" x="11"/>
        <item x="1"/>
        <item h="1" x="6"/>
        <item x="0"/>
        <item h="1" x="7"/>
        <item h="1" x="17"/>
        <item h="1" x="13"/>
        <item h="1" x="9"/>
        <item x="3"/>
        <item h="1" x="5"/>
        <item h="1" x="15"/>
        <item h="1" x="4"/>
        <item h="1" x="16"/>
        <item x="2"/>
        <item h="1" x="8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4"/>
  </colFields>
  <colItems count="5">
    <i>
      <x v="3"/>
    </i>
    <i>
      <x v="5"/>
    </i>
    <i>
      <x v="10"/>
    </i>
    <i>
      <x v="15"/>
    </i>
    <i t="grand">
      <x/>
    </i>
  </colItems>
  <dataFields count="1">
    <dataField name="Average of GrainYield" fld="45" subtotal="average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C1EAA-E247-478C-AFAC-B024A76DD248}" name="PivotTable2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D92" firstHeaderRow="1" firstDataRow="1" firstDataCol="3"/>
  <pivotFields count="6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2"/>
        <item x="6"/>
        <item x="0"/>
        <item x="4"/>
        <item x="1"/>
        <item x="5"/>
        <item x="7"/>
        <item x="9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15"/>
        <item x="3"/>
        <item x="17"/>
        <item x="23"/>
        <item x="12"/>
        <item x="13"/>
        <item x="5"/>
        <item x="28"/>
        <item x="24"/>
        <item x="20"/>
        <item x="9"/>
        <item x="22"/>
        <item x="14"/>
        <item x="21"/>
        <item x="19"/>
        <item x="10"/>
        <item x="29"/>
        <item x="18"/>
        <item x="4"/>
        <item x="31"/>
        <item x="26"/>
        <item x="25"/>
        <item x="7"/>
        <item x="6"/>
        <item x="27"/>
        <item x="11"/>
        <item x="30"/>
        <item x="0"/>
        <item x="2"/>
        <item x="1"/>
        <item x="8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5"/>
    <field x="32"/>
    <field x="35"/>
  </rowFields>
  <rowItems count="89">
    <i>
      <x/>
      <x/>
      <x/>
    </i>
    <i r="2">
      <x v="1"/>
    </i>
    <i r="1">
      <x v="1"/>
      <x/>
    </i>
    <i r="1">
      <x v="8"/>
      <x/>
    </i>
    <i r="1">
      <x v="25"/>
      <x/>
    </i>
    <i r="1">
      <x v="27"/>
      <x/>
    </i>
    <i>
      <x v="1"/>
      <x/>
      <x/>
    </i>
    <i r="2">
      <x v="1"/>
    </i>
    <i r="1">
      <x v="1"/>
      <x/>
    </i>
    <i r="1">
      <x v="4"/>
      <x/>
    </i>
    <i r="1">
      <x v="8"/>
      <x/>
    </i>
    <i r="1">
      <x v="12"/>
      <x/>
    </i>
    <i r="1">
      <x v="16"/>
      <x/>
    </i>
    <i r="1">
      <x v="18"/>
      <x/>
    </i>
    <i r="1">
      <x v="27"/>
      <x/>
    </i>
    <i r="2">
      <x v="2"/>
    </i>
    <i>
      <x v="2"/>
      <x/>
      <x/>
    </i>
    <i r="2">
      <x v="1"/>
    </i>
    <i r="1">
      <x v="1"/>
      <x/>
    </i>
    <i r="1">
      <x v="4"/>
      <x/>
    </i>
    <i r="1">
      <x v="8"/>
      <x/>
    </i>
    <i r="1">
      <x v="13"/>
      <x/>
    </i>
    <i r="1">
      <x v="15"/>
      <x/>
    </i>
    <i r="1">
      <x v="25"/>
      <x/>
    </i>
    <i r="1">
      <x v="27"/>
      <x/>
    </i>
    <i r="2">
      <x v="1"/>
    </i>
    <i>
      <x v="3"/>
      <x v="4"/>
      <x/>
    </i>
    <i r="1">
      <x v="6"/>
      <x/>
    </i>
    <i r="1">
      <x v="18"/>
      <x/>
    </i>
    <i r="1">
      <x v="22"/>
      <x/>
    </i>
    <i r="1">
      <x v="23"/>
      <x/>
    </i>
    <i r="2">
      <x v="2"/>
    </i>
    <i r="1">
      <x v="25"/>
      <x/>
    </i>
    <i r="1">
      <x v="27"/>
      <x/>
    </i>
    <i r="2">
      <x v="2"/>
    </i>
    <i r="1">
      <x v="30"/>
      <x/>
    </i>
    <i>
      <x v="4"/>
      <x v="1"/>
      <x/>
    </i>
    <i r="1">
      <x v="2"/>
      <x/>
    </i>
    <i r="1">
      <x v="3"/>
      <x/>
    </i>
    <i r="1">
      <x v="4"/>
      <x/>
    </i>
    <i r="1">
      <x v="5"/>
      <x/>
    </i>
    <i r="1">
      <x v="8"/>
      <x/>
    </i>
    <i r="1">
      <x v="9"/>
      <x/>
    </i>
    <i r="1">
      <x v="10"/>
      <x/>
    </i>
    <i r="1">
      <x v="11"/>
      <x/>
    </i>
    <i r="1">
      <x v="13"/>
      <x/>
    </i>
    <i r="1">
      <x v="14"/>
      <x/>
    </i>
    <i r="1">
      <x v="15"/>
      <x/>
    </i>
    <i r="1">
      <x v="27"/>
      <x/>
    </i>
    <i r="1">
      <x v="28"/>
      <x/>
    </i>
    <i r="1">
      <x v="29"/>
      <x/>
    </i>
    <i>
      <x v="5"/>
      <x v="4"/>
      <x/>
    </i>
    <i r="1">
      <x v="8"/>
      <x/>
    </i>
    <i r="1">
      <x v="13"/>
      <x/>
    </i>
    <i r="1">
      <x v="20"/>
      <x/>
    </i>
    <i r="1">
      <x v="21"/>
      <x/>
    </i>
    <i r="1">
      <x v="22"/>
      <x/>
    </i>
    <i r="1">
      <x v="23"/>
      <x/>
    </i>
    <i r="1">
      <x v="25"/>
      <x/>
    </i>
    <i r="1">
      <x v="26"/>
      <x/>
    </i>
    <i r="1">
      <x v="27"/>
      <x/>
    </i>
    <i r="1">
      <x v="28"/>
      <x/>
    </i>
    <i r="1">
      <x v="30"/>
      <x/>
    </i>
    <i>
      <x v="6"/>
      <x/>
      <x/>
    </i>
    <i r="2">
      <x v="1"/>
    </i>
    <i r="1">
      <x v="1"/>
      <x/>
    </i>
    <i r="1">
      <x v="4"/>
      <x/>
    </i>
    <i r="1">
      <x v="8"/>
      <x/>
    </i>
    <i r="1">
      <x v="17"/>
      <x/>
    </i>
    <i r="1">
      <x v="27"/>
      <x/>
    </i>
    <i r="1">
      <x v="31"/>
      <x/>
    </i>
    <i>
      <x v="7"/>
      <x/>
      <x/>
    </i>
    <i r="1">
      <x v="1"/>
      <x/>
    </i>
    <i r="1">
      <x v="4"/>
      <x/>
    </i>
    <i r="1">
      <x v="7"/>
      <x/>
    </i>
    <i r="1">
      <x v="27"/>
      <x/>
    </i>
    <i r="1">
      <x v="31"/>
      <x/>
    </i>
    <i>
      <x v="8"/>
      <x v="1"/>
      <x/>
    </i>
    <i r="1">
      <x v="4"/>
      <x/>
    </i>
    <i r="1">
      <x v="7"/>
      <x/>
    </i>
    <i r="1">
      <x v="19"/>
      <x/>
    </i>
    <i r="1">
      <x v="24"/>
      <x/>
    </i>
    <i r="1">
      <x v="27"/>
      <x/>
    </i>
    <i r="1">
      <x v="28"/>
      <x/>
    </i>
    <i r="1">
      <x v="31"/>
      <x/>
    </i>
    <i>
      <x v="9"/>
      <x/>
      <x v="1"/>
    </i>
    <i r="1">
      <x v="1"/>
      <x/>
    </i>
    <i r="1">
      <x v="27"/>
      <x/>
    </i>
    <i r="2">
      <x v="1"/>
    </i>
  </rowItems>
  <colItems count="1">
    <i/>
  </colItems>
  <dataFields count="1">
    <dataField name="Average of GrainYield" fld="45" subtotal="average" baseField="32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BCE8EF-C212-4B6C-BC83-E7445EF953E8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3" firstHeaderRow="1" firstDataRow="1" firstDataCol="1"/>
  <pivotFields count="60">
    <pivotField showAll="0"/>
    <pivotField showAll="0"/>
    <pivotField showAll="0"/>
    <pivotField showAll="0"/>
    <pivotField showAll="0"/>
    <pivotField axis="axisRow" showAll="0">
      <items count="11">
        <item x="2"/>
        <item x="6"/>
        <item x="0"/>
        <item x="4"/>
        <item x="1"/>
        <item x="5"/>
        <item x="7"/>
        <item x="9"/>
        <item x="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3">
        <item h="1" x="15"/>
        <item x="3"/>
        <item h="1" x="17"/>
        <item h="1" x="23"/>
        <item h="1" x="12"/>
        <item h="1" x="13"/>
        <item h="1" x="5"/>
        <item h="1" x="28"/>
        <item h="1" x="24"/>
        <item h="1" x="20"/>
        <item h="1" x="9"/>
        <item h="1" x="22"/>
        <item h="1" x="14"/>
        <item h="1" x="21"/>
        <item h="1" x="19"/>
        <item h="1" x="10"/>
        <item h="1" x="29"/>
        <item h="1" x="18"/>
        <item h="1" x="4"/>
        <item h="1" x="31"/>
        <item h="1" x="26"/>
        <item h="1" x="25"/>
        <item h="1" x="7"/>
        <item h="1" x="6"/>
        <item h="1" x="27"/>
        <item h="1" x="11"/>
        <item h="1" x="30"/>
        <item x="0"/>
        <item h="1" x="2"/>
        <item h="1" x="1"/>
        <item h="1" x="8"/>
        <item h="1" x="16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5"/>
    <field x="32"/>
    <field x="5"/>
  </rowFields>
  <rowItems count="30">
    <i>
      <x/>
    </i>
    <i r="1">
      <x v="1"/>
    </i>
    <i r="2">
      <x/>
    </i>
    <i r="2">
      <x v="1"/>
    </i>
    <i r="2">
      <x v="2"/>
    </i>
    <i r="2">
      <x v="4"/>
    </i>
    <i r="2">
      <x v="6"/>
    </i>
    <i r="2">
      <x v="7"/>
    </i>
    <i r="2">
      <x v="8"/>
    </i>
    <i r="2">
      <x v="9"/>
    </i>
    <i r="1">
      <x v="2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>
      <x v="1"/>
    </i>
    <i r="1">
      <x v="27"/>
    </i>
    <i r="2">
      <x v="2"/>
    </i>
    <i r="2">
      <x v="9"/>
    </i>
    <i>
      <x v="2"/>
    </i>
    <i r="1">
      <x v="27"/>
    </i>
    <i r="2">
      <x v="1"/>
    </i>
    <i r="2">
      <x v="3"/>
    </i>
    <i t="grand">
      <x/>
    </i>
  </rowItems>
  <colItems count="1">
    <i/>
  </colItems>
  <dataFields count="1">
    <dataField name="Average of GrainYield" fld="45" subtotal="average" baseField="35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8F080C-1351-4D3C-BC59-29E93C7457B5}" name="PivotTable4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C59" firstHeaderRow="1" firstDataRow="1" firstDataCol="2"/>
  <pivotFields count="6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2"/>
        <item x="6"/>
        <item x="0"/>
        <item x="4"/>
        <item x="1"/>
        <item x="5"/>
        <item x="7"/>
        <item x="9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12"/>
        <item x="10"/>
        <item x="11"/>
        <item x="1"/>
        <item x="6"/>
        <item x="0"/>
        <item x="7"/>
        <item x="17"/>
        <item x="13"/>
        <item x="9"/>
        <item x="3"/>
        <item x="5"/>
        <item x="15"/>
        <item x="4"/>
        <item x="16"/>
        <item x="2"/>
        <item x="8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14"/>
  </rowFields>
  <rowItems count="56">
    <i>
      <x/>
      <x v="3"/>
    </i>
    <i r="1">
      <x v="5"/>
    </i>
    <i r="1">
      <x v="10"/>
    </i>
    <i r="1">
      <x v="13"/>
    </i>
    <i r="1">
      <x v="15"/>
    </i>
    <i>
      <x v="1"/>
      <x v="3"/>
    </i>
    <i r="1">
      <x v="5"/>
    </i>
    <i r="1">
      <x v="10"/>
    </i>
    <i>
      <x v="2"/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3"/>
    </i>
    <i r="1">
      <x v="15"/>
    </i>
    <i r="1">
      <x v="16"/>
    </i>
    <i>
      <x v="3"/>
      <x v="1"/>
    </i>
    <i r="1">
      <x v="5"/>
    </i>
    <i r="1">
      <x v="11"/>
    </i>
    <i r="1">
      <x v="13"/>
    </i>
    <i r="1">
      <x v="15"/>
    </i>
    <i r="1">
      <x v="16"/>
    </i>
    <i>
      <x v="4"/>
      <x v="1"/>
    </i>
    <i r="1">
      <x v="5"/>
    </i>
    <i r="1">
      <x v="10"/>
    </i>
    <i r="1">
      <x v="15"/>
    </i>
    <i>
      <x v="5"/>
      <x v="1"/>
    </i>
    <i r="1">
      <x v="2"/>
    </i>
    <i r="1">
      <x v="5"/>
    </i>
    <i r="1">
      <x v="7"/>
    </i>
    <i r="1">
      <x v="8"/>
    </i>
    <i r="1">
      <x v="14"/>
    </i>
    <i r="1">
      <x v="15"/>
    </i>
    <i r="1">
      <x v="17"/>
    </i>
    <i>
      <x v="6"/>
      <x v="3"/>
    </i>
    <i r="1">
      <x v="5"/>
    </i>
    <i r="1">
      <x v="10"/>
    </i>
    <i r="1">
      <x v="12"/>
    </i>
    <i r="1">
      <x v="15"/>
    </i>
    <i r="1">
      <x v="17"/>
    </i>
    <i>
      <x v="7"/>
      <x v="3"/>
    </i>
    <i r="1">
      <x v="5"/>
    </i>
    <i r="1">
      <x v="6"/>
    </i>
    <i r="1">
      <x v="15"/>
    </i>
    <i>
      <x v="8"/>
      <x/>
    </i>
    <i r="1">
      <x v="1"/>
    </i>
    <i r="1">
      <x v="3"/>
    </i>
    <i r="1">
      <x v="5"/>
    </i>
    <i r="1">
      <x v="6"/>
    </i>
    <i r="1">
      <x v="10"/>
    </i>
    <i r="1">
      <x v="15"/>
    </i>
    <i r="1">
      <x v="17"/>
    </i>
    <i>
      <x v="9"/>
      <x v="5"/>
    </i>
    <i r="1">
      <x v="10"/>
    </i>
  </rowItems>
  <colItems count="1">
    <i/>
  </colItems>
  <dataFields count="1">
    <dataField name="Average of GrainYield" fld="45" subtotal="average" baseField="5" baseItem="0"/>
  </dataFields>
  <chartFormats count="29">
    <chartFormat chart="0" format="0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4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4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4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4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4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5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6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4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43E0B-F237-4F59-A105-E7853E675D27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5" firstHeaderRow="1" firstDataRow="2" firstDataCol="1"/>
  <pivotFields count="60">
    <pivotField showAll="0"/>
    <pivotField showAll="0"/>
    <pivotField showAll="0"/>
    <pivotField showAll="0"/>
    <pivotField showAll="0"/>
    <pivotField axis="axisRow" showAll="0">
      <items count="11">
        <item x="2"/>
        <item x="6"/>
        <item x="0"/>
        <item x="4"/>
        <item x="1"/>
        <item x="5"/>
        <item x="7"/>
        <item x="9"/>
        <item x="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GrainYield" fld="45" subtotal="average" baseField="0" baseItem="9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79373-B9E6-455B-8326-139CD4378276}" name="PivotTable6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C36" firstHeaderRow="1" firstDataRow="1" firstDataCol="2"/>
  <pivotFields count="6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2"/>
        <item x="6"/>
        <item x="0"/>
        <item x="4"/>
        <item x="1"/>
        <item x="5"/>
        <item x="7"/>
        <item x="9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26"/>
  </rowFields>
  <rowItems count="33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>
      <x v="8"/>
      <x/>
    </i>
    <i r="1">
      <x v="1"/>
    </i>
    <i r="1">
      <x v="2"/>
    </i>
    <i>
      <x v="9"/>
      <x/>
    </i>
    <i r="1">
      <x v="1"/>
    </i>
    <i r="1">
      <x v="2"/>
    </i>
    <i r="1">
      <x v="3"/>
    </i>
  </rowItems>
  <colItems count="1">
    <i/>
  </colItems>
  <dataFields count="1">
    <dataField name="Average of GrainYield" fld="45" subtotal="average" baseField="5" baseItem="0"/>
  </dataFields>
  <chartFormats count="5">
    <chartFormat chart="0" format="0" series="1">
      <pivotArea type="data" outline="0" fieldPosition="0">
        <references count="1"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1187C-34D9-4DDE-8361-DA22EF38F132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A36" firstHeaderRow="1" firstDataRow="4" firstDataCol="1"/>
  <pivotFields count="60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axis="axisCol" multipleItemSelectionAllowed="1" showAll="0">
      <items count="11">
        <item h="1" x="2"/>
        <item h="1" x="6"/>
        <item h="1" x="0"/>
        <item h="1" x="4"/>
        <item h="1" x="1"/>
        <item h="1" x="5"/>
        <item x="7"/>
        <item x="9"/>
        <item h="1" x="3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9">
        <item x="0"/>
        <item x="12"/>
        <item x="10"/>
        <item x="11"/>
        <item x="1"/>
        <item x="6"/>
        <item x="7"/>
        <item x="17"/>
        <item x="13"/>
        <item x="9"/>
        <item x="3"/>
        <item x="5"/>
        <item x="15"/>
        <item x="4"/>
        <item x="16"/>
        <item x="2"/>
        <item x="8"/>
        <item x="14"/>
        <item t="default"/>
      </items>
    </pivotField>
    <pivotField showAll="0"/>
    <pivotField showAll="0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7"/>
    <field x="0"/>
  </rowFields>
  <rowItems count="30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3">
    <field x="5"/>
    <field x="14"/>
    <field x="-2"/>
  </colFields>
  <colItems count="26">
    <i>
      <x v="6"/>
      <x/>
      <x/>
    </i>
    <i r="2" i="1">
      <x v="1"/>
    </i>
    <i r="1">
      <x v="4"/>
      <x/>
    </i>
    <i r="2" i="1">
      <x v="1"/>
    </i>
    <i r="1">
      <x v="10"/>
      <x/>
    </i>
    <i r="2" i="1">
      <x v="1"/>
    </i>
    <i r="1">
      <x v="12"/>
      <x/>
    </i>
    <i r="2" i="1">
      <x v="1"/>
    </i>
    <i r="1">
      <x v="15"/>
      <x/>
    </i>
    <i r="2" i="1">
      <x v="1"/>
    </i>
    <i r="1">
      <x v="17"/>
      <x/>
    </i>
    <i r="2" i="1">
      <x v="1"/>
    </i>
    <i t="default">
      <x v="6"/>
    </i>
    <i t="default" i="1">
      <x v="6"/>
    </i>
    <i>
      <x v="7"/>
      <x/>
      <x/>
    </i>
    <i r="2" i="1">
      <x v="1"/>
    </i>
    <i r="1">
      <x v="4"/>
      <x/>
    </i>
    <i r="2" i="1">
      <x v="1"/>
    </i>
    <i r="1">
      <x v="6"/>
      <x/>
    </i>
    <i r="2" i="1">
      <x v="1"/>
    </i>
    <i r="1">
      <x v="15"/>
      <x/>
    </i>
    <i r="2" i="1">
      <x v="1"/>
    </i>
    <i t="default">
      <x v="7"/>
    </i>
    <i t="default" i="1">
      <x v="7"/>
    </i>
    <i t="grand">
      <x/>
    </i>
    <i t="grand" i="1">
      <x/>
    </i>
  </colItems>
  <dataFields count="2">
    <dataField name="Average of GrainYield" fld="45" subtotal="average" baseField="17" baseItem="0"/>
    <dataField name="StdDev of GrainYield2" fld="45" subtotal="stdDev" baseField="17" baseItem="0"/>
  </dataFields>
  <formats count="3">
    <format dxfId="2">
      <pivotArea collapsedLevelsAreSubtotals="1" fieldPosition="0">
        <references count="5">
          <reference field="4294967294" count="1" selected="0">
            <x v="0"/>
          </reference>
          <reference field="0" count="1">
            <x v="0"/>
          </reference>
          <reference field="5" count="1" selected="0">
            <x v="6"/>
          </reference>
          <reference field="14" count="1" selected="0">
            <x v="0"/>
          </reference>
          <reference field="17" count="1" selected="0">
            <x v="1"/>
          </reference>
        </references>
      </pivotArea>
    </format>
    <format dxfId="1">
      <pivotArea collapsedLevelsAreSubtotals="1" fieldPosition="0">
        <references count="5">
          <reference field="4294967294" count="1" selected="0">
            <x v="0"/>
          </reference>
          <reference field="0" count="1">
            <x v="1"/>
          </reference>
          <reference field="5" count="1" selected="0">
            <x v="6"/>
          </reference>
          <reference field="14" count="1" selected="0">
            <x v="0"/>
          </reference>
          <reference field="17" count="1" selected="0">
            <x v="0"/>
          </reference>
        </references>
      </pivotArea>
    </format>
    <format dxfId="0">
      <pivotArea collapsedLevelsAreSubtotals="1" fieldPosition="0">
        <references count="5">
          <reference field="4294967294" count="1" selected="0">
            <x v="0"/>
          </reference>
          <reference field="0" count="1">
            <x v="3"/>
          </reference>
          <reference field="5" count="1" selected="0">
            <x v="6"/>
          </reference>
          <reference field="14" count="1" selected="0">
            <x v="0"/>
          </reference>
          <reference field="17" count="1" selected="0">
            <x v="1"/>
          </reference>
        </references>
      </pivotArea>
    </format>
  </formats>
  <chartFormats count="47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69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0" format="70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71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0" format="72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0" format="73" series="1">
      <pivotArea type="data" outline="0" fieldPosition="0">
        <references count="1">
          <reference field="14" count="1" selected="0">
            <x v="4"/>
          </reference>
        </references>
      </pivotArea>
    </chartFormat>
    <chartFormat chart="0" format="74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0" format="75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0" format="76" series="1">
      <pivotArea type="data" outline="0" fieldPosition="0">
        <references count="1">
          <reference field="14" count="1" selected="0">
            <x v="7"/>
          </reference>
        </references>
      </pivotArea>
    </chartFormat>
    <chartFormat chart="0" format="77" series="1">
      <pivotArea type="data" outline="0" fieldPosition="0">
        <references count="1">
          <reference field="14" count="1" selected="0">
            <x v="8"/>
          </reference>
        </references>
      </pivotArea>
    </chartFormat>
    <chartFormat chart="0" format="78" series="1">
      <pivotArea type="data" outline="0" fieldPosition="0">
        <references count="1">
          <reference field="14" count="1" selected="0">
            <x v="9"/>
          </reference>
        </references>
      </pivotArea>
    </chartFormat>
    <chartFormat chart="0" format="79" series="1">
      <pivotArea type="data" outline="0" fieldPosition="0">
        <references count="1">
          <reference field="14" count="1" selected="0">
            <x v="10"/>
          </reference>
        </references>
      </pivotArea>
    </chartFormat>
    <chartFormat chart="0" format="80" series="1">
      <pivotArea type="data" outline="0" fieldPosition="0">
        <references count="1">
          <reference field="14" count="1" selected="0">
            <x v="11"/>
          </reference>
        </references>
      </pivotArea>
    </chartFormat>
    <chartFormat chart="0" format="81" series="1">
      <pivotArea type="data" outline="0" fieldPosition="0">
        <references count="1">
          <reference field="14" count="1" selected="0">
            <x v="12"/>
          </reference>
        </references>
      </pivotArea>
    </chartFormat>
    <chartFormat chart="0" format="82" series="1">
      <pivotArea type="data" outline="0" fieldPosition="0">
        <references count="1">
          <reference field="14" count="1" selected="0">
            <x v="13"/>
          </reference>
        </references>
      </pivotArea>
    </chartFormat>
    <chartFormat chart="0" format="83" series="1">
      <pivotArea type="data" outline="0" fieldPosition="0">
        <references count="1">
          <reference field="14" count="1" selected="0">
            <x v="14"/>
          </reference>
        </references>
      </pivotArea>
    </chartFormat>
    <chartFormat chart="0" format="84" series="1">
      <pivotArea type="data" outline="0" fieldPosition="0">
        <references count="1">
          <reference field="14" count="1" selected="0">
            <x v="15"/>
          </reference>
        </references>
      </pivotArea>
    </chartFormat>
    <chartFormat chart="0" format="85" series="1">
      <pivotArea type="data" outline="0" fieldPosition="0">
        <references count="1">
          <reference field="14" count="1" selected="0">
            <x v="16"/>
          </reference>
        </references>
      </pivotArea>
    </chartFormat>
    <chartFormat chart="0" format="86" series="1">
      <pivotArea type="data" outline="0" fieldPosition="0">
        <references count="1">
          <reference field="14" count="1" selected="0">
            <x v="17"/>
          </reference>
        </references>
      </pivotArea>
    </chartFormat>
    <chartFormat chart="0" format="119" series="1">
      <pivotArea type="data" outline="0" fieldPosition="0">
        <references count="2">
          <reference field="5" count="1" selected="0">
            <x v="9"/>
          </reference>
          <reference field="14" count="1" selected="0">
            <x v="0"/>
          </reference>
        </references>
      </pivotArea>
    </chartFormat>
    <chartFormat chart="0" format="120" series="1">
      <pivotArea type="data" outline="0" fieldPosition="0">
        <references count="2">
          <reference field="5" count="1" selected="0">
            <x v="9"/>
          </reference>
          <reference field="14" count="1" selected="0">
            <x v="10"/>
          </reference>
        </references>
      </pivotArea>
    </chartFormat>
    <chartFormat chart="0" format="121" series="1">
      <pivotArea type="data" outline="0" fieldPosition="0">
        <references count="2">
          <reference field="5" count="1" selected="0">
            <x v="7"/>
          </reference>
          <reference field="14" count="1" selected="0">
            <x v="6"/>
          </reference>
        </references>
      </pivotArea>
    </chartFormat>
    <chartFormat chart="0" format="122" series="1">
      <pivotArea type="data" outline="0" fieldPosition="0">
        <references count="2">
          <reference field="5" count="1" selected="0">
            <x v="7"/>
          </reference>
          <reference field="14" count="1" selected="0">
            <x v="15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4" count="1" selected="0">
            <x v="17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14" count="1" selected="0">
            <x v="17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14" count="1" selected="0">
            <x v="0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7"/>
          </reference>
          <reference field="14" count="1" selected="0">
            <x v="0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14" count="1" selected="0">
            <x v="4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7"/>
          </reference>
          <reference field="14" count="1" selected="0">
            <x v="4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14" count="1" selected="0">
            <x v="6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7"/>
          </reference>
          <reference field="14" count="1" selected="0">
            <x v="6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14" count="1" selected="0">
            <x v="15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7"/>
          </reference>
          <reference field="14" count="1" selected="0">
            <x v="15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4" count="1" selected="0">
            <x v="0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14" count="1" selected="0">
            <x v="0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4" count="1" selected="0">
            <x v="4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14" count="1" selected="0">
            <x v="4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4" count="1" selected="0">
            <x v="10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14" count="1" selected="0">
            <x v="10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4" count="1" selected="0">
            <x v="12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14" count="1" selected="0">
            <x v="12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14" count="1" selected="0">
            <x v="15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1"/>
          </reference>
          <reference field="5" count="1" selected="0">
            <x v="6"/>
          </reference>
          <reference field="1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14838-D51B-4898-A5FA-B3AB2970F822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L23" firstHeaderRow="1" firstDataRow="2" firstDataCol="1"/>
  <pivotFields count="60">
    <pivotField showAll="0"/>
    <pivotField showAll="0"/>
    <pivotField showAll="0"/>
    <pivotField showAll="0"/>
    <pivotField showAll="0"/>
    <pivotField axis="axisCol" showAll="0">
      <items count="11">
        <item x="2"/>
        <item x="6"/>
        <item x="0"/>
        <item x="4"/>
        <item x="1"/>
        <item x="5"/>
        <item x="7"/>
        <item x="9"/>
        <item x="3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9">
        <item x="0"/>
        <item x="12"/>
        <item x="10"/>
        <item x="11"/>
        <item x="1"/>
        <item x="6"/>
        <item x="7"/>
        <item x="17"/>
        <item x="13"/>
        <item x="9"/>
        <item x="3"/>
        <item x="5"/>
        <item x="15"/>
        <item x="4"/>
        <item x="16"/>
        <item x="2"/>
        <item x="8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5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Variety" fld="14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0AB5-0824-45AD-BE79-FA6805FD7DA3}">
  <dimension ref="A3:F10"/>
  <sheetViews>
    <sheetView workbookViewId="0">
      <selection activeCell="B8" sqref="B8"/>
    </sheetView>
  </sheetViews>
  <sheetFormatPr defaultRowHeight="14.4" x14ac:dyDescent="0.3"/>
  <cols>
    <col min="1" max="1" width="19.21875" bestFit="1" customWidth="1"/>
    <col min="2" max="2" width="15.5546875" bestFit="1" customWidth="1"/>
    <col min="3" max="6" width="12" bestFit="1" customWidth="1"/>
    <col min="7" max="7" width="17.44140625" bestFit="1" customWidth="1"/>
    <col min="8" max="8" width="19.21875" bestFit="1" customWidth="1"/>
    <col min="9" max="9" width="17.44140625" bestFit="1" customWidth="1"/>
    <col min="10" max="10" width="24" bestFit="1" customWidth="1"/>
    <col min="11" max="11" width="22.21875" bestFit="1" customWidth="1"/>
    <col min="12" max="12" width="19.21875" bestFit="1" customWidth="1"/>
    <col min="13" max="13" width="17.44140625" bestFit="1" customWidth="1"/>
    <col min="14" max="14" width="19.21875" bestFit="1" customWidth="1"/>
    <col min="15" max="15" width="17.44140625" bestFit="1" customWidth="1"/>
    <col min="16" max="16" width="19.21875" bestFit="1" customWidth="1"/>
    <col min="17" max="17" width="17.44140625" bestFit="1" customWidth="1"/>
    <col min="18" max="18" width="19.21875" bestFit="1" customWidth="1"/>
    <col min="19" max="19" width="17.44140625" bestFit="1" customWidth="1"/>
    <col min="20" max="20" width="19.21875" bestFit="1" customWidth="1"/>
    <col min="21" max="21" width="17.44140625" bestFit="1" customWidth="1"/>
    <col min="22" max="22" width="19.21875" bestFit="1" customWidth="1"/>
    <col min="23" max="23" width="17.44140625" bestFit="1" customWidth="1"/>
    <col min="24" max="24" width="19.21875" bestFit="1" customWidth="1"/>
    <col min="25" max="25" width="17.44140625" bestFit="1" customWidth="1"/>
    <col min="26" max="26" width="19.21875" bestFit="1" customWidth="1"/>
    <col min="27" max="27" width="17.44140625" bestFit="1" customWidth="1"/>
    <col min="28" max="28" width="19.21875" bestFit="1" customWidth="1"/>
    <col min="29" max="29" width="17.44140625" bestFit="1" customWidth="1"/>
    <col min="30" max="30" width="19.21875" bestFit="1" customWidth="1"/>
    <col min="31" max="31" width="17.44140625" bestFit="1" customWidth="1"/>
    <col min="32" max="32" width="19.21875" bestFit="1" customWidth="1"/>
    <col min="33" max="33" width="17.44140625" bestFit="1" customWidth="1"/>
    <col min="34" max="34" width="19.21875" bestFit="1" customWidth="1"/>
    <col min="35" max="35" width="17.44140625" bestFit="1" customWidth="1"/>
    <col min="36" max="36" width="19.21875" bestFit="1" customWidth="1"/>
    <col min="37" max="37" width="17.44140625" bestFit="1" customWidth="1"/>
    <col min="38" max="38" width="24" bestFit="1" customWidth="1"/>
    <col min="39" max="39" width="22.21875" bestFit="1" customWidth="1"/>
  </cols>
  <sheetData>
    <row r="3" spans="1:6" x14ac:dyDescent="0.3">
      <c r="A3" s="6" t="s">
        <v>1415</v>
      </c>
      <c r="B3" s="6" t="s">
        <v>1412</v>
      </c>
    </row>
    <row r="4" spans="1:6" x14ac:dyDescent="0.3">
      <c r="A4" s="6" t="s">
        <v>1414</v>
      </c>
      <c r="B4" t="s">
        <v>692</v>
      </c>
      <c r="C4" t="s">
        <v>13</v>
      </c>
      <c r="D4" t="s">
        <v>688</v>
      </c>
      <c r="E4" t="s">
        <v>379</v>
      </c>
      <c r="F4" t="s">
        <v>1413</v>
      </c>
    </row>
    <row r="5" spans="1:6" x14ac:dyDescent="0.3">
      <c r="A5" s="7" t="s">
        <v>110</v>
      </c>
      <c r="B5">
        <v>4.629545454545454</v>
      </c>
      <c r="C5">
        <v>4.6706079027355605</v>
      </c>
      <c r="D5">
        <v>3.314249999999999</v>
      </c>
      <c r="E5">
        <v>3.2051562499999999</v>
      </c>
      <c r="F5">
        <v>4.3564570230607984</v>
      </c>
    </row>
    <row r="6" spans="1:6" x14ac:dyDescent="0.3">
      <c r="A6" s="7" t="s">
        <v>28</v>
      </c>
      <c r="B6">
        <v>4.5463636363636359</v>
      </c>
      <c r="C6">
        <v>4.4022274881516594</v>
      </c>
      <c r="D6">
        <v>3.4293</v>
      </c>
      <c r="E6">
        <v>3.1652173913043478</v>
      </c>
      <c r="F6">
        <v>4.0051862891207204</v>
      </c>
    </row>
    <row r="7" spans="1:6" x14ac:dyDescent="0.3">
      <c r="A7" s="7" t="s">
        <v>5</v>
      </c>
      <c r="B7">
        <v>3.296904761904762</v>
      </c>
      <c r="C7">
        <v>4.4739940828402398</v>
      </c>
      <c r="D7">
        <v>3.341068702290078</v>
      </c>
      <c r="E7">
        <v>3.510523560209426</v>
      </c>
      <c r="F7">
        <v>4.0753696857670976</v>
      </c>
    </row>
    <row r="8" spans="1:6" x14ac:dyDescent="0.3">
      <c r="A8" s="7" t="s">
        <v>19</v>
      </c>
      <c r="B8">
        <v>3.8509782608695646</v>
      </c>
      <c r="C8">
        <v>4.3626376146789019</v>
      </c>
      <c r="D8">
        <v>3.5022448979591827</v>
      </c>
      <c r="E8">
        <v>3.3010326086956514</v>
      </c>
      <c r="F8">
        <v>3.9886990801576929</v>
      </c>
    </row>
    <row r="9" spans="1:6" x14ac:dyDescent="0.3">
      <c r="A9" s="7" t="s">
        <v>761</v>
      </c>
      <c r="B9">
        <v>4.1620000000000008</v>
      </c>
      <c r="C9">
        <v>4.2214159292035411</v>
      </c>
      <c r="D9">
        <v>3.2468627450980403</v>
      </c>
      <c r="E9">
        <v>3.2335238095238092</v>
      </c>
      <c r="F9">
        <v>3.9737078651685391</v>
      </c>
    </row>
    <row r="10" spans="1:6" x14ac:dyDescent="0.3">
      <c r="A10" s="7" t="s">
        <v>1413</v>
      </c>
      <c r="B10">
        <v>3.8510975609756088</v>
      </c>
      <c r="C10">
        <v>4.4185658747300076</v>
      </c>
      <c r="D10">
        <v>3.3702964959568735</v>
      </c>
      <c r="E10">
        <v>3.3128299120234637</v>
      </c>
      <c r="F10">
        <v>4.0636635307138915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AB26A-6D1D-44B9-983D-983AE6283757}">
  <dimension ref="A1:B19"/>
  <sheetViews>
    <sheetView workbookViewId="0">
      <selection activeCell="B34" sqref="B34"/>
    </sheetView>
  </sheetViews>
  <sheetFormatPr defaultRowHeight="14.4" x14ac:dyDescent="0.3"/>
  <cols>
    <col min="1" max="1" width="27.6640625" customWidth="1"/>
    <col min="2" max="2" width="25" customWidth="1"/>
  </cols>
  <sheetData>
    <row r="1" spans="1:2" x14ac:dyDescent="0.3">
      <c r="A1" t="s">
        <v>1416</v>
      </c>
      <c r="B1" t="s">
        <v>1417</v>
      </c>
    </row>
    <row r="2" spans="1:2" x14ac:dyDescent="0.3">
      <c r="A2" t="s">
        <v>1106</v>
      </c>
    </row>
    <row r="3" spans="1:2" x14ac:dyDescent="0.3">
      <c r="A3" t="s">
        <v>1105</v>
      </c>
    </row>
    <row r="4" spans="1:2" x14ac:dyDescent="0.3">
      <c r="A4" t="s">
        <v>1115</v>
      </c>
    </row>
    <row r="5" spans="1:2" x14ac:dyDescent="0.3">
      <c r="A5" s="8" t="s">
        <v>692</v>
      </c>
    </row>
    <row r="6" spans="1:2" x14ac:dyDescent="0.3">
      <c r="A6" t="s">
        <v>928</v>
      </c>
    </row>
    <row r="7" spans="1:2" x14ac:dyDescent="0.3">
      <c r="A7" s="8" t="s">
        <v>13</v>
      </c>
    </row>
    <row r="8" spans="1:2" x14ac:dyDescent="0.3">
      <c r="A8" s="9" t="s">
        <v>932</v>
      </c>
    </row>
    <row r="9" spans="1:2" x14ac:dyDescent="0.3">
      <c r="A9" t="s">
        <v>1122</v>
      </c>
    </row>
    <row r="10" spans="1:2" x14ac:dyDescent="0.3">
      <c r="A10" t="s">
        <v>1116</v>
      </c>
    </row>
    <row r="11" spans="1:2" x14ac:dyDescent="0.3">
      <c r="A11" t="s">
        <v>1341</v>
      </c>
    </row>
    <row r="12" spans="1:2" x14ac:dyDescent="0.3">
      <c r="A12" s="8" t="s">
        <v>688</v>
      </c>
    </row>
    <row r="13" spans="1:2" x14ac:dyDescent="0.3">
      <c r="A13" t="s">
        <v>927</v>
      </c>
    </row>
    <row r="14" spans="1:2" x14ac:dyDescent="0.3">
      <c r="A14" t="s">
        <v>878</v>
      </c>
    </row>
    <row r="15" spans="1:2" x14ac:dyDescent="0.3">
      <c r="A15" t="s">
        <v>912</v>
      </c>
    </row>
    <row r="16" spans="1:2" x14ac:dyDescent="0.3">
      <c r="A16" s="8" t="s">
        <v>1120</v>
      </c>
    </row>
    <row r="17" spans="1:1" x14ac:dyDescent="0.3">
      <c r="A17" t="s">
        <v>379</v>
      </c>
    </row>
    <row r="18" spans="1:1" x14ac:dyDescent="0.3">
      <c r="A18" t="s">
        <v>1134</v>
      </c>
    </row>
    <row r="19" spans="1:1" x14ac:dyDescent="0.3">
      <c r="A19" t="s">
        <v>845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139F9-3DD5-47C0-ADDB-3D9F4B80AC77}">
  <dimension ref="A3:D92"/>
  <sheetViews>
    <sheetView workbookViewId="0">
      <selection activeCell="A3" sqref="A3:D92"/>
    </sheetView>
  </sheetViews>
  <sheetFormatPr defaultRowHeight="14.4" x14ac:dyDescent="0.3"/>
  <cols>
    <col min="1" max="1" width="27.109375" bestFit="1" customWidth="1"/>
    <col min="2" max="2" width="23.109375" bestFit="1" customWidth="1"/>
    <col min="3" max="3" width="17.6640625" bestFit="1" customWidth="1"/>
    <col min="4" max="4" width="19.21875" bestFit="1" customWidth="1"/>
    <col min="5" max="5" width="12" bestFit="1" customWidth="1"/>
    <col min="6" max="6" width="14.77734375" bestFit="1" customWidth="1"/>
    <col min="7" max="12" width="12" bestFit="1" customWidth="1"/>
  </cols>
  <sheetData>
    <row r="3" spans="1:4" x14ac:dyDescent="0.3">
      <c r="A3" s="6" t="s">
        <v>3</v>
      </c>
      <c r="B3" s="6" t="s">
        <v>1372</v>
      </c>
      <c r="C3" s="6" t="s">
        <v>1375</v>
      </c>
      <c r="D3" t="s">
        <v>1415</v>
      </c>
    </row>
    <row r="4" spans="1:4" x14ac:dyDescent="0.3">
      <c r="A4" t="s">
        <v>1245</v>
      </c>
      <c r="B4" t="s">
        <v>723</v>
      </c>
      <c r="C4">
        <v>0</v>
      </c>
      <c r="D4">
        <v>4.2317647058823527</v>
      </c>
    </row>
    <row r="5" spans="1:4" x14ac:dyDescent="0.3">
      <c r="A5" t="s">
        <v>1245</v>
      </c>
      <c r="B5" t="s">
        <v>723</v>
      </c>
      <c r="C5">
        <v>1</v>
      </c>
      <c r="D5">
        <v>3.61</v>
      </c>
    </row>
    <row r="6" spans="1:4" x14ac:dyDescent="0.3">
      <c r="A6" t="s">
        <v>1245</v>
      </c>
      <c r="B6" t="s">
        <v>21</v>
      </c>
      <c r="C6">
        <v>0</v>
      </c>
      <c r="D6">
        <v>3.7980000000000005</v>
      </c>
    </row>
    <row r="7" spans="1:4" x14ac:dyDescent="0.3">
      <c r="A7" t="s">
        <v>1245</v>
      </c>
      <c r="B7" t="s">
        <v>155</v>
      </c>
      <c r="C7">
        <v>0</v>
      </c>
      <c r="D7">
        <v>4.9214285714285708</v>
      </c>
    </row>
    <row r="8" spans="1:4" x14ac:dyDescent="0.3">
      <c r="A8" t="s">
        <v>1245</v>
      </c>
      <c r="B8" t="s">
        <v>267</v>
      </c>
      <c r="C8">
        <v>0</v>
      </c>
      <c r="D8">
        <v>4.8666666666666663</v>
      </c>
    </row>
    <row r="9" spans="1:4" x14ac:dyDescent="0.3">
      <c r="A9" t="s">
        <v>1245</v>
      </c>
      <c r="B9" t="s">
        <v>77</v>
      </c>
      <c r="C9">
        <v>0</v>
      </c>
      <c r="D9">
        <v>4.2043359375000016</v>
      </c>
    </row>
    <row r="10" spans="1:4" x14ac:dyDescent="0.3">
      <c r="A10" t="s">
        <v>669</v>
      </c>
      <c r="B10" t="s">
        <v>723</v>
      </c>
      <c r="C10">
        <v>0</v>
      </c>
      <c r="D10">
        <v>3.8654545454545457</v>
      </c>
    </row>
    <row r="11" spans="1:4" x14ac:dyDescent="0.3">
      <c r="A11" t="s">
        <v>669</v>
      </c>
      <c r="B11" t="s">
        <v>723</v>
      </c>
      <c r="C11">
        <v>1</v>
      </c>
      <c r="D11">
        <v>3.3097222222222218</v>
      </c>
    </row>
    <row r="12" spans="1:4" x14ac:dyDescent="0.3">
      <c r="A12" t="s">
        <v>669</v>
      </c>
      <c r="B12" t="s">
        <v>21</v>
      </c>
      <c r="C12">
        <v>0</v>
      </c>
      <c r="D12">
        <v>4.135609756097562</v>
      </c>
    </row>
    <row r="13" spans="1:4" x14ac:dyDescent="0.3">
      <c r="A13" t="s">
        <v>669</v>
      </c>
      <c r="B13" t="s">
        <v>40</v>
      </c>
      <c r="C13">
        <v>0</v>
      </c>
      <c r="D13">
        <v>5.31</v>
      </c>
    </row>
    <row r="14" spans="1:4" x14ac:dyDescent="0.3">
      <c r="A14" t="s">
        <v>669</v>
      </c>
      <c r="B14" t="s">
        <v>155</v>
      </c>
      <c r="C14">
        <v>0</v>
      </c>
      <c r="D14">
        <v>3.8225000000000002</v>
      </c>
    </row>
    <row r="15" spans="1:4" x14ac:dyDescent="0.3">
      <c r="A15" t="s">
        <v>669</v>
      </c>
      <c r="B15" t="s">
        <v>670</v>
      </c>
      <c r="C15">
        <v>0</v>
      </c>
      <c r="D15">
        <v>4.078333333333334</v>
      </c>
    </row>
    <row r="16" spans="1:4" x14ac:dyDescent="0.3">
      <c r="A16" t="s">
        <v>669</v>
      </c>
      <c r="B16" t="s">
        <v>752</v>
      </c>
      <c r="C16">
        <v>0</v>
      </c>
      <c r="D16">
        <v>3.8257142857142852</v>
      </c>
    </row>
    <row r="17" spans="1:4" x14ac:dyDescent="0.3">
      <c r="A17" t="s">
        <v>669</v>
      </c>
      <c r="B17" t="s">
        <v>118</v>
      </c>
      <c r="C17">
        <v>0</v>
      </c>
      <c r="D17">
        <v>4.4669565217391298</v>
      </c>
    </row>
    <row r="18" spans="1:4" x14ac:dyDescent="0.3">
      <c r="A18" t="s">
        <v>669</v>
      </c>
      <c r="B18" t="s">
        <v>77</v>
      </c>
      <c r="C18">
        <v>0</v>
      </c>
      <c r="D18">
        <v>4.1766153846153848</v>
      </c>
    </row>
    <row r="19" spans="1:4" x14ac:dyDescent="0.3">
      <c r="A19" t="s">
        <v>669</v>
      </c>
      <c r="B19" t="s">
        <v>77</v>
      </c>
      <c r="C19" t="s">
        <v>1418</v>
      </c>
      <c r="D19">
        <v>4.68</v>
      </c>
    </row>
    <row r="20" spans="1:4" x14ac:dyDescent="0.3">
      <c r="A20" t="s">
        <v>916</v>
      </c>
      <c r="B20" t="s">
        <v>723</v>
      </c>
      <c r="C20">
        <v>0</v>
      </c>
      <c r="D20">
        <v>3.1254838709677415</v>
      </c>
    </row>
    <row r="21" spans="1:4" x14ac:dyDescent="0.3">
      <c r="A21" t="s">
        <v>916</v>
      </c>
      <c r="B21" t="s">
        <v>723</v>
      </c>
      <c r="C21">
        <v>1</v>
      </c>
      <c r="D21">
        <v>4.3133333333333335</v>
      </c>
    </row>
    <row r="22" spans="1:4" x14ac:dyDescent="0.3">
      <c r="A22" t="s">
        <v>916</v>
      </c>
      <c r="B22" t="s">
        <v>21</v>
      </c>
      <c r="C22">
        <v>0</v>
      </c>
      <c r="D22">
        <v>3.2956249999999998</v>
      </c>
    </row>
    <row r="23" spans="1:4" x14ac:dyDescent="0.3">
      <c r="A23" t="s">
        <v>916</v>
      </c>
      <c r="B23" t="s">
        <v>40</v>
      </c>
      <c r="C23">
        <v>0</v>
      </c>
      <c r="D23">
        <v>4.7640000000000002</v>
      </c>
    </row>
    <row r="24" spans="1:4" x14ac:dyDescent="0.3">
      <c r="A24" t="s">
        <v>916</v>
      </c>
      <c r="B24" t="s">
        <v>155</v>
      </c>
      <c r="C24">
        <v>0</v>
      </c>
      <c r="D24">
        <v>4.6440384615384627</v>
      </c>
    </row>
    <row r="25" spans="1:4" x14ac:dyDescent="0.3">
      <c r="A25" t="s">
        <v>916</v>
      </c>
      <c r="B25" t="s">
        <v>53</v>
      </c>
      <c r="C25">
        <v>0</v>
      </c>
      <c r="D25">
        <v>4.71</v>
      </c>
    </row>
    <row r="26" spans="1:4" x14ac:dyDescent="0.3">
      <c r="A26" t="s">
        <v>916</v>
      </c>
      <c r="B26" t="s">
        <v>272</v>
      </c>
      <c r="C26">
        <v>0</v>
      </c>
      <c r="D26">
        <v>4.7927272727272729</v>
      </c>
    </row>
    <row r="27" spans="1:4" x14ac:dyDescent="0.3">
      <c r="A27" t="s">
        <v>916</v>
      </c>
      <c r="B27" t="s">
        <v>267</v>
      </c>
      <c r="C27">
        <v>0</v>
      </c>
      <c r="D27">
        <v>5.0009523809523797</v>
      </c>
    </row>
    <row r="28" spans="1:4" x14ac:dyDescent="0.3">
      <c r="A28" t="s">
        <v>916</v>
      </c>
      <c r="B28" t="s">
        <v>77</v>
      </c>
      <c r="C28">
        <v>0</v>
      </c>
      <c r="D28">
        <v>4.1606227106227118</v>
      </c>
    </row>
    <row r="29" spans="1:4" x14ac:dyDescent="0.3">
      <c r="A29" t="s">
        <v>916</v>
      </c>
      <c r="B29" t="s">
        <v>77</v>
      </c>
      <c r="C29">
        <v>1</v>
      </c>
      <c r="D29">
        <v>6.5299999999999994</v>
      </c>
    </row>
    <row r="30" spans="1:4" x14ac:dyDescent="0.3">
      <c r="A30" t="s">
        <v>39</v>
      </c>
      <c r="B30" t="s">
        <v>40</v>
      </c>
      <c r="C30">
        <v>0</v>
      </c>
      <c r="D30">
        <v>3.925263157894737</v>
      </c>
    </row>
    <row r="31" spans="1:4" x14ac:dyDescent="0.3">
      <c r="A31" t="s">
        <v>39</v>
      </c>
      <c r="B31" t="s">
        <v>124</v>
      </c>
      <c r="C31">
        <v>0</v>
      </c>
      <c r="D31">
        <v>4.5192857142857141</v>
      </c>
    </row>
    <row r="32" spans="1:4" x14ac:dyDescent="0.3">
      <c r="A32" t="s">
        <v>39</v>
      </c>
      <c r="B32" t="s">
        <v>118</v>
      </c>
      <c r="C32">
        <v>0</v>
      </c>
      <c r="D32">
        <v>4.3136666666666663</v>
      </c>
    </row>
    <row r="33" spans="1:4" x14ac:dyDescent="0.3">
      <c r="A33" t="s">
        <v>39</v>
      </c>
      <c r="B33" t="s">
        <v>89</v>
      </c>
      <c r="C33">
        <v>0</v>
      </c>
      <c r="D33">
        <v>4.68</v>
      </c>
    </row>
    <row r="34" spans="1:4" x14ac:dyDescent="0.3">
      <c r="A34" t="s">
        <v>39</v>
      </c>
      <c r="B34" t="s">
        <v>45</v>
      </c>
      <c r="C34">
        <v>0</v>
      </c>
      <c r="D34">
        <v>3.7278947368421056</v>
      </c>
    </row>
    <row r="35" spans="1:4" x14ac:dyDescent="0.3">
      <c r="A35" t="s">
        <v>39</v>
      </c>
      <c r="B35" t="s">
        <v>45</v>
      </c>
      <c r="C35" t="s">
        <v>1418</v>
      </c>
      <c r="D35">
        <v>4.6099999999999994</v>
      </c>
    </row>
    <row r="36" spans="1:4" x14ac:dyDescent="0.3">
      <c r="A36" t="s">
        <v>39</v>
      </c>
      <c r="B36" t="s">
        <v>267</v>
      </c>
      <c r="C36">
        <v>0</v>
      </c>
      <c r="D36">
        <v>4.0280000000000005</v>
      </c>
    </row>
    <row r="37" spans="1:4" x14ac:dyDescent="0.3">
      <c r="A37" t="s">
        <v>39</v>
      </c>
      <c r="B37" t="s">
        <v>77</v>
      </c>
      <c r="C37">
        <v>0</v>
      </c>
      <c r="D37">
        <v>3.0811111111111105</v>
      </c>
    </row>
    <row r="38" spans="1:4" x14ac:dyDescent="0.3">
      <c r="A38" t="s">
        <v>39</v>
      </c>
      <c r="B38" t="s">
        <v>77</v>
      </c>
      <c r="C38" t="s">
        <v>1418</v>
      </c>
      <c r="D38">
        <v>4.2113333333333332</v>
      </c>
    </row>
    <row r="39" spans="1:4" x14ac:dyDescent="0.3">
      <c r="A39" t="s">
        <v>39</v>
      </c>
      <c r="B39" t="s">
        <v>159</v>
      </c>
      <c r="C39">
        <v>0</v>
      </c>
      <c r="D39">
        <v>3.5039743589743599</v>
      </c>
    </row>
    <row r="40" spans="1:4" x14ac:dyDescent="0.3">
      <c r="A40" t="s">
        <v>8</v>
      </c>
      <c r="B40" t="s">
        <v>21</v>
      </c>
      <c r="C40">
        <v>0</v>
      </c>
      <c r="D40">
        <v>3.2090909090909085</v>
      </c>
    </row>
    <row r="41" spans="1:4" x14ac:dyDescent="0.3">
      <c r="A41" t="s">
        <v>8</v>
      </c>
      <c r="B41" t="s">
        <v>316</v>
      </c>
      <c r="C41">
        <v>0</v>
      </c>
      <c r="D41">
        <v>4.97</v>
      </c>
    </row>
    <row r="42" spans="1:4" x14ac:dyDescent="0.3">
      <c r="A42" t="s">
        <v>8</v>
      </c>
      <c r="B42" t="s">
        <v>309</v>
      </c>
      <c r="C42">
        <v>0</v>
      </c>
      <c r="D42">
        <v>4.234</v>
      </c>
    </row>
    <row r="43" spans="1:4" x14ac:dyDescent="0.3">
      <c r="A43" t="s">
        <v>8</v>
      </c>
      <c r="B43" t="s">
        <v>40</v>
      </c>
      <c r="C43">
        <v>0</v>
      </c>
      <c r="D43">
        <v>2.7016666666666662</v>
      </c>
    </row>
    <row r="44" spans="1:4" x14ac:dyDescent="0.3">
      <c r="A44" t="s">
        <v>8</v>
      </c>
      <c r="B44" t="s">
        <v>289</v>
      </c>
      <c r="C44">
        <v>0</v>
      </c>
      <c r="D44">
        <v>3.4162500000000002</v>
      </c>
    </row>
    <row r="45" spans="1:4" x14ac:dyDescent="0.3">
      <c r="A45" t="s">
        <v>8</v>
      </c>
      <c r="B45" t="s">
        <v>155</v>
      </c>
      <c r="C45">
        <v>0</v>
      </c>
      <c r="D45">
        <v>5.8133333333333335</v>
      </c>
    </row>
    <row r="46" spans="1:4" x14ac:dyDescent="0.3">
      <c r="A46" t="s">
        <v>8</v>
      </c>
      <c r="B46" t="s">
        <v>452</v>
      </c>
      <c r="C46">
        <v>0</v>
      </c>
      <c r="D46">
        <v>3.36</v>
      </c>
    </row>
    <row r="47" spans="1:4" x14ac:dyDescent="0.3">
      <c r="A47" t="s">
        <v>8</v>
      </c>
      <c r="B47" t="s">
        <v>215</v>
      </c>
      <c r="C47">
        <v>0</v>
      </c>
      <c r="D47">
        <v>4.8149999999999995</v>
      </c>
    </row>
    <row r="48" spans="1:4" x14ac:dyDescent="0.3">
      <c r="A48" t="s">
        <v>8</v>
      </c>
      <c r="B48" t="s">
        <v>281</v>
      </c>
      <c r="C48">
        <v>0</v>
      </c>
      <c r="D48">
        <v>4.1649038461538455</v>
      </c>
    </row>
    <row r="49" spans="1:4" x14ac:dyDescent="0.3">
      <c r="A49" t="s">
        <v>8</v>
      </c>
      <c r="B49" t="s">
        <v>53</v>
      </c>
      <c r="C49">
        <v>0</v>
      </c>
      <c r="D49">
        <v>3.188124999999999</v>
      </c>
    </row>
    <row r="50" spans="1:4" x14ac:dyDescent="0.3">
      <c r="A50" t="s">
        <v>8</v>
      </c>
      <c r="B50" t="s">
        <v>376</v>
      </c>
      <c r="C50">
        <v>0</v>
      </c>
      <c r="D50">
        <v>3.47</v>
      </c>
    </row>
    <row r="51" spans="1:4" x14ac:dyDescent="0.3">
      <c r="A51" t="s">
        <v>8</v>
      </c>
      <c r="B51" t="s">
        <v>272</v>
      </c>
      <c r="C51">
        <v>0</v>
      </c>
      <c r="D51">
        <v>5.5</v>
      </c>
    </row>
    <row r="52" spans="1:4" x14ac:dyDescent="0.3">
      <c r="A52" t="s">
        <v>8</v>
      </c>
      <c r="B52" t="s">
        <v>77</v>
      </c>
      <c r="C52">
        <v>0</v>
      </c>
      <c r="D52">
        <v>4.1893827160493817</v>
      </c>
    </row>
    <row r="53" spans="1:4" x14ac:dyDescent="0.3">
      <c r="A53" t="s">
        <v>8</v>
      </c>
      <c r="B53" t="s">
        <v>15</v>
      </c>
      <c r="C53">
        <v>0</v>
      </c>
      <c r="D53">
        <v>4.0818867924528304</v>
      </c>
    </row>
    <row r="54" spans="1:4" x14ac:dyDescent="0.3">
      <c r="A54" t="s">
        <v>8</v>
      </c>
      <c r="B54" t="s">
        <v>221</v>
      </c>
      <c r="C54">
        <v>0</v>
      </c>
      <c r="D54">
        <v>5.8233333333333333</v>
      </c>
    </row>
    <row r="55" spans="1:4" x14ac:dyDescent="0.3">
      <c r="A55" t="s">
        <v>31</v>
      </c>
      <c r="B55" t="s">
        <v>40</v>
      </c>
      <c r="C55">
        <v>0</v>
      </c>
      <c r="D55">
        <v>3.8079999999999998</v>
      </c>
    </row>
    <row r="56" spans="1:4" x14ac:dyDescent="0.3">
      <c r="A56" t="s">
        <v>31</v>
      </c>
      <c r="B56" t="s">
        <v>155</v>
      </c>
      <c r="C56">
        <v>0</v>
      </c>
      <c r="D56">
        <v>5.4271428571428562</v>
      </c>
    </row>
    <row r="57" spans="1:4" x14ac:dyDescent="0.3">
      <c r="A57" t="s">
        <v>31</v>
      </c>
      <c r="B57" t="s">
        <v>53</v>
      </c>
      <c r="C57">
        <v>0</v>
      </c>
      <c r="D57">
        <v>4.0352903225806465</v>
      </c>
    </row>
    <row r="58" spans="1:4" x14ac:dyDescent="0.3">
      <c r="A58" t="s">
        <v>31</v>
      </c>
      <c r="B58" t="s">
        <v>360</v>
      </c>
      <c r="C58">
        <v>0</v>
      </c>
      <c r="D58">
        <v>3.8472727272727272</v>
      </c>
    </row>
    <row r="59" spans="1:4" x14ac:dyDescent="0.3">
      <c r="A59" t="s">
        <v>31</v>
      </c>
      <c r="B59" t="s">
        <v>33</v>
      </c>
      <c r="C59">
        <v>0</v>
      </c>
      <c r="D59">
        <v>6.21</v>
      </c>
    </row>
    <row r="60" spans="1:4" x14ac:dyDescent="0.3">
      <c r="A60" t="s">
        <v>31</v>
      </c>
      <c r="B60" t="s">
        <v>89</v>
      </c>
      <c r="C60">
        <v>0</v>
      </c>
      <c r="D60">
        <v>5.0919354838709685</v>
      </c>
    </row>
    <row r="61" spans="1:4" x14ac:dyDescent="0.3">
      <c r="A61" t="s">
        <v>31</v>
      </c>
      <c r="B61" t="s">
        <v>45</v>
      </c>
      <c r="C61">
        <v>0</v>
      </c>
      <c r="D61">
        <v>5.1990909090909092</v>
      </c>
    </row>
    <row r="62" spans="1:4" x14ac:dyDescent="0.3">
      <c r="A62" t="s">
        <v>31</v>
      </c>
      <c r="B62" t="s">
        <v>267</v>
      </c>
      <c r="C62">
        <v>0</v>
      </c>
      <c r="D62">
        <v>4.8600000000000003</v>
      </c>
    </row>
    <row r="63" spans="1:4" x14ac:dyDescent="0.3">
      <c r="A63" t="s">
        <v>31</v>
      </c>
      <c r="B63" t="s">
        <v>1117</v>
      </c>
      <c r="C63">
        <v>0</v>
      </c>
      <c r="D63">
        <v>4.315555555555556</v>
      </c>
    </row>
    <row r="64" spans="1:4" x14ac:dyDescent="0.3">
      <c r="A64" t="s">
        <v>31</v>
      </c>
      <c r="B64" t="s">
        <v>77</v>
      </c>
      <c r="C64">
        <v>0</v>
      </c>
      <c r="D64">
        <v>3.9372619047619049</v>
      </c>
    </row>
    <row r="65" spans="1:4" x14ac:dyDescent="0.3">
      <c r="A65" t="s">
        <v>31</v>
      </c>
      <c r="B65" t="s">
        <v>15</v>
      </c>
      <c r="C65">
        <v>0</v>
      </c>
      <c r="D65">
        <v>3.3363333333333332</v>
      </c>
    </row>
    <row r="66" spans="1:4" x14ac:dyDescent="0.3">
      <c r="A66" t="s">
        <v>31</v>
      </c>
      <c r="B66" t="s">
        <v>159</v>
      </c>
      <c r="C66">
        <v>0</v>
      </c>
      <c r="D66">
        <v>4.7891304347826074</v>
      </c>
    </row>
    <row r="67" spans="1:4" x14ac:dyDescent="0.3">
      <c r="A67" t="s">
        <v>701</v>
      </c>
      <c r="B67" t="s">
        <v>723</v>
      </c>
      <c r="C67">
        <v>0</v>
      </c>
      <c r="D67">
        <v>3.4855555555555551</v>
      </c>
    </row>
    <row r="68" spans="1:4" x14ac:dyDescent="0.3">
      <c r="A68" t="s">
        <v>701</v>
      </c>
      <c r="B68" t="s">
        <v>723</v>
      </c>
      <c r="C68">
        <v>1</v>
      </c>
      <c r="D68">
        <v>3.5202325581395351</v>
      </c>
    </row>
    <row r="69" spans="1:4" x14ac:dyDescent="0.3">
      <c r="A69" t="s">
        <v>701</v>
      </c>
      <c r="B69" t="s">
        <v>21</v>
      </c>
      <c r="C69">
        <v>0</v>
      </c>
      <c r="D69">
        <v>4.1018478260869555</v>
      </c>
    </row>
    <row r="70" spans="1:4" x14ac:dyDescent="0.3">
      <c r="A70" t="s">
        <v>701</v>
      </c>
      <c r="B70" t="s">
        <v>40</v>
      </c>
      <c r="C70">
        <v>0</v>
      </c>
      <c r="D70">
        <v>5.65</v>
      </c>
    </row>
    <row r="71" spans="1:4" x14ac:dyDescent="0.3">
      <c r="A71" t="s">
        <v>701</v>
      </c>
      <c r="B71" t="s">
        <v>155</v>
      </c>
      <c r="C71">
        <v>0</v>
      </c>
      <c r="D71">
        <v>4.43</v>
      </c>
    </row>
    <row r="72" spans="1:4" x14ac:dyDescent="0.3">
      <c r="A72" t="s">
        <v>701</v>
      </c>
      <c r="B72" t="s">
        <v>718</v>
      </c>
      <c r="C72">
        <v>0</v>
      </c>
      <c r="D72">
        <v>3.2728571428571436</v>
      </c>
    </row>
    <row r="73" spans="1:4" x14ac:dyDescent="0.3">
      <c r="A73" t="s">
        <v>701</v>
      </c>
      <c r="B73" t="s">
        <v>77</v>
      </c>
      <c r="C73">
        <v>0</v>
      </c>
      <c r="D73">
        <v>4.2026249999999994</v>
      </c>
    </row>
    <row r="74" spans="1:4" x14ac:dyDescent="0.3">
      <c r="A74" t="s">
        <v>701</v>
      </c>
      <c r="B74" t="s">
        <v>721</v>
      </c>
      <c r="C74">
        <v>0</v>
      </c>
      <c r="D74">
        <v>3.76</v>
      </c>
    </row>
    <row r="75" spans="1:4" x14ac:dyDescent="0.3">
      <c r="A75" t="s">
        <v>1067</v>
      </c>
      <c r="B75" t="s">
        <v>723</v>
      </c>
      <c r="C75">
        <v>0</v>
      </c>
      <c r="D75">
        <v>2.895</v>
      </c>
    </row>
    <row r="76" spans="1:4" x14ac:dyDescent="0.3">
      <c r="A76" t="s">
        <v>1067</v>
      </c>
      <c r="B76" t="s">
        <v>21</v>
      </c>
      <c r="C76">
        <v>0</v>
      </c>
      <c r="D76">
        <v>3.4241379310344824</v>
      </c>
    </row>
    <row r="77" spans="1:4" x14ac:dyDescent="0.3">
      <c r="A77" t="s">
        <v>1067</v>
      </c>
      <c r="B77" t="s">
        <v>40</v>
      </c>
      <c r="C77">
        <v>0</v>
      </c>
      <c r="D77">
        <v>3.4909459459459473</v>
      </c>
    </row>
    <row r="78" spans="1:4" x14ac:dyDescent="0.3">
      <c r="A78" t="s">
        <v>1067</v>
      </c>
      <c r="B78" t="s">
        <v>1077</v>
      </c>
      <c r="C78">
        <v>0</v>
      </c>
      <c r="D78">
        <v>4.7300000000000004</v>
      </c>
    </row>
    <row r="79" spans="1:4" x14ac:dyDescent="0.3">
      <c r="A79" t="s">
        <v>1067</v>
      </c>
      <c r="B79" t="s">
        <v>77</v>
      </c>
      <c r="C79">
        <v>0</v>
      </c>
      <c r="D79">
        <v>3.6118709677419352</v>
      </c>
    </row>
    <row r="80" spans="1:4" x14ac:dyDescent="0.3">
      <c r="A80" t="s">
        <v>1067</v>
      </c>
      <c r="B80" t="s">
        <v>721</v>
      </c>
      <c r="C80">
        <v>0</v>
      </c>
      <c r="D80">
        <v>2.8414285714285716</v>
      </c>
    </row>
    <row r="81" spans="1:4" x14ac:dyDescent="0.3">
      <c r="A81" t="s">
        <v>1052</v>
      </c>
      <c r="B81" t="s">
        <v>21</v>
      </c>
      <c r="C81">
        <v>0</v>
      </c>
      <c r="D81">
        <v>4.2938461538461521</v>
      </c>
    </row>
    <row r="82" spans="1:4" x14ac:dyDescent="0.3">
      <c r="A82" t="s">
        <v>1052</v>
      </c>
      <c r="B82" t="s">
        <v>40</v>
      </c>
      <c r="C82">
        <v>0</v>
      </c>
      <c r="D82">
        <v>4.5864285714285717</v>
      </c>
    </row>
    <row r="83" spans="1:4" x14ac:dyDescent="0.3">
      <c r="A83" t="s">
        <v>1052</v>
      </c>
      <c r="B83" t="s">
        <v>1077</v>
      </c>
      <c r="C83">
        <v>0</v>
      </c>
      <c r="D83">
        <v>5.625</v>
      </c>
    </row>
    <row r="84" spans="1:4" x14ac:dyDescent="0.3">
      <c r="A84" t="s">
        <v>1052</v>
      </c>
      <c r="B84" t="s">
        <v>1104</v>
      </c>
      <c r="C84">
        <v>0</v>
      </c>
      <c r="D84">
        <v>5.0299999999999994</v>
      </c>
    </row>
    <row r="85" spans="1:4" x14ac:dyDescent="0.3">
      <c r="A85" t="s">
        <v>1052</v>
      </c>
      <c r="B85" t="s">
        <v>1206</v>
      </c>
      <c r="C85">
        <v>0</v>
      </c>
      <c r="D85">
        <v>4.9024999999999999</v>
      </c>
    </row>
    <row r="86" spans="1:4" x14ac:dyDescent="0.3">
      <c r="A86" t="s">
        <v>1052</v>
      </c>
      <c r="B86" t="s">
        <v>77</v>
      </c>
      <c r="C86">
        <v>0</v>
      </c>
      <c r="D86">
        <v>4.3001219512195119</v>
      </c>
    </row>
    <row r="87" spans="1:4" x14ac:dyDescent="0.3">
      <c r="A87" t="s">
        <v>1052</v>
      </c>
      <c r="B87" t="s">
        <v>15</v>
      </c>
      <c r="C87">
        <v>0</v>
      </c>
      <c r="D87">
        <v>5.2743749999999991</v>
      </c>
    </row>
    <row r="88" spans="1:4" x14ac:dyDescent="0.3">
      <c r="A88" t="s">
        <v>1052</v>
      </c>
      <c r="B88" t="s">
        <v>721</v>
      </c>
      <c r="C88">
        <v>0</v>
      </c>
      <c r="D88">
        <v>5.58</v>
      </c>
    </row>
    <row r="89" spans="1:4" x14ac:dyDescent="0.3">
      <c r="A89" t="s">
        <v>935</v>
      </c>
      <c r="B89" t="s">
        <v>723</v>
      </c>
      <c r="C89">
        <v>1</v>
      </c>
      <c r="D89">
        <v>4.7620000000000005</v>
      </c>
    </row>
    <row r="90" spans="1:4" x14ac:dyDescent="0.3">
      <c r="A90" t="s">
        <v>935</v>
      </c>
      <c r="B90" t="s">
        <v>21</v>
      </c>
      <c r="C90">
        <v>0</v>
      </c>
      <c r="D90">
        <v>4.2811111111111115</v>
      </c>
    </row>
    <row r="91" spans="1:4" x14ac:dyDescent="0.3">
      <c r="A91" t="s">
        <v>935</v>
      </c>
      <c r="B91" t="s">
        <v>77</v>
      </c>
      <c r="C91">
        <v>0</v>
      </c>
      <c r="D91">
        <v>4.6874820143884905</v>
      </c>
    </row>
    <row r="92" spans="1:4" x14ac:dyDescent="0.3">
      <c r="A92" t="s">
        <v>935</v>
      </c>
      <c r="B92" t="s">
        <v>77</v>
      </c>
      <c r="C92">
        <v>1</v>
      </c>
      <c r="D92">
        <v>6.23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F7835-BE72-4566-ABED-185972FBBE47}">
  <dimension ref="A3:B33"/>
  <sheetViews>
    <sheetView topLeftCell="A2" workbookViewId="0">
      <selection activeCell="A34" sqref="A34:XFD34"/>
    </sheetView>
  </sheetViews>
  <sheetFormatPr defaultRowHeight="14.4" x14ac:dyDescent="0.3"/>
  <cols>
    <col min="1" max="1" width="20.33203125" bestFit="1" customWidth="1"/>
    <col min="2" max="2" width="19.21875" bestFit="1" customWidth="1"/>
    <col min="3" max="5" width="12" bestFit="1" customWidth="1"/>
    <col min="6" max="6" width="14.77734375" bestFit="1" customWidth="1"/>
    <col min="7" max="12" width="12" bestFit="1" customWidth="1"/>
  </cols>
  <sheetData>
    <row r="3" spans="1:2" x14ac:dyDescent="0.3">
      <c r="A3" s="6" t="s">
        <v>1414</v>
      </c>
      <c r="B3" t="s">
        <v>1415</v>
      </c>
    </row>
    <row r="4" spans="1:2" x14ac:dyDescent="0.3">
      <c r="A4" s="7">
        <v>0</v>
      </c>
      <c r="B4">
        <v>4.1293703308431127</v>
      </c>
    </row>
    <row r="5" spans="1:2" x14ac:dyDescent="0.3">
      <c r="A5" s="11" t="s">
        <v>21</v>
      </c>
      <c r="B5">
        <v>3.9392231075697239</v>
      </c>
    </row>
    <row r="6" spans="1:2" x14ac:dyDescent="0.3">
      <c r="A6" s="12" t="s">
        <v>1245</v>
      </c>
      <c r="B6">
        <v>3.7979999999999992</v>
      </c>
    </row>
    <row r="7" spans="1:2" x14ac:dyDescent="0.3">
      <c r="A7" s="12" t="s">
        <v>669</v>
      </c>
      <c r="B7">
        <v>4.135609756097562</v>
      </c>
    </row>
    <row r="8" spans="1:2" x14ac:dyDescent="0.3">
      <c r="A8" s="12" t="s">
        <v>916</v>
      </c>
      <c r="B8">
        <v>3.2956249999999994</v>
      </c>
    </row>
    <row r="9" spans="1:2" x14ac:dyDescent="0.3">
      <c r="A9" s="12" t="s">
        <v>8</v>
      </c>
      <c r="B9">
        <v>3.2090909090909085</v>
      </c>
    </row>
    <row r="10" spans="1:2" x14ac:dyDescent="0.3">
      <c r="A10" s="12" t="s">
        <v>701</v>
      </c>
      <c r="B10">
        <v>4.1018478260869573</v>
      </c>
    </row>
    <row r="11" spans="1:2" x14ac:dyDescent="0.3">
      <c r="A11" s="12" t="s">
        <v>1067</v>
      </c>
      <c r="B11">
        <v>3.4241379310344837</v>
      </c>
    </row>
    <row r="12" spans="1:2" x14ac:dyDescent="0.3">
      <c r="A12" s="12" t="s">
        <v>1052</v>
      </c>
      <c r="B12">
        <v>4.2938461538461539</v>
      </c>
    </row>
    <row r="13" spans="1:2" x14ac:dyDescent="0.3">
      <c r="A13" s="12" t="s">
        <v>935</v>
      </c>
      <c r="B13">
        <v>4.2811111111111115</v>
      </c>
    </row>
    <row r="14" spans="1:2" x14ac:dyDescent="0.3">
      <c r="A14" s="11" t="s">
        <v>77</v>
      </c>
      <c r="B14">
        <v>4.1989431486880369</v>
      </c>
    </row>
    <row r="15" spans="1:2" x14ac:dyDescent="0.3">
      <c r="A15" s="12" t="s">
        <v>1245</v>
      </c>
      <c r="B15">
        <v>4.2043359374999998</v>
      </c>
    </row>
    <row r="16" spans="1:2" x14ac:dyDescent="0.3">
      <c r="A16" s="12" t="s">
        <v>669</v>
      </c>
      <c r="B16">
        <v>4.1766153846153848</v>
      </c>
    </row>
    <row r="17" spans="1:2" x14ac:dyDescent="0.3">
      <c r="A17" s="12" t="s">
        <v>916</v>
      </c>
      <c r="B17">
        <v>4.1606227106227083</v>
      </c>
    </row>
    <row r="18" spans="1:2" x14ac:dyDescent="0.3">
      <c r="A18" s="12" t="s">
        <v>39</v>
      </c>
      <c r="B18">
        <v>3.0811111111111114</v>
      </c>
    </row>
    <row r="19" spans="1:2" x14ac:dyDescent="0.3">
      <c r="A19" s="12" t="s">
        <v>8</v>
      </c>
      <c r="B19">
        <v>4.1893827160493817</v>
      </c>
    </row>
    <row r="20" spans="1:2" x14ac:dyDescent="0.3">
      <c r="A20" s="12" t="s">
        <v>31</v>
      </c>
      <c r="B20">
        <v>3.9372619047619049</v>
      </c>
    </row>
    <row r="21" spans="1:2" x14ac:dyDescent="0.3">
      <c r="A21" s="12" t="s">
        <v>701</v>
      </c>
      <c r="B21">
        <v>4.2026250000000012</v>
      </c>
    </row>
    <row r="22" spans="1:2" x14ac:dyDescent="0.3">
      <c r="A22" s="12" t="s">
        <v>1067</v>
      </c>
      <c r="B22">
        <v>3.6118709677419329</v>
      </c>
    </row>
    <row r="23" spans="1:2" x14ac:dyDescent="0.3">
      <c r="A23" s="12" t="s">
        <v>1052</v>
      </c>
      <c r="B23">
        <v>4.3001219512195128</v>
      </c>
    </row>
    <row r="24" spans="1:2" x14ac:dyDescent="0.3">
      <c r="A24" s="12" t="s">
        <v>935</v>
      </c>
      <c r="B24">
        <v>4.6874820143884941</v>
      </c>
    </row>
    <row r="25" spans="1:2" x14ac:dyDescent="0.3">
      <c r="A25" s="7">
        <v>1</v>
      </c>
      <c r="B25">
        <v>6.43</v>
      </c>
    </row>
    <row r="26" spans="1:2" x14ac:dyDescent="0.3">
      <c r="A26" s="11" t="s">
        <v>77</v>
      </c>
      <c r="B26">
        <v>6.43</v>
      </c>
    </row>
    <row r="27" spans="1:2" x14ac:dyDescent="0.3">
      <c r="A27" s="12" t="s">
        <v>916</v>
      </c>
      <c r="B27">
        <v>6.5299999999999994</v>
      </c>
    </row>
    <row r="28" spans="1:2" x14ac:dyDescent="0.3">
      <c r="A28" s="12" t="s">
        <v>935</v>
      </c>
      <c r="B28">
        <v>6.23</v>
      </c>
    </row>
    <row r="29" spans="1:2" x14ac:dyDescent="0.3">
      <c r="A29" s="7" t="s">
        <v>1418</v>
      </c>
      <c r="B29">
        <v>4.2406249999999996</v>
      </c>
    </row>
    <row r="30" spans="1:2" x14ac:dyDescent="0.3">
      <c r="A30" s="11" t="s">
        <v>77</v>
      </c>
      <c r="B30">
        <v>4.2406249999999996</v>
      </c>
    </row>
    <row r="31" spans="1:2" x14ac:dyDescent="0.3">
      <c r="A31" s="12" t="s">
        <v>669</v>
      </c>
      <c r="B31">
        <v>4.68</v>
      </c>
    </row>
    <row r="32" spans="1:2" x14ac:dyDescent="0.3">
      <c r="A32" s="12" t="s">
        <v>39</v>
      </c>
      <c r="B32">
        <v>4.2113333333333332</v>
      </c>
    </row>
    <row r="33" spans="1:2" x14ac:dyDescent="0.3">
      <c r="A33" s="7" t="s">
        <v>1413</v>
      </c>
      <c r="B33">
        <v>4.1339566825145235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1C05-33CB-4502-B145-BA38BA98591F}">
  <dimension ref="A3:C59"/>
  <sheetViews>
    <sheetView workbookViewId="0">
      <selection activeCell="E53" sqref="E53"/>
    </sheetView>
  </sheetViews>
  <sheetFormatPr defaultRowHeight="14.4" x14ac:dyDescent="0.3"/>
  <cols>
    <col min="1" max="1" width="16.77734375" bestFit="1" customWidth="1"/>
    <col min="2" max="2" width="9.21875" bestFit="1" customWidth="1"/>
    <col min="3" max="3" width="19.21875" bestFit="1" customWidth="1"/>
    <col min="4" max="4" width="8.77734375" bestFit="1" customWidth="1"/>
    <col min="5" max="5" width="12" bestFit="1" customWidth="1"/>
    <col min="6" max="6" width="8.109375" bestFit="1" customWidth="1"/>
    <col min="7" max="8" width="12" bestFit="1" customWidth="1"/>
    <col min="9" max="10" width="8.109375" bestFit="1" customWidth="1"/>
    <col min="11" max="11" width="7.21875" bestFit="1" customWidth="1"/>
    <col min="12" max="13" width="12" bestFit="1" customWidth="1"/>
    <col min="14" max="14" width="6" bestFit="1" customWidth="1"/>
    <col min="15" max="15" width="12" bestFit="1" customWidth="1"/>
    <col min="16" max="16" width="8.6640625" bestFit="1" customWidth="1"/>
    <col min="17" max="20" width="12" bestFit="1" customWidth="1"/>
  </cols>
  <sheetData>
    <row r="3" spans="1:3" x14ac:dyDescent="0.3">
      <c r="A3" s="6" t="s">
        <v>3</v>
      </c>
      <c r="B3" s="6" t="s">
        <v>4</v>
      </c>
      <c r="C3" t="s">
        <v>1415</v>
      </c>
    </row>
    <row r="4" spans="1:3" x14ac:dyDescent="0.3">
      <c r="A4" t="s">
        <v>1245</v>
      </c>
      <c r="B4" t="s">
        <v>692</v>
      </c>
      <c r="C4">
        <v>4.6191666666666675</v>
      </c>
    </row>
    <row r="5" spans="1:3" x14ac:dyDescent="0.3">
      <c r="A5" t="s">
        <v>1245</v>
      </c>
      <c r="B5" t="s">
        <v>13</v>
      </c>
      <c r="C5">
        <v>4.449660194174756</v>
      </c>
    </row>
    <row r="6" spans="1:3" x14ac:dyDescent="0.3">
      <c r="A6" t="s">
        <v>1245</v>
      </c>
      <c r="B6" t="s">
        <v>688</v>
      </c>
      <c r="C6">
        <v>3.6853333333333329</v>
      </c>
    </row>
    <row r="7" spans="1:3" x14ac:dyDescent="0.3">
      <c r="A7" t="s">
        <v>1245</v>
      </c>
      <c r="B7" t="s">
        <v>912</v>
      </c>
      <c r="C7">
        <v>3.4116666666666666</v>
      </c>
    </row>
    <row r="8" spans="1:3" x14ac:dyDescent="0.3">
      <c r="A8" t="s">
        <v>1245</v>
      </c>
      <c r="B8" t="s">
        <v>379</v>
      </c>
      <c r="C8">
        <v>3.4749999999999988</v>
      </c>
    </row>
    <row r="9" spans="1:3" x14ac:dyDescent="0.3">
      <c r="A9" t="s">
        <v>669</v>
      </c>
      <c r="B9" t="s">
        <v>692</v>
      </c>
      <c r="C9">
        <v>3.9877777777777776</v>
      </c>
    </row>
    <row r="10" spans="1:3" x14ac:dyDescent="0.3">
      <c r="A10" t="s">
        <v>669</v>
      </c>
      <c r="B10" t="s">
        <v>13</v>
      </c>
      <c r="C10">
        <v>4.37018292682927</v>
      </c>
    </row>
    <row r="11" spans="1:3" x14ac:dyDescent="0.3">
      <c r="A11" t="s">
        <v>669</v>
      </c>
      <c r="B11" t="s">
        <v>688</v>
      </c>
      <c r="C11">
        <v>3.2919736842105265</v>
      </c>
    </row>
    <row r="12" spans="1:3" x14ac:dyDescent="0.3">
      <c r="A12" t="s">
        <v>916</v>
      </c>
      <c r="B12" t="s">
        <v>692</v>
      </c>
      <c r="C12">
        <v>4.397333333333334</v>
      </c>
    </row>
    <row r="13" spans="1:3" x14ac:dyDescent="0.3">
      <c r="A13" t="s">
        <v>916</v>
      </c>
      <c r="B13" t="s">
        <v>928</v>
      </c>
      <c r="C13">
        <v>4.71</v>
      </c>
    </row>
    <row r="14" spans="1:3" x14ac:dyDescent="0.3">
      <c r="A14" t="s">
        <v>916</v>
      </c>
      <c r="B14" t="s">
        <v>13</v>
      </c>
      <c r="C14">
        <v>4.5827715355805285</v>
      </c>
    </row>
    <row r="15" spans="1:3" x14ac:dyDescent="0.3">
      <c r="A15" t="s">
        <v>916</v>
      </c>
      <c r="B15" t="s">
        <v>932</v>
      </c>
      <c r="C15">
        <v>3.1</v>
      </c>
    </row>
    <row r="16" spans="1:3" x14ac:dyDescent="0.3">
      <c r="A16" t="s">
        <v>916</v>
      </c>
      <c r="B16" t="s">
        <v>1341</v>
      </c>
      <c r="C16">
        <v>4.7850000000000001</v>
      </c>
    </row>
    <row r="17" spans="1:3" x14ac:dyDescent="0.3">
      <c r="A17" t="s">
        <v>916</v>
      </c>
      <c r="B17" t="s">
        <v>688</v>
      </c>
      <c r="C17">
        <v>2.8446666666666673</v>
      </c>
    </row>
    <row r="18" spans="1:3" x14ac:dyDescent="0.3">
      <c r="A18" t="s">
        <v>916</v>
      </c>
      <c r="B18" t="s">
        <v>927</v>
      </c>
      <c r="C18">
        <v>4.08</v>
      </c>
    </row>
    <row r="19" spans="1:3" x14ac:dyDescent="0.3">
      <c r="A19" t="s">
        <v>916</v>
      </c>
      <c r="B19" t="s">
        <v>912</v>
      </c>
      <c r="C19">
        <v>4.2300000000000004</v>
      </c>
    </row>
    <row r="20" spans="1:3" x14ac:dyDescent="0.3">
      <c r="A20" t="s">
        <v>916</v>
      </c>
      <c r="B20" t="s">
        <v>379</v>
      </c>
      <c r="C20">
        <v>3.3187619047619048</v>
      </c>
    </row>
    <row r="21" spans="1:3" x14ac:dyDescent="0.3">
      <c r="A21" t="s">
        <v>916</v>
      </c>
      <c r="B21" t="s">
        <v>1134</v>
      </c>
      <c r="C21">
        <v>4.6633333333333331</v>
      </c>
    </row>
    <row r="22" spans="1:3" x14ac:dyDescent="0.3">
      <c r="A22" t="s">
        <v>39</v>
      </c>
      <c r="B22" t="s">
        <v>1105</v>
      </c>
      <c r="C22">
        <v>4.7889999999999997</v>
      </c>
    </row>
    <row r="23" spans="1:3" x14ac:dyDescent="0.3">
      <c r="A23" t="s">
        <v>39</v>
      </c>
      <c r="B23" t="s">
        <v>13</v>
      </c>
      <c r="C23">
        <v>4.2669819819819832</v>
      </c>
    </row>
    <row r="24" spans="1:3" x14ac:dyDescent="0.3">
      <c r="A24" t="s">
        <v>39</v>
      </c>
      <c r="B24" t="s">
        <v>927</v>
      </c>
      <c r="C24">
        <v>3.004</v>
      </c>
    </row>
    <row r="25" spans="1:3" x14ac:dyDescent="0.3">
      <c r="A25" t="s">
        <v>39</v>
      </c>
      <c r="B25" t="s">
        <v>912</v>
      </c>
      <c r="C25">
        <v>2.3205555555555559</v>
      </c>
    </row>
    <row r="26" spans="1:3" x14ac:dyDescent="0.3">
      <c r="A26" t="s">
        <v>39</v>
      </c>
      <c r="B26" t="s">
        <v>379</v>
      </c>
      <c r="C26">
        <v>3.2408450704225356</v>
      </c>
    </row>
    <row r="27" spans="1:3" x14ac:dyDescent="0.3">
      <c r="A27" t="s">
        <v>39</v>
      </c>
      <c r="B27" t="s">
        <v>1134</v>
      </c>
      <c r="C27">
        <v>2.5219999999999998</v>
      </c>
    </row>
    <row r="28" spans="1:3" x14ac:dyDescent="0.3">
      <c r="A28" t="s">
        <v>8</v>
      </c>
      <c r="B28" t="s">
        <v>1105</v>
      </c>
      <c r="C28">
        <v>5.5020000000000007</v>
      </c>
    </row>
    <row r="29" spans="1:3" x14ac:dyDescent="0.3">
      <c r="A29" t="s">
        <v>8</v>
      </c>
      <c r="B29" t="s">
        <v>13</v>
      </c>
      <c r="C29">
        <v>4.2874933333333347</v>
      </c>
    </row>
    <row r="30" spans="1:3" x14ac:dyDescent="0.3">
      <c r="A30" t="s">
        <v>8</v>
      </c>
      <c r="B30" t="s">
        <v>688</v>
      </c>
      <c r="C30">
        <v>3.3679999999999999</v>
      </c>
    </row>
    <row r="31" spans="1:3" x14ac:dyDescent="0.3">
      <c r="A31" t="s">
        <v>8</v>
      </c>
      <c r="B31" t="s">
        <v>379</v>
      </c>
      <c r="C31">
        <v>3.3725773195876281</v>
      </c>
    </row>
    <row r="32" spans="1:3" x14ac:dyDescent="0.3">
      <c r="A32" t="s">
        <v>31</v>
      </c>
      <c r="B32" t="s">
        <v>1105</v>
      </c>
      <c r="C32">
        <v>5.12</v>
      </c>
    </row>
    <row r="33" spans="1:3" x14ac:dyDescent="0.3">
      <c r="A33" t="s">
        <v>31</v>
      </c>
      <c r="B33" t="s">
        <v>1115</v>
      </c>
      <c r="C33">
        <v>4.9924999999999997</v>
      </c>
    </row>
    <row r="34" spans="1:3" x14ac:dyDescent="0.3">
      <c r="A34" t="s">
        <v>31</v>
      </c>
      <c r="B34" t="s">
        <v>13</v>
      </c>
      <c r="C34">
        <v>4.4808661417322835</v>
      </c>
    </row>
    <row r="35" spans="1:3" x14ac:dyDescent="0.3">
      <c r="A35" t="s">
        <v>31</v>
      </c>
      <c r="B35" t="s">
        <v>1122</v>
      </c>
      <c r="C35">
        <v>3.93</v>
      </c>
    </row>
    <row r="36" spans="1:3" x14ac:dyDescent="0.3">
      <c r="A36" t="s">
        <v>31</v>
      </c>
      <c r="B36" t="s">
        <v>1116</v>
      </c>
      <c r="C36">
        <v>4.79</v>
      </c>
    </row>
    <row r="37" spans="1:3" x14ac:dyDescent="0.3">
      <c r="A37" t="s">
        <v>31</v>
      </c>
      <c r="B37" t="s">
        <v>1120</v>
      </c>
      <c r="C37">
        <v>2.42</v>
      </c>
    </row>
    <row r="38" spans="1:3" x14ac:dyDescent="0.3">
      <c r="A38" t="s">
        <v>31</v>
      </c>
      <c r="B38" t="s">
        <v>379</v>
      </c>
      <c r="C38">
        <v>3.3575700934579449</v>
      </c>
    </row>
    <row r="39" spans="1:3" x14ac:dyDescent="0.3">
      <c r="A39" t="s">
        <v>31</v>
      </c>
      <c r="B39" t="s">
        <v>845</v>
      </c>
      <c r="C39">
        <v>3.9074999999999998</v>
      </c>
    </row>
    <row r="40" spans="1:3" x14ac:dyDescent="0.3">
      <c r="A40" t="s">
        <v>701</v>
      </c>
      <c r="B40" t="s">
        <v>692</v>
      </c>
      <c r="C40">
        <v>4.5777777777777775</v>
      </c>
    </row>
    <row r="41" spans="1:3" x14ac:dyDescent="0.3">
      <c r="A41" t="s">
        <v>701</v>
      </c>
      <c r="B41" t="s">
        <v>13</v>
      </c>
      <c r="C41">
        <v>4.2625966850828778</v>
      </c>
    </row>
    <row r="42" spans="1:3" x14ac:dyDescent="0.3">
      <c r="A42" t="s">
        <v>701</v>
      </c>
      <c r="B42" t="s">
        <v>688</v>
      </c>
      <c r="C42">
        <v>3.1768085106382973</v>
      </c>
    </row>
    <row r="43" spans="1:3" x14ac:dyDescent="0.3">
      <c r="A43" t="s">
        <v>701</v>
      </c>
      <c r="B43" t="s">
        <v>878</v>
      </c>
      <c r="C43">
        <v>3.7719999999999998</v>
      </c>
    </row>
    <row r="44" spans="1:3" x14ac:dyDescent="0.3">
      <c r="A44" t="s">
        <v>701</v>
      </c>
      <c r="B44" t="s">
        <v>379</v>
      </c>
      <c r="C44">
        <v>2.8725000000000001</v>
      </c>
    </row>
    <row r="45" spans="1:3" x14ac:dyDescent="0.3">
      <c r="A45" t="s">
        <v>701</v>
      </c>
      <c r="B45" t="s">
        <v>845</v>
      </c>
      <c r="C45">
        <v>3.23</v>
      </c>
    </row>
    <row r="46" spans="1:3" x14ac:dyDescent="0.3">
      <c r="A46" t="s">
        <v>1067</v>
      </c>
      <c r="B46" t="s">
        <v>692</v>
      </c>
      <c r="C46">
        <v>3.5684</v>
      </c>
    </row>
    <row r="47" spans="1:3" x14ac:dyDescent="0.3">
      <c r="A47" t="s">
        <v>1067</v>
      </c>
      <c r="B47" t="s">
        <v>13</v>
      </c>
      <c r="C47">
        <v>3.5982547169811316</v>
      </c>
    </row>
    <row r="48" spans="1:3" x14ac:dyDescent="0.3">
      <c r="A48" t="s">
        <v>1067</v>
      </c>
      <c r="B48" t="s">
        <v>932</v>
      </c>
      <c r="C48">
        <v>3.0710714285714285</v>
      </c>
    </row>
    <row r="49" spans="1:3" x14ac:dyDescent="0.3">
      <c r="A49" t="s">
        <v>1067</v>
      </c>
      <c r="B49" t="s">
        <v>379</v>
      </c>
      <c r="C49">
        <v>3.2430000000000008</v>
      </c>
    </row>
    <row r="50" spans="1:3" x14ac:dyDescent="0.3">
      <c r="A50" t="s">
        <v>1052</v>
      </c>
      <c r="B50" t="s">
        <v>1106</v>
      </c>
      <c r="C50">
        <v>4.9366666666666665</v>
      </c>
    </row>
    <row r="51" spans="1:3" x14ac:dyDescent="0.3">
      <c r="A51" t="s">
        <v>1052</v>
      </c>
      <c r="B51" t="s">
        <v>1105</v>
      </c>
      <c r="C51">
        <v>5.62</v>
      </c>
    </row>
    <row r="52" spans="1:3" x14ac:dyDescent="0.3">
      <c r="A52" t="s">
        <v>1052</v>
      </c>
      <c r="B52" t="s">
        <v>692</v>
      </c>
      <c r="C52">
        <v>4.9278571428571425</v>
      </c>
    </row>
    <row r="53" spans="1:3" x14ac:dyDescent="0.3">
      <c r="A53" t="s">
        <v>1052</v>
      </c>
      <c r="B53" t="s">
        <v>13</v>
      </c>
      <c r="C53">
        <v>4.7381465517241388</v>
      </c>
    </row>
    <row r="54" spans="1:3" x14ac:dyDescent="0.3">
      <c r="A54" t="s">
        <v>1052</v>
      </c>
      <c r="B54" t="s">
        <v>932</v>
      </c>
      <c r="C54">
        <v>2.6349999999999998</v>
      </c>
    </row>
    <row r="55" spans="1:3" x14ac:dyDescent="0.3">
      <c r="A55" t="s">
        <v>1052</v>
      </c>
      <c r="B55" t="s">
        <v>688</v>
      </c>
      <c r="C55">
        <v>3.3073333333333328</v>
      </c>
    </row>
    <row r="56" spans="1:3" x14ac:dyDescent="0.3">
      <c r="A56" t="s">
        <v>1052</v>
      </c>
      <c r="B56" t="s">
        <v>379</v>
      </c>
      <c r="C56">
        <v>2.777142857142858</v>
      </c>
    </row>
    <row r="57" spans="1:3" x14ac:dyDescent="0.3">
      <c r="A57" t="s">
        <v>1052</v>
      </c>
      <c r="B57" t="s">
        <v>845</v>
      </c>
      <c r="C57">
        <v>5.16</v>
      </c>
    </row>
    <row r="58" spans="1:3" x14ac:dyDescent="0.3">
      <c r="A58" t="s">
        <v>935</v>
      </c>
      <c r="B58" t="s">
        <v>13</v>
      </c>
      <c r="C58">
        <v>5.174306930693068</v>
      </c>
    </row>
    <row r="59" spans="1:3" x14ac:dyDescent="0.3">
      <c r="A59" t="s">
        <v>935</v>
      </c>
      <c r="B59" t="s">
        <v>688</v>
      </c>
      <c r="C59">
        <v>3.5876923076923068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EDC77-F99A-4A04-BA5E-43EB21CEA178}">
  <dimension ref="A3:G15"/>
  <sheetViews>
    <sheetView workbookViewId="0">
      <selection activeCell="A4" sqref="A4:F14"/>
    </sheetView>
  </sheetViews>
  <sheetFormatPr defaultRowHeight="14.4" x14ac:dyDescent="0.3"/>
  <cols>
    <col min="1" max="1" width="19.21875" bestFit="1" customWidth="1"/>
    <col min="2" max="2" width="15.5546875" bestFit="1" customWidth="1"/>
    <col min="3" max="12" width="12" bestFit="1" customWidth="1"/>
  </cols>
  <sheetData>
    <row r="3" spans="1:7" x14ac:dyDescent="0.3">
      <c r="A3" s="6" t="s">
        <v>1415</v>
      </c>
      <c r="B3" s="6" t="s">
        <v>1412</v>
      </c>
    </row>
    <row r="4" spans="1:7" x14ac:dyDescent="0.3">
      <c r="A4" s="6" t="s">
        <v>1414</v>
      </c>
      <c r="B4" t="s">
        <v>1407</v>
      </c>
      <c r="C4" t="s">
        <v>1408</v>
      </c>
      <c r="D4" t="s">
        <v>1409</v>
      </c>
      <c r="E4" t="s">
        <v>1410</v>
      </c>
      <c r="F4" t="s">
        <v>1411</v>
      </c>
      <c r="G4" t="s">
        <v>1413</v>
      </c>
    </row>
    <row r="5" spans="1:7" x14ac:dyDescent="0.3">
      <c r="A5" s="7" t="s">
        <v>1245</v>
      </c>
      <c r="B5">
        <v>4.8145161290322562</v>
      </c>
      <c r="C5">
        <v>4.7287012987012993</v>
      </c>
      <c r="D5">
        <v>4.1872000000000007</v>
      </c>
      <c r="E5">
        <v>3.8285185185185182</v>
      </c>
      <c r="F5">
        <v>3.2478461538461536</v>
      </c>
      <c r="G5">
        <v>4.1876876876876912</v>
      </c>
    </row>
    <row r="6" spans="1:7" x14ac:dyDescent="0.3">
      <c r="A6" s="7" t="s">
        <v>669</v>
      </c>
      <c r="B6">
        <v>4.7658064516129022</v>
      </c>
      <c r="C6">
        <v>4.6019298245614042</v>
      </c>
      <c r="D6">
        <v>4.1879365079365067</v>
      </c>
      <c r="E6">
        <v>3.5051785714285724</v>
      </c>
      <c r="F6">
        <v>3.1573809523809522</v>
      </c>
      <c r="G6">
        <v>4.0272690763052221</v>
      </c>
    </row>
    <row r="7" spans="1:7" x14ac:dyDescent="0.3">
      <c r="A7" s="7" t="s">
        <v>916</v>
      </c>
      <c r="B7">
        <v>5.1008000000000013</v>
      </c>
      <c r="C7">
        <v>4.8053030303030297</v>
      </c>
      <c r="D7">
        <v>4.3808737864077676</v>
      </c>
      <c r="E7">
        <v>3.9622000000000011</v>
      </c>
      <c r="F7">
        <v>3.3432989690721646</v>
      </c>
      <c r="G7">
        <v>4.1921634615384589</v>
      </c>
    </row>
    <row r="8" spans="1:7" x14ac:dyDescent="0.3">
      <c r="A8" s="7" t="s">
        <v>39</v>
      </c>
      <c r="B8">
        <v>5.184883720930233</v>
      </c>
      <c r="C8">
        <v>4.6779032258064506</v>
      </c>
      <c r="D8">
        <v>4.0497872340425536</v>
      </c>
      <c r="E8">
        <v>2.9380952380952379</v>
      </c>
      <c r="F8">
        <v>2.6001612903225788</v>
      </c>
      <c r="G8">
        <v>3.7929353233830816</v>
      </c>
    </row>
    <row r="9" spans="1:7" x14ac:dyDescent="0.3">
      <c r="A9" s="7" t="s">
        <v>8</v>
      </c>
      <c r="B9">
        <v>5.5126415094339611</v>
      </c>
      <c r="C9">
        <v>4.9203738317756986</v>
      </c>
      <c r="D9">
        <v>4.1927067669172926</v>
      </c>
      <c r="E9">
        <v>3.5625174825174821</v>
      </c>
      <c r="F9">
        <v>2.9825316455696202</v>
      </c>
      <c r="G9">
        <v>3.9679461279461332</v>
      </c>
    </row>
    <row r="10" spans="1:7" x14ac:dyDescent="0.3">
      <c r="A10" s="7" t="s">
        <v>31</v>
      </c>
      <c r="B10">
        <v>5.4395121951219529</v>
      </c>
      <c r="C10">
        <v>4.8785483870967745</v>
      </c>
      <c r="D10">
        <v>4.3127941176470586</v>
      </c>
      <c r="E10">
        <v>3.1901834862385328</v>
      </c>
      <c r="F10">
        <v>2.7436363636363637</v>
      </c>
      <c r="G10">
        <v>4.158666666666667</v>
      </c>
    </row>
    <row r="11" spans="1:7" x14ac:dyDescent="0.3">
      <c r="A11" s="7" t="s">
        <v>701</v>
      </c>
      <c r="B11">
        <v>5.1296551724137931</v>
      </c>
      <c r="C11">
        <v>4.7735849056603774</v>
      </c>
      <c r="D11">
        <v>3.7407142857142861</v>
      </c>
      <c r="E11">
        <v>3.5806666666666667</v>
      </c>
      <c r="F11">
        <v>3.1585915492957746</v>
      </c>
      <c r="G11">
        <v>3.8806040268456372</v>
      </c>
    </row>
    <row r="12" spans="1:7" x14ac:dyDescent="0.3">
      <c r="A12" s="7" t="s">
        <v>1067</v>
      </c>
      <c r="B12">
        <v>4.3774999999999995</v>
      </c>
      <c r="C12">
        <v>3.7394186046511626</v>
      </c>
      <c r="D12">
        <v>3.5913445378151247</v>
      </c>
      <c r="E12">
        <v>3.3393269230769231</v>
      </c>
      <c r="F12">
        <v>2.9679999999999991</v>
      </c>
      <c r="G12">
        <v>3.511305263157896</v>
      </c>
    </row>
    <row r="13" spans="1:7" x14ac:dyDescent="0.3">
      <c r="A13" s="7" t="s">
        <v>1052</v>
      </c>
      <c r="B13">
        <v>5.4592727272727295</v>
      </c>
      <c r="C13">
        <v>5.3283750000000012</v>
      </c>
      <c r="D13">
        <v>3.8479545454545443</v>
      </c>
      <c r="E13">
        <v>3.7746551724137936</v>
      </c>
      <c r="F13">
        <v>3.1829999999999998</v>
      </c>
      <c r="G13">
        <v>4.4775415282391995</v>
      </c>
    </row>
    <row r="14" spans="1:7" x14ac:dyDescent="0.3">
      <c r="A14" s="7" t="s">
        <v>935</v>
      </c>
      <c r="B14">
        <v>5.860624999999998</v>
      </c>
      <c r="C14">
        <v>5.2035555555555568</v>
      </c>
      <c r="D14">
        <v>4.7447826086956528</v>
      </c>
      <c r="E14">
        <v>3.980862068965517</v>
      </c>
      <c r="F14">
        <v>4.1886666666666663</v>
      </c>
      <c r="G14">
        <v>4.6815358361774768</v>
      </c>
    </row>
    <row r="15" spans="1:7" x14ac:dyDescent="0.3">
      <c r="A15" s="7" t="s">
        <v>1413</v>
      </c>
      <c r="B15">
        <v>5.108600917431187</v>
      </c>
      <c r="C15">
        <v>4.7734143518518506</v>
      </c>
      <c r="D15">
        <v>4.1024910179640734</v>
      </c>
      <c r="E15">
        <v>3.5020158550396405</v>
      </c>
      <c r="F15">
        <v>3.143077994428968</v>
      </c>
      <c r="G15">
        <v>4.0487607066381166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548BB-13C9-4158-88B4-4E9B45F0D950}">
  <dimension ref="A1:U28"/>
  <sheetViews>
    <sheetView workbookViewId="0">
      <selection activeCell="G19" sqref="G19:G28"/>
    </sheetView>
  </sheetViews>
  <sheetFormatPr defaultRowHeight="14.4" x14ac:dyDescent="0.3"/>
  <cols>
    <col min="1" max="1" width="16.88671875" customWidth="1"/>
  </cols>
  <sheetData>
    <row r="1" spans="1:21" x14ac:dyDescent="0.3">
      <c r="A1" t="s">
        <v>1414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1419</v>
      </c>
      <c r="H1" t="s">
        <v>1420</v>
      </c>
      <c r="I1" t="s">
        <v>1421</v>
      </c>
      <c r="J1" t="s">
        <v>1422</v>
      </c>
      <c r="L1" t="s">
        <v>1419</v>
      </c>
      <c r="M1" t="s">
        <v>1420</v>
      </c>
      <c r="N1" t="s">
        <v>1421</v>
      </c>
      <c r="O1" t="s">
        <v>1422</v>
      </c>
      <c r="Q1" t="s">
        <v>1419</v>
      </c>
      <c r="R1" t="s">
        <v>1420</v>
      </c>
      <c r="S1" t="s">
        <v>1421</v>
      </c>
      <c r="T1" t="s">
        <v>1422</v>
      </c>
      <c r="U1" t="s">
        <v>1423</v>
      </c>
    </row>
    <row r="2" spans="1:21" x14ac:dyDescent="0.3">
      <c r="A2" t="s">
        <v>1245</v>
      </c>
      <c r="B2">
        <v>4.8145161290322562</v>
      </c>
      <c r="C2">
        <v>4.7287012987012993</v>
      </c>
      <c r="D2">
        <v>4.1872000000000007</v>
      </c>
      <c r="E2">
        <v>3.8285185185185182</v>
      </c>
      <c r="F2">
        <v>3.2478461538461536</v>
      </c>
      <c r="G2">
        <f>B2/$F2</f>
        <v>1.4823719785282397</v>
      </c>
      <c r="H2">
        <f t="shared" ref="H2:J2" si="0">C2/$F2</f>
        <v>1.4559499048627942</v>
      </c>
      <c r="I2">
        <f t="shared" si="0"/>
        <v>1.2892236274927766</v>
      </c>
      <c r="J2">
        <f t="shared" si="0"/>
        <v>1.1787869058959959</v>
      </c>
      <c r="K2">
        <v>1</v>
      </c>
      <c r="L2">
        <f>G2*2.905</f>
        <v>4.3062905976245363</v>
      </c>
      <c r="M2">
        <f t="shared" ref="M2:P11" si="1">H2*2.905</f>
        <v>4.2295344736264164</v>
      </c>
      <c r="N2">
        <f t="shared" si="1"/>
        <v>3.7451946378665157</v>
      </c>
      <c r="O2">
        <f t="shared" si="1"/>
        <v>3.4243759616278679</v>
      </c>
      <c r="P2">
        <f t="shared" si="1"/>
        <v>2.9049999999999998</v>
      </c>
      <c r="Q2">
        <f>L2/SUM($L2:$P2)</f>
        <v>0.23139167343947564</v>
      </c>
      <c r="R2">
        <f t="shared" ref="R2:U2" si="2">M2/SUM($L2:$P2)</f>
        <v>0.22726730524461899</v>
      </c>
      <c r="S2">
        <f t="shared" si="2"/>
        <v>0.20124207481272335</v>
      </c>
      <c r="T2">
        <f t="shared" si="2"/>
        <v>0.18400339370596108</v>
      </c>
      <c r="U2">
        <f t="shared" si="2"/>
        <v>0.1560955527972209</v>
      </c>
    </row>
    <row r="3" spans="1:21" x14ac:dyDescent="0.3">
      <c r="A3" t="s">
        <v>669</v>
      </c>
      <c r="B3">
        <v>4.7658064516129022</v>
      </c>
      <c r="C3">
        <v>4.6019298245614042</v>
      </c>
      <c r="D3">
        <v>4.1879365079365067</v>
      </c>
      <c r="E3">
        <v>3.5051785714285724</v>
      </c>
      <c r="F3">
        <v>3.1573809523809522</v>
      </c>
      <c r="G3">
        <f t="shared" ref="G3:G11" si="3">B3/$F3</f>
        <v>1.509417622862091</v>
      </c>
      <c r="H3">
        <f t="shared" ref="H3:H11" si="4">C3/$F3</f>
        <v>1.4575149131406304</v>
      </c>
      <c r="I3">
        <f t="shared" ref="I3:I11" si="5">D3/$F3</f>
        <v>1.3263956966543495</v>
      </c>
      <c r="J3">
        <f t="shared" ref="J3:J11" si="6">E3/$F3</f>
        <v>1.1101538345524473</v>
      </c>
      <c r="K3">
        <v>1</v>
      </c>
      <c r="L3">
        <f t="shared" ref="L3:L11" si="7">G3*2.905</f>
        <v>4.3848581944143739</v>
      </c>
      <c r="M3">
        <f t="shared" si="1"/>
        <v>4.2340808226735307</v>
      </c>
      <c r="N3">
        <f t="shared" si="1"/>
        <v>3.8531794987808849</v>
      </c>
      <c r="O3">
        <f t="shared" ref="O3:O11" si="8">J3*2.905</f>
        <v>3.2249968893748591</v>
      </c>
      <c r="P3">
        <f t="shared" ref="P3:P11" si="9">K3*2.905</f>
        <v>2.9049999999999998</v>
      </c>
      <c r="Q3">
        <f t="shared" ref="Q3:Q11" si="10">L3/SUM($L3:$P3)</f>
        <v>0.23571825563335394</v>
      </c>
      <c r="R3">
        <f t="shared" ref="R3:R11" si="11">M3/SUM($L3:$P3)</f>
        <v>0.22761286716240933</v>
      </c>
      <c r="S3">
        <f t="shared" ref="S3:S11" si="12">N3/SUM($L3:$P3)</f>
        <v>0.2071366301541562</v>
      </c>
      <c r="T3">
        <f t="shared" ref="T3:T11" si="13">O3/SUM($L3:$P3)</f>
        <v>0.17336721222930282</v>
      </c>
      <c r="U3">
        <f t="shared" ref="U3:U11" si="14">P3/SUM($L3:$P3)</f>
        <v>0.1561650348207777</v>
      </c>
    </row>
    <row r="4" spans="1:21" x14ac:dyDescent="0.3">
      <c r="A4" t="s">
        <v>916</v>
      </c>
      <c r="B4">
        <v>5.1008000000000013</v>
      </c>
      <c r="C4">
        <v>4.8053030303030297</v>
      </c>
      <c r="D4">
        <v>4.3808737864077676</v>
      </c>
      <c r="E4">
        <v>3.9622000000000011</v>
      </c>
      <c r="F4">
        <v>3.3432989690721646</v>
      </c>
      <c r="G4">
        <f t="shared" si="3"/>
        <v>1.5256786925686099</v>
      </c>
      <c r="H4">
        <f t="shared" si="4"/>
        <v>1.4372938450181743</v>
      </c>
      <c r="I4">
        <f t="shared" si="5"/>
        <v>1.3103446107972665</v>
      </c>
      <c r="J4">
        <f t="shared" si="6"/>
        <v>1.1851168670983661</v>
      </c>
      <c r="K4">
        <v>1</v>
      </c>
      <c r="L4">
        <f t="shared" si="7"/>
        <v>4.4320966019118115</v>
      </c>
      <c r="M4">
        <f t="shared" si="1"/>
        <v>4.1753386197777962</v>
      </c>
      <c r="N4">
        <f t="shared" si="1"/>
        <v>3.8065510943660588</v>
      </c>
      <c r="O4">
        <f t="shared" si="8"/>
        <v>3.4427644989207531</v>
      </c>
      <c r="P4">
        <f t="shared" si="9"/>
        <v>2.9049999999999998</v>
      </c>
      <c r="Q4">
        <f t="shared" si="10"/>
        <v>0.23623043742665664</v>
      </c>
      <c r="R4">
        <f t="shared" si="11"/>
        <v>0.22254525502198147</v>
      </c>
      <c r="S4">
        <f t="shared" si="12"/>
        <v>0.20288890583321836</v>
      </c>
      <c r="T4">
        <f t="shared" si="13"/>
        <v>0.18349910586023738</v>
      </c>
      <c r="U4">
        <f t="shared" si="14"/>
        <v>0.15483629585790609</v>
      </c>
    </row>
    <row r="5" spans="1:21" x14ac:dyDescent="0.3">
      <c r="A5" t="s">
        <v>39</v>
      </c>
      <c r="B5">
        <v>5.184883720930233</v>
      </c>
      <c r="C5">
        <v>4.6779032258064506</v>
      </c>
      <c r="D5">
        <v>4.0497872340425536</v>
      </c>
      <c r="E5">
        <v>2.9380952380952379</v>
      </c>
      <c r="F5">
        <v>2.6001612903225788</v>
      </c>
      <c r="G5">
        <f t="shared" si="3"/>
        <v>1.9940623453735791</v>
      </c>
      <c r="H5">
        <f t="shared" si="4"/>
        <v>1.7990819428075191</v>
      </c>
      <c r="I5">
        <f t="shared" si="5"/>
        <v>1.5575138546655822</v>
      </c>
      <c r="J5">
        <f t="shared" si="6"/>
        <v>1.1299665328571731</v>
      </c>
      <c r="K5">
        <v>1</v>
      </c>
      <c r="L5" s="8">
        <f t="shared" si="7"/>
        <v>5.7927511133102465</v>
      </c>
      <c r="M5">
        <f t="shared" si="1"/>
        <v>5.2263330438558429</v>
      </c>
      <c r="N5">
        <f t="shared" si="1"/>
        <v>4.5245777478035158</v>
      </c>
      <c r="O5">
        <f t="shared" si="8"/>
        <v>3.2825527779500874</v>
      </c>
      <c r="P5">
        <f t="shared" si="9"/>
        <v>2.9049999999999998</v>
      </c>
      <c r="Q5">
        <f t="shared" si="10"/>
        <v>0.26656361357762642</v>
      </c>
      <c r="R5">
        <f t="shared" si="11"/>
        <v>0.24049889157662402</v>
      </c>
      <c r="S5">
        <f t="shared" si="12"/>
        <v>0.20820638946426429</v>
      </c>
      <c r="T5">
        <f t="shared" si="13"/>
        <v>0.15105242968908267</v>
      </c>
      <c r="U5">
        <f t="shared" si="14"/>
        <v>0.13367867569240263</v>
      </c>
    </row>
    <row r="6" spans="1:21" x14ac:dyDescent="0.3">
      <c r="A6" t="s">
        <v>8</v>
      </c>
      <c r="B6">
        <v>5.5126415094339611</v>
      </c>
      <c r="C6">
        <v>4.9203738317756986</v>
      </c>
      <c r="D6">
        <v>4.1927067669172926</v>
      </c>
      <c r="E6">
        <v>3.5625174825174821</v>
      </c>
      <c r="F6">
        <v>2.9825316455696202</v>
      </c>
      <c r="G6">
        <f t="shared" si="3"/>
        <v>1.8483094781651936</v>
      </c>
      <c r="H6">
        <f t="shared" si="4"/>
        <v>1.6497306370863263</v>
      </c>
      <c r="I6">
        <f t="shared" si="5"/>
        <v>1.4057543272492408</v>
      </c>
      <c r="J6">
        <f t="shared" si="6"/>
        <v>1.19446091638605</v>
      </c>
      <c r="K6">
        <v>1</v>
      </c>
      <c r="L6" s="8">
        <f t="shared" si="7"/>
        <v>5.3693390340698874</v>
      </c>
      <c r="M6">
        <f t="shared" si="1"/>
        <v>4.7924675007357775</v>
      </c>
      <c r="N6">
        <f t="shared" si="1"/>
        <v>4.0837163206590441</v>
      </c>
      <c r="O6">
        <f t="shared" si="8"/>
        <v>3.4699089621014751</v>
      </c>
      <c r="P6">
        <f t="shared" si="9"/>
        <v>2.9049999999999998</v>
      </c>
      <c r="Q6">
        <f t="shared" si="10"/>
        <v>0.26038926253211836</v>
      </c>
      <c r="R6">
        <f t="shared" si="11"/>
        <v>0.23241353736603898</v>
      </c>
      <c r="S6">
        <f t="shared" si="12"/>
        <v>0.19804223096725829</v>
      </c>
      <c r="T6">
        <f t="shared" si="13"/>
        <v>0.1682752811774543</v>
      </c>
      <c r="U6">
        <f t="shared" si="14"/>
        <v>0.14087968795713002</v>
      </c>
    </row>
    <row r="7" spans="1:21" x14ac:dyDescent="0.3">
      <c r="A7" t="s">
        <v>31</v>
      </c>
      <c r="B7">
        <v>5.4395121951219529</v>
      </c>
      <c r="C7">
        <v>4.8785483870967745</v>
      </c>
      <c r="D7">
        <v>4.3127941176470586</v>
      </c>
      <c r="E7">
        <v>3.1901834862385328</v>
      </c>
      <c r="F7">
        <v>2.7436363636363637</v>
      </c>
      <c r="G7">
        <f t="shared" si="3"/>
        <v>1.9825922513698304</v>
      </c>
      <c r="H7">
        <f t="shared" si="4"/>
        <v>1.7781322815793412</v>
      </c>
      <c r="I7">
        <f t="shared" si="5"/>
        <v>1.5719262854247065</v>
      </c>
      <c r="J7">
        <f t="shared" si="6"/>
        <v>1.1627574005508237</v>
      </c>
      <c r="K7">
        <v>1</v>
      </c>
      <c r="L7" s="8">
        <f t="shared" si="7"/>
        <v>5.7594304902293567</v>
      </c>
      <c r="M7">
        <f t="shared" si="1"/>
        <v>5.1654742779879861</v>
      </c>
      <c r="N7">
        <f t="shared" si="1"/>
        <v>4.5664458591587715</v>
      </c>
      <c r="O7">
        <f t="shared" si="8"/>
        <v>3.3778102486001425</v>
      </c>
      <c r="P7">
        <f t="shared" si="9"/>
        <v>2.9049999999999998</v>
      </c>
      <c r="Q7">
        <f t="shared" si="10"/>
        <v>0.26450757496624444</v>
      </c>
      <c r="R7">
        <f t="shared" si="11"/>
        <v>0.23722954502862739</v>
      </c>
      <c r="S7">
        <f t="shared" si="12"/>
        <v>0.20971856895743782</v>
      </c>
      <c r="T7">
        <f t="shared" si="13"/>
        <v>0.15512929604221529</v>
      </c>
      <c r="U7">
        <f t="shared" si="14"/>
        <v>0.13341501500547504</v>
      </c>
    </row>
    <row r="8" spans="1:21" x14ac:dyDescent="0.3">
      <c r="A8" t="s">
        <v>701</v>
      </c>
      <c r="B8">
        <v>5.1296551724137931</v>
      </c>
      <c r="C8">
        <v>4.7735849056603774</v>
      </c>
      <c r="D8">
        <v>3.7407142857142861</v>
      </c>
      <c r="E8">
        <v>3.5806666666666667</v>
      </c>
      <c r="F8">
        <v>3.1585915492957746</v>
      </c>
      <c r="G8">
        <f t="shared" si="3"/>
        <v>1.6240324500195278</v>
      </c>
      <c r="H8">
        <f t="shared" si="4"/>
        <v>1.5113017403990314</v>
      </c>
      <c r="I8">
        <f t="shared" si="5"/>
        <v>1.1842981997936071</v>
      </c>
      <c r="J8">
        <f t="shared" si="6"/>
        <v>1.1336276345908023</v>
      </c>
      <c r="K8">
        <v>1</v>
      </c>
      <c r="L8">
        <f t="shared" si="7"/>
        <v>4.7178142673067276</v>
      </c>
      <c r="M8">
        <f t="shared" si="1"/>
        <v>4.390331555859186</v>
      </c>
      <c r="N8">
        <f t="shared" si="1"/>
        <v>3.4403862704004284</v>
      </c>
      <c r="O8">
        <f t="shared" si="8"/>
        <v>3.2931882784862805</v>
      </c>
      <c r="P8">
        <f t="shared" si="9"/>
        <v>2.9049999999999998</v>
      </c>
      <c r="Q8">
        <f t="shared" si="10"/>
        <v>0.25166077978844698</v>
      </c>
      <c r="R8">
        <f t="shared" si="11"/>
        <v>0.23419197964910374</v>
      </c>
      <c r="S8">
        <f t="shared" si="12"/>
        <v>0.18351936776788508</v>
      </c>
      <c r="T8">
        <f t="shared" si="13"/>
        <v>0.175667434790126</v>
      </c>
      <c r="U8">
        <f t="shared" si="14"/>
        <v>0.15496043800443826</v>
      </c>
    </row>
    <row r="9" spans="1:21" x14ac:dyDescent="0.3">
      <c r="A9" t="s">
        <v>1067</v>
      </c>
      <c r="B9">
        <v>4.3774999999999995</v>
      </c>
      <c r="C9">
        <v>3.7394186046511626</v>
      </c>
      <c r="D9">
        <v>3.5913445378151247</v>
      </c>
      <c r="E9">
        <v>3.3393269230769231</v>
      </c>
      <c r="F9">
        <v>2.9679999999999991</v>
      </c>
      <c r="G9">
        <f t="shared" si="3"/>
        <v>1.4748989218328843</v>
      </c>
      <c r="H9">
        <f t="shared" si="4"/>
        <v>1.2599119287908234</v>
      </c>
      <c r="I9">
        <f t="shared" si="5"/>
        <v>1.2100217445468753</v>
      </c>
      <c r="J9">
        <f t="shared" si="6"/>
        <v>1.125110149284678</v>
      </c>
      <c r="K9">
        <v>1</v>
      </c>
      <c r="L9">
        <f t="shared" si="7"/>
        <v>4.2845813679245284</v>
      </c>
      <c r="M9">
        <f t="shared" si="1"/>
        <v>3.6600441531373415</v>
      </c>
      <c r="N9">
        <f t="shared" si="1"/>
        <v>3.5151131679086722</v>
      </c>
      <c r="O9">
        <f t="shared" si="8"/>
        <v>3.2684449836719893</v>
      </c>
      <c r="P9">
        <f t="shared" si="9"/>
        <v>2.9049999999999998</v>
      </c>
      <c r="Q9">
        <f t="shared" si="10"/>
        <v>0.24298399242400881</v>
      </c>
      <c r="R9">
        <f t="shared" si="11"/>
        <v>0.2075657023193046</v>
      </c>
      <c r="S9">
        <f t="shared" si="12"/>
        <v>0.19934648405904645</v>
      </c>
      <c r="T9">
        <f t="shared" si="13"/>
        <v>0.18535762142277828</v>
      </c>
      <c r="U9">
        <f t="shared" si="14"/>
        <v>0.16474619977486191</v>
      </c>
    </row>
    <row r="10" spans="1:21" x14ac:dyDescent="0.3">
      <c r="A10" t="s">
        <v>1052</v>
      </c>
      <c r="B10">
        <v>5.4592727272727295</v>
      </c>
      <c r="C10">
        <v>5.3283750000000012</v>
      </c>
      <c r="D10">
        <v>3.8479545454545443</v>
      </c>
      <c r="E10">
        <v>3.7746551724137936</v>
      </c>
      <c r="F10">
        <v>3.1829999999999998</v>
      </c>
      <c r="G10">
        <f t="shared" si="3"/>
        <v>1.7151343786593558</v>
      </c>
      <c r="H10">
        <f t="shared" si="4"/>
        <v>1.6740103675777573</v>
      </c>
      <c r="I10">
        <f t="shared" si="5"/>
        <v>1.2089081198412015</v>
      </c>
      <c r="J10">
        <f t="shared" si="6"/>
        <v>1.1858797274312893</v>
      </c>
      <c r="K10">
        <v>1</v>
      </c>
      <c r="L10">
        <f t="shared" si="7"/>
        <v>4.9824653700054284</v>
      </c>
      <c r="M10">
        <f t="shared" si="1"/>
        <v>4.8630001178133844</v>
      </c>
      <c r="N10">
        <f t="shared" si="1"/>
        <v>3.51187808813869</v>
      </c>
      <c r="O10">
        <f t="shared" si="8"/>
        <v>3.4449806081878953</v>
      </c>
      <c r="P10">
        <f t="shared" si="9"/>
        <v>2.9049999999999998</v>
      </c>
      <c r="Q10">
        <f t="shared" si="10"/>
        <v>0.25282302779663191</v>
      </c>
      <c r="R10">
        <f t="shared" si="11"/>
        <v>0.24676105555343136</v>
      </c>
      <c r="S10">
        <f t="shared" si="12"/>
        <v>0.17820167037004478</v>
      </c>
      <c r="T10">
        <f t="shared" si="13"/>
        <v>0.17480712125085923</v>
      </c>
      <c r="U10">
        <f t="shared" si="14"/>
        <v>0.14740712502903267</v>
      </c>
    </row>
    <row r="11" spans="1:21" x14ac:dyDescent="0.3">
      <c r="A11" t="s">
        <v>935</v>
      </c>
      <c r="B11">
        <v>5.860624999999998</v>
      </c>
      <c r="C11">
        <v>5.2035555555555568</v>
      </c>
      <c r="D11">
        <v>4.7447826086956528</v>
      </c>
      <c r="E11">
        <v>3.980862068965517</v>
      </c>
      <c r="F11">
        <v>4.1886666666666663</v>
      </c>
      <c r="G11">
        <f t="shared" si="3"/>
        <v>1.3991624224096766</v>
      </c>
      <c r="H11">
        <f t="shared" si="4"/>
        <v>1.242294020902966</v>
      </c>
      <c r="I11">
        <f t="shared" si="5"/>
        <v>1.1327668172916567</v>
      </c>
      <c r="J11">
        <f t="shared" si="6"/>
        <v>0.95038884345826447</v>
      </c>
      <c r="K11">
        <v>1</v>
      </c>
      <c r="L11">
        <f t="shared" si="7"/>
        <v>4.0645668371001102</v>
      </c>
      <c r="M11">
        <f t="shared" si="1"/>
        <v>3.608864130723116</v>
      </c>
      <c r="N11">
        <f t="shared" si="1"/>
        <v>3.2906876042322626</v>
      </c>
      <c r="O11">
        <f t="shared" si="8"/>
        <v>2.7608795902462582</v>
      </c>
      <c r="P11">
        <f t="shared" si="9"/>
        <v>2.9049999999999998</v>
      </c>
      <c r="Q11">
        <f t="shared" si="10"/>
        <v>0.24441174300993046</v>
      </c>
      <c r="R11">
        <f t="shared" si="11"/>
        <v>0.21700929221411386</v>
      </c>
      <c r="S11">
        <f t="shared" si="12"/>
        <v>0.19787660660672021</v>
      </c>
      <c r="T11">
        <f t="shared" si="13"/>
        <v>0.16601803339370466</v>
      </c>
      <c r="U11">
        <f t="shared" si="14"/>
        <v>0.17468432477553086</v>
      </c>
    </row>
    <row r="14" spans="1:21" x14ac:dyDescent="0.3">
      <c r="N14">
        <f>N2/SUM($N$2:$N$11)</f>
        <v>9.7689524382468307E-2</v>
      </c>
    </row>
    <row r="15" spans="1:21" x14ac:dyDescent="0.3">
      <c r="N15">
        <f t="shared" ref="N15:N23" si="15">N3/SUM($N$2:$N$11)</f>
        <v>0.10050619767270912</v>
      </c>
    </row>
    <row r="16" spans="1:21" x14ac:dyDescent="0.3">
      <c r="N16">
        <f t="shared" si="15"/>
        <v>9.9289944022246612E-2</v>
      </c>
    </row>
    <row r="17" spans="1:14" x14ac:dyDescent="0.3">
      <c r="N17">
        <f t="shared" si="15"/>
        <v>0.11801892583778145</v>
      </c>
    </row>
    <row r="18" spans="1:14" x14ac:dyDescent="0.3">
      <c r="A18" s="10" t="s">
        <v>1414</v>
      </c>
      <c r="B18" s="10">
        <v>2</v>
      </c>
      <c r="C18" s="10">
        <v>3</v>
      </c>
      <c r="D18" s="10">
        <v>4</v>
      </c>
      <c r="E18" s="10"/>
      <c r="F18" s="10" t="s">
        <v>1424</v>
      </c>
      <c r="G18" t="s">
        <v>1425</v>
      </c>
      <c r="N18">
        <f t="shared" si="15"/>
        <v>0.10651951197531435</v>
      </c>
    </row>
    <row r="19" spans="1:14" x14ac:dyDescent="0.3">
      <c r="A19" s="7" t="s">
        <v>1245</v>
      </c>
      <c r="B19">
        <v>3.3339603960396049</v>
      </c>
      <c r="C19">
        <v>4.4287559808612418</v>
      </c>
      <c r="D19">
        <v>5.7460869565217374</v>
      </c>
      <c r="F19">
        <f>C19-$B19</f>
        <v>1.0947955848216369</v>
      </c>
      <c r="G19">
        <f>D19-$B19</f>
        <v>2.4121265604821325</v>
      </c>
      <c r="N19">
        <f t="shared" si="15"/>
        <v>0.1191110121725566</v>
      </c>
    </row>
    <row r="20" spans="1:14" x14ac:dyDescent="0.3">
      <c r="A20" s="7" t="s">
        <v>669</v>
      </c>
      <c r="B20">
        <v>3.7785840707964602</v>
      </c>
      <c r="C20">
        <v>4.0936440677966086</v>
      </c>
      <c r="D20">
        <v>5.1533333333333324</v>
      </c>
      <c r="F20">
        <f t="shared" ref="F20:F28" si="16">C20-$B20</f>
        <v>0.31505999700014842</v>
      </c>
      <c r="G20">
        <f t="shared" ref="G20:G28" si="17">D20-$B20</f>
        <v>1.3747492625368722</v>
      </c>
      <c r="N20">
        <f t="shared" si="15"/>
        <v>8.9738913713400065E-2</v>
      </c>
    </row>
    <row r="21" spans="1:14" x14ac:dyDescent="0.3">
      <c r="A21" s="7" t="s">
        <v>916</v>
      </c>
      <c r="B21">
        <v>3.2233043478260872</v>
      </c>
      <c r="C21">
        <v>4.3584674329501958</v>
      </c>
      <c r="D21">
        <v>5.8892307692307693</v>
      </c>
      <c r="F21">
        <f t="shared" si="16"/>
        <v>1.1351630851241086</v>
      </c>
      <c r="G21">
        <f t="shared" si="17"/>
        <v>2.6659264214046821</v>
      </c>
      <c r="N21">
        <f t="shared" si="15"/>
        <v>9.1688087463236548E-2</v>
      </c>
    </row>
    <row r="22" spans="1:14" x14ac:dyDescent="0.3">
      <c r="A22" s="7" t="s">
        <v>39</v>
      </c>
      <c r="B22">
        <v>3.0972666666666666</v>
      </c>
      <c r="C22">
        <v>3.7277124183006523</v>
      </c>
      <c r="D22">
        <v>4.9477777777777767</v>
      </c>
      <c r="F22">
        <f t="shared" si="16"/>
        <v>0.63044575163398564</v>
      </c>
      <c r="G22">
        <f t="shared" si="17"/>
        <v>1.8505111111111101</v>
      </c>
      <c r="N22">
        <f t="shared" si="15"/>
        <v>9.1603703757013752E-2</v>
      </c>
    </row>
    <row r="23" spans="1:14" x14ac:dyDescent="0.3">
      <c r="A23" s="7" t="s">
        <v>8</v>
      </c>
      <c r="B23">
        <v>3.5598181818181818</v>
      </c>
      <c r="C23">
        <v>4.9691208791208776</v>
      </c>
      <c r="D23">
        <v>5.37222222222222</v>
      </c>
      <c r="F23">
        <f t="shared" si="16"/>
        <v>1.4093026973026959</v>
      </c>
      <c r="G23">
        <f t="shared" si="17"/>
        <v>1.8124040404040382</v>
      </c>
      <c r="N23">
        <f t="shared" si="15"/>
        <v>8.5834179003273295E-2</v>
      </c>
    </row>
    <row r="24" spans="1:14" x14ac:dyDescent="0.3">
      <c r="A24" s="7" t="s">
        <v>31</v>
      </c>
      <c r="B24">
        <v>3.5601550387596879</v>
      </c>
      <c r="C24">
        <v>4.1849444444444428</v>
      </c>
      <c r="D24">
        <v>5.2568181818181818</v>
      </c>
      <c r="F24">
        <f t="shared" si="16"/>
        <v>0.62478940568475494</v>
      </c>
      <c r="G24">
        <f t="shared" si="17"/>
        <v>1.696663143058494</v>
      </c>
    </row>
    <row r="25" spans="1:14" x14ac:dyDescent="0.3">
      <c r="A25" s="7" t="s">
        <v>701</v>
      </c>
      <c r="B25">
        <v>3.3860683760683754</v>
      </c>
      <c r="C25">
        <v>3.9249315068493149</v>
      </c>
      <c r="D25">
        <v>5.3573529411764724</v>
      </c>
      <c r="F25">
        <f t="shared" si="16"/>
        <v>0.5388631307809395</v>
      </c>
      <c r="G25">
        <f t="shared" si="17"/>
        <v>1.971284565108097</v>
      </c>
    </row>
    <row r="26" spans="1:14" x14ac:dyDescent="0.3">
      <c r="A26" s="7" t="s">
        <v>1067</v>
      </c>
      <c r="B26">
        <v>3.1566831683168322</v>
      </c>
      <c r="C26">
        <v>3.7662499999999994</v>
      </c>
      <c r="D26">
        <v>5.8</v>
      </c>
      <c r="F26">
        <f t="shared" si="16"/>
        <v>0.60956683168316728</v>
      </c>
      <c r="G26">
        <f t="shared" si="17"/>
        <v>2.6433168316831677</v>
      </c>
    </row>
    <row r="27" spans="1:14" x14ac:dyDescent="0.3">
      <c r="A27" s="7" t="s">
        <v>1052</v>
      </c>
      <c r="B27">
        <v>2.8590909090909089</v>
      </c>
      <c r="C27">
        <v>4.5649590163934404</v>
      </c>
      <c r="D27">
        <v>5.8141666666666678</v>
      </c>
      <c r="F27">
        <f t="shared" si="16"/>
        <v>1.7058681073025315</v>
      </c>
      <c r="G27">
        <f t="shared" si="17"/>
        <v>2.9550757575757589</v>
      </c>
    </row>
    <row r="28" spans="1:14" x14ac:dyDescent="0.3">
      <c r="A28" s="7" t="s">
        <v>935</v>
      </c>
      <c r="B28">
        <v>3.5416326530612237</v>
      </c>
      <c r="C28">
        <v>4.5476923076923077</v>
      </c>
      <c r="D28">
        <v>5.6996969696969702</v>
      </c>
      <c r="F28">
        <f t="shared" si="16"/>
        <v>1.006059654631084</v>
      </c>
      <c r="G28">
        <f t="shared" si="17"/>
        <v>2.1580643166357465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7EEA-E645-4BB8-B7FA-60390E3A1A9E}">
  <dimension ref="A3:C36"/>
  <sheetViews>
    <sheetView workbookViewId="0">
      <selection activeCell="A3" sqref="A3:C36"/>
    </sheetView>
  </sheetViews>
  <sheetFormatPr defaultRowHeight="14.4" x14ac:dyDescent="0.3"/>
  <cols>
    <col min="1" max="1" width="16.77734375" bestFit="1" customWidth="1"/>
    <col min="2" max="2" width="17.88671875" bestFit="1" customWidth="1"/>
    <col min="3" max="3" width="19.21875" bestFit="1" customWidth="1"/>
    <col min="4" max="6" width="12" bestFit="1" customWidth="1"/>
  </cols>
  <sheetData>
    <row r="3" spans="1:3" x14ac:dyDescent="0.3">
      <c r="A3" s="6" t="s">
        <v>3</v>
      </c>
      <c r="B3" s="6" t="s">
        <v>1366</v>
      </c>
      <c r="C3" t="s">
        <v>1415</v>
      </c>
    </row>
    <row r="4" spans="1:3" x14ac:dyDescent="0.3">
      <c r="A4" t="s">
        <v>1245</v>
      </c>
      <c r="B4">
        <v>2</v>
      </c>
      <c r="C4">
        <v>3.3339603960396049</v>
      </c>
    </row>
    <row r="5" spans="1:3" x14ac:dyDescent="0.3">
      <c r="A5" t="s">
        <v>1245</v>
      </c>
      <c r="B5">
        <v>3</v>
      </c>
      <c r="C5">
        <v>4.4287559808612418</v>
      </c>
    </row>
    <row r="6" spans="1:3" x14ac:dyDescent="0.3">
      <c r="A6" t="s">
        <v>1245</v>
      </c>
      <c r="B6">
        <v>4</v>
      </c>
      <c r="C6">
        <v>5.7460869565217374</v>
      </c>
    </row>
    <row r="7" spans="1:3" x14ac:dyDescent="0.3">
      <c r="A7" t="s">
        <v>669</v>
      </c>
      <c r="B7">
        <v>2</v>
      </c>
      <c r="C7">
        <v>3.7785840707964602</v>
      </c>
    </row>
    <row r="8" spans="1:3" x14ac:dyDescent="0.3">
      <c r="A8" t="s">
        <v>669</v>
      </c>
      <c r="B8">
        <v>3</v>
      </c>
      <c r="C8">
        <v>4.0936440677966086</v>
      </c>
    </row>
    <row r="9" spans="1:3" x14ac:dyDescent="0.3">
      <c r="A9" t="s">
        <v>669</v>
      </c>
      <c r="B9">
        <v>4</v>
      </c>
      <c r="C9">
        <v>5.1533333333333324</v>
      </c>
    </row>
    <row r="10" spans="1:3" x14ac:dyDescent="0.3">
      <c r="A10" t="s">
        <v>916</v>
      </c>
      <c r="B10">
        <v>2</v>
      </c>
      <c r="C10">
        <v>3.2233043478260872</v>
      </c>
    </row>
    <row r="11" spans="1:3" x14ac:dyDescent="0.3">
      <c r="A11" t="s">
        <v>916</v>
      </c>
      <c r="B11">
        <v>3</v>
      </c>
      <c r="C11">
        <v>4.3584674329501958</v>
      </c>
    </row>
    <row r="12" spans="1:3" x14ac:dyDescent="0.3">
      <c r="A12" t="s">
        <v>916</v>
      </c>
      <c r="B12">
        <v>4</v>
      </c>
      <c r="C12">
        <v>5.8892307692307693</v>
      </c>
    </row>
    <row r="13" spans="1:3" x14ac:dyDescent="0.3">
      <c r="A13" t="s">
        <v>916</v>
      </c>
      <c r="B13">
        <v>5</v>
      </c>
      <c r="C13">
        <v>6.02</v>
      </c>
    </row>
    <row r="14" spans="1:3" x14ac:dyDescent="0.3">
      <c r="A14" t="s">
        <v>39</v>
      </c>
      <c r="B14">
        <v>2</v>
      </c>
      <c r="C14">
        <v>3.0972666666666666</v>
      </c>
    </row>
    <row r="15" spans="1:3" x14ac:dyDescent="0.3">
      <c r="A15" t="s">
        <v>39</v>
      </c>
      <c r="B15">
        <v>3</v>
      </c>
      <c r="C15">
        <v>3.7277124183006523</v>
      </c>
    </row>
    <row r="16" spans="1:3" x14ac:dyDescent="0.3">
      <c r="A16" t="s">
        <v>39</v>
      </c>
      <c r="B16">
        <v>4</v>
      </c>
      <c r="C16">
        <v>4.9477777777777767</v>
      </c>
    </row>
    <row r="17" spans="1:3" x14ac:dyDescent="0.3">
      <c r="A17" t="s">
        <v>8</v>
      </c>
      <c r="B17">
        <v>2</v>
      </c>
      <c r="C17">
        <v>3.5598181818181818</v>
      </c>
    </row>
    <row r="18" spans="1:3" x14ac:dyDescent="0.3">
      <c r="A18" t="s">
        <v>8</v>
      </c>
      <c r="B18">
        <v>3</v>
      </c>
      <c r="C18">
        <v>4.9691208791208776</v>
      </c>
    </row>
    <row r="19" spans="1:3" x14ac:dyDescent="0.3">
      <c r="A19" t="s">
        <v>8</v>
      </c>
      <c r="B19">
        <v>4</v>
      </c>
      <c r="C19">
        <v>5.37222222222222</v>
      </c>
    </row>
    <row r="20" spans="1:3" x14ac:dyDescent="0.3">
      <c r="A20" t="s">
        <v>31</v>
      </c>
      <c r="B20">
        <v>2</v>
      </c>
      <c r="C20">
        <v>3.5601550387596879</v>
      </c>
    </row>
    <row r="21" spans="1:3" x14ac:dyDescent="0.3">
      <c r="A21" t="s">
        <v>31</v>
      </c>
      <c r="B21">
        <v>3</v>
      </c>
      <c r="C21">
        <v>4.1849444444444428</v>
      </c>
    </row>
    <row r="22" spans="1:3" x14ac:dyDescent="0.3">
      <c r="A22" t="s">
        <v>31</v>
      </c>
      <c r="B22">
        <v>4</v>
      </c>
      <c r="C22">
        <v>5.2568181818181818</v>
      </c>
    </row>
    <row r="23" spans="1:3" x14ac:dyDescent="0.3">
      <c r="A23" t="s">
        <v>701</v>
      </c>
      <c r="B23">
        <v>2</v>
      </c>
      <c r="C23">
        <v>3.3860683760683754</v>
      </c>
    </row>
    <row r="24" spans="1:3" x14ac:dyDescent="0.3">
      <c r="A24" t="s">
        <v>701</v>
      </c>
      <c r="B24">
        <v>3</v>
      </c>
      <c r="C24">
        <v>3.9249315068493149</v>
      </c>
    </row>
    <row r="25" spans="1:3" x14ac:dyDescent="0.3">
      <c r="A25" t="s">
        <v>701</v>
      </c>
      <c r="B25">
        <v>4</v>
      </c>
      <c r="C25">
        <v>5.3573529411764724</v>
      </c>
    </row>
    <row r="26" spans="1:3" x14ac:dyDescent="0.3">
      <c r="A26" t="s">
        <v>701</v>
      </c>
      <c r="B26">
        <v>5</v>
      </c>
      <c r="C26">
        <v>5.0599999999999996</v>
      </c>
    </row>
    <row r="27" spans="1:3" x14ac:dyDescent="0.3">
      <c r="A27" t="s">
        <v>1067</v>
      </c>
      <c r="B27">
        <v>2</v>
      </c>
      <c r="C27">
        <v>3.1566831683168322</v>
      </c>
    </row>
    <row r="28" spans="1:3" x14ac:dyDescent="0.3">
      <c r="A28" t="s">
        <v>1067</v>
      </c>
      <c r="B28">
        <v>3</v>
      </c>
      <c r="C28">
        <v>3.7662499999999994</v>
      </c>
    </row>
    <row r="29" spans="1:3" x14ac:dyDescent="0.3">
      <c r="A29" t="s">
        <v>1067</v>
      </c>
      <c r="B29">
        <v>4</v>
      </c>
      <c r="C29">
        <v>5.8</v>
      </c>
    </row>
    <row r="30" spans="1:3" x14ac:dyDescent="0.3">
      <c r="A30" t="s">
        <v>1052</v>
      </c>
      <c r="B30">
        <v>2</v>
      </c>
      <c r="C30">
        <v>2.8590909090909089</v>
      </c>
    </row>
    <row r="31" spans="1:3" x14ac:dyDescent="0.3">
      <c r="A31" t="s">
        <v>1052</v>
      </c>
      <c r="B31">
        <v>3</v>
      </c>
      <c r="C31">
        <v>4.5649590163934404</v>
      </c>
    </row>
    <row r="32" spans="1:3" x14ac:dyDescent="0.3">
      <c r="A32" t="s">
        <v>1052</v>
      </c>
      <c r="B32">
        <v>4</v>
      </c>
      <c r="C32">
        <v>5.8141666666666678</v>
      </c>
    </row>
    <row r="33" spans="1:3" x14ac:dyDescent="0.3">
      <c r="A33" t="s">
        <v>935</v>
      </c>
      <c r="B33">
        <v>2</v>
      </c>
      <c r="C33">
        <v>3.5416326530612237</v>
      </c>
    </row>
    <row r="34" spans="1:3" x14ac:dyDescent="0.3">
      <c r="A34" t="s">
        <v>935</v>
      </c>
      <c r="B34">
        <v>3</v>
      </c>
      <c r="C34">
        <v>4.5476923076923077</v>
      </c>
    </row>
    <row r="35" spans="1:3" x14ac:dyDescent="0.3">
      <c r="A35" t="s">
        <v>935</v>
      </c>
      <c r="B35">
        <v>4</v>
      </c>
      <c r="C35">
        <v>5.6996969696969702</v>
      </c>
    </row>
    <row r="36" spans="1:3" x14ac:dyDescent="0.3">
      <c r="A36" t="s">
        <v>935</v>
      </c>
      <c r="B36">
        <v>5</v>
      </c>
      <c r="C36">
        <v>5.934444444444444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9F56E-776D-499D-B8A0-78812CCE527A}">
  <dimension ref="A3:AA36"/>
  <sheetViews>
    <sheetView topLeftCell="A9" workbookViewId="0">
      <selection activeCell="B11" sqref="B11"/>
    </sheetView>
  </sheetViews>
  <sheetFormatPr defaultRowHeight="14.4" x14ac:dyDescent="0.3"/>
  <cols>
    <col min="1" max="1" width="12.5546875" bestFit="1" customWidth="1"/>
    <col min="2" max="2" width="19.21875" bestFit="1" customWidth="1"/>
    <col min="3" max="3" width="19.33203125" bestFit="1" customWidth="1"/>
    <col min="4" max="4" width="19.21875" bestFit="1" customWidth="1"/>
    <col min="5" max="5" width="19.33203125" bestFit="1" customWidth="1"/>
    <col min="6" max="6" width="19.21875" bestFit="1" customWidth="1"/>
    <col min="7" max="7" width="19.33203125" bestFit="1" customWidth="1"/>
    <col min="8" max="8" width="19.21875" bestFit="1" customWidth="1"/>
    <col min="9" max="9" width="19.33203125" bestFit="1" customWidth="1"/>
    <col min="10" max="10" width="19.21875" bestFit="1" customWidth="1"/>
    <col min="11" max="11" width="19.33203125" bestFit="1" customWidth="1"/>
    <col min="12" max="12" width="19.21875" bestFit="1" customWidth="1"/>
    <col min="13" max="13" width="19.33203125" bestFit="1" customWidth="1"/>
    <col min="14" max="14" width="28.21875" bestFit="1" customWidth="1"/>
    <col min="15" max="15" width="28.33203125" bestFit="1" customWidth="1"/>
    <col min="16" max="16" width="19.21875" bestFit="1" customWidth="1"/>
    <col min="17" max="17" width="19.33203125" bestFit="1" customWidth="1"/>
    <col min="18" max="18" width="19.21875" bestFit="1" customWidth="1"/>
    <col min="19" max="19" width="19.33203125" bestFit="1" customWidth="1"/>
    <col min="20" max="20" width="19.21875" bestFit="1" customWidth="1"/>
    <col min="21" max="21" width="19.33203125" bestFit="1" customWidth="1"/>
    <col min="22" max="22" width="19.21875" bestFit="1" customWidth="1"/>
    <col min="23" max="23" width="19.33203125" bestFit="1" customWidth="1"/>
    <col min="24" max="24" width="29.88671875" bestFit="1" customWidth="1"/>
    <col min="25" max="25" width="30" bestFit="1" customWidth="1"/>
    <col min="26" max="26" width="24" bestFit="1" customWidth="1"/>
    <col min="27" max="27" width="24.109375" bestFit="1" customWidth="1"/>
    <col min="28" max="28" width="19.21875" bestFit="1" customWidth="1"/>
    <col min="29" max="29" width="18.33203125" bestFit="1" customWidth="1"/>
    <col min="30" max="30" width="19.21875" bestFit="1" customWidth="1"/>
    <col min="31" max="31" width="18.33203125" bestFit="1" customWidth="1"/>
    <col min="32" max="32" width="19.21875" bestFit="1" customWidth="1"/>
    <col min="33" max="33" width="18.33203125" bestFit="1" customWidth="1"/>
    <col min="34" max="34" width="19.21875" bestFit="1" customWidth="1"/>
    <col min="35" max="35" width="18.33203125" bestFit="1" customWidth="1"/>
    <col min="36" max="36" width="19.21875" bestFit="1" customWidth="1"/>
    <col min="37" max="37" width="18.33203125" bestFit="1" customWidth="1"/>
    <col min="38" max="38" width="24" bestFit="1" customWidth="1"/>
    <col min="39" max="39" width="23.109375" bestFit="1" customWidth="1"/>
    <col min="40" max="40" width="8.109375" bestFit="1" customWidth="1"/>
    <col min="41" max="41" width="7.21875" bestFit="1" customWidth="1"/>
    <col min="42" max="42" width="7.44140625" bestFit="1" customWidth="1"/>
    <col min="43" max="43" width="9" bestFit="1" customWidth="1"/>
    <col min="44" max="47" width="8.6640625" bestFit="1" customWidth="1"/>
    <col min="48" max="48" width="9.5546875" bestFit="1" customWidth="1"/>
    <col min="49" max="49" width="7.6640625" bestFit="1" customWidth="1"/>
    <col min="50" max="52" width="8.109375" bestFit="1" customWidth="1"/>
    <col min="53" max="53" width="7.44140625" bestFit="1" customWidth="1"/>
    <col min="54" max="54" width="9" bestFit="1" customWidth="1"/>
    <col min="55" max="56" width="8.6640625" bestFit="1" customWidth="1"/>
    <col min="57" max="57" width="7.6640625" bestFit="1" customWidth="1"/>
    <col min="58" max="58" width="10.77734375" bestFit="1" customWidth="1"/>
    <col min="59" max="261" width="15.5546875" bestFit="1" customWidth="1"/>
    <col min="262" max="262" width="10.77734375" bestFit="1" customWidth="1"/>
    <col min="263" max="263" width="12.109375" bestFit="1" customWidth="1"/>
    <col min="264" max="264" width="14.88671875" bestFit="1" customWidth="1"/>
    <col min="265" max="265" width="12.109375" bestFit="1" customWidth="1"/>
    <col min="266" max="266" width="14.88671875" bestFit="1" customWidth="1"/>
    <col min="267" max="267" width="12.109375" bestFit="1" customWidth="1"/>
    <col min="268" max="268" width="14.88671875" bestFit="1" customWidth="1"/>
    <col min="269" max="269" width="12.109375" bestFit="1" customWidth="1"/>
    <col min="270" max="270" width="14.88671875" bestFit="1" customWidth="1"/>
    <col min="271" max="271" width="12.109375" bestFit="1" customWidth="1"/>
    <col min="272" max="272" width="14.88671875" bestFit="1" customWidth="1"/>
    <col min="273" max="273" width="12.109375" bestFit="1" customWidth="1"/>
    <col min="274" max="274" width="14.88671875" bestFit="1" customWidth="1"/>
    <col min="275" max="275" width="12.109375" bestFit="1" customWidth="1"/>
    <col min="276" max="276" width="14.88671875" bestFit="1" customWidth="1"/>
    <col min="277" max="277" width="12.109375" bestFit="1" customWidth="1"/>
    <col min="278" max="278" width="14.88671875" bestFit="1" customWidth="1"/>
    <col min="279" max="279" width="12.109375" bestFit="1" customWidth="1"/>
    <col min="280" max="280" width="14.88671875" bestFit="1" customWidth="1"/>
    <col min="281" max="281" width="12.109375" bestFit="1" customWidth="1"/>
    <col min="282" max="282" width="14.88671875" bestFit="1" customWidth="1"/>
    <col min="283" max="283" width="12.109375" bestFit="1" customWidth="1"/>
    <col min="284" max="284" width="14.88671875" bestFit="1" customWidth="1"/>
    <col min="285" max="285" width="12.109375" bestFit="1" customWidth="1"/>
    <col min="286" max="286" width="14.88671875" bestFit="1" customWidth="1"/>
    <col min="287" max="287" width="12.109375" bestFit="1" customWidth="1"/>
    <col min="288" max="288" width="14.88671875" bestFit="1" customWidth="1"/>
    <col min="289" max="289" width="12.109375" bestFit="1" customWidth="1"/>
    <col min="290" max="290" width="14.88671875" bestFit="1" customWidth="1"/>
    <col min="291" max="291" width="12.109375" bestFit="1" customWidth="1"/>
    <col min="292" max="292" width="14.88671875" bestFit="1" customWidth="1"/>
    <col min="293" max="293" width="12.109375" bestFit="1" customWidth="1"/>
    <col min="294" max="294" width="14.88671875" bestFit="1" customWidth="1"/>
    <col min="295" max="295" width="12.109375" bestFit="1" customWidth="1"/>
    <col min="296" max="296" width="14.88671875" bestFit="1" customWidth="1"/>
    <col min="297" max="297" width="12.109375" bestFit="1" customWidth="1"/>
    <col min="298" max="298" width="14.88671875" bestFit="1" customWidth="1"/>
    <col min="299" max="299" width="12.109375" bestFit="1" customWidth="1"/>
    <col min="300" max="300" width="14.88671875" bestFit="1" customWidth="1"/>
    <col min="301" max="301" width="12.109375" bestFit="1" customWidth="1"/>
    <col min="302" max="302" width="14.88671875" bestFit="1" customWidth="1"/>
    <col min="303" max="303" width="12.109375" bestFit="1" customWidth="1"/>
    <col min="304" max="304" width="14.88671875" bestFit="1" customWidth="1"/>
    <col min="305" max="305" width="12.109375" bestFit="1" customWidth="1"/>
    <col min="306" max="306" width="14.88671875" bestFit="1" customWidth="1"/>
    <col min="307" max="307" width="12.109375" bestFit="1" customWidth="1"/>
    <col min="308" max="308" width="14.88671875" bestFit="1" customWidth="1"/>
    <col min="309" max="309" width="12.109375" bestFit="1" customWidth="1"/>
    <col min="310" max="310" width="14.88671875" bestFit="1" customWidth="1"/>
    <col min="311" max="311" width="12.109375" bestFit="1" customWidth="1"/>
    <col min="312" max="312" width="14.88671875" bestFit="1" customWidth="1"/>
    <col min="313" max="313" width="12.109375" bestFit="1" customWidth="1"/>
    <col min="314" max="314" width="14.88671875" bestFit="1" customWidth="1"/>
    <col min="315" max="315" width="12.109375" bestFit="1" customWidth="1"/>
    <col min="316" max="316" width="14.88671875" bestFit="1" customWidth="1"/>
    <col min="317" max="317" width="12.109375" bestFit="1" customWidth="1"/>
    <col min="318" max="318" width="14.88671875" bestFit="1" customWidth="1"/>
    <col min="319" max="319" width="12.109375" bestFit="1" customWidth="1"/>
    <col min="320" max="320" width="14.88671875" bestFit="1" customWidth="1"/>
    <col min="321" max="321" width="12.109375" bestFit="1" customWidth="1"/>
    <col min="322" max="322" width="14.88671875" bestFit="1" customWidth="1"/>
    <col min="323" max="323" width="12.109375" bestFit="1" customWidth="1"/>
    <col min="324" max="324" width="14.88671875" bestFit="1" customWidth="1"/>
    <col min="325" max="325" width="12.109375" bestFit="1" customWidth="1"/>
    <col min="326" max="326" width="14.88671875" bestFit="1" customWidth="1"/>
    <col min="327" max="327" width="12.109375" bestFit="1" customWidth="1"/>
    <col min="328" max="328" width="14.88671875" bestFit="1" customWidth="1"/>
    <col min="329" max="329" width="12.109375" bestFit="1" customWidth="1"/>
    <col min="330" max="330" width="14.88671875" bestFit="1" customWidth="1"/>
    <col min="331" max="331" width="12.109375" bestFit="1" customWidth="1"/>
    <col min="332" max="332" width="14.88671875" bestFit="1" customWidth="1"/>
    <col min="333" max="333" width="12.109375" bestFit="1" customWidth="1"/>
    <col min="334" max="334" width="14.88671875" bestFit="1" customWidth="1"/>
    <col min="335" max="335" width="12.109375" bestFit="1" customWidth="1"/>
    <col min="336" max="336" width="14.88671875" bestFit="1" customWidth="1"/>
    <col min="337" max="337" width="12.109375" bestFit="1" customWidth="1"/>
    <col min="338" max="338" width="14.88671875" bestFit="1" customWidth="1"/>
    <col min="339" max="339" width="12.109375" bestFit="1" customWidth="1"/>
    <col min="340" max="340" width="14.88671875" bestFit="1" customWidth="1"/>
    <col min="341" max="341" width="12.109375" bestFit="1" customWidth="1"/>
    <col min="342" max="342" width="14.88671875" bestFit="1" customWidth="1"/>
    <col min="343" max="343" width="12.109375" bestFit="1" customWidth="1"/>
    <col min="344" max="344" width="14.88671875" bestFit="1" customWidth="1"/>
    <col min="345" max="345" width="12.109375" bestFit="1" customWidth="1"/>
    <col min="346" max="346" width="14.88671875" bestFit="1" customWidth="1"/>
    <col min="347" max="347" width="12.109375" bestFit="1" customWidth="1"/>
    <col min="348" max="348" width="14.88671875" bestFit="1" customWidth="1"/>
    <col min="349" max="349" width="12.109375" bestFit="1" customWidth="1"/>
    <col min="350" max="350" width="14.88671875" bestFit="1" customWidth="1"/>
    <col min="351" max="351" width="12.109375" bestFit="1" customWidth="1"/>
    <col min="352" max="352" width="14.88671875" bestFit="1" customWidth="1"/>
    <col min="353" max="353" width="12.109375" bestFit="1" customWidth="1"/>
    <col min="354" max="354" width="14.88671875" bestFit="1" customWidth="1"/>
    <col min="355" max="355" width="12.109375" bestFit="1" customWidth="1"/>
    <col min="356" max="356" width="14.88671875" bestFit="1" customWidth="1"/>
    <col min="357" max="357" width="12.109375" bestFit="1" customWidth="1"/>
    <col min="358" max="358" width="14.88671875" bestFit="1" customWidth="1"/>
    <col min="359" max="359" width="12.109375" bestFit="1" customWidth="1"/>
    <col min="360" max="360" width="14.88671875" bestFit="1" customWidth="1"/>
    <col min="361" max="361" width="12.109375" bestFit="1" customWidth="1"/>
    <col min="362" max="362" width="14.88671875" bestFit="1" customWidth="1"/>
    <col min="363" max="363" width="12.109375" bestFit="1" customWidth="1"/>
    <col min="364" max="364" width="14.88671875" bestFit="1" customWidth="1"/>
    <col min="365" max="365" width="12.109375" bestFit="1" customWidth="1"/>
    <col min="366" max="366" width="14.88671875" bestFit="1" customWidth="1"/>
    <col min="367" max="367" width="12.109375" bestFit="1" customWidth="1"/>
    <col min="368" max="368" width="14.88671875" bestFit="1" customWidth="1"/>
    <col min="369" max="369" width="12.109375" bestFit="1" customWidth="1"/>
    <col min="370" max="370" width="14.88671875" bestFit="1" customWidth="1"/>
    <col min="371" max="371" width="12.109375" bestFit="1" customWidth="1"/>
    <col min="372" max="372" width="14.88671875" bestFit="1" customWidth="1"/>
    <col min="373" max="373" width="12.109375" bestFit="1" customWidth="1"/>
    <col min="374" max="374" width="14.88671875" bestFit="1" customWidth="1"/>
    <col min="375" max="375" width="12.109375" bestFit="1" customWidth="1"/>
    <col min="376" max="376" width="14.88671875" bestFit="1" customWidth="1"/>
    <col min="377" max="377" width="12.109375" bestFit="1" customWidth="1"/>
    <col min="378" max="378" width="14.88671875" bestFit="1" customWidth="1"/>
    <col min="379" max="379" width="12.109375" bestFit="1" customWidth="1"/>
    <col min="380" max="380" width="14.88671875" bestFit="1" customWidth="1"/>
    <col min="381" max="381" width="12.109375" bestFit="1" customWidth="1"/>
    <col min="382" max="382" width="14.88671875" bestFit="1" customWidth="1"/>
    <col min="383" max="383" width="12.109375" bestFit="1" customWidth="1"/>
    <col min="384" max="384" width="14.88671875" bestFit="1" customWidth="1"/>
    <col min="385" max="385" width="12.109375" bestFit="1" customWidth="1"/>
    <col min="386" max="386" width="14.88671875" bestFit="1" customWidth="1"/>
    <col min="387" max="387" width="12.109375" bestFit="1" customWidth="1"/>
    <col min="388" max="388" width="14.88671875" bestFit="1" customWidth="1"/>
    <col min="389" max="389" width="12.109375" bestFit="1" customWidth="1"/>
    <col min="390" max="390" width="14.88671875" bestFit="1" customWidth="1"/>
    <col min="391" max="391" width="12.109375" bestFit="1" customWidth="1"/>
    <col min="392" max="392" width="14.88671875" bestFit="1" customWidth="1"/>
    <col min="393" max="393" width="12.109375" bestFit="1" customWidth="1"/>
    <col min="394" max="394" width="14.88671875" bestFit="1" customWidth="1"/>
    <col min="395" max="395" width="12.109375" bestFit="1" customWidth="1"/>
    <col min="396" max="396" width="14.88671875" bestFit="1" customWidth="1"/>
    <col min="397" max="397" width="12.109375" bestFit="1" customWidth="1"/>
    <col min="398" max="398" width="14.88671875" bestFit="1" customWidth="1"/>
    <col min="399" max="399" width="12.109375" bestFit="1" customWidth="1"/>
    <col min="400" max="400" width="14.88671875" bestFit="1" customWidth="1"/>
    <col min="401" max="401" width="12.109375" bestFit="1" customWidth="1"/>
    <col min="402" max="402" width="14.88671875" bestFit="1" customWidth="1"/>
    <col min="403" max="403" width="12.109375" bestFit="1" customWidth="1"/>
    <col min="404" max="404" width="14.88671875" bestFit="1" customWidth="1"/>
    <col min="405" max="405" width="12.109375" bestFit="1" customWidth="1"/>
    <col min="406" max="406" width="14.88671875" bestFit="1" customWidth="1"/>
    <col min="407" max="407" width="12.109375" bestFit="1" customWidth="1"/>
    <col min="408" max="408" width="14.88671875" bestFit="1" customWidth="1"/>
    <col min="409" max="409" width="12.109375" bestFit="1" customWidth="1"/>
    <col min="410" max="410" width="14.88671875" bestFit="1" customWidth="1"/>
    <col min="411" max="411" width="12.109375" bestFit="1" customWidth="1"/>
    <col min="412" max="412" width="14.88671875" bestFit="1" customWidth="1"/>
    <col min="413" max="413" width="12.109375" bestFit="1" customWidth="1"/>
    <col min="414" max="414" width="14.88671875" bestFit="1" customWidth="1"/>
    <col min="415" max="415" width="12.109375" bestFit="1" customWidth="1"/>
    <col min="416" max="416" width="14.88671875" bestFit="1" customWidth="1"/>
    <col min="417" max="417" width="12.109375" bestFit="1" customWidth="1"/>
    <col min="418" max="418" width="14.88671875" bestFit="1" customWidth="1"/>
    <col min="419" max="419" width="12.109375" bestFit="1" customWidth="1"/>
    <col min="420" max="420" width="14.88671875" bestFit="1" customWidth="1"/>
    <col min="421" max="421" width="12.109375" bestFit="1" customWidth="1"/>
    <col min="422" max="422" width="14.88671875" bestFit="1" customWidth="1"/>
    <col min="423" max="423" width="12.109375" bestFit="1" customWidth="1"/>
    <col min="424" max="424" width="14.88671875" bestFit="1" customWidth="1"/>
    <col min="425" max="425" width="12.109375" bestFit="1" customWidth="1"/>
    <col min="426" max="426" width="14.88671875" bestFit="1" customWidth="1"/>
    <col min="427" max="427" width="12.109375" bestFit="1" customWidth="1"/>
    <col min="428" max="428" width="14.88671875" bestFit="1" customWidth="1"/>
    <col min="429" max="429" width="12.109375" bestFit="1" customWidth="1"/>
    <col min="430" max="430" width="14.88671875" bestFit="1" customWidth="1"/>
    <col min="431" max="431" width="12.109375" bestFit="1" customWidth="1"/>
    <col min="432" max="432" width="14.88671875" bestFit="1" customWidth="1"/>
    <col min="433" max="433" width="12.109375" bestFit="1" customWidth="1"/>
    <col min="434" max="434" width="14.88671875" bestFit="1" customWidth="1"/>
    <col min="435" max="435" width="12.109375" bestFit="1" customWidth="1"/>
    <col min="436" max="436" width="14.88671875" bestFit="1" customWidth="1"/>
    <col min="437" max="437" width="12.109375" bestFit="1" customWidth="1"/>
    <col min="438" max="438" width="14.88671875" bestFit="1" customWidth="1"/>
    <col min="439" max="439" width="12.109375" bestFit="1" customWidth="1"/>
    <col min="440" max="440" width="14.88671875" bestFit="1" customWidth="1"/>
    <col min="441" max="441" width="12.109375" bestFit="1" customWidth="1"/>
    <col min="442" max="442" width="14.88671875" bestFit="1" customWidth="1"/>
    <col min="443" max="443" width="12.109375" bestFit="1" customWidth="1"/>
    <col min="444" max="444" width="14.88671875" bestFit="1" customWidth="1"/>
    <col min="445" max="445" width="12.109375" bestFit="1" customWidth="1"/>
    <col min="446" max="446" width="14.88671875" bestFit="1" customWidth="1"/>
    <col min="447" max="447" width="12.109375" bestFit="1" customWidth="1"/>
    <col min="448" max="448" width="14.88671875" bestFit="1" customWidth="1"/>
    <col min="449" max="449" width="12.109375" bestFit="1" customWidth="1"/>
    <col min="450" max="450" width="14.88671875" bestFit="1" customWidth="1"/>
    <col min="451" max="451" width="12.109375" bestFit="1" customWidth="1"/>
    <col min="452" max="452" width="14.88671875" bestFit="1" customWidth="1"/>
    <col min="453" max="453" width="12.109375" bestFit="1" customWidth="1"/>
    <col min="454" max="454" width="14.88671875" bestFit="1" customWidth="1"/>
    <col min="455" max="455" width="12.109375" bestFit="1" customWidth="1"/>
    <col min="456" max="456" width="14.88671875" bestFit="1" customWidth="1"/>
    <col min="457" max="457" width="12.109375" bestFit="1" customWidth="1"/>
    <col min="458" max="458" width="14.88671875" bestFit="1" customWidth="1"/>
    <col min="459" max="459" width="12.109375" bestFit="1" customWidth="1"/>
    <col min="460" max="460" width="14.88671875" bestFit="1" customWidth="1"/>
    <col min="461" max="461" width="12.109375" bestFit="1" customWidth="1"/>
    <col min="462" max="462" width="14.88671875" bestFit="1" customWidth="1"/>
    <col min="463" max="463" width="12.109375" bestFit="1" customWidth="1"/>
    <col min="464" max="464" width="14.88671875" bestFit="1" customWidth="1"/>
    <col min="465" max="465" width="12.109375" bestFit="1" customWidth="1"/>
    <col min="466" max="466" width="14.88671875" bestFit="1" customWidth="1"/>
    <col min="467" max="467" width="12.109375" bestFit="1" customWidth="1"/>
    <col min="468" max="468" width="14.88671875" bestFit="1" customWidth="1"/>
    <col min="469" max="469" width="12.109375" bestFit="1" customWidth="1"/>
    <col min="470" max="470" width="14.88671875" bestFit="1" customWidth="1"/>
    <col min="471" max="471" width="12.109375" bestFit="1" customWidth="1"/>
    <col min="472" max="472" width="14.88671875" bestFit="1" customWidth="1"/>
    <col min="473" max="473" width="12.109375" bestFit="1" customWidth="1"/>
    <col min="474" max="474" width="14.88671875" bestFit="1" customWidth="1"/>
    <col min="475" max="475" width="12.109375" bestFit="1" customWidth="1"/>
    <col min="476" max="476" width="14.88671875" bestFit="1" customWidth="1"/>
    <col min="477" max="477" width="12.109375" bestFit="1" customWidth="1"/>
    <col min="478" max="478" width="14.88671875" bestFit="1" customWidth="1"/>
    <col min="479" max="479" width="12.109375" bestFit="1" customWidth="1"/>
    <col min="480" max="480" width="14.88671875" bestFit="1" customWidth="1"/>
    <col min="481" max="481" width="12.109375" bestFit="1" customWidth="1"/>
    <col min="482" max="482" width="14.88671875" bestFit="1" customWidth="1"/>
    <col min="483" max="483" width="12.109375" bestFit="1" customWidth="1"/>
    <col min="484" max="484" width="14.88671875" bestFit="1" customWidth="1"/>
    <col min="485" max="485" width="12.109375" bestFit="1" customWidth="1"/>
    <col min="486" max="486" width="14.88671875" bestFit="1" customWidth="1"/>
    <col min="487" max="487" width="12.109375" bestFit="1" customWidth="1"/>
    <col min="488" max="488" width="14.88671875" bestFit="1" customWidth="1"/>
    <col min="489" max="489" width="12.109375" bestFit="1" customWidth="1"/>
    <col min="490" max="490" width="14.88671875" bestFit="1" customWidth="1"/>
    <col min="491" max="491" width="12.109375" bestFit="1" customWidth="1"/>
    <col min="492" max="492" width="14.88671875" bestFit="1" customWidth="1"/>
    <col min="493" max="493" width="12.109375" bestFit="1" customWidth="1"/>
    <col min="494" max="494" width="14.88671875" bestFit="1" customWidth="1"/>
    <col min="495" max="495" width="12.109375" bestFit="1" customWidth="1"/>
    <col min="496" max="496" width="14.88671875" bestFit="1" customWidth="1"/>
    <col min="497" max="497" width="12.109375" bestFit="1" customWidth="1"/>
    <col min="498" max="498" width="14.88671875" bestFit="1" customWidth="1"/>
    <col min="499" max="499" width="12.109375" bestFit="1" customWidth="1"/>
    <col min="500" max="500" width="14.88671875" bestFit="1" customWidth="1"/>
    <col min="501" max="501" width="12.109375" bestFit="1" customWidth="1"/>
    <col min="502" max="502" width="14.88671875" bestFit="1" customWidth="1"/>
    <col min="503" max="503" width="12.109375" bestFit="1" customWidth="1"/>
    <col min="504" max="504" width="14.88671875" bestFit="1" customWidth="1"/>
    <col min="505" max="505" width="12.109375" bestFit="1" customWidth="1"/>
    <col min="506" max="506" width="14.88671875" bestFit="1" customWidth="1"/>
    <col min="507" max="507" width="12.109375" bestFit="1" customWidth="1"/>
    <col min="508" max="508" width="14.88671875" bestFit="1" customWidth="1"/>
    <col min="509" max="509" width="12.109375" bestFit="1" customWidth="1"/>
    <col min="510" max="510" width="14.88671875" bestFit="1" customWidth="1"/>
    <col min="511" max="511" width="12.109375" bestFit="1" customWidth="1"/>
    <col min="512" max="512" width="14.88671875" bestFit="1" customWidth="1"/>
    <col min="513" max="513" width="12.109375" bestFit="1" customWidth="1"/>
    <col min="514" max="514" width="14.88671875" bestFit="1" customWidth="1"/>
    <col min="515" max="515" width="12.109375" bestFit="1" customWidth="1"/>
    <col min="516" max="516" width="14.88671875" bestFit="1" customWidth="1"/>
    <col min="517" max="517" width="12.109375" bestFit="1" customWidth="1"/>
    <col min="518" max="518" width="14.88671875" bestFit="1" customWidth="1"/>
    <col min="519" max="519" width="12.109375" bestFit="1" customWidth="1"/>
    <col min="520" max="520" width="14.88671875" bestFit="1" customWidth="1"/>
    <col min="521" max="521" width="12.109375" bestFit="1" customWidth="1"/>
    <col min="522" max="522" width="14.88671875" bestFit="1" customWidth="1"/>
    <col min="523" max="523" width="10.77734375" bestFit="1" customWidth="1"/>
  </cols>
  <sheetData>
    <row r="3" spans="1:27" x14ac:dyDescent="0.3">
      <c r="B3" s="6" t="s">
        <v>1412</v>
      </c>
    </row>
    <row r="4" spans="1:27" x14ac:dyDescent="0.3">
      <c r="B4" t="s">
        <v>701</v>
      </c>
      <c r="N4" t="s">
        <v>1427</v>
      </c>
      <c r="O4" t="s">
        <v>1429</v>
      </c>
      <c r="P4" t="s">
        <v>1067</v>
      </c>
      <c r="X4" t="s">
        <v>1428</v>
      </c>
      <c r="Y4" t="s">
        <v>1430</v>
      </c>
      <c r="Z4" t="s">
        <v>1426</v>
      </c>
      <c r="AA4" t="s">
        <v>1431</v>
      </c>
    </row>
    <row r="5" spans="1:27" x14ac:dyDescent="0.3">
      <c r="B5" t="s">
        <v>13</v>
      </c>
      <c r="D5" t="s">
        <v>692</v>
      </c>
      <c r="F5" t="s">
        <v>688</v>
      </c>
      <c r="H5" t="s">
        <v>878</v>
      </c>
      <c r="J5" t="s">
        <v>379</v>
      </c>
      <c r="L5" t="s">
        <v>845</v>
      </c>
      <c r="P5" t="s">
        <v>13</v>
      </c>
      <c r="R5" t="s">
        <v>692</v>
      </c>
      <c r="T5" t="s">
        <v>932</v>
      </c>
      <c r="V5" t="s">
        <v>379</v>
      </c>
    </row>
    <row r="6" spans="1:27" x14ac:dyDescent="0.3">
      <c r="A6" s="6" t="s">
        <v>1414</v>
      </c>
      <c r="B6" t="s">
        <v>1415</v>
      </c>
      <c r="C6" t="s">
        <v>1432</v>
      </c>
      <c r="D6" t="s">
        <v>1415</v>
      </c>
      <c r="E6" t="s">
        <v>1432</v>
      </c>
      <c r="F6" t="s">
        <v>1415</v>
      </c>
      <c r="G6" t="s">
        <v>1432</v>
      </c>
      <c r="H6" t="s">
        <v>1415</v>
      </c>
      <c r="I6" t="s">
        <v>1432</v>
      </c>
      <c r="J6" t="s">
        <v>1415</v>
      </c>
      <c r="K6" t="s">
        <v>1432</v>
      </c>
      <c r="L6" t="s">
        <v>1415</v>
      </c>
      <c r="M6" t="s">
        <v>1432</v>
      </c>
      <c r="P6" t="s">
        <v>1415</v>
      </c>
      <c r="Q6" t="s">
        <v>1432</v>
      </c>
      <c r="R6" t="s">
        <v>1415</v>
      </c>
      <c r="S6" t="s">
        <v>1432</v>
      </c>
      <c r="T6" t="s">
        <v>1415</v>
      </c>
      <c r="U6" t="s">
        <v>1432</v>
      </c>
      <c r="V6" t="s">
        <v>1415</v>
      </c>
      <c r="W6" t="s">
        <v>1432</v>
      </c>
    </row>
    <row r="7" spans="1:27" x14ac:dyDescent="0.3">
      <c r="A7" s="7" t="s">
        <v>1407</v>
      </c>
      <c r="B7">
        <v>5.1974999999999998</v>
      </c>
      <c r="C7">
        <v>0.77674355842553422</v>
      </c>
      <c r="L7">
        <v>3.23</v>
      </c>
      <c r="M7" t="e">
        <v>#DIV/0!</v>
      </c>
      <c r="N7">
        <v>5.1296551724137931</v>
      </c>
      <c r="O7">
        <v>0.8457350258740346</v>
      </c>
      <c r="P7">
        <v>4.3847826086956516</v>
      </c>
      <c r="Q7">
        <v>0.69901117184026396</v>
      </c>
      <c r="R7">
        <v>4.3440000000000003</v>
      </c>
      <c r="S7">
        <v>0.63458122674196327</v>
      </c>
      <c r="X7">
        <v>4.3774999999999995</v>
      </c>
      <c r="Y7">
        <v>0.68258399416548898</v>
      </c>
      <c r="Z7">
        <v>4.6341176470588232</v>
      </c>
      <c r="AA7">
        <v>0.81985813830612053</v>
      </c>
    </row>
    <row r="8" spans="1:27" x14ac:dyDescent="0.3">
      <c r="A8" s="11" t="s">
        <v>28</v>
      </c>
      <c r="B8" s="8">
        <v>4.96</v>
      </c>
      <c r="C8">
        <v>0.33941125496953461</v>
      </c>
      <c r="N8">
        <v>4.96</v>
      </c>
      <c r="O8">
        <v>0.33941125496953461</v>
      </c>
      <c r="P8">
        <v>3.4299999999999997</v>
      </c>
      <c r="Q8">
        <v>0.22627416997970629</v>
      </c>
      <c r="X8">
        <v>3.4299999999999997</v>
      </c>
      <c r="Y8">
        <v>0.22627416997970629</v>
      </c>
      <c r="Z8">
        <v>4.1950000000000003</v>
      </c>
      <c r="AA8">
        <v>0.91420274921193612</v>
      </c>
    </row>
    <row r="9" spans="1:27" x14ac:dyDescent="0.3">
      <c r="A9" s="11" t="s">
        <v>5</v>
      </c>
      <c r="B9">
        <v>5.992</v>
      </c>
      <c r="C9">
        <v>0.22783034623742351</v>
      </c>
      <c r="N9">
        <v>5.992</v>
      </c>
      <c r="O9">
        <v>0.22783034623742351</v>
      </c>
      <c r="P9">
        <v>3.7641666666666658</v>
      </c>
      <c r="Q9">
        <v>0.34368215583942591</v>
      </c>
      <c r="R9">
        <v>3.8380000000000001</v>
      </c>
      <c r="S9">
        <v>0.33988233257996814</v>
      </c>
      <c r="X9">
        <v>3.7858823529411758</v>
      </c>
      <c r="Y9">
        <v>0.33359891380836926</v>
      </c>
      <c r="Z9">
        <v>4.6029629629629625</v>
      </c>
      <c r="AA9">
        <v>1.1247489115176419</v>
      </c>
    </row>
    <row r="10" spans="1:27" x14ac:dyDescent="0.3">
      <c r="A10" s="11" t="s">
        <v>19</v>
      </c>
      <c r="B10">
        <v>5.21</v>
      </c>
      <c r="C10">
        <v>0.38279672586548186</v>
      </c>
      <c r="N10">
        <v>5.21</v>
      </c>
      <c r="O10">
        <v>0.38279672586548186</v>
      </c>
      <c r="P10">
        <v>4.4708333333333332</v>
      </c>
      <c r="Q10">
        <v>0.55616312736680862</v>
      </c>
      <c r="R10">
        <v>4.8499999999999996</v>
      </c>
      <c r="S10">
        <v>0.38787884706438852</v>
      </c>
      <c r="X10">
        <v>4.5823529411764703</v>
      </c>
      <c r="Y10">
        <v>0.53101941362539884</v>
      </c>
      <c r="Z10">
        <v>4.7654166666666669</v>
      </c>
      <c r="AA10">
        <v>0.5650777489149954</v>
      </c>
    </row>
    <row r="11" spans="1:27" x14ac:dyDescent="0.3">
      <c r="A11" s="11" t="s">
        <v>761</v>
      </c>
      <c r="B11">
        <v>4.3577777777777778</v>
      </c>
      <c r="C11">
        <v>0.50694619482194014</v>
      </c>
      <c r="L11">
        <v>3.23</v>
      </c>
      <c r="M11" t="e">
        <v>#DIV/0!</v>
      </c>
      <c r="N11">
        <v>4.2449999999999992</v>
      </c>
      <c r="O11">
        <v>0.59634535109932774</v>
      </c>
      <c r="P11">
        <v>4.8010000000000002</v>
      </c>
      <c r="Q11">
        <v>0.61712320701103207</v>
      </c>
      <c r="X11">
        <v>4.8010000000000002</v>
      </c>
      <c r="Y11">
        <v>0.61712320701103207</v>
      </c>
      <c r="Z11">
        <v>4.6156666666666659</v>
      </c>
      <c r="AA11">
        <v>0.65646747080863632</v>
      </c>
    </row>
    <row r="12" spans="1:27" x14ac:dyDescent="0.3">
      <c r="A12" s="7" t="s">
        <v>1408</v>
      </c>
      <c r="B12">
        <v>4.8338636363636374</v>
      </c>
      <c r="C12">
        <v>0.85793211611189224</v>
      </c>
      <c r="D12">
        <v>5.1749999999999998</v>
      </c>
      <c r="E12">
        <v>0.93463896773032107</v>
      </c>
      <c r="F12">
        <v>3.0866666666666664</v>
      </c>
      <c r="G12">
        <v>0.35725807665234871</v>
      </c>
      <c r="N12">
        <v>4.7735849056603774</v>
      </c>
      <c r="O12">
        <v>0.93989380402506273</v>
      </c>
      <c r="P12">
        <v>3.6252830188679233</v>
      </c>
      <c r="Q12">
        <v>0.70368973651960298</v>
      </c>
      <c r="R12">
        <v>3.8744444444444444</v>
      </c>
      <c r="S12">
        <v>0.60811394006597508</v>
      </c>
      <c r="T12">
        <v>4.3119999999999994</v>
      </c>
      <c r="U12">
        <v>0.39505695791873707</v>
      </c>
      <c r="V12">
        <v>3.28</v>
      </c>
      <c r="W12" t="e">
        <v>#DIV/0!</v>
      </c>
      <c r="X12">
        <v>3.7394186046511626</v>
      </c>
      <c r="Y12">
        <v>0.67755156895322199</v>
      </c>
      <c r="Z12">
        <v>4.1337410071942449</v>
      </c>
      <c r="AA12">
        <v>0.93261613752545147</v>
      </c>
    </row>
    <row r="13" spans="1:27" x14ac:dyDescent="0.3">
      <c r="A13" s="11" t="s">
        <v>110</v>
      </c>
      <c r="B13" s="8">
        <v>5.1483333333333334</v>
      </c>
      <c r="C13">
        <v>0.88291373682068552</v>
      </c>
      <c r="D13">
        <v>5.1749999999999998</v>
      </c>
      <c r="E13">
        <v>0.93463896773032107</v>
      </c>
      <c r="N13">
        <v>5.161666666666668</v>
      </c>
      <c r="O13">
        <v>0.86694692438289334</v>
      </c>
      <c r="Z13">
        <v>5.161666666666668</v>
      </c>
      <c r="AA13">
        <v>0.86694692438289334</v>
      </c>
    </row>
    <row r="14" spans="1:27" x14ac:dyDescent="0.3">
      <c r="A14" s="11" t="s">
        <v>28</v>
      </c>
      <c r="B14">
        <v>4.96875</v>
      </c>
      <c r="C14">
        <v>0.95689689448062665</v>
      </c>
      <c r="F14">
        <v>2.96</v>
      </c>
      <c r="G14" t="e">
        <v>#DIV/0!</v>
      </c>
      <c r="N14">
        <v>4.8505882352941176</v>
      </c>
      <c r="O14">
        <v>1.0467955303462773</v>
      </c>
      <c r="P14">
        <v>3.2961111111111108</v>
      </c>
      <c r="Q14">
        <v>0.63267070599342856</v>
      </c>
      <c r="X14">
        <v>3.2961111111111108</v>
      </c>
      <c r="Y14">
        <v>0.63267070599342856</v>
      </c>
      <c r="Z14">
        <v>4.0511428571428576</v>
      </c>
      <c r="AA14">
        <v>1.1563552563946735</v>
      </c>
    </row>
    <row r="15" spans="1:27" x14ac:dyDescent="0.3">
      <c r="A15" s="11" t="s">
        <v>5</v>
      </c>
      <c r="B15">
        <v>5.3085714285714278</v>
      </c>
      <c r="C15">
        <v>0.55538060737445372</v>
      </c>
      <c r="F15">
        <v>2.81</v>
      </c>
      <c r="G15" t="e">
        <v>#DIV/0!</v>
      </c>
      <c r="N15">
        <v>4.9962499999999999</v>
      </c>
      <c r="O15">
        <v>1.0221257610629755</v>
      </c>
      <c r="P15">
        <v>3.1142857142857139</v>
      </c>
      <c r="Q15">
        <v>0.17032612545053769</v>
      </c>
      <c r="R15">
        <v>3.399</v>
      </c>
      <c r="S15">
        <v>0.30289161978062573</v>
      </c>
      <c r="V15">
        <v>3.28</v>
      </c>
      <c r="W15" t="e">
        <v>#DIV/0!</v>
      </c>
      <c r="X15">
        <v>3.2347999999999995</v>
      </c>
      <c r="Y15">
        <v>0.26440373169329046</v>
      </c>
      <c r="Z15">
        <v>3.6618181818181825</v>
      </c>
      <c r="AA15">
        <v>0.93198864848724816</v>
      </c>
    </row>
    <row r="16" spans="1:27" x14ac:dyDescent="0.3">
      <c r="A16" s="11" t="s">
        <v>19</v>
      </c>
      <c r="B16" s="8">
        <v>4.7640000000000002</v>
      </c>
      <c r="C16">
        <v>0.66763013712683572</v>
      </c>
      <c r="N16">
        <v>4.7640000000000002</v>
      </c>
      <c r="O16">
        <v>0.66763013712683572</v>
      </c>
      <c r="P16">
        <v>4.16</v>
      </c>
      <c r="Q16">
        <v>0.30819120393323435</v>
      </c>
      <c r="R16">
        <v>4.1872727272727266</v>
      </c>
      <c r="S16">
        <v>0.64403557214009499</v>
      </c>
      <c r="X16">
        <v>4.173043478260869</v>
      </c>
      <c r="Y16">
        <v>0.48602688648607811</v>
      </c>
      <c r="Z16">
        <v>4.2785714285714294</v>
      </c>
      <c r="AA16">
        <v>0.55824270764149697</v>
      </c>
    </row>
    <row r="17" spans="1:27" x14ac:dyDescent="0.3">
      <c r="A17" s="11" t="s">
        <v>761</v>
      </c>
      <c r="B17">
        <v>4.1319999999999997</v>
      </c>
      <c r="C17">
        <v>0.57460711214997551</v>
      </c>
      <c r="F17">
        <v>3.49</v>
      </c>
      <c r="G17" t="e">
        <v>#DIV/0!</v>
      </c>
      <c r="N17">
        <v>4.0736363636363642</v>
      </c>
      <c r="O17">
        <v>0.57846819665860127</v>
      </c>
      <c r="P17">
        <v>4.3655555555555559</v>
      </c>
      <c r="Q17">
        <v>0.66648539202129464</v>
      </c>
      <c r="R17">
        <v>4.0933333333333337</v>
      </c>
      <c r="S17">
        <v>0.45098410910659398</v>
      </c>
      <c r="T17">
        <v>4.3119999999999994</v>
      </c>
      <c r="U17">
        <v>0.39505695791873707</v>
      </c>
      <c r="X17">
        <v>4.2705000000000002</v>
      </c>
      <c r="Y17">
        <v>0.53671000696739524</v>
      </c>
      <c r="Z17">
        <v>4.2006451612903222</v>
      </c>
      <c r="AA17">
        <v>0.5505871743503804</v>
      </c>
    </row>
    <row r="18" spans="1:27" x14ac:dyDescent="0.3">
      <c r="A18" s="7" t="s">
        <v>1409</v>
      </c>
      <c r="B18">
        <v>4.0552941176470583</v>
      </c>
      <c r="C18">
        <v>0.53408792429097762</v>
      </c>
      <c r="D18">
        <v>3.82</v>
      </c>
      <c r="E18" t="e">
        <v>#DIV/0!</v>
      </c>
      <c r="F18">
        <v>3.3917857142857142</v>
      </c>
      <c r="G18">
        <v>0.27933855168061916</v>
      </c>
      <c r="H18">
        <v>3.7719999999999998</v>
      </c>
      <c r="I18">
        <v>0.19740820651635183</v>
      </c>
      <c r="J18">
        <v>3.16</v>
      </c>
      <c r="K18">
        <v>0.25455844122715354</v>
      </c>
      <c r="N18">
        <v>3.7407142857142861</v>
      </c>
      <c r="O18">
        <v>0.52750526181473645</v>
      </c>
      <c r="P18">
        <v>3.682820512820514</v>
      </c>
      <c r="Q18">
        <v>0.73304321951260842</v>
      </c>
      <c r="R18">
        <v>3.6273076923076917</v>
      </c>
      <c r="S18">
        <v>0.42520175319496151</v>
      </c>
      <c r="T18">
        <v>3.0476923076923077</v>
      </c>
      <c r="U18">
        <v>0.95502315719004038</v>
      </c>
      <c r="V18">
        <v>3.7</v>
      </c>
      <c r="W18">
        <v>0.47977673378949537</v>
      </c>
      <c r="X18">
        <v>3.5913445378151265</v>
      </c>
      <c r="Y18">
        <v>0.63925529285274341</v>
      </c>
      <c r="Z18">
        <v>3.6466666666666661</v>
      </c>
      <c r="AA18">
        <v>0.60319980106097937</v>
      </c>
    </row>
    <row r="19" spans="1:27" x14ac:dyDescent="0.3">
      <c r="A19" s="11" t="s">
        <v>110</v>
      </c>
      <c r="B19">
        <v>4.54</v>
      </c>
      <c r="C19">
        <v>0.75312681535051218</v>
      </c>
      <c r="D19">
        <v>3.82</v>
      </c>
      <c r="E19" t="e">
        <v>#DIV/0!</v>
      </c>
      <c r="F19">
        <v>3.3149999999999999</v>
      </c>
      <c r="G19">
        <v>0.34684290392049638</v>
      </c>
      <c r="J19">
        <v>2.98</v>
      </c>
      <c r="K19" t="e">
        <v>#DIV/0!</v>
      </c>
      <c r="N19">
        <v>3.8220000000000001</v>
      </c>
      <c r="O19">
        <v>0.80703572824669312</v>
      </c>
      <c r="Z19">
        <v>3.8220000000000001</v>
      </c>
      <c r="AA19">
        <v>0.80703572824669312</v>
      </c>
    </row>
    <row r="20" spans="1:27" x14ac:dyDescent="0.3">
      <c r="A20" s="11" t="s">
        <v>28</v>
      </c>
      <c r="B20">
        <v>3.9259999999999993</v>
      </c>
      <c r="C20">
        <v>0.51794894643305889</v>
      </c>
      <c r="F20">
        <v>3.1388888888888893</v>
      </c>
      <c r="G20">
        <v>0.25949202513970837</v>
      </c>
      <c r="J20">
        <v>3.34</v>
      </c>
      <c r="K20" t="e">
        <v>#DIV/0!</v>
      </c>
      <c r="N20">
        <v>3.5424999999999995</v>
      </c>
      <c r="O20">
        <v>0.55870974481153257</v>
      </c>
      <c r="P20">
        <v>2.9620000000000002</v>
      </c>
      <c r="Q20">
        <v>0.51518712889374163</v>
      </c>
      <c r="T20">
        <v>2.601</v>
      </c>
      <c r="U20">
        <v>0.49386120407346207</v>
      </c>
      <c r="X20">
        <v>2.7815000000000003</v>
      </c>
      <c r="Y20">
        <v>0.52492881722943618</v>
      </c>
      <c r="Z20">
        <v>3.1619999999999999</v>
      </c>
      <c r="AA20">
        <v>0.65940221568575597</v>
      </c>
    </row>
    <row r="21" spans="1:27" x14ac:dyDescent="0.3">
      <c r="A21" s="11" t="s">
        <v>5</v>
      </c>
      <c r="B21">
        <v>4.125</v>
      </c>
      <c r="C21">
        <v>0.5604016416821086</v>
      </c>
      <c r="F21">
        <v>3.5249999999999995</v>
      </c>
      <c r="G21">
        <v>7.0277228807725231E-2</v>
      </c>
      <c r="N21">
        <v>3.8250000000000002</v>
      </c>
      <c r="O21">
        <v>0.49581936439117025</v>
      </c>
      <c r="P21">
        <v>3.1825000000000001</v>
      </c>
      <c r="Q21">
        <v>0.26228392467487777</v>
      </c>
      <c r="R21">
        <v>3.4170833333333337</v>
      </c>
      <c r="S21">
        <v>0.39884048425912882</v>
      </c>
      <c r="V21">
        <v>3.6500000000000008</v>
      </c>
      <c r="W21">
        <v>0.47413078364517991</v>
      </c>
      <c r="X21">
        <v>3.4107692307692319</v>
      </c>
      <c r="Y21">
        <v>0.40741408274359336</v>
      </c>
      <c r="Z21">
        <v>3.5511864406779661</v>
      </c>
      <c r="AA21">
        <v>0.47790521620405352</v>
      </c>
    </row>
    <row r="22" spans="1:27" x14ac:dyDescent="0.3">
      <c r="A22" s="11" t="s">
        <v>19</v>
      </c>
      <c r="B22">
        <v>4.0780000000000003</v>
      </c>
      <c r="C22">
        <v>0.43297805949031365</v>
      </c>
      <c r="F22">
        <v>3.6420000000000003</v>
      </c>
      <c r="G22">
        <v>0.13516656391282986</v>
      </c>
      <c r="N22">
        <v>3.8600000000000003</v>
      </c>
      <c r="O22">
        <v>0.37979526648504375</v>
      </c>
      <c r="P22">
        <v>4.5650000000000004</v>
      </c>
      <c r="Q22">
        <v>0.25701584164626728</v>
      </c>
      <c r="R22">
        <v>3.8233333333333337</v>
      </c>
      <c r="S22">
        <v>0.38882953308242724</v>
      </c>
      <c r="V22">
        <v>3.7437499999999995</v>
      </c>
      <c r="W22">
        <v>0.51283351517399867</v>
      </c>
      <c r="X22">
        <v>3.9557500000000005</v>
      </c>
      <c r="Y22">
        <v>0.49434176644430672</v>
      </c>
      <c r="Z22">
        <v>3.9365999999999999</v>
      </c>
      <c r="AA22">
        <v>0.47169087940545545</v>
      </c>
    </row>
    <row r="23" spans="1:27" x14ac:dyDescent="0.3">
      <c r="A23" s="11" t="s">
        <v>761</v>
      </c>
      <c r="B23">
        <v>3.7640000000000002</v>
      </c>
      <c r="C23">
        <v>0.18609137540466494</v>
      </c>
      <c r="H23">
        <v>3.7719999999999998</v>
      </c>
      <c r="I23">
        <v>0.19740820651635183</v>
      </c>
      <c r="N23">
        <v>3.7680000000000007</v>
      </c>
      <c r="O23">
        <v>0.18091127352623609</v>
      </c>
      <c r="P23">
        <v>4.0023076923076921</v>
      </c>
      <c r="Q23">
        <v>0.44115669638942295</v>
      </c>
      <c r="R23">
        <v>3.7124999999999999</v>
      </c>
      <c r="S23">
        <v>0.15564382416273789</v>
      </c>
      <c r="T23">
        <v>4.5366666666666662</v>
      </c>
      <c r="U23">
        <v>0.2272296928954016</v>
      </c>
      <c r="X23">
        <v>4.0244999999999997</v>
      </c>
      <c r="Y23">
        <v>0.44093769699536484</v>
      </c>
      <c r="Z23">
        <v>3.9389999999999996</v>
      </c>
      <c r="AA23">
        <v>0.39072302563149169</v>
      </c>
    </row>
    <row r="24" spans="1:27" x14ac:dyDescent="0.3">
      <c r="A24" s="7" t="s">
        <v>1410</v>
      </c>
      <c r="B24">
        <v>3.9412195121951221</v>
      </c>
      <c r="C24">
        <v>0.88872997902048845</v>
      </c>
      <c r="F24">
        <v>3.1664516129032254</v>
      </c>
      <c r="G24">
        <v>0.4081711110722826</v>
      </c>
      <c r="J24">
        <v>2.9333333333333336</v>
      </c>
      <c r="K24">
        <v>7.2341781380712178E-2</v>
      </c>
      <c r="N24">
        <v>3.5806666666666676</v>
      </c>
      <c r="O24">
        <v>0.80963844672446728</v>
      </c>
      <c r="P24">
        <v>3.3448571428571419</v>
      </c>
      <c r="Q24">
        <v>0.65536416203051029</v>
      </c>
      <c r="R24">
        <v>3.4982608695652164</v>
      </c>
      <c r="S24">
        <v>0.44425370303128991</v>
      </c>
      <c r="T24">
        <v>2.4809999999999999</v>
      </c>
      <c r="U24">
        <v>0.45233836892308843</v>
      </c>
      <c r="V24">
        <v>3.4223076923076925</v>
      </c>
      <c r="W24">
        <v>0.210481742919821</v>
      </c>
      <c r="X24">
        <v>3.3393269230769227</v>
      </c>
      <c r="Y24">
        <v>0.57855908127887068</v>
      </c>
      <c r="Z24">
        <v>3.4404469273743019</v>
      </c>
      <c r="AA24">
        <v>0.69315823479174299</v>
      </c>
    </row>
    <row r="25" spans="1:27" x14ac:dyDescent="0.3">
      <c r="A25" s="11" t="s">
        <v>110</v>
      </c>
      <c r="B25">
        <v>4.2350000000000003</v>
      </c>
      <c r="C25">
        <v>1.2530097099916375</v>
      </c>
      <c r="F25">
        <v>3.0885714285714281</v>
      </c>
      <c r="G25">
        <v>0.23947362912776696</v>
      </c>
      <c r="N25">
        <v>3.5054545454545463</v>
      </c>
      <c r="O25">
        <v>0.91649728462623636</v>
      </c>
      <c r="Z25">
        <v>3.5054545454545463</v>
      </c>
      <c r="AA25">
        <v>0.91649728462623636</v>
      </c>
    </row>
    <row r="26" spans="1:27" x14ac:dyDescent="0.3">
      <c r="A26" s="11" t="s">
        <v>28</v>
      </c>
      <c r="B26">
        <v>3.7516666666666665</v>
      </c>
      <c r="C26">
        <v>0.88414142568147103</v>
      </c>
      <c r="F26">
        <v>3.2666666666666671</v>
      </c>
      <c r="G26">
        <v>0.2710473513367383</v>
      </c>
      <c r="J26">
        <v>2.9333333333333336</v>
      </c>
      <c r="K26">
        <v>7.2341781380712178E-2</v>
      </c>
      <c r="N26">
        <v>3.4961904761904763</v>
      </c>
      <c r="O26">
        <v>0.74250573190027491</v>
      </c>
      <c r="P26">
        <v>2.8180000000000005</v>
      </c>
      <c r="Q26">
        <v>0.85807018619949793</v>
      </c>
      <c r="T26">
        <v>2.4809999999999999</v>
      </c>
      <c r="U26">
        <v>0.45233836892308843</v>
      </c>
      <c r="X26">
        <v>2.6495000000000002</v>
      </c>
      <c r="Y26">
        <v>0.68961831548518859</v>
      </c>
      <c r="Z26">
        <v>3.0831707317073165</v>
      </c>
      <c r="AA26">
        <v>0.82773618691099593</v>
      </c>
    </row>
    <row r="27" spans="1:27" x14ac:dyDescent="0.3">
      <c r="A27" s="11" t="s">
        <v>5</v>
      </c>
      <c r="B27">
        <v>3.9623076923076916</v>
      </c>
      <c r="C27">
        <v>0.91666200465015324</v>
      </c>
      <c r="F27">
        <v>2.7344444444444447</v>
      </c>
      <c r="G27">
        <v>0.30311347343491118</v>
      </c>
      <c r="N27">
        <v>3.4599999999999995</v>
      </c>
      <c r="O27">
        <v>0.94708072769004381</v>
      </c>
      <c r="P27">
        <v>3.25875</v>
      </c>
      <c r="Q27">
        <v>0.25575867531718205</v>
      </c>
      <c r="R27">
        <v>3.25</v>
      </c>
      <c r="S27">
        <v>0.29687769137535536</v>
      </c>
      <c r="V27">
        <v>3.5050000000000003</v>
      </c>
      <c r="W27">
        <v>0.21059439688652018</v>
      </c>
      <c r="X27">
        <v>3.2932432432432419</v>
      </c>
      <c r="Y27">
        <v>0.28578404875453073</v>
      </c>
      <c r="Z27">
        <v>3.3554237288135593</v>
      </c>
      <c r="AA27">
        <v>0.6181181731505383</v>
      </c>
    </row>
    <row r="28" spans="1:27" x14ac:dyDescent="0.3">
      <c r="A28" s="11" t="s">
        <v>19</v>
      </c>
      <c r="B28">
        <v>4.3414285714285716</v>
      </c>
      <c r="C28">
        <v>0.87902272574772045</v>
      </c>
      <c r="F28">
        <v>3.6420000000000003</v>
      </c>
      <c r="G28">
        <v>0.12357184145265865</v>
      </c>
      <c r="N28">
        <v>4.0500000000000007</v>
      </c>
      <c r="O28">
        <v>0.74614159026773674</v>
      </c>
      <c r="P28">
        <v>3.78</v>
      </c>
      <c r="Q28">
        <v>0.40674862562084718</v>
      </c>
      <c r="R28">
        <v>3.7136363636363638</v>
      </c>
      <c r="S28">
        <v>0.41172743474230827</v>
      </c>
      <c r="V28">
        <v>3.3514285714285714</v>
      </c>
      <c r="W28">
        <v>0.1973515113892377</v>
      </c>
      <c r="X28">
        <v>3.6656410256410252</v>
      </c>
      <c r="Y28">
        <v>0.40246474099763696</v>
      </c>
      <c r="Z28">
        <v>3.7560784313725479</v>
      </c>
      <c r="AA28">
        <v>0.52220332603833386</v>
      </c>
    </row>
    <row r="29" spans="1:27" x14ac:dyDescent="0.3">
      <c r="A29" s="11" t="s">
        <v>761</v>
      </c>
      <c r="B29">
        <v>3.5460000000000003</v>
      </c>
      <c r="C29">
        <v>0.46933996207439965</v>
      </c>
      <c r="F29">
        <v>3.53</v>
      </c>
      <c r="G29">
        <v>0.12754084313139322</v>
      </c>
      <c r="N29">
        <v>3.5388888888888892</v>
      </c>
      <c r="O29">
        <v>0.34104414833142827</v>
      </c>
      <c r="P29">
        <v>3.5742857142857143</v>
      </c>
      <c r="Q29">
        <v>0.39424430424366635</v>
      </c>
      <c r="R29">
        <v>4.47</v>
      </c>
      <c r="S29" t="e">
        <v>#DIV/0!</v>
      </c>
      <c r="X29">
        <v>3.6862499999999998</v>
      </c>
      <c r="Y29">
        <v>0.48323131107162681</v>
      </c>
      <c r="Z29">
        <v>3.6082352941176472</v>
      </c>
      <c r="AA29">
        <v>0.40751127736108816</v>
      </c>
    </row>
    <row r="30" spans="1:27" x14ac:dyDescent="0.3">
      <c r="A30" s="7" t="s">
        <v>1411</v>
      </c>
      <c r="B30">
        <v>3.3482352941176465</v>
      </c>
      <c r="C30">
        <v>0.20282057435883738</v>
      </c>
      <c r="D30">
        <v>3.165</v>
      </c>
      <c r="E30">
        <v>0.96873629022557173</v>
      </c>
      <c r="F30">
        <v>3.0071874999999997</v>
      </c>
      <c r="G30">
        <v>0.3708424095784314</v>
      </c>
      <c r="J30">
        <v>2.62</v>
      </c>
      <c r="K30">
        <v>0.11532562594670449</v>
      </c>
      <c r="N30">
        <v>3.158591549295775</v>
      </c>
      <c r="O30">
        <v>0.36669292632021128</v>
      </c>
      <c r="P30">
        <v>2.776666666666666</v>
      </c>
      <c r="Q30">
        <v>0.45034100140212269</v>
      </c>
      <c r="R30">
        <v>3.1719999999999997</v>
      </c>
      <c r="S30">
        <v>0.25972569356426173</v>
      </c>
      <c r="V30">
        <v>2.9454838709677422</v>
      </c>
      <c r="W30">
        <v>0.60279813486593392</v>
      </c>
      <c r="X30">
        <v>2.9680000000000009</v>
      </c>
      <c r="Y30">
        <v>0.47261288152124242</v>
      </c>
      <c r="Z30">
        <v>3.0427624309392267</v>
      </c>
      <c r="AA30">
        <v>0.44301002487108609</v>
      </c>
    </row>
    <row r="31" spans="1:27" x14ac:dyDescent="0.3">
      <c r="A31" s="11" t="s">
        <v>110</v>
      </c>
      <c r="B31">
        <v>3.3233333333333337</v>
      </c>
      <c r="C31">
        <v>0.38070110760718079</v>
      </c>
      <c r="D31">
        <v>3.165</v>
      </c>
      <c r="E31">
        <v>0.96873629022557173</v>
      </c>
      <c r="F31">
        <v>3.3125</v>
      </c>
      <c r="G31">
        <v>0.66740167815192086</v>
      </c>
      <c r="N31">
        <v>3.2833333333333332</v>
      </c>
      <c r="O31">
        <v>0.57017541160593799</v>
      </c>
      <c r="Z31">
        <v>3.2833333333333332</v>
      </c>
      <c r="AA31">
        <v>0.57017541160593799</v>
      </c>
    </row>
    <row r="32" spans="1:27" x14ac:dyDescent="0.3">
      <c r="A32" s="11" t="s">
        <v>28</v>
      </c>
      <c r="B32">
        <v>3.31</v>
      </c>
      <c r="C32">
        <v>0.10561986345169558</v>
      </c>
      <c r="F32">
        <v>2.7599999999999993</v>
      </c>
      <c r="G32">
        <v>0.20207259421637677</v>
      </c>
      <c r="J32">
        <v>2.62</v>
      </c>
      <c r="K32">
        <v>0.11532562594670449</v>
      </c>
      <c r="N32">
        <v>3.0140000000000002</v>
      </c>
      <c r="O32">
        <v>0.33759832875615292</v>
      </c>
      <c r="P32">
        <v>2.3400000000000003</v>
      </c>
      <c r="Q32">
        <v>0.20704266871025753</v>
      </c>
      <c r="V32">
        <v>2.306</v>
      </c>
      <c r="W32">
        <v>0.35755962983660278</v>
      </c>
      <c r="X32">
        <v>2.3230000000000004</v>
      </c>
      <c r="Y32">
        <v>0.28490256875677528</v>
      </c>
      <c r="Z32">
        <v>2.6684999999999999</v>
      </c>
      <c r="AA32">
        <v>0.46636922755500942</v>
      </c>
    </row>
    <row r="33" spans="1:27" x14ac:dyDescent="0.3">
      <c r="A33" s="11" t="s">
        <v>5</v>
      </c>
      <c r="B33">
        <v>3.37</v>
      </c>
      <c r="C33">
        <v>0.19595917942263941</v>
      </c>
      <c r="F33">
        <v>2.9090000000000003</v>
      </c>
      <c r="G33">
        <v>0.22253339324943891</v>
      </c>
      <c r="N33">
        <v>3.1394999999999995</v>
      </c>
      <c r="O33">
        <v>0.31236744557113222</v>
      </c>
      <c r="P33">
        <v>2.9936363636363637</v>
      </c>
      <c r="Q33">
        <v>0.20597440264618583</v>
      </c>
      <c r="R33">
        <v>3.077</v>
      </c>
      <c r="S33">
        <v>0.28946593291057671</v>
      </c>
      <c r="V33">
        <v>3.1536363636363633</v>
      </c>
      <c r="W33">
        <v>0.49151343272127734</v>
      </c>
      <c r="X33">
        <v>3.0752380952380967</v>
      </c>
      <c r="Y33">
        <v>0.33397267374147854</v>
      </c>
      <c r="Z33">
        <v>3.0959677419354832</v>
      </c>
      <c r="AA33">
        <v>0.32600140640057162</v>
      </c>
    </row>
    <row r="34" spans="1:27" x14ac:dyDescent="0.3">
      <c r="A34" s="11" t="s">
        <v>19</v>
      </c>
      <c r="B34">
        <v>3.2383333333333333</v>
      </c>
      <c r="C34">
        <v>0.26422843652163014</v>
      </c>
      <c r="F34">
        <v>3.1916666666666664</v>
      </c>
      <c r="G34">
        <v>0.3126286401893919</v>
      </c>
      <c r="N34">
        <v>3.2150000000000003</v>
      </c>
      <c r="O34">
        <v>0.27704610709147431</v>
      </c>
      <c r="P34">
        <v>3.2245454545454546</v>
      </c>
      <c r="Q34">
        <v>0.11210384795925371</v>
      </c>
      <c r="R34">
        <v>3.2670000000000003</v>
      </c>
      <c r="S34">
        <v>0.18887757104035305</v>
      </c>
      <c r="V34">
        <v>3.3559999999999994</v>
      </c>
      <c r="W34">
        <v>0.34692938762809289</v>
      </c>
      <c r="X34">
        <v>3.2773170731707317</v>
      </c>
      <c r="Y34">
        <v>0.22256487133242467</v>
      </c>
      <c r="Z34">
        <v>3.2632075471698134</v>
      </c>
      <c r="AA34">
        <v>0.23459272059745864</v>
      </c>
    </row>
    <row r="35" spans="1:27" x14ac:dyDescent="0.3">
      <c r="A35" s="11" t="s">
        <v>761</v>
      </c>
      <c r="B35">
        <v>3.528</v>
      </c>
      <c r="C35">
        <v>6.572670690061902E-2</v>
      </c>
      <c r="F35">
        <v>3.0839999999999996</v>
      </c>
      <c r="G35">
        <v>0.39272127520673444</v>
      </c>
      <c r="N35">
        <v>3.306</v>
      </c>
      <c r="O35">
        <v>0.35387380048071654</v>
      </c>
      <c r="P35">
        <v>2.3557142857142859</v>
      </c>
      <c r="Q35">
        <v>0.38716306396044131</v>
      </c>
      <c r="X35">
        <v>2.3557142857142859</v>
      </c>
      <c r="Y35">
        <v>0.38716306396044131</v>
      </c>
      <c r="Z35">
        <v>2.914705882352941</v>
      </c>
      <c r="AA35">
        <v>0.5992090374720962</v>
      </c>
    </row>
    <row r="36" spans="1:27" x14ac:dyDescent="0.3">
      <c r="A36" s="7" t="s">
        <v>1413</v>
      </c>
      <c r="B36">
        <v>4.2625966850828734</v>
      </c>
      <c r="C36">
        <v>0.95236104135986344</v>
      </c>
      <c r="D36">
        <v>4.5777777777777775</v>
      </c>
      <c r="E36">
        <v>1.2253752259795547</v>
      </c>
      <c r="F36">
        <v>3.1768085106382973</v>
      </c>
      <c r="G36">
        <v>0.38612832221571058</v>
      </c>
      <c r="H36">
        <v>3.7719999999999998</v>
      </c>
      <c r="I36">
        <v>0.19740820651635183</v>
      </c>
      <c r="J36">
        <v>2.8725000000000001</v>
      </c>
      <c r="K36">
        <v>0.25899531159573363</v>
      </c>
      <c r="L36">
        <v>3.23</v>
      </c>
      <c r="M36" t="e">
        <v>#DIV/0!</v>
      </c>
      <c r="N36">
        <v>3.8806040268456377</v>
      </c>
      <c r="O36">
        <v>0.96351120526817602</v>
      </c>
      <c r="P36">
        <v>3.5982547169811334</v>
      </c>
      <c r="Q36">
        <v>0.83698073453194388</v>
      </c>
      <c r="R36">
        <v>3.5684</v>
      </c>
      <c r="S36">
        <v>0.53179565689242703</v>
      </c>
      <c r="T36">
        <v>3.071071428571428</v>
      </c>
      <c r="U36">
        <v>0.95450331969123825</v>
      </c>
      <c r="V36">
        <v>3.2430000000000003</v>
      </c>
      <c r="W36">
        <v>0.59590779630318158</v>
      </c>
      <c r="X36">
        <v>3.5113052631578952</v>
      </c>
      <c r="Y36">
        <v>0.73273516657747984</v>
      </c>
      <c r="Z36">
        <v>3.6536739974126786</v>
      </c>
      <c r="AA36">
        <v>0.84802877634060336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554C-5C32-4F85-93C8-EBD956CB19EB}">
  <dimension ref="A3:L23"/>
  <sheetViews>
    <sheetView tabSelected="1" workbookViewId="0">
      <selection activeCell="L22" sqref="L22"/>
    </sheetView>
  </sheetViews>
  <sheetFormatPr defaultRowHeight="14.4" x14ac:dyDescent="0.3"/>
  <cols>
    <col min="1" max="1" width="14.88671875" bestFit="1" customWidth="1"/>
    <col min="2" max="2" width="15.5546875" bestFit="1" customWidth="1"/>
    <col min="3" max="3" width="9.109375" bestFit="1" customWidth="1"/>
    <col min="4" max="4" width="5.77734375" bestFit="1" customWidth="1"/>
    <col min="5" max="5" width="6.44140625" bestFit="1" customWidth="1"/>
    <col min="6" max="6" width="14.77734375" bestFit="1" customWidth="1"/>
    <col min="7" max="7" width="10.33203125" bestFit="1" customWidth="1"/>
    <col min="8" max="8" width="9.33203125" bestFit="1" customWidth="1"/>
    <col min="9" max="9" width="10.88671875" bestFit="1" customWidth="1"/>
    <col min="10" max="10" width="11.5546875" bestFit="1" customWidth="1"/>
    <col min="11" max="11" width="6.77734375" bestFit="1" customWidth="1"/>
    <col min="12" max="12" width="10.77734375" bestFit="1" customWidth="1"/>
  </cols>
  <sheetData>
    <row r="3" spans="1:12" x14ac:dyDescent="0.3">
      <c r="A3" s="6" t="s">
        <v>1433</v>
      </c>
      <c r="B3" s="6" t="s">
        <v>1412</v>
      </c>
    </row>
    <row r="4" spans="1:12" x14ac:dyDescent="0.3">
      <c r="A4" s="6" t="s">
        <v>1414</v>
      </c>
      <c r="B4" t="s">
        <v>1245</v>
      </c>
      <c r="C4" t="s">
        <v>669</v>
      </c>
      <c r="D4" t="s">
        <v>916</v>
      </c>
      <c r="E4" t="s">
        <v>39</v>
      </c>
      <c r="F4" t="s">
        <v>8</v>
      </c>
      <c r="G4" t="s">
        <v>31</v>
      </c>
      <c r="H4" t="s">
        <v>701</v>
      </c>
      <c r="I4" t="s">
        <v>1067</v>
      </c>
      <c r="J4" t="s">
        <v>1052</v>
      </c>
      <c r="K4" t="s">
        <v>935</v>
      </c>
      <c r="L4" t="s">
        <v>1413</v>
      </c>
    </row>
    <row r="5" spans="1:12" x14ac:dyDescent="0.3">
      <c r="A5" s="7" t="s">
        <v>13</v>
      </c>
      <c r="B5" s="13">
        <v>206</v>
      </c>
      <c r="C5" s="13">
        <v>164</v>
      </c>
      <c r="D5" s="13">
        <v>267</v>
      </c>
      <c r="E5" s="13">
        <v>222</v>
      </c>
      <c r="F5" s="13">
        <v>375</v>
      </c>
      <c r="G5" s="13">
        <v>254</v>
      </c>
      <c r="H5" s="13">
        <v>181</v>
      </c>
      <c r="I5" s="13">
        <v>212</v>
      </c>
      <c r="J5" s="13">
        <v>232</v>
      </c>
      <c r="K5" s="13">
        <v>202</v>
      </c>
      <c r="L5" s="13">
        <v>2315</v>
      </c>
    </row>
    <row r="6" spans="1:12" x14ac:dyDescent="0.3">
      <c r="A6" s="7" t="s">
        <v>1106</v>
      </c>
      <c r="B6" s="13"/>
      <c r="C6" s="13"/>
      <c r="D6" s="13"/>
      <c r="E6" s="13"/>
      <c r="F6" s="13"/>
      <c r="G6" s="13"/>
      <c r="H6" s="13"/>
      <c r="I6" s="13"/>
      <c r="J6" s="13">
        <v>3</v>
      </c>
      <c r="K6" s="13"/>
      <c r="L6" s="13">
        <v>3</v>
      </c>
    </row>
    <row r="7" spans="1:12" x14ac:dyDescent="0.3">
      <c r="A7" s="7" t="s">
        <v>1105</v>
      </c>
      <c r="B7" s="13"/>
      <c r="C7" s="13"/>
      <c r="D7" s="13"/>
      <c r="E7" s="13">
        <v>10</v>
      </c>
      <c r="F7" s="13">
        <v>5</v>
      </c>
      <c r="G7" s="13">
        <v>3</v>
      </c>
      <c r="H7" s="13"/>
      <c r="I7" s="13"/>
      <c r="J7" s="13">
        <v>1</v>
      </c>
      <c r="K7" s="13"/>
      <c r="L7" s="13">
        <v>19</v>
      </c>
    </row>
    <row r="8" spans="1:12" x14ac:dyDescent="0.3">
      <c r="A8" s="7" t="s">
        <v>1115</v>
      </c>
      <c r="B8" s="13"/>
      <c r="C8" s="13"/>
      <c r="D8" s="13"/>
      <c r="E8" s="13"/>
      <c r="F8" s="13"/>
      <c r="G8" s="13">
        <v>4</v>
      </c>
      <c r="H8" s="13"/>
      <c r="I8" s="13"/>
      <c r="J8" s="13"/>
      <c r="K8" s="13"/>
      <c r="L8" s="13">
        <v>4</v>
      </c>
    </row>
    <row r="9" spans="1:12" x14ac:dyDescent="0.3">
      <c r="A9" s="7" t="s">
        <v>692</v>
      </c>
      <c r="B9" s="13">
        <v>24</v>
      </c>
      <c r="C9" s="13">
        <v>9</v>
      </c>
      <c r="D9" s="13">
        <v>15</v>
      </c>
      <c r="E9" s="13"/>
      <c r="F9" s="13"/>
      <c r="G9" s="13"/>
      <c r="H9" s="13">
        <v>9</v>
      </c>
      <c r="I9" s="13">
        <v>175</v>
      </c>
      <c r="J9" s="13">
        <v>14</v>
      </c>
      <c r="K9" s="13"/>
      <c r="L9" s="13">
        <v>246</v>
      </c>
    </row>
    <row r="10" spans="1:12" x14ac:dyDescent="0.3">
      <c r="A10" s="7" t="s">
        <v>928</v>
      </c>
      <c r="B10" s="13"/>
      <c r="C10" s="13"/>
      <c r="D10" s="13">
        <v>1</v>
      </c>
      <c r="E10" s="13"/>
      <c r="F10" s="13"/>
      <c r="G10" s="13"/>
      <c r="H10" s="13"/>
      <c r="I10" s="13"/>
      <c r="J10" s="13"/>
      <c r="K10" s="13"/>
      <c r="L10" s="13">
        <v>1</v>
      </c>
    </row>
    <row r="11" spans="1:12" x14ac:dyDescent="0.3">
      <c r="A11" s="7" t="s">
        <v>932</v>
      </c>
      <c r="B11" s="13"/>
      <c r="C11" s="13"/>
      <c r="D11" s="13">
        <v>1</v>
      </c>
      <c r="E11" s="13"/>
      <c r="F11" s="13"/>
      <c r="G11" s="13"/>
      <c r="H11" s="13"/>
      <c r="I11" s="13">
        <v>28</v>
      </c>
      <c r="J11" s="13">
        <v>6</v>
      </c>
      <c r="K11" s="13"/>
      <c r="L11" s="13">
        <v>35</v>
      </c>
    </row>
    <row r="12" spans="1:12" x14ac:dyDescent="0.3">
      <c r="A12" s="7" t="s">
        <v>1122</v>
      </c>
      <c r="B12" s="13"/>
      <c r="C12" s="13"/>
      <c r="D12" s="13"/>
      <c r="E12" s="13"/>
      <c r="F12" s="13"/>
      <c r="G12" s="13">
        <v>1</v>
      </c>
      <c r="H12" s="13"/>
      <c r="I12" s="13"/>
      <c r="J12" s="13"/>
      <c r="K12" s="13"/>
      <c r="L12" s="13">
        <v>1</v>
      </c>
    </row>
    <row r="13" spans="1:12" x14ac:dyDescent="0.3">
      <c r="A13" s="7" t="s">
        <v>1116</v>
      </c>
      <c r="B13" s="13"/>
      <c r="C13" s="13"/>
      <c r="D13" s="13"/>
      <c r="E13" s="13"/>
      <c r="F13" s="13"/>
      <c r="G13" s="13">
        <v>1</v>
      </c>
      <c r="H13" s="13"/>
      <c r="I13" s="13"/>
      <c r="J13" s="13"/>
      <c r="K13" s="13"/>
      <c r="L13" s="13">
        <v>1</v>
      </c>
    </row>
    <row r="14" spans="1:12" x14ac:dyDescent="0.3">
      <c r="A14" s="7" t="s">
        <v>1341</v>
      </c>
      <c r="B14" s="13"/>
      <c r="C14" s="13"/>
      <c r="D14" s="13">
        <v>4</v>
      </c>
      <c r="E14" s="13"/>
      <c r="F14" s="13"/>
      <c r="G14" s="13"/>
      <c r="H14" s="13"/>
      <c r="I14" s="13"/>
      <c r="J14" s="13"/>
      <c r="K14" s="13"/>
      <c r="L14" s="13">
        <v>4</v>
      </c>
    </row>
    <row r="15" spans="1:12" x14ac:dyDescent="0.3">
      <c r="A15" s="7" t="s">
        <v>688</v>
      </c>
      <c r="B15" s="13">
        <v>45</v>
      </c>
      <c r="C15" s="13">
        <v>76</v>
      </c>
      <c r="D15" s="13">
        <v>15</v>
      </c>
      <c r="E15" s="13"/>
      <c r="F15" s="13">
        <v>20</v>
      </c>
      <c r="G15" s="13"/>
      <c r="H15" s="13">
        <v>94</v>
      </c>
      <c r="I15" s="13"/>
      <c r="J15" s="13">
        <v>30</v>
      </c>
      <c r="K15" s="13">
        <v>91</v>
      </c>
      <c r="L15" s="13">
        <v>371</v>
      </c>
    </row>
    <row r="16" spans="1:12" x14ac:dyDescent="0.3">
      <c r="A16" s="7" t="s">
        <v>927</v>
      </c>
      <c r="B16" s="13"/>
      <c r="C16" s="13"/>
      <c r="D16" s="13">
        <v>1</v>
      </c>
      <c r="E16" s="13">
        <v>5</v>
      </c>
      <c r="F16" s="13"/>
      <c r="G16" s="13"/>
      <c r="H16" s="13"/>
      <c r="I16" s="13"/>
      <c r="J16" s="13"/>
      <c r="K16" s="13"/>
      <c r="L16" s="13">
        <v>6</v>
      </c>
    </row>
    <row r="17" spans="1:12" x14ac:dyDescent="0.3">
      <c r="A17" s="7" t="s">
        <v>878</v>
      </c>
      <c r="B17" s="13"/>
      <c r="C17" s="13"/>
      <c r="D17" s="13"/>
      <c r="E17" s="13"/>
      <c r="F17" s="13"/>
      <c r="G17" s="13"/>
      <c r="H17" s="13">
        <v>5</v>
      </c>
      <c r="I17" s="13"/>
      <c r="J17" s="13"/>
      <c r="K17" s="13"/>
      <c r="L17" s="13">
        <v>5</v>
      </c>
    </row>
    <row r="18" spans="1:12" x14ac:dyDescent="0.3">
      <c r="A18" s="7" t="s">
        <v>912</v>
      </c>
      <c r="B18" s="13">
        <v>6</v>
      </c>
      <c r="C18" s="13"/>
      <c r="D18" s="13">
        <v>1</v>
      </c>
      <c r="E18" s="13">
        <v>18</v>
      </c>
      <c r="F18" s="13"/>
      <c r="G18" s="13"/>
      <c r="H18" s="13"/>
      <c r="I18" s="13"/>
      <c r="J18" s="13"/>
      <c r="K18" s="13"/>
      <c r="L18" s="13">
        <v>25</v>
      </c>
    </row>
    <row r="19" spans="1:12" x14ac:dyDescent="0.3">
      <c r="A19" s="7" t="s">
        <v>1120</v>
      </c>
      <c r="B19" s="13"/>
      <c r="C19" s="13"/>
      <c r="D19" s="13"/>
      <c r="E19" s="13"/>
      <c r="F19" s="13"/>
      <c r="G19" s="13">
        <v>1</v>
      </c>
      <c r="H19" s="13"/>
      <c r="I19" s="13"/>
      <c r="J19" s="13"/>
      <c r="K19" s="13"/>
      <c r="L19" s="13">
        <v>1</v>
      </c>
    </row>
    <row r="20" spans="1:12" x14ac:dyDescent="0.3">
      <c r="A20" s="7" t="s">
        <v>379</v>
      </c>
      <c r="B20" s="13">
        <v>52</v>
      </c>
      <c r="C20" s="13"/>
      <c r="D20" s="13">
        <v>105</v>
      </c>
      <c r="E20" s="13">
        <v>142</v>
      </c>
      <c r="F20" s="13">
        <v>194</v>
      </c>
      <c r="G20" s="13">
        <v>107</v>
      </c>
      <c r="H20" s="13">
        <v>8</v>
      </c>
      <c r="I20" s="13">
        <v>60</v>
      </c>
      <c r="J20" s="13">
        <v>14</v>
      </c>
      <c r="K20" s="13"/>
      <c r="L20" s="13">
        <v>682</v>
      </c>
    </row>
    <row r="21" spans="1:12" x14ac:dyDescent="0.3">
      <c r="A21" s="7" t="s">
        <v>1134</v>
      </c>
      <c r="B21" s="13"/>
      <c r="C21" s="13"/>
      <c r="D21" s="13">
        <v>6</v>
      </c>
      <c r="E21" s="13">
        <v>5</v>
      </c>
      <c r="F21" s="13"/>
      <c r="G21" s="13"/>
      <c r="H21" s="13"/>
      <c r="I21" s="13"/>
      <c r="J21" s="13"/>
      <c r="K21" s="13"/>
      <c r="L21" s="13">
        <v>11</v>
      </c>
    </row>
    <row r="22" spans="1:12" x14ac:dyDescent="0.3">
      <c r="A22" s="7" t="s">
        <v>845</v>
      </c>
      <c r="B22" s="13"/>
      <c r="C22" s="13"/>
      <c r="D22" s="13"/>
      <c r="E22" s="13"/>
      <c r="F22" s="13"/>
      <c r="G22" s="13">
        <v>4</v>
      </c>
      <c r="H22" s="13">
        <v>1</v>
      </c>
      <c r="I22" s="13"/>
      <c r="J22" s="13">
        <v>1</v>
      </c>
      <c r="K22" s="13"/>
      <c r="L22" s="13">
        <v>6</v>
      </c>
    </row>
    <row r="23" spans="1:12" x14ac:dyDescent="0.3">
      <c r="A23" s="7" t="s">
        <v>1413</v>
      </c>
      <c r="B23" s="13">
        <v>333</v>
      </c>
      <c r="C23" s="13">
        <v>249</v>
      </c>
      <c r="D23" s="13">
        <v>416</v>
      </c>
      <c r="E23" s="13">
        <v>402</v>
      </c>
      <c r="F23" s="13">
        <v>594</v>
      </c>
      <c r="G23" s="13">
        <v>375</v>
      </c>
      <c r="H23" s="13">
        <v>298</v>
      </c>
      <c r="I23" s="13">
        <v>475</v>
      </c>
      <c r="J23" s="13">
        <v>301</v>
      </c>
      <c r="K23" s="13">
        <v>293</v>
      </c>
      <c r="L23" s="13">
        <v>3736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37"/>
  <sheetViews>
    <sheetView workbookViewId="0">
      <pane ySplit="1" topLeftCell="A2" activePane="bottomLeft" state="frozen"/>
      <selection pane="bottomLeft" activeCell="AR1" sqref="AR1"/>
    </sheetView>
  </sheetViews>
  <sheetFormatPr defaultRowHeight="14.4" x14ac:dyDescent="0.3"/>
  <cols>
    <col min="1" max="1" width="7.6640625" bestFit="1" customWidth="1"/>
    <col min="2" max="2" width="12.5546875" bestFit="1" customWidth="1"/>
    <col min="3" max="3" width="15.5546875" bestFit="1" customWidth="1"/>
    <col min="4" max="4" width="19.33203125" bestFit="1" customWidth="1"/>
    <col min="5" max="5" width="22.109375" bestFit="1" customWidth="1"/>
    <col min="6" max="6" width="15.109375" bestFit="1" customWidth="1"/>
    <col min="7" max="7" width="10.88671875" customWidth="1"/>
    <col min="8" max="8" width="8.33203125" bestFit="1" customWidth="1"/>
    <col min="9" max="9" width="9.88671875" bestFit="1" customWidth="1"/>
    <col min="10" max="10" width="13.109375" bestFit="1" customWidth="1"/>
    <col min="11" max="11" width="8.5546875" bestFit="1" customWidth="1"/>
    <col min="12" max="12" width="12.88671875" bestFit="1" customWidth="1"/>
    <col min="13" max="13" width="16.44140625" bestFit="1" customWidth="1"/>
    <col min="14" max="14" width="18" bestFit="1" customWidth="1"/>
    <col min="15" max="15" width="9.88671875" bestFit="1" customWidth="1"/>
    <col min="16" max="16" width="9.44140625" bestFit="1" customWidth="1"/>
    <col min="17" max="17" width="11.5546875" bestFit="1" customWidth="1"/>
    <col min="18" max="18" width="15.6640625" bestFit="1" customWidth="1"/>
    <col min="19" max="19" width="9.33203125" bestFit="1" customWidth="1"/>
    <col min="20" max="20" width="10.109375" customWidth="1"/>
    <col min="21" max="21" width="12" bestFit="1" customWidth="1"/>
    <col min="22" max="22" width="9.88671875" bestFit="1" customWidth="1"/>
    <col min="23" max="23" width="7.6640625" bestFit="1" customWidth="1"/>
    <col min="24" max="26" width="10.109375" bestFit="1" customWidth="1"/>
    <col min="27" max="27" width="16.5546875" bestFit="1" customWidth="1"/>
    <col min="28" max="28" width="16.44140625" bestFit="1" customWidth="1"/>
    <col min="29" max="29" width="19.109375" bestFit="1" customWidth="1"/>
    <col min="30" max="30" width="22.5546875" customWidth="1"/>
    <col min="31" max="31" width="24.33203125" customWidth="1"/>
    <col min="32" max="32" width="16.6640625" bestFit="1" customWidth="1"/>
    <col min="33" max="33" width="25.5546875" bestFit="1" customWidth="1"/>
    <col min="34" max="34" width="14.109375" bestFit="1" customWidth="1"/>
    <col min="35" max="35" width="13.88671875" bestFit="1" customWidth="1"/>
    <col min="36" max="36" width="16.44140625" bestFit="1" customWidth="1"/>
    <col min="37" max="37" width="12" bestFit="1" customWidth="1"/>
    <col min="38" max="38" width="11.88671875" bestFit="1" customWidth="1"/>
    <col min="39" max="41" width="12.33203125" bestFit="1" customWidth="1"/>
    <col min="42" max="42" width="12.6640625" bestFit="1" customWidth="1"/>
    <col min="43" max="45" width="10.6640625" bestFit="1" customWidth="1"/>
    <col min="46" max="46" width="10.109375" bestFit="1" customWidth="1"/>
    <col min="47" max="49" width="16.33203125" bestFit="1" customWidth="1"/>
    <col min="50" max="50" width="11.109375" bestFit="1" customWidth="1"/>
    <col min="51" max="53" width="11.44140625" bestFit="1" customWidth="1"/>
    <col min="54" max="54" width="11.6640625" bestFit="1" customWidth="1"/>
    <col min="55" max="56" width="9.88671875" bestFit="1" customWidth="1"/>
    <col min="57" max="59" width="10.88671875" bestFit="1" customWidth="1"/>
    <col min="60" max="60" width="11.88671875" bestFit="1" customWidth="1"/>
  </cols>
  <sheetData>
    <row r="1" spans="1:60" x14ac:dyDescent="0.3">
      <c r="A1" t="s">
        <v>0</v>
      </c>
      <c r="B1" t="s">
        <v>1346</v>
      </c>
      <c r="C1" t="s">
        <v>1347</v>
      </c>
      <c r="D1" t="s">
        <v>1</v>
      </c>
      <c r="E1" t="s">
        <v>2</v>
      </c>
      <c r="F1" t="s">
        <v>3</v>
      </c>
      <c r="G1" t="s">
        <v>1400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4</v>
      </c>
      <c r="P1" t="s">
        <v>1355</v>
      </c>
      <c r="Q1" t="s">
        <v>1356</v>
      </c>
      <c r="R1" t="s">
        <v>1357</v>
      </c>
      <c r="S1" t="s">
        <v>1358</v>
      </c>
      <c r="T1" t="s">
        <v>1359</v>
      </c>
      <c r="U1" t="s">
        <v>1360</v>
      </c>
      <c r="V1" t="s">
        <v>1361</v>
      </c>
      <c r="W1" t="s">
        <v>1362</v>
      </c>
      <c r="X1" t="s">
        <v>1363</v>
      </c>
      <c r="Y1" t="s">
        <v>1364</v>
      </c>
      <c r="Z1" t="s">
        <v>1365</v>
      </c>
      <c r="AA1" t="s">
        <v>1366</v>
      </c>
      <c r="AB1" t="s">
        <v>1367</v>
      </c>
      <c r="AC1" t="s">
        <v>1368</v>
      </c>
      <c r="AD1" t="s">
        <v>1369</v>
      </c>
      <c r="AE1" t="s">
        <v>1370</v>
      </c>
      <c r="AF1" t="s">
        <v>1371</v>
      </c>
      <c r="AG1" t="s">
        <v>1372</v>
      </c>
      <c r="AH1" t="s">
        <v>1373</v>
      </c>
      <c r="AI1" t="s">
        <v>1374</v>
      </c>
      <c r="AJ1" t="s">
        <v>1375</v>
      </c>
      <c r="AK1" t="s">
        <v>1376</v>
      </c>
      <c r="AL1" t="s">
        <v>1377</v>
      </c>
      <c r="AM1" t="s">
        <v>1378</v>
      </c>
      <c r="AN1" t="s">
        <v>1379</v>
      </c>
      <c r="AO1" t="s">
        <v>1380</v>
      </c>
      <c r="AP1" t="s">
        <v>1381</v>
      </c>
      <c r="AQ1" t="s">
        <v>1382</v>
      </c>
      <c r="AR1" t="s">
        <v>1383</v>
      </c>
      <c r="AS1" t="s">
        <v>1384</v>
      </c>
      <c r="AT1" t="s">
        <v>1385</v>
      </c>
      <c r="AU1" t="s">
        <v>1386</v>
      </c>
      <c r="AV1" t="s">
        <v>1387</v>
      </c>
      <c r="AW1" t="s">
        <v>1388</v>
      </c>
      <c r="AX1" t="s">
        <v>1389</v>
      </c>
      <c r="AY1" t="s">
        <v>1390</v>
      </c>
      <c r="AZ1" t="s">
        <v>1391</v>
      </c>
      <c r="BA1" t="s">
        <v>1392</v>
      </c>
      <c r="BB1" t="s">
        <v>1393</v>
      </c>
      <c r="BC1" t="s">
        <v>1394</v>
      </c>
      <c r="BD1" t="s">
        <v>1395</v>
      </c>
      <c r="BE1" t="s">
        <v>1396</v>
      </c>
      <c r="BF1" t="s">
        <v>1397</v>
      </c>
      <c r="BG1" t="s">
        <v>1398</v>
      </c>
      <c r="BH1" t="s">
        <v>1399</v>
      </c>
    </row>
    <row r="2" spans="1:60" x14ac:dyDescent="0.3">
      <c r="A2" t="s">
        <v>110</v>
      </c>
      <c r="B2" t="s">
        <v>1403</v>
      </c>
      <c r="C2">
        <v>9999999999</v>
      </c>
      <c r="D2" t="s">
        <v>914</v>
      </c>
      <c r="E2" t="s">
        <v>915</v>
      </c>
      <c r="F2" t="s">
        <v>916</v>
      </c>
      <c r="G2" t="s">
        <v>1401</v>
      </c>
      <c r="H2" s="4">
        <v>25.428999999999998</v>
      </c>
      <c r="I2" s="4">
        <v>83.866</v>
      </c>
      <c r="J2" t="s">
        <v>9</v>
      </c>
      <c r="K2" t="s">
        <v>178</v>
      </c>
      <c r="L2" t="s">
        <v>11</v>
      </c>
      <c r="M2">
        <v>0</v>
      </c>
      <c r="N2" t="s">
        <v>12</v>
      </c>
      <c r="O2" t="s">
        <v>13</v>
      </c>
      <c r="P2">
        <v>40</v>
      </c>
      <c r="Q2" s="5" t="s">
        <v>1406</v>
      </c>
      <c r="R2" t="s">
        <v>1407</v>
      </c>
      <c r="S2">
        <v>125</v>
      </c>
      <c r="U2">
        <v>0</v>
      </c>
      <c r="W2">
        <v>0</v>
      </c>
      <c r="X2">
        <v>100</v>
      </c>
      <c r="Y2">
        <v>100</v>
      </c>
      <c r="Z2">
        <v>50</v>
      </c>
      <c r="AA2">
        <v>4</v>
      </c>
      <c r="AB2">
        <v>22</v>
      </c>
      <c r="AC2">
        <v>45</v>
      </c>
      <c r="AD2">
        <v>75</v>
      </c>
      <c r="AE2">
        <v>110</v>
      </c>
      <c r="AF2">
        <v>0</v>
      </c>
      <c r="AG2" t="s">
        <v>77</v>
      </c>
      <c r="AH2" t="s">
        <v>16</v>
      </c>
      <c r="AI2" t="s">
        <v>725</v>
      </c>
      <c r="AJ2">
        <v>1</v>
      </c>
      <c r="AK2">
        <v>0</v>
      </c>
      <c r="AL2" t="s">
        <v>210</v>
      </c>
      <c r="AM2">
        <v>6.46</v>
      </c>
      <c r="AN2">
        <v>6.26</v>
      </c>
      <c r="AO2">
        <v>6.36</v>
      </c>
      <c r="AP2">
        <v>15.9</v>
      </c>
      <c r="AQ2">
        <v>2.68</v>
      </c>
      <c r="AR2">
        <v>2.66</v>
      </c>
      <c r="AS2">
        <v>2.67</v>
      </c>
      <c r="AT2">
        <v>6.68</v>
      </c>
      <c r="AU2">
        <v>41.67</v>
      </c>
      <c r="AV2">
        <v>41.28</v>
      </c>
      <c r="AW2">
        <v>40.19</v>
      </c>
      <c r="AX2">
        <v>41.05</v>
      </c>
      <c r="AY2">
        <v>565</v>
      </c>
      <c r="AZ2">
        <v>620</v>
      </c>
      <c r="BA2">
        <v>500</v>
      </c>
      <c r="BB2">
        <v>561.66999999999996</v>
      </c>
      <c r="BC2">
        <v>72</v>
      </c>
      <c r="BD2">
        <v>69</v>
      </c>
      <c r="BE2">
        <v>71</v>
      </c>
      <c r="BF2">
        <v>72</v>
      </c>
      <c r="BG2">
        <v>71</v>
      </c>
      <c r="BH2">
        <v>71</v>
      </c>
    </row>
    <row r="3" spans="1:60" x14ac:dyDescent="0.3">
      <c r="A3" t="s">
        <v>110</v>
      </c>
      <c r="B3" t="s">
        <v>1403</v>
      </c>
      <c r="C3">
        <v>9999999999</v>
      </c>
      <c r="D3" t="s">
        <v>914</v>
      </c>
      <c r="E3" t="s">
        <v>915</v>
      </c>
      <c r="F3" t="s">
        <v>916</v>
      </c>
      <c r="G3" t="s">
        <v>1401</v>
      </c>
      <c r="H3" s="4">
        <v>25.428000000000001</v>
      </c>
      <c r="I3" s="4">
        <v>83.866</v>
      </c>
      <c r="J3" t="s">
        <v>9</v>
      </c>
      <c r="K3" t="s">
        <v>178</v>
      </c>
      <c r="L3" t="s">
        <v>11</v>
      </c>
      <c r="M3">
        <v>0</v>
      </c>
      <c r="N3" t="s">
        <v>12</v>
      </c>
      <c r="O3" t="s">
        <v>13</v>
      </c>
      <c r="P3">
        <v>40</v>
      </c>
      <c r="Q3" t="s">
        <v>1406</v>
      </c>
      <c r="R3" t="s">
        <v>1407</v>
      </c>
      <c r="S3">
        <v>125</v>
      </c>
      <c r="U3">
        <v>0</v>
      </c>
      <c r="W3">
        <v>0</v>
      </c>
      <c r="X3">
        <v>100</v>
      </c>
      <c r="Y3">
        <v>100</v>
      </c>
      <c r="Z3">
        <v>50</v>
      </c>
      <c r="AA3">
        <v>4</v>
      </c>
      <c r="AB3">
        <v>22</v>
      </c>
      <c r="AC3">
        <v>45</v>
      </c>
      <c r="AD3">
        <v>70</v>
      </c>
      <c r="AE3">
        <v>110</v>
      </c>
      <c r="AF3">
        <v>0</v>
      </c>
      <c r="AG3" t="s">
        <v>77</v>
      </c>
      <c r="AH3" t="s">
        <v>16</v>
      </c>
      <c r="AI3" t="s">
        <v>725</v>
      </c>
      <c r="AJ3">
        <v>1</v>
      </c>
      <c r="AK3">
        <v>0</v>
      </c>
      <c r="AL3" t="s">
        <v>439</v>
      </c>
      <c r="AM3">
        <v>5.96</v>
      </c>
      <c r="AN3">
        <v>6.25</v>
      </c>
      <c r="AO3">
        <v>6.11</v>
      </c>
      <c r="AP3">
        <v>15.27</v>
      </c>
      <c r="AQ3">
        <v>2.4900000000000002</v>
      </c>
      <c r="AR3">
        <v>2.61</v>
      </c>
      <c r="AS3">
        <v>2.5499999999999998</v>
      </c>
      <c r="AT3">
        <v>6.38</v>
      </c>
      <c r="AU3">
        <v>41.67</v>
      </c>
      <c r="AV3">
        <v>41.8</v>
      </c>
      <c r="AW3">
        <v>41.67</v>
      </c>
      <c r="AX3">
        <v>41.71</v>
      </c>
      <c r="AY3">
        <v>600</v>
      </c>
      <c r="AZ3">
        <v>525</v>
      </c>
      <c r="BA3">
        <v>525</v>
      </c>
      <c r="BB3">
        <v>550</v>
      </c>
      <c r="BC3">
        <v>65</v>
      </c>
      <c r="BD3">
        <v>65</v>
      </c>
      <c r="BE3">
        <v>70</v>
      </c>
      <c r="BF3">
        <v>71</v>
      </c>
      <c r="BG3">
        <v>70</v>
      </c>
      <c r="BH3">
        <v>68.2</v>
      </c>
    </row>
    <row r="4" spans="1:60" x14ac:dyDescent="0.3">
      <c r="A4" t="s">
        <v>110</v>
      </c>
      <c r="B4" t="s">
        <v>1403</v>
      </c>
      <c r="C4">
        <v>9999999999</v>
      </c>
      <c r="D4" t="s">
        <v>214</v>
      </c>
      <c r="E4" t="s">
        <v>214</v>
      </c>
      <c r="F4" t="s">
        <v>8</v>
      </c>
      <c r="G4" t="s">
        <v>1401</v>
      </c>
      <c r="H4" s="4">
        <v>26.605</v>
      </c>
      <c r="I4" s="4">
        <v>84.59</v>
      </c>
      <c r="J4" t="s">
        <v>113</v>
      </c>
      <c r="K4" t="s">
        <v>10</v>
      </c>
      <c r="L4" t="s">
        <v>11</v>
      </c>
      <c r="M4">
        <v>10</v>
      </c>
      <c r="N4" t="s">
        <v>12</v>
      </c>
      <c r="O4" t="s">
        <v>13</v>
      </c>
      <c r="P4">
        <v>40</v>
      </c>
      <c r="Q4" t="s">
        <v>246</v>
      </c>
      <c r="R4" t="s">
        <v>1407</v>
      </c>
      <c r="S4">
        <v>125</v>
      </c>
      <c r="T4">
        <v>0</v>
      </c>
      <c r="U4">
        <v>0</v>
      </c>
      <c r="V4">
        <v>25</v>
      </c>
      <c r="W4">
        <v>0</v>
      </c>
      <c r="X4">
        <v>125</v>
      </c>
      <c r="Y4">
        <v>50</v>
      </c>
      <c r="Z4">
        <v>75</v>
      </c>
      <c r="AA4">
        <v>3</v>
      </c>
      <c r="AB4">
        <v>21</v>
      </c>
      <c r="AC4">
        <v>43</v>
      </c>
      <c r="AD4">
        <v>64</v>
      </c>
      <c r="AE4">
        <v>0</v>
      </c>
      <c r="AF4">
        <v>0</v>
      </c>
      <c r="AG4" t="s">
        <v>77</v>
      </c>
      <c r="AH4" t="s">
        <v>16</v>
      </c>
      <c r="AI4" t="s">
        <v>247</v>
      </c>
      <c r="AJ4">
        <v>0</v>
      </c>
      <c r="AK4">
        <v>10</v>
      </c>
      <c r="AL4" t="s">
        <v>163</v>
      </c>
      <c r="AM4">
        <v>4.71</v>
      </c>
      <c r="AN4">
        <v>4.88</v>
      </c>
      <c r="AO4">
        <v>4.79</v>
      </c>
      <c r="AP4">
        <v>11.98</v>
      </c>
      <c r="AQ4">
        <v>2</v>
      </c>
      <c r="AR4">
        <v>2.08</v>
      </c>
      <c r="AS4">
        <v>2.04</v>
      </c>
      <c r="AT4">
        <v>5.0999999999999996</v>
      </c>
      <c r="AU4">
        <v>38</v>
      </c>
      <c r="AV4">
        <v>37.799999999999997</v>
      </c>
      <c r="AW4">
        <v>40</v>
      </c>
      <c r="AX4">
        <v>38.6</v>
      </c>
      <c r="AY4">
        <v>480</v>
      </c>
      <c r="AZ4">
        <v>557</v>
      </c>
      <c r="BA4">
        <v>427</v>
      </c>
      <c r="BB4">
        <v>488</v>
      </c>
      <c r="BC4">
        <v>62</v>
      </c>
      <c r="BD4">
        <v>53</v>
      </c>
      <c r="BE4">
        <v>64</v>
      </c>
      <c r="BF4">
        <v>66</v>
      </c>
      <c r="BG4">
        <v>50</v>
      </c>
      <c r="BH4">
        <v>59</v>
      </c>
    </row>
    <row r="5" spans="1:60" x14ac:dyDescent="0.3">
      <c r="A5" t="s">
        <v>110</v>
      </c>
      <c r="B5" t="s">
        <v>1403</v>
      </c>
      <c r="C5">
        <v>9999999999</v>
      </c>
      <c r="D5" t="s">
        <v>219</v>
      </c>
      <c r="E5" t="s">
        <v>7</v>
      </c>
      <c r="F5" t="s">
        <v>8</v>
      </c>
      <c r="G5" t="s">
        <v>1401</v>
      </c>
      <c r="H5" s="4">
        <v>26.536000000000001</v>
      </c>
      <c r="I5" s="4">
        <v>84.805000000000007</v>
      </c>
      <c r="J5" t="s">
        <v>9</v>
      </c>
      <c r="K5" t="s">
        <v>10</v>
      </c>
      <c r="L5" t="s">
        <v>11</v>
      </c>
      <c r="M5">
        <v>10</v>
      </c>
      <c r="N5" t="s">
        <v>12</v>
      </c>
      <c r="O5" t="s">
        <v>13</v>
      </c>
      <c r="P5">
        <v>40</v>
      </c>
      <c r="Q5" t="s">
        <v>246</v>
      </c>
      <c r="R5" t="s">
        <v>1407</v>
      </c>
      <c r="S5">
        <v>125</v>
      </c>
      <c r="T5">
        <v>0</v>
      </c>
      <c r="U5">
        <v>0</v>
      </c>
      <c r="V5">
        <v>30</v>
      </c>
      <c r="W5">
        <v>0</v>
      </c>
      <c r="X5">
        <v>145</v>
      </c>
      <c r="Y5">
        <v>60</v>
      </c>
      <c r="Z5">
        <v>60</v>
      </c>
      <c r="AA5">
        <v>4</v>
      </c>
      <c r="AB5">
        <v>21</v>
      </c>
      <c r="AC5">
        <v>48</v>
      </c>
      <c r="AD5">
        <v>62</v>
      </c>
      <c r="AE5">
        <v>112</v>
      </c>
      <c r="AF5">
        <v>0</v>
      </c>
      <c r="AG5" t="s">
        <v>221</v>
      </c>
      <c r="AH5" t="s">
        <v>256</v>
      </c>
      <c r="AI5" t="s">
        <v>247</v>
      </c>
      <c r="AJ5">
        <v>0</v>
      </c>
      <c r="AK5">
        <v>0</v>
      </c>
      <c r="AL5" t="s">
        <v>257</v>
      </c>
      <c r="AM5">
        <v>4.91</v>
      </c>
      <c r="AN5">
        <v>5.04</v>
      </c>
      <c r="AO5">
        <v>4.9800000000000004</v>
      </c>
      <c r="AP5">
        <v>12.44</v>
      </c>
      <c r="AQ5">
        <v>2.25</v>
      </c>
      <c r="AR5">
        <v>2.2799999999999998</v>
      </c>
      <c r="AS5">
        <v>2.27</v>
      </c>
      <c r="AT5">
        <v>5.67</v>
      </c>
      <c r="AU5">
        <v>38.9</v>
      </c>
      <c r="AV5">
        <v>37.799999999999997</v>
      </c>
      <c r="AW5">
        <v>39</v>
      </c>
      <c r="AX5">
        <v>38.57</v>
      </c>
      <c r="AY5">
        <v>485</v>
      </c>
      <c r="AZ5">
        <v>530</v>
      </c>
      <c r="BA5">
        <v>405</v>
      </c>
      <c r="BB5">
        <v>473.33</v>
      </c>
      <c r="BC5">
        <v>69</v>
      </c>
      <c r="BD5">
        <v>62</v>
      </c>
      <c r="BE5">
        <v>67</v>
      </c>
      <c r="BF5">
        <v>61</v>
      </c>
      <c r="BG5">
        <v>70</v>
      </c>
      <c r="BH5">
        <v>65.8</v>
      </c>
    </row>
    <row r="6" spans="1:60" x14ac:dyDescent="0.3">
      <c r="A6" t="s">
        <v>110</v>
      </c>
      <c r="B6" t="s">
        <v>1403</v>
      </c>
      <c r="C6">
        <v>9999999999</v>
      </c>
      <c r="D6" t="s">
        <v>202</v>
      </c>
      <c r="E6" t="s">
        <v>203</v>
      </c>
      <c r="F6" t="s">
        <v>8</v>
      </c>
      <c r="G6" t="s">
        <v>1401</v>
      </c>
      <c r="H6" s="4">
        <v>26.541</v>
      </c>
      <c r="I6" s="4">
        <v>84.602999999999994</v>
      </c>
      <c r="J6" t="s">
        <v>113</v>
      </c>
      <c r="K6" t="s">
        <v>10</v>
      </c>
      <c r="L6" t="s">
        <v>11</v>
      </c>
      <c r="M6">
        <v>10</v>
      </c>
      <c r="N6" t="s">
        <v>12</v>
      </c>
      <c r="O6" t="s">
        <v>13</v>
      </c>
      <c r="P6">
        <v>40</v>
      </c>
      <c r="Q6" t="s">
        <v>246</v>
      </c>
      <c r="R6" t="s">
        <v>1407</v>
      </c>
      <c r="S6">
        <v>125</v>
      </c>
      <c r="T6">
        <v>0</v>
      </c>
      <c r="U6">
        <v>0</v>
      </c>
      <c r="V6">
        <v>27</v>
      </c>
      <c r="W6">
        <v>0</v>
      </c>
      <c r="X6">
        <v>125</v>
      </c>
      <c r="Y6">
        <v>50</v>
      </c>
      <c r="Z6">
        <v>75</v>
      </c>
      <c r="AA6">
        <v>2</v>
      </c>
      <c r="AB6">
        <v>20</v>
      </c>
      <c r="AC6">
        <v>46</v>
      </c>
      <c r="AD6">
        <v>0</v>
      </c>
      <c r="AE6">
        <v>0</v>
      </c>
      <c r="AF6">
        <v>0</v>
      </c>
      <c r="AG6" t="s">
        <v>15</v>
      </c>
      <c r="AH6" t="s">
        <v>16</v>
      </c>
      <c r="AI6" t="s">
        <v>247</v>
      </c>
      <c r="AJ6">
        <v>0</v>
      </c>
      <c r="AK6">
        <v>20</v>
      </c>
      <c r="AL6" t="s">
        <v>163</v>
      </c>
      <c r="AM6">
        <v>4.7300000000000004</v>
      </c>
      <c r="AN6">
        <v>4.5599999999999996</v>
      </c>
      <c r="AO6">
        <v>4.6500000000000004</v>
      </c>
      <c r="AP6">
        <v>11.62</v>
      </c>
      <c r="AQ6">
        <v>2.08</v>
      </c>
      <c r="AR6">
        <v>1.97</v>
      </c>
      <c r="AS6">
        <v>2.02</v>
      </c>
      <c r="AT6">
        <v>5.0599999999999996</v>
      </c>
      <c r="AU6">
        <v>38.5</v>
      </c>
      <c r="AV6">
        <v>38</v>
      </c>
      <c r="AW6">
        <v>39.4</v>
      </c>
      <c r="AX6">
        <v>38.630000000000003</v>
      </c>
      <c r="AY6">
        <v>412</v>
      </c>
      <c r="AZ6">
        <v>415</v>
      </c>
      <c r="BA6">
        <v>425</v>
      </c>
      <c r="BB6">
        <v>417.33</v>
      </c>
      <c r="BC6">
        <v>70</v>
      </c>
      <c r="BD6">
        <v>67</v>
      </c>
      <c r="BE6">
        <v>65</v>
      </c>
      <c r="BF6">
        <v>54</v>
      </c>
      <c r="BG6">
        <v>45</v>
      </c>
      <c r="BH6">
        <v>60.2</v>
      </c>
    </row>
    <row r="7" spans="1:60" x14ac:dyDescent="0.3">
      <c r="A7" t="s">
        <v>110</v>
      </c>
      <c r="B7" t="s">
        <v>1403</v>
      </c>
      <c r="C7">
        <v>9999999999</v>
      </c>
      <c r="D7" t="s">
        <v>892</v>
      </c>
      <c r="E7" t="s">
        <v>891</v>
      </c>
      <c r="F7" t="s">
        <v>1245</v>
      </c>
      <c r="G7" t="s">
        <v>1401</v>
      </c>
      <c r="H7" s="4">
        <v>25.457000000000001</v>
      </c>
      <c r="I7" s="4">
        <v>84.590999999999994</v>
      </c>
      <c r="J7" t="s">
        <v>113</v>
      </c>
      <c r="K7" t="s">
        <v>10</v>
      </c>
      <c r="L7" t="s">
        <v>11</v>
      </c>
      <c r="M7">
        <v>20</v>
      </c>
      <c r="N7" t="s">
        <v>12</v>
      </c>
      <c r="O7" t="s">
        <v>692</v>
      </c>
      <c r="P7">
        <v>40</v>
      </c>
      <c r="Q7" t="s">
        <v>246</v>
      </c>
      <c r="R7" t="s">
        <v>1407</v>
      </c>
      <c r="S7">
        <v>125</v>
      </c>
      <c r="T7">
        <v>0</v>
      </c>
      <c r="U7">
        <v>0</v>
      </c>
      <c r="V7">
        <v>0</v>
      </c>
      <c r="W7">
        <v>0</v>
      </c>
      <c r="X7">
        <v>100</v>
      </c>
      <c r="Y7">
        <v>75</v>
      </c>
      <c r="Z7">
        <v>50</v>
      </c>
      <c r="AA7">
        <v>3</v>
      </c>
      <c r="AB7">
        <v>25</v>
      </c>
      <c r="AC7">
        <v>55</v>
      </c>
      <c r="AD7">
        <v>80</v>
      </c>
      <c r="AE7">
        <v>0</v>
      </c>
      <c r="AF7">
        <v>0</v>
      </c>
      <c r="AG7" t="s">
        <v>77</v>
      </c>
      <c r="AH7" t="s">
        <v>16</v>
      </c>
      <c r="AI7" t="s">
        <v>250</v>
      </c>
      <c r="AJ7">
        <v>0</v>
      </c>
      <c r="AK7">
        <v>0</v>
      </c>
      <c r="AL7" t="s">
        <v>180</v>
      </c>
      <c r="AM7">
        <v>4.63</v>
      </c>
      <c r="AN7">
        <v>4.78</v>
      </c>
      <c r="AO7">
        <v>4.87</v>
      </c>
      <c r="AP7">
        <v>11.9</v>
      </c>
      <c r="AQ7">
        <v>1.86</v>
      </c>
      <c r="AR7">
        <v>1.94</v>
      </c>
      <c r="AS7">
        <v>2.1</v>
      </c>
      <c r="AT7">
        <v>4.92</v>
      </c>
      <c r="AU7">
        <v>41</v>
      </c>
      <c r="AV7">
        <v>41.5</v>
      </c>
      <c r="AW7">
        <v>41.3</v>
      </c>
      <c r="AX7">
        <v>41.27</v>
      </c>
      <c r="AY7">
        <v>470</v>
      </c>
      <c r="AZ7">
        <v>455</v>
      </c>
      <c r="BA7">
        <v>440</v>
      </c>
      <c r="BB7">
        <v>455</v>
      </c>
      <c r="BC7">
        <v>52</v>
      </c>
      <c r="BD7">
        <v>48</v>
      </c>
      <c r="BE7">
        <v>65</v>
      </c>
      <c r="BF7">
        <v>61</v>
      </c>
      <c r="BG7">
        <v>52</v>
      </c>
      <c r="BH7">
        <v>55.6</v>
      </c>
    </row>
    <row r="8" spans="1:60" x14ac:dyDescent="0.3">
      <c r="A8" t="s">
        <v>110</v>
      </c>
      <c r="B8" t="s">
        <v>1403</v>
      </c>
      <c r="C8">
        <v>9999999999</v>
      </c>
      <c r="D8" t="s">
        <v>1050</v>
      </c>
      <c r="E8" t="s">
        <v>1051</v>
      </c>
      <c r="F8" t="s">
        <v>1052</v>
      </c>
      <c r="G8" t="s">
        <v>1401</v>
      </c>
      <c r="H8" s="4">
        <v>26.026</v>
      </c>
      <c r="I8" s="4">
        <v>85.409000000000006</v>
      </c>
      <c r="J8" t="s">
        <v>177</v>
      </c>
      <c r="K8" t="s">
        <v>178</v>
      </c>
      <c r="L8" t="s">
        <v>11</v>
      </c>
      <c r="M8">
        <v>10</v>
      </c>
      <c r="N8" t="s">
        <v>12</v>
      </c>
      <c r="O8" t="s">
        <v>692</v>
      </c>
      <c r="P8">
        <v>40</v>
      </c>
      <c r="Q8" t="s">
        <v>246</v>
      </c>
      <c r="R8" t="s">
        <v>1407</v>
      </c>
      <c r="S8">
        <v>125</v>
      </c>
      <c r="U8">
        <v>0</v>
      </c>
      <c r="V8">
        <v>0</v>
      </c>
      <c r="W8">
        <v>8</v>
      </c>
      <c r="X8">
        <v>100</v>
      </c>
      <c r="Y8">
        <v>75</v>
      </c>
      <c r="Z8">
        <v>50</v>
      </c>
      <c r="AA8">
        <v>3</v>
      </c>
      <c r="AB8">
        <v>22</v>
      </c>
      <c r="AC8">
        <v>65</v>
      </c>
      <c r="AD8">
        <v>113</v>
      </c>
      <c r="AE8">
        <v>0</v>
      </c>
      <c r="AF8">
        <v>0</v>
      </c>
      <c r="AG8" t="s">
        <v>21</v>
      </c>
      <c r="AH8" t="s">
        <v>22</v>
      </c>
      <c r="AI8" t="s">
        <v>250</v>
      </c>
      <c r="AJ8">
        <v>0</v>
      </c>
      <c r="AK8">
        <v>0</v>
      </c>
      <c r="AL8" t="s">
        <v>180</v>
      </c>
      <c r="AM8">
        <v>5.87</v>
      </c>
      <c r="AN8">
        <v>5.57</v>
      </c>
      <c r="AO8">
        <v>5.72</v>
      </c>
      <c r="AP8">
        <v>14.3</v>
      </c>
      <c r="AQ8">
        <v>2.31</v>
      </c>
      <c r="AR8">
        <v>2.1800000000000002</v>
      </c>
      <c r="AS8">
        <v>2.2400000000000002</v>
      </c>
      <c r="AT8">
        <v>5.61</v>
      </c>
      <c r="AU8">
        <v>39.5</v>
      </c>
      <c r="AV8">
        <v>40.5</v>
      </c>
      <c r="AW8">
        <v>40</v>
      </c>
      <c r="AX8">
        <v>40</v>
      </c>
      <c r="AY8">
        <v>574</v>
      </c>
      <c r="AZ8">
        <v>420</v>
      </c>
      <c r="BA8">
        <v>496</v>
      </c>
      <c r="BB8">
        <v>496.67</v>
      </c>
      <c r="BC8">
        <v>68.67</v>
      </c>
      <c r="BD8">
        <v>59.33</v>
      </c>
      <c r="BE8">
        <v>62</v>
      </c>
      <c r="BF8">
        <v>71.33</v>
      </c>
      <c r="BG8">
        <v>66.67</v>
      </c>
      <c r="BH8">
        <v>65.599999999999994</v>
      </c>
    </row>
    <row r="9" spans="1:60" x14ac:dyDescent="0.3">
      <c r="A9" t="s">
        <v>110</v>
      </c>
      <c r="B9" t="s">
        <v>1403</v>
      </c>
      <c r="C9">
        <v>9999999999</v>
      </c>
      <c r="D9" t="s">
        <v>1050</v>
      </c>
      <c r="E9" t="s">
        <v>1051</v>
      </c>
      <c r="F9" t="s">
        <v>1052</v>
      </c>
      <c r="G9" t="s">
        <v>1401</v>
      </c>
      <c r="H9" s="4">
        <v>26.023</v>
      </c>
      <c r="I9" s="4">
        <v>85.36</v>
      </c>
      <c r="J9" t="s">
        <v>177</v>
      </c>
      <c r="K9" t="s">
        <v>178</v>
      </c>
      <c r="L9" t="s">
        <v>11</v>
      </c>
      <c r="M9">
        <v>10</v>
      </c>
      <c r="N9" t="s">
        <v>12</v>
      </c>
      <c r="O9" t="s">
        <v>13</v>
      </c>
      <c r="P9">
        <v>40</v>
      </c>
      <c r="Q9" t="s">
        <v>246</v>
      </c>
      <c r="R9" t="s">
        <v>1407</v>
      </c>
      <c r="S9">
        <v>125</v>
      </c>
      <c r="U9">
        <v>0</v>
      </c>
      <c r="V9">
        <v>30</v>
      </c>
      <c r="W9">
        <v>10</v>
      </c>
      <c r="X9">
        <v>100</v>
      </c>
      <c r="Y9">
        <v>75</v>
      </c>
      <c r="Z9">
        <v>50</v>
      </c>
      <c r="AA9">
        <v>3</v>
      </c>
      <c r="AB9">
        <v>21</v>
      </c>
      <c r="AC9">
        <v>60</v>
      </c>
      <c r="AD9">
        <v>110</v>
      </c>
      <c r="AE9">
        <v>0</v>
      </c>
      <c r="AF9">
        <v>0</v>
      </c>
      <c r="AG9" t="s">
        <v>21</v>
      </c>
      <c r="AH9" t="s">
        <v>22</v>
      </c>
      <c r="AI9" t="s">
        <v>250</v>
      </c>
      <c r="AJ9">
        <v>0</v>
      </c>
      <c r="AK9">
        <v>0</v>
      </c>
      <c r="AL9" t="s">
        <v>292</v>
      </c>
      <c r="AM9">
        <v>5.57</v>
      </c>
      <c r="AN9">
        <v>5.22</v>
      </c>
      <c r="AO9">
        <v>5.4</v>
      </c>
      <c r="AP9">
        <v>13.49</v>
      </c>
      <c r="AQ9">
        <v>2.2200000000000002</v>
      </c>
      <c r="AR9">
        <v>2.08</v>
      </c>
      <c r="AS9">
        <v>2.15</v>
      </c>
      <c r="AT9">
        <v>5.38</v>
      </c>
      <c r="AU9">
        <v>40</v>
      </c>
      <c r="AV9">
        <v>40.5</v>
      </c>
      <c r="AW9">
        <v>40.25</v>
      </c>
      <c r="AX9">
        <v>40.25</v>
      </c>
      <c r="AY9">
        <v>464</v>
      </c>
      <c r="AZ9">
        <v>390</v>
      </c>
      <c r="BA9">
        <v>426</v>
      </c>
      <c r="BB9">
        <v>426.67</v>
      </c>
      <c r="BC9">
        <v>64</v>
      </c>
      <c r="BD9">
        <v>66.67</v>
      </c>
      <c r="BE9">
        <v>66.67</v>
      </c>
      <c r="BF9">
        <v>66.67</v>
      </c>
      <c r="BG9">
        <v>63.33</v>
      </c>
      <c r="BH9">
        <v>65.47</v>
      </c>
    </row>
    <row r="10" spans="1:60" x14ac:dyDescent="0.3">
      <c r="A10" t="s">
        <v>110</v>
      </c>
      <c r="B10" t="s">
        <v>1403</v>
      </c>
      <c r="C10">
        <v>9999999999</v>
      </c>
      <c r="D10" t="s">
        <v>1050</v>
      </c>
      <c r="E10" t="s">
        <v>1051</v>
      </c>
      <c r="F10" t="s">
        <v>1052</v>
      </c>
      <c r="G10" t="s">
        <v>1401</v>
      </c>
      <c r="H10" s="4">
        <v>26.023</v>
      </c>
      <c r="I10" s="4">
        <v>85.370999999999995</v>
      </c>
      <c r="J10" t="s">
        <v>177</v>
      </c>
      <c r="K10" t="s">
        <v>178</v>
      </c>
      <c r="L10" t="s">
        <v>11</v>
      </c>
      <c r="M10">
        <v>10</v>
      </c>
      <c r="N10" t="s">
        <v>12</v>
      </c>
      <c r="O10" t="s">
        <v>13</v>
      </c>
      <c r="P10">
        <v>40</v>
      </c>
      <c r="Q10" t="s">
        <v>246</v>
      </c>
      <c r="R10" t="s">
        <v>1407</v>
      </c>
      <c r="S10">
        <v>125</v>
      </c>
      <c r="U10">
        <v>0</v>
      </c>
      <c r="V10">
        <v>25</v>
      </c>
      <c r="W10">
        <v>6</v>
      </c>
      <c r="X10">
        <v>100</v>
      </c>
      <c r="Y10">
        <v>75</v>
      </c>
      <c r="Z10">
        <v>50</v>
      </c>
      <c r="AA10">
        <v>3</v>
      </c>
      <c r="AB10">
        <v>21</v>
      </c>
      <c r="AC10">
        <v>55</v>
      </c>
      <c r="AD10">
        <v>112</v>
      </c>
      <c r="AE10">
        <v>0</v>
      </c>
      <c r="AF10">
        <v>0</v>
      </c>
      <c r="AG10" t="s">
        <v>15</v>
      </c>
      <c r="AH10" t="s">
        <v>16</v>
      </c>
      <c r="AI10" t="s">
        <v>250</v>
      </c>
      <c r="AJ10">
        <v>0</v>
      </c>
      <c r="AK10">
        <v>0</v>
      </c>
      <c r="AL10" t="s">
        <v>275</v>
      </c>
      <c r="AM10">
        <v>5.59</v>
      </c>
      <c r="AN10">
        <v>5.77</v>
      </c>
      <c r="AO10">
        <v>5.68</v>
      </c>
      <c r="AP10">
        <v>14.2</v>
      </c>
      <c r="AQ10">
        <v>2.17</v>
      </c>
      <c r="AR10">
        <v>2.2799999999999998</v>
      </c>
      <c r="AS10">
        <v>2.2200000000000002</v>
      </c>
      <c r="AT10">
        <v>5.56</v>
      </c>
      <c r="AU10">
        <v>40</v>
      </c>
      <c r="AV10">
        <v>39</v>
      </c>
      <c r="AW10">
        <v>39.5</v>
      </c>
      <c r="AX10">
        <v>39.5</v>
      </c>
      <c r="AY10">
        <v>484</v>
      </c>
      <c r="AZ10">
        <v>514</v>
      </c>
      <c r="BA10">
        <v>500</v>
      </c>
      <c r="BB10">
        <v>499.33</v>
      </c>
      <c r="BC10">
        <v>66.67</v>
      </c>
      <c r="BD10">
        <v>64</v>
      </c>
      <c r="BE10">
        <v>62</v>
      </c>
      <c r="BF10">
        <v>68.67</v>
      </c>
      <c r="BG10">
        <v>64.67</v>
      </c>
      <c r="BH10">
        <v>65.2</v>
      </c>
    </row>
    <row r="11" spans="1:60" x14ac:dyDescent="0.3">
      <c r="A11" t="s">
        <v>110</v>
      </c>
      <c r="B11" t="s">
        <v>1403</v>
      </c>
      <c r="C11">
        <v>9999999999</v>
      </c>
      <c r="D11" t="s">
        <v>111</v>
      </c>
      <c r="E11" t="s">
        <v>112</v>
      </c>
      <c r="F11" t="s">
        <v>39</v>
      </c>
      <c r="G11" t="s">
        <v>1402</v>
      </c>
      <c r="H11" s="4">
        <v>26.266999999999999</v>
      </c>
      <c r="I11" s="4">
        <v>84</v>
      </c>
      <c r="J11" t="s">
        <v>113</v>
      </c>
      <c r="K11" t="s">
        <v>10</v>
      </c>
      <c r="L11" t="s">
        <v>11</v>
      </c>
      <c r="M11">
        <v>20</v>
      </c>
      <c r="N11" t="s">
        <v>12</v>
      </c>
      <c r="O11" t="s">
        <v>13</v>
      </c>
      <c r="P11">
        <v>50</v>
      </c>
      <c r="Q11" t="s">
        <v>114</v>
      </c>
      <c r="R11" t="s">
        <v>1408</v>
      </c>
      <c r="S11">
        <v>125</v>
      </c>
      <c r="T11">
        <v>0</v>
      </c>
      <c r="U11">
        <v>0</v>
      </c>
      <c r="V11">
        <v>15</v>
      </c>
      <c r="W11">
        <v>0</v>
      </c>
      <c r="X11">
        <v>145</v>
      </c>
      <c r="Y11">
        <v>60</v>
      </c>
      <c r="Z11">
        <v>60</v>
      </c>
      <c r="AA11">
        <v>4</v>
      </c>
      <c r="AB11">
        <v>20</v>
      </c>
      <c r="AC11">
        <v>42</v>
      </c>
      <c r="AE11">
        <v>85</v>
      </c>
      <c r="AF11">
        <v>0</v>
      </c>
      <c r="AG11" t="s">
        <v>77</v>
      </c>
      <c r="AH11" t="s">
        <v>16</v>
      </c>
      <c r="AI11" t="s">
        <v>115</v>
      </c>
      <c r="AJ11">
        <v>0</v>
      </c>
      <c r="AK11">
        <v>0</v>
      </c>
      <c r="AL11" t="s">
        <v>116</v>
      </c>
      <c r="AM11">
        <v>5.0599999999999996</v>
      </c>
      <c r="AN11">
        <v>5.41</v>
      </c>
      <c r="AO11">
        <v>5.24</v>
      </c>
      <c r="AP11">
        <v>13.09</v>
      </c>
      <c r="AQ11">
        <v>2</v>
      </c>
      <c r="AR11">
        <v>1.8</v>
      </c>
      <c r="AS11">
        <v>1.8</v>
      </c>
      <c r="AT11">
        <v>4.67</v>
      </c>
      <c r="AU11">
        <v>38.6</v>
      </c>
      <c r="AV11">
        <v>37.6</v>
      </c>
      <c r="AW11">
        <v>37.6</v>
      </c>
      <c r="AX11">
        <v>37.93</v>
      </c>
      <c r="AY11">
        <v>497</v>
      </c>
      <c r="AZ11">
        <v>403</v>
      </c>
      <c r="BA11">
        <v>451</v>
      </c>
      <c r="BB11">
        <v>450.33</v>
      </c>
      <c r="BC11">
        <v>55</v>
      </c>
      <c r="BD11">
        <v>54</v>
      </c>
      <c r="BE11">
        <v>55</v>
      </c>
      <c r="BF11">
        <v>55</v>
      </c>
      <c r="BG11">
        <v>52</v>
      </c>
      <c r="BH11">
        <v>54.2</v>
      </c>
    </row>
    <row r="12" spans="1:60" x14ac:dyDescent="0.3">
      <c r="A12" t="s">
        <v>110</v>
      </c>
      <c r="B12" t="s">
        <v>1403</v>
      </c>
      <c r="C12">
        <v>9999999999</v>
      </c>
      <c r="D12" t="s">
        <v>117</v>
      </c>
      <c r="E12" t="s">
        <v>112</v>
      </c>
      <c r="F12" t="s">
        <v>39</v>
      </c>
      <c r="G12" t="s">
        <v>1402</v>
      </c>
      <c r="H12" s="4">
        <v>26.419</v>
      </c>
      <c r="I12" s="4">
        <v>83.92</v>
      </c>
      <c r="J12" t="s">
        <v>9</v>
      </c>
      <c r="K12" t="s">
        <v>10</v>
      </c>
      <c r="L12" t="s">
        <v>11</v>
      </c>
      <c r="M12">
        <v>20</v>
      </c>
      <c r="N12" t="s">
        <v>12</v>
      </c>
      <c r="O12" t="s">
        <v>13</v>
      </c>
      <c r="P12">
        <v>50</v>
      </c>
      <c r="Q12" t="s">
        <v>114</v>
      </c>
      <c r="R12" t="s">
        <v>1408</v>
      </c>
      <c r="S12">
        <v>125</v>
      </c>
      <c r="T12">
        <v>0</v>
      </c>
      <c r="U12">
        <v>0</v>
      </c>
      <c r="V12">
        <v>0</v>
      </c>
      <c r="W12">
        <v>0</v>
      </c>
      <c r="X12">
        <v>125</v>
      </c>
      <c r="Y12">
        <v>50</v>
      </c>
      <c r="Z12">
        <v>75</v>
      </c>
      <c r="AA12">
        <v>4</v>
      </c>
      <c r="AB12">
        <v>25</v>
      </c>
      <c r="AC12">
        <v>55</v>
      </c>
      <c r="AE12">
        <v>90</v>
      </c>
      <c r="AF12">
        <v>0</v>
      </c>
      <c r="AG12" t="s">
        <v>118</v>
      </c>
      <c r="AH12" t="s">
        <v>119</v>
      </c>
      <c r="AI12" t="s">
        <v>115</v>
      </c>
      <c r="AJ12">
        <v>0</v>
      </c>
      <c r="AK12">
        <v>0</v>
      </c>
      <c r="AL12" t="s">
        <v>120</v>
      </c>
      <c r="AM12">
        <v>4.55</v>
      </c>
      <c r="AN12">
        <v>5.53</v>
      </c>
      <c r="AO12">
        <v>5.04</v>
      </c>
      <c r="AP12">
        <v>12.6</v>
      </c>
      <c r="AQ12">
        <v>2.1</v>
      </c>
      <c r="AR12">
        <v>2.2999999999999998</v>
      </c>
      <c r="AS12">
        <v>2.1</v>
      </c>
      <c r="AT12">
        <v>5.42</v>
      </c>
      <c r="AU12">
        <v>38.6</v>
      </c>
      <c r="AV12">
        <v>37.6</v>
      </c>
      <c r="AW12">
        <v>37.6</v>
      </c>
      <c r="AX12">
        <v>37.93</v>
      </c>
      <c r="AY12">
        <v>420</v>
      </c>
      <c r="AZ12">
        <v>476</v>
      </c>
      <c r="BA12">
        <v>448</v>
      </c>
      <c r="BB12">
        <v>448</v>
      </c>
      <c r="BC12">
        <v>66</v>
      </c>
      <c r="BD12">
        <v>72</v>
      </c>
      <c r="BE12">
        <v>64</v>
      </c>
      <c r="BF12">
        <v>68</v>
      </c>
      <c r="BG12">
        <v>76</v>
      </c>
      <c r="BH12">
        <v>69.2</v>
      </c>
    </row>
    <row r="13" spans="1:60" x14ac:dyDescent="0.3">
      <c r="A13" t="s">
        <v>110</v>
      </c>
      <c r="B13" t="s">
        <v>1403</v>
      </c>
      <c r="C13">
        <v>9999999999</v>
      </c>
      <c r="D13" t="s">
        <v>121</v>
      </c>
      <c r="E13" t="s">
        <v>122</v>
      </c>
      <c r="F13" t="s">
        <v>39</v>
      </c>
      <c r="G13" t="s">
        <v>1402</v>
      </c>
      <c r="H13" s="4">
        <v>26.314</v>
      </c>
      <c r="I13" s="4">
        <v>83.73</v>
      </c>
      <c r="J13" t="s">
        <v>9</v>
      </c>
      <c r="K13" t="s">
        <v>10</v>
      </c>
      <c r="L13" t="s">
        <v>11</v>
      </c>
      <c r="M13">
        <v>15</v>
      </c>
      <c r="N13" t="s">
        <v>12</v>
      </c>
      <c r="O13" t="s">
        <v>13</v>
      </c>
      <c r="P13">
        <v>50</v>
      </c>
      <c r="Q13" t="s">
        <v>114</v>
      </c>
      <c r="R13" t="s">
        <v>1408</v>
      </c>
      <c r="S13">
        <v>125</v>
      </c>
      <c r="T13">
        <v>0</v>
      </c>
      <c r="U13">
        <v>0</v>
      </c>
      <c r="V13">
        <v>15</v>
      </c>
      <c r="W13">
        <v>0</v>
      </c>
      <c r="X13">
        <v>145</v>
      </c>
      <c r="Y13">
        <v>60</v>
      </c>
      <c r="Z13">
        <v>60</v>
      </c>
      <c r="AA13">
        <v>4</v>
      </c>
      <c r="AB13">
        <v>20</v>
      </c>
      <c r="AC13">
        <v>42</v>
      </c>
      <c r="AE13">
        <v>85</v>
      </c>
      <c r="AF13">
        <v>0</v>
      </c>
      <c r="AG13" t="s">
        <v>118</v>
      </c>
      <c r="AH13" t="s">
        <v>119</v>
      </c>
      <c r="AI13" t="s">
        <v>123</v>
      </c>
      <c r="AJ13">
        <v>0</v>
      </c>
      <c r="AK13">
        <v>0</v>
      </c>
      <c r="AL13" t="s">
        <v>120</v>
      </c>
      <c r="AM13">
        <v>4.5</v>
      </c>
      <c r="AN13">
        <v>5.45</v>
      </c>
      <c r="AO13">
        <v>4.97</v>
      </c>
      <c r="AP13">
        <v>12.43</v>
      </c>
      <c r="AQ13">
        <v>1.9</v>
      </c>
      <c r="AR13">
        <v>2.2000000000000002</v>
      </c>
      <c r="AS13">
        <v>2.2999999999999998</v>
      </c>
      <c r="AT13">
        <v>5.33</v>
      </c>
      <c r="AU13">
        <v>38.6</v>
      </c>
      <c r="AV13">
        <v>37.6</v>
      </c>
      <c r="AW13">
        <v>37.6</v>
      </c>
      <c r="AX13">
        <v>37.93</v>
      </c>
      <c r="AY13">
        <v>513</v>
      </c>
      <c r="AZ13">
        <v>501</v>
      </c>
      <c r="BA13">
        <v>508</v>
      </c>
      <c r="BB13">
        <v>507.33</v>
      </c>
      <c r="BC13">
        <v>54</v>
      </c>
      <c r="BD13">
        <v>58</v>
      </c>
      <c r="BE13">
        <v>82</v>
      </c>
      <c r="BF13">
        <v>66</v>
      </c>
      <c r="BG13">
        <v>78</v>
      </c>
      <c r="BH13">
        <v>67.599999999999994</v>
      </c>
    </row>
    <row r="14" spans="1:60" x14ac:dyDescent="0.3">
      <c r="A14" t="s">
        <v>110</v>
      </c>
      <c r="B14" t="s">
        <v>1403</v>
      </c>
      <c r="C14">
        <v>9999999999</v>
      </c>
      <c r="D14" t="s">
        <v>111</v>
      </c>
      <c r="E14" t="s">
        <v>112</v>
      </c>
      <c r="F14" t="s">
        <v>39</v>
      </c>
      <c r="G14" t="s">
        <v>1402</v>
      </c>
      <c r="H14" s="4">
        <v>26.266999999999999</v>
      </c>
      <c r="I14" s="4">
        <v>84</v>
      </c>
      <c r="J14" t="s">
        <v>113</v>
      </c>
      <c r="K14" t="s">
        <v>10</v>
      </c>
      <c r="L14" t="s">
        <v>11</v>
      </c>
      <c r="M14">
        <v>30</v>
      </c>
      <c r="N14" t="s">
        <v>12</v>
      </c>
      <c r="O14" t="s">
        <v>13</v>
      </c>
      <c r="P14">
        <v>50</v>
      </c>
      <c r="Q14" t="s">
        <v>114</v>
      </c>
      <c r="R14" t="s">
        <v>1408</v>
      </c>
      <c r="S14">
        <v>125</v>
      </c>
      <c r="T14">
        <v>0</v>
      </c>
      <c r="U14">
        <v>0</v>
      </c>
      <c r="V14">
        <v>0</v>
      </c>
      <c r="W14">
        <v>0</v>
      </c>
      <c r="X14">
        <v>145</v>
      </c>
      <c r="Y14">
        <v>60</v>
      </c>
      <c r="Z14">
        <v>60</v>
      </c>
      <c r="AA14">
        <v>4</v>
      </c>
      <c r="AB14">
        <v>22</v>
      </c>
      <c r="AC14">
        <v>55</v>
      </c>
      <c r="AE14">
        <v>110</v>
      </c>
      <c r="AF14">
        <v>0</v>
      </c>
      <c r="AG14" t="s">
        <v>124</v>
      </c>
      <c r="AH14" t="s">
        <v>125</v>
      </c>
      <c r="AI14" t="s">
        <v>123</v>
      </c>
      <c r="AJ14">
        <v>0</v>
      </c>
      <c r="AK14">
        <v>0</v>
      </c>
      <c r="AL14" t="s">
        <v>116</v>
      </c>
      <c r="AM14">
        <v>5.32</v>
      </c>
      <c r="AN14">
        <v>5</v>
      </c>
      <c r="AO14">
        <v>5.16</v>
      </c>
      <c r="AP14">
        <v>12.9</v>
      </c>
      <c r="AQ14">
        <v>2.1</v>
      </c>
      <c r="AR14">
        <v>2</v>
      </c>
      <c r="AS14">
        <v>2.1</v>
      </c>
      <c r="AT14">
        <v>5.17</v>
      </c>
      <c r="AU14">
        <v>38.200000000000003</v>
      </c>
      <c r="AV14">
        <v>38.200000000000003</v>
      </c>
      <c r="AW14">
        <v>38.200000000000003</v>
      </c>
      <c r="AX14">
        <v>38.200000000000003</v>
      </c>
      <c r="AY14">
        <v>451</v>
      </c>
      <c r="AZ14">
        <v>376</v>
      </c>
      <c r="BA14">
        <v>413</v>
      </c>
      <c r="BB14">
        <v>413.33</v>
      </c>
      <c r="BC14">
        <v>64</v>
      </c>
      <c r="BD14">
        <v>66</v>
      </c>
      <c r="BE14">
        <v>58</v>
      </c>
      <c r="BF14">
        <v>72</v>
      </c>
      <c r="BG14">
        <v>70</v>
      </c>
      <c r="BH14">
        <v>66</v>
      </c>
    </row>
    <row r="15" spans="1:60" x14ac:dyDescent="0.3">
      <c r="A15" t="s">
        <v>110</v>
      </c>
      <c r="B15" t="s">
        <v>1403</v>
      </c>
      <c r="C15">
        <v>9999999999</v>
      </c>
      <c r="D15" t="s">
        <v>37</v>
      </c>
      <c r="E15" t="s">
        <v>126</v>
      </c>
      <c r="F15" t="s">
        <v>39</v>
      </c>
      <c r="G15" t="s">
        <v>1402</v>
      </c>
      <c r="H15" s="4">
        <v>26.353999999999999</v>
      </c>
      <c r="I15" s="4">
        <v>83.97</v>
      </c>
      <c r="J15" t="s">
        <v>9</v>
      </c>
      <c r="K15" t="s">
        <v>10</v>
      </c>
      <c r="L15" t="s">
        <v>11</v>
      </c>
      <c r="M15">
        <v>55</v>
      </c>
      <c r="N15" t="s">
        <v>12</v>
      </c>
      <c r="O15" t="s">
        <v>13</v>
      </c>
      <c r="P15">
        <v>50</v>
      </c>
      <c r="Q15" t="s">
        <v>114</v>
      </c>
      <c r="R15" t="s">
        <v>1408</v>
      </c>
      <c r="S15">
        <v>125</v>
      </c>
      <c r="T15">
        <v>0</v>
      </c>
      <c r="U15">
        <v>0</v>
      </c>
      <c r="V15">
        <v>0</v>
      </c>
      <c r="W15">
        <v>0</v>
      </c>
      <c r="X15">
        <v>125</v>
      </c>
      <c r="Y15">
        <v>50</v>
      </c>
      <c r="Z15">
        <v>75</v>
      </c>
      <c r="AA15">
        <v>4</v>
      </c>
      <c r="AB15">
        <v>20</v>
      </c>
      <c r="AC15">
        <v>45</v>
      </c>
      <c r="AE15">
        <v>85</v>
      </c>
      <c r="AF15">
        <v>0</v>
      </c>
      <c r="AG15" t="s">
        <v>124</v>
      </c>
      <c r="AH15" t="s">
        <v>125</v>
      </c>
      <c r="AI15" t="s">
        <v>123</v>
      </c>
      <c r="AJ15">
        <v>0</v>
      </c>
      <c r="AK15">
        <v>0</v>
      </c>
      <c r="AL15" t="s">
        <v>120</v>
      </c>
      <c r="AM15">
        <v>5.82</v>
      </c>
      <c r="AN15">
        <v>5.77</v>
      </c>
      <c r="AO15">
        <v>5.79</v>
      </c>
      <c r="AP15">
        <v>14.48</v>
      </c>
      <c r="AQ15">
        <v>2.2000000000000002</v>
      </c>
      <c r="AR15">
        <v>2.1</v>
      </c>
      <c r="AS15">
        <v>1.9</v>
      </c>
      <c r="AT15">
        <v>5.17</v>
      </c>
      <c r="AU15">
        <v>38.9</v>
      </c>
      <c r="AV15">
        <v>37.9</v>
      </c>
      <c r="AW15">
        <v>37.9</v>
      </c>
      <c r="AX15">
        <v>38.229999999999997</v>
      </c>
      <c r="AY15">
        <v>533</v>
      </c>
      <c r="AZ15">
        <v>501</v>
      </c>
      <c r="BA15">
        <v>517</v>
      </c>
      <c r="BB15">
        <v>517</v>
      </c>
      <c r="BC15">
        <v>62</v>
      </c>
      <c r="BD15">
        <v>68</v>
      </c>
      <c r="BE15">
        <v>70</v>
      </c>
      <c r="BF15">
        <v>68</v>
      </c>
      <c r="BG15">
        <v>46</v>
      </c>
      <c r="BH15">
        <v>62.8</v>
      </c>
    </row>
    <row r="16" spans="1:60" x14ac:dyDescent="0.3">
      <c r="A16" t="s">
        <v>110</v>
      </c>
      <c r="B16" t="s">
        <v>1403</v>
      </c>
      <c r="C16">
        <v>9999999999</v>
      </c>
      <c r="D16" t="s">
        <v>132</v>
      </c>
      <c r="E16" t="s">
        <v>133</v>
      </c>
      <c r="F16" t="s">
        <v>31</v>
      </c>
      <c r="G16" t="s">
        <v>1402</v>
      </c>
      <c r="H16" s="4">
        <v>26.731999999999999</v>
      </c>
      <c r="I16" s="4">
        <v>84.052999999999997</v>
      </c>
      <c r="J16" t="s">
        <v>9</v>
      </c>
      <c r="K16" t="s">
        <v>10</v>
      </c>
      <c r="L16" t="s">
        <v>11</v>
      </c>
      <c r="M16">
        <v>15</v>
      </c>
      <c r="N16" t="s">
        <v>12</v>
      </c>
      <c r="O16" t="s">
        <v>13</v>
      </c>
      <c r="P16">
        <v>45</v>
      </c>
      <c r="Q16" t="s">
        <v>114</v>
      </c>
      <c r="R16" t="s">
        <v>1408</v>
      </c>
      <c r="S16">
        <v>0</v>
      </c>
      <c r="T16">
        <v>75</v>
      </c>
      <c r="U16" s="1">
        <v>0.52240740740740743</v>
      </c>
      <c r="V16">
        <v>0</v>
      </c>
      <c r="W16">
        <v>0</v>
      </c>
      <c r="X16">
        <v>100</v>
      </c>
      <c r="Y16">
        <v>75</v>
      </c>
      <c r="Z16">
        <v>75</v>
      </c>
      <c r="AA16">
        <v>4</v>
      </c>
      <c r="AB16">
        <v>22</v>
      </c>
      <c r="AC16">
        <v>55</v>
      </c>
      <c r="AD16">
        <v>65</v>
      </c>
      <c r="AE16">
        <v>105</v>
      </c>
      <c r="AF16">
        <v>0</v>
      </c>
      <c r="AG16" t="s">
        <v>77</v>
      </c>
      <c r="AH16" t="s">
        <v>16</v>
      </c>
      <c r="AI16" t="s">
        <v>123</v>
      </c>
      <c r="AJ16">
        <v>0</v>
      </c>
      <c r="AK16">
        <v>0</v>
      </c>
      <c r="AL16" t="s">
        <v>134</v>
      </c>
      <c r="AM16">
        <v>5.31</v>
      </c>
      <c r="AN16">
        <v>5.4</v>
      </c>
      <c r="AO16">
        <v>5.36</v>
      </c>
      <c r="AP16">
        <v>13.39</v>
      </c>
      <c r="AQ16">
        <v>2</v>
      </c>
      <c r="AR16">
        <v>2.2999999999999998</v>
      </c>
      <c r="AS16">
        <v>2.1</v>
      </c>
      <c r="AT16">
        <v>5.33</v>
      </c>
      <c r="AU16">
        <v>38.299999999999997</v>
      </c>
      <c r="AV16">
        <v>37.9</v>
      </c>
      <c r="AW16">
        <v>38.200000000000003</v>
      </c>
      <c r="AX16">
        <v>38.130000000000003</v>
      </c>
      <c r="AY16">
        <v>481</v>
      </c>
      <c r="AZ16">
        <v>385</v>
      </c>
      <c r="BA16">
        <v>363</v>
      </c>
      <c r="BB16">
        <v>409.67</v>
      </c>
      <c r="BC16">
        <v>56</v>
      </c>
      <c r="BD16">
        <v>55</v>
      </c>
      <c r="BE16">
        <v>60</v>
      </c>
      <c r="BF16">
        <v>84</v>
      </c>
      <c r="BG16">
        <v>79</v>
      </c>
      <c r="BH16">
        <v>66.8</v>
      </c>
    </row>
    <row r="17" spans="1:60" x14ac:dyDescent="0.3">
      <c r="A17" t="s">
        <v>110</v>
      </c>
      <c r="B17" t="s">
        <v>1403</v>
      </c>
      <c r="C17">
        <v>9999999999</v>
      </c>
      <c r="D17" t="s">
        <v>132</v>
      </c>
      <c r="E17" t="s">
        <v>133</v>
      </c>
      <c r="F17" t="s">
        <v>31</v>
      </c>
      <c r="G17" t="s">
        <v>1402</v>
      </c>
      <c r="H17" s="4">
        <v>26.731999999999999</v>
      </c>
      <c r="I17" s="4">
        <v>84.052999999999997</v>
      </c>
      <c r="J17" t="s">
        <v>9</v>
      </c>
      <c r="K17" t="s">
        <v>10</v>
      </c>
      <c r="L17" t="s">
        <v>11</v>
      </c>
      <c r="M17">
        <v>15</v>
      </c>
      <c r="N17" t="s">
        <v>12</v>
      </c>
      <c r="O17" t="s">
        <v>13</v>
      </c>
      <c r="P17">
        <v>45</v>
      </c>
      <c r="Q17" t="s">
        <v>114</v>
      </c>
      <c r="R17" t="s">
        <v>1408</v>
      </c>
      <c r="S17">
        <v>0</v>
      </c>
      <c r="T17">
        <v>63</v>
      </c>
      <c r="U17" s="1">
        <v>0.52240740740740743</v>
      </c>
      <c r="V17">
        <v>0</v>
      </c>
      <c r="W17">
        <v>0</v>
      </c>
      <c r="X17">
        <v>145</v>
      </c>
      <c r="Y17">
        <v>50</v>
      </c>
      <c r="Z17">
        <v>60</v>
      </c>
      <c r="AA17">
        <v>4</v>
      </c>
      <c r="AB17">
        <v>25</v>
      </c>
      <c r="AC17">
        <v>55</v>
      </c>
      <c r="AD17">
        <v>65</v>
      </c>
      <c r="AE17">
        <v>105</v>
      </c>
      <c r="AF17">
        <v>0</v>
      </c>
      <c r="AG17" t="s">
        <v>45</v>
      </c>
      <c r="AH17" t="s">
        <v>34</v>
      </c>
      <c r="AI17" t="s">
        <v>123</v>
      </c>
      <c r="AJ17">
        <v>0</v>
      </c>
      <c r="AK17">
        <v>0</v>
      </c>
      <c r="AL17" t="s">
        <v>134</v>
      </c>
      <c r="AM17">
        <v>5.43</v>
      </c>
      <c r="AN17">
        <v>5.38</v>
      </c>
      <c r="AO17">
        <v>5.41</v>
      </c>
      <c r="AP17">
        <v>13.52</v>
      </c>
      <c r="AQ17">
        <v>2.1</v>
      </c>
      <c r="AR17">
        <v>2.2000000000000002</v>
      </c>
      <c r="AS17">
        <v>2.2000000000000002</v>
      </c>
      <c r="AT17">
        <v>5.42</v>
      </c>
      <c r="AU17">
        <v>38.9</v>
      </c>
      <c r="AV17">
        <v>37.6</v>
      </c>
      <c r="AW17">
        <v>37.9</v>
      </c>
      <c r="AX17">
        <v>38.130000000000003</v>
      </c>
      <c r="AY17">
        <v>426</v>
      </c>
      <c r="AZ17">
        <v>459</v>
      </c>
      <c r="BA17">
        <v>418</v>
      </c>
      <c r="BB17">
        <v>434.33</v>
      </c>
      <c r="BC17">
        <v>65</v>
      </c>
      <c r="BD17">
        <v>55</v>
      </c>
      <c r="BE17">
        <v>66</v>
      </c>
      <c r="BF17">
        <v>51</v>
      </c>
      <c r="BG17">
        <v>54</v>
      </c>
      <c r="BH17">
        <v>58.2</v>
      </c>
    </row>
    <row r="18" spans="1:60" x14ac:dyDescent="0.3">
      <c r="A18" t="s">
        <v>110</v>
      </c>
      <c r="B18" t="s">
        <v>1403</v>
      </c>
      <c r="C18">
        <v>9999999999</v>
      </c>
      <c r="D18" t="s">
        <v>150</v>
      </c>
      <c r="E18" t="s">
        <v>150</v>
      </c>
      <c r="F18" t="s">
        <v>39</v>
      </c>
      <c r="G18" t="s">
        <v>1402</v>
      </c>
      <c r="H18" s="4">
        <v>26.527000000000001</v>
      </c>
      <c r="I18" s="4">
        <v>83.96</v>
      </c>
      <c r="J18" t="s">
        <v>9</v>
      </c>
      <c r="K18" t="s">
        <v>10</v>
      </c>
      <c r="L18" t="s">
        <v>11</v>
      </c>
      <c r="M18">
        <v>30</v>
      </c>
      <c r="N18" t="s">
        <v>12</v>
      </c>
      <c r="O18" t="s">
        <v>13</v>
      </c>
      <c r="P18">
        <v>45</v>
      </c>
      <c r="Q18" t="s">
        <v>114</v>
      </c>
      <c r="R18" t="s">
        <v>1408</v>
      </c>
      <c r="S18">
        <v>60</v>
      </c>
      <c r="T18">
        <v>45</v>
      </c>
      <c r="U18" s="1">
        <v>0.52240740740740743</v>
      </c>
      <c r="V18">
        <v>15</v>
      </c>
      <c r="W18">
        <v>0</v>
      </c>
      <c r="X18">
        <v>125</v>
      </c>
      <c r="Y18">
        <v>50</v>
      </c>
      <c r="Z18">
        <v>75</v>
      </c>
      <c r="AA18">
        <v>4</v>
      </c>
      <c r="AB18">
        <v>22</v>
      </c>
      <c r="AC18">
        <v>50</v>
      </c>
      <c r="AE18">
        <v>85</v>
      </c>
      <c r="AF18">
        <v>0</v>
      </c>
      <c r="AG18" t="s">
        <v>118</v>
      </c>
      <c r="AH18" t="s">
        <v>119</v>
      </c>
      <c r="AI18" t="s">
        <v>151</v>
      </c>
      <c r="AJ18">
        <v>0</v>
      </c>
      <c r="AK18">
        <v>0</v>
      </c>
      <c r="AL18" t="s">
        <v>120</v>
      </c>
      <c r="AM18">
        <v>4.8</v>
      </c>
      <c r="AN18">
        <v>5.41</v>
      </c>
      <c r="AO18">
        <v>5.0999999999999996</v>
      </c>
      <c r="AP18">
        <v>12.76</v>
      </c>
      <c r="AQ18">
        <v>1.8</v>
      </c>
      <c r="AR18">
        <v>2</v>
      </c>
      <c r="AS18">
        <v>2.1</v>
      </c>
      <c r="AT18">
        <v>4.92</v>
      </c>
      <c r="AU18">
        <v>38.200000000000003</v>
      </c>
      <c r="AV18">
        <v>38.200000000000003</v>
      </c>
      <c r="AW18">
        <v>38.200000000000003</v>
      </c>
      <c r="AX18">
        <v>38.200000000000003</v>
      </c>
      <c r="AY18">
        <v>438</v>
      </c>
      <c r="AZ18">
        <v>464</v>
      </c>
      <c r="BA18">
        <v>451</v>
      </c>
      <c r="BB18">
        <v>451</v>
      </c>
      <c r="BC18">
        <v>68</v>
      </c>
      <c r="BD18">
        <v>66</v>
      </c>
      <c r="BE18">
        <v>72</v>
      </c>
      <c r="BF18">
        <v>66</v>
      </c>
      <c r="BG18">
        <v>74</v>
      </c>
      <c r="BH18">
        <v>69.2</v>
      </c>
    </row>
    <row r="19" spans="1:60" x14ac:dyDescent="0.3">
      <c r="A19" t="s">
        <v>110</v>
      </c>
      <c r="B19" t="s">
        <v>1403</v>
      </c>
      <c r="C19">
        <v>9999999999</v>
      </c>
      <c r="D19" t="s">
        <v>132</v>
      </c>
      <c r="E19" t="s">
        <v>133</v>
      </c>
      <c r="F19" t="s">
        <v>31</v>
      </c>
      <c r="G19" t="s">
        <v>1402</v>
      </c>
      <c r="H19" s="4">
        <v>26.736000000000001</v>
      </c>
      <c r="I19" s="4">
        <v>84.048000000000002</v>
      </c>
      <c r="J19" t="s">
        <v>9</v>
      </c>
      <c r="K19" t="s">
        <v>10</v>
      </c>
      <c r="L19" t="s">
        <v>11</v>
      </c>
      <c r="M19">
        <v>15</v>
      </c>
      <c r="N19" t="s">
        <v>12</v>
      </c>
      <c r="O19" t="s">
        <v>13</v>
      </c>
      <c r="P19">
        <v>45</v>
      </c>
      <c r="Q19" t="s">
        <v>114</v>
      </c>
      <c r="R19" t="s">
        <v>1408</v>
      </c>
      <c r="S19">
        <v>0</v>
      </c>
      <c r="T19">
        <v>75</v>
      </c>
      <c r="U19" s="1">
        <v>0.52240740740740743</v>
      </c>
      <c r="V19">
        <v>0</v>
      </c>
      <c r="W19">
        <v>0</v>
      </c>
      <c r="X19">
        <v>145</v>
      </c>
      <c r="Y19">
        <v>38</v>
      </c>
      <c r="Z19">
        <v>60</v>
      </c>
      <c r="AA19">
        <v>4</v>
      </c>
      <c r="AB19">
        <v>22</v>
      </c>
      <c r="AC19">
        <v>55</v>
      </c>
      <c r="AD19">
        <v>60</v>
      </c>
      <c r="AE19">
        <v>110</v>
      </c>
      <c r="AF19">
        <v>0</v>
      </c>
      <c r="AG19" t="s">
        <v>89</v>
      </c>
      <c r="AH19" t="s">
        <v>54</v>
      </c>
      <c r="AI19" t="s">
        <v>151</v>
      </c>
      <c r="AJ19">
        <v>0</v>
      </c>
      <c r="AK19">
        <v>0</v>
      </c>
      <c r="AL19" t="s">
        <v>163</v>
      </c>
      <c r="AM19">
        <v>6.01</v>
      </c>
      <c r="AN19">
        <v>5.14</v>
      </c>
      <c r="AO19">
        <v>6.08</v>
      </c>
      <c r="AP19">
        <v>14.36</v>
      </c>
      <c r="AQ19">
        <v>2.5</v>
      </c>
      <c r="AR19">
        <v>1.9</v>
      </c>
      <c r="AS19">
        <v>2.2000000000000002</v>
      </c>
      <c r="AT19">
        <v>5.5</v>
      </c>
      <c r="AU19">
        <v>38.9</v>
      </c>
      <c r="AV19">
        <v>37.6</v>
      </c>
      <c r="AW19">
        <v>37.9</v>
      </c>
      <c r="AX19">
        <v>38.130000000000003</v>
      </c>
      <c r="AY19">
        <v>445</v>
      </c>
      <c r="AZ19">
        <v>398</v>
      </c>
      <c r="BA19">
        <v>363</v>
      </c>
      <c r="BB19">
        <v>402</v>
      </c>
      <c r="BE19">
        <v>50</v>
      </c>
      <c r="BF19">
        <v>66</v>
      </c>
      <c r="BG19">
        <v>56</v>
      </c>
      <c r="BH19">
        <v>57.33</v>
      </c>
    </row>
    <row r="20" spans="1:60" x14ac:dyDescent="0.3">
      <c r="A20" t="s">
        <v>110</v>
      </c>
      <c r="B20" t="s">
        <v>1403</v>
      </c>
      <c r="C20">
        <v>9999999999</v>
      </c>
      <c r="D20" t="s">
        <v>164</v>
      </c>
      <c r="E20" t="s">
        <v>165</v>
      </c>
      <c r="F20" t="s">
        <v>31</v>
      </c>
      <c r="G20" t="s">
        <v>1402</v>
      </c>
      <c r="H20" s="4">
        <v>26.864000000000001</v>
      </c>
      <c r="I20" s="4">
        <v>84.078000000000003</v>
      </c>
      <c r="J20" t="s">
        <v>9</v>
      </c>
      <c r="K20" t="s">
        <v>10</v>
      </c>
      <c r="L20" t="s">
        <v>11</v>
      </c>
      <c r="M20">
        <v>15</v>
      </c>
      <c r="N20" t="s">
        <v>12</v>
      </c>
      <c r="O20" t="s">
        <v>13</v>
      </c>
      <c r="P20">
        <v>45</v>
      </c>
      <c r="Q20" t="s">
        <v>114</v>
      </c>
      <c r="R20" t="s">
        <v>1408</v>
      </c>
      <c r="S20">
        <v>0</v>
      </c>
      <c r="T20">
        <v>75</v>
      </c>
      <c r="U20" s="1">
        <v>0.52240740740740743</v>
      </c>
      <c r="V20">
        <v>0</v>
      </c>
      <c r="W20">
        <v>0</v>
      </c>
      <c r="X20">
        <v>125</v>
      </c>
      <c r="Y20">
        <v>50</v>
      </c>
      <c r="Z20">
        <v>50</v>
      </c>
      <c r="AA20">
        <v>4</v>
      </c>
      <c r="AB20">
        <v>22</v>
      </c>
      <c r="AC20">
        <v>50</v>
      </c>
      <c r="AD20">
        <v>75</v>
      </c>
      <c r="AE20">
        <v>105</v>
      </c>
      <c r="AF20">
        <v>0</v>
      </c>
      <c r="AG20" t="s">
        <v>89</v>
      </c>
      <c r="AH20" t="s">
        <v>54</v>
      </c>
      <c r="AI20" t="s">
        <v>151</v>
      </c>
      <c r="AJ20">
        <v>0</v>
      </c>
      <c r="AK20">
        <v>0</v>
      </c>
      <c r="AL20" t="s">
        <v>166</v>
      </c>
      <c r="AM20">
        <v>5.25</v>
      </c>
      <c r="AN20">
        <v>5.5</v>
      </c>
      <c r="AO20">
        <v>5.38</v>
      </c>
      <c r="AP20">
        <v>13.44</v>
      </c>
      <c r="AQ20">
        <v>2.2000000000000002</v>
      </c>
      <c r="AR20">
        <v>2.2999999999999998</v>
      </c>
      <c r="AS20">
        <v>2.2000000000000002</v>
      </c>
      <c r="AT20">
        <v>5.58</v>
      </c>
      <c r="AU20">
        <v>39.9</v>
      </c>
      <c r="AV20">
        <v>37.299999999999997</v>
      </c>
      <c r="AW20">
        <v>37.299999999999997</v>
      </c>
      <c r="AX20">
        <v>38.17</v>
      </c>
      <c r="AY20">
        <v>390</v>
      </c>
      <c r="AZ20">
        <v>473</v>
      </c>
      <c r="BA20">
        <v>385</v>
      </c>
      <c r="BB20">
        <v>416</v>
      </c>
      <c r="BE20">
        <v>65</v>
      </c>
      <c r="BF20">
        <v>62</v>
      </c>
      <c r="BG20">
        <v>66</v>
      </c>
      <c r="BH20">
        <v>64.33</v>
      </c>
    </row>
    <row r="21" spans="1:60" x14ac:dyDescent="0.3">
      <c r="A21" t="s">
        <v>110</v>
      </c>
      <c r="B21" t="s">
        <v>1403</v>
      </c>
      <c r="C21">
        <v>9999999999</v>
      </c>
      <c r="D21" t="s">
        <v>176</v>
      </c>
      <c r="E21" t="s">
        <v>150</v>
      </c>
      <c r="F21" t="s">
        <v>39</v>
      </c>
      <c r="G21" t="s">
        <v>1402</v>
      </c>
      <c r="H21" s="4">
        <v>26.545999999999999</v>
      </c>
      <c r="I21" s="4">
        <v>83.96</v>
      </c>
      <c r="J21" t="s">
        <v>177</v>
      </c>
      <c r="K21" t="s">
        <v>178</v>
      </c>
      <c r="L21" t="s">
        <v>11</v>
      </c>
      <c r="M21">
        <v>25</v>
      </c>
      <c r="N21" t="s">
        <v>12</v>
      </c>
      <c r="O21" t="s">
        <v>13</v>
      </c>
      <c r="P21">
        <v>45</v>
      </c>
      <c r="Q21" t="s">
        <v>114</v>
      </c>
      <c r="R21" t="s">
        <v>1408</v>
      </c>
      <c r="S21">
        <v>0</v>
      </c>
      <c r="T21">
        <v>60</v>
      </c>
      <c r="U21" s="1">
        <v>0.52240740740740743</v>
      </c>
      <c r="V21">
        <v>15</v>
      </c>
      <c r="W21">
        <v>0</v>
      </c>
      <c r="X21">
        <v>125</v>
      </c>
      <c r="Y21">
        <v>60</v>
      </c>
      <c r="Z21">
        <v>75</v>
      </c>
      <c r="AA21">
        <v>2</v>
      </c>
      <c r="AB21">
        <v>22</v>
      </c>
      <c r="AC21">
        <v>50</v>
      </c>
      <c r="AD21">
        <v>0</v>
      </c>
      <c r="AE21">
        <v>0</v>
      </c>
      <c r="AF21">
        <v>0</v>
      </c>
      <c r="AG21" t="s">
        <v>118</v>
      </c>
      <c r="AH21" t="s">
        <v>119</v>
      </c>
      <c r="AI21" t="s">
        <v>179</v>
      </c>
      <c r="AJ21">
        <v>0</v>
      </c>
      <c r="AK21">
        <v>0</v>
      </c>
      <c r="AL21" t="s">
        <v>180</v>
      </c>
      <c r="AM21">
        <v>5.14</v>
      </c>
      <c r="AN21">
        <v>4.5199999999999996</v>
      </c>
      <c r="AO21">
        <v>4.83</v>
      </c>
      <c r="AP21">
        <v>12.08</v>
      </c>
      <c r="AQ21">
        <v>1.8</v>
      </c>
      <c r="AR21">
        <v>1.8</v>
      </c>
      <c r="AS21">
        <v>1.8</v>
      </c>
      <c r="AT21">
        <v>4.5</v>
      </c>
      <c r="AU21">
        <v>39.9</v>
      </c>
      <c r="AV21">
        <v>36.9</v>
      </c>
      <c r="AW21">
        <v>36.9</v>
      </c>
      <c r="AX21">
        <v>37.9</v>
      </c>
      <c r="AY21">
        <v>465</v>
      </c>
      <c r="AZ21">
        <v>434</v>
      </c>
      <c r="BA21">
        <v>449</v>
      </c>
      <c r="BB21">
        <v>449.33</v>
      </c>
      <c r="BC21">
        <v>70</v>
      </c>
      <c r="BD21">
        <v>66</v>
      </c>
      <c r="BE21">
        <v>74</v>
      </c>
      <c r="BF21">
        <v>54</v>
      </c>
      <c r="BG21">
        <v>80</v>
      </c>
      <c r="BH21">
        <v>68.8</v>
      </c>
    </row>
    <row r="22" spans="1:60" x14ac:dyDescent="0.3">
      <c r="A22" t="s">
        <v>110</v>
      </c>
      <c r="B22" t="s">
        <v>1403</v>
      </c>
      <c r="C22">
        <v>9999999999</v>
      </c>
      <c r="D22" t="s">
        <v>117</v>
      </c>
      <c r="E22" t="s">
        <v>112</v>
      </c>
      <c r="F22" t="s">
        <v>39</v>
      </c>
      <c r="G22" t="s">
        <v>1402</v>
      </c>
      <c r="H22" s="4">
        <v>26.326000000000001</v>
      </c>
      <c r="I22" s="4">
        <v>84.03</v>
      </c>
      <c r="J22" t="s">
        <v>9</v>
      </c>
      <c r="K22" t="s">
        <v>10</v>
      </c>
      <c r="L22" t="s">
        <v>11</v>
      </c>
      <c r="M22">
        <v>30</v>
      </c>
      <c r="N22" t="s">
        <v>12</v>
      </c>
      <c r="O22" t="s">
        <v>13</v>
      </c>
      <c r="P22">
        <v>50</v>
      </c>
      <c r="Q22" t="s">
        <v>114</v>
      </c>
      <c r="R22" t="s">
        <v>1408</v>
      </c>
      <c r="S22">
        <v>125</v>
      </c>
      <c r="T22">
        <v>0</v>
      </c>
      <c r="U22">
        <v>0</v>
      </c>
      <c r="V22">
        <v>15</v>
      </c>
      <c r="W22">
        <v>0</v>
      </c>
      <c r="X22">
        <v>145</v>
      </c>
      <c r="Y22">
        <v>60</v>
      </c>
      <c r="Z22">
        <v>60</v>
      </c>
      <c r="AA22">
        <v>4</v>
      </c>
      <c r="AB22">
        <v>25</v>
      </c>
      <c r="AC22">
        <v>55</v>
      </c>
      <c r="AE22">
        <v>90</v>
      </c>
      <c r="AF22">
        <v>0</v>
      </c>
      <c r="AG22" t="s">
        <v>124</v>
      </c>
      <c r="AH22" t="s">
        <v>125</v>
      </c>
      <c r="AI22" t="s">
        <v>179</v>
      </c>
      <c r="AJ22">
        <v>0</v>
      </c>
      <c r="AK22">
        <v>0</v>
      </c>
      <c r="AL22" t="s">
        <v>116</v>
      </c>
      <c r="AM22">
        <v>5.19</v>
      </c>
      <c r="AN22">
        <v>5.55</v>
      </c>
      <c r="AO22">
        <v>5.37</v>
      </c>
      <c r="AP22">
        <v>13.43</v>
      </c>
      <c r="AQ22">
        <v>2</v>
      </c>
      <c r="AR22">
        <v>2.4</v>
      </c>
      <c r="AS22">
        <v>2.1</v>
      </c>
      <c r="AT22">
        <v>5.42</v>
      </c>
      <c r="AU22">
        <v>38.9</v>
      </c>
      <c r="AV22">
        <v>37.9</v>
      </c>
      <c r="AW22">
        <v>37.9</v>
      </c>
      <c r="AX22">
        <v>38.229999999999997</v>
      </c>
      <c r="AY22">
        <v>408</v>
      </c>
      <c r="AZ22">
        <v>495</v>
      </c>
      <c r="BA22">
        <v>451</v>
      </c>
      <c r="BB22">
        <v>451.33</v>
      </c>
      <c r="BC22">
        <v>75</v>
      </c>
      <c r="BD22">
        <v>65</v>
      </c>
      <c r="BE22">
        <v>68</v>
      </c>
      <c r="BF22">
        <v>62</v>
      </c>
      <c r="BG22">
        <v>72</v>
      </c>
      <c r="BH22">
        <v>68.400000000000006</v>
      </c>
    </row>
    <row r="23" spans="1:60" x14ac:dyDescent="0.3">
      <c r="A23" t="s">
        <v>110</v>
      </c>
      <c r="B23" t="s">
        <v>1403</v>
      </c>
      <c r="C23">
        <v>9999999999</v>
      </c>
      <c r="D23" t="s">
        <v>117</v>
      </c>
      <c r="E23" t="s">
        <v>112</v>
      </c>
      <c r="F23" t="s">
        <v>39</v>
      </c>
      <c r="G23" t="s">
        <v>1402</v>
      </c>
      <c r="H23" s="4">
        <v>26.326000000000001</v>
      </c>
      <c r="I23" s="4">
        <v>84.03</v>
      </c>
      <c r="J23" t="s">
        <v>9</v>
      </c>
      <c r="K23" t="s">
        <v>10</v>
      </c>
      <c r="L23" t="s">
        <v>11</v>
      </c>
      <c r="M23">
        <v>30</v>
      </c>
      <c r="N23" t="s">
        <v>12</v>
      </c>
      <c r="O23" t="s">
        <v>13</v>
      </c>
      <c r="P23">
        <v>45</v>
      </c>
      <c r="Q23" t="s">
        <v>114</v>
      </c>
      <c r="R23" t="s">
        <v>1408</v>
      </c>
      <c r="S23">
        <v>125</v>
      </c>
      <c r="T23">
        <v>0</v>
      </c>
      <c r="U23">
        <v>0</v>
      </c>
      <c r="V23">
        <v>15</v>
      </c>
      <c r="W23">
        <v>0</v>
      </c>
      <c r="X23">
        <v>145</v>
      </c>
      <c r="Y23">
        <v>60</v>
      </c>
      <c r="Z23">
        <v>60</v>
      </c>
      <c r="AA23">
        <v>2</v>
      </c>
      <c r="AB23">
        <v>22</v>
      </c>
      <c r="AC23">
        <v>55</v>
      </c>
      <c r="AD23">
        <v>0</v>
      </c>
      <c r="AE23">
        <v>0</v>
      </c>
      <c r="AF23">
        <v>0</v>
      </c>
      <c r="AG23" t="s">
        <v>124</v>
      </c>
      <c r="AH23" t="s">
        <v>125</v>
      </c>
      <c r="AI23" t="s">
        <v>179</v>
      </c>
      <c r="AJ23">
        <v>0</v>
      </c>
      <c r="AK23">
        <v>0</v>
      </c>
      <c r="AL23" t="s">
        <v>116</v>
      </c>
      <c r="AM23">
        <v>5.0199999999999996</v>
      </c>
      <c r="AN23">
        <v>5.32</v>
      </c>
      <c r="AO23">
        <v>5.17</v>
      </c>
      <c r="AP23">
        <v>12.93</v>
      </c>
      <c r="AQ23">
        <v>1.9</v>
      </c>
      <c r="AR23">
        <v>1.8</v>
      </c>
      <c r="AS23">
        <v>1.9</v>
      </c>
      <c r="AT23">
        <v>4.67</v>
      </c>
      <c r="AU23">
        <v>38.6</v>
      </c>
      <c r="AV23">
        <v>37.6</v>
      </c>
      <c r="AW23">
        <v>37.6</v>
      </c>
      <c r="AX23">
        <v>37.93</v>
      </c>
      <c r="AY23">
        <v>445</v>
      </c>
      <c r="AZ23">
        <v>408</v>
      </c>
      <c r="BA23">
        <v>426</v>
      </c>
      <c r="BB23">
        <v>426.33</v>
      </c>
      <c r="BC23">
        <v>68</v>
      </c>
      <c r="BD23">
        <v>62</v>
      </c>
      <c r="BE23">
        <v>56</v>
      </c>
      <c r="BF23">
        <v>80</v>
      </c>
      <c r="BG23">
        <v>72</v>
      </c>
      <c r="BH23">
        <v>67.599999999999994</v>
      </c>
    </row>
    <row r="24" spans="1:60" x14ac:dyDescent="0.3">
      <c r="A24" t="s">
        <v>110</v>
      </c>
      <c r="B24" t="s">
        <v>1403</v>
      </c>
      <c r="C24">
        <v>9999999999</v>
      </c>
      <c r="D24" t="s">
        <v>186</v>
      </c>
      <c r="E24" t="s">
        <v>165</v>
      </c>
      <c r="F24" t="s">
        <v>31</v>
      </c>
      <c r="G24" t="s">
        <v>1402</v>
      </c>
      <c r="H24" s="4">
        <v>26.731999999999999</v>
      </c>
      <c r="I24" s="4">
        <v>84.052999999999997</v>
      </c>
      <c r="J24" t="s">
        <v>9</v>
      </c>
      <c r="K24" t="s">
        <v>10</v>
      </c>
      <c r="L24" t="s">
        <v>11</v>
      </c>
      <c r="M24">
        <v>15</v>
      </c>
      <c r="N24" t="s">
        <v>12</v>
      </c>
      <c r="O24" t="s">
        <v>13</v>
      </c>
      <c r="P24">
        <v>45</v>
      </c>
      <c r="Q24" t="s">
        <v>114</v>
      </c>
      <c r="R24" t="s">
        <v>1408</v>
      </c>
      <c r="S24">
        <v>45</v>
      </c>
      <c r="T24">
        <v>45</v>
      </c>
      <c r="U24" s="1">
        <v>0.52240740740740743</v>
      </c>
      <c r="V24">
        <v>0</v>
      </c>
      <c r="W24">
        <v>0</v>
      </c>
      <c r="X24">
        <v>100</v>
      </c>
      <c r="Y24">
        <v>63</v>
      </c>
      <c r="Z24">
        <v>63</v>
      </c>
      <c r="AA24">
        <v>4</v>
      </c>
      <c r="AB24">
        <v>22</v>
      </c>
      <c r="AC24">
        <v>40</v>
      </c>
      <c r="AD24">
        <v>65</v>
      </c>
      <c r="AE24">
        <v>105</v>
      </c>
      <c r="AF24">
        <v>0</v>
      </c>
      <c r="AG24" t="s">
        <v>159</v>
      </c>
      <c r="AH24" t="s">
        <v>187</v>
      </c>
      <c r="AI24" t="s">
        <v>179</v>
      </c>
      <c r="AJ24">
        <v>0</v>
      </c>
      <c r="AK24">
        <v>0</v>
      </c>
      <c r="AL24" t="s">
        <v>166</v>
      </c>
      <c r="AM24">
        <v>5.34</v>
      </c>
      <c r="AN24">
        <v>5.69</v>
      </c>
      <c r="AO24">
        <v>5.51</v>
      </c>
      <c r="AP24">
        <v>13.78</v>
      </c>
      <c r="AQ24">
        <v>2</v>
      </c>
      <c r="AR24">
        <v>2.4</v>
      </c>
      <c r="AS24">
        <v>2.2000000000000002</v>
      </c>
      <c r="AT24">
        <v>5.5</v>
      </c>
      <c r="AU24">
        <v>39.6</v>
      </c>
      <c r="AV24">
        <v>36.9</v>
      </c>
      <c r="AW24">
        <v>38.200000000000003</v>
      </c>
      <c r="AX24">
        <v>38.229999999999997</v>
      </c>
      <c r="AY24">
        <v>473</v>
      </c>
      <c r="AZ24">
        <v>453</v>
      </c>
      <c r="BA24">
        <v>459</v>
      </c>
      <c r="BB24">
        <v>461.67</v>
      </c>
      <c r="BC24">
        <v>62</v>
      </c>
      <c r="BD24">
        <v>58</v>
      </c>
      <c r="BE24">
        <v>58</v>
      </c>
      <c r="BF24">
        <v>52</v>
      </c>
      <c r="BG24">
        <v>51</v>
      </c>
      <c r="BH24">
        <v>56.2</v>
      </c>
    </row>
    <row r="25" spans="1:60" x14ac:dyDescent="0.3">
      <c r="A25" t="s">
        <v>110</v>
      </c>
      <c r="B25" t="s">
        <v>1403</v>
      </c>
      <c r="C25">
        <v>9999999999</v>
      </c>
      <c r="D25" t="s">
        <v>132</v>
      </c>
      <c r="E25" t="s">
        <v>133</v>
      </c>
      <c r="F25" t="s">
        <v>31</v>
      </c>
      <c r="G25" t="s">
        <v>1402</v>
      </c>
      <c r="H25" s="4">
        <v>26.736000000000001</v>
      </c>
      <c r="I25" s="4">
        <v>84.048000000000002</v>
      </c>
      <c r="J25" t="s">
        <v>9</v>
      </c>
      <c r="K25" t="s">
        <v>10</v>
      </c>
      <c r="L25" t="s">
        <v>11</v>
      </c>
      <c r="M25">
        <v>15</v>
      </c>
      <c r="N25" t="s">
        <v>12</v>
      </c>
      <c r="O25" t="s">
        <v>13</v>
      </c>
      <c r="P25">
        <v>45</v>
      </c>
      <c r="Q25" t="s">
        <v>114</v>
      </c>
      <c r="R25" t="s">
        <v>1408</v>
      </c>
      <c r="S25">
        <v>0</v>
      </c>
      <c r="T25">
        <v>75</v>
      </c>
      <c r="U25" s="1">
        <v>0.52240740740740743</v>
      </c>
      <c r="V25">
        <v>0</v>
      </c>
      <c r="W25">
        <v>0</v>
      </c>
      <c r="X25">
        <v>125</v>
      </c>
      <c r="Y25">
        <v>125</v>
      </c>
      <c r="Z25">
        <v>25</v>
      </c>
      <c r="AA25">
        <v>2</v>
      </c>
      <c r="AB25">
        <v>22</v>
      </c>
      <c r="AC25">
        <v>50</v>
      </c>
      <c r="AD25">
        <v>0</v>
      </c>
      <c r="AE25">
        <v>0</v>
      </c>
      <c r="AF25">
        <v>0</v>
      </c>
      <c r="AG25" t="s">
        <v>77</v>
      </c>
      <c r="AH25" t="s">
        <v>16</v>
      </c>
      <c r="AI25" t="s">
        <v>179</v>
      </c>
      <c r="AJ25">
        <v>0</v>
      </c>
      <c r="AK25">
        <v>0</v>
      </c>
      <c r="AL25" t="s">
        <v>188</v>
      </c>
      <c r="AM25">
        <v>3.8</v>
      </c>
      <c r="AN25">
        <v>3.52</v>
      </c>
      <c r="AO25">
        <v>3.66</v>
      </c>
      <c r="AP25">
        <v>9.15</v>
      </c>
      <c r="AQ25">
        <v>1.7</v>
      </c>
      <c r="AR25">
        <v>1.4</v>
      </c>
      <c r="AS25">
        <v>1.5</v>
      </c>
      <c r="AT25">
        <v>3.83</v>
      </c>
      <c r="AU25">
        <v>38.6</v>
      </c>
      <c r="AV25">
        <v>37.299999999999997</v>
      </c>
      <c r="AW25">
        <v>37.9</v>
      </c>
      <c r="AX25">
        <v>37.93</v>
      </c>
      <c r="AY25">
        <v>418</v>
      </c>
      <c r="AZ25">
        <v>431</v>
      </c>
      <c r="BA25">
        <v>343</v>
      </c>
      <c r="BB25">
        <v>397.33</v>
      </c>
      <c r="BE25">
        <v>64</v>
      </c>
      <c r="BF25">
        <v>65</v>
      </c>
      <c r="BG25">
        <v>89</v>
      </c>
      <c r="BH25">
        <v>72.67</v>
      </c>
    </row>
    <row r="26" spans="1:60" x14ac:dyDescent="0.3">
      <c r="A26" t="s">
        <v>110</v>
      </c>
      <c r="B26" t="s">
        <v>1403</v>
      </c>
      <c r="C26">
        <v>9999999999</v>
      </c>
      <c r="D26" t="s">
        <v>132</v>
      </c>
      <c r="E26" t="s">
        <v>133</v>
      </c>
      <c r="F26" t="s">
        <v>31</v>
      </c>
      <c r="G26" t="s">
        <v>1402</v>
      </c>
      <c r="H26" s="4">
        <v>26.736000000000001</v>
      </c>
      <c r="I26" s="4">
        <v>84.048000000000002</v>
      </c>
      <c r="J26" t="s">
        <v>9</v>
      </c>
      <c r="K26" t="s">
        <v>10</v>
      </c>
      <c r="L26" t="s">
        <v>11</v>
      </c>
      <c r="M26">
        <v>15</v>
      </c>
      <c r="N26" t="s">
        <v>12</v>
      </c>
      <c r="O26" t="s">
        <v>13</v>
      </c>
      <c r="P26">
        <v>45</v>
      </c>
      <c r="Q26" t="s">
        <v>114</v>
      </c>
      <c r="R26" t="s">
        <v>1408</v>
      </c>
      <c r="S26">
        <v>0</v>
      </c>
      <c r="T26">
        <v>75</v>
      </c>
      <c r="U26" s="1">
        <v>0.52240740740740743</v>
      </c>
      <c r="V26">
        <v>0</v>
      </c>
      <c r="W26">
        <v>0</v>
      </c>
      <c r="X26">
        <v>145</v>
      </c>
      <c r="Y26">
        <v>38</v>
      </c>
      <c r="Z26">
        <v>60</v>
      </c>
      <c r="AA26">
        <v>2</v>
      </c>
      <c r="AB26">
        <v>21</v>
      </c>
      <c r="AC26">
        <v>55</v>
      </c>
      <c r="AD26">
        <v>0</v>
      </c>
      <c r="AE26">
        <v>0</v>
      </c>
      <c r="AF26">
        <v>0</v>
      </c>
      <c r="AG26" t="s">
        <v>77</v>
      </c>
      <c r="AH26" t="s">
        <v>16</v>
      </c>
      <c r="AI26" t="s">
        <v>189</v>
      </c>
      <c r="AJ26">
        <v>0</v>
      </c>
      <c r="AK26">
        <v>0</v>
      </c>
      <c r="AL26" t="s">
        <v>163</v>
      </c>
      <c r="AM26">
        <v>4.57</v>
      </c>
      <c r="AN26">
        <v>3.88</v>
      </c>
      <c r="AO26">
        <v>4.22</v>
      </c>
      <c r="AP26">
        <v>10.56</v>
      </c>
      <c r="AQ26">
        <v>1.9</v>
      </c>
      <c r="AR26">
        <v>1.6</v>
      </c>
      <c r="AS26">
        <v>1.8</v>
      </c>
      <c r="AT26">
        <v>4.42</v>
      </c>
      <c r="AU26">
        <v>38.6</v>
      </c>
      <c r="AV26">
        <v>38.200000000000003</v>
      </c>
      <c r="AW26">
        <v>37.299999999999997</v>
      </c>
      <c r="AX26">
        <v>38.03</v>
      </c>
      <c r="AY26">
        <v>349</v>
      </c>
      <c r="AZ26">
        <v>418</v>
      </c>
      <c r="BA26">
        <v>440</v>
      </c>
      <c r="BB26">
        <v>402.33</v>
      </c>
      <c r="BC26">
        <v>44</v>
      </c>
      <c r="BD26">
        <v>45</v>
      </c>
      <c r="BE26">
        <v>45</v>
      </c>
      <c r="BF26">
        <v>45</v>
      </c>
      <c r="BG26">
        <v>51</v>
      </c>
      <c r="BH26">
        <v>46</v>
      </c>
    </row>
    <row r="27" spans="1:60" x14ac:dyDescent="0.3">
      <c r="A27" t="s">
        <v>110</v>
      </c>
      <c r="B27" t="s">
        <v>1403</v>
      </c>
      <c r="C27">
        <v>9999999999</v>
      </c>
      <c r="D27" t="s">
        <v>198</v>
      </c>
      <c r="E27" t="s">
        <v>199</v>
      </c>
      <c r="F27" t="s">
        <v>39</v>
      </c>
      <c r="G27" t="s">
        <v>1402</v>
      </c>
      <c r="H27" s="4">
        <v>26.216000000000001</v>
      </c>
      <c r="I27" s="4">
        <v>83.87</v>
      </c>
      <c r="J27" t="s">
        <v>9</v>
      </c>
      <c r="K27" t="s">
        <v>10</v>
      </c>
      <c r="L27" t="s">
        <v>11</v>
      </c>
      <c r="M27">
        <v>80</v>
      </c>
      <c r="N27" t="s">
        <v>12</v>
      </c>
      <c r="O27" t="s">
        <v>13</v>
      </c>
      <c r="P27">
        <v>50</v>
      </c>
      <c r="Q27" t="s">
        <v>114</v>
      </c>
      <c r="R27" t="s">
        <v>1408</v>
      </c>
      <c r="S27">
        <v>125</v>
      </c>
      <c r="T27">
        <v>0</v>
      </c>
      <c r="U27">
        <v>0</v>
      </c>
      <c r="V27">
        <v>0</v>
      </c>
      <c r="W27">
        <v>0</v>
      </c>
      <c r="X27">
        <v>125</v>
      </c>
      <c r="Y27">
        <v>60</v>
      </c>
      <c r="Z27">
        <v>75</v>
      </c>
      <c r="AA27">
        <v>4</v>
      </c>
      <c r="AB27">
        <v>25</v>
      </c>
      <c r="AC27">
        <v>50</v>
      </c>
      <c r="AE27">
        <v>85</v>
      </c>
      <c r="AF27">
        <v>0</v>
      </c>
      <c r="AG27" t="s">
        <v>124</v>
      </c>
      <c r="AH27" t="s">
        <v>125</v>
      </c>
      <c r="AI27" t="s">
        <v>123</v>
      </c>
      <c r="AJ27">
        <v>0</v>
      </c>
      <c r="AK27">
        <v>0</v>
      </c>
      <c r="AL27" t="s">
        <v>200</v>
      </c>
      <c r="AM27">
        <v>5.87</v>
      </c>
      <c r="AN27">
        <v>6.34</v>
      </c>
      <c r="AO27">
        <v>5</v>
      </c>
      <c r="AP27">
        <v>14.34</v>
      </c>
      <c r="AQ27">
        <v>2.2999999999999998</v>
      </c>
      <c r="AR27">
        <v>2.4</v>
      </c>
      <c r="AS27">
        <v>2.1</v>
      </c>
      <c r="AT27">
        <v>5.67</v>
      </c>
      <c r="AU27">
        <v>38.9</v>
      </c>
      <c r="AV27">
        <v>37.9</v>
      </c>
      <c r="AW27">
        <v>37.9</v>
      </c>
      <c r="AX27">
        <v>38.229999999999997</v>
      </c>
      <c r="AY27">
        <v>426</v>
      </c>
      <c r="AZ27">
        <v>438</v>
      </c>
      <c r="BA27">
        <v>432</v>
      </c>
      <c r="BB27">
        <v>432</v>
      </c>
      <c r="BC27">
        <v>64</v>
      </c>
      <c r="BD27">
        <v>68</v>
      </c>
      <c r="BE27">
        <v>72</v>
      </c>
      <c r="BF27">
        <v>56</v>
      </c>
      <c r="BG27">
        <v>70</v>
      </c>
      <c r="BH27">
        <v>66</v>
      </c>
    </row>
    <row r="28" spans="1:60" x14ac:dyDescent="0.3">
      <c r="A28" t="s">
        <v>110</v>
      </c>
      <c r="B28" t="s">
        <v>1403</v>
      </c>
      <c r="C28">
        <v>9999999999</v>
      </c>
      <c r="D28" t="s">
        <v>202</v>
      </c>
      <c r="E28" t="s">
        <v>203</v>
      </c>
      <c r="F28" t="s">
        <v>8</v>
      </c>
      <c r="G28" t="s">
        <v>1401</v>
      </c>
      <c r="H28" s="4">
        <v>26.542000000000002</v>
      </c>
      <c r="I28" s="4">
        <v>84.596999999999994</v>
      </c>
      <c r="J28" t="s">
        <v>113</v>
      </c>
      <c r="K28" t="s">
        <v>10</v>
      </c>
      <c r="L28" t="s">
        <v>11</v>
      </c>
      <c r="M28">
        <v>0</v>
      </c>
      <c r="N28" t="s">
        <v>12</v>
      </c>
      <c r="O28" t="s">
        <v>13</v>
      </c>
      <c r="P28">
        <v>40</v>
      </c>
      <c r="Q28" t="s">
        <v>114</v>
      </c>
      <c r="R28" t="s">
        <v>1408</v>
      </c>
      <c r="S28">
        <v>125</v>
      </c>
      <c r="T28">
        <v>0</v>
      </c>
      <c r="U28">
        <v>0</v>
      </c>
      <c r="V28">
        <v>30</v>
      </c>
      <c r="W28">
        <v>0</v>
      </c>
      <c r="X28">
        <v>145</v>
      </c>
      <c r="Y28">
        <v>60</v>
      </c>
      <c r="Z28">
        <v>60</v>
      </c>
      <c r="AA28">
        <v>4</v>
      </c>
      <c r="AB28">
        <v>21</v>
      </c>
      <c r="AC28">
        <v>40</v>
      </c>
      <c r="AD28">
        <v>68</v>
      </c>
      <c r="AE28">
        <v>116</v>
      </c>
      <c r="AF28">
        <v>0</v>
      </c>
      <c r="AG28" t="s">
        <v>77</v>
      </c>
      <c r="AH28" t="s">
        <v>16</v>
      </c>
      <c r="AI28" t="s">
        <v>204</v>
      </c>
      <c r="AJ28">
        <v>0</v>
      </c>
      <c r="AK28">
        <v>20</v>
      </c>
      <c r="AL28" t="s">
        <v>163</v>
      </c>
      <c r="AM28">
        <v>4.5199999999999996</v>
      </c>
      <c r="AN28">
        <v>4.83</v>
      </c>
      <c r="AO28">
        <v>4.68</v>
      </c>
      <c r="AP28">
        <v>11.69</v>
      </c>
      <c r="AQ28">
        <v>1.87</v>
      </c>
      <c r="AR28">
        <v>2.14</v>
      </c>
      <c r="AS28">
        <v>2.0099999999999998</v>
      </c>
      <c r="AT28">
        <v>5.0199999999999996</v>
      </c>
      <c r="AU28">
        <v>38.5</v>
      </c>
      <c r="AV28">
        <v>39</v>
      </c>
      <c r="AW28">
        <v>40.1</v>
      </c>
      <c r="AX28">
        <v>39.200000000000003</v>
      </c>
      <c r="AY28">
        <v>385</v>
      </c>
      <c r="AZ28">
        <v>410</v>
      </c>
      <c r="BA28">
        <v>350</v>
      </c>
      <c r="BB28">
        <v>381.67</v>
      </c>
      <c r="BC28">
        <v>55</v>
      </c>
      <c r="BD28">
        <v>65</v>
      </c>
      <c r="BE28">
        <v>74</v>
      </c>
      <c r="BF28">
        <v>62</v>
      </c>
      <c r="BG28">
        <v>56</v>
      </c>
      <c r="BH28">
        <v>62.4</v>
      </c>
    </row>
    <row r="29" spans="1:60" x14ac:dyDescent="0.3">
      <c r="A29" t="s">
        <v>110</v>
      </c>
      <c r="B29" t="s">
        <v>1403</v>
      </c>
      <c r="C29">
        <v>9999999999</v>
      </c>
      <c r="D29" t="s">
        <v>202</v>
      </c>
      <c r="E29" t="s">
        <v>203</v>
      </c>
      <c r="F29" t="s">
        <v>8</v>
      </c>
      <c r="G29" t="s">
        <v>1401</v>
      </c>
      <c r="H29" s="4">
        <v>26.542000000000002</v>
      </c>
      <c r="I29" s="4">
        <v>84.596999999999994</v>
      </c>
      <c r="J29" t="s">
        <v>113</v>
      </c>
      <c r="K29" t="s">
        <v>10</v>
      </c>
      <c r="L29" t="s">
        <v>11</v>
      </c>
      <c r="M29">
        <v>10</v>
      </c>
      <c r="N29" t="s">
        <v>12</v>
      </c>
      <c r="O29" t="s">
        <v>13</v>
      </c>
      <c r="P29">
        <v>40</v>
      </c>
      <c r="Q29" t="s">
        <v>114</v>
      </c>
      <c r="R29" t="s">
        <v>1408</v>
      </c>
      <c r="S29">
        <v>125</v>
      </c>
      <c r="T29">
        <v>0</v>
      </c>
      <c r="U29">
        <v>0</v>
      </c>
      <c r="V29">
        <v>30</v>
      </c>
      <c r="W29">
        <v>0</v>
      </c>
      <c r="X29">
        <v>145</v>
      </c>
      <c r="Y29">
        <v>60</v>
      </c>
      <c r="Z29">
        <v>60</v>
      </c>
      <c r="AA29">
        <v>4</v>
      </c>
      <c r="AB29">
        <v>20</v>
      </c>
      <c r="AC29">
        <v>44</v>
      </c>
      <c r="AD29">
        <v>62</v>
      </c>
      <c r="AE29">
        <v>120</v>
      </c>
      <c r="AF29">
        <v>0</v>
      </c>
      <c r="AG29" t="s">
        <v>77</v>
      </c>
      <c r="AH29" t="s">
        <v>16</v>
      </c>
      <c r="AI29" t="s">
        <v>204</v>
      </c>
      <c r="AJ29">
        <v>0</v>
      </c>
      <c r="AK29">
        <v>10</v>
      </c>
      <c r="AL29" t="s">
        <v>188</v>
      </c>
      <c r="AM29">
        <v>5.01</v>
      </c>
      <c r="AN29">
        <v>4.62</v>
      </c>
      <c r="AO29">
        <v>4.82</v>
      </c>
      <c r="AP29">
        <v>12.04</v>
      </c>
      <c r="AQ29">
        <v>2.3199999999999998</v>
      </c>
      <c r="AR29">
        <v>1.98</v>
      </c>
      <c r="AS29">
        <v>2.15</v>
      </c>
      <c r="AT29">
        <v>5.38</v>
      </c>
      <c r="AU29">
        <v>38.200000000000003</v>
      </c>
      <c r="AV29">
        <v>38.700000000000003</v>
      </c>
      <c r="AW29">
        <v>38.9</v>
      </c>
      <c r="AX29">
        <v>38.6</v>
      </c>
      <c r="AY29">
        <v>432</v>
      </c>
      <c r="AZ29">
        <v>425</v>
      </c>
      <c r="BA29">
        <v>407</v>
      </c>
      <c r="BB29">
        <v>421.33</v>
      </c>
      <c r="BC29">
        <v>55</v>
      </c>
      <c r="BD29">
        <v>65</v>
      </c>
      <c r="BE29">
        <v>72</v>
      </c>
      <c r="BF29">
        <v>63</v>
      </c>
      <c r="BG29">
        <v>56</v>
      </c>
      <c r="BH29">
        <v>62.2</v>
      </c>
    </row>
    <row r="30" spans="1:60" x14ac:dyDescent="0.3">
      <c r="A30" t="s">
        <v>110</v>
      </c>
      <c r="B30" t="s">
        <v>1403</v>
      </c>
      <c r="C30">
        <v>9999999999</v>
      </c>
      <c r="D30" t="s">
        <v>202</v>
      </c>
      <c r="E30" t="s">
        <v>203</v>
      </c>
      <c r="F30" t="s">
        <v>8</v>
      </c>
      <c r="G30" t="s">
        <v>1401</v>
      </c>
      <c r="H30" s="4">
        <v>26.542000000000002</v>
      </c>
      <c r="I30" s="4">
        <v>84.596999999999994</v>
      </c>
      <c r="J30" t="s">
        <v>113</v>
      </c>
      <c r="K30" t="s">
        <v>10</v>
      </c>
      <c r="L30" t="s">
        <v>11</v>
      </c>
      <c r="M30">
        <v>10</v>
      </c>
      <c r="N30" t="s">
        <v>12</v>
      </c>
      <c r="O30" t="s">
        <v>13</v>
      </c>
      <c r="P30">
        <v>40</v>
      </c>
      <c r="Q30" t="s">
        <v>114</v>
      </c>
      <c r="R30" t="s">
        <v>1408</v>
      </c>
      <c r="S30">
        <v>80</v>
      </c>
      <c r="T30">
        <v>0</v>
      </c>
      <c r="U30">
        <v>0</v>
      </c>
      <c r="V30">
        <v>27</v>
      </c>
      <c r="W30">
        <v>0</v>
      </c>
      <c r="X30">
        <v>145</v>
      </c>
      <c r="Y30">
        <v>120</v>
      </c>
      <c r="Z30">
        <v>60</v>
      </c>
      <c r="AA30">
        <v>4</v>
      </c>
      <c r="AB30">
        <v>22</v>
      </c>
      <c r="AC30">
        <v>47</v>
      </c>
      <c r="AD30">
        <v>68</v>
      </c>
      <c r="AE30">
        <v>116</v>
      </c>
      <c r="AF30">
        <v>0</v>
      </c>
      <c r="AG30" t="s">
        <v>77</v>
      </c>
      <c r="AH30" t="s">
        <v>16</v>
      </c>
      <c r="AI30" t="s">
        <v>204</v>
      </c>
      <c r="AJ30">
        <v>0</v>
      </c>
      <c r="AK30">
        <v>0</v>
      </c>
      <c r="AL30" t="s">
        <v>134</v>
      </c>
      <c r="AM30">
        <v>5.22</v>
      </c>
      <c r="AN30">
        <v>5.09</v>
      </c>
      <c r="AO30">
        <v>5.16</v>
      </c>
      <c r="AP30">
        <v>12.89</v>
      </c>
      <c r="AQ30">
        <v>2.41</v>
      </c>
      <c r="AR30">
        <v>2.37</v>
      </c>
      <c r="AS30">
        <v>2.39</v>
      </c>
      <c r="AT30">
        <v>5.98</v>
      </c>
      <c r="AU30">
        <v>40.1</v>
      </c>
      <c r="AV30">
        <v>40</v>
      </c>
      <c r="AW30">
        <v>38.799999999999997</v>
      </c>
      <c r="AX30">
        <v>39.630000000000003</v>
      </c>
      <c r="AY30">
        <v>440</v>
      </c>
      <c r="AZ30">
        <v>427</v>
      </c>
      <c r="BA30">
        <v>452</v>
      </c>
      <c r="BB30">
        <v>439.67</v>
      </c>
      <c r="BC30">
        <v>52</v>
      </c>
      <c r="BD30">
        <v>70</v>
      </c>
      <c r="BE30">
        <v>63</v>
      </c>
      <c r="BF30">
        <v>67</v>
      </c>
      <c r="BG30">
        <v>57</v>
      </c>
      <c r="BH30">
        <v>61.8</v>
      </c>
    </row>
    <row r="31" spans="1:60" x14ac:dyDescent="0.3">
      <c r="A31" t="s">
        <v>110</v>
      </c>
      <c r="B31" t="s">
        <v>1403</v>
      </c>
      <c r="C31">
        <v>9999999999</v>
      </c>
      <c r="D31" t="s">
        <v>29</v>
      </c>
      <c r="E31" t="s">
        <v>88</v>
      </c>
      <c r="F31" t="s">
        <v>31</v>
      </c>
      <c r="G31" t="s">
        <v>1402</v>
      </c>
      <c r="H31" s="4">
        <v>26.731000000000002</v>
      </c>
      <c r="I31" s="4">
        <v>84.054000000000002</v>
      </c>
      <c r="J31" t="s">
        <v>9</v>
      </c>
      <c r="K31" t="s">
        <v>10</v>
      </c>
      <c r="L31" t="s">
        <v>11</v>
      </c>
      <c r="M31">
        <v>15</v>
      </c>
      <c r="N31" t="s">
        <v>12</v>
      </c>
      <c r="O31" t="s">
        <v>13</v>
      </c>
      <c r="P31">
        <v>45</v>
      </c>
      <c r="Q31" t="s">
        <v>114</v>
      </c>
      <c r="R31" t="s">
        <v>1408</v>
      </c>
      <c r="S31">
        <v>0</v>
      </c>
      <c r="T31">
        <v>75</v>
      </c>
      <c r="U31" s="1">
        <v>0.52240740740740743</v>
      </c>
      <c r="V31">
        <v>0</v>
      </c>
      <c r="W31">
        <v>0</v>
      </c>
      <c r="X31">
        <v>100</v>
      </c>
      <c r="Y31">
        <v>100</v>
      </c>
      <c r="Z31">
        <v>50</v>
      </c>
      <c r="AA31">
        <v>2</v>
      </c>
      <c r="AB31">
        <v>22</v>
      </c>
      <c r="AC31">
        <v>55</v>
      </c>
      <c r="AD31">
        <v>0</v>
      </c>
      <c r="AE31">
        <v>0</v>
      </c>
      <c r="AF31">
        <v>0</v>
      </c>
      <c r="AG31" t="s">
        <v>89</v>
      </c>
      <c r="AH31" t="s">
        <v>54</v>
      </c>
      <c r="AI31" t="s">
        <v>123</v>
      </c>
      <c r="AJ31">
        <v>0</v>
      </c>
      <c r="AK31">
        <v>0</v>
      </c>
      <c r="AL31" t="s">
        <v>163</v>
      </c>
      <c r="AM31">
        <v>4.92</v>
      </c>
      <c r="AN31">
        <v>4.6500000000000004</v>
      </c>
      <c r="AO31">
        <v>4.78</v>
      </c>
      <c r="AP31">
        <v>11.96</v>
      </c>
      <c r="AQ31">
        <v>2</v>
      </c>
      <c r="AR31">
        <v>2</v>
      </c>
      <c r="AS31">
        <v>2</v>
      </c>
      <c r="AT31">
        <v>5</v>
      </c>
      <c r="AU31">
        <v>38.6</v>
      </c>
      <c r="AV31">
        <v>36.6</v>
      </c>
      <c r="AW31">
        <v>37.6</v>
      </c>
      <c r="AX31">
        <v>37.6</v>
      </c>
      <c r="AY31">
        <v>404</v>
      </c>
      <c r="AZ31">
        <v>467</v>
      </c>
      <c r="BA31">
        <v>453</v>
      </c>
      <c r="BB31">
        <v>441.33</v>
      </c>
      <c r="BE31">
        <v>59</v>
      </c>
      <c r="BF31">
        <v>78</v>
      </c>
      <c r="BG31">
        <v>71</v>
      </c>
      <c r="BH31">
        <v>69.33</v>
      </c>
    </row>
    <row r="32" spans="1:60" x14ac:dyDescent="0.3">
      <c r="A32" t="s">
        <v>110</v>
      </c>
      <c r="B32" t="s">
        <v>1403</v>
      </c>
      <c r="C32">
        <v>9999999999</v>
      </c>
      <c r="D32" t="s">
        <v>29</v>
      </c>
      <c r="E32" t="s">
        <v>88</v>
      </c>
      <c r="F32" t="s">
        <v>31</v>
      </c>
      <c r="G32" t="s">
        <v>1402</v>
      </c>
      <c r="H32" s="4">
        <v>26.736000000000001</v>
      </c>
      <c r="I32" s="4">
        <v>84.054000000000002</v>
      </c>
      <c r="J32" t="s">
        <v>9</v>
      </c>
      <c r="K32" t="s">
        <v>10</v>
      </c>
      <c r="L32" t="s">
        <v>11</v>
      </c>
      <c r="M32">
        <v>15</v>
      </c>
      <c r="N32" t="s">
        <v>12</v>
      </c>
      <c r="O32" t="s">
        <v>13</v>
      </c>
      <c r="P32">
        <v>45</v>
      </c>
      <c r="Q32" t="s">
        <v>114</v>
      </c>
      <c r="R32" t="s">
        <v>1408</v>
      </c>
      <c r="S32">
        <v>45</v>
      </c>
      <c r="T32">
        <v>50</v>
      </c>
      <c r="U32" s="1">
        <v>0.52240740740740743</v>
      </c>
      <c r="V32">
        <v>0</v>
      </c>
      <c r="W32">
        <v>7</v>
      </c>
      <c r="X32">
        <v>100</v>
      </c>
      <c r="Y32">
        <v>75</v>
      </c>
      <c r="Z32">
        <v>75</v>
      </c>
      <c r="AA32">
        <v>4</v>
      </c>
      <c r="AB32">
        <v>25</v>
      </c>
      <c r="AC32">
        <v>55</v>
      </c>
      <c r="AD32">
        <v>70</v>
      </c>
      <c r="AE32">
        <v>105</v>
      </c>
      <c r="AF32">
        <v>0</v>
      </c>
      <c r="AG32" t="s">
        <v>159</v>
      </c>
      <c r="AH32" t="s">
        <v>187</v>
      </c>
      <c r="AI32" t="s">
        <v>123</v>
      </c>
      <c r="AJ32">
        <v>0</v>
      </c>
      <c r="AK32">
        <v>0</v>
      </c>
      <c r="AL32" t="s">
        <v>163</v>
      </c>
      <c r="AM32">
        <v>5.29</v>
      </c>
      <c r="AN32">
        <v>5.36</v>
      </c>
      <c r="AO32">
        <v>5.33</v>
      </c>
      <c r="AP32">
        <v>13.32</v>
      </c>
      <c r="AQ32">
        <v>2.2000000000000002</v>
      </c>
      <c r="AR32">
        <v>2.2000000000000002</v>
      </c>
      <c r="AS32">
        <v>2.2000000000000002</v>
      </c>
      <c r="AT32">
        <v>5.5</v>
      </c>
      <c r="AU32">
        <v>38.6</v>
      </c>
      <c r="AV32">
        <v>37.299999999999997</v>
      </c>
      <c r="AW32">
        <v>37.6</v>
      </c>
      <c r="AX32">
        <v>37.83</v>
      </c>
      <c r="AY32">
        <v>376</v>
      </c>
      <c r="AZ32">
        <v>481</v>
      </c>
      <c r="BA32">
        <v>398</v>
      </c>
      <c r="BB32">
        <v>418.33</v>
      </c>
      <c r="BC32">
        <v>52</v>
      </c>
      <c r="BD32">
        <v>55</v>
      </c>
      <c r="BE32">
        <v>56</v>
      </c>
      <c r="BF32">
        <v>56</v>
      </c>
      <c r="BG32">
        <v>61</v>
      </c>
      <c r="BH32">
        <v>56</v>
      </c>
    </row>
    <row r="33" spans="1:60" x14ac:dyDescent="0.3">
      <c r="A33" t="s">
        <v>110</v>
      </c>
      <c r="B33" t="s">
        <v>1403</v>
      </c>
      <c r="C33">
        <v>9999999999</v>
      </c>
      <c r="D33" t="s">
        <v>29</v>
      </c>
      <c r="E33" t="s">
        <v>88</v>
      </c>
      <c r="F33" t="s">
        <v>31</v>
      </c>
      <c r="G33" t="s">
        <v>1402</v>
      </c>
      <c r="H33" s="4">
        <v>26.731000000000002</v>
      </c>
      <c r="I33" s="4">
        <v>84.054000000000002</v>
      </c>
      <c r="J33" t="s">
        <v>9</v>
      </c>
      <c r="K33" t="s">
        <v>10</v>
      </c>
      <c r="L33" t="s">
        <v>11</v>
      </c>
      <c r="M33">
        <v>15</v>
      </c>
      <c r="N33" t="s">
        <v>12</v>
      </c>
      <c r="O33" t="s">
        <v>13</v>
      </c>
      <c r="P33">
        <v>45</v>
      </c>
      <c r="Q33" t="s">
        <v>114</v>
      </c>
      <c r="R33" t="s">
        <v>1408</v>
      </c>
      <c r="S33">
        <v>0</v>
      </c>
      <c r="T33">
        <v>75</v>
      </c>
      <c r="U33" s="1">
        <v>0.52240740740740743</v>
      </c>
      <c r="V33">
        <v>0</v>
      </c>
      <c r="W33">
        <v>0</v>
      </c>
      <c r="X33">
        <v>100</v>
      </c>
      <c r="Y33">
        <v>75</v>
      </c>
      <c r="Z33">
        <v>75</v>
      </c>
      <c r="AA33">
        <v>2</v>
      </c>
      <c r="AB33">
        <v>25</v>
      </c>
      <c r="AC33">
        <v>55</v>
      </c>
      <c r="AD33">
        <v>0</v>
      </c>
      <c r="AE33">
        <v>0</v>
      </c>
      <c r="AF33">
        <v>0</v>
      </c>
      <c r="AG33" t="s">
        <v>159</v>
      </c>
      <c r="AH33" t="s">
        <v>187</v>
      </c>
      <c r="AI33" t="s">
        <v>123</v>
      </c>
      <c r="AJ33">
        <v>0</v>
      </c>
      <c r="AK33">
        <v>0</v>
      </c>
      <c r="AL33" t="s">
        <v>163</v>
      </c>
      <c r="AM33">
        <v>5.26</v>
      </c>
      <c r="AN33">
        <v>5.4</v>
      </c>
      <c r="AO33">
        <v>5.33</v>
      </c>
      <c r="AP33">
        <v>13.33</v>
      </c>
      <c r="AQ33">
        <v>1.9</v>
      </c>
      <c r="AR33">
        <v>2.1</v>
      </c>
      <c r="AS33">
        <v>2</v>
      </c>
      <c r="AT33">
        <v>5</v>
      </c>
      <c r="AU33">
        <v>38.9</v>
      </c>
      <c r="AV33">
        <v>37.299999999999997</v>
      </c>
      <c r="AW33">
        <v>37.6</v>
      </c>
      <c r="AX33">
        <v>37.93</v>
      </c>
      <c r="AY33">
        <v>431</v>
      </c>
      <c r="AZ33">
        <v>459</v>
      </c>
      <c r="BA33">
        <v>459</v>
      </c>
      <c r="BB33">
        <v>449.67</v>
      </c>
      <c r="BE33">
        <v>63</v>
      </c>
      <c r="BF33">
        <v>85</v>
      </c>
      <c r="BG33">
        <v>68</v>
      </c>
      <c r="BH33">
        <v>72</v>
      </c>
    </row>
    <row r="34" spans="1:60" x14ac:dyDescent="0.3">
      <c r="A34" t="s">
        <v>110</v>
      </c>
      <c r="B34" t="s">
        <v>1403</v>
      </c>
      <c r="C34">
        <v>9999999999</v>
      </c>
      <c r="D34" t="s">
        <v>186</v>
      </c>
      <c r="E34" t="s">
        <v>165</v>
      </c>
      <c r="F34" t="s">
        <v>31</v>
      </c>
      <c r="G34" t="s">
        <v>1402</v>
      </c>
      <c r="H34" s="4">
        <v>26.794</v>
      </c>
      <c r="I34" s="4">
        <v>84.01</v>
      </c>
      <c r="J34" t="s">
        <v>9</v>
      </c>
      <c r="K34" t="s">
        <v>10</v>
      </c>
      <c r="L34" t="s">
        <v>11</v>
      </c>
      <c r="M34">
        <v>15</v>
      </c>
      <c r="N34" t="s">
        <v>12</v>
      </c>
      <c r="O34" t="s">
        <v>13</v>
      </c>
      <c r="P34">
        <v>45</v>
      </c>
      <c r="Q34" t="s">
        <v>114</v>
      </c>
      <c r="R34" t="s">
        <v>1408</v>
      </c>
      <c r="S34">
        <v>45</v>
      </c>
      <c r="T34">
        <v>45</v>
      </c>
      <c r="U34" s="1">
        <v>0.52240740740740743</v>
      </c>
      <c r="V34">
        <v>0</v>
      </c>
      <c r="W34">
        <v>0</v>
      </c>
      <c r="X34">
        <v>100</v>
      </c>
      <c r="Y34">
        <v>63</v>
      </c>
      <c r="Z34">
        <v>63</v>
      </c>
      <c r="AA34">
        <v>4</v>
      </c>
      <c r="AB34">
        <v>21</v>
      </c>
      <c r="AC34">
        <v>55</v>
      </c>
      <c r="AD34">
        <v>70</v>
      </c>
      <c r="AE34">
        <v>110</v>
      </c>
      <c r="AF34">
        <v>0</v>
      </c>
      <c r="AG34" t="s">
        <v>159</v>
      </c>
      <c r="AH34" t="s">
        <v>187</v>
      </c>
      <c r="AI34" t="s">
        <v>123</v>
      </c>
      <c r="AJ34">
        <v>0</v>
      </c>
      <c r="AK34">
        <v>0</v>
      </c>
      <c r="AL34" t="s">
        <v>210</v>
      </c>
      <c r="AM34">
        <v>5.24</v>
      </c>
      <c r="AN34">
        <v>5.53</v>
      </c>
      <c r="AO34">
        <v>5.38</v>
      </c>
      <c r="AP34">
        <v>13.46</v>
      </c>
      <c r="AQ34">
        <v>2.2000000000000002</v>
      </c>
      <c r="AR34">
        <v>2.2000000000000002</v>
      </c>
      <c r="AS34">
        <v>2.2000000000000002</v>
      </c>
      <c r="AT34">
        <v>5.5</v>
      </c>
      <c r="AU34">
        <v>38.299999999999997</v>
      </c>
      <c r="AV34">
        <v>37.299999999999997</v>
      </c>
      <c r="AW34">
        <v>37.299999999999997</v>
      </c>
      <c r="AX34">
        <v>37.630000000000003</v>
      </c>
      <c r="AY34">
        <v>398</v>
      </c>
      <c r="AZ34">
        <v>453</v>
      </c>
      <c r="BA34">
        <v>481</v>
      </c>
      <c r="BB34">
        <v>444</v>
      </c>
      <c r="BE34">
        <v>60</v>
      </c>
      <c r="BF34">
        <v>64</v>
      </c>
      <c r="BG34">
        <v>69</v>
      </c>
      <c r="BH34">
        <v>64.33</v>
      </c>
    </row>
    <row r="35" spans="1:60" x14ac:dyDescent="0.3">
      <c r="A35" t="s">
        <v>110</v>
      </c>
      <c r="B35" t="s">
        <v>1403</v>
      </c>
      <c r="C35">
        <v>9999999999</v>
      </c>
      <c r="D35" t="s">
        <v>214</v>
      </c>
      <c r="E35" t="s">
        <v>214</v>
      </c>
      <c r="F35" t="s">
        <v>8</v>
      </c>
      <c r="G35" t="s">
        <v>1401</v>
      </c>
      <c r="H35" s="4">
        <v>26.605</v>
      </c>
      <c r="I35" s="4">
        <v>84.59</v>
      </c>
      <c r="J35" t="s">
        <v>113</v>
      </c>
      <c r="K35" t="s">
        <v>10</v>
      </c>
      <c r="L35" t="s">
        <v>11</v>
      </c>
      <c r="M35">
        <v>10</v>
      </c>
      <c r="N35" t="s">
        <v>12</v>
      </c>
      <c r="O35" t="s">
        <v>13</v>
      </c>
      <c r="P35">
        <v>40</v>
      </c>
      <c r="Q35" t="s">
        <v>114</v>
      </c>
      <c r="R35" t="s">
        <v>1408</v>
      </c>
      <c r="S35">
        <v>125</v>
      </c>
      <c r="T35">
        <v>0</v>
      </c>
      <c r="U35">
        <v>0</v>
      </c>
      <c r="V35">
        <v>30</v>
      </c>
      <c r="W35">
        <v>0</v>
      </c>
      <c r="X35">
        <v>145</v>
      </c>
      <c r="Y35">
        <v>60</v>
      </c>
      <c r="Z35">
        <v>60</v>
      </c>
      <c r="AA35">
        <v>3</v>
      </c>
      <c r="AB35">
        <v>20</v>
      </c>
      <c r="AC35">
        <v>40</v>
      </c>
      <c r="AD35">
        <v>65</v>
      </c>
      <c r="AE35">
        <v>0</v>
      </c>
      <c r="AF35">
        <v>0</v>
      </c>
      <c r="AG35" t="s">
        <v>215</v>
      </c>
      <c r="AH35" t="s">
        <v>216</v>
      </c>
      <c r="AI35" t="s">
        <v>217</v>
      </c>
      <c r="AJ35">
        <v>0</v>
      </c>
      <c r="AK35">
        <v>10</v>
      </c>
      <c r="AL35" t="s">
        <v>188</v>
      </c>
      <c r="AM35">
        <v>4.8099999999999996</v>
      </c>
      <c r="AN35">
        <v>4.95</v>
      </c>
      <c r="AO35">
        <v>4.88</v>
      </c>
      <c r="AP35">
        <v>12.2</v>
      </c>
      <c r="AQ35">
        <v>2.21</v>
      </c>
      <c r="AR35">
        <v>2.2999999999999998</v>
      </c>
      <c r="AS35">
        <v>2.2599999999999998</v>
      </c>
      <c r="AT35">
        <v>5.64</v>
      </c>
      <c r="AU35">
        <v>38.1</v>
      </c>
      <c r="AV35">
        <v>39.299999999999997</v>
      </c>
      <c r="AW35">
        <v>39.4</v>
      </c>
      <c r="AX35">
        <v>38.93</v>
      </c>
      <c r="AY35">
        <v>492</v>
      </c>
      <c r="AZ35">
        <v>520</v>
      </c>
      <c r="BA35">
        <v>450</v>
      </c>
      <c r="BB35">
        <v>487.33</v>
      </c>
      <c r="BC35">
        <v>56</v>
      </c>
      <c r="BD35">
        <v>65</v>
      </c>
      <c r="BE35">
        <v>53</v>
      </c>
      <c r="BF35">
        <v>52</v>
      </c>
      <c r="BG35">
        <v>66</v>
      </c>
      <c r="BH35">
        <v>58.4</v>
      </c>
    </row>
    <row r="36" spans="1:60" x14ac:dyDescent="0.3">
      <c r="A36" t="s">
        <v>110</v>
      </c>
      <c r="B36" t="s">
        <v>1403</v>
      </c>
      <c r="C36">
        <v>9999999999</v>
      </c>
      <c r="D36" t="s">
        <v>214</v>
      </c>
      <c r="E36" t="s">
        <v>214</v>
      </c>
      <c r="F36" t="s">
        <v>8</v>
      </c>
      <c r="G36" t="s">
        <v>1401</v>
      </c>
      <c r="H36" s="4">
        <v>26.605</v>
      </c>
      <c r="I36" s="4">
        <v>84.59</v>
      </c>
      <c r="J36" t="s">
        <v>113</v>
      </c>
      <c r="K36" t="s">
        <v>10</v>
      </c>
      <c r="L36" t="s">
        <v>11</v>
      </c>
      <c r="M36">
        <v>0</v>
      </c>
      <c r="N36" t="s">
        <v>12</v>
      </c>
      <c r="O36" t="s">
        <v>13</v>
      </c>
      <c r="P36">
        <v>40</v>
      </c>
      <c r="Q36" t="s">
        <v>114</v>
      </c>
      <c r="R36" t="s">
        <v>1408</v>
      </c>
      <c r="S36">
        <v>125</v>
      </c>
      <c r="T36">
        <v>0</v>
      </c>
      <c r="U36">
        <v>0</v>
      </c>
      <c r="V36">
        <v>30</v>
      </c>
      <c r="W36">
        <v>0</v>
      </c>
      <c r="X36">
        <v>125</v>
      </c>
      <c r="Y36">
        <v>50</v>
      </c>
      <c r="Z36">
        <v>75</v>
      </c>
      <c r="AA36">
        <v>3</v>
      </c>
      <c r="AB36">
        <v>22</v>
      </c>
      <c r="AC36">
        <v>42</v>
      </c>
      <c r="AD36">
        <v>64</v>
      </c>
      <c r="AE36">
        <v>0</v>
      </c>
      <c r="AF36">
        <v>0</v>
      </c>
      <c r="AG36" t="s">
        <v>215</v>
      </c>
      <c r="AH36" t="s">
        <v>216</v>
      </c>
      <c r="AI36" t="s">
        <v>217</v>
      </c>
      <c r="AJ36">
        <v>0</v>
      </c>
      <c r="AK36">
        <v>10</v>
      </c>
      <c r="AL36" t="s">
        <v>188</v>
      </c>
      <c r="AM36">
        <v>5.15</v>
      </c>
      <c r="AN36">
        <v>4.83</v>
      </c>
      <c r="AO36">
        <v>4.99</v>
      </c>
      <c r="AP36">
        <v>12.48</v>
      </c>
      <c r="AQ36">
        <v>2.1</v>
      </c>
      <c r="AR36">
        <v>2.11</v>
      </c>
      <c r="AS36">
        <v>2.11</v>
      </c>
      <c r="AT36">
        <v>5.27</v>
      </c>
      <c r="AU36">
        <v>38.9</v>
      </c>
      <c r="AV36">
        <v>38.6</v>
      </c>
      <c r="AW36">
        <v>38</v>
      </c>
      <c r="AX36">
        <v>38.5</v>
      </c>
      <c r="AY36">
        <v>410</v>
      </c>
      <c r="AZ36">
        <v>490</v>
      </c>
      <c r="BA36">
        <v>392</v>
      </c>
      <c r="BB36">
        <v>430.67</v>
      </c>
      <c r="BC36">
        <v>61</v>
      </c>
      <c r="BD36">
        <v>65</v>
      </c>
      <c r="BE36">
        <v>50</v>
      </c>
      <c r="BF36">
        <v>65</v>
      </c>
      <c r="BG36">
        <v>60</v>
      </c>
      <c r="BH36">
        <v>60.2</v>
      </c>
    </row>
    <row r="37" spans="1:60" x14ac:dyDescent="0.3">
      <c r="A37" t="s">
        <v>110</v>
      </c>
      <c r="B37" t="s">
        <v>1403</v>
      </c>
      <c r="C37">
        <v>9999999999</v>
      </c>
      <c r="D37" t="s">
        <v>219</v>
      </c>
      <c r="E37" t="s">
        <v>7</v>
      </c>
      <c r="F37" t="s">
        <v>8</v>
      </c>
      <c r="G37" t="s">
        <v>1401</v>
      </c>
      <c r="H37" s="4">
        <v>26.516999999999999</v>
      </c>
      <c r="I37" s="4">
        <v>84.834000000000003</v>
      </c>
      <c r="J37" t="s">
        <v>113</v>
      </c>
      <c r="K37" t="s">
        <v>10</v>
      </c>
      <c r="L37" t="s">
        <v>220</v>
      </c>
      <c r="M37">
        <v>0</v>
      </c>
      <c r="N37" t="s">
        <v>12</v>
      </c>
      <c r="O37" t="s">
        <v>13</v>
      </c>
      <c r="P37">
        <v>40</v>
      </c>
      <c r="Q37" t="s">
        <v>114</v>
      </c>
      <c r="R37" t="s">
        <v>1408</v>
      </c>
      <c r="S37">
        <v>125</v>
      </c>
      <c r="T37">
        <v>0</v>
      </c>
      <c r="U37">
        <v>0</v>
      </c>
      <c r="V37">
        <v>27</v>
      </c>
      <c r="W37">
        <v>0</v>
      </c>
      <c r="X37">
        <v>145</v>
      </c>
      <c r="Y37">
        <v>60</v>
      </c>
      <c r="Z37">
        <v>60</v>
      </c>
      <c r="AA37">
        <v>4</v>
      </c>
      <c r="AB37">
        <v>21</v>
      </c>
      <c r="AC37">
        <v>47</v>
      </c>
      <c r="AD37">
        <v>63</v>
      </c>
      <c r="AE37">
        <v>116</v>
      </c>
      <c r="AF37">
        <v>0</v>
      </c>
      <c r="AG37" t="s">
        <v>221</v>
      </c>
      <c r="AH37" t="s">
        <v>222</v>
      </c>
      <c r="AI37" t="s">
        <v>217</v>
      </c>
      <c r="AJ37">
        <v>0</v>
      </c>
      <c r="AK37">
        <v>10</v>
      </c>
      <c r="AL37" t="s">
        <v>223</v>
      </c>
      <c r="AM37">
        <v>5.12</v>
      </c>
      <c r="AN37">
        <v>5.12</v>
      </c>
      <c r="AO37">
        <v>5.12</v>
      </c>
      <c r="AP37">
        <v>12.8</v>
      </c>
      <c r="AQ37">
        <v>2.3199999999999998</v>
      </c>
      <c r="AR37">
        <v>2.3199999999999998</v>
      </c>
      <c r="AS37">
        <v>2.3199999999999998</v>
      </c>
      <c r="AT37">
        <v>5.8</v>
      </c>
      <c r="AU37">
        <v>39.9</v>
      </c>
      <c r="AV37">
        <v>37.799999999999997</v>
      </c>
      <c r="AW37">
        <v>39.299999999999997</v>
      </c>
      <c r="AX37">
        <v>39</v>
      </c>
      <c r="AY37">
        <v>500</v>
      </c>
      <c r="AZ37">
        <v>522</v>
      </c>
      <c r="BA37">
        <v>490</v>
      </c>
      <c r="BB37">
        <v>504</v>
      </c>
      <c r="BC37">
        <v>61</v>
      </c>
      <c r="BD37">
        <v>60</v>
      </c>
      <c r="BE37">
        <v>53</v>
      </c>
      <c r="BF37">
        <v>65</v>
      </c>
      <c r="BG37">
        <v>61</v>
      </c>
      <c r="BH37">
        <v>60</v>
      </c>
    </row>
    <row r="38" spans="1:60" x14ac:dyDescent="0.3">
      <c r="A38" t="s">
        <v>110</v>
      </c>
      <c r="B38" t="s">
        <v>1403</v>
      </c>
      <c r="C38">
        <v>9999999999</v>
      </c>
      <c r="D38" t="s">
        <v>219</v>
      </c>
      <c r="E38" t="s">
        <v>7</v>
      </c>
      <c r="F38" t="s">
        <v>8</v>
      </c>
      <c r="G38" t="s">
        <v>1401</v>
      </c>
      <c r="H38" s="4">
        <v>26.533999999999999</v>
      </c>
      <c r="I38" s="4">
        <v>84.798000000000002</v>
      </c>
      <c r="J38" t="s">
        <v>9</v>
      </c>
      <c r="K38" t="s">
        <v>10</v>
      </c>
      <c r="L38" t="s">
        <v>11</v>
      </c>
      <c r="M38">
        <v>10</v>
      </c>
      <c r="N38" t="s">
        <v>12</v>
      </c>
      <c r="O38" t="s">
        <v>13</v>
      </c>
      <c r="P38">
        <v>40</v>
      </c>
      <c r="Q38" t="s">
        <v>114</v>
      </c>
      <c r="R38" t="s">
        <v>1408</v>
      </c>
      <c r="S38">
        <v>80</v>
      </c>
      <c r="T38">
        <v>0</v>
      </c>
      <c r="U38">
        <v>0</v>
      </c>
      <c r="V38">
        <v>30</v>
      </c>
      <c r="W38">
        <v>0</v>
      </c>
      <c r="X38">
        <v>145</v>
      </c>
      <c r="Y38">
        <v>120</v>
      </c>
      <c r="Z38">
        <v>60</v>
      </c>
      <c r="AA38">
        <v>4</v>
      </c>
      <c r="AB38">
        <v>20</v>
      </c>
      <c r="AC38">
        <v>46</v>
      </c>
      <c r="AD38">
        <v>66</v>
      </c>
      <c r="AE38">
        <v>117</v>
      </c>
      <c r="AF38">
        <v>0</v>
      </c>
      <c r="AG38" t="s">
        <v>221</v>
      </c>
      <c r="AH38" t="s">
        <v>222</v>
      </c>
      <c r="AI38" t="s">
        <v>217</v>
      </c>
      <c r="AJ38">
        <v>0</v>
      </c>
      <c r="AK38">
        <v>0</v>
      </c>
      <c r="AL38" t="s">
        <v>166</v>
      </c>
      <c r="AM38">
        <v>5.21</v>
      </c>
      <c r="AN38">
        <v>5.16</v>
      </c>
      <c r="AO38">
        <v>5.18</v>
      </c>
      <c r="AP38">
        <v>12.96</v>
      </c>
      <c r="AQ38">
        <v>2.44</v>
      </c>
      <c r="AR38">
        <v>2.36</v>
      </c>
      <c r="AS38">
        <v>2.4</v>
      </c>
      <c r="AT38">
        <v>6</v>
      </c>
      <c r="AU38">
        <v>40.1</v>
      </c>
      <c r="AV38">
        <v>37.799999999999997</v>
      </c>
      <c r="AW38">
        <v>38</v>
      </c>
      <c r="AX38">
        <v>38.630000000000003</v>
      </c>
      <c r="AY38">
        <v>462</v>
      </c>
      <c r="AZ38">
        <v>395</v>
      </c>
      <c r="BA38">
        <v>427</v>
      </c>
      <c r="BB38">
        <v>428</v>
      </c>
      <c r="BC38">
        <v>79</v>
      </c>
      <c r="BD38">
        <v>62</v>
      </c>
      <c r="BE38">
        <v>60</v>
      </c>
      <c r="BF38">
        <v>67</v>
      </c>
      <c r="BG38">
        <v>81</v>
      </c>
      <c r="BH38">
        <v>69.8</v>
      </c>
    </row>
    <row r="39" spans="1:60" x14ac:dyDescent="0.3">
      <c r="A39" t="s">
        <v>110</v>
      </c>
      <c r="B39" t="s">
        <v>1403</v>
      </c>
      <c r="C39">
        <v>9999999999</v>
      </c>
      <c r="D39" t="s">
        <v>198</v>
      </c>
      <c r="E39" t="s">
        <v>199</v>
      </c>
      <c r="F39" t="s">
        <v>39</v>
      </c>
      <c r="G39" t="s">
        <v>1402</v>
      </c>
      <c r="H39" s="4">
        <v>26.215</v>
      </c>
      <c r="I39" s="4">
        <v>83.87</v>
      </c>
      <c r="J39" t="s">
        <v>9</v>
      </c>
      <c r="K39" t="s">
        <v>10</v>
      </c>
      <c r="L39" t="s">
        <v>11</v>
      </c>
      <c r="M39">
        <v>80</v>
      </c>
      <c r="N39" t="s">
        <v>12</v>
      </c>
      <c r="O39" t="s">
        <v>13</v>
      </c>
      <c r="P39">
        <v>50</v>
      </c>
      <c r="Q39" t="s">
        <v>114</v>
      </c>
      <c r="R39" t="s">
        <v>1408</v>
      </c>
      <c r="S39">
        <v>125</v>
      </c>
      <c r="T39">
        <v>0</v>
      </c>
      <c r="U39">
        <v>0</v>
      </c>
      <c r="V39">
        <v>0</v>
      </c>
      <c r="W39">
        <v>0</v>
      </c>
      <c r="X39">
        <v>125</v>
      </c>
      <c r="Y39">
        <v>60</v>
      </c>
      <c r="Z39">
        <v>75</v>
      </c>
      <c r="AA39">
        <v>4</v>
      </c>
      <c r="AB39">
        <v>22</v>
      </c>
      <c r="AC39">
        <v>42</v>
      </c>
      <c r="AE39">
        <v>85</v>
      </c>
      <c r="AF39">
        <v>0</v>
      </c>
      <c r="AG39" t="s">
        <v>124</v>
      </c>
      <c r="AH39" t="s">
        <v>125</v>
      </c>
      <c r="AI39" t="s">
        <v>227</v>
      </c>
      <c r="AJ39">
        <v>0</v>
      </c>
      <c r="AK39">
        <v>0</v>
      </c>
      <c r="AL39" t="s">
        <v>200</v>
      </c>
      <c r="AM39">
        <v>5.7</v>
      </c>
      <c r="AN39">
        <v>4.9800000000000004</v>
      </c>
      <c r="AO39">
        <v>5.34</v>
      </c>
      <c r="AP39">
        <v>13.35</v>
      </c>
      <c r="AQ39">
        <v>2.1</v>
      </c>
      <c r="AR39">
        <v>2</v>
      </c>
      <c r="AS39">
        <v>2.1</v>
      </c>
      <c r="AT39">
        <v>5.17</v>
      </c>
      <c r="AU39">
        <v>38.299999999999997</v>
      </c>
      <c r="AV39">
        <v>37.299999999999997</v>
      </c>
      <c r="AW39">
        <v>37.299999999999997</v>
      </c>
      <c r="AX39">
        <v>37.630000000000003</v>
      </c>
      <c r="AY39">
        <v>408</v>
      </c>
      <c r="AZ39">
        <v>445</v>
      </c>
      <c r="BA39">
        <v>426</v>
      </c>
      <c r="BB39">
        <v>426.33</v>
      </c>
      <c r="BC39">
        <v>66</v>
      </c>
      <c r="BD39">
        <v>54</v>
      </c>
      <c r="BE39">
        <v>72</v>
      </c>
      <c r="BF39">
        <v>68</v>
      </c>
      <c r="BG39">
        <v>64</v>
      </c>
      <c r="BH39">
        <v>64.8</v>
      </c>
    </row>
    <row r="40" spans="1:60" ht="18" customHeight="1" x14ac:dyDescent="0.3">
      <c r="A40" t="s">
        <v>110</v>
      </c>
      <c r="B40" t="s">
        <v>1403</v>
      </c>
      <c r="C40">
        <v>9999999999</v>
      </c>
      <c r="D40" t="s">
        <v>198</v>
      </c>
      <c r="E40" t="s">
        <v>199</v>
      </c>
      <c r="F40" t="s">
        <v>39</v>
      </c>
      <c r="G40" t="s">
        <v>1402</v>
      </c>
      <c r="H40" s="4">
        <v>26.215</v>
      </c>
      <c r="I40" s="4">
        <v>83.86</v>
      </c>
      <c r="J40" t="s">
        <v>9</v>
      </c>
      <c r="K40" t="s">
        <v>10</v>
      </c>
      <c r="L40" t="s">
        <v>11</v>
      </c>
      <c r="M40">
        <v>80</v>
      </c>
      <c r="N40" t="s">
        <v>12</v>
      </c>
      <c r="O40" t="s">
        <v>13</v>
      </c>
      <c r="P40">
        <v>50</v>
      </c>
      <c r="Q40" t="s">
        <v>114</v>
      </c>
      <c r="R40" t="s">
        <v>1408</v>
      </c>
      <c r="S40">
        <v>60</v>
      </c>
      <c r="T40">
        <v>45</v>
      </c>
      <c r="U40" s="1">
        <v>0.52240740740740743</v>
      </c>
      <c r="V40">
        <v>0</v>
      </c>
      <c r="W40">
        <v>0</v>
      </c>
      <c r="X40">
        <v>125</v>
      </c>
      <c r="Y40">
        <v>50</v>
      </c>
      <c r="Z40">
        <v>75</v>
      </c>
      <c r="AA40">
        <v>4</v>
      </c>
      <c r="AB40">
        <v>22</v>
      </c>
      <c r="AC40">
        <v>45</v>
      </c>
      <c r="AE40">
        <v>85</v>
      </c>
      <c r="AF40">
        <v>0</v>
      </c>
      <c r="AG40" t="s">
        <v>124</v>
      </c>
      <c r="AH40" t="s">
        <v>125</v>
      </c>
      <c r="AI40" t="s">
        <v>227</v>
      </c>
      <c r="AJ40">
        <v>0</v>
      </c>
      <c r="AK40">
        <v>0</v>
      </c>
      <c r="AL40" t="s">
        <v>200</v>
      </c>
      <c r="AM40">
        <v>5.39</v>
      </c>
      <c r="AN40">
        <v>4.62</v>
      </c>
      <c r="AO40">
        <v>5</v>
      </c>
      <c r="AP40">
        <v>12.51</v>
      </c>
      <c r="AQ40">
        <v>2.1</v>
      </c>
      <c r="AR40">
        <v>2</v>
      </c>
      <c r="AS40">
        <v>2.1</v>
      </c>
      <c r="AT40">
        <v>5.17</v>
      </c>
      <c r="AU40">
        <v>38.9</v>
      </c>
      <c r="AV40">
        <v>37.9</v>
      </c>
      <c r="AW40">
        <v>37.9</v>
      </c>
      <c r="AX40">
        <v>38.229999999999997</v>
      </c>
      <c r="AY40">
        <v>413</v>
      </c>
      <c r="AZ40">
        <v>470</v>
      </c>
      <c r="BA40">
        <v>442</v>
      </c>
      <c r="BB40">
        <v>441.67</v>
      </c>
      <c r="BC40">
        <v>72</v>
      </c>
      <c r="BD40">
        <v>68</v>
      </c>
      <c r="BE40">
        <v>56</v>
      </c>
      <c r="BF40">
        <v>62</v>
      </c>
      <c r="BG40">
        <v>56</v>
      </c>
      <c r="BH40">
        <v>62.8</v>
      </c>
    </row>
    <row r="41" spans="1:60" x14ac:dyDescent="0.3">
      <c r="A41" t="s">
        <v>110</v>
      </c>
      <c r="B41" t="s">
        <v>1403</v>
      </c>
      <c r="C41">
        <v>9999999999</v>
      </c>
      <c r="D41" t="s">
        <v>29</v>
      </c>
      <c r="E41" t="s">
        <v>88</v>
      </c>
      <c r="F41" t="s">
        <v>31</v>
      </c>
      <c r="G41" t="s">
        <v>1402</v>
      </c>
      <c r="H41" s="4">
        <v>26.731000000000002</v>
      </c>
      <c r="I41" s="4">
        <v>84.054000000000002</v>
      </c>
      <c r="J41" t="s">
        <v>9</v>
      </c>
      <c r="K41" t="s">
        <v>10</v>
      </c>
      <c r="L41" t="s">
        <v>11</v>
      </c>
      <c r="M41">
        <v>15</v>
      </c>
      <c r="N41" t="s">
        <v>12</v>
      </c>
      <c r="O41" t="s">
        <v>13</v>
      </c>
      <c r="P41">
        <v>45</v>
      </c>
      <c r="Q41" t="s">
        <v>114</v>
      </c>
      <c r="R41" t="s">
        <v>1408</v>
      </c>
      <c r="S41">
        <v>45</v>
      </c>
      <c r="T41">
        <v>50</v>
      </c>
      <c r="U41" s="1">
        <v>0.52240740740740743</v>
      </c>
      <c r="V41">
        <v>0</v>
      </c>
      <c r="W41">
        <v>0</v>
      </c>
      <c r="X41">
        <v>100</v>
      </c>
      <c r="Y41">
        <v>62</v>
      </c>
      <c r="Z41">
        <v>62</v>
      </c>
      <c r="AA41">
        <v>4</v>
      </c>
      <c r="AB41">
        <v>22</v>
      </c>
      <c r="AC41">
        <v>55</v>
      </c>
      <c r="AD41">
        <v>70</v>
      </c>
      <c r="AE41">
        <v>105</v>
      </c>
      <c r="AF41">
        <v>0</v>
      </c>
      <c r="AG41" t="s">
        <v>159</v>
      </c>
      <c r="AH41" t="s">
        <v>187</v>
      </c>
      <c r="AI41" t="s">
        <v>227</v>
      </c>
      <c r="AJ41">
        <v>0</v>
      </c>
      <c r="AK41">
        <v>0</v>
      </c>
      <c r="AL41" t="s">
        <v>223</v>
      </c>
      <c r="AM41">
        <v>6.24</v>
      </c>
      <c r="AN41">
        <v>4.87</v>
      </c>
      <c r="AO41">
        <v>5.56</v>
      </c>
      <c r="AP41">
        <v>13.89</v>
      </c>
      <c r="AQ41">
        <v>2.4</v>
      </c>
      <c r="AR41">
        <v>2.2000000000000002</v>
      </c>
      <c r="AS41">
        <v>2.2999999999999998</v>
      </c>
      <c r="AT41">
        <v>5.75</v>
      </c>
      <c r="AU41">
        <v>38.200000000000003</v>
      </c>
      <c r="AV41">
        <v>36.9</v>
      </c>
      <c r="AW41">
        <v>37.9</v>
      </c>
      <c r="AX41">
        <v>37.67</v>
      </c>
      <c r="AY41">
        <v>398</v>
      </c>
      <c r="AZ41">
        <v>398</v>
      </c>
      <c r="BA41">
        <v>349</v>
      </c>
      <c r="BB41">
        <v>381.67</v>
      </c>
      <c r="BE41">
        <v>69</v>
      </c>
      <c r="BF41">
        <v>66</v>
      </c>
      <c r="BG41">
        <v>63</v>
      </c>
      <c r="BH41">
        <v>66</v>
      </c>
    </row>
    <row r="42" spans="1:60" x14ac:dyDescent="0.3">
      <c r="A42" t="s">
        <v>110</v>
      </c>
      <c r="B42" t="s">
        <v>1403</v>
      </c>
      <c r="C42">
        <v>9999999999</v>
      </c>
      <c r="D42" t="s">
        <v>234</v>
      </c>
      <c r="E42" t="s">
        <v>209</v>
      </c>
      <c r="F42" t="s">
        <v>31</v>
      </c>
      <c r="G42" t="s">
        <v>1402</v>
      </c>
      <c r="H42" s="4">
        <v>26.664999999999999</v>
      </c>
      <c r="I42" s="4">
        <v>84.046999999999997</v>
      </c>
      <c r="J42" t="s">
        <v>9</v>
      </c>
      <c r="K42" t="s">
        <v>10</v>
      </c>
      <c r="L42" t="s">
        <v>11</v>
      </c>
      <c r="M42">
        <v>15</v>
      </c>
      <c r="N42" t="s">
        <v>12</v>
      </c>
      <c r="O42" t="s">
        <v>13</v>
      </c>
      <c r="P42">
        <v>45</v>
      </c>
      <c r="Q42" t="s">
        <v>114</v>
      </c>
      <c r="R42" t="s">
        <v>1408</v>
      </c>
      <c r="S42">
        <v>0</v>
      </c>
      <c r="T42">
        <v>63</v>
      </c>
      <c r="U42" s="1">
        <v>0.52240740740740743</v>
      </c>
      <c r="V42">
        <v>10</v>
      </c>
      <c r="W42">
        <v>0</v>
      </c>
      <c r="X42">
        <v>145</v>
      </c>
      <c r="Y42">
        <v>38</v>
      </c>
      <c r="Z42">
        <v>60</v>
      </c>
      <c r="AA42">
        <v>4</v>
      </c>
      <c r="AB42">
        <v>22</v>
      </c>
      <c r="AC42">
        <v>50</v>
      </c>
      <c r="AD42">
        <v>70</v>
      </c>
      <c r="AE42">
        <v>105</v>
      </c>
      <c r="AF42">
        <v>0</v>
      </c>
      <c r="AG42" t="s">
        <v>159</v>
      </c>
      <c r="AH42" t="s">
        <v>187</v>
      </c>
      <c r="AI42" t="s">
        <v>227</v>
      </c>
      <c r="AJ42">
        <v>0</v>
      </c>
      <c r="AK42">
        <v>0</v>
      </c>
      <c r="AL42" t="s">
        <v>166</v>
      </c>
      <c r="AM42">
        <v>5.24</v>
      </c>
      <c r="AN42">
        <v>5.51</v>
      </c>
      <c r="AO42">
        <v>5.37</v>
      </c>
      <c r="AP42">
        <v>13.43</v>
      </c>
      <c r="AQ42">
        <v>2</v>
      </c>
      <c r="AR42">
        <v>2.2000000000000002</v>
      </c>
      <c r="AS42">
        <v>2.1</v>
      </c>
      <c r="AT42">
        <v>5.25</v>
      </c>
      <c r="AU42">
        <v>38.299999999999997</v>
      </c>
      <c r="AV42">
        <v>37.1</v>
      </c>
      <c r="AW42">
        <v>37.6</v>
      </c>
      <c r="AX42">
        <v>37.67</v>
      </c>
      <c r="AY42">
        <v>371</v>
      </c>
      <c r="AZ42">
        <v>418</v>
      </c>
      <c r="BA42">
        <v>385</v>
      </c>
      <c r="BB42">
        <v>391.33</v>
      </c>
      <c r="BE42">
        <v>57</v>
      </c>
      <c r="BF42">
        <v>62</v>
      </c>
      <c r="BG42">
        <v>71</v>
      </c>
      <c r="BH42">
        <v>63.33</v>
      </c>
    </row>
    <row r="43" spans="1:60" x14ac:dyDescent="0.3">
      <c r="A43" t="s">
        <v>110</v>
      </c>
      <c r="B43" t="s">
        <v>1403</v>
      </c>
      <c r="C43">
        <v>9999999999</v>
      </c>
      <c r="D43" t="s">
        <v>214</v>
      </c>
      <c r="E43" t="s">
        <v>214</v>
      </c>
      <c r="F43" t="s">
        <v>8</v>
      </c>
      <c r="G43" t="s">
        <v>1401</v>
      </c>
      <c r="H43" s="4">
        <v>26.605</v>
      </c>
      <c r="I43" s="4">
        <v>84.59</v>
      </c>
      <c r="J43" t="s">
        <v>113</v>
      </c>
      <c r="K43" t="s">
        <v>10</v>
      </c>
      <c r="L43" t="s">
        <v>11</v>
      </c>
      <c r="M43">
        <v>0</v>
      </c>
      <c r="N43" t="s">
        <v>12</v>
      </c>
      <c r="O43" t="s">
        <v>13</v>
      </c>
      <c r="P43">
        <v>40</v>
      </c>
      <c r="Q43" t="s">
        <v>114</v>
      </c>
      <c r="R43" t="s">
        <v>1408</v>
      </c>
      <c r="S43">
        <v>125</v>
      </c>
      <c r="T43">
        <v>0</v>
      </c>
      <c r="U43">
        <v>0</v>
      </c>
      <c r="V43">
        <v>25</v>
      </c>
      <c r="W43">
        <v>0</v>
      </c>
      <c r="X43">
        <v>125</v>
      </c>
      <c r="Y43">
        <v>50</v>
      </c>
      <c r="Z43">
        <v>75</v>
      </c>
      <c r="AA43">
        <v>3</v>
      </c>
      <c r="AB43">
        <v>20</v>
      </c>
      <c r="AC43">
        <v>45</v>
      </c>
      <c r="AD43">
        <v>68</v>
      </c>
      <c r="AE43">
        <v>0</v>
      </c>
      <c r="AF43">
        <v>0</v>
      </c>
      <c r="AG43" t="s">
        <v>77</v>
      </c>
      <c r="AH43" t="s">
        <v>16</v>
      </c>
      <c r="AI43" t="s">
        <v>238</v>
      </c>
      <c r="AJ43">
        <v>0</v>
      </c>
      <c r="AK43">
        <v>10</v>
      </c>
      <c r="AL43" t="s">
        <v>163</v>
      </c>
      <c r="AM43">
        <v>5.05</v>
      </c>
      <c r="AN43">
        <v>4.83</v>
      </c>
      <c r="AO43">
        <v>4.9400000000000004</v>
      </c>
      <c r="AP43">
        <v>12.35</v>
      </c>
      <c r="AQ43">
        <v>2.17</v>
      </c>
      <c r="AR43">
        <v>2.06</v>
      </c>
      <c r="AS43">
        <v>2.11</v>
      </c>
      <c r="AT43">
        <v>5.28</v>
      </c>
      <c r="AU43">
        <v>39.5</v>
      </c>
      <c r="AV43">
        <v>39.799999999999997</v>
      </c>
      <c r="AW43">
        <v>38.9</v>
      </c>
      <c r="AX43">
        <v>39.4</v>
      </c>
      <c r="AY43">
        <v>392</v>
      </c>
      <c r="AZ43">
        <v>455</v>
      </c>
      <c r="BA43">
        <v>532</v>
      </c>
      <c r="BB43">
        <v>459.67</v>
      </c>
      <c r="BC43">
        <v>66</v>
      </c>
      <c r="BD43">
        <v>66</v>
      </c>
      <c r="BE43">
        <v>69</v>
      </c>
      <c r="BF43">
        <v>69</v>
      </c>
      <c r="BG43">
        <v>60</v>
      </c>
      <c r="BH43">
        <v>66</v>
      </c>
    </row>
    <row r="44" spans="1:60" x14ac:dyDescent="0.3">
      <c r="A44" t="s">
        <v>110</v>
      </c>
      <c r="B44" t="s">
        <v>1403</v>
      </c>
      <c r="C44">
        <v>9999999999</v>
      </c>
      <c r="D44" t="s">
        <v>214</v>
      </c>
      <c r="E44" t="s">
        <v>214</v>
      </c>
      <c r="F44" t="s">
        <v>8</v>
      </c>
      <c r="G44" t="s">
        <v>1401</v>
      </c>
      <c r="H44" s="4">
        <v>26.605</v>
      </c>
      <c r="I44" s="4">
        <v>84.59</v>
      </c>
      <c r="J44" t="s">
        <v>113</v>
      </c>
      <c r="K44" t="s">
        <v>10</v>
      </c>
      <c r="L44" t="s">
        <v>11</v>
      </c>
      <c r="M44">
        <v>10</v>
      </c>
      <c r="N44" t="s">
        <v>12</v>
      </c>
      <c r="O44" t="s">
        <v>13</v>
      </c>
      <c r="P44">
        <v>40</v>
      </c>
      <c r="Q44" t="s">
        <v>114</v>
      </c>
      <c r="R44" t="s">
        <v>1408</v>
      </c>
      <c r="S44">
        <v>125</v>
      </c>
      <c r="T44">
        <v>0</v>
      </c>
      <c r="U44">
        <v>0</v>
      </c>
      <c r="V44">
        <v>27</v>
      </c>
      <c r="W44">
        <v>0</v>
      </c>
      <c r="X44">
        <v>125</v>
      </c>
      <c r="Y44">
        <v>50</v>
      </c>
      <c r="Z44">
        <v>75</v>
      </c>
      <c r="AA44">
        <v>3</v>
      </c>
      <c r="AB44">
        <v>20</v>
      </c>
      <c r="AC44">
        <v>40</v>
      </c>
      <c r="AD44">
        <v>63</v>
      </c>
      <c r="AE44">
        <v>0</v>
      </c>
      <c r="AF44">
        <v>0</v>
      </c>
      <c r="AG44" t="s">
        <v>215</v>
      </c>
      <c r="AH44" t="s">
        <v>216</v>
      </c>
      <c r="AI44" t="s">
        <v>238</v>
      </c>
      <c r="AJ44">
        <v>0</v>
      </c>
      <c r="AK44">
        <v>20</v>
      </c>
      <c r="AL44" t="s">
        <v>163</v>
      </c>
      <c r="AM44">
        <v>4.71</v>
      </c>
      <c r="AN44">
        <v>4.71</v>
      </c>
      <c r="AO44">
        <v>4.71</v>
      </c>
      <c r="AP44">
        <v>11.78</v>
      </c>
      <c r="AQ44">
        <v>2.0099999999999998</v>
      </c>
      <c r="AR44">
        <v>2.11</v>
      </c>
      <c r="AS44">
        <v>2.06</v>
      </c>
      <c r="AT44">
        <v>5.15</v>
      </c>
      <c r="AU44">
        <v>38.9</v>
      </c>
      <c r="AV44">
        <v>37.700000000000003</v>
      </c>
      <c r="AW44">
        <v>38.1</v>
      </c>
      <c r="AX44">
        <v>38.229999999999997</v>
      </c>
      <c r="AY44">
        <v>525</v>
      </c>
      <c r="AZ44">
        <v>417</v>
      </c>
      <c r="BA44">
        <v>487</v>
      </c>
      <c r="BB44">
        <v>476.33</v>
      </c>
      <c r="BC44">
        <v>68</v>
      </c>
      <c r="BD44">
        <v>68</v>
      </c>
      <c r="BE44">
        <v>69</v>
      </c>
      <c r="BF44">
        <v>74</v>
      </c>
      <c r="BG44">
        <v>70</v>
      </c>
      <c r="BH44">
        <v>69.8</v>
      </c>
    </row>
    <row r="45" spans="1:60" x14ac:dyDescent="0.3">
      <c r="A45" t="s">
        <v>110</v>
      </c>
      <c r="B45" t="s">
        <v>1403</v>
      </c>
      <c r="C45">
        <v>9999999999</v>
      </c>
      <c r="D45" t="s">
        <v>214</v>
      </c>
      <c r="E45" t="s">
        <v>214</v>
      </c>
      <c r="F45" t="s">
        <v>8</v>
      </c>
      <c r="G45" t="s">
        <v>1401</v>
      </c>
      <c r="H45" s="4">
        <v>26.605</v>
      </c>
      <c r="I45" s="4">
        <v>84.59</v>
      </c>
      <c r="J45" t="s">
        <v>113</v>
      </c>
      <c r="K45" t="s">
        <v>10</v>
      </c>
      <c r="L45" t="s">
        <v>11</v>
      </c>
      <c r="M45">
        <v>10</v>
      </c>
      <c r="N45" t="s">
        <v>12</v>
      </c>
      <c r="O45" t="s">
        <v>13</v>
      </c>
      <c r="P45">
        <v>40</v>
      </c>
      <c r="Q45" t="s">
        <v>114</v>
      </c>
      <c r="R45" t="s">
        <v>1408</v>
      </c>
      <c r="S45">
        <v>125</v>
      </c>
      <c r="T45">
        <v>0</v>
      </c>
      <c r="U45">
        <v>0</v>
      </c>
      <c r="V45">
        <v>30</v>
      </c>
      <c r="W45">
        <v>0</v>
      </c>
      <c r="X45">
        <v>145</v>
      </c>
      <c r="Y45">
        <v>60</v>
      </c>
      <c r="Z45">
        <v>60</v>
      </c>
      <c r="AA45">
        <v>3</v>
      </c>
      <c r="AB45">
        <v>20</v>
      </c>
      <c r="AC45">
        <v>40</v>
      </c>
      <c r="AD45">
        <v>68</v>
      </c>
      <c r="AE45">
        <v>0</v>
      </c>
      <c r="AF45">
        <v>0</v>
      </c>
      <c r="AG45" t="s">
        <v>215</v>
      </c>
      <c r="AH45" t="s">
        <v>216</v>
      </c>
      <c r="AI45" t="s">
        <v>238</v>
      </c>
      <c r="AJ45">
        <v>0</v>
      </c>
      <c r="AK45">
        <v>20</v>
      </c>
      <c r="AL45" t="s">
        <v>188</v>
      </c>
      <c r="AM45">
        <v>4.68</v>
      </c>
      <c r="AN45">
        <v>4.87</v>
      </c>
      <c r="AO45">
        <v>4.7699999999999996</v>
      </c>
      <c r="AP45">
        <v>11.93</v>
      </c>
      <c r="AQ45">
        <v>1.84</v>
      </c>
      <c r="AR45">
        <v>2.0099999999999998</v>
      </c>
      <c r="AS45">
        <v>1.92</v>
      </c>
      <c r="AT45">
        <v>4.8099999999999996</v>
      </c>
      <c r="AU45">
        <v>38.799999999999997</v>
      </c>
      <c r="AV45">
        <v>39</v>
      </c>
      <c r="AW45">
        <v>38.6</v>
      </c>
      <c r="AX45">
        <v>38.799999999999997</v>
      </c>
      <c r="AY45">
        <v>467</v>
      </c>
      <c r="AZ45">
        <v>497</v>
      </c>
      <c r="BA45">
        <v>455</v>
      </c>
      <c r="BB45">
        <v>473</v>
      </c>
      <c r="BC45">
        <v>63</v>
      </c>
      <c r="BD45">
        <v>70</v>
      </c>
      <c r="BE45">
        <v>76</v>
      </c>
      <c r="BF45">
        <v>55</v>
      </c>
      <c r="BG45">
        <v>80</v>
      </c>
      <c r="BH45">
        <v>68.8</v>
      </c>
    </row>
    <row r="46" spans="1:60" x14ac:dyDescent="0.3">
      <c r="A46" t="s">
        <v>110</v>
      </c>
      <c r="B46" t="s">
        <v>1403</v>
      </c>
      <c r="C46">
        <v>9999999999</v>
      </c>
      <c r="D46" t="s">
        <v>29</v>
      </c>
      <c r="E46" t="s">
        <v>88</v>
      </c>
      <c r="F46" t="s">
        <v>31</v>
      </c>
      <c r="G46" t="s">
        <v>1402</v>
      </c>
      <c r="H46" s="4">
        <v>26.731999999999999</v>
      </c>
      <c r="I46" s="4">
        <v>84.052999999999997</v>
      </c>
      <c r="J46" t="s">
        <v>9</v>
      </c>
      <c r="K46" t="s">
        <v>10</v>
      </c>
      <c r="L46" t="s">
        <v>11</v>
      </c>
      <c r="M46">
        <v>15</v>
      </c>
      <c r="N46" t="s">
        <v>12</v>
      </c>
      <c r="O46" t="s">
        <v>13</v>
      </c>
      <c r="P46">
        <v>45</v>
      </c>
      <c r="Q46" t="s">
        <v>114</v>
      </c>
      <c r="R46" t="s">
        <v>1408</v>
      </c>
      <c r="S46">
        <v>0</v>
      </c>
      <c r="T46">
        <v>75</v>
      </c>
      <c r="U46" s="1">
        <v>0.52240740740740743</v>
      </c>
      <c r="V46">
        <v>10</v>
      </c>
      <c r="W46">
        <v>8</v>
      </c>
      <c r="X46">
        <v>100</v>
      </c>
      <c r="Y46">
        <v>100</v>
      </c>
      <c r="Z46">
        <v>50</v>
      </c>
      <c r="AA46">
        <v>2</v>
      </c>
      <c r="AB46">
        <v>22</v>
      </c>
      <c r="AC46">
        <v>80</v>
      </c>
      <c r="AD46">
        <v>0</v>
      </c>
      <c r="AE46">
        <v>0</v>
      </c>
      <c r="AF46">
        <v>0</v>
      </c>
      <c r="AG46" t="s">
        <v>45</v>
      </c>
      <c r="AH46" t="s">
        <v>34</v>
      </c>
      <c r="AI46" t="s">
        <v>244</v>
      </c>
      <c r="AJ46">
        <v>0</v>
      </c>
      <c r="AK46">
        <v>0</v>
      </c>
      <c r="AL46" t="s">
        <v>245</v>
      </c>
      <c r="AM46">
        <v>5.98</v>
      </c>
      <c r="AN46">
        <v>5.98</v>
      </c>
      <c r="AO46">
        <v>5.98</v>
      </c>
      <c r="AP46">
        <v>14.95</v>
      </c>
      <c r="AQ46">
        <v>2.2000000000000002</v>
      </c>
      <c r="AR46">
        <v>2.4</v>
      </c>
      <c r="AS46">
        <v>2.6</v>
      </c>
      <c r="AT46">
        <v>6</v>
      </c>
      <c r="AU46">
        <v>38.200000000000003</v>
      </c>
      <c r="AV46">
        <v>37.6</v>
      </c>
      <c r="AW46">
        <v>37.6</v>
      </c>
      <c r="AX46">
        <v>37.799999999999997</v>
      </c>
      <c r="AY46">
        <v>376</v>
      </c>
      <c r="AZ46">
        <v>404</v>
      </c>
      <c r="BA46">
        <v>473</v>
      </c>
      <c r="BB46">
        <v>417.67</v>
      </c>
      <c r="BE46">
        <v>57</v>
      </c>
      <c r="BF46">
        <v>62</v>
      </c>
      <c r="BG46">
        <v>71</v>
      </c>
      <c r="BH46">
        <v>63.33</v>
      </c>
    </row>
    <row r="47" spans="1:60" x14ac:dyDescent="0.3">
      <c r="A47" t="s">
        <v>110</v>
      </c>
      <c r="B47" t="s">
        <v>1403</v>
      </c>
      <c r="C47">
        <v>9999999999</v>
      </c>
      <c r="D47" t="s">
        <v>29</v>
      </c>
      <c r="E47" t="s">
        <v>88</v>
      </c>
      <c r="F47" t="s">
        <v>31</v>
      </c>
      <c r="G47" t="s">
        <v>1402</v>
      </c>
      <c r="H47" s="4">
        <v>26.794</v>
      </c>
      <c r="I47" s="4">
        <v>84.01</v>
      </c>
      <c r="J47" t="s">
        <v>9</v>
      </c>
      <c r="K47" t="s">
        <v>10</v>
      </c>
      <c r="L47" t="s">
        <v>11</v>
      </c>
      <c r="M47">
        <v>15</v>
      </c>
      <c r="N47" t="s">
        <v>12</v>
      </c>
      <c r="O47" t="s">
        <v>13</v>
      </c>
      <c r="P47">
        <v>45</v>
      </c>
      <c r="Q47" t="s">
        <v>114</v>
      </c>
      <c r="R47" t="s">
        <v>1408</v>
      </c>
      <c r="S47">
        <v>0</v>
      </c>
      <c r="T47">
        <v>75</v>
      </c>
      <c r="U47" s="1">
        <v>0.52240740740740743</v>
      </c>
      <c r="V47">
        <v>0</v>
      </c>
      <c r="W47">
        <v>12</v>
      </c>
      <c r="X47">
        <v>125</v>
      </c>
      <c r="Y47">
        <v>50</v>
      </c>
      <c r="Z47">
        <v>50</v>
      </c>
      <c r="AA47">
        <v>4</v>
      </c>
      <c r="AB47">
        <v>22</v>
      </c>
      <c r="AC47">
        <v>55</v>
      </c>
      <c r="AD47">
        <v>85</v>
      </c>
      <c r="AE47">
        <v>110</v>
      </c>
      <c r="AF47">
        <v>0</v>
      </c>
      <c r="AG47" t="s">
        <v>77</v>
      </c>
      <c r="AH47" t="s">
        <v>16</v>
      </c>
      <c r="AI47" t="s">
        <v>244</v>
      </c>
      <c r="AJ47">
        <v>0</v>
      </c>
      <c r="AK47">
        <v>0</v>
      </c>
      <c r="AL47" t="s">
        <v>245</v>
      </c>
      <c r="AM47">
        <v>6.91</v>
      </c>
      <c r="AN47">
        <v>5.54</v>
      </c>
      <c r="AO47">
        <v>6.22</v>
      </c>
      <c r="AP47">
        <v>15.56</v>
      </c>
      <c r="AQ47">
        <v>2.8</v>
      </c>
      <c r="AR47">
        <v>2.2000000000000002</v>
      </c>
      <c r="AS47">
        <v>2.5</v>
      </c>
      <c r="AT47">
        <v>6.25</v>
      </c>
      <c r="AU47">
        <v>40.299999999999997</v>
      </c>
      <c r="AV47">
        <v>40.9</v>
      </c>
      <c r="AW47">
        <v>39.6</v>
      </c>
      <c r="AX47">
        <v>40.270000000000003</v>
      </c>
      <c r="AY47">
        <v>459</v>
      </c>
      <c r="AZ47">
        <v>357</v>
      </c>
      <c r="BA47">
        <v>398</v>
      </c>
      <c r="BB47">
        <v>404.67</v>
      </c>
      <c r="BE47">
        <v>80</v>
      </c>
      <c r="BF47">
        <v>77</v>
      </c>
      <c r="BG47">
        <v>59</v>
      </c>
      <c r="BH47">
        <v>72</v>
      </c>
    </row>
    <row r="48" spans="1:60" ht="28.8" x14ac:dyDescent="0.3">
      <c r="A48" t="s">
        <v>110</v>
      </c>
      <c r="B48" t="s">
        <v>1403</v>
      </c>
      <c r="C48">
        <v>9999999999</v>
      </c>
      <c r="D48" s="2" t="s">
        <v>248</v>
      </c>
      <c r="E48" t="s">
        <v>249</v>
      </c>
      <c r="F48" t="s">
        <v>39</v>
      </c>
      <c r="G48" t="s">
        <v>1402</v>
      </c>
      <c r="H48" s="4">
        <v>26.416</v>
      </c>
      <c r="I48" s="4">
        <v>83.9</v>
      </c>
      <c r="J48" t="s">
        <v>9</v>
      </c>
      <c r="K48" t="s">
        <v>10</v>
      </c>
      <c r="L48" t="s">
        <v>11</v>
      </c>
      <c r="M48">
        <v>15</v>
      </c>
      <c r="N48" t="s">
        <v>12</v>
      </c>
      <c r="O48" t="s">
        <v>13</v>
      </c>
      <c r="P48">
        <v>45</v>
      </c>
      <c r="Q48" t="s">
        <v>114</v>
      </c>
      <c r="R48" t="s">
        <v>1408</v>
      </c>
      <c r="S48">
        <v>125</v>
      </c>
      <c r="T48">
        <v>0</v>
      </c>
      <c r="U48">
        <v>0</v>
      </c>
      <c r="V48">
        <v>0</v>
      </c>
      <c r="W48">
        <v>0</v>
      </c>
      <c r="X48">
        <v>145</v>
      </c>
      <c r="Y48">
        <v>60</v>
      </c>
      <c r="Z48">
        <v>60</v>
      </c>
      <c r="AA48">
        <v>4</v>
      </c>
      <c r="AB48">
        <v>20</v>
      </c>
      <c r="AC48">
        <v>45</v>
      </c>
      <c r="AE48">
        <v>85</v>
      </c>
      <c r="AF48">
        <v>0</v>
      </c>
      <c r="AG48" t="s">
        <v>118</v>
      </c>
      <c r="AH48" t="s">
        <v>119</v>
      </c>
      <c r="AI48" t="s">
        <v>250</v>
      </c>
      <c r="AJ48">
        <v>0</v>
      </c>
      <c r="AK48">
        <v>0</v>
      </c>
      <c r="AL48" t="s">
        <v>251</v>
      </c>
      <c r="AM48">
        <v>5.09</v>
      </c>
      <c r="AN48">
        <v>4.6399999999999997</v>
      </c>
      <c r="AO48">
        <v>4.87</v>
      </c>
      <c r="AP48">
        <v>12.17</v>
      </c>
      <c r="AQ48">
        <v>2</v>
      </c>
      <c r="AR48">
        <v>2.1</v>
      </c>
      <c r="AS48">
        <v>2</v>
      </c>
      <c r="AT48">
        <v>5.08</v>
      </c>
      <c r="AU48">
        <v>38.6</v>
      </c>
      <c r="AV48">
        <v>37.6</v>
      </c>
      <c r="AW48">
        <v>37.6</v>
      </c>
      <c r="AX48">
        <v>37.93</v>
      </c>
      <c r="AY48">
        <v>369</v>
      </c>
      <c r="AZ48">
        <v>420</v>
      </c>
      <c r="BA48">
        <v>394</v>
      </c>
      <c r="BB48">
        <v>394.33</v>
      </c>
      <c r="BC48">
        <v>72</v>
      </c>
      <c r="BD48">
        <v>76</v>
      </c>
      <c r="BE48">
        <v>68</v>
      </c>
      <c r="BF48">
        <v>62</v>
      </c>
      <c r="BG48">
        <v>64</v>
      </c>
      <c r="BH48">
        <v>68.400000000000006</v>
      </c>
    </row>
    <row r="49" spans="1:60" x14ac:dyDescent="0.3">
      <c r="A49" t="s">
        <v>110</v>
      </c>
      <c r="B49" t="s">
        <v>1403</v>
      </c>
      <c r="C49">
        <v>9999999999</v>
      </c>
      <c r="D49" t="s">
        <v>202</v>
      </c>
      <c r="E49" t="s">
        <v>203</v>
      </c>
      <c r="F49" t="s">
        <v>8</v>
      </c>
      <c r="G49" t="s">
        <v>1401</v>
      </c>
      <c r="H49" s="4">
        <v>26.544</v>
      </c>
      <c r="I49" s="4">
        <v>84.608000000000004</v>
      </c>
      <c r="J49" t="s">
        <v>113</v>
      </c>
      <c r="K49" t="s">
        <v>10</v>
      </c>
      <c r="L49" t="s">
        <v>11</v>
      </c>
      <c r="M49">
        <v>10</v>
      </c>
      <c r="N49" t="s">
        <v>12</v>
      </c>
      <c r="O49" t="s">
        <v>13</v>
      </c>
      <c r="P49">
        <v>45</v>
      </c>
      <c r="Q49" t="s">
        <v>114</v>
      </c>
      <c r="R49" t="s">
        <v>1408</v>
      </c>
      <c r="S49">
        <v>125</v>
      </c>
      <c r="T49">
        <v>0</v>
      </c>
      <c r="U49">
        <v>0</v>
      </c>
      <c r="V49">
        <v>27.5</v>
      </c>
      <c r="W49">
        <v>0</v>
      </c>
      <c r="X49">
        <v>125</v>
      </c>
      <c r="Y49">
        <v>50</v>
      </c>
      <c r="Z49">
        <v>75</v>
      </c>
      <c r="AA49">
        <v>4</v>
      </c>
      <c r="AB49">
        <v>22</v>
      </c>
      <c r="AC49">
        <v>42</v>
      </c>
      <c r="AD49">
        <v>62</v>
      </c>
      <c r="AE49">
        <v>111</v>
      </c>
      <c r="AF49">
        <v>0</v>
      </c>
      <c r="AG49" t="s">
        <v>272</v>
      </c>
      <c r="AH49" t="s">
        <v>273</v>
      </c>
      <c r="AI49" t="s">
        <v>274</v>
      </c>
      <c r="AJ49">
        <v>0</v>
      </c>
      <c r="AK49">
        <v>0</v>
      </c>
      <c r="AL49" t="s">
        <v>275</v>
      </c>
      <c r="AM49">
        <v>4.83</v>
      </c>
      <c r="AN49">
        <v>4.8499999999999996</v>
      </c>
      <c r="AO49">
        <v>4.84</v>
      </c>
      <c r="AP49">
        <v>12.1</v>
      </c>
      <c r="AQ49">
        <v>2.19</v>
      </c>
      <c r="AR49">
        <v>2.21</v>
      </c>
      <c r="AS49">
        <v>2.2000000000000002</v>
      </c>
      <c r="AT49">
        <v>5.5</v>
      </c>
      <c r="AU49">
        <v>39.799999999999997</v>
      </c>
      <c r="AV49">
        <v>37.1</v>
      </c>
      <c r="AW49">
        <v>38.1</v>
      </c>
      <c r="AX49">
        <v>38.33</v>
      </c>
      <c r="AY49">
        <v>400</v>
      </c>
      <c r="AZ49">
        <v>415</v>
      </c>
      <c r="BA49">
        <v>410</v>
      </c>
      <c r="BB49">
        <v>408.33</v>
      </c>
      <c r="BC49">
        <v>62</v>
      </c>
      <c r="BD49">
        <v>64</v>
      </c>
      <c r="BE49">
        <v>70</v>
      </c>
      <c r="BF49">
        <v>72</v>
      </c>
      <c r="BG49">
        <v>64</v>
      </c>
      <c r="BH49">
        <v>66.400000000000006</v>
      </c>
    </row>
    <row r="50" spans="1:60" x14ac:dyDescent="0.3">
      <c r="A50" t="s">
        <v>110</v>
      </c>
      <c r="B50" t="s">
        <v>1403</v>
      </c>
      <c r="C50">
        <v>9999999999</v>
      </c>
      <c r="D50" t="s">
        <v>29</v>
      </c>
      <c r="E50" t="s">
        <v>88</v>
      </c>
      <c r="F50" t="s">
        <v>31</v>
      </c>
      <c r="G50" t="s">
        <v>1402</v>
      </c>
      <c r="H50" s="4">
        <v>26.736999999999998</v>
      </c>
      <c r="I50" s="4">
        <v>84.046999999999997</v>
      </c>
      <c r="J50" t="s">
        <v>9</v>
      </c>
      <c r="K50" t="s">
        <v>10</v>
      </c>
      <c r="L50" t="s">
        <v>11</v>
      </c>
      <c r="M50">
        <v>15</v>
      </c>
      <c r="N50" t="s">
        <v>12</v>
      </c>
      <c r="O50" t="s">
        <v>13</v>
      </c>
      <c r="P50">
        <v>45</v>
      </c>
      <c r="Q50" t="s">
        <v>114</v>
      </c>
      <c r="R50" t="s">
        <v>1408</v>
      </c>
      <c r="S50">
        <v>0</v>
      </c>
      <c r="T50">
        <v>75</v>
      </c>
      <c r="U50" s="1">
        <v>0.52240740740740743</v>
      </c>
      <c r="V50">
        <v>0</v>
      </c>
      <c r="W50">
        <v>0</v>
      </c>
      <c r="X50">
        <v>100</v>
      </c>
      <c r="Y50">
        <v>75</v>
      </c>
      <c r="Z50">
        <v>75</v>
      </c>
      <c r="AA50">
        <v>2</v>
      </c>
      <c r="AB50">
        <v>21</v>
      </c>
      <c r="AC50">
        <v>55</v>
      </c>
      <c r="AD50">
        <v>0</v>
      </c>
      <c r="AE50">
        <v>0</v>
      </c>
      <c r="AF50">
        <v>0</v>
      </c>
      <c r="AG50" t="s">
        <v>159</v>
      </c>
      <c r="AH50" t="s">
        <v>187</v>
      </c>
      <c r="AI50" t="s">
        <v>217</v>
      </c>
      <c r="AJ50">
        <v>0</v>
      </c>
      <c r="AK50">
        <v>0</v>
      </c>
      <c r="AL50" t="s">
        <v>166</v>
      </c>
      <c r="AM50">
        <v>4.79</v>
      </c>
      <c r="AN50">
        <v>4.6900000000000004</v>
      </c>
      <c r="AO50">
        <v>4.74</v>
      </c>
      <c r="AP50">
        <v>11.85</v>
      </c>
      <c r="AQ50">
        <v>1.7</v>
      </c>
      <c r="AR50">
        <v>1.9</v>
      </c>
      <c r="AS50">
        <v>1.8</v>
      </c>
      <c r="AT50">
        <v>4.5</v>
      </c>
      <c r="AU50">
        <v>38.1</v>
      </c>
      <c r="AV50">
        <v>37.6</v>
      </c>
      <c r="AW50">
        <v>37.299999999999997</v>
      </c>
      <c r="AX50">
        <v>37.67</v>
      </c>
      <c r="AY50">
        <v>426</v>
      </c>
      <c r="AZ50">
        <v>440</v>
      </c>
      <c r="BA50">
        <v>412</v>
      </c>
      <c r="BB50">
        <v>426</v>
      </c>
      <c r="BC50">
        <v>55</v>
      </c>
      <c r="BD50">
        <v>55</v>
      </c>
      <c r="BE50">
        <v>59</v>
      </c>
      <c r="BF50">
        <v>55</v>
      </c>
      <c r="BG50">
        <v>55</v>
      </c>
      <c r="BH50">
        <v>55.8</v>
      </c>
    </row>
    <row r="51" spans="1:60" x14ac:dyDescent="0.3">
      <c r="A51" t="s">
        <v>110</v>
      </c>
      <c r="B51" t="s">
        <v>1403</v>
      </c>
      <c r="C51">
        <v>9999999999</v>
      </c>
      <c r="D51" t="s">
        <v>301</v>
      </c>
      <c r="E51" t="s">
        <v>249</v>
      </c>
      <c r="F51" t="s">
        <v>39</v>
      </c>
      <c r="G51" t="s">
        <v>1402</v>
      </c>
      <c r="H51" s="4">
        <v>26.407</v>
      </c>
      <c r="I51" s="4">
        <v>83.92</v>
      </c>
      <c r="J51" t="s">
        <v>9</v>
      </c>
      <c r="K51" t="s">
        <v>10</v>
      </c>
      <c r="L51" t="s">
        <v>11</v>
      </c>
      <c r="M51">
        <v>20</v>
      </c>
      <c r="N51" t="s">
        <v>12</v>
      </c>
      <c r="O51" t="s">
        <v>13</v>
      </c>
      <c r="P51">
        <v>50</v>
      </c>
      <c r="Q51" t="s">
        <v>114</v>
      </c>
      <c r="R51" t="s">
        <v>1408</v>
      </c>
      <c r="S51">
        <v>125</v>
      </c>
      <c r="T51">
        <v>0</v>
      </c>
      <c r="U51">
        <v>0</v>
      </c>
      <c r="V51">
        <v>0</v>
      </c>
      <c r="W51">
        <v>0</v>
      </c>
      <c r="X51">
        <v>145</v>
      </c>
      <c r="Y51">
        <v>60</v>
      </c>
      <c r="Z51">
        <v>60</v>
      </c>
      <c r="AA51">
        <v>4</v>
      </c>
      <c r="AB51">
        <v>25</v>
      </c>
      <c r="AC51">
        <v>44</v>
      </c>
      <c r="AE51">
        <v>90</v>
      </c>
      <c r="AF51">
        <v>0</v>
      </c>
      <c r="AG51" t="s">
        <v>267</v>
      </c>
      <c r="AH51" t="s">
        <v>268</v>
      </c>
      <c r="AI51" t="s">
        <v>250</v>
      </c>
      <c r="AJ51">
        <v>0</v>
      </c>
      <c r="AK51">
        <v>0</v>
      </c>
      <c r="AL51" t="s">
        <v>251</v>
      </c>
      <c r="AM51">
        <v>5.32</v>
      </c>
      <c r="AN51">
        <v>4.3899999999999997</v>
      </c>
      <c r="AO51">
        <v>4.8600000000000003</v>
      </c>
      <c r="AP51">
        <v>12.14</v>
      </c>
      <c r="AQ51">
        <v>1.9</v>
      </c>
      <c r="AR51">
        <v>2</v>
      </c>
      <c r="AS51">
        <v>1.9</v>
      </c>
      <c r="AT51">
        <v>4.83</v>
      </c>
      <c r="AU51">
        <v>38.299999999999997</v>
      </c>
      <c r="AV51">
        <v>37.299999999999997</v>
      </c>
      <c r="AW51">
        <v>37.299999999999997</v>
      </c>
      <c r="AX51">
        <v>37.630000000000003</v>
      </c>
      <c r="AY51">
        <v>401</v>
      </c>
      <c r="AZ51">
        <v>426</v>
      </c>
      <c r="BA51">
        <v>413</v>
      </c>
      <c r="BB51">
        <v>413.33</v>
      </c>
      <c r="BC51">
        <v>66</v>
      </c>
      <c r="BD51">
        <v>56</v>
      </c>
      <c r="BE51">
        <v>64</v>
      </c>
      <c r="BF51">
        <v>60</v>
      </c>
      <c r="BG51">
        <v>58</v>
      </c>
      <c r="BH51">
        <v>60.8</v>
      </c>
    </row>
    <row r="52" spans="1:60" x14ac:dyDescent="0.3">
      <c r="A52" t="s">
        <v>110</v>
      </c>
      <c r="B52" t="s">
        <v>1403</v>
      </c>
      <c r="C52">
        <v>9999999999</v>
      </c>
      <c r="D52" t="s">
        <v>121</v>
      </c>
      <c r="E52" t="s">
        <v>122</v>
      </c>
      <c r="F52" t="s">
        <v>39</v>
      </c>
      <c r="G52" t="s">
        <v>1402</v>
      </c>
      <c r="H52" s="4">
        <v>26.315000000000001</v>
      </c>
      <c r="I52" s="4">
        <v>83.73</v>
      </c>
      <c r="J52" t="s">
        <v>9</v>
      </c>
      <c r="K52" t="s">
        <v>10</v>
      </c>
      <c r="L52" t="s">
        <v>11</v>
      </c>
      <c r="M52">
        <v>30</v>
      </c>
      <c r="N52" t="s">
        <v>12</v>
      </c>
      <c r="O52" t="s">
        <v>13</v>
      </c>
      <c r="P52">
        <v>45</v>
      </c>
      <c r="Q52" t="s">
        <v>114</v>
      </c>
      <c r="R52" t="s">
        <v>1408</v>
      </c>
      <c r="S52">
        <v>125</v>
      </c>
      <c r="T52">
        <v>0</v>
      </c>
      <c r="U52">
        <v>0</v>
      </c>
      <c r="V52">
        <v>15</v>
      </c>
      <c r="W52">
        <v>0</v>
      </c>
      <c r="X52">
        <v>145</v>
      </c>
      <c r="Y52">
        <v>60</v>
      </c>
      <c r="Z52">
        <v>60</v>
      </c>
      <c r="AA52">
        <v>4</v>
      </c>
      <c r="AB52">
        <v>21</v>
      </c>
      <c r="AC52">
        <v>50</v>
      </c>
      <c r="AE52">
        <v>115</v>
      </c>
      <c r="AF52">
        <v>0</v>
      </c>
      <c r="AG52" t="s">
        <v>118</v>
      </c>
      <c r="AH52" t="s">
        <v>119</v>
      </c>
      <c r="AI52" t="s">
        <v>250</v>
      </c>
      <c r="AJ52">
        <v>0</v>
      </c>
      <c r="AK52">
        <v>0</v>
      </c>
      <c r="AL52" t="s">
        <v>251</v>
      </c>
      <c r="AM52">
        <v>5.0199999999999996</v>
      </c>
      <c r="AN52">
        <v>5.16</v>
      </c>
      <c r="AO52">
        <v>5.09</v>
      </c>
      <c r="AP52">
        <v>12.73</v>
      </c>
      <c r="AQ52">
        <v>1.9</v>
      </c>
      <c r="AR52">
        <v>2</v>
      </c>
      <c r="AS52">
        <v>1.9</v>
      </c>
      <c r="AT52">
        <v>4.83</v>
      </c>
      <c r="AU52">
        <v>38.299999999999997</v>
      </c>
      <c r="AV52">
        <v>37.299999999999997</v>
      </c>
      <c r="AW52">
        <v>37.299999999999997</v>
      </c>
      <c r="AX52">
        <v>37.630000000000003</v>
      </c>
      <c r="AY52">
        <v>468</v>
      </c>
      <c r="AZ52">
        <v>425</v>
      </c>
      <c r="BA52">
        <v>446</v>
      </c>
      <c r="BB52">
        <v>446.33</v>
      </c>
      <c r="BC52">
        <v>42</v>
      </c>
      <c r="BD52">
        <v>56</v>
      </c>
      <c r="BE52">
        <v>60</v>
      </c>
      <c r="BF52">
        <v>72</v>
      </c>
      <c r="BG52">
        <v>66</v>
      </c>
      <c r="BH52">
        <v>59.2</v>
      </c>
    </row>
    <row r="53" spans="1:60" x14ac:dyDescent="0.3">
      <c r="A53" t="s">
        <v>110</v>
      </c>
      <c r="B53" t="s">
        <v>1403</v>
      </c>
      <c r="C53">
        <v>9999999999</v>
      </c>
      <c r="D53" t="s">
        <v>117</v>
      </c>
      <c r="E53" t="s">
        <v>112</v>
      </c>
      <c r="F53" t="s">
        <v>39</v>
      </c>
      <c r="G53" t="s">
        <v>1402</v>
      </c>
      <c r="H53" s="4">
        <v>26.329000000000001</v>
      </c>
      <c r="I53" s="4">
        <v>84.04</v>
      </c>
      <c r="J53" t="s">
        <v>9</v>
      </c>
      <c r="K53" t="s">
        <v>10</v>
      </c>
      <c r="L53" t="s">
        <v>11</v>
      </c>
      <c r="M53">
        <v>20</v>
      </c>
      <c r="N53" t="s">
        <v>12</v>
      </c>
      <c r="O53" t="s">
        <v>13</v>
      </c>
      <c r="P53">
        <v>50</v>
      </c>
      <c r="Q53" t="s">
        <v>114</v>
      </c>
      <c r="R53" t="s">
        <v>1408</v>
      </c>
      <c r="S53">
        <v>125</v>
      </c>
      <c r="T53">
        <v>0</v>
      </c>
      <c r="U53">
        <v>0</v>
      </c>
      <c r="V53">
        <v>0</v>
      </c>
      <c r="W53">
        <v>0</v>
      </c>
      <c r="X53">
        <v>145</v>
      </c>
      <c r="Y53">
        <v>60</v>
      </c>
      <c r="Z53">
        <v>60</v>
      </c>
      <c r="AA53">
        <v>4</v>
      </c>
      <c r="AB53">
        <v>25</v>
      </c>
      <c r="AC53">
        <v>45</v>
      </c>
      <c r="AE53">
        <v>88</v>
      </c>
      <c r="AF53">
        <v>0</v>
      </c>
      <c r="AG53" t="s">
        <v>118</v>
      </c>
      <c r="AH53" t="s">
        <v>119</v>
      </c>
      <c r="AI53" t="s">
        <v>250</v>
      </c>
      <c r="AJ53">
        <v>0</v>
      </c>
      <c r="AK53">
        <v>0</v>
      </c>
      <c r="AL53" t="s">
        <v>303</v>
      </c>
      <c r="AM53">
        <v>4.4400000000000004</v>
      </c>
      <c r="AN53">
        <v>4.96</v>
      </c>
      <c r="AO53">
        <v>4.7</v>
      </c>
      <c r="AP53">
        <v>11.75</v>
      </c>
      <c r="AQ53">
        <v>2</v>
      </c>
      <c r="AR53">
        <v>1.9</v>
      </c>
      <c r="AS53">
        <v>1.9</v>
      </c>
      <c r="AT53">
        <v>4.83</v>
      </c>
      <c r="AU53">
        <v>38.299999999999997</v>
      </c>
      <c r="AV53">
        <v>37.299999999999997</v>
      </c>
      <c r="AW53">
        <v>37.299999999999997</v>
      </c>
      <c r="AX53">
        <v>37.630000000000003</v>
      </c>
      <c r="AY53">
        <v>388</v>
      </c>
      <c r="AZ53">
        <v>432</v>
      </c>
      <c r="BA53">
        <v>410</v>
      </c>
      <c r="BB53">
        <v>410</v>
      </c>
      <c r="BC53">
        <v>58</v>
      </c>
      <c r="BD53">
        <v>60</v>
      </c>
      <c r="BE53">
        <v>66</v>
      </c>
      <c r="BF53">
        <v>56</v>
      </c>
      <c r="BG53">
        <v>54</v>
      </c>
      <c r="BH53">
        <v>58.8</v>
      </c>
    </row>
    <row r="54" spans="1:60" x14ac:dyDescent="0.3">
      <c r="A54" t="s">
        <v>110</v>
      </c>
      <c r="B54" t="s">
        <v>1403</v>
      </c>
      <c r="C54">
        <v>9999999999</v>
      </c>
      <c r="D54" t="s">
        <v>132</v>
      </c>
      <c r="E54" t="s">
        <v>133</v>
      </c>
      <c r="F54" t="s">
        <v>31</v>
      </c>
      <c r="G54" t="s">
        <v>1402</v>
      </c>
      <c r="H54" s="4">
        <v>26.736999999999998</v>
      </c>
      <c r="I54" s="4">
        <v>84.05</v>
      </c>
      <c r="J54" t="s">
        <v>9</v>
      </c>
      <c r="K54" t="s">
        <v>10</v>
      </c>
      <c r="L54" t="s">
        <v>11</v>
      </c>
      <c r="M54">
        <v>15</v>
      </c>
      <c r="N54" t="s">
        <v>12</v>
      </c>
      <c r="O54" t="s">
        <v>13</v>
      </c>
      <c r="P54">
        <v>45</v>
      </c>
      <c r="Q54" t="s">
        <v>114</v>
      </c>
      <c r="R54" t="s">
        <v>1408</v>
      </c>
      <c r="S54">
        <v>0</v>
      </c>
      <c r="T54">
        <v>75</v>
      </c>
      <c r="U54" s="1">
        <v>0.52240740740740743</v>
      </c>
      <c r="V54">
        <v>0</v>
      </c>
      <c r="W54">
        <v>0</v>
      </c>
      <c r="X54">
        <v>145</v>
      </c>
      <c r="Y54">
        <v>50</v>
      </c>
      <c r="Z54">
        <v>60</v>
      </c>
      <c r="AA54">
        <v>4</v>
      </c>
      <c r="AB54">
        <v>21</v>
      </c>
      <c r="AC54">
        <v>55</v>
      </c>
      <c r="AD54">
        <v>75</v>
      </c>
      <c r="AE54">
        <v>110</v>
      </c>
      <c r="AF54">
        <v>0</v>
      </c>
      <c r="AG54" t="s">
        <v>89</v>
      </c>
      <c r="AH54" t="s">
        <v>54</v>
      </c>
      <c r="AI54" t="s">
        <v>250</v>
      </c>
      <c r="AJ54">
        <v>0</v>
      </c>
      <c r="AK54">
        <v>0</v>
      </c>
      <c r="AL54" t="s">
        <v>223</v>
      </c>
      <c r="AM54">
        <v>5.25</v>
      </c>
      <c r="AN54">
        <v>5.48</v>
      </c>
      <c r="AO54">
        <v>5.37</v>
      </c>
      <c r="AP54">
        <v>13.42</v>
      </c>
      <c r="AQ54">
        <v>2.2000000000000002</v>
      </c>
      <c r="AR54">
        <v>2.2000000000000002</v>
      </c>
      <c r="AS54">
        <v>2.2000000000000002</v>
      </c>
      <c r="AT54">
        <v>5.5</v>
      </c>
      <c r="AU54">
        <v>39.9</v>
      </c>
      <c r="AV54">
        <v>37.299999999999997</v>
      </c>
      <c r="AW54">
        <v>36.9</v>
      </c>
      <c r="AX54">
        <v>38.03</v>
      </c>
      <c r="AY54">
        <v>453</v>
      </c>
      <c r="AZ54">
        <v>440</v>
      </c>
      <c r="BA54">
        <v>418</v>
      </c>
      <c r="BB54">
        <v>437</v>
      </c>
      <c r="BE54">
        <v>72</v>
      </c>
      <c r="BF54">
        <v>64</v>
      </c>
      <c r="BG54">
        <v>58</v>
      </c>
      <c r="BH54">
        <v>64.67</v>
      </c>
    </row>
    <row r="55" spans="1:60" x14ac:dyDescent="0.3">
      <c r="A55" t="s">
        <v>110</v>
      </c>
      <c r="B55" t="s">
        <v>1403</v>
      </c>
      <c r="C55">
        <v>9999999999</v>
      </c>
      <c r="D55" t="s">
        <v>301</v>
      </c>
      <c r="E55" t="s">
        <v>249</v>
      </c>
      <c r="F55" t="s">
        <v>39</v>
      </c>
      <c r="G55" t="s">
        <v>1402</v>
      </c>
      <c r="H55" s="4">
        <v>26.42</v>
      </c>
      <c r="I55" s="4">
        <v>83.92</v>
      </c>
      <c r="J55" t="s">
        <v>9</v>
      </c>
      <c r="K55" t="s">
        <v>10</v>
      </c>
      <c r="L55" t="s">
        <v>11</v>
      </c>
      <c r="M55">
        <v>20</v>
      </c>
      <c r="N55" t="s">
        <v>12</v>
      </c>
      <c r="O55" t="s">
        <v>13</v>
      </c>
      <c r="P55">
        <v>50</v>
      </c>
      <c r="Q55" t="s">
        <v>114</v>
      </c>
      <c r="R55" t="s">
        <v>1408</v>
      </c>
      <c r="S55">
        <v>125</v>
      </c>
      <c r="T55">
        <v>0</v>
      </c>
      <c r="U55">
        <v>0</v>
      </c>
      <c r="V55">
        <v>0</v>
      </c>
      <c r="W55">
        <v>0</v>
      </c>
      <c r="X55">
        <v>145</v>
      </c>
      <c r="Y55">
        <v>60</v>
      </c>
      <c r="Z55">
        <v>60</v>
      </c>
      <c r="AA55">
        <v>4</v>
      </c>
      <c r="AB55">
        <v>22</v>
      </c>
      <c r="AC55">
        <v>50</v>
      </c>
      <c r="AE55">
        <v>115</v>
      </c>
      <c r="AF55">
        <v>0</v>
      </c>
      <c r="AG55" t="s">
        <v>40</v>
      </c>
      <c r="AH55" t="s">
        <v>41</v>
      </c>
      <c r="AI55" t="s">
        <v>323</v>
      </c>
      <c r="AJ55">
        <v>0</v>
      </c>
      <c r="AK55">
        <v>0</v>
      </c>
      <c r="AL55" t="s">
        <v>180</v>
      </c>
      <c r="AM55">
        <v>4.4400000000000004</v>
      </c>
      <c r="AN55">
        <v>5.12</v>
      </c>
      <c r="AO55">
        <v>4.78</v>
      </c>
      <c r="AP55">
        <v>11.95</v>
      </c>
      <c r="AQ55">
        <v>2</v>
      </c>
      <c r="AR55">
        <v>1.9</v>
      </c>
      <c r="AS55">
        <v>1.9</v>
      </c>
      <c r="AT55">
        <v>4.83</v>
      </c>
      <c r="AU55">
        <v>38.299999999999997</v>
      </c>
      <c r="AV55">
        <v>37.299999999999997</v>
      </c>
      <c r="AW55">
        <v>37.299999999999997</v>
      </c>
      <c r="AX55">
        <v>37.630000000000003</v>
      </c>
      <c r="AY55">
        <v>432</v>
      </c>
      <c r="AZ55">
        <v>364</v>
      </c>
      <c r="BA55">
        <v>398</v>
      </c>
      <c r="BB55">
        <v>398</v>
      </c>
      <c r="BC55">
        <v>62</v>
      </c>
      <c r="BD55">
        <v>56</v>
      </c>
      <c r="BE55">
        <v>68</v>
      </c>
      <c r="BF55">
        <v>64</v>
      </c>
      <c r="BG55">
        <v>58</v>
      </c>
      <c r="BH55">
        <v>61.6</v>
      </c>
    </row>
    <row r="56" spans="1:60" x14ac:dyDescent="0.3">
      <c r="A56" t="s">
        <v>110</v>
      </c>
      <c r="B56" t="s">
        <v>1403</v>
      </c>
      <c r="C56">
        <v>9999999999</v>
      </c>
      <c r="D56" t="s">
        <v>121</v>
      </c>
      <c r="E56" t="s">
        <v>122</v>
      </c>
      <c r="F56" t="s">
        <v>39</v>
      </c>
      <c r="G56" t="s">
        <v>1402</v>
      </c>
      <c r="H56" s="4">
        <v>26.315000000000001</v>
      </c>
      <c r="I56" s="4">
        <v>83.72</v>
      </c>
      <c r="J56" t="s">
        <v>9</v>
      </c>
      <c r="K56" t="s">
        <v>10</v>
      </c>
      <c r="L56" t="s">
        <v>11</v>
      </c>
      <c r="M56">
        <v>20</v>
      </c>
      <c r="N56" t="s">
        <v>12</v>
      </c>
      <c r="O56" t="s">
        <v>13</v>
      </c>
      <c r="P56">
        <v>45</v>
      </c>
      <c r="Q56" t="s">
        <v>114</v>
      </c>
      <c r="R56" t="s">
        <v>1408</v>
      </c>
      <c r="S56">
        <v>125</v>
      </c>
      <c r="T56">
        <v>0</v>
      </c>
      <c r="U56">
        <v>0</v>
      </c>
      <c r="V56">
        <v>15</v>
      </c>
      <c r="W56">
        <v>0</v>
      </c>
      <c r="X56">
        <v>145</v>
      </c>
      <c r="Y56">
        <v>60</v>
      </c>
      <c r="Z56">
        <v>60</v>
      </c>
      <c r="AA56">
        <v>4</v>
      </c>
      <c r="AB56">
        <v>22</v>
      </c>
      <c r="AC56">
        <v>50</v>
      </c>
      <c r="AE56">
        <v>115</v>
      </c>
      <c r="AF56">
        <v>0</v>
      </c>
      <c r="AG56" t="s">
        <v>40</v>
      </c>
      <c r="AH56" t="s">
        <v>41</v>
      </c>
      <c r="AI56" t="s">
        <v>323</v>
      </c>
      <c r="AJ56">
        <v>0</v>
      </c>
      <c r="AK56">
        <v>0</v>
      </c>
      <c r="AL56" t="s">
        <v>180</v>
      </c>
      <c r="AM56">
        <v>4.0199999999999996</v>
      </c>
      <c r="AN56">
        <v>5.41</v>
      </c>
      <c r="AO56">
        <v>4.72</v>
      </c>
      <c r="AP56">
        <v>11.79</v>
      </c>
      <c r="AQ56">
        <v>2</v>
      </c>
      <c r="AR56">
        <v>1.9</v>
      </c>
      <c r="AS56">
        <v>1.9</v>
      </c>
      <c r="AT56">
        <v>4.83</v>
      </c>
      <c r="AU56">
        <v>39.6</v>
      </c>
      <c r="AV56">
        <v>36.6</v>
      </c>
      <c r="AW56">
        <v>36.6</v>
      </c>
      <c r="AX56">
        <v>37.6</v>
      </c>
      <c r="AY56">
        <v>350</v>
      </c>
      <c r="AZ56">
        <v>489</v>
      </c>
      <c r="BA56">
        <v>420</v>
      </c>
      <c r="BB56">
        <v>419.67</v>
      </c>
      <c r="BC56">
        <v>60</v>
      </c>
      <c r="BD56">
        <v>54</v>
      </c>
      <c r="BE56">
        <v>62</v>
      </c>
      <c r="BF56">
        <v>60</v>
      </c>
      <c r="BG56">
        <v>46</v>
      </c>
      <c r="BH56">
        <v>56.4</v>
      </c>
    </row>
    <row r="57" spans="1:60" x14ac:dyDescent="0.3">
      <c r="A57" t="s">
        <v>110</v>
      </c>
      <c r="B57" t="s">
        <v>1403</v>
      </c>
      <c r="C57">
        <v>9999999999</v>
      </c>
      <c r="D57" t="s">
        <v>121</v>
      </c>
      <c r="E57" t="s">
        <v>122</v>
      </c>
      <c r="F57" t="s">
        <v>39</v>
      </c>
      <c r="G57" t="s">
        <v>1402</v>
      </c>
      <c r="H57" s="4">
        <v>26.314</v>
      </c>
      <c r="I57" s="4">
        <v>83.73</v>
      </c>
      <c r="J57" t="s">
        <v>9</v>
      </c>
      <c r="K57" t="s">
        <v>10</v>
      </c>
      <c r="L57" t="s">
        <v>11</v>
      </c>
      <c r="M57">
        <v>10</v>
      </c>
      <c r="N57" t="s">
        <v>12</v>
      </c>
      <c r="O57" t="s">
        <v>13</v>
      </c>
      <c r="P57">
        <v>45</v>
      </c>
      <c r="Q57" t="s">
        <v>114</v>
      </c>
      <c r="R57" t="s">
        <v>1408</v>
      </c>
      <c r="S57">
        <v>125</v>
      </c>
      <c r="T57">
        <v>0</v>
      </c>
      <c r="U57">
        <v>0</v>
      </c>
      <c r="V57">
        <v>15</v>
      </c>
      <c r="W57">
        <v>0</v>
      </c>
      <c r="X57">
        <v>145</v>
      </c>
      <c r="Y57">
        <v>60</v>
      </c>
      <c r="Z57">
        <v>60</v>
      </c>
      <c r="AA57">
        <v>2</v>
      </c>
      <c r="AB57">
        <v>21</v>
      </c>
      <c r="AC57">
        <v>55</v>
      </c>
      <c r="AD57">
        <v>0</v>
      </c>
      <c r="AE57">
        <v>0</v>
      </c>
      <c r="AF57">
        <v>0</v>
      </c>
      <c r="AG57" t="s">
        <v>118</v>
      </c>
      <c r="AH57" t="s">
        <v>119</v>
      </c>
      <c r="AI57" t="s">
        <v>298</v>
      </c>
      <c r="AJ57">
        <v>0</v>
      </c>
      <c r="AK57">
        <v>0</v>
      </c>
      <c r="AL57" t="s">
        <v>325</v>
      </c>
      <c r="AM57">
        <v>4.21</v>
      </c>
      <c r="AN57">
        <v>6.14</v>
      </c>
      <c r="AO57">
        <v>5.17</v>
      </c>
      <c r="AP57">
        <v>12.93</v>
      </c>
      <c r="AQ57">
        <v>1.9</v>
      </c>
      <c r="AR57">
        <v>1.9</v>
      </c>
      <c r="AS57">
        <v>1.9</v>
      </c>
      <c r="AT57">
        <v>4.75</v>
      </c>
      <c r="AU57">
        <v>39.9</v>
      </c>
      <c r="AV57">
        <v>36.9</v>
      </c>
      <c r="AW57">
        <v>36.9</v>
      </c>
      <c r="AX57">
        <v>37.9</v>
      </c>
      <c r="AY57">
        <v>470</v>
      </c>
      <c r="AZ57">
        <v>533</v>
      </c>
      <c r="BA57">
        <v>501</v>
      </c>
      <c r="BB57">
        <v>501.33</v>
      </c>
      <c r="BC57">
        <v>70</v>
      </c>
      <c r="BD57">
        <v>72</v>
      </c>
      <c r="BE57">
        <v>64</v>
      </c>
      <c r="BF57">
        <v>58</v>
      </c>
      <c r="BG57">
        <v>86</v>
      </c>
      <c r="BH57">
        <v>70</v>
      </c>
    </row>
    <row r="58" spans="1:60" x14ac:dyDescent="0.3">
      <c r="A58" t="s">
        <v>110</v>
      </c>
      <c r="B58" t="s">
        <v>1403</v>
      </c>
      <c r="C58">
        <v>9999999999</v>
      </c>
      <c r="D58" t="s">
        <v>328</v>
      </c>
      <c r="E58" t="s">
        <v>112</v>
      </c>
      <c r="F58" t="s">
        <v>39</v>
      </c>
      <c r="G58" t="s">
        <v>1402</v>
      </c>
      <c r="H58" s="4">
        <v>26.315999999999999</v>
      </c>
      <c r="I58" s="4">
        <v>84.04</v>
      </c>
      <c r="J58" t="s">
        <v>9</v>
      </c>
      <c r="K58" t="s">
        <v>10</v>
      </c>
      <c r="L58" t="s">
        <v>11</v>
      </c>
      <c r="M58">
        <v>20</v>
      </c>
      <c r="N58" t="s">
        <v>12</v>
      </c>
      <c r="O58" t="s">
        <v>13</v>
      </c>
      <c r="P58">
        <v>50</v>
      </c>
      <c r="Q58" t="s">
        <v>114</v>
      </c>
      <c r="R58" t="s">
        <v>1408</v>
      </c>
      <c r="S58">
        <v>125</v>
      </c>
      <c r="T58">
        <v>0</v>
      </c>
      <c r="U58">
        <v>0</v>
      </c>
      <c r="V58">
        <v>0</v>
      </c>
      <c r="W58">
        <v>0</v>
      </c>
      <c r="X58">
        <v>145</v>
      </c>
      <c r="Y58">
        <v>60</v>
      </c>
      <c r="Z58">
        <v>60</v>
      </c>
      <c r="AA58">
        <v>4</v>
      </c>
      <c r="AB58">
        <v>22</v>
      </c>
      <c r="AC58">
        <v>45</v>
      </c>
      <c r="AE58">
        <v>90</v>
      </c>
      <c r="AF58">
        <v>0</v>
      </c>
      <c r="AG58" t="s">
        <v>118</v>
      </c>
      <c r="AH58" t="s">
        <v>119</v>
      </c>
      <c r="AI58" t="s">
        <v>329</v>
      </c>
      <c r="AJ58">
        <v>0</v>
      </c>
      <c r="AK58">
        <v>0</v>
      </c>
      <c r="AL58" t="s">
        <v>303</v>
      </c>
      <c r="AM58">
        <v>4.43</v>
      </c>
      <c r="AN58">
        <v>4.7300000000000004</v>
      </c>
      <c r="AO58">
        <v>4.58</v>
      </c>
      <c r="AP58">
        <v>11.45</v>
      </c>
      <c r="AQ58">
        <v>1.9</v>
      </c>
      <c r="AR58">
        <v>2</v>
      </c>
      <c r="AS58">
        <v>1.9</v>
      </c>
      <c r="AT58">
        <v>4.83</v>
      </c>
      <c r="AU58">
        <v>38.299999999999997</v>
      </c>
      <c r="AV58">
        <v>37.299999999999997</v>
      </c>
      <c r="AW58">
        <v>37.299999999999997</v>
      </c>
      <c r="AX58">
        <v>37.630000000000003</v>
      </c>
      <c r="AY58">
        <v>432</v>
      </c>
      <c r="AZ58">
        <v>401</v>
      </c>
      <c r="BA58">
        <v>416</v>
      </c>
      <c r="BB58">
        <v>416.33</v>
      </c>
      <c r="BC58">
        <v>60</v>
      </c>
      <c r="BD58">
        <v>66</v>
      </c>
      <c r="BE58">
        <v>52</v>
      </c>
      <c r="BF58">
        <v>58</v>
      </c>
      <c r="BG58">
        <v>60</v>
      </c>
      <c r="BH58">
        <v>59.2</v>
      </c>
    </row>
    <row r="59" spans="1:60" x14ac:dyDescent="0.3">
      <c r="A59" t="s">
        <v>110</v>
      </c>
      <c r="B59" t="s">
        <v>1403</v>
      </c>
      <c r="C59">
        <v>9999999999</v>
      </c>
      <c r="D59" t="s">
        <v>132</v>
      </c>
      <c r="E59" t="s">
        <v>133</v>
      </c>
      <c r="F59" t="s">
        <v>31</v>
      </c>
      <c r="G59" t="s">
        <v>1402</v>
      </c>
      <c r="H59" s="4">
        <v>26.670999999999999</v>
      </c>
      <c r="I59" s="4">
        <v>84.03</v>
      </c>
      <c r="J59" t="s">
        <v>9</v>
      </c>
      <c r="K59" t="s">
        <v>10</v>
      </c>
      <c r="L59" t="s">
        <v>11</v>
      </c>
      <c r="M59">
        <v>15</v>
      </c>
      <c r="N59" t="s">
        <v>12</v>
      </c>
      <c r="O59" t="s">
        <v>13</v>
      </c>
      <c r="P59">
        <v>45</v>
      </c>
      <c r="Q59" t="s">
        <v>114</v>
      </c>
      <c r="R59" t="s">
        <v>1408</v>
      </c>
      <c r="S59">
        <v>0</v>
      </c>
      <c r="T59">
        <v>75</v>
      </c>
      <c r="U59" s="1">
        <v>0.52240740740740743</v>
      </c>
      <c r="V59">
        <v>0</v>
      </c>
      <c r="W59">
        <v>0</v>
      </c>
      <c r="X59">
        <v>125</v>
      </c>
      <c r="Y59">
        <v>50</v>
      </c>
      <c r="Z59">
        <v>50</v>
      </c>
      <c r="AA59">
        <v>2</v>
      </c>
      <c r="AB59">
        <v>22</v>
      </c>
      <c r="AC59">
        <v>70</v>
      </c>
      <c r="AD59">
        <v>0</v>
      </c>
      <c r="AE59">
        <v>0</v>
      </c>
      <c r="AF59">
        <v>0</v>
      </c>
      <c r="AG59" t="s">
        <v>159</v>
      </c>
      <c r="AH59" t="s">
        <v>187</v>
      </c>
      <c r="AI59" t="s">
        <v>329</v>
      </c>
      <c r="AJ59">
        <v>0</v>
      </c>
      <c r="AK59">
        <v>0</v>
      </c>
      <c r="AL59" t="s">
        <v>331</v>
      </c>
      <c r="AM59">
        <v>4.1500000000000004</v>
      </c>
      <c r="AN59">
        <v>3.77</v>
      </c>
      <c r="AO59">
        <v>3.96</v>
      </c>
      <c r="AP59">
        <v>9.9</v>
      </c>
      <c r="AQ59">
        <v>1.7</v>
      </c>
      <c r="AR59">
        <v>1.5</v>
      </c>
      <c r="AS59">
        <v>1.6</v>
      </c>
      <c r="AT59">
        <v>4</v>
      </c>
      <c r="AU59">
        <v>38.299999999999997</v>
      </c>
      <c r="AV59">
        <v>36.9</v>
      </c>
      <c r="AW59">
        <v>37.299999999999997</v>
      </c>
      <c r="AX59">
        <v>37.5</v>
      </c>
      <c r="AY59">
        <v>390</v>
      </c>
      <c r="AZ59">
        <v>376</v>
      </c>
      <c r="BA59">
        <v>418</v>
      </c>
      <c r="BB59">
        <v>394.67</v>
      </c>
      <c r="BE59">
        <v>60</v>
      </c>
      <c r="BF59">
        <v>66</v>
      </c>
      <c r="BG59">
        <v>56</v>
      </c>
      <c r="BH59">
        <v>60.67</v>
      </c>
    </row>
    <row r="60" spans="1:60" x14ac:dyDescent="0.3">
      <c r="A60" t="s">
        <v>110</v>
      </c>
      <c r="B60" t="s">
        <v>1403</v>
      </c>
      <c r="C60">
        <v>9999999999</v>
      </c>
      <c r="D60" t="s">
        <v>132</v>
      </c>
      <c r="E60" t="s">
        <v>133</v>
      </c>
      <c r="F60" t="s">
        <v>31</v>
      </c>
      <c r="G60" t="s">
        <v>1402</v>
      </c>
      <c r="H60" s="4">
        <v>26.738</v>
      </c>
      <c r="I60" s="4">
        <v>84.05</v>
      </c>
      <c r="J60" t="s">
        <v>9</v>
      </c>
      <c r="K60" t="s">
        <v>10</v>
      </c>
      <c r="L60" t="s">
        <v>11</v>
      </c>
      <c r="M60">
        <v>15</v>
      </c>
      <c r="N60" t="s">
        <v>12</v>
      </c>
      <c r="O60" t="s">
        <v>13</v>
      </c>
      <c r="P60">
        <v>45</v>
      </c>
      <c r="Q60" t="s">
        <v>114</v>
      </c>
      <c r="R60" t="s">
        <v>1408</v>
      </c>
      <c r="S60">
        <v>0</v>
      </c>
      <c r="T60">
        <v>75</v>
      </c>
      <c r="U60" s="1">
        <v>0.52240740740740743</v>
      </c>
      <c r="V60">
        <v>0</v>
      </c>
      <c r="W60">
        <v>0</v>
      </c>
      <c r="X60">
        <v>145</v>
      </c>
      <c r="Y60">
        <v>50</v>
      </c>
      <c r="Z60">
        <v>60</v>
      </c>
      <c r="AA60">
        <v>4</v>
      </c>
      <c r="AB60">
        <v>25</v>
      </c>
      <c r="AC60">
        <v>55</v>
      </c>
      <c r="AD60">
        <v>75</v>
      </c>
      <c r="AE60">
        <v>105</v>
      </c>
      <c r="AF60">
        <v>0</v>
      </c>
      <c r="AG60" t="s">
        <v>45</v>
      </c>
      <c r="AH60" t="s">
        <v>187</v>
      </c>
      <c r="AI60" t="s">
        <v>274</v>
      </c>
      <c r="AJ60">
        <v>0</v>
      </c>
      <c r="AK60">
        <v>0</v>
      </c>
      <c r="AL60" t="s">
        <v>223</v>
      </c>
      <c r="AM60">
        <v>5.04</v>
      </c>
      <c r="AN60">
        <v>5.31</v>
      </c>
      <c r="AO60">
        <v>5.18</v>
      </c>
      <c r="AP60">
        <v>12.94</v>
      </c>
      <c r="AQ60">
        <v>2</v>
      </c>
      <c r="AR60">
        <v>2.2000000000000002</v>
      </c>
      <c r="AS60">
        <v>2.1</v>
      </c>
      <c r="AT60">
        <v>5.25</v>
      </c>
      <c r="AU60">
        <v>38.299999999999997</v>
      </c>
      <c r="AV60">
        <v>37.6</v>
      </c>
      <c r="AW60">
        <v>37.1</v>
      </c>
      <c r="AX60">
        <v>37.67</v>
      </c>
      <c r="AY60">
        <v>431</v>
      </c>
      <c r="AZ60">
        <v>412</v>
      </c>
      <c r="BA60">
        <v>418</v>
      </c>
      <c r="BB60">
        <v>420.33</v>
      </c>
      <c r="BE60">
        <v>68</v>
      </c>
      <c r="BF60">
        <v>58</v>
      </c>
      <c r="BG60">
        <v>64</v>
      </c>
      <c r="BH60">
        <v>63.33</v>
      </c>
    </row>
    <row r="61" spans="1:60" x14ac:dyDescent="0.3">
      <c r="A61" t="s">
        <v>110</v>
      </c>
      <c r="B61" t="s">
        <v>1403</v>
      </c>
      <c r="C61">
        <v>9999999999</v>
      </c>
      <c r="D61" t="s">
        <v>132</v>
      </c>
      <c r="E61" t="s">
        <v>133</v>
      </c>
      <c r="F61" t="s">
        <v>31</v>
      </c>
      <c r="G61" t="s">
        <v>1402</v>
      </c>
      <c r="H61" s="4">
        <v>26.734999999999999</v>
      </c>
      <c r="I61" s="4">
        <v>84.05</v>
      </c>
      <c r="J61" t="s">
        <v>9</v>
      </c>
      <c r="K61" t="s">
        <v>10</v>
      </c>
      <c r="L61" t="s">
        <v>11</v>
      </c>
      <c r="M61">
        <v>15</v>
      </c>
      <c r="N61" t="s">
        <v>12</v>
      </c>
      <c r="O61" t="s">
        <v>13</v>
      </c>
      <c r="P61">
        <v>45</v>
      </c>
      <c r="Q61" t="s">
        <v>114</v>
      </c>
      <c r="R61" t="s">
        <v>1408</v>
      </c>
      <c r="S61">
        <v>0</v>
      </c>
      <c r="T61">
        <v>75</v>
      </c>
      <c r="U61" s="1">
        <v>0.52240740740740743</v>
      </c>
      <c r="V61">
        <v>0</v>
      </c>
      <c r="W61">
        <v>0</v>
      </c>
      <c r="X61">
        <v>100</v>
      </c>
      <c r="Y61">
        <v>75</v>
      </c>
      <c r="Z61">
        <v>75</v>
      </c>
      <c r="AA61">
        <v>4</v>
      </c>
      <c r="AB61">
        <v>22</v>
      </c>
      <c r="AC61">
        <v>50</v>
      </c>
      <c r="AD61">
        <v>70</v>
      </c>
      <c r="AE61">
        <v>105</v>
      </c>
      <c r="AF61">
        <v>0</v>
      </c>
      <c r="AG61" t="s">
        <v>40</v>
      </c>
      <c r="AH61" t="s">
        <v>41</v>
      </c>
      <c r="AI61" t="s">
        <v>274</v>
      </c>
      <c r="AJ61">
        <v>0</v>
      </c>
      <c r="AK61">
        <v>0</v>
      </c>
      <c r="AL61" t="s">
        <v>332</v>
      </c>
      <c r="AM61">
        <v>5.18</v>
      </c>
      <c r="AN61">
        <v>5.14</v>
      </c>
      <c r="AO61">
        <v>5.16</v>
      </c>
      <c r="AP61">
        <v>12.9</v>
      </c>
      <c r="AQ61">
        <v>2.2000000000000002</v>
      </c>
      <c r="AR61">
        <v>2.1</v>
      </c>
      <c r="AS61">
        <v>2.1</v>
      </c>
      <c r="AT61">
        <v>5.33</v>
      </c>
      <c r="AU61">
        <v>39.9</v>
      </c>
      <c r="AV61">
        <v>36.6</v>
      </c>
      <c r="AW61">
        <v>36.9</v>
      </c>
      <c r="AX61">
        <v>37.799999999999997</v>
      </c>
      <c r="AY61">
        <v>440</v>
      </c>
      <c r="AZ61">
        <v>357</v>
      </c>
      <c r="BA61">
        <v>363</v>
      </c>
      <c r="BB61">
        <v>386.67</v>
      </c>
      <c r="BE61">
        <v>66</v>
      </c>
      <c r="BF61">
        <v>56</v>
      </c>
      <c r="BG61">
        <v>59</v>
      </c>
      <c r="BH61">
        <v>60.33</v>
      </c>
    </row>
    <row r="62" spans="1:60" x14ac:dyDescent="0.3">
      <c r="A62" t="s">
        <v>110</v>
      </c>
      <c r="B62" t="s">
        <v>1403</v>
      </c>
      <c r="C62">
        <v>9999999999</v>
      </c>
      <c r="D62" t="s">
        <v>117</v>
      </c>
      <c r="E62" t="s">
        <v>112</v>
      </c>
      <c r="F62" t="s">
        <v>39</v>
      </c>
      <c r="G62" t="s">
        <v>1402</v>
      </c>
      <c r="H62" s="4">
        <v>26.33</v>
      </c>
      <c r="I62" s="4">
        <v>84.04</v>
      </c>
      <c r="J62" t="s">
        <v>9</v>
      </c>
      <c r="K62" t="s">
        <v>10</v>
      </c>
      <c r="L62" t="s">
        <v>11</v>
      </c>
      <c r="M62">
        <v>20</v>
      </c>
      <c r="N62" t="s">
        <v>12</v>
      </c>
      <c r="O62" t="s">
        <v>13</v>
      </c>
      <c r="P62">
        <v>50</v>
      </c>
      <c r="Q62" t="s">
        <v>114</v>
      </c>
      <c r="R62" t="s">
        <v>1408</v>
      </c>
      <c r="S62">
        <v>125</v>
      </c>
      <c r="T62">
        <v>0</v>
      </c>
      <c r="U62">
        <v>0</v>
      </c>
      <c r="V62">
        <v>0</v>
      </c>
      <c r="W62">
        <v>0</v>
      </c>
      <c r="X62">
        <v>145</v>
      </c>
      <c r="Y62">
        <v>60</v>
      </c>
      <c r="Z62">
        <v>60</v>
      </c>
      <c r="AA62">
        <v>2</v>
      </c>
      <c r="AB62">
        <v>21</v>
      </c>
      <c r="AC62">
        <v>50</v>
      </c>
      <c r="AD62">
        <v>0</v>
      </c>
      <c r="AE62">
        <v>0</v>
      </c>
      <c r="AF62">
        <v>0</v>
      </c>
      <c r="AG62" t="s">
        <v>118</v>
      </c>
      <c r="AH62" t="s">
        <v>119</v>
      </c>
      <c r="AI62" t="s">
        <v>347</v>
      </c>
      <c r="AJ62">
        <v>0</v>
      </c>
      <c r="AK62">
        <v>0</v>
      </c>
      <c r="AL62" t="s">
        <v>348</v>
      </c>
      <c r="AM62">
        <v>4.97</v>
      </c>
      <c r="AN62">
        <v>4.75</v>
      </c>
      <c r="AO62">
        <v>4.8600000000000003</v>
      </c>
      <c r="AP62">
        <v>12.15</v>
      </c>
      <c r="AQ62">
        <v>1.9</v>
      </c>
      <c r="AR62">
        <v>1.9</v>
      </c>
      <c r="AS62">
        <v>1.9</v>
      </c>
      <c r="AT62">
        <v>4.75</v>
      </c>
      <c r="AU62">
        <v>39.9</v>
      </c>
      <c r="AV62">
        <v>36.9</v>
      </c>
      <c r="AW62">
        <v>36.9</v>
      </c>
      <c r="AX62">
        <v>37.9</v>
      </c>
      <c r="AY62">
        <v>464</v>
      </c>
      <c r="AZ62">
        <v>394</v>
      </c>
      <c r="BA62">
        <v>429</v>
      </c>
      <c r="BB62">
        <v>429</v>
      </c>
      <c r="BC62">
        <v>58</v>
      </c>
      <c r="BD62">
        <v>62</v>
      </c>
      <c r="BE62">
        <v>66</v>
      </c>
      <c r="BF62">
        <v>58</v>
      </c>
      <c r="BG62">
        <v>56</v>
      </c>
      <c r="BH62">
        <v>60</v>
      </c>
    </row>
    <row r="63" spans="1:60" x14ac:dyDescent="0.3">
      <c r="A63" t="s">
        <v>110</v>
      </c>
      <c r="B63" t="s">
        <v>1403</v>
      </c>
      <c r="C63">
        <v>9999999999</v>
      </c>
      <c r="D63" t="s">
        <v>356</v>
      </c>
      <c r="E63" t="s">
        <v>112</v>
      </c>
      <c r="F63" t="s">
        <v>39</v>
      </c>
      <c r="G63" t="s">
        <v>1402</v>
      </c>
      <c r="H63" s="4">
        <v>26.361000000000001</v>
      </c>
      <c r="I63" s="4">
        <v>84.06</v>
      </c>
      <c r="J63" t="s">
        <v>9</v>
      </c>
      <c r="K63" t="s">
        <v>10</v>
      </c>
      <c r="L63" t="s">
        <v>11</v>
      </c>
      <c r="M63">
        <v>20</v>
      </c>
      <c r="N63" t="s">
        <v>12</v>
      </c>
      <c r="O63" t="s">
        <v>13</v>
      </c>
      <c r="P63">
        <v>45</v>
      </c>
      <c r="Q63" t="s">
        <v>114</v>
      </c>
      <c r="R63" t="s">
        <v>1408</v>
      </c>
      <c r="S63">
        <v>0</v>
      </c>
      <c r="T63">
        <v>75</v>
      </c>
      <c r="U63" s="1">
        <v>0.52240740740740743</v>
      </c>
      <c r="V63">
        <v>0</v>
      </c>
      <c r="W63">
        <v>0</v>
      </c>
      <c r="X63">
        <v>125</v>
      </c>
      <c r="Y63">
        <v>50</v>
      </c>
      <c r="Z63">
        <v>75</v>
      </c>
      <c r="AA63">
        <v>4</v>
      </c>
      <c r="AB63">
        <v>20</v>
      </c>
      <c r="AC63">
        <v>44</v>
      </c>
      <c r="AE63">
        <v>90</v>
      </c>
      <c r="AF63">
        <v>0</v>
      </c>
      <c r="AG63" t="s">
        <v>118</v>
      </c>
      <c r="AH63" t="s">
        <v>119</v>
      </c>
      <c r="AI63" t="s">
        <v>204</v>
      </c>
      <c r="AJ63">
        <v>0</v>
      </c>
      <c r="AK63">
        <v>0</v>
      </c>
      <c r="AL63" t="s">
        <v>348</v>
      </c>
      <c r="AM63">
        <v>4.9400000000000004</v>
      </c>
      <c r="AN63">
        <v>4.42</v>
      </c>
      <c r="AO63">
        <v>4.68</v>
      </c>
      <c r="AP63">
        <v>11.7</v>
      </c>
      <c r="AQ63">
        <v>1.9</v>
      </c>
      <c r="AR63">
        <v>1.9</v>
      </c>
      <c r="AS63">
        <v>1.9</v>
      </c>
      <c r="AT63">
        <v>4.75</v>
      </c>
      <c r="AU63">
        <v>38.1</v>
      </c>
      <c r="AV63">
        <v>37.1</v>
      </c>
      <c r="AW63">
        <v>37.1</v>
      </c>
      <c r="AX63">
        <v>37.43</v>
      </c>
      <c r="AY63">
        <v>420</v>
      </c>
      <c r="AZ63">
        <v>451</v>
      </c>
      <c r="BA63">
        <v>435</v>
      </c>
      <c r="BB63">
        <v>435.33</v>
      </c>
      <c r="BC63">
        <v>56</v>
      </c>
      <c r="BD63">
        <v>68</v>
      </c>
      <c r="BE63">
        <v>58</v>
      </c>
      <c r="BF63">
        <v>64</v>
      </c>
      <c r="BG63">
        <v>60</v>
      </c>
      <c r="BH63">
        <v>61.2</v>
      </c>
    </row>
    <row r="64" spans="1:60" x14ac:dyDescent="0.3">
      <c r="A64" t="s">
        <v>110</v>
      </c>
      <c r="B64" t="s">
        <v>1403</v>
      </c>
      <c r="C64">
        <v>9999999999</v>
      </c>
      <c r="D64" t="s">
        <v>356</v>
      </c>
      <c r="E64" t="s">
        <v>112</v>
      </c>
      <c r="F64" t="s">
        <v>39</v>
      </c>
      <c r="G64" t="s">
        <v>1402</v>
      </c>
      <c r="H64" s="4">
        <v>26.347999999999999</v>
      </c>
      <c r="I64" s="4">
        <v>84.07</v>
      </c>
      <c r="J64" t="s">
        <v>9</v>
      </c>
      <c r="K64" t="s">
        <v>10</v>
      </c>
      <c r="L64" t="s">
        <v>11</v>
      </c>
      <c r="M64">
        <v>20</v>
      </c>
      <c r="N64" t="s">
        <v>12</v>
      </c>
      <c r="O64" t="s">
        <v>13</v>
      </c>
      <c r="P64">
        <v>50</v>
      </c>
      <c r="Q64" t="s">
        <v>114</v>
      </c>
      <c r="R64" t="s">
        <v>1408</v>
      </c>
      <c r="S64">
        <v>0</v>
      </c>
      <c r="T64">
        <v>75</v>
      </c>
      <c r="U64" s="1">
        <v>0.52240740740740743</v>
      </c>
      <c r="V64">
        <v>0</v>
      </c>
      <c r="W64">
        <v>0</v>
      </c>
      <c r="X64">
        <v>125</v>
      </c>
      <c r="Y64">
        <v>50</v>
      </c>
      <c r="Z64">
        <v>75</v>
      </c>
      <c r="AA64">
        <v>4</v>
      </c>
      <c r="AB64">
        <v>25</v>
      </c>
      <c r="AC64">
        <v>45</v>
      </c>
      <c r="AE64">
        <v>85</v>
      </c>
      <c r="AF64">
        <v>0</v>
      </c>
      <c r="AG64" t="s">
        <v>118</v>
      </c>
      <c r="AH64" t="s">
        <v>119</v>
      </c>
      <c r="AI64" t="s">
        <v>204</v>
      </c>
      <c r="AJ64">
        <v>0</v>
      </c>
      <c r="AK64">
        <v>0</v>
      </c>
      <c r="AL64" t="s">
        <v>348</v>
      </c>
      <c r="AM64">
        <v>4.88</v>
      </c>
      <c r="AN64">
        <v>4.74</v>
      </c>
      <c r="AO64">
        <v>4.8099999999999996</v>
      </c>
      <c r="AP64">
        <v>12.03</v>
      </c>
      <c r="AQ64">
        <v>1.9</v>
      </c>
      <c r="AR64">
        <v>1.9</v>
      </c>
      <c r="AS64">
        <v>1.9</v>
      </c>
      <c r="AT64">
        <v>4.75</v>
      </c>
      <c r="AU64">
        <v>39.9</v>
      </c>
      <c r="AV64">
        <v>36.9</v>
      </c>
      <c r="AW64">
        <v>36.9</v>
      </c>
      <c r="AX64">
        <v>37.9</v>
      </c>
      <c r="AY64">
        <v>432</v>
      </c>
      <c r="AZ64">
        <v>451</v>
      </c>
      <c r="BA64">
        <v>442</v>
      </c>
      <c r="BB64">
        <v>441.67</v>
      </c>
      <c r="BC64">
        <v>60</v>
      </c>
      <c r="BD64">
        <v>66</v>
      </c>
      <c r="BE64">
        <v>56</v>
      </c>
      <c r="BF64">
        <v>59</v>
      </c>
      <c r="BG64">
        <v>64</v>
      </c>
      <c r="BH64">
        <v>61</v>
      </c>
    </row>
    <row r="65" spans="1:60" x14ac:dyDescent="0.3">
      <c r="A65" t="s">
        <v>110</v>
      </c>
      <c r="B65" t="s">
        <v>1403</v>
      </c>
      <c r="C65">
        <v>9999999999</v>
      </c>
      <c r="D65" t="s">
        <v>29</v>
      </c>
      <c r="E65" t="s">
        <v>88</v>
      </c>
      <c r="F65" t="s">
        <v>31</v>
      </c>
      <c r="G65" t="s">
        <v>1402</v>
      </c>
      <c r="H65" s="4">
        <v>26.728999999999999</v>
      </c>
      <c r="I65" s="4">
        <v>84.043999999999997</v>
      </c>
      <c r="J65" t="s">
        <v>9</v>
      </c>
      <c r="K65" t="s">
        <v>10</v>
      </c>
      <c r="L65" t="s">
        <v>11</v>
      </c>
      <c r="M65">
        <v>15</v>
      </c>
      <c r="N65" t="s">
        <v>12</v>
      </c>
      <c r="O65" t="s">
        <v>13</v>
      </c>
      <c r="P65">
        <v>45</v>
      </c>
      <c r="Q65" t="s">
        <v>114</v>
      </c>
      <c r="R65" t="s">
        <v>1408</v>
      </c>
      <c r="S65">
        <v>0</v>
      </c>
      <c r="T65">
        <v>75</v>
      </c>
      <c r="U65" s="1">
        <v>0.52240740740740743</v>
      </c>
      <c r="V65">
        <v>0</v>
      </c>
      <c r="W65">
        <v>5</v>
      </c>
      <c r="X65">
        <v>100</v>
      </c>
      <c r="Y65">
        <v>100</v>
      </c>
      <c r="Z65">
        <v>100</v>
      </c>
      <c r="AA65">
        <v>2</v>
      </c>
      <c r="AB65">
        <v>25</v>
      </c>
      <c r="AC65">
        <v>75</v>
      </c>
      <c r="AD65">
        <v>0</v>
      </c>
      <c r="AE65">
        <v>0</v>
      </c>
      <c r="AF65">
        <v>0</v>
      </c>
      <c r="AG65" t="s">
        <v>77</v>
      </c>
      <c r="AH65" t="s">
        <v>16</v>
      </c>
      <c r="AI65" t="s">
        <v>327</v>
      </c>
      <c r="AJ65">
        <v>0</v>
      </c>
      <c r="AK65">
        <v>0</v>
      </c>
      <c r="AL65" t="s">
        <v>223</v>
      </c>
      <c r="AM65">
        <v>5.91</v>
      </c>
      <c r="AN65">
        <v>5.71</v>
      </c>
      <c r="AO65">
        <v>5.81</v>
      </c>
      <c r="AP65">
        <v>14.53</v>
      </c>
      <c r="AQ65">
        <v>2.1</v>
      </c>
      <c r="AR65">
        <v>2.6</v>
      </c>
      <c r="AS65">
        <v>2.4</v>
      </c>
      <c r="AT65">
        <v>5.92</v>
      </c>
      <c r="AU65">
        <v>38.299999999999997</v>
      </c>
      <c r="AV65">
        <v>36</v>
      </c>
      <c r="AW65">
        <v>37.299999999999997</v>
      </c>
      <c r="AX65">
        <v>37.200000000000003</v>
      </c>
      <c r="AY65">
        <v>473</v>
      </c>
      <c r="AZ65">
        <v>390</v>
      </c>
      <c r="BA65">
        <v>453</v>
      </c>
      <c r="BB65">
        <v>438.67</v>
      </c>
      <c r="BE65">
        <v>66</v>
      </c>
      <c r="BF65">
        <v>52</v>
      </c>
      <c r="BG65">
        <v>58</v>
      </c>
      <c r="BH65">
        <v>58.67</v>
      </c>
    </row>
    <row r="66" spans="1:60" x14ac:dyDescent="0.3">
      <c r="A66" t="s">
        <v>110</v>
      </c>
      <c r="B66" t="s">
        <v>1403</v>
      </c>
      <c r="C66">
        <v>9999999999</v>
      </c>
      <c r="D66" t="s">
        <v>29</v>
      </c>
      <c r="E66" t="s">
        <v>88</v>
      </c>
      <c r="F66" t="s">
        <v>31</v>
      </c>
      <c r="G66" t="s">
        <v>1402</v>
      </c>
      <c r="H66" s="4">
        <v>26.728999999999999</v>
      </c>
      <c r="I66" s="4">
        <v>84.043999999999997</v>
      </c>
      <c r="J66" t="s">
        <v>9</v>
      </c>
      <c r="K66" t="s">
        <v>10</v>
      </c>
      <c r="L66" t="s">
        <v>11</v>
      </c>
      <c r="M66">
        <v>15</v>
      </c>
      <c r="N66" t="s">
        <v>12</v>
      </c>
      <c r="O66" t="s">
        <v>13</v>
      </c>
      <c r="P66">
        <v>45</v>
      </c>
      <c r="Q66" t="s">
        <v>114</v>
      </c>
      <c r="R66" t="s">
        <v>1408</v>
      </c>
      <c r="S66">
        <v>125</v>
      </c>
      <c r="T66">
        <v>0</v>
      </c>
      <c r="U66" s="1">
        <v>0.52240740740740743</v>
      </c>
      <c r="V66">
        <v>15</v>
      </c>
      <c r="W66">
        <v>0</v>
      </c>
      <c r="X66">
        <v>100</v>
      </c>
      <c r="Y66">
        <v>100</v>
      </c>
      <c r="Z66">
        <v>50</v>
      </c>
      <c r="AA66">
        <v>2</v>
      </c>
      <c r="AB66">
        <v>22</v>
      </c>
      <c r="AC66">
        <v>50</v>
      </c>
      <c r="AD66">
        <v>0</v>
      </c>
      <c r="AE66">
        <v>0</v>
      </c>
      <c r="AF66">
        <v>0</v>
      </c>
      <c r="AG66" t="s">
        <v>45</v>
      </c>
      <c r="AH66" t="s">
        <v>361</v>
      </c>
      <c r="AI66" t="s">
        <v>327</v>
      </c>
      <c r="AJ66">
        <v>0</v>
      </c>
      <c r="AK66">
        <v>0</v>
      </c>
      <c r="AL66" t="s">
        <v>331</v>
      </c>
      <c r="AM66">
        <v>5.93</v>
      </c>
      <c r="AN66">
        <v>6.16</v>
      </c>
      <c r="AO66">
        <v>6.04</v>
      </c>
      <c r="AP66">
        <v>15.11</v>
      </c>
      <c r="AQ66">
        <v>2.7</v>
      </c>
      <c r="AR66">
        <v>2.1</v>
      </c>
      <c r="AS66">
        <v>2.4</v>
      </c>
      <c r="AT66">
        <v>6</v>
      </c>
      <c r="AU66">
        <v>38.6</v>
      </c>
      <c r="AV66">
        <v>36</v>
      </c>
      <c r="AW66">
        <v>36.9</v>
      </c>
      <c r="AX66">
        <v>37.17</v>
      </c>
      <c r="AY66">
        <v>453</v>
      </c>
      <c r="AZ66">
        <v>398</v>
      </c>
      <c r="BA66">
        <v>398</v>
      </c>
      <c r="BB66">
        <v>416.33</v>
      </c>
      <c r="BE66">
        <v>62</v>
      </c>
      <c r="BF66">
        <v>66</v>
      </c>
      <c r="BG66">
        <v>58</v>
      </c>
      <c r="BH66">
        <v>62</v>
      </c>
    </row>
    <row r="67" spans="1:60" x14ac:dyDescent="0.3">
      <c r="A67" t="s">
        <v>110</v>
      </c>
      <c r="B67" t="s">
        <v>1403</v>
      </c>
      <c r="C67">
        <v>9999999999</v>
      </c>
      <c r="D67" t="s">
        <v>121</v>
      </c>
      <c r="E67" t="s">
        <v>122</v>
      </c>
      <c r="F67" t="s">
        <v>39</v>
      </c>
      <c r="G67" t="s">
        <v>1402</v>
      </c>
      <c r="H67" s="4">
        <v>26.309000000000001</v>
      </c>
      <c r="I67" s="4">
        <v>83.73</v>
      </c>
      <c r="J67" t="s">
        <v>9</v>
      </c>
      <c r="K67" t="s">
        <v>10</v>
      </c>
      <c r="L67" t="s">
        <v>11</v>
      </c>
      <c r="M67">
        <v>20</v>
      </c>
      <c r="N67" t="s">
        <v>12</v>
      </c>
      <c r="O67" t="s">
        <v>13</v>
      </c>
      <c r="P67">
        <v>45</v>
      </c>
      <c r="Q67" t="s">
        <v>114</v>
      </c>
      <c r="R67" t="s">
        <v>1408</v>
      </c>
      <c r="S67">
        <v>125</v>
      </c>
      <c r="T67">
        <v>0</v>
      </c>
      <c r="U67">
        <v>0</v>
      </c>
      <c r="V67">
        <v>0</v>
      </c>
      <c r="W67">
        <v>0</v>
      </c>
      <c r="X67">
        <v>125</v>
      </c>
      <c r="Y67">
        <v>60</v>
      </c>
      <c r="Z67">
        <v>75</v>
      </c>
      <c r="AA67">
        <v>2</v>
      </c>
      <c r="AB67">
        <v>25</v>
      </c>
      <c r="AC67">
        <v>55</v>
      </c>
      <c r="AD67">
        <v>0</v>
      </c>
      <c r="AE67">
        <v>0</v>
      </c>
      <c r="AF67">
        <v>0</v>
      </c>
      <c r="AG67" t="s">
        <v>40</v>
      </c>
      <c r="AH67" t="s">
        <v>41</v>
      </c>
      <c r="AI67" t="s">
        <v>323</v>
      </c>
      <c r="AJ67">
        <v>0</v>
      </c>
      <c r="AK67">
        <v>0</v>
      </c>
      <c r="AL67" t="s">
        <v>348</v>
      </c>
      <c r="AM67">
        <v>4.43</v>
      </c>
      <c r="AN67">
        <v>4.79</v>
      </c>
      <c r="AO67">
        <v>4.6100000000000003</v>
      </c>
      <c r="AP67">
        <v>11.53</v>
      </c>
      <c r="AQ67">
        <v>1.9</v>
      </c>
      <c r="AR67">
        <v>1.9</v>
      </c>
      <c r="AS67">
        <v>1.9</v>
      </c>
      <c r="AT67">
        <v>4.75</v>
      </c>
      <c r="AU67">
        <v>38.6</v>
      </c>
      <c r="AV67">
        <v>37.6</v>
      </c>
      <c r="AW67">
        <v>37.6</v>
      </c>
      <c r="AX67">
        <v>37.93</v>
      </c>
      <c r="AY67">
        <v>504</v>
      </c>
      <c r="AZ67">
        <v>375</v>
      </c>
      <c r="BA67">
        <v>440</v>
      </c>
      <c r="BB67">
        <v>439.67</v>
      </c>
      <c r="BC67">
        <v>66</v>
      </c>
      <c r="BD67">
        <v>56</v>
      </c>
      <c r="BE67">
        <v>64</v>
      </c>
      <c r="BF67">
        <v>68</v>
      </c>
      <c r="BG67">
        <v>52</v>
      </c>
      <c r="BH67">
        <v>61.2</v>
      </c>
    </row>
    <row r="68" spans="1:60" x14ac:dyDescent="0.3">
      <c r="A68" t="s">
        <v>110</v>
      </c>
      <c r="B68" t="s">
        <v>1403</v>
      </c>
      <c r="C68">
        <v>9999999999</v>
      </c>
      <c r="D68" t="s">
        <v>371</v>
      </c>
      <c r="E68" t="s">
        <v>209</v>
      </c>
      <c r="F68" t="s">
        <v>31</v>
      </c>
      <c r="G68" t="s">
        <v>1402</v>
      </c>
      <c r="H68" s="4">
        <v>26.722999999999999</v>
      </c>
      <c r="I68" s="4">
        <v>84.042000000000002</v>
      </c>
      <c r="J68" t="s">
        <v>9</v>
      </c>
      <c r="K68" t="s">
        <v>10</v>
      </c>
      <c r="L68" t="s">
        <v>11</v>
      </c>
      <c r="M68">
        <v>15</v>
      </c>
      <c r="N68" t="s">
        <v>12</v>
      </c>
      <c r="O68" t="s">
        <v>13</v>
      </c>
      <c r="P68">
        <v>45</v>
      </c>
      <c r="Q68" t="s">
        <v>114</v>
      </c>
      <c r="R68" t="s">
        <v>1408</v>
      </c>
      <c r="S68">
        <v>125</v>
      </c>
      <c r="T68">
        <v>0</v>
      </c>
      <c r="U68" s="1">
        <v>0.52240740740740743</v>
      </c>
      <c r="V68">
        <v>15</v>
      </c>
      <c r="W68">
        <v>0</v>
      </c>
      <c r="X68">
        <v>125</v>
      </c>
      <c r="Y68">
        <v>50</v>
      </c>
      <c r="Z68">
        <v>50</v>
      </c>
      <c r="AA68">
        <v>2</v>
      </c>
      <c r="AB68">
        <v>25</v>
      </c>
      <c r="AC68">
        <v>75</v>
      </c>
      <c r="AD68">
        <v>0</v>
      </c>
      <c r="AE68">
        <v>0</v>
      </c>
      <c r="AF68">
        <v>0</v>
      </c>
      <c r="AG68" t="s">
        <v>77</v>
      </c>
      <c r="AH68" t="s">
        <v>16</v>
      </c>
      <c r="AI68" t="s">
        <v>298</v>
      </c>
      <c r="AJ68">
        <v>0</v>
      </c>
      <c r="AK68">
        <v>0</v>
      </c>
      <c r="AL68" t="s">
        <v>257</v>
      </c>
      <c r="AM68">
        <v>4.6399999999999997</v>
      </c>
      <c r="AN68">
        <v>4.1100000000000003</v>
      </c>
      <c r="AO68">
        <v>4.37</v>
      </c>
      <c r="AP68">
        <v>10.93</v>
      </c>
      <c r="AQ68">
        <v>1.9</v>
      </c>
      <c r="AR68">
        <v>1.8</v>
      </c>
      <c r="AS68">
        <v>1.8</v>
      </c>
      <c r="AT68">
        <v>4.58</v>
      </c>
      <c r="AU68">
        <v>38.6</v>
      </c>
      <c r="AV68">
        <v>35.700000000000003</v>
      </c>
      <c r="AW68">
        <v>37.6</v>
      </c>
      <c r="AX68">
        <v>37.299999999999997</v>
      </c>
      <c r="AY68">
        <v>473</v>
      </c>
      <c r="AZ68">
        <v>357</v>
      </c>
      <c r="BA68">
        <v>404</v>
      </c>
      <c r="BB68">
        <v>411.33</v>
      </c>
      <c r="BE68">
        <v>56</v>
      </c>
      <c r="BF68">
        <v>64</v>
      </c>
      <c r="BG68">
        <v>68</v>
      </c>
      <c r="BH68">
        <v>62.67</v>
      </c>
    </row>
    <row r="69" spans="1:60" x14ac:dyDescent="0.3">
      <c r="A69" t="s">
        <v>110</v>
      </c>
      <c r="B69" t="s">
        <v>1403</v>
      </c>
      <c r="C69">
        <v>9999999999</v>
      </c>
      <c r="D69" t="s">
        <v>234</v>
      </c>
      <c r="E69" t="s">
        <v>209</v>
      </c>
      <c r="F69" t="s">
        <v>31</v>
      </c>
      <c r="G69" t="s">
        <v>1402</v>
      </c>
      <c r="H69" s="4">
        <v>26.664999999999999</v>
      </c>
      <c r="I69" s="4">
        <v>84.046999999999997</v>
      </c>
      <c r="J69" t="s">
        <v>9</v>
      </c>
      <c r="K69" t="s">
        <v>10</v>
      </c>
      <c r="L69" t="s">
        <v>11</v>
      </c>
      <c r="M69">
        <v>15</v>
      </c>
      <c r="N69" t="s">
        <v>12</v>
      </c>
      <c r="O69" t="s">
        <v>13</v>
      </c>
      <c r="P69">
        <v>45</v>
      </c>
      <c r="Q69" t="s">
        <v>114</v>
      </c>
      <c r="R69" t="s">
        <v>1408</v>
      </c>
      <c r="S69">
        <v>0</v>
      </c>
      <c r="T69">
        <v>75</v>
      </c>
      <c r="U69" s="1">
        <v>0.52240740740740743</v>
      </c>
      <c r="V69">
        <v>0</v>
      </c>
      <c r="W69">
        <v>0</v>
      </c>
      <c r="X69">
        <v>100</v>
      </c>
      <c r="Y69">
        <v>100</v>
      </c>
      <c r="Z69">
        <v>50</v>
      </c>
      <c r="AA69">
        <v>2</v>
      </c>
      <c r="AB69">
        <v>25</v>
      </c>
      <c r="AC69">
        <v>80</v>
      </c>
      <c r="AD69">
        <v>0</v>
      </c>
      <c r="AE69">
        <v>0</v>
      </c>
      <c r="AF69">
        <v>0</v>
      </c>
      <c r="AG69" t="s">
        <v>89</v>
      </c>
      <c r="AH69" t="s">
        <v>54</v>
      </c>
      <c r="AI69" t="s">
        <v>247</v>
      </c>
      <c r="AJ69">
        <v>0</v>
      </c>
      <c r="AK69">
        <v>0</v>
      </c>
      <c r="AL69" t="s">
        <v>332</v>
      </c>
      <c r="AM69">
        <v>4.57</v>
      </c>
      <c r="AN69">
        <v>4.07</v>
      </c>
      <c r="AO69">
        <v>4.32</v>
      </c>
      <c r="AP69">
        <v>10.8</v>
      </c>
      <c r="AQ69">
        <v>1.8</v>
      </c>
      <c r="AR69">
        <v>1.7</v>
      </c>
      <c r="AS69">
        <v>1.7</v>
      </c>
      <c r="AT69">
        <v>4.33</v>
      </c>
      <c r="AU69">
        <v>39.6</v>
      </c>
      <c r="AV69">
        <v>36</v>
      </c>
      <c r="AW69">
        <v>37.299999999999997</v>
      </c>
      <c r="AX69">
        <v>37.630000000000003</v>
      </c>
      <c r="AY69">
        <v>390</v>
      </c>
      <c r="AZ69">
        <v>431</v>
      </c>
      <c r="BA69">
        <v>363</v>
      </c>
      <c r="BB69">
        <v>394.67</v>
      </c>
      <c r="BE69">
        <v>64</v>
      </c>
      <c r="BF69">
        <v>56</v>
      </c>
      <c r="BG69">
        <v>60</v>
      </c>
      <c r="BH69">
        <v>60</v>
      </c>
    </row>
    <row r="70" spans="1:60" x14ac:dyDescent="0.3">
      <c r="A70" t="s">
        <v>110</v>
      </c>
      <c r="B70" t="s">
        <v>1403</v>
      </c>
      <c r="C70">
        <v>9999999999</v>
      </c>
      <c r="D70" t="s">
        <v>371</v>
      </c>
      <c r="E70" t="s">
        <v>209</v>
      </c>
      <c r="F70" t="s">
        <v>31</v>
      </c>
      <c r="G70" t="s">
        <v>1402</v>
      </c>
      <c r="H70" s="4">
        <v>26.722000000000001</v>
      </c>
      <c r="I70" s="4">
        <v>84.043000000000006</v>
      </c>
      <c r="J70" t="s">
        <v>9</v>
      </c>
      <c r="K70" t="s">
        <v>10</v>
      </c>
      <c r="L70" t="s">
        <v>11</v>
      </c>
      <c r="M70">
        <v>15</v>
      </c>
      <c r="N70" t="s">
        <v>12</v>
      </c>
      <c r="O70" t="s">
        <v>13</v>
      </c>
      <c r="P70">
        <v>45</v>
      </c>
      <c r="Q70" t="s">
        <v>114</v>
      </c>
      <c r="R70" t="s">
        <v>1408</v>
      </c>
      <c r="S70">
        <v>0</v>
      </c>
      <c r="T70">
        <v>75</v>
      </c>
      <c r="U70" s="1">
        <v>0.52240740740740743</v>
      </c>
      <c r="V70">
        <v>0</v>
      </c>
      <c r="W70">
        <v>0</v>
      </c>
      <c r="X70">
        <v>100</v>
      </c>
      <c r="Y70">
        <v>75</v>
      </c>
      <c r="Z70">
        <v>75</v>
      </c>
      <c r="AA70">
        <v>2</v>
      </c>
      <c r="AB70">
        <v>25</v>
      </c>
      <c r="AC70">
        <v>80</v>
      </c>
      <c r="AD70">
        <v>0</v>
      </c>
      <c r="AE70">
        <v>0</v>
      </c>
      <c r="AF70">
        <v>0</v>
      </c>
      <c r="AG70" t="s">
        <v>159</v>
      </c>
      <c r="AH70" t="s">
        <v>187</v>
      </c>
      <c r="AI70" t="s">
        <v>318</v>
      </c>
      <c r="AJ70">
        <v>0</v>
      </c>
      <c r="AK70">
        <v>0</v>
      </c>
      <c r="AL70" t="s">
        <v>257</v>
      </c>
      <c r="AM70">
        <v>4.13</v>
      </c>
      <c r="AN70">
        <v>3.56</v>
      </c>
      <c r="AO70">
        <v>3.84</v>
      </c>
      <c r="AP70">
        <v>9.61</v>
      </c>
      <c r="AQ70">
        <v>1.7</v>
      </c>
      <c r="AR70">
        <v>1.5</v>
      </c>
      <c r="AS70">
        <v>1.6</v>
      </c>
      <c r="AT70">
        <v>4</v>
      </c>
      <c r="AU70">
        <v>39.9</v>
      </c>
      <c r="AV70">
        <v>36.6</v>
      </c>
      <c r="AW70">
        <v>37.6</v>
      </c>
      <c r="AX70">
        <v>38.03</v>
      </c>
      <c r="AY70">
        <v>363</v>
      </c>
      <c r="AZ70">
        <v>426</v>
      </c>
      <c r="BA70">
        <v>453</v>
      </c>
      <c r="BB70">
        <v>414</v>
      </c>
      <c r="BE70">
        <v>59</v>
      </c>
      <c r="BF70">
        <v>76</v>
      </c>
      <c r="BG70">
        <v>60</v>
      </c>
      <c r="BH70">
        <v>65</v>
      </c>
    </row>
    <row r="71" spans="1:60" x14ac:dyDescent="0.3">
      <c r="A71" t="s">
        <v>110</v>
      </c>
      <c r="B71" t="s">
        <v>1403</v>
      </c>
      <c r="C71">
        <v>9999999999</v>
      </c>
      <c r="D71" t="s">
        <v>132</v>
      </c>
      <c r="E71" t="s">
        <v>133</v>
      </c>
      <c r="F71" t="s">
        <v>31</v>
      </c>
      <c r="G71" t="s">
        <v>1402</v>
      </c>
      <c r="H71" s="4">
        <v>26.731999999999999</v>
      </c>
      <c r="I71" s="4">
        <v>84.046000000000006</v>
      </c>
      <c r="J71" t="s">
        <v>9</v>
      </c>
      <c r="K71" t="s">
        <v>10</v>
      </c>
      <c r="L71" t="s">
        <v>11</v>
      </c>
      <c r="M71">
        <v>15</v>
      </c>
      <c r="N71" t="s">
        <v>12</v>
      </c>
      <c r="O71" t="s">
        <v>13</v>
      </c>
      <c r="P71">
        <v>45</v>
      </c>
      <c r="Q71" t="s">
        <v>114</v>
      </c>
      <c r="R71" t="s">
        <v>1408</v>
      </c>
      <c r="S71">
        <v>125</v>
      </c>
      <c r="T71">
        <v>0</v>
      </c>
      <c r="U71" s="1">
        <v>0.52240740740740743</v>
      </c>
      <c r="V71">
        <v>0</v>
      </c>
      <c r="W71">
        <v>0</v>
      </c>
      <c r="X71">
        <v>100</v>
      </c>
      <c r="Y71">
        <v>75</v>
      </c>
      <c r="Z71">
        <v>75</v>
      </c>
      <c r="AA71">
        <v>4</v>
      </c>
      <c r="AB71">
        <v>30</v>
      </c>
      <c r="AC71">
        <v>40</v>
      </c>
      <c r="AD71">
        <v>65</v>
      </c>
      <c r="AE71">
        <v>110</v>
      </c>
      <c r="AF71">
        <v>0</v>
      </c>
      <c r="AG71" t="s">
        <v>45</v>
      </c>
      <c r="AH71" t="s">
        <v>187</v>
      </c>
      <c r="AI71" t="s">
        <v>359</v>
      </c>
      <c r="AJ71">
        <v>0</v>
      </c>
      <c r="AK71">
        <v>0</v>
      </c>
      <c r="AL71" t="s">
        <v>332</v>
      </c>
      <c r="AM71">
        <v>5.28</v>
      </c>
      <c r="AN71">
        <v>5.31</v>
      </c>
      <c r="AO71">
        <v>5.3</v>
      </c>
      <c r="AP71">
        <v>13.24</v>
      </c>
      <c r="AQ71">
        <v>2.2000000000000002</v>
      </c>
      <c r="AR71">
        <v>2.2000000000000002</v>
      </c>
      <c r="AS71">
        <v>2.2000000000000002</v>
      </c>
      <c r="AT71">
        <v>5.5</v>
      </c>
      <c r="AU71">
        <v>39</v>
      </c>
      <c r="AV71">
        <v>36.299999999999997</v>
      </c>
      <c r="AW71">
        <v>36.9</v>
      </c>
      <c r="AX71">
        <v>37.4</v>
      </c>
      <c r="AY71">
        <v>481</v>
      </c>
      <c r="AZ71">
        <v>376</v>
      </c>
      <c r="BA71">
        <v>398</v>
      </c>
      <c r="BB71">
        <v>418.33</v>
      </c>
      <c r="BE71">
        <v>66</v>
      </c>
      <c r="BF71">
        <v>62</v>
      </c>
      <c r="BG71">
        <v>51</v>
      </c>
      <c r="BH71">
        <v>59.67</v>
      </c>
    </row>
    <row r="72" spans="1:60" x14ac:dyDescent="0.3">
      <c r="A72" t="s">
        <v>110</v>
      </c>
      <c r="B72" t="s">
        <v>1403</v>
      </c>
      <c r="C72">
        <v>9999999999</v>
      </c>
      <c r="D72" t="s">
        <v>132</v>
      </c>
      <c r="E72" t="s">
        <v>133</v>
      </c>
      <c r="F72" t="s">
        <v>31</v>
      </c>
      <c r="G72" t="s">
        <v>1402</v>
      </c>
      <c r="H72" s="4">
        <v>26.734999999999999</v>
      </c>
      <c r="I72" s="4">
        <v>84.048000000000002</v>
      </c>
      <c r="J72" t="s">
        <v>9</v>
      </c>
      <c r="K72" t="s">
        <v>10</v>
      </c>
      <c r="L72" t="s">
        <v>11</v>
      </c>
      <c r="M72">
        <v>15</v>
      </c>
      <c r="N72" t="s">
        <v>12</v>
      </c>
      <c r="O72" t="s">
        <v>13</v>
      </c>
      <c r="P72">
        <v>45</v>
      </c>
      <c r="Q72" t="s">
        <v>114</v>
      </c>
      <c r="R72" t="s">
        <v>1408</v>
      </c>
      <c r="S72">
        <v>0</v>
      </c>
      <c r="T72">
        <v>75</v>
      </c>
      <c r="U72" s="1">
        <v>0.52240740740740743</v>
      </c>
      <c r="V72">
        <v>0</v>
      </c>
      <c r="W72">
        <v>0</v>
      </c>
      <c r="X72">
        <v>100</v>
      </c>
      <c r="Y72">
        <v>100</v>
      </c>
      <c r="Z72">
        <v>25</v>
      </c>
      <c r="AA72">
        <v>4</v>
      </c>
      <c r="AB72">
        <v>30</v>
      </c>
      <c r="AC72">
        <v>45</v>
      </c>
      <c r="AD72">
        <v>65</v>
      </c>
      <c r="AE72">
        <v>105</v>
      </c>
      <c r="AF72">
        <v>0</v>
      </c>
      <c r="AG72" t="s">
        <v>89</v>
      </c>
      <c r="AH72" t="s">
        <v>54</v>
      </c>
      <c r="AI72" t="s">
        <v>318</v>
      </c>
      <c r="AJ72">
        <v>0</v>
      </c>
      <c r="AK72">
        <v>0</v>
      </c>
      <c r="AL72" t="s">
        <v>332</v>
      </c>
      <c r="AM72">
        <v>7.01</v>
      </c>
      <c r="AN72">
        <v>4.54</v>
      </c>
      <c r="AO72">
        <v>5.78</v>
      </c>
      <c r="AP72">
        <v>14.44</v>
      </c>
      <c r="AQ72">
        <v>1.8</v>
      </c>
      <c r="AR72">
        <v>2</v>
      </c>
      <c r="AS72">
        <v>3</v>
      </c>
      <c r="AT72">
        <v>5.67</v>
      </c>
      <c r="AU72">
        <v>39</v>
      </c>
      <c r="AV72">
        <v>36.6</v>
      </c>
      <c r="AW72">
        <v>36.6</v>
      </c>
      <c r="AX72">
        <v>37.4</v>
      </c>
      <c r="AY72">
        <v>467</v>
      </c>
      <c r="AZ72">
        <v>459</v>
      </c>
      <c r="BA72">
        <v>371</v>
      </c>
      <c r="BB72">
        <v>432.33</v>
      </c>
      <c r="BE72">
        <v>66</v>
      </c>
      <c r="BF72">
        <v>60</v>
      </c>
      <c r="BG72">
        <v>69</v>
      </c>
      <c r="BH72">
        <v>65</v>
      </c>
    </row>
    <row r="73" spans="1:60" x14ac:dyDescent="0.3">
      <c r="A73" t="s">
        <v>110</v>
      </c>
      <c r="B73" t="s">
        <v>1403</v>
      </c>
      <c r="C73">
        <v>9999999999</v>
      </c>
      <c r="D73" t="s">
        <v>29</v>
      </c>
      <c r="E73" t="s">
        <v>88</v>
      </c>
      <c r="F73" t="s">
        <v>31</v>
      </c>
      <c r="G73" t="s">
        <v>1402</v>
      </c>
      <c r="H73" s="4">
        <v>26.722999999999999</v>
      </c>
      <c r="I73" s="4">
        <v>84.052000000000007</v>
      </c>
      <c r="J73" t="s">
        <v>9</v>
      </c>
      <c r="K73" t="s">
        <v>10</v>
      </c>
      <c r="L73" t="s">
        <v>11</v>
      </c>
      <c r="M73">
        <v>15</v>
      </c>
      <c r="N73" t="s">
        <v>12</v>
      </c>
      <c r="O73" t="s">
        <v>13</v>
      </c>
      <c r="P73">
        <v>45</v>
      </c>
      <c r="Q73" t="s">
        <v>114</v>
      </c>
      <c r="R73" t="s">
        <v>1408</v>
      </c>
      <c r="S73">
        <v>0</v>
      </c>
      <c r="T73">
        <v>75</v>
      </c>
      <c r="U73" s="1">
        <v>0.52240740740740743</v>
      </c>
      <c r="V73">
        <v>0</v>
      </c>
      <c r="W73">
        <v>0</v>
      </c>
      <c r="X73">
        <v>100</v>
      </c>
      <c r="Y73">
        <v>75</v>
      </c>
      <c r="Z73">
        <v>75</v>
      </c>
      <c r="AA73">
        <v>4</v>
      </c>
      <c r="AB73">
        <v>25</v>
      </c>
      <c r="AC73">
        <v>40</v>
      </c>
      <c r="AD73">
        <v>70</v>
      </c>
      <c r="AE73">
        <v>110</v>
      </c>
      <c r="AF73">
        <v>0</v>
      </c>
      <c r="AG73" t="s">
        <v>89</v>
      </c>
      <c r="AH73" t="s">
        <v>54</v>
      </c>
      <c r="AI73" t="s">
        <v>318</v>
      </c>
      <c r="AJ73">
        <v>0</v>
      </c>
      <c r="AK73">
        <v>0</v>
      </c>
      <c r="AL73" t="s">
        <v>257</v>
      </c>
      <c r="AM73">
        <v>5.16</v>
      </c>
      <c r="AN73">
        <v>5.82</v>
      </c>
      <c r="AO73">
        <v>5.49</v>
      </c>
      <c r="AP73">
        <v>13.73</v>
      </c>
      <c r="AQ73">
        <v>2.1</v>
      </c>
      <c r="AR73">
        <v>2.2000000000000002</v>
      </c>
      <c r="AS73">
        <v>2.2000000000000002</v>
      </c>
      <c r="AT73">
        <v>5.42</v>
      </c>
      <c r="AU73">
        <v>39.700000000000003</v>
      </c>
      <c r="AV73">
        <v>35.4</v>
      </c>
      <c r="AW73">
        <v>36</v>
      </c>
      <c r="AX73">
        <v>37.03</v>
      </c>
      <c r="AY73">
        <v>363</v>
      </c>
      <c r="AZ73">
        <v>371</v>
      </c>
      <c r="BA73">
        <v>431</v>
      </c>
      <c r="BB73">
        <v>388.33</v>
      </c>
      <c r="BE73">
        <v>66</v>
      </c>
      <c r="BF73">
        <v>65</v>
      </c>
      <c r="BG73">
        <v>66</v>
      </c>
      <c r="BH73">
        <v>65.67</v>
      </c>
    </row>
    <row r="74" spans="1:60" x14ac:dyDescent="0.3">
      <c r="A74" t="s">
        <v>110</v>
      </c>
      <c r="B74" t="s">
        <v>1403</v>
      </c>
      <c r="C74">
        <v>9999999999</v>
      </c>
      <c r="D74" t="s">
        <v>383</v>
      </c>
      <c r="E74" t="s">
        <v>150</v>
      </c>
      <c r="F74" t="s">
        <v>39</v>
      </c>
      <c r="G74" t="s">
        <v>1402</v>
      </c>
      <c r="H74" s="4">
        <v>26.529</v>
      </c>
      <c r="I74" s="4">
        <v>83.96</v>
      </c>
      <c r="J74" t="s">
        <v>9</v>
      </c>
      <c r="K74" t="s">
        <v>10</v>
      </c>
      <c r="L74" t="s">
        <v>11</v>
      </c>
      <c r="M74">
        <v>35</v>
      </c>
      <c r="N74" t="s">
        <v>12</v>
      </c>
      <c r="O74" t="s">
        <v>13</v>
      </c>
      <c r="P74">
        <v>45</v>
      </c>
      <c r="Q74" t="s">
        <v>114</v>
      </c>
      <c r="R74" t="s">
        <v>1408</v>
      </c>
      <c r="S74">
        <v>0</v>
      </c>
      <c r="T74">
        <v>60</v>
      </c>
      <c r="U74" s="1">
        <v>0.52240740740740743</v>
      </c>
      <c r="V74">
        <v>0</v>
      </c>
      <c r="W74">
        <v>0</v>
      </c>
      <c r="X74">
        <v>100</v>
      </c>
      <c r="Y74">
        <v>100</v>
      </c>
      <c r="Z74">
        <v>60</v>
      </c>
      <c r="AA74">
        <v>2</v>
      </c>
      <c r="AB74">
        <v>22</v>
      </c>
      <c r="AC74">
        <v>55</v>
      </c>
      <c r="AD74">
        <v>0</v>
      </c>
      <c r="AE74">
        <v>0</v>
      </c>
      <c r="AF74">
        <v>0</v>
      </c>
      <c r="AG74" t="s">
        <v>118</v>
      </c>
      <c r="AH74" t="s">
        <v>119</v>
      </c>
      <c r="AI74" t="s">
        <v>318</v>
      </c>
      <c r="AJ74">
        <v>0</v>
      </c>
      <c r="AK74">
        <v>0</v>
      </c>
      <c r="AL74" t="s">
        <v>348</v>
      </c>
      <c r="AM74">
        <v>4.5599999999999996</v>
      </c>
      <c r="AN74">
        <v>5.18</v>
      </c>
      <c r="AO74">
        <v>4.87</v>
      </c>
      <c r="AP74">
        <v>12.18</v>
      </c>
      <c r="AQ74">
        <v>1.9</v>
      </c>
      <c r="AR74">
        <v>1.9</v>
      </c>
      <c r="AS74">
        <v>1.9</v>
      </c>
      <c r="AT74">
        <v>4.75</v>
      </c>
      <c r="AU74">
        <v>38.299999999999997</v>
      </c>
      <c r="AV74">
        <v>37.299999999999997</v>
      </c>
      <c r="AW74">
        <v>37.299999999999997</v>
      </c>
      <c r="AX74">
        <v>37.630000000000003</v>
      </c>
      <c r="AY74">
        <v>489</v>
      </c>
      <c r="AZ74">
        <v>438</v>
      </c>
      <c r="BA74">
        <v>464</v>
      </c>
      <c r="BB74">
        <v>463.67</v>
      </c>
      <c r="BC74">
        <v>66</v>
      </c>
      <c r="BD74">
        <v>64</v>
      </c>
      <c r="BE74">
        <v>56</v>
      </c>
      <c r="BF74">
        <v>60</v>
      </c>
      <c r="BG74">
        <v>66</v>
      </c>
      <c r="BH74">
        <v>62.4</v>
      </c>
    </row>
    <row r="75" spans="1:60" x14ac:dyDescent="0.3">
      <c r="A75" t="s">
        <v>110</v>
      </c>
      <c r="B75" t="s">
        <v>1403</v>
      </c>
      <c r="C75">
        <v>9999999999</v>
      </c>
      <c r="D75" t="s">
        <v>234</v>
      </c>
      <c r="E75" t="s">
        <v>209</v>
      </c>
      <c r="F75" t="s">
        <v>31</v>
      </c>
      <c r="G75" t="s">
        <v>1402</v>
      </c>
      <c r="H75" s="4">
        <v>26.667999999999999</v>
      </c>
      <c r="I75" s="4">
        <v>84.049000000000007</v>
      </c>
      <c r="J75" t="s">
        <v>9</v>
      </c>
      <c r="K75" t="s">
        <v>10</v>
      </c>
      <c r="L75" t="s">
        <v>11</v>
      </c>
      <c r="M75">
        <v>15</v>
      </c>
      <c r="N75" t="s">
        <v>12</v>
      </c>
      <c r="O75" t="s">
        <v>13</v>
      </c>
      <c r="P75">
        <v>45</v>
      </c>
      <c r="Q75" t="s">
        <v>114</v>
      </c>
      <c r="R75" t="s">
        <v>1408</v>
      </c>
      <c r="S75">
        <v>0</v>
      </c>
      <c r="T75">
        <v>63</v>
      </c>
      <c r="U75" s="1">
        <v>0.52240740740740743</v>
      </c>
      <c r="V75">
        <v>0</v>
      </c>
      <c r="W75">
        <v>0</v>
      </c>
      <c r="X75">
        <v>100</v>
      </c>
      <c r="Y75">
        <v>100</v>
      </c>
      <c r="Z75">
        <v>25</v>
      </c>
      <c r="AA75">
        <v>2</v>
      </c>
      <c r="AB75">
        <v>25</v>
      </c>
      <c r="AC75">
        <v>75</v>
      </c>
      <c r="AD75">
        <v>0</v>
      </c>
      <c r="AE75">
        <v>0</v>
      </c>
      <c r="AF75">
        <v>0</v>
      </c>
      <c r="AG75" t="s">
        <v>89</v>
      </c>
      <c r="AH75" t="s">
        <v>54</v>
      </c>
      <c r="AI75" t="s">
        <v>327</v>
      </c>
      <c r="AJ75">
        <v>0</v>
      </c>
      <c r="AK75">
        <v>0</v>
      </c>
      <c r="AL75" t="s">
        <v>331</v>
      </c>
      <c r="AM75">
        <v>5.44</v>
      </c>
      <c r="AN75">
        <v>5.0199999999999996</v>
      </c>
      <c r="AO75">
        <v>5.23</v>
      </c>
      <c r="AP75">
        <v>13.08</v>
      </c>
      <c r="AQ75">
        <v>1.7</v>
      </c>
      <c r="AR75">
        <v>1.6</v>
      </c>
      <c r="AS75">
        <v>1.6</v>
      </c>
      <c r="AT75">
        <v>4.08</v>
      </c>
      <c r="AU75">
        <v>39</v>
      </c>
      <c r="AV75">
        <v>35.700000000000003</v>
      </c>
      <c r="AW75">
        <v>36</v>
      </c>
      <c r="AX75">
        <v>36.9</v>
      </c>
      <c r="AY75">
        <v>343</v>
      </c>
      <c r="AZ75">
        <v>453</v>
      </c>
      <c r="BA75">
        <v>404</v>
      </c>
      <c r="BB75">
        <v>400</v>
      </c>
      <c r="BE75">
        <v>80</v>
      </c>
      <c r="BF75">
        <v>61</v>
      </c>
      <c r="BG75">
        <v>67</v>
      </c>
      <c r="BH75">
        <v>69.33</v>
      </c>
    </row>
    <row r="76" spans="1:60" x14ac:dyDescent="0.3">
      <c r="A76" t="s">
        <v>110</v>
      </c>
      <c r="B76" t="s">
        <v>1403</v>
      </c>
      <c r="C76">
        <v>9999999999</v>
      </c>
      <c r="D76" t="s">
        <v>234</v>
      </c>
      <c r="E76" t="s">
        <v>209</v>
      </c>
      <c r="F76" t="s">
        <v>31</v>
      </c>
      <c r="G76" t="s">
        <v>1402</v>
      </c>
      <c r="H76" s="4">
        <v>26.667999999999999</v>
      </c>
      <c r="I76" s="4">
        <v>84.045000000000002</v>
      </c>
      <c r="J76" t="s">
        <v>9</v>
      </c>
      <c r="K76" t="s">
        <v>10</v>
      </c>
      <c r="L76" t="s">
        <v>11</v>
      </c>
      <c r="M76">
        <v>15</v>
      </c>
      <c r="N76" t="s">
        <v>12</v>
      </c>
      <c r="O76" t="s">
        <v>13</v>
      </c>
      <c r="P76">
        <v>45</v>
      </c>
      <c r="Q76" t="s">
        <v>114</v>
      </c>
      <c r="R76" t="s">
        <v>1408</v>
      </c>
      <c r="S76">
        <v>125</v>
      </c>
      <c r="T76">
        <v>0</v>
      </c>
      <c r="U76" s="1">
        <v>0.52240740740740743</v>
      </c>
      <c r="V76">
        <v>12</v>
      </c>
      <c r="W76">
        <v>0</v>
      </c>
      <c r="X76">
        <v>100</v>
      </c>
      <c r="Y76">
        <v>75</v>
      </c>
      <c r="Z76">
        <v>75</v>
      </c>
      <c r="AA76">
        <v>2</v>
      </c>
      <c r="AB76">
        <v>25</v>
      </c>
      <c r="AC76">
        <v>75</v>
      </c>
      <c r="AD76">
        <v>0</v>
      </c>
      <c r="AE76">
        <v>0</v>
      </c>
      <c r="AF76">
        <v>0</v>
      </c>
      <c r="AG76" t="s">
        <v>77</v>
      </c>
      <c r="AH76" t="s">
        <v>16</v>
      </c>
      <c r="AI76" t="s">
        <v>403</v>
      </c>
      <c r="AJ76">
        <v>0</v>
      </c>
      <c r="AK76">
        <v>0</v>
      </c>
      <c r="AL76" t="s">
        <v>332</v>
      </c>
      <c r="AM76">
        <v>4.17</v>
      </c>
      <c r="AN76">
        <v>4.6100000000000003</v>
      </c>
      <c r="AO76">
        <v>4.3899999999999997</v>
      </c>
      <c r="AP76">
        <v>10.98</v>
      </c>
      <c r="AQ76">
        <v>1.7</v>
      </c>
      <c r="AR76">
        <v>1.8</v>
      </c>
      <c r="AS76">
        <v>1.7</v>
      </c>
      <c r="AT76">
        <v>4.33</v>
      </c>
      <c r="AU76">
        <v>39.6</v>
      </c>
      <c r="AV76">
        <v>35.4</v>
      </c>
      <c r="AW76">
        <v>35.700000000000003</v>
      </c>
      <c r="AX76">
        <v>36.9</v>
      </c>
      <c r="AY76">
        <v>371</v>
      </c>
      <c r="AZ76">
        <v>473</v>
      </c>
      <c r="BA76">
        <v>371</v>
      </c>
      <c r="BB76">
        <v>405</v>
      </c>
      <c r="BC76">
        <v>54</v>
      </c>
      <c r="BD76">
        <v>59</v>
      </c>
      <c r="BE76">
        <v>55</v>
      </c>
      <c r="BF76">
        <v>59</v>
      </c>
      <c r="BG76">
        <v>50</v>
      </c>
      <c r="BH76">
        <v>55.4</v>
      </c>
    </row>
    <row r="77" spans="1:60" x14ac:dyDescent="0.3">
      <c r="A77" t="s">
        <v>110</v>
      </c>
      <c r="B77" t="s">
        <v>1403</v>
      </c>
      <c r="C77">
        <v>9999999999</v>
      </c>
      <c r="D77" t="s">
        <v>301</v>
      </c>
      <c r="E77" t="s">
        <v>249</v>
      </c>
      <c r="F77" t="s">
        <v>39</v>
      </c>
      <c r="G77" t="s">
        <v>1402</v>
      </c>
      <c r="H77" s="4">
        <v>26.408999999999999</v>
      </c>
      <c r="I77" s="4">
        <v>83.92</v>
      </c>
      <c r="J77" t="s">
        <v>9</v>
      </c>
      <c r="K77" t="s">
        <v>10</v>
      </c>
      <c r="L77" t="s">
        <v>11</v>
      </c>
      <c r="M77">
        <v>10</v>
      </c>
      <c r="N77" t="s">
        <v>12</v>
      </c>
      <c r="O77" t="s">
        <v>13</v>
      </c>
      <c r="P77">
        <v>45</v>
      </c>
      <c r="Q77" t="s">
        <v>114</v>
      </c>
      <c r="R77" t="s">
        <v>1408</v>
      </c>
      <c r="S77">
        <v>125</v>
      </c>
      <c r="T77">
        <v>0</v>
      </c>
      <c r="U77">
        <v>0</v>
      </c>
      <c r="V77">
        <v>0</v>
      </c>
      <c r="W77">
        <v>0</v>
      </c>
      <c r="X77">
        <v>100</v>
      </c>
      <c r="Y77">
        <v>100</v>
      </c>
      <c r="Z77">
        <v>60</v>
      </c>
      <c r="AA77">
        <v>2</v>
      </c>
      <c r="AB77">
        <v>22</v>
      </c>
      <c r="AC77">
        <v>55</v>
      </c>
      <c r="AD77">
        <v>0</v>
      </c>
      <c r="AE77">
        <v>0</v>
      </c>
      <c r="AF77">
        <v>0</v>
      </c>
      <c r="AG77" t="s">
        <v>118</v>
      </c>
      <c r="AH77" t="s">
        <v>119</v>
      </c>
      <c r="AI77" t="s">
        <v>403</v>
      </c>
      <c r="AJ77">
        <v>0</v>
      </c>
      <c r="AK77">
        <v>0</v>
      </c>
      <c r="AL77" t="s">
        <v>348</v>
      </c>
      <c r="AM77">
        <v>4.8</v>
      </c>
      <c r="AN77">
        <v>4.8899999999999997</v>
      </c>
      <c r="AO77">
        <v>4.8499999999999996</v>
      </c>
      <c r="AP77">
        <v>12.12</v>
      </c>
      <c r="AQ77">
        <v>1.8</v>
      </c>
      <c r="AR77">
        <v>1.8</v>
      </c>
      <c r="AS77">
        <v>1.8</v>
      </c>
      <c r="AT77">
        <v>4.5</v>
      </c>
      <c r="AU77">
        <v>39</v>
      </c>
      <c r="AV77">
        <v>36</v>
      </c>
      <c r="AW77">
        <v>36</v>
      </c>
      <c r="AX77">
        <v>37</v>
      </c>
      <c r="AY77">
        <v>507</v>
      </c>
      <c r="AZ77">
        <v>413</v>
      </c>
      <c r="BA77">
        <v>460</v>
      </c>
      <c r="BB77">
        <v>460</v>
      </c>
      <c r="BC77">
        <v>68</v>
      </c>
      <c r="BD77">
        <v>56</v>
      </c>
      <c r="BE77">
        <v>58</v>
      </c>
      <c r="BF77">
        <v>60</v>
      </c>
      <c r="BG77">
        <v>64</v>
      </c>
      <c r="BH77">
        <v>61.2</v>
      </c>
    </row>
    <row r="78" spans="1:60" x14ac:dyDescent="0.3">
      <c r="A78" t="s">
        <v>110</v>
      </c>
      <c r="B78" t="s">
        <v>1403</v>
      </c>
      <c r="C78">
        <v>9999999999</v>
      </c>
      <c r="D78" t="s">
        <v>419</v>
      </c>
      <c r="E78" t="s">
        <v>209</v>
      </c>
      <c r="F78" t="s">
        <v>31</v>
      </c>
      <c r="G78" t="s">
        <v>1402</v>
      </c>
      <c r="H78" s="4">
        <v>26.704999999999998</v>
      </c>
      <c r="I78" s="4">
        <v>84.061000000000007</v>
      </c>
      <c r="J78" t="s">
        <v>9</v>
      </c>
      <c r="K78" t="s">
        <v>10</v>
      </c>
      <c r="L78" t="s">
        <v>11</v>
      </c>
      <c r="M78">
        <v>15</v>
      </c>
      <c r="N78" t="s">
        <v>12</v>
      </c>
      <c r="O78" t="s">
        <v>13</v>
      </c>
      <c r="P78">
        <v>45</v>
      </c>
      <c r="Q78" t="s">
        <v>114</v>
      </c>
      <c r="R78" t="s">
        <v>1408</v>
      </c>
      <c r="S78">
        <v>0</v>
      </c>
      <c r="T78">
        <v>63</v>
      </c>
      <c r="U78" s="1">
        <v>0.52240740740740743</v>
      </c>
      <c r="V78">
        <v>0</v>
      </c>
      <c r="W78">
        <v>0</v>
      </c>
      <c r="X78">
        <v>100</v>
      </c>
      <c r="Y78">
        <v>75</v>
      </c>
      <c r="Z78">
        <v>75</v>
      </c>
      <c r="AA78">
        <v>3</v>
      </c>
      <c r="AB78">
        <v>20</v>
      </c>
      <c r="AD78">
        <v>63</v>
      </c>
      <c r="AE78">
        <v>0</v>
      </c>
      <c r="AF78">
        <v>0</v>
      </c>
      <c r="AG78" t="s">
        <v>77</v>
      </c>
      <c r="AH78" t="s">
        <v>16</v>
      </c>
      <c r="AI78" t="s">
        <v>298</v>
      </c>
      <c r="AJ78">
        <v>0</v>
      </c>
      <c r="AK78">
        <v>0</v>
      </c>
      <c r="AL78" t="s">
        <v>332</v>
      </c>
      <c r="AM78">
        <v>5.22</v>
      </c>
      <c r="AN78">
        <v>5.54</v>
      </c>
      <c r="AO78">
        <v>5.38</v>
      </c>
      <c r="AP78">
        <v>13.45</v>
      </c>
      <c r="AQ78">
        <v>2</v>
      </c>
      <c r="AR78">
        <v>2.2999999999999998</v>
      </c>
      <c r="AS78">
        <v>2.2000000000000002</v>
      </c>
      <c r="AT78">
        <v>5.42</v>
      </c>
      <c r="AU78">
        <v>39.299999999999997</v>
      </c>
      <c r="AV78">
        <v>35.700000000000003</v>
      </c>
      <c r="AW78">
        <v>36.6</v>
      </c>
      <c r="AX78">
        <v>37.200000000000003</v>
      </c>
      <c r="AY78">
        <v>357</v>
      </c>
      <c r="AZ78">
        <v>431</v>
      </c>
      <c r="BA78">
        <v>440</v>
      </c>
      <c r="BB78">
        <v>409.33</v>
      </c>
      <c r="BE78">
        <v>59</v>
      </c>
      <c r="BF78">
        <v>61</v>
      </c>
      <c r="BG78">
        <v>65</v>
      </c>
      <c r="BH78">
        <v>61.67</v>
      </c>
    </row>
    <row r="79" spans="1:60" x14ac:dyDescent="0.3">
      <c r="A79" t="s">
        <v>110</v>
      </c>
      <c r="B79" t="s">
        <v>1403</v>
      </c>
      <c r="C79">
        <v>9999999999</v>
      </c>
      <c r="D79" t="s">
        <v>371</v>
      </c>
      <c r="E79" t="s">
        <v>209</v>
      </c>
      <c r="F79" t="s">
        <v>31</v>
      </c>
      <c r="G79" t="s">
        <v>1402</v>
      </c>
      <c r="H79" s="4">
        <v>26.722000000000001</v>
      </c>
      <c r="I79" s="4">
        <v>84.040999999999997</v>
      </c>
      <c r="J79" t="s">
        <v>9</v>
      </c>
      <c r="K79" t="s">
        <v>10</v>
      </c>
      <c r="L79" t="s">
        <v>11</v>
      </c>
      <c r="M79">
        <v>15</v>
      </c>
      <c r="N79" t="s">
        <v>12</v>
      </c>
      <c r="O79" t="s">
        <v>13</v>
      </c>
      <c r="P79">
        <v>45</v>
      </c>
      <c r="Q79" t="s">
        <v>114</v>
      </c>
      <c r="R79" t="s">
        <v>1408</v>
      </c>
      <c r="S79">
        <v>0</v>
      </c>
      <c r="T79">
        <v>75</v>
      </c>
      <c r="U79" s="1">
        <v>0.52240740740740743</v>
      </c>
      <c r="V79">
        <v>0</v>
      </c>
      <c r="W79">
        <v>0</v>
      </c>
      <c r="X79">
        <v>100</v>
      </c>
      <c r="Y79">
        <v>75</v>
      </c>
      <c r="Z79">
        <v>75</v>
      </c>
      <c r="AA79">
        <v>2</v>
      </c>
      <c r="AB79">
        <v>25</v>
      </c>
      <c r="AC79">
        <v>80</v>
      </c>
      <c r="AD79">
        <v>0</v>
      </c>
      <c r="AE79">
        <v>0</v>
      </c>
      <c r="AF79">
        <v>0</v>
      </c>
      <c r="AG79" t="s">
        <v>89</v>
      </c>
      <c r="AH79" t="s">
        <v>54</v>
      </c>
      <c r="AI79" t="s">
        <v>298</v>
      </c>
      <c r="AJ79">
        <v>0</v>
      </c>
      <c r="AK79">
        <v>0</v>
      </c>
      <c r="AL79" t="s">
        <v>257</v>
      </c>
      <c r="AM79">
        <v>4.5999999999999996</v>
      </c>
      <c r="AN79">
        <v>4.43</v>
      </c>
      <c r="AO79">
        <v>4.5199999999999996</v>
      </c>
      <c r="AP79">
        <v>11.29</v>
      </c>
      <c r="AQ79">
        <v>2</v>
      </c>
      <c r="AR79">
        <v>1.8</v>
      </c>
      <c r="AS79">
        <v>1.9</v>
      </c>
      <c r="AT79">
        <v>4.75</v>
      </c>
      <c r="AU79">
        <v>39.6</v>
      </c>
      <c r="AV79">
        <v>35.700000000000003</v>
      </c>
      <c r="AW79">
        <v>36</v>
      </c>
      <c r="AX79">
        <v>37.1</v>
      </c>
      <c r="AY79">
        <v>398</v>
      </c>
      <c r="AZ79">
        <v>431</v>
      </c>
      <c r="BA79">
        <v>385</v>
      </c>
      <c r="BB79">
        <v>404.67</v>
      </c>
      <c r="BE79">
        <v>57</v>
      </c>
      <c r="BF79">
        <v>56</v>
      </c>
      <c r="BG79">
        <v>59</v>
      </c>
      <c r="BH79">
        <v>57.33</v>
      </c>
    </row>
    <row r="80" spans="1:60" x14ac:dyDescent="0.3">
      <c r="A80" t="s">
        <v>110</v>
      </c>
      <c r="B80" t="s">
        <v>1403</v>
      </c>
      <c r="C80">
        <v>9999999999</v>
      </c>
      <c r="D80" t="s">
        <v>426</v>
      </c>
      <c r="E80" t="s">
        <v>249</v>
      </c>
      <c r="F80" t="s">
        <v>39</v>
      </c>
      <c r="G80" t="s">
        <v>1402</v>
      </c>
      <c r="H80" s="4">
        <v>26.417000000000002</v>
      </c>
      <c r="I80" s="4">
        <v>83.91</v>
      </c>
      <c r="J80" t="s">
        <v>9</v>
      </c>
      <c r="K80" t="s">
        <v>10</v>
      </c>
      <c r="L80" t="s">
        <v>11</v>
      </c>
      <c r="M80">
        <v>20</v>
      </c>
      <c r="N80" t="s">
        <v>12</v>
      </c>
      <c r="O80" t="s">
        <v>13</v>
      </c>
      <c r="P80">
        <v>45</v>
      </c>
      <c r="Q80" t="s">
        <v>114</v>
      </c>
      <c r="R80" t="s">
        <v>1408</v>
      </c>
      <c r="S80">
        <v>125</v>
      </c>
      <c r="T80">
        <v>0</v>
      </c>
      <c r="U80">
        <v>0</v>
      </c>
      <c r="V80">
        <v>0</v>
      </c>
      <c r="W80">
        <v>0</v>
      </c>
      <c r="X80">
        <v>100</v>
      </c>
      <c r="Y80">
        <v>100</v>
      </c>
      <c r="Z80">
        <v>60</v>
      </c>
      <c r="AA80">
        <v>2</v>
      </c>
      <c r="AB80">
        <v>21</v>
      </c>
      <c r="AC80">
        <v>55</v>
      </c>
      <c r="AD80">
        <v>0</v>
      </c>
      <c r="AE80">
        <v>0</v>
      </c>
      <c r="AF80">
        <v>0</v>
      </c>
      <c r="AG80" t="s">
        <v>118</v>
      </c>
      <c r="AH80" t="s">
        <v>119</v>
      </c>
      <c r="AI80" t="s">
        <v>298</v>
      </c>
      <c r="AJ80">
        <v>0</v>
      </c>
      <c r="AK80">
        <v>0</v>
      </c>
      <c r="AL80" t="s">
        <v>348</v>
      </c>
      <c r="AM80">
        <v>4.45</v>
      </c>
      <c r="AN80">
        <v>5.07</v>
      </c>
      <c r="AO80">
        <v>4.76</v>
      </c>
      <c r="AP80">
        <v>11.9</v>
      </c>
      <c r="AQ80">
        <v>1.8</v>
      </c>
      <c r="AR80">
        <v>1.8</v>
      </c>
      <c r="AS80">
        <v>1.8</v>
      </c>
      <c r="AT80">
        <v>4.5</v>
      </c>
      <c r="AU80">
        <v>39.6</v>
      </c>
      <c r="AV80">
        <v>36.6</v>
      </c>
      <c r="AW80">
        <v>36.6</v>
      </c>
      <c r="AX80">
        <v>37.6</v>
      </c>
      <c r="AY80">
        <v>424</v>
      </c>
      <c r="AZ80">
        <v>392</v>
      </c>
      <c r="BA80">
        <v>408</v>
      </c>
      <c r="BB80">
        <v>408</v>
      </c>
      <c r="BC80">
        <v>64</v>
      </c>
      <c r="BD80">
        <v>68</v>
      </c>
      <c r="BE80">
        <v>58</v>
      </c>
      <c r="BF80">
        <v>56</v>
      </c>
      <c r="BG80">
        <v>54</v>
      </c>
      <c r="BH80">
        <v>60</v>
      </c>
    </row>
    <row r="81" spans="1:60" x14ac:dyDescent="0.3">
      <c r="A81" t="s">
        <v>110</v>
      </c>
      <c r="B81" t="s">
        <v>1403</v>
      </c>
      <c r="C81">
        <v>9999999999</v>
      </c>
      <c r="D81" t="s">
        <v>428</v>
      </c>
      <c r="E81" t="s">
        <v>429</v>
      </c>
      <c r="F81" t="s">
        <v>39</v>
      </c>
      <c r="G81" t="s">
        <v>1402</v>
      </c>
      <c r="H81" s="4">
        <v>26.324999999999999</v>
      </c>
      <c r="I81" s="4">
        <v>84.07</v>
      </c>
      <c r="J81" t="s">
        <v>9</v>
      </c>
      <c r="K81" t="s">
        <v>10</v>
      </c>
      <c r="L81" t="s">
        <v>11</v>
      </c>
      <c r="M81">
        <v>10</v>
      </c>
      <c r="N81" t="s">
        <v>12</v>
      </c>
      <c r="O81" t="s">
        <v>13</v>
      </c>
      <c r="P81">
        <v>45</v>
      </c>
      <c r="Q81" t="s">
        <v>114</v>
      </c>
      <c r="R81" t="s">
        <v>1408</v>
      </c>
      <c r="S81">
        <v>125</v>
      </c>
      <c r="T81">
        <v>0</v>
      </c>
      <c r="U81">
        <v>0</v>
      </c>
      <c r="V81">
        <v>0</v>
      </c>
      <c r="W81">
        <v>0</v>
      </c>
      <c r="X81">
        <v>100</v>
      </c>
      <c r="Y81">
        <v>75</v>
      </c>
      <c r="Z81">
        <v>50</v>
      </c>
      <c r="AA81">
        <v>2</v>
      </c>
      <c r="AB81">
        <v>21</v>
      </c>
      <c r="AC81">
        <v>55</v>
      </c>
      <c r="AD81">
        <v>0</v>
      </c>
      <c r="AE81">
        <v>0</v>
      </c>
      <c r="AF81">
        <v>0</v>
      </c>
      <c r="AG81" t="s">
        <v>124</v>
      </c>
      <c r="AH81" t="s">
        <v>125</v>
      </c>
      <c r="AI81" t="s">
        <v>298</v>
      </c>
      <c r="AJ81">
        <v>0</v>
      </c>
      <c r="AK81">
        <v>0</v>
      </c>
      <c r="AL81" t="s">
        <v>348</v>
      </c>
      <c r="AM81">
        <v>4.16</v>
      </c>
      <c r="AN81">
        <v>4.45</v>
      </c>
      <c r="AO81">
        <v>4.3099999999999996</v>
      </c>
      <c r="AP81">
        <v>10.77</v>
      </c>
      <c r="AQ81">
        <v>1.8</v>
      </c>
      <c r="AR81">
        <v>1.8</v>
      </c>
      <c r="AS81">
        <v>1.8</v>
      </c>
      <c r="AT81">
        <v>4.5</v>
      </c>
      <c r="AU81">
        <v>39.299999999999997</v>
      </c>
      <c r="AV81">
        <v>36.299999999999997</v>
      </c>
      <c r="AW81">
        <v>36.299999999999997</v>
      </c>
      <c r="AX81">
        <v>37.299999999999997</v>
      </c>
      <c r="AY81">
        <v>397</v>
      </c>
      <c r="AZ81">
        <v>454</v>
      </c>
      <c r="BA81">
        <v>425</v>
      </c>
      <c r="BB81">
        <v>425.33</v>
      </c>
      <c r="BC81">
        <v>56</v>
      </c>
      <c r="BD81">
        <v>60</v>
      </c>
      <c r="BE81">
        <v>58</v>
      </c>
      <c r="BF81">
        <v>66</v>
      </c>
      <c r="BG81">
        <v>52</v>
      </c>
      <c r="BH81">
        <v>58.4</v>
      </c>
    </row>
    <row r="82" spans="1:60" x14ac:dyDescent="0.3">
      <c r="A82" t="s">
        <v>110</v>
      </c>
      <c r="B82" t="s">
        <v>1403</v>
      </c>
      <c r="C82">
        <v>9999999999</v>
      </c>
      <c r="D82" t="s">
        <v>428</v>
      </c>
      <c r="E82" t="s">
        <v>429</v>
      </c>
      <c r="F82" t="s">
        <v>39</v>
      </c>
      <c r="G82" t="s">
        <v>1402</v>
      </c>
      <c r="H82" s="4">
        <v>26.324999999999999</v>
      </c>
      <c r="I82" s="4">
        <v>84.06</v>
      </c>
      <c r="J82" t="s">
        <v>9</v>
      </c>
      <c r="K82" t="s">
        <v>10</v>
      </c>
      <c r="L82" t="s">
        <v>11</v>
      </c>
      <c r="M82">
        <v>20</v>
      </c>
      <c r="N82" t="s">
        <v>12</v>
      </c>
      <c r="O82" t="s">
        <v>13</v>
      </c>
      <c r="P82">
        <v>40</v>
      </c>
      <c r="Q82" t="s">
        <v>114</v>
      </c>
      <c r="R82" t="s">
        <v>1408</v>
      </c>
      <c r="S82">
        <v>125</v>
      </c>
      <c r="T82">
        <v>0</v>
      </c>
      <c r="U82">
        <v>0</v>
      </c>
      <c r="V82">
        <v>0</v>
      </c>
      <c r="W82">
        <v>0</v>
      </c>
      <c r="X82">
        <v>100</v>
      </c>
      <c r="Y82">
        <v>100</v>
      </c>
      <c r="Z82">
        <v>60</v>
      </c>
      <c r="AA82">
        <v>2</v>
      </c>
      <c r="AB82">
        <v>25</v>
      </c>
      <c r="AC82">
        <v>55</v>
      </c>
      <c r="AD82">
        <v>0</v>
      </c>
      <c r="AE82">
        <v>0</v>
      </c>
      <c r="AF82">
        <v>0</v>
      </c>
      <c r="AG82" t="s">
        <v>118</v>
      </c>
      <c r="AH82" t="s">
        <v>119</v>
      </c>
      <c r="AI82" t="s">
        <v>430</v>
      </c>
      <c r="AJ82">
        <v>0</v>
      </c>
      <c r="AK82">
        <v>0</v>
      </c>
      <c r="AL82" t="s">
        <v>180</v>
      </c>
      <c r="AM82">
        <v>4.79</v>
      </c>
      <c r="AN82">
        <v>4.0199999999999996</v>
      </c>
      <c r="AO82">
        <v>4.41</v>
      </c>
      <c r="AP82">
        <v>11.02</v>
      </c>
      <c r="AQ82">
        <v>1.8</v>
      </c>
      <c r="AR82">
        <v>1.8</v>
      </c>
      <c r="AS82">
        <v>1.8</v>
      </c>
      <c r="AT82">
        <v>4.5</v>
      </c>
      <c r="AU82">
        <v>39</v>
      </c>
      <c r="AV82">
        <v>36</v>
      </c>
      <c r="AW82">
        <v>36</v>
      </c>
      <c r="AX82">
        <v>37</v>
      </c>
      <c r="AY82">
        <v>507</v>
      </c>
      <c r="AZ82">
        <v>528</v>
      </c>
      <c r="BA82">
        <v>517</v>
      </c>
      <c r="BB82">
        <v>517.33000000000004</v>
      </c>
      <c r="BC82">
        <v>60</v>
      </c>
      <c r="BD82">
        <v>58</v>
      </c>
      <c r="BE82">
        <v>56</v>
      </c>
      <c r="BF82">
        <v>60</v>
      </c>
      <c r="BG82">
        <v>58</v>
      </c>
      <c r="BH82">
        <v>58.4</v>
      </c>
    </row>
    <row r="83" spans="1:60" x14ac:dyDescent="0.3">
      <c r="A83" t="s">
        <v>110</v>
      </c>
      <c r="B83" t="s">
        <v>1403</v>
      </c>
      <c r="C83">
        <v>9999999999</v>
      </c>
      <c r="D83" t="s">
        <v>419</v>
      </c>
      <c r="E83" t="s">
        <v>209</v>
      </c>
      <c r="F83" t="s">
        <v>31</v>
      </c>
      <c r="G83" t="s">
        <v>1402</v>
      </c>
      <c r="H83" s="4">
        <v>26.704000000000001</v>
      </c>
      <c r="I83" s="4">
        <v>84.061000000000007</v>
      </c>
      <c r="J83" t="s">
        <v>9</v>
      </c>
      <c r="K83" t="s">
        <v>10</v>
      </c>
      <c r="L83" t="s">
        <v>11</v>
      </c>
      <c r="M83">
        <v>15</v>
      </c>
      <c r="N83" t="s">
        <v>12</v>
      </c>
      <c r="O83" t="s">
        <v>13</v>
      </c>
      <c r="P83">
        <v>45</v>
      </c>
      <c r="Q83" t="s">
        <v>114</v>
      </c>
      <c r="R83" t="s">
        <v>1408</v>
      </c>
      <c r="S83">
        <v>125</v>
      </c>
      <c r="T83">
        <v>0</v>
      </c>
      <c r="U83">
        <v>0</v>
      </c>
      <c r="V83">
        <v>15</v>
      </c>
      <c r="W83">
        <v>0</v>
      </c>
      <c r="X83">
        <v>100</v>
      </c>
      <c r="Y83">
        <v>75</v>
      </c>
      <c r="Z83">
        <v>75</v>
      </c>
      <c r="AA83">
        <v>3</v>
      </c>
      <c r="AB83">
        <v>20</v>
      </c>
      <c r="AD83">
        <v>65</v>
      </c>
      <c r="AE83">
        <v>0</v>
      </c>
      <c r="AF83">
        <v>0</v>
      </c>
      <c r="AG83" t="s">
        <v>45</v>
      </c>
      <c r="AH83" t="s">
        <v>187</v>
      </c>
      <c r="AI83" t="s">
        <v>359</v>
      </c>
      <c r="AJ83">
        <v>0</v>
      </c>
      <c r="AK83">
        <v>0</v>
      </c>
      <c r="AL83" t="s">
        <v>332</v>
      </c>
      <c r="AM83">
        <v>5.88</v>
      </c>
      <c r="AN83">
        <v>5.2</v>
      </c>
      <c r="AO83">
        <v>6.04</v>
      </c>
      <c r="AP83">
        <v>14.27</v>
      </c>
      <c r="AQ83">
        <v>2.2000000000000002</v>
      </c>
      <c r="AR83">
        <v>2.4</v>
      </c>
      <c r="AS83">
        <v>2.2999999999999998</v>
      </c>
      <c r="AT83">
        <v>5.75</v>
      </c>
      <c r="AU83">
        <v>39.4</v>
      </c>
      <c r="AV83">
        <v>36</v>
      </c>
      <c r="AW83">
        <v>36.6</v>
      </c>
      <c r="AX83">
        <v>37.33</v>
      </c>
      <c r="AY83">
        <v>371</v>
      </c>
      <c r="AZ83">
        <v>481</v>
      </c>
      <c r="BA83">
        <v>426</v>
      </c>
      <c r="BB83">
        <v>426</v>
      </c>
      <c r="BE83">
        <v>66</v>
      </c>
      <c r="BF83">
        <v>61</v>
      </c>
      <c r="BG83">
        <v>64</v>
      </c>
      <c r="BH83">
        <v>63.67</v>
      </c>
    </row>
    <row r="84" spans="1:60" x14ac:dyDescent="0.3">
      <c r="A84" t="s">
        <v>110</v>
      </c>
      <c r="B84" t="s">
        <v>1403</v>
      </c>
      <c r="C84">
        <v>9999999999</v>
      </c>
      <c r="D84" t="s">
        <v>438</v>
      </c>
      <c r="E84" t="s">
        <v>396</v>
      </c>
      <c r="F84" t="s">
        <v>31</v>
      </c>
      <c r="G84" t="s">
        <v>1402</v>
      </c>
      <c r="H84" s="4">
        <v>26.66</v>
      </c>
      <c r="I84" s="4">
        <v>84.241</v>
      </c>
      <c r="J84" t="s">
        <v>9</v>
      </c>
      <c r="K84" t="s">
        <v>10</v>
      </c>
      <c r="L84" t="s">
        <v>11</v>
      </c>
      <c r="M84">
        <v>15</v>
      </c>
      <c r="N84" t="s">
        <v>12</v>
      </c>
      <c r="O84" t="s">
        <v>379</v>
      </c>
      <c r="P84">
        <v>45</v>
      </c>
      <c r="Q84" t="s">
        <v>114</v>
      </c>
      <c r="R84" t="s">
        <v>1408</v>
      </c>
      <c r="S84">
        <v>0</v>
      </c>
      <c r="T84">
        <v>75</v>
      </c>
      <c r="U84" s="1">
        <v>0.52240740740740743</v>
      </c>
      <c r="V84">
        <v>0</v>
      </c>
      <c r="W84">
        <v>0</v>
      </c>
      <c r="X84">
        <v>100</v>
      </c>
      <c r="Y84">
        <v>75</v>
      </c>
      <c r="Z84">
        <v>75</v>
      </c>
      <c r="AA84">
        <v>2</v>
      </c>
      <c r="AB84">
        <v>25</v>
      </c>
      <c r="AC84">
        <v>75</v>
      </c>
      <c r="AD84">
        <v>0</v>
      </c>
      <c r="AE84">
        <v>0</v>
      </c>
      <c r="AF84">
        <v>0</v>
      </c>
      <c r="AG84" t="s">
        <v>40</v>
      </c>
      <c r="AH84" t="s">
        <v>41</v>
      </c>
      <c r="AI84" t="s">
        <v>359</v>
      </c>
      <c r="AJ84">
        <v>0</v>
      </c>
      <c r="AK84">
        <v>0</v>
      </c>
      <c r="AL84" t="s">
        <v>439</v>
      </c>
      <c r="AM84">
        <v>3.95</v>
      </c>
      <c r="AN84">
        <v>4.3</v>
      </c>
      <c r="AO84">
        <v>4.12</v>
      </c>
      <c r="AP84">
        <v>10.31</v>
      </c>
      <c r="AQ84">
        <v>1.8</v>
      </c>
      <c r="AR84">
        <v>1.6</v>
      </c>
      <c r="AS84">
        <v>1.7</v>
      </c>
      <c r="AT84">
        <v>4.25</v>
      </c>
      <c r="AU84">
        <v>39.4</v>
      </c>
      <c r="AV84">
        <v>35.4</v>
      </c>
      <c r="AW84">
        <v>35.4</v>
      </c>
      <c r="AX84">
        <v>36.729999999999997</v>
      </c>
      <c r="AY84">
        <v>316</v>
      </c>
      <c r="AZ84">
        <v>453</v>
      </c>
      <c r="BA84">
        <v>385</v>
      </c>
      <c r="BB84">
        <v>384.67</v>
      </c>
      <c r="BE84">
        <v>45</v>
      </c>
      <c r="BF84">
        <v>70</v>
      </c>
      <c r="BG84">
        <v>74</v>
      </c>
      <c r="BH84">
        <v>63</v>
      </c>
    </row>
    <row r="85" spans="1:60" x14ac:dyDescent="0.3">
      <c r="A85" t="s">
        <v>110</v>
      </c>
      <c r="B85" t="s">
        <v>1403</v>
      </c>
      <c r="C85">
        <v>9999999999</v>
      </c>
      <c r="D85" t="s">
        <v>301</v>
      </c>
      <c r="E85" t="s">
        <v>249</v>
      </c>
      <c r="F85" t="s">
        <v>39</v>
      </c>
      <c r="G85" t="s">
        <v>1402</v>
      </c>
      <c r="H85" s="4">
        <v>26.317</v>
      </c>
      <c r="I85" s="4">
        <v>84.03</v>
      </c>
      <c r="J85" t="s">
        <v>9</v>
      </c>
      <c r="K85" t="s">
        <v>10</v>
      </c>
      <c r="L85" t="s">
        <v>11</v>
      </c>
      <c r="M85">
        <v>30</v>
      </c>
      <c r="N85" t="s">
        <v>12</v>
      </c>
      <c r="O85" t="s">
        <v>13</v>
      </c>
      <c r="P85">
        <v>45</v>
      </c>
      <c r="Q85" t="s">
        <v>114</v>
      </c>
      <c r="R85" t="s">
        <v>1408</v>
      </c>
      <c r="S85">
        <v>0</v>
      </c>
      <c r="T85">
        <v>60</v>
      </c>
      <c r="U85" s="1">
        <v>0.52240740740740743</v>
      </c>
      <c r="V85">
        <v>0</v>
      </c>
      <c r="W85">
        <v>0</v>
      </c>
      <c r="X85">
        <v>100</v>
      </c>
      <c r="Y85">
        <v>100</v>
      </c>
      <c r="Z85">
        <v>60</v>
      </c>
      <c r="AA85">
        <v>2</v>
      </c>
      <c r="AB85">
        <v>22</v>
      </c>
      <c r="AC85">
        <v>55</v>
      </c>
      <c r="AD85">
        <v>0</v>
      </c>
      <c r="AE85">
        <v>0</v>
      </c>
      <c r="AF85">
        <v>0</v>
      </c>
      <c r="AG85" t="s">
        <v>124</v>
      </c>
      <c r="AH85" t="s">
        <v>125</v>
      </c>
      <c r="AI85" t="s">
        <v>359</v>
      </c>
      <c r="AJ85">
        <v>0</v>
      </c>
      <c r="AK85">
        <v>0</v>
      </c>
      <c r="AL85" t="s">
        <v>180</v>
      </c>
      <c r="AM85">
        <v>4.09</v>
      </c>
      <c r="AN85">
        <v>4.6399999999999997</v>
      </c>
      <c r="AO85">
        <v>4.37</v>
      </c>
      <c r="AP85">
        <v>10.92</v>
      </c>
      <c r="AQ85">
        <v>1.8</v>
      </c>
      <c r="AR85">
        <v>1.8</v>
      </c>
      <c r="AS85">
        <v>1.8</v>
      </c>
      <c r="AT85">
        <v>4.5</v>
      </c>
      <c r="AU85">
        <v>38.6</v>
      </c>
      <c r="AV85">
        <v>37.6</v>
      </c>
      <c r="AW85">
        <v>37.6</v>
      </c>
      <c r="AX85">
        <v>37.93</v>
      </c>
      <c r="AY85">
        <v>455</v>
      </c>
      <c r="AZ85">
        <v>413</v>
      </c>
      <c r="BA85">
        <v>434</v>
      </c>
      <c r="BB85">
        <v>434</v>
      </c>
      <c r="BC85">
        <v>74</v>
      </c>
      <c r="BD85">
        <v>64</v>
      </c>
      <c r="BE85">
        <v>60</v>
      </c>
      <c r="BF85">
        <v>72</v>
      </c>
      <c r="BG85">
        <v>60</v>
      </c>
      <c r="BH85">
        <v>66</v>
      </c>
    </row>
    <row r="86" spans="1:60" x14ac:dyDescent="0.3">
      <c r="A86" t="s">
        <v>110</v>
      </c>
      <c r="B86" t="s">
        <v>1403</v>
      </c>
      <c r="C86">
        <v>9999999999</v>
      </c>
      <c r="D86" t="s">
        <v>132</v>
      </c>
      <c r="E86" t="s">
        <v>133</v>
      </c>
      <c r="F86" t="s">
        <v>31</v>
      </c>
      <c r="G86" t="s">
        <v>1402</v>
      </c>
      <c r="H86" s="4">
        <v>26.721</v>
      </c>
      <c r="I86" s="4">
        <v>84.054000000000002</v>
      </c>
      <c r="J86" t="s">
        <v>9</v>
      </c>
      <c r="K86" t="s">
        <v>10</v>
      </c>
      <c r="L86" t="s">
        <v>11</v>
      </c>
      <c r="M86">
        <v>15</v>
      </c>
      <c r="N86" t="s">
        <v>12</v>
      </c>
      <c r="O86" t="s">
        <v>13</v>
      </c>
      <c r="P86">
        <v>45</v>
      </c>
      <c r="Q86" t="s">
        <v>114</v>
      </c>
      <c r="R86" t="s">
        <v>1408</v>
      </c>
      <c r="S86">
        <v>125</v>
      </c>
      <c r="T86">
        <v>0</v>
      </c>
      <c r="U86">
        <v>0</v>
      </c>
      <c r="V86">
        <v>12</v>
      </c>
      <c r="W86">
        <v>0</v>
      </c>
      <c r="X86">
        <v>100</v>
      </c>
      <c r="Y86">
        <v>75</v>
      </c>
      <c r="Z86">
        <v>75</v>
      </c>
      <c r="AA86">
        <v>3</v>
      </c>
      <c r="AB86">
        <v>22</v>
      </c>
      <c r="AD86">
        <v>65</v>
      </c>
      <c r="AE86">
        <v>0</v>
      </c>
      <c r="AF86">
        <v>0</v>
      </c>
      <c r="AG86" t="s">
        <v>40</v>
      </c>
      <c r="AH86" t="s">
        <v>41</v>
      </c>
      <c r="AI86" t="s">
        <v>247</v>
      </c>
      <c r="AJ86">
        <v>0</v>
      </c>
      <c r="AK86">
        <v>0</v>
      </c>
      <c r="AL86" t="s">
        <v>332</v>
      </c>
      <c r="AM86">
        <v>4.6399999999999997</v>
      </c>
      <c r="AN86">
        <v>4.43</v>
      </c>
      <c r="AO86">
        <v>4.54</v>
      </c>
      <c r="AP86">
        <v>11.34</v>
      </c>
      <c r="AQ86">
        <v>1.4</v>
      </c>
      <c r="AR86">
        <v>1.4</v>
      </c>
      <c r="AS86">
        <v>1.4</v>
      </c>
      <c r="AT86">
        <v>3.5</v>
      </c>
      <c r="AU86">
        <v>39.700000000000003</v>
      </c>
      <c r="AV86">
        <v>36</v>
      </c>
      <c r="AW86">
        <v>36.299999999999997</v>
      </c>
      <c r="AX86">
        <v>37.33</v>
      </c>
      <c r="AY86">
        <v>459</v>
      </c>
      <c r="AZ86">
        <v>371</v>
      </c>
      <c r="BA86">
        <v>440</v>
      </c>
      <c r="BB86">
        <v>423.33</v>
      </c>
      <c r="BE86">
        <v>62</v>
      </c>
      <c r="BF86">
        <v>81</v>
      </c>
      <c r="BG86">
        <v>87</v>
      </c>
      <c r="BH86">
        <v>76.67</v>
      </c>
    </row>
    <row r="87" spans="1:60" x14ac:dyDescent="0.3">
      <c r="A87" t="s">
        <v>110</v>
      </c>
      <c r="B87" t="s">
        <v>1403</v>
      </c>
      <c r="C87">
        <v>9999999999</v>
      </c>
      <c r="D87" t="s">
        <v>371</v>
      </c>
      <c r="E87" t="s">
        <v>209</v>
      </c>
      <c r="F87" t="s">
        <v>31</v>
      </c>
      <c r="G87" t="s">
        <v>1402</v>
      </c>
      <c r="H87" s="4">
        <v>26.722000000000001</v>
      </c>
      <c r="I87" s="4">
        <v>84.042000000000002</v>
      </c>
      <c r="J87" t="s">
        <v>9</v>
      </c>
      <c r="K87" t="s">
        <v>10</v>
      </c>
      <c r="L87" t="s">
        <v>11</v>
      </c>
      <c r="M87">
        <v>15</v>
      </c>
      <c r="N87" t="s">
        <v>12</v>
      </c>
      <c r="O87" t="s">
        <v>13</v>
      </c>
      <c r="P87">
        <v>45</v>
      </c>
      <c r="Q87" t="s">
        <v>114</v>
      </c>
      <c r="R87" t="s">
        <v>1408</v>
      </c>
      <c r="S87">
        <v>125</v>
      </c>
      <c r="T87">
        <v>0</v>
      </c>
      <c r="U87">
        <v>0</v>
      </c>
      <c r="V87">
        <v>12</v>
      </c>
      <c r="W87">
        <v>0</v>
      </c>
      <c r="X87">
        <v>100</v>
      </c>
      <c r="Y87">
        <v>75</v>
      </c>
      <c r="Z87">
        <v>75</v>
      </c>
      <c r="AA87">
        <v>3</v>
      </c>
      <c r="AB87">
        <v>20</v>
      </c>
      <c r="AD87">
        <v>66</v>
      </c>
      <c r="AE87">
        <v>0</v>
      </c>
      <c r="AF87">
        <v>0</v>
      </c>
      <c r="AG87" t="s">
        <v>77</v>
      </c>
      <c r="AH87" t="s">
        <v>16</v>
      </c>
      <c r="AI87" t="s">
        <v>323</v>
      </c>
      <c r="AJ87">
        <v>0</v>
      </c>
      <c r="AK87">
        <v>0</v>
      </c>
      <c r="AL87" t="s">
        <v>257</v>
      </c>
      <c r="AM87">
        <v>5.24</v>
      </c>
      <c r="AN87">
        <v>5.98</v>
      </c>
      <c r="AO87">
        <v>6.11</v>
      </c>
      <c r="AP87">
        <v>14.44</v>
      </c>
      <c r="AQ87">
        <v>2.4</v>
      </c>
      <c r="AR87">
        <v>2.2000000000000002</v>
      </c>
      <c r="AS87">
        <v>2.2999999999999998</v>
      </c>
      <c r="AT87">
        <v>5.75</v>
      </c>
      <c r="AU87">
        <v>39.700000000000003</v>
      </c>
      <c r="AV87">
        <v>36.299999999999997</v>
      </c>
      <c r="AW87">
        <v>35.700000000000003</v>
      </c>
      <c r="AX87">
        <v>37.229999999999997</v>
      </c>
      <c r="AY87">
        <v>412</v>
      </c>
      <c r="AZ87">
        <v>453</v>
      </c>
      <c r="BA87">
        <v>398</v>
      </c>
      <c r="BB87">
        <v>421</v>
      </c>
      <c r="BE87">
        <v>56</v>
      </c>
      <c r="BF87">
        <v>65</v>
      </c>
      <c r="BG87">
        <v>58</v>
      </c>
      <c r="BH87">
        <v>59.67</v>
      </c>
    </row>
    <row r="88" spans="1:60" x14ac:dyDescent="0.3">
      <c r="A88" t="s">
        <v>110</v>
      </c>
      <c r="B88" t="s">
        <v>1403</v>
      </c>
      <c r="C88">
        <v>9999999999</v>
      </c>
      <c r="D88" t="s">
        <v>29</v>
      </c>
      <c r="E88" t="s">
        <v>88</v>
      </c>
      <c r="F88" t="s">
        <v>31</v>
      </c>
      <c r="G88" t="s">
        <v>1402</v>
      </c>
      <c r="H88" s="4">
        <v>26.728999999999999</v>
      </c>
      <c r="I88" s="4">
        <v>84.046000000000006</v>
      </c>
      <c r="J88" t="s">
        <v>9</v>
      </c>
      <c r="K88" t="s">
        <v>10</v>
      </c>
      <c r="L88" t="s">
        <v>11</v>
      </c>
      <c r="M88">
        <v>15</v>
      </c>
      <c r="N88" t="s">
        <v>12</v>
      </c>
      <c r="O88" t="s">
        <v>13</v>
      </c>
      <c r="P88">
        <v>45</v>
      </c>
      <c r="Q88" t="s">
        <v>114</v>
      </c>
      <c r="R88" t="s">
        <v>1408</v>
      </c>
      <c r="S88">
        <v>0</v>
      </c>
      <c r="T88">
        <v>75</v>
      </c>
      <c r="U88" s="1">
        <v>0.52240740740740743</v>
      </c>
      <c r="V88">
        <v>0</v>
      </c>
      <c r="W88">
        <v>0</v>
      </c>
      <c r="X88">
        <v>100</v>
      </c>
      <c r="Y88">
        <v>75</v>
      </c>
      <c r="Z88">
        <v>75</v>
      </c>
      <c r="AA88">
        <v>3</v>
      </c>
      <c r="AB88">
        <v>22</v>
      </c>
      <c r="AD88">
        <v>65</v>
      </c>
      <c r="AE88">
        <v>0</v>
      </c>
      <c r="AF88">
        <v>0</v>
      </c>
      <c r="AG88" t="s">
        <v>77</v>
      </c>
      <c r="AH88" t="s">
        <v>16</v>
      </c>
      <c r="AI88" t="s">
        <v>247</v>
      </c>
      <c r="AJ88">
        <v>0</v>
      </c>
      <c r="AK88">
        <v>0</v>
      </c>
      <c r="AL88" t="s">
        <v>257</v>
      </c>
      <c r="AM88">
        <v>3.2</v>
      </c>
      <c r="AN88">
        <v>3.58</v>
      </c>
      <c r="AO88">
        <v>3.39</v>
      </c>
      <c r="AP88">
        <v>8.48</v>
      </c>
      <c r="AQ88">
        <v>1.5</v>
      </c>
      <c r="AR88">
        <v>1.4</v>
      </c>
      <c r="AS88">
        <v>1.4</v>
      </c>
      <c r="AT88">
        <v>3.58</v>
      </c>
      <c r="AU88">
        <v>39.4</v>
      </c>
      <c r="AV88">
        <v>36.299999999999997</v>
      </c>
      <c r="AW88">
        <v>35.4</v>
      </c>
      <c r="AX88">
        <v>37.03</v>
      </c>
      <c r="AY88">
        <v>459</v>
      </c>
      <c r="AZ88">
        <v>459</v>
      </c>
      <c r="BA88">
        <v>357</v>
      </c>
      <c r="BB88">
        <v>425</v>
      </c>
      <c r="BE88">
        <v>85</v>
      </c>
      <c r="BF88">
        <v>87</v>
      </c>
      <c r="BG88">
        <v>79</v>
      </c>
      <c r="BH88">
        <v>83.67</v>
      </c>
    </row>
    <row r="89" spans="1:60" x14ac:dyDescent="0.3">
      <c r="A89" t="s">
        <v>110</v>
      </c>
      <c r="B89" t="s">
        <v>1403</v>
      </c>
      <c r="C89">
        <v>9999999999</v>
      </c>
      <c r="D89" t="s">
        <v>394</v>
      </c>
      <c r="E89" t="s">
        <v>242</v>
      </c>
      <c r="F89" t="s">
        <v>39</v>
      </c>
      <c r="G89" t="s">
        <v>1402</v>
      </c>
      <c r="H89" s="4">
        <v>26.195</v>
      </c>
      <c r="I89" s="4">
        <v>84.385999999999996</v>
      </c>
      <c r="J89" t="s">
        <v>9</v>
      </c>
      <c r="K89" t="s">
        <v>10</v>
      </c>
      <c r="L89" t="s">
        <v>11</v>
      </c>
      <c r="M89">
        <v>15</v>
      </c>
      <c r="N89" t="s">
        <v>12</v>
      </c>
      <c r="O89" t="s">
        <v>379</v>
      </c>
      <c r="P89">
        <v>40</v>
      </c>
      <c r="Q89" t="s">
        <v>114</v>
      </c>
      <c r="R89" t="s">
        <v>1408</v>
      </c>
      <c r="S89">
        <v>125</v>
      </c>
      <c r="T89">
        <v>0</v>
      </c>
      <c r="U89">
        <v>0</v>
      </c>
      <c r="V89">
        <v>0</v>
      </c>
      <c r="W89">
        <v>0</v>
      </c>
      <c r="X89">
        <v>100</v>
      </c>
      <c r="Y89">
        <v>100</v>
      </c>
      <c r="Z89">
        <v>30</v>
      </c>
      <c r="AA89">
        <v>3</v>
      </c>
      <c r="AB89">
        <v>25</v>
      </c>
      <c r="AC89">
        <v>55</v>
      </c>
      <c r="AD89">
        <v>85</v>
      </c>
      <c r="AE89">
        <v>0</v>
      </c>
      <c r="AF89">
        <v>0</v>
      </c>
      <c r="AG89" t="s">
        <v>45</v>
      </c>
      <c r="AH89" t="s">
        <v>34</v>
      </c>
      <c r="AI89" t="s">
        <v>323</v>
      </c>
      <c r="AJ89">
        <v>0</v>
      </c>
      <c r="AK89">
        <v>0</v>
      </c>
      <c r="AL89" t="s">
        <v>251</v>
      </c>
      <c r="AM89">
        <v>4.51</v>
      </c>
      <c r="AN89">
        <v>4.51</v>
      </c>
      <c r="AO89">
        <v>4.49</v>
      </c>
      <c r="AP89">
        <v>11.26</v>
      </c>
      <c r="AQ89">
        <v>1.9</v>
      </c>
      <c r="AR89">
        <v>1.8</v>
      </c>
      <c r="AS89">
        <v>1.8</v>
      </c>
      <c r="AT89">
        <v>4.58</v>
      </c>
      <c r="AU89">
        <v>39.200000000000003</v>
      </c>
      <c r="AV89">
        <v>35.43</v>
      </c>
      <c r="AW89">
        <v>34.1</v>
      </c>
      <c r="AX89">
        <v>36.24</v>
      </c>
      <c r="AY89">
        <v>308</v>
      </c>
      <c r="AZ89">
        <v>268</v>
      </c>
      <c r="BA89">
        <v>280</v>
      </c>
      <c r="BB89">
        <v>285.33</v>
      </c>
      <c r="BC89">
        <v>58</v>
      </c>
      <c r="BD89">
        <v>53</v>
      </c>
      <c r="BE89">
        <v>75</v>
      </c>
      <c r="BF89">
        <v>47</v>
      </c>
      <c r="BG89">
        <v>66</v>
      </c>
      <c r="BH89">
        <v>59.8</v>
      </c>
    </row>
    <row r="90" spans="1:60" x14ac:dyDescent="0.3">
      <c r="A90" t="s">
        <v>110</v>
      </c>
      <c r="B90" t="s">
        <v>1403</v>
      </c>
      <c r="C90">
        <v>9999999999</v>
      </c>
      <c r="D90" t="s">
        <v>301</v>
      </c>
      <c r="E90" t="s">
        <v>249</v>
      </c>
      <c r="F90" t="s">
        <v>39</v>
      </c>
      <c r="G90" t="s">
        <v>1402</v>
      </c>
      <c r="H90" s="4">
        <v>26.416</v>
      </c>
      <c r="I90" s="4">
        <v>83.93</v>
      </c>
      <c r="J90" t="s">
        <v>9</v>
      </c>
      <c r="K90" t="s">
        <v>10</v>
      </c>
      <c r="L90" t="s">
        <v>11</v>
      </c>
      <c r="M90">
        <v>35</v>
      </c>
      <c r="N90" t="s">
        <v>12</v>
      </c>
      <c r="O90" t="s">
        <v>13</v>
      </c>
      <c r="P90">
        <v>45</v>
      </c>
      <c r="Q90" t="s">
        <v>114</v>
      </c>
      <c r="R90" t="s">
        <v>1408</v>
      </c>
      <c r="S90">
        <v>125</v>
      </c>
      <c r="T90">
        <v>0</v>
      </c>
      <c r="U90">
        <v>0</v>
      </c>
      <c r="V90">
        <v>0</v>
      </c>
      <c r="W90">
        <v>0</v>
      </c>
      <c r="X90">
        <v>100</v>
      </c>
      <c r="Y90">
        <v>100</v>
      </c>
      <c r="Z90">
        <v>60</v>
      </c>
      <c r="AA90">
        <v>2</v>
      </c>
      <c r="AB90">
        <v>21</v>
      </c>
      <c r="AC90">
        <v>55</v>
      </c>
      <c r="AD90">
        <v>0</v>
      </c>
      <c r="AE90">
        <v>0</v>
      </c>
      <c r="AF90">
        <v>0</v>
      </c>
      <c r="AG90" t="s">
        <v>124</v>
      </c>
      <c r="AH90" t="s">
        <v>125</v>
      </c>
      <c r="AI90" t="s">
        <v>247</v>
      </c>
      <c r="AJ90">
        <v>0</v>
      </c>
      <c r="AK90">
        <v>0</v>
      </c>
      <c r="AL90" t="s">
        <v>180</v>
      </c>
      <c r="AM90">
        <v>4.05</v>
      </c>
      <c r="AN90">
        <v>4.99</v>
      </c>
      <c r="AO90">
        <v>4.5199999999999996</v>
      </c>
      <c r="AP90">
        <v>11.3</v>
      </c>
      <c r="AQ90">
        <v>1.8</v>
      </c>
      <c r="AR90">
        <v>1.8</v>
      </c>
      <c r="AS90">
        <v>1.8</v>
      </c>
      <c r="AT90">
        <v>4.5</v>
      </c>
      <c r="AU90">
        <v>39.6</v>
      </c>
      <c r="AV90">
        <v>36.6</v>
      </c>
      <c r="AW90">
        <v>36.6</v>
      </c>
      <c r="AX90">
        <v>37.6</v>
      </c>
      <c r="AY90">
        <v>444</v>
      </c>
      <c r="AZ90">
        <v>331</v>
      </c>
      <c r="BA90">
        <v>388</v>
      </c>
      <c r="BB90">
        <v>387.67</v>
      </c>
      <c r="BC90">
        <v>54</v>
      </c>
      <c r="BD90">
        <v>48</v>
      </c>
      <c r="BE90">
        <v>52</v>
      </c>
      <c r="BF90">
        <v>58</v>
      </c>
      <c r="BG90">
        <v>48</v>
      </c>
      <c r="BH90">
        <v>52</v>
      </c>
    </row>
    <row r="91" spans="1:60" x14ac:dyDescent="0.3">
      <c r="A91" t="s">
        <v>110</v>
      </c>
      <c r="B91" t="s">
        <v>1403</v>
      </c>
      <c r="C91">
        <v>9999999999</v>
      </c>
      <c r="D91" t="s">
        <v>234</v>
      </c>
      <c r="E91" t="s">
        <v>209</v>
      </c>
      <c r="F91" t="s">
        <v>31</v>
      </c>
      <c r="G91" t="s">
        <v>1402</v>
      </c>
      <c r="H91" s="4">
        <v>26.664000000000001</v>
      </c>
      <c r="I91" s="4">
        <v>84.046999999999997</v>
      </c>
      <c r="J91" t="s">
        <v>9</v>
      </c>
      <c r="K91" t="s">
        <v>10</v>
      </c>
      <c r="L91" t="s">
        <v>11</v>
      </c>
      <c r="M91">
        <v>15</v>
      </c>
      <c r="N91" t="s">
        <v>12</v>
      </c>
      <c r="O91" t="s">
        <v>13</v>
      </c>
      <c r="P91">
        <v>45</v>
      </c>
      <c r="Q91" t="s">
        <v>114</v>
      </c>
      <c r="R91" t="s">
        <v>1408</v>
      </c>
      <c r="S91">
        <v>0</v>
      </c>
      <c r="T91">
        <v>75</v>
      </c>
      <c r="U91" s="1">
        <v>0.52240740740740743</v>
      </c>
      <c r="V91">
        <v>0</v>
      </c>
      <c r="W91">
        <v>0</v>
      </c>
      <c r="X91">
        <v>100</v>
      </c>
      <c r="Y91">
        <v>75</v>
      </c>
      <c r="Z91">
        <v>75</v>
      </c>
      <c r="AA91">
        <v>3</v>
      </c>
      <c r="AB91">
        <v>22</v>
      </c>
      <c r="AD91">
        <v>80</v>
      </c>
      <c r="AE91">
        <v>0</v>
      </c>
      <c r="AF91">
        <v>0</v>
      </c>
      <c r="AG91" t="s">
        <v>89</v>
      </c>
      <c r="AH91" t="s">
        <v>54</v>
      </c>
      <c r="AI91" t="s">
        <v>247</v>
      </c>
      <c r="AJ91">
        <v>0</v>
      </c>
      <c r="AK91">
        <v>0</v>
      </c>
      <c r="AL91" t="s">
        <v>332</v>
      </c>
      <c r="AM91">
        <v>3.33</v>
      </c>
      <c r="AN91">
        <v>4.25</v>
      </c>
      <c r="AO91">
        <v>3.79</v>
      </c>
      <c r="AP91">
        <v>9.48</v>
      </c>
      <c r="AQ91">
        <v>1.4</v>
      </c>
      <c r="AR91">
        <v>1.7</v>
      </c>
      <c r="AS91">
        <v>1.6</v>
      </c>
      <c r="AT91">
        <v>3.92</v>
      </c>
      <c r="AU91">
        <v>39</v>
      </c>
      <c r="AV91">
        <v>35.700000000000003</v>
      </c>
      <c r="AW91">
        <v>35.700000000000003</v>
      </c>
      <c r="AX91">
        <v>36.799999999999997</v>
      </c>
      <c r="AY91">
        <v>467</v>
      </c>
      <c r="AZ91">
        <v>473</v>
      </c>
      <c r="BA91">
        <v>398</v>
      </c>
      <c r="BB91">
        <v>446</v>
      </c>
      <c r="BE91">
        <v>58</v>
      </c>
      <c r="BF91">
        <v>70</v>
      </c>
      <c r="BG91">
        <v>75</v>
      </c>
      <c r="BH91">
        <v>67.67</v>
      </c>
    </row>
    <row r="92" spans="1:60" x14ac:dyDescent="0.3">
      <c r="A92" t="s">
        <v>110</v>
      </c>
      <c r="B92" t="s">
        <v>1403</v>
      </c>
      <c r="C92">
        <v>9999999999</v>
      </c>
      <c r="D92" t="s">
        <v>371</v>
      </c>
      <c r="E92" t="s">
        <v>209</v>
      </c>
      <c r="F92" t="s">
        <v>31</v>
      </c>
      <c r="G92" t="s">
        <v>1402</v>
      </c>
      <c r="H92" s="4">
        <v>26.722000000000001</v>
      </c>
      <c r="I92" s="4">
        <v>84.042000000000002</v>
      </c>
      <c r="J92" t="s">
        <v>9</v>
      </c>
      <c r="K92" t="s">
        <v>10</v>
      </c>
      <c r="L92" t="s">
        <v>11</v>
      </c>
      <c r="M92">
        <v>15</v>
      </c>
      <c r="N92" t="s">
        <v>12</v>
      </c>
      <c r="O92" t="s">
        <v>13</v>
      </c>
      <c r="P92">
        <v>45</v>
      </c>
      <c r="Q92" t="s">
        <v>114</v>
      </c>
      <c r="R92" t="s">
        <v>1408</v>
      </c>
      <c r="S92">
        <v>0</v>
      </c>
      <c r="T92">
        <v>75</v>
      </c>
      <c r="U92" s="1">
        <v>0.52240740740740743</v>
      </c>
      <c r="V92">
        <v>0</v>
      </c>
      <c r="W92">
        <v>0</v>
      </c>
      <c r="X92">
        <v>100</v>
      </c>
      <c r="Y92">
        <v>75</v>
      </c>
      <c r="Z92">
        <v>75</v>
      </c>
      <c r="AA92">
        <v>3</v>
      </c>
      <c r="AB92">
        <v>20</v>
      </c>
      <c r="AD92">
        <v>65</v>
      </c>
      <c r="AE92">
        <v>0</v>
      </c>
      <c r="AF92">
        <v>0</v>
      </c>
      <c r="AG92" t="s">
        <v>89</v>
      </c>
      <c r="AH92" t="s">
        <v>54</v>
      </c>
      <c r="AI92" t="s">
        <v>323</v>
      </c>
      <c r="AJ92">
        <v>0</v>
      </c>
      <c r="AK92">
        <v>0</v>
      </c>
      <c r="AL92" t="s">
        <v>331</v>
      </c>
      <c r="AM92">
        <v>6</v>
      </c>
      <c r="AN92">
        <v>5.31</v>
      </c>
      <c r="AO92">
        <v>6.16</v>
      </c>
      <c r="AP92">
        <v>14.56</v>
      </c>
      <c r="AQ92">
        <v>2.2999999999999998</v>
      </c>
      <c r="AR92">
        <v>2.2000000000000002</v>
      </c>
      <c r="AS92">
        <v>2.2999999999999998</v>
      </c>
      <c r="AT92">
        <v>5.67</v>
      </c>
      <c r="AU92">
        <v>39.700000000000003</v>
      </c>
      <c r="AV92">
        <v>36</v>
      </c>
      <c r="AW92">
        <v>35.4</v>
      </c>
      <c r="AX92">
        <v>37.03</v>
      </c>
      <c r="AY92">
        <v>371</v>
      </c>
      <c r="AZ92">
        <v>349</v>
      </c>
      <c r="BA92">
        <v>398</v>
      </c>
      <c r="BB92">
        <v>372.67</v>
      </c>
      <c r="BE92">
        <v>56</v>
      </c>
      <c r="BF92">
        <v>65</v>
      </c>
      <c r="BG92">
        <v>58</v>
      </c>
      <c r="BH92">
        <v>59.67</v>
      </c>
    </row>
    <row r="93" spans="1:60" x14ac:dyDescent="0.3">
      <c r="A93" t="s">
        <v>110</v>
      </c>
      <c r="B93" t="s">
        <v>1403</v>
      </c>
      <c r="C93">
        <v>9999999999</v>
      </c>
      <c r="D93" t="s">
        <v>419</v>
      </c>
      <c r="E93" t="s">
        <v>209</v>
      </c>
      <c r="F93" t="s">
        <v>31</v>
      </c>
      <c r="G93" t="s">
        <v>1402</v>
      </c>
      <c r="H93" s="4">
        <v>26.707000000000001</v>
      </c>
      <c r="I93" s="4">
        <v>84.063999999999993</v>
      </c>
      <c r="J93" t="s">
        <v>9</v>
      </c>
      <c r="K93" t="s">
        <v>10</v>
      </c>
      <c r="L93" t="s">
        <v>11</v>
      </c>
      <c r="M93">
        <v>15</v>
      </c>
      <c r="N93" t="s">
        <v>12</v>
      </c>
      <c r="O93" t="s">
        <v>13</v>
      </c>
      <c r="P93">
        <v>45</v>
      </c>
      <c r="Q93" t="s">
        <v>114</v>
      </c>
      <c r="R93" t="s">
        <v>1408</v>
      </c>
      <c r="S93">
        <v>0</v>
      </c>
      <c r="T93">
        <v>75</v>
      </c>
      <c r="U93" s="1">
        <v>0.52240740740740743</v>
      </c>
      <c r="V93">
        <v>0</v>
      </c>
      <c r="W93">
        <v>0</v>
      </c>
      <c r="X93">
        <v>100</v>
      </c>
      <c r="Y93">
        <v>75</v>
      </c>
      <c r="Z93">
        <v>75</v>
      </c>
      <c r="AA93">
        <v>3</v>
      </c>
      <c r="AB93">
        <v>25</v>
      </c>
      <c r="AD93">
        <v>65</v>
      </c>
      <c r="AE93">
        <v>0</v>
      </c>
      <c r="AF93">
        <v>0</v>
      </c>
      <c r="AG93" t="s">
        <v>77</v>
      </c>
      <c r="AH93" t="s">
        <v>16</v>
      </c>
      <c r="AI93" t="s">
        <v>247</v>
      </c>
      <c r="AJ93">
        <v>0</v>
      </c>
      <c r="AK93">
        <v>0</v>
      </c>
      <c r="AL93" t="s">
        <v>332</v>
      </c>
      <c r="AM93">
        <v>3.71</v>
      </c>
      <c r="AN93">
        <v>2.9</v>
      </c>
      <c r="AO93">
        <v>3.31</v>
      </c>
      <c r="AP93">
        <v>8.27</v>
      </c>
      <c r="AQ93">
        <v>1.3</v>
      </c>
      <c r="AR93">
        <v>1.5</v>
      </c>
      <c r="AS93">
        <v>1.4</v>
      </c>
      <c r="AT93">
        <v>3.5</v>
      </c>
      <c r="AU93">
        <v>39</v>
      </c>
      <c r="AV93">
        <v>35.4</v>
      </c>
      <c r="AW93">
        <v>35.700000000000003</v>
      </c>
      <c r="AX93">
        <v>36.700000000000003</v>
      </c>
      <c r="AY93">
        <v>349</v>
      </c>
      <c r="AZ93">
        <v>349</v>
      </c>
      <c r="BA93">
        <v>431</v>
      </c>
      <c r="BB93">
        <v>376.33</v>
      </c>
      <c r="BE93">
        <v>51</v>
      </c>
      <c r="BF93">
        <v>63</v>
      </c>
      <c r="BG93">
        <v>54</v>
      </c>
      <c r="BH93">
        <v>56</v>
      </c>
    </row>
    <row r="94" spans="1:60" x14ac:dyDescent="0.3">
      <c r="A94" t="s">
        <v>110</v>
      </c>
      <c r="B94" t="s">
        <v>1403</v>
      </c>
      <c r="C94">
        <v>9999999999</v>
      </c>
      <c r="D94" t="s">
        <v>438</v>
      </c>
      <c r="E94" t="s">
        <v>396</v>
      </c>
      <c r="F94" t="s">
        <v>31</v>
      </c>
      <c r="G94" t="s">
        <v>1402</v>
      </c>
      <c r="H94" s="4">
        <v>26.661999999999999</v>
      </c>
      <c r="I94" s="4">
        <v>84.241</v>
      </c>
      <c r="J94" t="s">
        <v>9</v>
      </c>
      <c r="K94" t="s">
        <v>10</v>
      </c>
      <c r="L94" t="s">
        <v>11</v>
      </c>
      <c r="M94">
        <v>15</v>
      </c>
      <c r="N94" t="s">
        <v>12</v>
      </c>
      <c r="O94" t="s">
        <v>379</v>
      </c>
      <c r="P94">
        <v>45</v>
      </c>
      <c r="Q94" t="s">
        <v>114</v>
      </c>
      <c r="R94" t="s">
        <v>1408</v>
      </c>
      <c r="S94">
        <v>125</v>
      </c>
      <c r="T94">
        <v>0</v>
      </c>
      <c r="U94">
        <v>0</v>
      </c>
      <c r="V94">
        <v>0</v>
      </c>
      <c r="W94">
        <v>0</v>
      </c>
      <c r="X94">
        <v>100</v>
      </c>
      <c r="Y94">
        <v>75</v>
      </c>
      <c r="Z94">
        <v>75</v>
      </c>
      <c r="AA94">
        <v>2</v>
      </c>
      <c r="AB94">
        <v>25</v>
      </c>
      <c r="AC94">
        <v>80</v>
      </c>
      <c r="AD94">
        <v>0</v>
      </c>
      <c r="AE94">
        <v>0</v>
      </c>
      <c r="AF94">
        <v>0</v>
      </c>
      <c r="AG94" t="s">
        <v>40</v>
      </c>
      <c r="AH94" t="s">
        <v>41</v>
      </c>
      <c r="AI94" t="s">
        <v>247</v>
      </c>
      <c r="AJ94">
        <v>0</v>
      </c>
      <c r="AK94">
        <v>0</v>
      </c>
      <c r="AL94" t="s">
        <v>439</v>
      </c>
      <c r="AM94">
        <v>3.78</v>
      </c>
      <c r="AN94">
        <v>3.58</v>
      </c>
      <c r="AO94">
        <v>3.68</v>
      </c>
      <c r="AP94">
        <v>9.1999999999999993</v>
      </c>
      <c r="AQ94">
        <v>1.5</v>
      </c>
      <c r="AR94">
        <v>1.5</v>
      </c>
      <c r="AS94">
        <v>1.5</v>
      </c>
      <c r="AT94">
        <v>3.75</v>
      </c>
      <c r="AU94">
        <v>40</v>
      </c>
      <c r="AV94">
        <v>38</v>
      </c>
      <c r="AW94">
        <v>32</v>
      </c>
      <c r="AX94">
        <v>36.67</v>
      </c>
      <c r="AY94">
        <v>445</v>
      </c>
      <c r="AZ94">
        <v>376</v>
      </c>
      <c r="BA94">
        <v>321</v>
      </c>
      <c r="BB94">
        <v>380.67</v>
      </c>
      <c r="BE94">
        <v>43</v>
      </c>
      <c r="BF94">
        <v>65</v>
      </c>
      <c r="BG94">
        <v>73</v>
      </c>
      <c r="BH94">
        <v>60.33</v>
      </c>
    </row>
    <row r="95" spans="1:60" x14ac:dyDescent="0.3">
      <c r="A95" t="s">
        <v>110</v>
      </c>
      <c r="B95" t="s">
        <v>1403</v>
      </c>
      <c r="C95">
        <v>9999999999</v>
      </c>
      <c r="D95" t="s">
        <v>176</v>
      </c>
      <c r="E95" t="s">
        <v>150</v>
      </c>
      <c r="F95" t="s">
        <v>39</v>
      </c>
      <c r="G95" t="s">
        <v>1402</v>
      </c>
      <c r="H95" s="4">
        <v>26.547000000000001</v>
      </c>
      <c r="I95" s="4">
        <v>83.96</v>
      </c>
      <c r="J95" t="s">
        <v>177</v>
      </c>
      <c r="K95" t="s">
        <v>178</v>
      </c>
      <c r="L95" t="s">
        <v>11</v>
      </c>
      <c r="M95">
        <v>40</v>
      </c>
      <c r="N95" t="s">
        <v>12</v>
      </c>
      <c r="O95" t="s">
        <v>13</v>
      </c>
      <c r="P95">
        <v>45</v>
      </c>
      <c r="Q95" t="s">
        <v>114</v>
      </c>
      <c r="R95" t="s">
        <v>1408</v>
      </c>
      <c r="S95">
        <v>125</v>
      </c>
      <c r="T95">
        <v>0</v>
      </c>
      <c r="U95">
        <v>0</v>
      </c>
      <c r="V95">
        <v>15</v>
      </c>
      <c r="W95">
        <v>0</v>
      </c>
      <c r="X95">
        <v>100</v>
      </c>
      <c r="Y95">
        <v>100</v>
      </c>
      <c r="Z95">
        <v>60</v>
      </c>
      <c r="AA95">
        <v>2</v>
      </c>
      <c r="AB95">
        <v>22</v>
      </c>
      <c r="AC95">
        <v>55</v>
      </c>
      <c r="AD95">
        <v>0</v>
      </c>
      <c r="AE95">
        <v>0</v>
      </c>
      <c r="AF95">
        <v>0</v>
      </c>
      <c r="AG95" t="s">
        <v>118</v>
      </c>
      <c r="AH95" t="s">
        <v>119</v>
      </c>
      <c r="AI95" t="s">
        <v>247</v>
      </c>
      <c r="AJ95">
        <v>0</v>
      </c>
      <c r="AK95">
        <v>0</v>
      </c>
      <c r="AL95" t="s">
        <v>180</v>
      </c>
      <c r="AM95">
        <v>4.7699999999999996</v>
      </c>
      <c r="AN95">
        <v>5.16</v>
      </c>
      <c r="AO95">
        <v>4.97</v>
      </c>
      <c r="AP95">
        <v>12.42</v>
      </c>
      <c r="AQ95">
        <v>1.8</v>
      </c>
      <c r="AR95">
        <v>1.8</v>
      </c>
      <c r="AS95">
        <v>1.8</v>
      </c>
      <c r="AT95">
        <v>4.5</v>
      </c>
      <c r="AU95">
        <v>39</v>
      </c>
      <c r="AV95">
        <v>36</v>
      </c>
      <c r="AW95">
        <v>36</v>
      </c>
      <c r="AX95">
        <v>37</v>
      </c>
      <c r="AY95">
        <v>465</v>
      </c>
      <c r="AZ95">
        <v>382</v>
      </c>
      <c r="BA95">
        <v>424</v>
      </c>
      <c r="BB95">
        <v>423.67</v>
      </c>
      <c r="BC95">
        <v>60</v>
      </c>
      <c r="BD95">
        <v>68</v>
      </c>
      <c r="BE95">
        <v>66</v>
      </c>
      <c r="BF95">
        <v>74</v>
      </c>
      <c r="BG95">
        <v>66</v>
      </c>
      <c r="BH95">
        <v>66.8</v>
      </c>
    </row>
    <row r="96" spans="1:60" x14ac:dyDescent="0.3">
      <c r="A96" t="s">
        <v>110</v>
      </c>
      <c r="B96" t="s">
        <v>1403</v>
      </c>
      <c r="C96">
        <v>9999999999</v>
      </c>
      <c r="D96" t="s">
        <v>419</v>
      </c>
      <c r="E96" t="s">
        <v>209</v>
      </c>
      <c r="F96" t="s">
        <v>31</v>
      </c>
      <c r="G96" t="s">
        <v>1402</v>
      </c>
      <c r="H96" s="4">
        <v>26.707999999999998</v>
      </c>
      <c r="I96" s="4">
        <v>84.061999999999998</v>
      </c>
      <c r="J96" t="s">
        <v>9</v>
      </c>
      <c r="K96" t="s">
        <v>10</v>
      </c>
      <c r="L96" t="s">
        <v>11</v>
      </c>
      <c r="M96">
        <v>15</v>
      </c>
      <c r="N96" t="s">
        <v>12</v>
      </c>
      <c r="O96" t="s">
        <v>13</v>
      </c>
      <c r="P96">
        <v>45</v>
      </c>
      <c r="Q96" t="s">
        <v>114</v>
      </c>
      <c r="R96" t="s">
        <v>1408</v>
      </c>
      <c r="S96">
        <v>0</v>
      </c>
      <c r="T96">
        <v>75</v>
      </c>
      <c r="U96" s="1">
        <v>0.52240740740740743</v>
      </c>
      <c r="V96">
        <v>0</v>
      </c>
      <c r="W96">
        <v>0</v>
      </c>
      <c r="X96">
        <v>100</v>
      </c>
      <c r="Y96">
        <v>75</v>
      </c>
      <c r="Z96">
        <v>75</v>
      </c>
      <c r="AA96">
        <v>3</v>
      </c>
      <c r="AB96">
        <v>20</v>
      </c>
      <c r="AD96">
        <v>44</v>
      </c>
      <c r="AE96">
        <v>0</v>
      </c>
      <c r="AF96">
        <v>0</v>
      </c>
      <c r="AG96" t="s">
        <v>77</v>
      </c>
      <c r="AH96" t="s">
        <v>16</v>
      </c>
      <c r="AI96" t="s">
        <v>323</v>
      </c>
      <c r="AJ96">
        <v>0</v>
      </c>
      <c r="AK96">
        <v>0</v>
      </c>
      <c r="AL96" t="s">
        <v>332</v>
      </c>
      <c r="AM96">
        <v>3.93</v>
      </c>
      <c r="AN96">
        <v>3.17</v>
      </c>
      <c r="AO96">
        <v>3.55</v>
      </c>
      <c r="AP96">
        <v>8.8800000000000008</v>
      </c>
      <c r="AQ96">
        <v>1.4</v>
      </c>
      <c r="AR96">
        <v>1.4</v>
      </c>
      <c r="AS96">
        <v>1.4</v>
      </c>
      <c r="AT96">
        <v>3.5</v>
      </c>
      <c r="AU96">
        <v>39.299999999999997</v>
      </c>
      <c r="AV96">
        <v>34.1</v>
      </c>
      <c r="AW96">
        <v>36</v>
      </c>
      <c r="AX96">
        <v>36.47</v>
      </c>
      <c r="AY96">
        <v>412</v>
      </c>
      <c r="AZ96">
        <v>453</v>
      </c>
      <c r="BA96">
        <v>459</v>
      </c>
      <c r="BB96">
        <v>441.33</v>
      </c>
      <c r="BE96">
        <v>71</v>
      </c>
      <c r="BF96">
        <v>64</v>
      </c>
      <c r="BG96">
        <v>72</v>
      </c>
      <c r="BH96">
        <v>69</v>
      </c>
    </row>
    <row r="97" spans="1:60" x14ac:dyDescent="0.3">
      <c r="A97" t="s">
        <v>110</v>
      </c>
      <c r="B97" t="s">
        <v>1403</v>
      </c>
      <c r="C97">
        <v>9999999999</v>
      </c>
      <c r="D97" t="s">
        <v>29</v>
      </c>
      <c r="E97" t="s">
        <v>88</v>
      </c>
      <c r="F97" t="s">
        <v>31</v>
      </c>
      <c r="G97" t="s">
        <v>1402</v>
      </c>
      <c r="H97" s="4">
        <v>26.736999999999998</v>
      </c>
      <c r="I97" s="4">
        <v>84.046999999999997</v>
      </c>
      <c r="J97" t="s">
        <v>9</v>
      </c>
      <c r="K97" t="s">
        <v>10</v>
      </c>
      <c r="L97" t="s">
        <v>11</v>
      </c>
      <c r="M97">
        <v>15</v>
      </c>
      <c r="N97" t="s">
        <v>12</v>
      </c>
      <c r="O97" t="s">
        <v>13</v>
      </c>
      <c r="P97">
        <v>45</v>
      </c>
      <c r="Q97" t="s">
        <v>114</v>
      </c>
      <c r="R97" t="s">
        <v>1408</v>
      </c>
      <c r="S97">
        <v>0</v>
      </c>
      <c r="T97">
        <v>63</v>
      </c>
      <c r="U97" s="1">
        <v>0.52240740740740743</v>
      </c>
      <c r="V97">
        <v>0</v>
      </c>
      <c r="W97">
        <v>0</v>
      </c>
      <c r="X97">
        <v>100</v>
      </c>
      <c r="Y97">
        <v>75</v>
      </c>
      <c r="Z97">
        <v>75</v>
      </c>
      <c r="AA97">
        <v>3</v>
      </c>
      <c r="AB97">
        <v>25</v>
      </c>
      <c r="AD97">
        <v>50</v>
      </c>
      <c r="AE97">
        <v>0</v>
      </c>
      <c r="AF97">
        <v>0</v>
      </c>
      <c r="AG97" t="s">
        <v>77</v>
      </c>
      <c r="AH97" t="s">
        <v>16</v>
      </c>
      <c r="AI97" t="s">
        <v>323</v>
      </c>
      <c r="AJ97">
        <v>0</v>
      </c>
      <c r="AK97">
        <v>0</v>
      </c>
      <c r="AL97" t="s">
        <v>332</v>
      </c>
      <c r="AM97">
        <v>4.8</v>
      </c>
      <c r="AN97">
        <v>6.34</v>
      </c>
      <c r="AO97">
        <v>5.57</v>
      </c>
      <c r="AP97">
        <v>13.93</v>
      </c>
      <c r="AQ97">
        <v>2.1</v>
      </c>
      <c r="AR97">
        <v>2.4</v>
      </c>
      <c r="AS97">
        <v>2.2000000000000002</v>
      </c>
      <c r="AT97">
        <v>5.58</v>
      </c>
      <c r="AU97">
        <v>39.299999999999997</v>
      </c>
      <c r="AV97">
        <v>35.4</v>
      </c>
      <c r="AW97">
        <v>36</v>
      </c>
      <c r="AX97">
        <v>36.9</v>
      </c>
      <c r="AY97">
        <v>398</v>
      </c>
      <c r="AZ97">
        <v>431</v>
      </c>
      <c r="BA97">
        <v>357</v>
      </c>
      <c r="BB97">
        <v>395.33</v>
      </c>
      <c r="BE97">
        <v>67</v>
      </c>
      <c r="BF97">
        <v>56</v>
      </c>
      <c r="BG97">
        <v>70</v>
      </c>
      <c r="BH97">
        <v>64.33</v>
      </c>
    </row>
    <row r="98" spans="1:60" x14ac:dyDescent="0.3">
      <c r="A98" t="s">
        <v>110</v>
      </c>
      <c r="B98" t="s">
        <v>1403</v>
      </c>
      <c r="C98">
        <v>9999999999</v>
      </c>
      <c r="D98" t="s">
        <v>394</v>
      </c>
      <c r="E98" t="s">
        <v>242</v>
      </c>
      <c r="F98" t="s">
        <v>39</v>
      </c>
      <c r="G98" t="s">
        <v>1402</v>
      </c>
      <c r="H98" s="4">
        <v>26.196000000000002</v>
      </c>
      <c r="I98" s="4">
        <v>84.387</v>
      </c>
      <c r="J98" t="s">
        <v>9</v>
      </c>
      <c r="K98" t="s">
        <v>10</v>
      </c>
      <c r="L98" t="s">
        <v>11</v>
      </c>
      <c r="M98">
        <v>0</v>
      </c>
      <c r="N98" t="s">
        <v>12</v>
      </c>
      <c r="O98" t="s">
        <v>379</v>
      </c>
      <c r="P98">
        <v>45</v>
      </c>
      <c r="Q98" t="s">
        <v>114</v>
      </c>
      <c r="R98" t="s">
        <v>1408</v>
      </c>
      <c r="S98">
        <v>130</v>
      </c>
      <c r="T98">
        <v>0</v>
      </c>
      <c r="U98">
        <v>0</v>
      </c>
      <c r="V98">
        <v>0</v>
      </c>
      <c r="W98">
        <v>0</v>
      </c>
      <c r="X98">
        <v>100</v>
      </c>
      <c r="Y98">
        <v>100</v>
      </c>
      <c r="Z98">
        <v>30</v>
      </c>
      <c r="AA98">
        <v>3</v>
      </c>
      <c r="AB98">
        <v>25</v>
      </c>
      <c r="AC98">
        <v>55</v>
      </c>
      <c r="AD98">
        <v>85</v>
      </c>
      <c r="AE98">
        <v>0</v>
      </c>
      <c r="AF98">
        <v>0</v>
      </c>
      <c r="AG98" t="s">
        <v>45</v>
      </c>
      <c r="AH98" t="s">
        <v>34</v>
      </c>
      <c r="AI98" t="s">
        <v>298</v>
      </c>
      <c r="AJ98">
        <v>0</v>
      </c>
      <c r="AK98">
        <v>0</v>
      </c>
      <c r="AL98" t="s">
        <v>251</v>
      </c>
      <c r="AM98">
        <v>4.29</v>
      </c>
      <c r="AN98">
        <v>4.18</v>
      </c>
      <c r="AO98">
        <v>4.16</v>
      </c>
      <c r="AP98">
        <v>10.53</v>
      </c>
      <c r="AQ98">
        <v>1.83</v>
      </c>
      <c r="AR98">
        <v>1.65</v>
      </c>
      <c r="AS98">
        <v>1.63</v>
      </c>
      <c r="AT98">
        <v>4.26</v>
      </c>
      <c r="AU98">
        <v>38.6</v>
      </c>
      <c r="AV98">
        <v>36.130000000000003</v>
      </c>
      <c r="AW98">
        <v>34</v>
      </c>
      <c r="AX98">
        <v>36.24</v>
      </c>
      <c r="AY98">
        <v>276</v>
      </c>
      <c r="AZ98">
        <v>248</v>
      </c>
      <c r="BA98">
        <v>248</v>
      </c>
      <c r="BB98">
        <v>257.33</v>
      </c>
      <c r="BC98">
        <v>42</v>
      </c>
      <c r="BD98">
        <v>39</v>
      </c>
      <c r="BE98">
        <v>42</v>
      </c>
      <c r="BF98">
        <v>39</v>
      </c>
      <c r="BG98">
        <v>39</v>
      </c>
      <c r="BH98">
        <v>40.200000000000003</v>
      </c>
    </row>
    <row r="99" spans="1:60" x14ac:dyDescent="0.3">
      <c r="A99" t="s">
        <v>110</v>
      </c>
      <c r="B99" t="s">
        <v>1403</v>
      </c>
      <c r="C99">
        <v>9999999999</v>
      </c>
      <c r="D99" t="s">
        <v>234</v>
      </c>
      <c r="E99" t="s">
        <v>209</v>
      </c>
      <c r="F99" t="s">
        <v>31</v>
      </c>
      <c r="G99" t="s">
        <v>1402</v>
      </c>
      <c r="H99" s="4">
        <v>26.667999999999999</v>
      </c>
      <c r="I99" s="4">
        <v>84.045000000000002</v>
      </c>
      <c r="J99" t="s">
        <v>9</v>
      </c>
      <c r="K99" t="s">
        <v>10</v>
      </c>
      <c r="L99" t="s">
        <v>11</v>
      </c>
      <c r="M99">
        <v>15</v>
      </c>
      <c r="N99" t="s">
        <v>12</v>
      </c>
      <c r="O99" t="s">
        <v>13</v>
      </c>
      <c r="P99">
        <v>45</v>
      </c>
      <c r="Q99" t="s">
        <v>114</v>
      </c>
      <c r="R99" t="s">
        <v>1408</v>
      </c>
      <c r="S99">
        <v>0</v>
      </c>
      <c r="T99">
        <v>75</v>
      </c>
      <c r="U99" s="1">
        <v>0.52240740740740743</v>
      </c>
      <c r="V99">
        <v>0</v>
      </c>
      <c r="W99">
        <v>0</v>
      </c>
      <c r="X99">
        <v>100</v>
      </c>
      <c r="Y99">
        <v>75</v>
      </c>
      <c r="Z99">
        <v>75</v>
      </c>
      <c r="AA99">
        <v>3</v>
      </c>
      <c r="AB99">
        <v>25</v>
      </c>
      <c r="AD99">
        <v>55</v>
      </c>
      <c r="AE99">
        <v>0</v>
      </c>
      <c r="AF99">
        <v>0</v>
      </c>
      <c r="AG99" t="s">
        <v>77</v>
      </c>
      <c r="AH99" t="s">
        <v>16</v>
      </c>
      <c r="AI99" t="s">
        <v>298</v>
      </c>
      <c r="AJ99">
        <v>0</v>
      </c>
      <c r="AK99">
        <v>0</v>
      </c>
      <c r="AL99" t="s">
        <v>332</v>
      </c>
      <c r="AM99">
        <v>4.38</v>
      </c>
      <c r="AN99">
        <v>3.91</v>
      </c>
      <c r="AO99">
        <v>4.1399999999999997</v>
      </c>
      <c r="AP99">
        <v>10.36</v>
      </c>
      <c r="AQ99">
        <v>1.4</v>
      </c>
      <c r="AR99">
        <v>1.6</v>
      </c>
      <c r="AS99">
        <v>1.5</v>
      </c>
      <c r="AT99">
        <v>3.75</v>
      </c>
      <c r="AU99">
        <v>39</v>
      </c>
      <c r="AV99">
        <v>34.1</v>
      </c>
      <c r="AW99">
        <v>36.299999999999997</v>
      </c>
      <c r="AX99">
        <v>36.47</v>
      </c>
      <c r="AY99">
        <v>418</v>
      </c>
      <c r="AZ99">
        <v>459</v>
      </c>
      <c r="BA99">
        <v>473</v>
      </c>
      <c r="BB99">
        <v>450</v>
      </c>
      <c r="BE99">
        <v>54</v>
      </c>
      <c r="BF99">
        <v>61</v>
      </c>
      <c r="BG99">
        <v>54</v>
      </c>
      <c r="BH99">
        <v>56.33</v>
      </c>
    </row>
    <row r="100" spans="1:60" x14ac:dyDescent="0.3">
      <c r="A100" t="s">
        <v>110</v>
      </c>
      <c r="B100" t="s">
        <v>1403</v>
      </c>
      <c r="C100">
        <v>9999999999</v>
      </c>
      <c r="D100" t="s">
        <v>428</v>
      </c>
      <c r="E100" t="s">
        <v>429</v>
      </c>
      <c r="F100" t="s">
        <v>39</v>
      </c>
      <c r="G100" t="s">
        <v>1402</v>
      </c>
      <c r="H100" s="4">
        <v>26.324999999999999</v>
      </c>
      <c r="I100" s="4">
        <v>84.07</v>
      </c>
      <c r="J100" t="s">
        <v>9</v>
      </c>
      <c r="K100" t="s">
        <v>10</v>
      </c>
      <c r="L100" t="s">
        <v>11</v>
      </c>
      <c r="M100">
        <v>15</v>
      </c>
      <c r="N100" t="s">
        <v>12</v>
      </c>
      <c r="O100" t="s">
        <v>13</v>
      </c>
      <c r="P100">
        <v>40</v>
      </c>
      <c r="Q100" t="s">
        <v>114</v>
      </c>
      <c r="R100" t="s">
        <v>1408</v>
      </c>
      <c r="S100">
        <v>125</v>
      </c>
      <c r="T100">
        <v>0</v>
      </c>
      <c r="U100">
        <v>0</v>
      </c>
      <c r="V100">
        <v>0</v>
      </c>
      <c r="W100">
        <v>0</v>
      </c>
      <c r="X100">
        <v>100</v>
      </c>
      <c r="Y100">
        <v>100</v>
      </c>
      <c r="Z100">
        <v>60</v>
      </c>
      <c r="AA100">
        <v>2</v>
      </c>
      <c r="AB100">
        <v>25</v>
      </c>
      <c r="AC100">
        <v>80</v>
      </c>
      <c r="AD100">
        <v>0</v>
      </c>
      <c r="AE100">
        <v>0</v>
      </c>
      <c r="AF100">
        <v>0</v>
      </c>
      <c r="AG100" t="s">
        <v>124</v>
      </c>
      <c r="AH100" t="s">
        <v>125</v>
      </c>
      <c r="AI100" t="s">
        <v>347</v>
      </c>
      <c r="AJ100">
        <v>0</v>
      </c>
      <c r="AK100">
        <v>0</v>
      </c>
      <c r="AL100" t="s">
        <v>180</v>
      </c>
      <c r="AM100">
        <v>5.08</v>
      </c>
      <c r="AN100">
        <v>3.75</v>
      </c>
      <c r="AO100">
        <v>4.42</v>
      </c>
      <c r="AP100">
        <v>11.04</v>
      </c>
      <c r="AQ100">
        <v>1.5</v>
      </c>
      <c r="AR100">
        <v>1.3</v>
      </c>
      <c r="AS100">
        <v>1.4</v>
      </c>
      <c r="AT100">
        <v>3.5</v>
      </c>
      <c r="AU100">
        <v>39.6</v>
      </c>
      <c r="AV100">
        <v>36.6</v>
      </c>
      <c r="AW100">
        <v>36.6</v>
      </c>
      <c r="AX100">
        <v>37.6</v>
      </c>
      <c r="AY100">
        <v>455</v>
      </c>
      <c r="AZ100">
        <v>403</v>
      </c>
      <c r="BA100">
        <v>429</v>
      </c>
      <c r="BB100">
        <v>429</v>
      </c>
      <c r="BC100">
        <v>58</v>
      </c>
      <c r="BD100">
        <v>62</v>
      </c>
      <c r="BE100">
        <v>54</v>
      </c>
      <c r="BF100">
        <v>64</v>
      </c>
      <c r="BG100">
        <v>56</v>
      </c>
      <c r="BH100">
        <v>58.8</v>
      </c>
    </row>
    <row r="101" spans="1:60" x14ac:dyDescent="0.3">
      <c r="A101" t="s">
        <v>110</v>
      </c>
      <c r="B101" t="s">
        <v>1403</v>
      </c>
      <c r="C101">
        <v>9999999999</v>
      </c>
      <c r="D101" t="s">
        <v>419</v>
      </c>
      <c r="E101" t="s">
        <v>209</v>
      </c>
      <c r="F101" t="s">
        <v>31</v>
      </c>
      <c r="G101" t="s">
        <v>1402</v>
      </c>
      <c r="H101" s="4">
        <v>26.707000000000001</v>
      </c>
      <c r="I101" s="4">
        <v>84.063999999999993</v>
      </c>
      <c r="J101" t="s">
        <v>9</v>
      </c>
      <c r="K101" t="s">
        <v>10</v>
      </c>
      <c r="L101" t="s">
        <v>11</v>
      </c>
      <c r="M101">
        <v>15</v>
      </c>
      <c r="N101" t="s">
        <v>12</v>
      </c>
      <c r="O101" t="s">
        <v>13</v>
      </c>
      <c r="P101">
        <v>45</v>
      </c>
      <c r="Q101" t="s">
        <v>114</v>
      </c>
      <c r="R101" t="s">
        <v>1408</v>
      </c>
      <c r="S101">
        <v>0</v>
      </c>
      <c r="T101">
        <v>75</v>
      </c>
      <c r="U101" s="1">
        <v>0.52240740740740743</v>
      </c>
      <c r="V101">
        <v>0</v>
      </c>
      <c r="W101">
        <v>0</v>
      </c>
      <c r="X101">
        <v>100</v>
      </c>
      <c r="Y101">
        <v>75</v>
      </c>
      <c r="Z101">
        <v>75</v>
      </c>
      <c r="AA101">
        <v>3</v>
      </c>
      <c r="AB101">
        <v>25</v>
      </c>
      <c r="AD101">
        <v>55</v>
      </c>
      <c r="AE101">
        <v>0</v>
      </c>
      <c r="AF101">
        <v>0</v>
      </c>
      <c r="AG101" t="s">
        <v>267</v>
      </c>
      <c r="AH101" t="s">
        <v>268</v>
      </c>
      <c r="AI101" t="s">
        <v>347</v>
      </c>
      <c r="AJ101">
        <v>0</v>
      </c>
      <c r="AK101">
        <v>0</v>
      </c>
      <c r="AL101" t="s">
        <v>331</v>
      </c>
      <c r="AM101">
        <v>3.69</v>
      </c>
      <c r="AN101">
        <v>3.28</v>
      </c>
      <c r="AO101">
        <v>3.49</v>
      </c>
      <c r="AP101">
        <v>8.7200000000000006</v>
      </c>
      <c r="AQ101">
        <v>1.5</v>
      </c>
      <c r="AR101">
        <v>1.4</v>
      </c>
      <c r="AS101">
        <v>1.4</v>
      </c>
      <c r="AT101">
        <v>3.58</v>
      </c>
      <c r="AU101">
        <v>39.700000000000003</v>
      </c>
      <c r="AV101">
        <v>39</v>
      </c>
      <c r="AW101">
        <v>38.299999999999997</v>
      </c>
      <c r="AX101">
        <v>39</v>
      </c>
      <c r="AY101">
        <v>398</v>
      </c>
      <c r="AZ101">
        <v>376</v>
      </c>
      <c r="BA101">
        <v>440</v>
      </c>
      <c r="BB101">
        <v>404.67</v>
      </c>
      <c r="BE101">
        <v>58</v>
      </c>
      <c r="BF101">
        <v>51</v>
      </c>
      <c r="BG101">
        <v>56</v>
      </c>
      <c r="BH101">
        <v>55</v>
      </c>
    </row>
    <row r="102" spans="1:60" x14ac:dyDescent="0.3">
      <c r="A102" t="s">
        <v>110</v>
      </c>
      <c r="B102" t="s">
        <v>1403</v>
      </c>
      <c r="C102">
        <v>9999999999</v>
      </c>
      <c r="D102" t="s">
        <v>419</v>
      </c>
      <c r="E102" t="s">
        <v>209</v>
      </c>
      <c r="F102" t="s">
        <v>31</v>
      </c>
      <c r="G102" t="s">
        <v>1402</v>
      </c>
      <c r="H102" s="4">
        <v>26.701000000000001</v>
      </c>
      <c r="I102" s="4">
        <v>84.058999999999997</v>
      </c>
      <c r="J102" t="s">
        <v>9</v>
      </c>
      <c r="K102" t="s">
        <v>10</v>
      </c>
      <c r="L102" t="s">
        <v>11</v>
      </c>
      <c r="M102">
        <v>15</v>
      </c>
      <c r="N102" t="s">
        <v>12</v>
      </c>
      <c r="O102" t="s">
        <v>13</v>
      </c>
      <c r="P102">
        <v>45</v>
      </c>
      <c r="Q102" t="s">
        <v>114</v>
      </c>
      <c r="R102" t="s">
        <v>1408</v>
      </c>
      <c r="S102">
        <v>0</v>
      </c>
      <c r="T102">
        <v>75</v>
      </c>
      <c r="U102" s="1">
        <v>0.52240740740740743</v>
      </c>
      <c r="V102">
        <v>0</v>
      </c>
      <c r="W102">
        <v>0</v>
      </c>
      <c r="X102">
        <v>100</v>
      </c>
      <c r="Y102">
        <v>100</v>
      </c>
      <c r="Z102">
        <v>25</v>
      </c>
      <c r="AA102">
        <v>3</v>
      </c>
      <c r="AB102">
        <v>22</v>
      </c>
      <c r="AD102">
        <v>55</v>
      </c>
      <c r="AE102">
        <v>0</v>
      </c>
      <c r="AF102">
        <v>0</v>
      </c>
      <c r="AG102" t="s">
        <v>267</v>
      </c>
      <c r="AH102" t="s">
        <v>268</v>
      </c>
      <c r="AI102" t="s">
        <v>347</v>
      </c>
      <c r="AJ102">
        <v>0</v>
      </c>
      <c r="AK102">
        <v>0</v>
      </c>
      <c r="AL102" t="s">
        <v>492</v>
      </c>
      <c r="AM102">
        <v>5.44</v>
      </c>
      <c r="AN102">
        <v>5.31</v>
      </c>
      <c r="AO102">
        <v>5.38</v>
      </c>
      <c r="AP102">
        <v>13.44</v>
      </c>
      <c r="AQ102">
        <v>2.2999999999999998</v>
      </c>
      <c r="AR102">
        <v>2.2000000000000002</v>
      </c>
      <c r="AS102">
        <v>2.2999999999999998</v>
      </c>
      <c r="AT102">
        <v>5.67</v>
      </c>
      <c r="AU102">
        <v>39.4</v>
      </c>
      <c r="AV102">
        <v>39.5</v>
      </c>
      <c r="AW102">
        <v>38</v>
      </c>
      <c r="AX102">
        <v>38.97</v>
      </c>
      <c r="AY102">
        <v>426</v>
      </c>
      <c r="AZ102">
        <v>357</v>
      </c>
      <c r="BA102">
        <v>440</v>
      </c>
      <c r="BB102">
        <v>407.67</v>
      </c>
      <c r="BE102">
        <v>54</v>
      </c>
      <c r="BF102">
        <v>66</v>
      </c>
      <c r="BG102">
        <v>54</v>
      </c>
      <c r="BH102">
        <v>58</v>
      </c>
    </row>
    <row r="103" spans="1:60" x14ac:dyDescent="0.3">
      <c r="A103" t="s">
        <v>110</v>
      </c>
      <c r="B103" t="s">
        <v>1403</v>
      </c>
      <c r="C103">
        <v>9999999999</v>
      </c>
      <c r="D103" t="s">
        <v>419</v>
      </c>
      <c r="E103" t="s">
        <v>209</v>
      </c>
      <c r="F103" t="s">
        <v>31</v>
      </c>
      <c r="G103" t="s">
        <v>1402</v>
      </c>
      <c r="H103" s="4">
        <v>26.689</v>
      </c>
      <c r="I103" s="4">
        <v>84.037000000000006</v>
      </c>
      <c r="J103" t="s">
        <v>9</v>
      </c>
      <c r="K103" t="s">
        <v>10</v>
      </c>
      <c r="L103" t="s">
        <v>11</v>
      </c>
      <c r="M103">
        <v>15</v>
      </c>
      <c r="N103" t="s">
        <v>12</v>
      </c>
      <c r="O103" t="s">
        <v>13</v>
      </c>
      <c r="P103">
        <v>45</v>
      </c>
      <c r="Q103" t="s">
        <v>114</v>
      </c>
      <c r="R103" t="s">
        <v>1408</v>
      </c>
      <c r="S103">
        <v>125</v>
      </c>
      <c r="T103">
        <v>0</v>
      </c>
      <c r="U103">
        <v>0</v>
      </c>
      <c r="V103">
        <v>12</v>
      </c>
      <c r="W103">
        <v>0</v>
      </c>
      <c r="X103">
        <v>100</v>
      </c>
      <c r="Y103">
        <v>75</v>
      </c>
      <c r="Z103">
        <v>75</v>
      </c>
      <c r="AA103">
        <v>3</v>
      </c>
      <c r="AB103">
        <v>22</v>
      </c>
      <c r="AD103">
        <v>55</v>
      </c>
      <c r="AE103">
        <v>0</v>
      </c>
      <c r="AF103">
        <v>0</v>
      </c>
      <c r="AG103" t="s">
        <v>267</v>
      </c>
      <c r="AH103" t="s">
        <v>268</v>
      </c>
      <c r="AI103" t="s">
        <v>347</v>
      </c>
      <c r="AJ103">
        <v>0</v>
      </c>
      <c r="AK103">
        <v>0</v>
      </c>
      <c r="AL103" t="s">
        <v>492</v>
      </c>
      <c r="AM103">
        <v>5.23</v>
      </c>
      <c r="AN103">
        <v>5.0599999999999996</v>
      </c>
      <c r="AO103">
        <v>5.15</v>
      </c>
      <c r="AP103">
        <v>12.87</v>
      </c>
      <c r="AQ103">
        <v>2.2000000000000002</v>
      </c>
      <c r="AR103">
        <v>2.1</v>
      </c>
      <c r="AS103">
        <v>2.1</v>
      </c>
      <c r="AT103">
        <v>5.33</v>
      </c>
      <c r="AU103">
        <v>39.4</v>
      </c>
      <c r="AV103">
        <v>39.799999999999997</v>
      </c>
      <c r="AW103">
        <v>39.700000000000003</v>
      </c>
      <c r="AX103">
        <v>39.630000000000003</v>
      </c>
      <c r="AY103">
        <v>445</v>
      </c>
      <c r="AZ103">
        <v>385</v>
      </c>
      <c r="BA103">
        <v>363</v>
      </c>
      <c r="BB103">
        <v>397.67</v>
      </c>
      <c r="BE103">
        <v>66</v>
      </c>
      <c r="BF103">
        <v>53</v>
      </c>
      <c r="BG103">
        <v>60</v>
      </c>
      <c r="BH103">
        <v>59.67</v>
      </c>
    </row>
    <row r="104" spans="1:60" x14ac:dyDescent="0.3">
      <c r="A104" t="s">
        <v>110</v>
      </c>
      <c r="B104" t="s">
        <v>1403</v>
      </c>
      <c r="C104">
        <v>9999999999</v>
      </c>
      <c r="D104" t="s">
        <v>438</v>
      </c>
      <c r="E104" t="s">
        <v>396</v>
      </c>
      <c r="F104" t="s">
        <v>31</v>
      </c>
      <c r="G104" t="s">
        <v>1402</v>
      </c>
      <c r="H104" s="4">
        <v>26.66</v>
      </c>
      <c r="I104" s="4">
        <v>84.241</v>
      </c>
      <c r="J104" t="s">
        <v>9</v>
      </c>
      <c r="K104" t="s">
        <v>10</v>
      </c>
      <c r="L104" t="s">
        <v>11</v>
      </c>
      <c r="M104">
        <v>15</v>
      </c>
      <c r="N104" t="s">
        <v>12</v>
      </c>
      <c r="O104" t="s">
        <v>379</v>
      </c>
      <c r="P104">
        <v>45</v>
      </c>
      <c r="Q104" t="s">
        <v>114</v>
      </c>
      <c r="R104" t="s">
        <v>1408</v>
      </c>
      <c r="S104">
        <v>125</v>
      </c>
      <c r="T104">
        <v>0</v>
      </c>
      <c r="U104">
        <v>0</v>
      </c>
      <c r="V104">
        <v>0</v>
      </c>
      <c r="W104">
        <v>0</v>
      </c>
      <c r="X104">
        <v>100</v>
      </c>
      <c r="Y104">
        <v>75</v>
      </c>
      <c r="Z104">
        <v>75</v>
      </c>
      <c r="AA104">
        <v>2</v>
      </c>
      <c r="AB104">
        <v>25</v>
      </c>
      <c r="AC104">
        <v>75</v>
      </c>
      <c r="AD104">
        <v>0</v>
      </c>
      <c r="AE104">
        <v>0</v>
      </c>
      <c r="AF104">
        <v>0</v>
      </c>
      <c r="AG104" t="s">
        <v>40</v>
      </c>
      <c r="AH104" t="s">
        <v>41</v>
      </c>
      <c r="AI104" t="s">
        <v>347</v>
      </c>
      <c r="AJ104">
        <v>0</v>
      </c>
      <c r="AK104">
        <v>0</v>
      </c>
      <c r="AL104" t="s">
        <v>439</v>
      </c>
      <c r="AM104">
        <v>4.25</v>
      </c>
      <c r="AN104">
        <v>4.4400000000000004</v>
      </c>
      <c r="AO104">
        <v>4.34</v>
      </c>
      <c r="AP104">
        <v>10.86</v>
      </c>
      <c r="AQ104">
        <v>1.8</v>
      </c>
      <c r="AR104">
        <v>1.9</v>
      </c>
      <c r="AS104">
        <v>1.8</v>
      </c>
      <c r="AT104">
        <v>4.58</v>
      </c>
      <c r="AU104">
        <v>39.700000000000003</v>
      </c>
      <c r="AV104">
        <v>35.700000000000003</v>
      </c>
      <c r="AW104">
        <v>35.700000000000003</v>
      </c>
      <c r="AX104">
        <v>37.03</v>
      </c>
      <c r="AY104">
        <v>343</v>
      </c>
      <c r="AZ104">
        <v>440</v>
      </c>
      <c r="BA104">
        <v>426</v>
      </c>
      <c r="BB104">
        <v>403</v>
      </c>
      <c r="BE104">
        <v>58</v>
      </c>
      <c r="BF104">
        <v>74</v>
      </c>
      <c r="BG104">
        <v>46</v>
      </c>
      <c r="BH104">
        <v>59.33</v>
      </c>
    </row>
    <row r="105" spans="1:60" x14ac:dyDescent="0.3">
      <c r="A105" t="s">
        <v>110</v>
      </c>
      <c r="B105" t="s">
        <v>1403</v>
      </c>
      <c r="C105">
        <v>9999999999</v>
      </c>
      <c r="D105" t="s">
        <v>301</v>
      </c>
      <c r="E105" t="s">
        <v>249</v>
      </c>
      <c r="F105" t="s">
        <v>39</v>
      </c>
      <c r="G105" t="s">
        <v>1402</v>
      </c>
      <c r="H105" s="4">
        <v>26.411999999999999</v>
      </c>
      <c r="I105" s="4">
        <v>83.92</v>
      </c>
      <c r="J105" t="s">
        <v>9</v>
      </c>
      <c r="K105" t="s">
        <v>10</v>
      </c>
      <c r="L105" t="s">
        <v>11</v>
      </c>
      <c r="M105">
        <v>15</v>
      </c>
      <c r="N105" t="s">
        <v>12</v>
      </c>
      <c r="O105" t="s">
        <v>13</v>
      </c>
      <c r="P105">
        <v>45</v>
      </c>
      <c r="Q105" t="s">
        <v>114</v>
      </c>
      <c r="R105" t="s">
        <v>1408</v>
      </c>
      <c r="S105">
        <v>125</v>
      </c>
      <c r="T105">
        <v>0</v>
      </c>
      <c r="U105">
        <v>0</v>
      </c>
      <c r="V105">
        <v>0</v>
      </c>
      <c r="W105">
        <v>0</v>
      </c>
      <c r="X105">
        <v>100</v>
      </c>
      <c r="Y105">
        <v>100</v>
      </c>
      <c r="Z105">
        <v>60</v>
      </c>
      <c r="AA105">
        <v>2</v>
      </c>
      <c r="AB105">
        <v>22</v>
      </c>
      <c r="AC105">
        <v>50</v>
      </c>
      <c r="AD105">
        <v>0</v>
      </c>
      <c r="AE105">
        <v>0</v>
      </c>
      <c r="AF105">
        <v>0</v>
      </c>
      <c r="AG105" t="s">
        <v>118</v>
      </c>
      <c r="AH105" t="s">
        <v>119</v>
      </c>
      <c r="AI105" t="s">
        <v>347</v>
      </c>
      <c r="AJ105">
        <v>0</v>
      </c>
      <c r="AK105">
        <v>0</v>
      </c>
      <c r="AL105" t="s">
        <v>325</v>
      </c>
      <c r="AM105">
        <v>4.04</v>
      </c>
      <c r="AN105">
        <v>5.07</v>
      </c>
      <c r="AO105">
        <v>4.5599999999999996</v>
      </c>
      <c r="AP105">
        <v>11.39</v>
      </c>
      <c r="AQ105">
        <v>1.8</v>
      </c>
      <c r="AR105">
        <v>1.8</v>
      </c>
      <c r="AS105">
        <v>1.8</v>
      </c>
      <c r="AT105">
        <v>4.5</v>
      </c>
      <c r="AU105">
        <v>39.700000000000003</v>
      </c>
      <c r="AV105">
        <v>35.700000000000003</v>
      </c>
      <c r="AW105">
        <v>35.700000000000003</v>
      </c>
      <c r="AX105">
        <v>37.03</v>
      </c>
      <c r="AY105">
        <v>465</v>
      </c>
      <c r="AZ105">
        <v>444</v>
      </c>
      <c r="BA105">
        <v>455</v>
      </c>
      <c r="BB105">
        <v>454.67</v>
      </c>
      <c r="BC105">
        <v>66</v>
      </c>
      <c r="BD105">
        <v>59</v>
      </c>
      <c r="BE105">
        <v>64</v>
      </c>
      <c r="BF105">
        <v>66</v>
      </c>
      <c r="BG105">
        <v>58</v>
      </c>
      <c r="BH105">
        <v>62.6</v>
      </c>
    </row>
    <row r="106" spans="1:60" x14ac:dyDescent="0.3">
      <c r="A106" t="s">
        <v>110</v>
      </c>
      <c r="B106" t="s">
        <v>1403</v>
      </c>
      <c r="C106">
        <v>9999999999</v>
      </c>
      <c r="D106" t="s">
        <v>481</v>
      </c>
      <c r="E106" t="s">
        <v>482</v>
      </c>
      <c r="F106" t="s">
        <v>39</v>
      </c>
      <c r="G106" t="s">
        <v>1402</v>
      </c>
      <c r="H106" s="4">
        <v>26.184999999999999</v>
      </c>
      <c r="I106" s="4">
        <v>83.444999999999993</v>
      </c>
      <c r="J106" t="s">
        <v>9</v>
      </c>
      <c r="K106" t="s">
        <v>10</v>
      </c>
      <c r="L106" t="s">
        <v>11</v>
      </c>
      <c r="M106">
        <v>40</v>
      </c>
      <c r="N106" t="s">
        <v>12</v>
      </c>
      <c r="O106" t="s">
        <v>379</v>
      </c>
      <c r="P106">
        <v>45</v>
      </c>
      <c r="Q106" t="s">
        <v>114</v>
      </c>
      <c r="R106" t="s">
        <v>1408</v>
      </c>
      <c r="S106">
        <v>125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100</v>
      </c>
      <c r="Z106">
        <v>75</v>
      </c>
      <c r="AA106">
        <v>4</v>
      </c>
      <c r="AB106">
        <v>21</v>
      </c>
      <c r="AC106">
        <v>40</v>
      </c>
      <c r="AD106">
        <v>65</v>
      </c>
      <c r="AE106">
        <v>85</v>
      </c>
      <c r="AF106">
        <v>0</v>
      </c>
      <c r="AG106" t="s">
        <v>45</v>
      </c>
      <c r="AH106" t="s">
        <v>46</v>
      </c>
      <c r="AI106" t="s">
        <v>347</v>
      </c>
      <c r="AJ106">
        <v>0</v>
      </c>
      <c r="AK106">
        <v>0</v>
      </c>
      <c r="AL106" t="s">
        <v>303</v>
      </c>
      <c r="AM106">
        <v>5.17</v>
      </c>
      <c r="AN106">
        <v>5.73</v>
      </c>
      <c r="AO106">
        <v>5.39</v>
      </c>
      <c r="AP106">
        <v>13.58</v>
      </c>
      <c r="AQ106">
        <v>1.47</v>
      </c>
      <c r="AR106">
        <v>1.64</v>
      </c>
      <c r="AS106">
        <v>1.4</v>
      </c>
      <c r="AT106">
        <v>3.76</v>
      </c>
      <c r="AU106">
        <v>38.799999999999997</v>
      </c>
      <c r="AV106">
        <v>36.33</v>
      </c>
      <c r="AW106">
        <v>37.299999999999997</v>
      </c>
      <c r="AX106">
        <v>37.479999999999997</v>
      </c>
      <c r="AY106">
        <v>252</v>
      </c>
      <c r="AZ106">
        <v>256</v>
      </c>
      <c r="BA106">
        <v>244</v>
      </c>
      <c r="BB106">
        <v>250.67</v>
      </c>
      <c r="BC106">
        <v>45</v>
      </c>
      <c r="BD106">
        <v>70</v>
      </c>
      <c r="BE106">
        <v>74</v>
      </c>
      <c r="BF106">
        <v>60</v>
      </c>
      <c r="BG106">
        <v>54</v>
      </c>
      <c r="BH106">
        <v>60.6</v>
      </c>
    </row>
    <row r="107" spans="1:60" x14ac:dyDescent="0.3">
      <c r="A107" t="s">
        <v>110</v>
      </c>
      <c r="B107" t="s">
        <v>1403</v>
      </c>
      <c r="C107">
        <v>9999999999</v>
      </c>
      <c r="D107" t="s">
        <v>394</v>
      </c>
      <c r="E107" t="s">
        <v>242</v>
      </c>
      <c r="F107" t="s">
        <v>39</v>
      </c>
      <c r="G107" t="s">
        <v>1402</v>
      </c>
      <c r="H107" s="4">
        <v>26.196999999999999</v>
      </c>
      <c r="I107" s="4">
        <v>84.387</v>
      </c>
      <c r="J107" t="s">
        <v>9</v>
      </c>
      <c r="K107" t="s">
        <v>10</v>
      </c>
      <c r="L107" t="s">
        <v>11</v>
      </c>
      <c r="M107">
        <v>10</v>
      </c>
      <c r="N107" t="s">
        <v>12</v>
      </c>
      <c r="O107" t="s">
        <v>379</v>
      </c>
      <c r="P107">
        <v>40</v>
      </c>
      <c r="Q107" t="s">
        <v>114</v>
      </c>
      <c r="R107" t="s">
        <v>1408</v>
      </c>
      <c r="S107">
        <v>125</v>
      </c>
      <c r="T107">
        <v>0</v>
      </c>
      <c r="U107">
        <v>0</v>
      </c>
      <c r="V107">
        <v>0</v>
      </c>
      <c r="W107">
        <v>0</v>
      </c>
      <c r="X107">
        <v>100</v>
      </c>
      <c r="Y107">
        <v>100</v>
      </c>
      <c r="Z107">
        <v>30</v>
      </c>
      <c r="AA107">
        <v>3</v>
      </c>
      <c r="AB107">
        <v>22</v>
      </c>
      <c r="AC107">
        <v>55</v>
      </c>
      <c r="AD107">
        <v>85</v>
      </c>
      <c r="AE107">
        <v>0</v>
      </c>
      <c r="AF107">
        <v>0</v>
      </c>
      <c r="AG107" t="s">
        <v>45</v>
      </c>
      <c r="AH107" t="s">
        <v>34</v>
      </c>
      <c r="AI107" t="s">
        <v>347</v>
      </c>
      <c r="AJ107">
        <v>0</v>
      </c>
      <c r="AK107">
        <v>0</v>
      </c>
      <c r="AL107" t="s">
        <v>251</v>
      </c>
      <c r="AM107">
        <v>4.3899999999999997</v>
      </c>
      <c r="AN107">
        <v>4.1500000000000004</v>
      </c>
      <c r="AO107">
        <v>4.0599999999999996</v>
      </c>
      <c r="AP107">
        <v>10.5</v>
      </c>
      <c r="AQ107">
        <v>1.6</v>
      </c>
      <c r="AR107">
        <v>1.5</v>
      </c>
      <c r="AS107">
        <v>1.54</v>
      </c>
      <c r="AT107">
        <v>3.87</v>
      </c>
      <c r="AU107">
        <v>38.799999999999997</v>
      </c>
      <c r="AV107">
        <v>35.729999999999997</v>
      </c>
      <c r="AW107">
        <v>34.1</v>
      </c>
      <c r="AX107">
        <v>36.21</v>
      </c>
      <c r="AY107">
        <v>256</v>
      </c>
      <c r="AZ107">
        <v>260</v>
      </c>
      <c r="BA107">
        <v>256</v>
      </c>
      <c r="BB107">
        <v>257.33</v>
      </c>
      <c r="BC107">
        <v>41</v>
      </c>
      <c r="BD107">
        <v>47</v>
      </c>
      <c r="BE107">
        <v>62</v>
      </c>
      <c r="BF107">
        <v>71</v>
      </c>
      <c r="BG107">
        <v>74</v>
      </c>
      <c r="BH107">
        <v>59</v>
      </c>
    </row>
    <row r="108" spans="1:60" x14ac:dyDescent="0.3">
      <c r="A108" t="s">
        <v>110</v>
      </c>
      <c r="B108" t="s">
        <v>1403</v>
      </c>
      <c r="C108">
        <v>9999999999</v>
      </c>
      <c r="D108" t="s">
        <v>481</v>
      </c>
      <c r="E108" t="s">
        <v>482</v>
      </c>
      <c r="F108" t="s">
        <v>39</v>
      </c>
      <c r="G108" t="s">
        <v>1402</v>
      </c>
      <c r="H108" s="4">
        <v>26.189</v>
      </c>
      <c r="I108" s="4">
        <v>83.436000000000007</v>
      </c>
      <c r="J108" t="s">
        <v>9</v>
      </c>
      <c r="K108" t="s">
        <v>10</v>
      </c>
      <c r="L108" t="s">
        <v>11</v>
      </c>
      <c r="M108">
        <v>40</v>
      </c>
      <c r="N108" t="s">
        <v>12</v>
      </c>
      <c r="O108" t="s">
        <v>379</v>
      </c>
      <c r="P108">
        <v>45</v>
      </c>
      <c r="Q108" t="s">
        <v>114</v>
      </c>
      <c r="R108" t="s">
        <v>1408</v>
      </c>
      <c r="S108">
        <v>125</v>
      </c>
      <c r="T108">
        <v>0</v>
      </c>
      <c r="U108">
        <v>0</v>
      </c>
      <c r="V108">
        <v>0</v>
      </c>
      <c r="W108">
        <v>0</v>
      </c>
      <c r="X108">
        <v>100</v>
      </c>
      <c r="Y108">
        <v>100</v>
      </c>
      <c r="Z108">
        <v>75</v>
      </c>
      <c r="AA108">
        <v>4</v>
      </c>
      <c r="AB108">
        <v>20</v>
      </c>
      <c r="AC108">
        <v>40</v>
      </c>
      <c r="AD108">
        <v>70</v>
      </c>
      <c r="AE108">
        <v>85</v>
      </c>
      <c r="AF108">
        <v>0</v>
      </c>
      <c r="AG108" t="s">
        <v>45</v>
      </c>
      <c r="AH108" t="s">
        <v>46</v>
      </c>
      <c r="AI108" t="s">
        <v>217</v>
      </c>
      <c r="AJ108">
        <v>0</v>
      </c>
      <c r="AK108">
        <v>0</v>
      </c>
      <c r="AL108" t="s">
        <v>348</v>
      </c>
      <c r="AM108">
        <v>3</v>
      </c>
      <c r="AN108">
        <v>5.75</v>
      </c>
      <c r="AO108">
        <v>3.49</v>
      </c>
      <c r="AP108">
        <v>10.199999999999999</v>
      </c>
      <c r="AQ108">
        <v>1.56</v>
      </c>
      <c r="AR108">
        <v>1.6</v>
      </c>
      <c r="AS108">
        <v>1.7</v>
      </c>
      <c r="AT108">
        <v>4.05</v>
      </c>
      <c r="AU108">
        <v>38.9</v>
      </c>
      <c r="AV108">
        <v>36.18</v>
      </c>
      <c r="AW108">
        <v>37.25</v>
      </c>
      <c r="AX108">
        <v>37.44</v>
      </c>
      <c r="AY108">
        <v>256</v>
      </c>
      <c r="AZ108">
        <v>252</v>
      </c>
      <c r="BA108">
        <v>256</v>
      </c>
      <c r="BB108">
        <v>254.67</v>
      </c>
      <c r="BC108">
        <v>43</v>
      </c>
      <c r="BD108">
        <v>65</v>
      </c>
      <c r="BE108">
        <v>73</v>
      </c>
      <c r="BF108">
        <v>64</v>
      </c>
      <c r="BG108">
        <v>73</v>
      </c>
      <c r="BH108">
        <v>63.6</v>
      </c>
    </row>
    <row r="109" spans="1:60" x14ac:dyDescent="0.3">
      <c r="A109" t="s">
        <v>110</v>
      </c>
      <c r="B109" t="s">
        <v>1403</v>
      </c>
      <c r="C109">
        <v>9999999999</v>
      </c>
      <c r="D109" t="s">
        <v>394</v>
      </c>
      <c r="E109" t="s">
        <v>242</v>
      </c>
      <c r="F109" t="s">
        <v>39</v>
      </c>
      <c r="G109" t="s">
        <v>1402</v>
      </c>
      <c r="H109" s="4">
        <v>26.196999999999999</v>
      </c>
      <c r="I109" s="4">
        <v>84.387</v>
      </c>
      <c r="J109" t="s">
        <v>9</v>
      </c>
      <c r="K109" t="s">
        <v>10</v>
      </c>
      <c r="L109" t="s">
        <v>11</v>
      </c>
      <c r="M109">
        <v>10</v>
      </c>
      <c r="N109" t="s">
        <v>12</v>
      </c>
      <c r="O109" t="s">
        <v>379</v>
      </c>
      <c r="P109">
        <v>40</v>
      </c>
      <c r="Q109" t="s">
        <v>114</v>
      </c>
      <c r="R109" t="s">
        <v>1408</v>
      </c>
      <c r="S109">
        <v>125</v>
      </c>
      <c r="T109">
        <v>0</v>
      </c>
      <c r="U109">
        <v>0</v>
      </c>
      <c r="V109">
        <v>0</v>
      </c>
      <c r="W109">
        <v>0</v>
      </c>
      <c r="X109">
        <v>100</v>
      </c>
      <c r="Y109">
        <v>100</v>
      </c>
      <c r="Z109">
        <v>30</v>
      </c>
      <c r="AA109">
        <v>3</v>
      </c>
      <c r="AB109">
        <v>22</v>
      </c>
      <c r="AC109">
        <v>50</v>
      </c>
      <c r="AD109">
        <v>85</v>
      </c>
      <c r="AE109">
        <v>0</v>
      </c>
      <c r="AF109">
        <v>0</v>
      </c>
      <c r="AG109" t="s">
        <v>45</v>
      </c>
      <c r="AH109" t="s">
        <v>34</v>
      </c>
      <c r="AI109" t="s">
        <v>217</v>
      </c>
      <c r="AJ109">
        <v>0</v>
      </c>
      <c r="AK109">
        <v>0</v>
      </c>
      <c r="AL109" t="s">
        <v>251</v>
      </c>
      <c r="AM109">
        <v>4.47</v>
      </c>
      <c r="AN109">
        <v>4.47</v>
      </c>
      <c r="AO109">
        <v>4.25</v>
      </c>
      <c r="AP109">
        <v>10.99</v>
      </c>
      <c r="AQ109">
        <v>1.7</v>
      </c>
      <c r="AR109">
        <v>1.59</v>
      </c>
      <c r="AS109">
        <v>1.56</v>
      </c>
      <c r="AT109">
        <v>4.04</v>
      </c>
      <c r="AU109">
        <v>38.4</v>
      </c>
      <c r="AV109">
        <v>36.03</v>
      </c>
      <c r="AW109">
        <v>34.1</v>
      </c>
      <c r="AX109">
        <v>36.18</v>
      </c>
      <c r="AY109">
        <v>256</v>
      </c>
      <c r="AZ109">
        <v>252</v>
      </c>
      <c r="BA109">
        <v>244</v>
      </c>
      <c r="BB109">
        <v>250.67</v>
      </c>
      <c r="BC109">
        <v>58</v>
      </c>
      <c r="BD109">
        <v>74</v>
      </c>
      <c r="BE109">
        <v>46</v>
      </c>
      <c r="BF109">
        <v>62</v>
      </c>
      <c r="BG109">
        <v>41</v>
      </c>
      <c r="BH109">
        <v>56.2</v>
      </c>
    </row>
    <row r="110" spans="1:60" x14ac:dyDescent="0.3">
      <c r="A110" t="s">
        <v>110</v>
      </c>
      <c r="B110" t="s">
        <v>1403</v>
      </c>
      <c r="C110">
        <v>9999999999</v>
      </c>
      <c r="D110" t="s">
        <v>202</v>
      </c>
      <c r="E110" t="s">
        <v>203</v>
      </c>
      <c r="F110" t="s">
        <v>8</v>
      </c>
      <c r="G110" t="s">
        <v>1401</v>
      </c>
      <c r="H110" s="4">
        <v>26.541</v>
      </c>
      <c r="I110" s="4">
        <v>84.692999999999998</v>
      </c>
      <c r="J110" t="s">
        <v>113</v>
      </c>
      <c r="K110" t="s">
        <v>10</v>
      </c>
      <c r="L110" t="s">
        <v>11</v>
      </c>
      <c r="M110">
        <v>10</v>
      </c>
      <c r="N110" t="s">
        <v>12</v>
      </c>
      <c r="O110" t="s">
        <v>13</v>
      </c>
      <c r="P110">
        <v>45</v>
      </c>
      <c r="Q110" t="s">
        <v>114</v>
      </c>
      <c r="R110" t="s">
        <v>1408</v>
      </c>
      <c r="S110">
        <v>125</v>
      </c>
      <c r="T110">
        <v>0</v>
      </c>
      <c r="U110">
        <v>0</v>
      </c>
      <c r="V110">
        <v>27</v>
      </c>
      <c r="W110">
        <v>0</v>
      </c>
      <c r="X110">
        <v>100</v>
      </c>
      <c r="Y110">
        <v>75</v>
      </c>
      <c r="Z110">
        <v>50</v>
      </c>
      <c r="AA110">
        <v>4</v>
      </c>
      <c r="AB110">
        <v>21</v>
      </c>
      <c r="AC110">
        <v>44</v>
      </c>
      <c r="AD110">
        <v>64</v>
      </c>
      <c r="AE110">
        <v>85</v>
      </c>
      <c r="AF110">
        <v>0</v>
      </c>
      <c r="AG110" t="s">
        <v>289</v>
      </c>
      <c r="AH110" t="s">
        <v>290</v>
      </c>
      <c r="AI110" t="s">
        <v>247</v>
      </c>
      <c r="AJ110">
        <v>0</v>
      </c>
      <c r="AK110">
        <v>10</v>
      </c>
      <c r="AL110" t="s">
        <v>275</v>
      </c>
      <c r="AM110">
        <v>4.83</v>
      </c>
      <c r="AN110">
        <v>4.3499999999999996</v>
      </c>
      <c r="AO110">
        <v>4.59</v>
      </c>
      <c r="AP110">
        <v>11.48</v>
      </c>
      <c r="AQ110">
        <v>1.74</v>
      </c>
      <c r="AR110">
        <v>1.63</v>
      </c>
      <c r="AS110">
        <v>1.63</v>
      </c>
      <c r="AT110">
        <v>4.17</v>
      </c>
      <c r="AU110">
        <v>41.2</v>
      </c>
      <c r="AV110">
        <v>34.200000000000003</v>
      </c>
      <c r="AW110">
        <v>33.799999999999997</v>
      </c>
      <c r="AX110">
        <v>36.4</v>
      </c>
      <c r="AY110">
        <v>385</v>
      </c>
      <c r="AZ110">
        <v>430</v>
      </c>
      <c r="BA110">
        <v>312</v>
      </c>
      <c r="BB110">
        <v>375.67</v>
      </c>
      <c r="BC110">
        <v>55</v>
      </c>
      <c r="BD110">
        <v>54</v>
      </c>
      <c r="BE110">
        <v>60</v>
      </c>
      <c r="BF110">
        <v>65</v>
      </c>
      <c r="BG110">
        <v>71</v>
      </c>
      <c r="BH110">
        <v>61</v>
      </c>
    </row>
    <row r="111" spans="1:60" x14ac:dyDescent="0.3">
      <c r="A111" t="s">
        <v>110</v>
      </c>
      <c r="B111" t="s">
        <v>1403</v>
      </c>
      <c r="C111">
        <v>9999999999</v>
      </c>
      <c r="D111" t="s">
        <v>414</v>
      </c>
      <c r="E111" t="s">
        <v>214</v>
      </c>
      <c r="F111" t="s">
        <v>8</v>
      </c>
      <c r="G111" t="s">
        <v>1401</v>
      </c>
      <c r="H111" s="4">
        <v>26.58</v>
      </c>
      <c r="I111" s="4">
        <v>84.563999999999993</v>
      </c>
      <c r="J111" t="s">
        <v>177</v>
      </c>
      <c r="K111" t="s">
        <v>178</v>
      </c>
      <c r="L111" t="s">
        <v>11</v>
      </c>
      <c r="M111">
        <v>10</v>
      </c>
      <c r="N111" t="s">
        <v>12</v>
      </c>
      <c r="O111" t="s">
        <v>379</v>
      </c>
      <c r="P111">
        <v>50</v>
      </c>
      <c r="Q111" t="s">
        <v>114</v>
      </c>
      <c r="R111" t="s">
        <v>1408</v>
      </c>
      <c r="S111">
        <v>75</v>
      </c>
      <c r="T111">
        <v>0</v>
      </c>
      <c r="U111">
        <v>0</v>
      </c>
      <c r="V111">
        <v>20</v>
      </c>
      <c r="W111">
        <v>0</v>
      </c>
      <c r="X111">
        <v>100</v>
      </c>
      <c r="Y111">
        <v>125</v>
      </c>
      <c r="Z111">
        <v>50</v>
      </c>
      <c r="AA111">
        <v>2</v>
      </c>
      <c r="AB111">
        <v>20</v>
      </c>
      <c r="AC111">
        <v>45</v>
      </c>
      <c r="AD111">
        <v>0</v>
      </c>
      <c r="AE111">
        <v>0</v>
      </c>
      <c r="AF111">
        <v>0</v>
      </c>
      <c r="AG111" t="s">
        <v>21</v>
      </c>
      <c r="AH111" t="s">
        <v>22</v>
      </c>
      <c r="AI111" t="s">
        <v>247</v>
      </c>
      <c r="AJ111">
        <v>0</v>
      </c>
      <c r="AK111">
        <v>10</v>
      </c>
      <c r="AL111" t="s">
        <v>188</v>
      </c>
      <c r="AM111">
        <v>2.91</v>
      </c>
      <c r="AN111">
        <v>2.93</v>
      </c>
      <c r="AO111">
        <v>2.92</v>
      </c>
      <c r="AP111">
        <v>7.3</v>
      </c>
      <c r="AQ111">
        <v>0.88</v>
      </c>
      <c r="AR111">
        <v>0.91</v>
      </c>
      <c r="AS111">
        <v>0.9</v>
      </c>
      <c r="AT111">
        <v>2.2400000000000002</v>
      </c>
      <c r="AU111">
        <v>38.5</v>
      </c>
      <c r="AV111">
        <v>39.299999999999997</v>
      </c>
      <c r="AW111">
        <v>38.299999999999997</v>
      </c>
      <c r="AX111">
        <v>38.700000000000003</v>
      </c>
      <c r="AY111">
        <v>237</v>
      </c>
      <c r="AZ111">
        <v>272</v>
      </c>
      <c r="BA111">
        <v>270</v>
      </c>
      <c r="BB111">
        <v>259.67</v>
      </c>
      <c r="BC111">
        <v>41</v>
      </c>
      <c r="BD111">
        <v>40</v>
      </c>
      <c r="BE111">
        <v>46</v>
      </c>
      <c r="BF111">
        <v>31</v>
      </c>
      <c r="BG111">
        <v>38</v>
      </c>
      <c r="BH111">
        <v>39.200000000000003</v>
      </c>
    </row>
    <row r="112" spans="1:60" x14ac:dyDescent="0.3">
      <c r="A112" t="s">
        <v>110</v>
      </c>
      <c r="B112" t="s">
        <v>1403</v>
      </c>
      <c r="C112">
        <v>9999999999</v>
      </c>
      <c r="D112" t="s">
        <v>414</v>
      </c>
      <c r="E112" t="s">
        <v>214</v>
      </c>
      <c r="F112" t="s">
        <v>8</v>
      </c>
      <c r="G112" t="s">
        <v>1401</v>
      </c>
      <c r="H112" s="4">
        <v>26.582999999999998</v>
      </c>
      <c r="I112" s="4">
        <v>84.564999999999998</v>
      </c>
      <c r="J112" t="s">
        <v>177</v>
      </c>
      <c r="K112" t="s">
        <v>178</v>
      </c>
      <c r="L112" t="s">
        <v>11</v>
      </c>
      <c r="M112">
        <v>0</v>
      </c>
      <c r="N112" t="s">
        <v>12</v>
      </c>
      <c r="O112" t="s">
        <v>379</v>
      </c>
      <c r="P112">
        <v>50</v>
      </c>
      <c r="Q112" t="s">
        <v>114</v>
      </c>
      <c r="R112" t="s">
        <v>1408</v>
      </c>
      <c r="S112">
        <v>125</v>
      </c>
      <c r="T112">
        <v>0</v>
      </c>
      <c r="U112">
        <v>0</v>
      </c>
      <c r="V112">
        <v>15</v>
      </c>
      <c r="W112">
        <v>0</v>
      </c>
      <c r="X112">
        <v>100</v>
      </c>
      <c r="Y112">
        <v>100</v>
      </c>
      <c r="Z112">
        <v>50</v>
      </c>
      <c r="AA112">
        <v>2</v>
      </c>
      <c r="AB112">
        <v>22</v>
      </c>
      <c r="AC112">
        <v>43</v>
      </c>
      <c r="AD112">
        <v>0</v>
      </c>
      <c r="AE112">
        <v>0</v>
      </c>
      <c r="AF112">
        <v>0</v>
      </c>
      <c r="AG112" t="s">
        <v>21</v>
      </c>
      <c r="AH112" t="s">
        <v>22</v>
      </c>
      <c r="AI112" t="s">
        <v>247</v>
      </c>
      <c r="AJ112">
        <v>0</v>
      </c>
      <c r="AK112">
        <v>0</v>
      </c>
      <c r="AL112" t="s">
        <v>163</v>
      </c>
      <c r="AM112">
        <v>3.04</v>
      </c>
      <c r="AN112">
        <v>2.99</v>
      </c>
      <c r="AO112">
        <v>3.02</v>
      </c>
      <c r="AP112">
        <v>7.54</v>
      </c>
      <c r="AQ112">
        <v>0.91</v>
      </c>
      <c r="AR112">
        <v>0.92</v>
      </c>
      <c r="AS112">
        <v>0.92</v>
      </c>
      <c r="AT112">
        <v>2.29</v>
      </c>
      <c r="AU112">
        <v>37.5</v>
      </c>
      <c r="AV112">
        <v>38.299999999999997</v>
      </c>
      <c r="AW112">
        <v>38.200000000000003</v>
      </c>
      <c r="AX112">
        <v>38</v>
      </c>
      <c r="AY112">
        <v>242</v>
      </c>
      <c r="AZ112">
        <v>252</v>
      </c>
      <c r="BA112">
        <v>217</v>
      </c>
      <c r="BB112">
        <v>237</v>
      </c>
      <c r="BC112">
        <v>28</v>
      </c>
      <c r="BD112">
        <v>29</v>
      </c>
      <c r="BE112">
        <v>43</v>
      </c>
      <c r="BF112">
        <v>50</v>
      </c>
      <c r="BG112">
        <v>33</v>
      </c>
      <c r="BH112">
        <v>36.6</v>
      </c>
    </row>
    <row r="113" spans="1:60" x14ac:dyDescent="0.3">
      <c r="A113" t="s">
        <v>110</v>
      </c>
      <c r="B113" t="s">
        <v>1403</v>
      </c>
      <c r="C113">
        <v>9999999999</v>
      </c>
      <c r="D113" t="s">
        <v>667</v>
      </c>
      <c r="E113" t="s">
        <v>668</v>
      </c>
      <c r="F113" t="s">
        <v>669</v>
      </c>
      <c r="G113" t="s">
        <v>1401</v>
      </c>
      <c r="H113" s="4">
        <v>25.63</v>
      </c>
      <c r="I113" s="4">
        <v>86.028000000000006</v>
      </c>
      <c r="J113" t="s">
        <v>9</v>
      </c>
      <c r="K113" t="s">
        <v>10</v>
      </c>
      <c r="L113" t="s">
        <v>11</v>
      </c>
      <c r="M113">
        <v>10</v>
      </c>
      <c r="N113" t="s">
        <v>12</v>
      </c>
      <c r="O113" t="s">
        <v>13</v>
      </c>
      <c r="P113">
        <v>40</v>
      </c>
      <c r="Q113" t="s">
        <v>114</v>
      </c>
      <c r="R113" t="s">
        <v>1408</v>
      </c>
      <c r="S113">
        <v>125</v>
      </c>
      <c r="T113">
        <v>0</v>
      </c>
      <c r="U113">
        <v>0</v>
      </c>
      <c r="V113">
        <v>25</v>
      </c>
      <c r="W113">
        <v>0</v>
      </c>
      <c r="X113">
        <v>100</v>
      </c>
      <c r="Y113">
        <v>75</v>
      </c>
      <c r="Z113">
        <v>75</v>
      </c>
      <c r="AA113">
        <v>3</v>
      </c>
      <c r="AB113">
        <v>25</v>
      </c>
      <c r="AC113">
        <v>65</v>
      </c>
      <c r="AD113">
        <v>105</v>
      </c>
      <c r="AE113">
        <v>0</v>
      </c>
      <c r="AF113">
        <v>0</v>
      </c>
      <c r="AG113" t="s">
        <v>670</v>
      </c>
      <c r="AH113" t="s">
        <v>671</v>
      </c>
      <c r="AI113" t="s">
        <v>151</v>
      </c>
      <c r="AJ113">
        <v>0</v>
      </c>
      <c r="AK113">
        <v>0</v>
      </c>
      <c r="AL113" t="s">
        <v>348</v>
      </c>
      <c r="AM113">
        <v>4.5599999999999996</v>
      </c>
      <c r="AN113">
        <v>4.12</v>
      </c>
      <c r="AO113">
        <v>4.34</v>
      </c>
      <c r="AP113">
        <v>10.85</v>
      </c>
      <c r="AQ113">
        <v>2.04</v>
      </c>
      <c r="AR113">
        <v>1.86</v>
      </c>
      <c r="AS113">
        <v>1.95</v>
      </c>
      <c r="AT113">
        <v>4.88</v>
      </c>
      <c r="AU113">
        <v>38.770000000000003</v>
      </c>
      <c r="AV113">
        <v>39.15</v>
      </c>
      <c r="AW113">
        <v>39.57</v>
      </c>
      <c r="AX113">
        <v>39.159999999999997</v>
      </c>
      <c r="AY113">
        <v>407</v>
      </c>
      <c r="AZ113">
        <v>497</v>
      </c>
      <c r="BA113">
        <v>402</v>
      </c>
      <c r="BB113">
        <v>435.33</v>
      </c>
      <c r="BC113">
        <v>60</v>
      </c>
      <c r="BD113">
        <v>60</v>
      </c>
      <c r="BE113">
        <v>54</v>
      </c>
      <c r="BF113">
        <v>66</v>
      </c>
      <c r="BG113">
        <v>66</v>
      </c>
      <c r="BH113">
        <v>61.2</v>
      </c>
    </row>
    <row r="114" spans="1:60" x14ac:dyDescent="0.3">
      <c r="A114" t="s">
        <v>110</v>
      </c>
      <c r="B114" t="s">
        <v>1403</v>
      </c>
      <c r="C114">
        <v>9999999999</v>
      </c>
      <c r="D114" t="s">
        <v>672</v>
      </c>
      <c r="E114" t="s">
        <v>673</v>
      </c>
      <c r="F114" t="s">
        <v>669</v>
      </c>
      <c r="G114" t="s">
        <v>1401</v>
      </c>
      <c r="H114" s="4">
        <v>25.629000000000001</v>
      </c>
      <c r="I114" s="4">
        <v>85.935000000000002</v>
      </c>
      <c r="J114" t="s">
        <v>113</v>
      </c>
      <c r="K114" t="s">
        <v>10</v>
      </c>
      <c r="L114" t="s">
        <v>220</v>
      </c>
      <c r="M114">
        <v>10</v>
      </c>
      <c r="N114" t="s">
        <v>12</v>
      </c>
      <c r="O114" t="s">
        <v>13</v>
      </c>
      <c r="P114">
        <v>40</v>
      </c>
      <c r="Q114" t="s">
        <v>114</v>
      </c>
      <c r="R114" t="s">
        <v>1408</v>
      </c>
      <c r="S114">
        <v>125</v>
      </c>
      <c r="U114">
        <v>0</v>
      </c>
      <c r="V114">
        <v>0</v>
      </c>
      <c r="W114">
        <v>0</v>
      </c>
      <c r="X114">
        <v>100</v>
      </c>
      <c r="Y114">
        <v>100</v>
      </c>
      <c r="Z114">
        <v>50</v>
      </c>
      <c r="AA114">
        <v>4</v>
      </c>
      <c r="AB114">
        <v>22</v>
      </c>
      <c r="AC114">
        <v>65</v>
      </c>
      <c r="AD114">
        <v>85</v>
      </c>
      <c r="AE114">
        <v>100</v>
      </c>
      <c r="AF114">
        <v>0</v>
      </c>
      <c r="AG114" t="s">
        <v>21</v>
      </c>
      <c r="AH114" t="s">
        <v>22</v>
      </c>
      <c r="AI114" t="s">
        <v>151</v>
      </c>
      <c r="AJ114">
        <v>0</v>
      </c>
      <c r="AK114">
        <v>0</v>
      </c>
      <c r="AL114" t="s">
        <v>348</v>
      </c>
      <c r="AM114">
        <v>5.35</v>
      </c>
      <c r="AN114">
        <v>6.63</v>
      </c>
      <c r="AO114">
        <v>5.99</v>
      </c>
      <c r="AP114">
        <v>14.98</v>
      </c>
      <c r="AQ114">
        <v>1.76</v>
      </c>
      <c r="AR114">
        <v>2.31</v>
      </c>
      <c r="AS114">
        <v>2.0299999999999998</v>
      </c>
      <c r="AT114">
        <v>5.08</v>
      </c>
      <c r="AU114">
        <v>38.93</v>
      </c>
      <c r="AV114">
        <v>39.35</v>
      </c>
      <c r="AW114">
        <v>39.76</v>
      </c>
      <c r="AX114">
        <v>39.35</v>
      </c>
      <c r="AY114">
        <v>402</v>
      </c>
      <c r="AZ114">
        <v>387</v>
      </c>
      <c r="BA114">
        <v>395</v>
      </c>
      <c r="BB114">
        <v>394.67</v>
      </c>
      <c r="BC114">
        <v>60</v>
      </c>
      <c r="BD114">
        <v>64</v>
      </c>
      <c r="BE114">
        <v>68</v>
      </c>
      <c r="BF114">
        <v>60</v>
      </c>
      <c r="BG114">
        <v>54</v>
      </c>
      <c r="BH114">
        <v>61.2</v>
      </c>
    </row>
    <row r="115" spans="1:60" x14ac:dyDescent="0.3">
      <c r="A115" t="s">
        <v>110</v>
      </c>
      <c r="B115" t="s">
        <v>1403</v>
      </c>
      <c r="C115">
        <v>9999999999</v>
      </c>
      <c r="D115" t="s">
        <v>674</v>
      </c>
      <c r="E115" t="s">
        <v>669</v>
      </c>
      <c r="F115" t="s">
        <v>669</v>
      </c>
      <c r="G115" t="s">
        <v>1401</v>
      </c>
      <c r="H115" s="4">
        <v>25.420999999999999</v>
      </c>
      <c r="I115" s="4">
        <v>86.227000000000004</v>
      </c>
      <c r="J115" t="s">
        <v>9</v>
      </c>
      <c r="K115" t="s">
        <v>178</v>
      </c>
      <c r="L115" t="s">
        <v>675</v>
      </c>
      <c r="M115">
        <v>10</v>
      </c>
      <c r="N115" t="s">
        <v>12</v>
      </c>
      <c r="O115" t="s">
        <v>13</v>
      </c>
      <c r="P115">
        <v>40</v>
      </c>
      <c r="Q115" t="s">
        <v>114</v>
      </c>
      <c r="R115" t="s">
        <v>1408</v>
      </c>
      <c r="S115">
        <v>125</v>
      </c>
      <c r="T115">
        <v>0</v>
      </c>
      <c r="U115">
        <v>0</v>
      </c>
      <c r="V115">
        <v>25</v>
      </c>
      <c r="W115">
        <v>0</v>
      </c>
      <c r="X115">
        <v>100</v>
      </c>
      <c r="Y115">
        <v>125</v>
      </c>
      <c r="Z115">
        <v>50</v>
      </c>
      <c r="AA115">
        <v>3</v>
      </c>
      <c r="AB115">
        <v>24</v>
      </c>
      <c r="AC115">
        <v>55</v>
      </c>
      <c r="AD115">
        <v>101</v>
      </c>
      <c r="AE115">
        <v>0</v>
      </c>
      <c r="AF115">
        <v>0</v>
      </c>
      <c r="AG115" t="s">
        <v>670</v>
      </c>
      <c r="AH115" t="s">
        <v>671</v>
      </c>
      <c r="AI115" t="s">
        <v>204</v>
      </c>
      <c r="AJ115">
        <v>0</v>
      </c>
      <c r="AK115">
        <v>0</v>
      </c>
      <c r="AL115" t="s">
        <v>251</v>
      </c>
      <c r="AM115">
        <v>4.76</v>
      </c>
      <c r="AN115">
        <v>4.9400000000000004</v>
      </c>
      <c r="AO115">
        <v>4.8499999999999996</v>
      </c>
      <c r="AP115">
        <v>12.13</v>
      </c>
      <c r="AQ115">
        <v>2.02</v>
      </c>
      <c r="AR115">
        <v>2.13</v>
      </c>
      <c r="AS115">
        <v>2.08</v>
      </c>
      <c r="AT115">
        <v>5.19</v>
      </c>
      <c r="AU115">
        <v>39.229999999999997</v>
      </c>
      <c r="AV115">
        <v>38.28</v>
      </c>
      <c r="AW115">
        <v>39.28</v>
      </c>
      <c r="AX115">
        <v>38.93</v>
      </c>
      <c r="AY115">
        <v>382</v>
      </c>
      <c r="AZ115">
        <v>402</v>
      </c>
      <c r="BA115">
        <v>392</v>
      </c>
      <c r="BB115">
        <v>392</v>
      </c>
      <c r="BC115">
        <v>60</v>
      </c>
      <c r="BD115">
        <v>68</v>
      </c>
      <c r="BE115">
        <v>54</v>
      </c>
      <c r="BF115">
        <v>58</v>
      </c>
      <c r="BG115">
        <v>52</v>
      </c>
      <c r="BH115">
        <v>58.4</v>
      </c>
    </row>
    <row r="116" spans="1:60" x14ac:dyDescent="0.3">
      <c r="A116" t="s">
        <v>110</v>
      </c>
      <c r="B116" t="s">
        <v>1403</v>
      </c>
      <c r="C116">
        <v>9999999999</v>
      </c>
      <c r="D116" t="s">
        <v>676</v>
      </c>
      <c r="E116" t="s">
        <v>677</v>
      </c>
      <c r="F116" t="s">
        <v>669</v>
      </c>
      <c r="G116" t="s">
        <v>1401</v>
      </c>
      <c r="H116" s="4">
        <v>25.562999999999999</v>
      </c>
      <c r="I116" s="4">
        <v>86.070999999999998</v>
      </c>
      <c r="J116" t="s">
        <v>177</v>
      </c>
      <c r="K116" t="s">
        <v>178</v>
      </c>
      <c r="L116" t="s">
        <v>675</v>
      </c>
      <c r="M116">
        <v>10</v>
      </c>
      <c r="N116" t="s">
        <v>12</v>
      </c>
      <c r="O116" t="s">
        <v>13</v>
      </c>
      <c r="P116">
        <v>40</v>
      </c>
      <c r="Q116" t="s">
        <v>114</v>
      </c>
      <c r="R116" t="s">
        <v>1408</v>
      </c>
      <c r="S116">
        <v>125</v>
      </c>
      <c r="T116">
        <v>0</v>
      </c>
      <c r="U116">
        <v>0</v>
      </c>
      <c r="V116">
        <v>13</v>
      </c>
      <c r="W116">
        <v>0</v>
      </c>
      <c r="X116">
        <v>145</v>
      </c>
      <c r="Y116">
        <v>30.8</v>
      </c>
      <c r="Z116">
        <v>60</v>
      </c>
      <c r="AA116">
        <v>3</v>
      </c>
      <c r="AB116">
        <v>22</v>
      </c>
      <c r="AC116">
        <v>55</v>
      </c>
      <c r="AD116">
        <v>102</v>
      </c>
      <c r="AE116">
        <v>0</v>
      </c>
      <c r="AF116">
        <v>0</v>
      </c>
      <c r="AG116" t="s">
        <v>21</v>
      </c>
      <c r="AH116" t="s">
        <v>22</v>
      </c>
      <c r="AI116" t="s">
        <v>227</v>
      </c>
      <c r="AJ116">
        <v>0</v>
      </c>
      <c r="AK116">
        <v>0</v>
      </c>
      <c r="AL116" t="s">
        <v>303</v>
      </c>
      <c r="AM116">
        <v>5.3</v>
      </c>
      <c r="AN116">
        <v>5.37</v>
      </c>
      <c r="AO116">
        <v>5.34</v>
      </c>
      <c r="AP116">
        <v>13.34</v>
      </c>
      <c r="AQ116">
        <v>2.25</v>
      </c>
      <c r="AR116">
        <v>2.14</v>
      </c>
      <c r="AS116">
        <v>2.2000000000000002</v>
      </c>
      <c r="AT116">
        <v>5.49</v>
      </c>
      <c r="AU116">
        <v>41.64</v>
      </c>
      <c r="AV116">
        <v>40.39</v>
      </c>
      <c r="AW116">
        <v>39.11</v>
      </c>
      <c r="AX116">
        <v>40.380000000000003</v>
      </c>
      <c r="AY116">
        <v>535</v>
      </c>
      <c r="AZ116">
        <v>472</v>
      </c>
      <c r="BA116">
        <v>503</v>
      </c>
      <c r="BB116">
        <v>503.33</v>
      </c>
      <c r="BC116">
        <v>66</v>
      </c>
      <c r="BD116">
        <v>66</v>
      </c>
      <c r="BE116">
        <v>72</v>
      </c>
      <c r="BF116">
        <v>60</v>
      </c>
      <c r="BG116">
        <v>72</v>
      </c>
      <c r="BH116">
        <v>67.2</v>
      </c>
    </row>
    <row r="117" spans="1:60" x14ac:dyDescent="0.3">
      <c r="A117" t="s">
        <v>110</v>
      </c>
      <c r="B117" t="s">
        <v>1403</v>
      </c>
      <c r="C117">
        <v>9999999999</v>
      </c>
      <c r="D117" t="s">
        <v>678</v>
      </c>
      <c r="E117" t="s">
        <v>668</v>
      </c>
      <c r="F117" t="s">
        <v>669</v>
      </c>
      <c r="G117" t="s">
        <v>1401</v>
      </c>
      <c r="H117" s="4">
        <v>26.62</v>
      </c>
      <c r="I117" s="4">
        <v>86.024000000000001</v>
      </c>
      <c r="J117" t="s">
        <v>9</v>
      </c>
      <c r="K117" t="s">
        <v>10</v>
      </c>
      <c r="L117" t="s">
        <v>11</v>
      </c>
      <c r="M117">
        <v>10</v>
      </c>
      <c r="N117" t="s">
        <v>12</v>
      </c>
      <c r="O117" t="s">
        <v>13</v>
      </c>
      <c r="P117">
        <v>40</v>
      </c>
      <c r="Q117" t="s">
        <v>114</v>
      </c>
      <c r="R117" t="s">
        <v>1408</v>
      </c>
      <c r="S117">
        <v>125</v>
      </c>
      <c r="U117">
        <v>0</v>
      </c>
      <c r="V117">
        <v>0</v>
      </c>
      <c r="W117">
        <v>0</v>
      </c>
      <c r="X117">
        <v>145</v>
      </c>
      <c r="Y117">
        <v>49.6</v>
      </c>
      <c r="Z117">
        <v>60</v>
      </c>
      <c r="AA117">
        <v>3</v>
      </c>
      <c r="AB117">
        <v>25</v>
      </c>
      <c r="AC117">
        <v>65</v>
      </c>
      <c r="AD117">
        <v>108</v>
      </c>
      <c r="AE117">
        <v>0</v>
      </c>
      <c r="AF117">
        <v>0</v>
      </c>
      <c r="AG117" t="s">
        <v>21</v>
      </c>
      <c r="AH117" t="s">
        <v>22</v>
      </c>
      <c r="AI117" t="s">
        <v>204</v>
      </c>
      <c r="AJ117">
        <v>0</v>
      </c>
      <c r="AK117">
        <v>0</v>
      </c>
      <c r="AL117" t="s">
        <v>325</v>
      </c>
      <c r="AM117">
        <v>3.92</v>
      </c>
      <c r="AN117">
        <v>3.55</v>
      </c>
      <c r="AO117">
        <v>3.73</v>
      </c>
      <c r="AP117">
        <v>9.33</v>
      </c>
      <c r="AQ117">
        <v>1.79</v>
      </c>
      <c r="AR117">
        <v>1.66</v>
      </c>
      <c r="AS117">
        <v>1.72</v>
      </c>
      <c r="AT117">
        <v>4.3099999999999996</v>
      </c>
      <c r="AU117">
        <v>39.99</v>
      </c>
      <c r="AV117">
        <v>38.700000000000003</v>
      </c>
      <c r="AW117">
        <v>38.340000000000003</v>
      </c>
      <c r="AX117">
        <v>39.01</v>
      </c>
      <c r="AY117">
        <v>342</v>
      </c>
      <c r="AZ117">
        <v>350</v>
      </c>
      <c r="BA117">
        <v>346</v>
      </c>
      <c r="BB117">
        <v>346</v>
      </c>
      <c r="BC117">
        <v>68</v>
      </c>
      <c r="BD117">
        <v>60</v>
      </c>
      <c r="BE117">
        <v>66</v>
      </c>
      <c r="BF117">
        <v>54</v>
      </c>
      <c r="BG117">
        <v>48</v>
      </c>
      <c r="BH117">
        <v>59.2</v>
      </c>
    </row>
    <row r="118" spans="1:60" x14ac:dyDescent="0.3">
      <c r="A118" t="s">
        <v>110</v>
      </c>
      <c r="B118" t="s">
        <v>1403</v>
      </c>
      <c r="C118">
        <v>9999999999</v>
      </c>
      <c r="D118" t="s">
        <v>693</v>
      </c>
      <c r="E118" t="s">
        <v>669</v>
      </c>
      <c r="F118" t="s">
        <v>669</v>
      </c>
      <c r="G118" t="s">
        <v>1401</v>
      </c>
      <c r="H118" s="4">
        <v>25.408999999999999</v>
      </c>
      <c r="I118" s="4">
        <v>86.228999999999999</v>
      </c>
      <c r="J118" t="s">
        <v>9</v>
      </c>
      <c r="K118" t="s">
        <v>178</v>
      </c>
      <c r="L118" t="s">
        <v>675</v>
      </c>
      <c r="M118">
        <v>10</v>
      </c>
      <c r="N118" t="s">
        <v>12</v>
      </c>
      <c r="O118" t="s">
        <v>692</v>
      </c>
      <c r="P118">
        <v>45</v>
      </c>
      <c r="Q118" t="s">
        <v>114</v>
      </c>
      <c r="R118" t="s">
        <v>1408</v>
      </c>
      <c r="S118">
        <v>125</v>
      </c>
      <c r="T118">
        <v>0</v>
      </c>
      <c r="U118">
        <v>0</v>
      </c>
      <c r="V118">
        <v>25</v>
      </c>
      <c r="W118">
        <v>0</v>
      </c>
      <c r="X118">
        <v>100</v>
      </c>
      <c r="Y118">
        <v>75</v>
      </c>
      <c r="Z118">
        <v>50</v>
      </c>
      <c r="AA118">
        <v>3</v>
      </c>
      <c r="AB118">
        <v>20</v>
      </c>
      <c r="AC118">
        <v>55</v>
      </c>
      <c r="AD118">
        <v>98</v>
      </c>
      <c r="AE118">
        <v>0</v>
      </c>
      <c r="AF118">
        <v>0</v>
      </c>
      <c r="AG118" t="s">
        <v>670</v>
      </c>
      <c r="AH118" t="s">
        <v>671</v>
      </c>
      <c r="AI118" t="s">
        <v>247</v>
      </c>
      <c r="AJ118">
        <v>0</v>
      </c>
      <c r="AK118">
        <v>0</v>
      </c>
      <c r="AL118" t="s">
        <v>200</v>
      </c>
      <c r="AM118">
        <v>4.1100000000000003</v>
      </c>
      <c r="AN118">
        <v>3.97</v>
      </c>
      <c r="AO118">
        <v>4.04</v>
      </c>
      <c r="AP118">
        <v>10.1</v>
      </c>
      <c r="AQ118">
        <v>1.58</v>
      </c>
      <c r="AR118">
        <v>1.56</v>
      </c>
      <c r="AS118">
        <v>1.57</v>
      </c>
      <c r="AT118">
        <v>3.93</v>
      </c>
      <c r="AU118">
        <v>38.450000000000003</v>
      </c>
      <c r="AV118">
        <v>37.58</v>
      </c>
      <c r="AW118">
        <v>39.090000000000003</v>
      </c>
      <c r="AX118">
        <v>38.369999999999997</v>
      </c>
      <c r="AY118">
        <v>672</v>
      </c>
      <c r="AZ118">
        <v>500</v>
      </c>
      <c r="BA118">
        <v>586</v>
      </c>
      <c r="BB118">
        <v>586</v>
      </c>
      <c r="BC118">
        <v>54</v>
      </c>
      <c r="BD118">
        <v>60</v>
      </c>
      <c r="BE118">
        <v>60</v>
      </c>
      <c r="BF118">
        <v>48</v>
      </c>
      <c r="BG118">
        <v>54</v>
      </c>
      <c r="BH118">
        <v>55.2</v>
      </c>
    </row>
    <row r="119" spans="1:60" x14ac:dyDescent="0.3">
      <c r="A119" t="s">
        <v>110</v>
      </c>
      <c r="B119" t="s">
        <v>1403</v>
      </c>
      <c r="C119">
        <v>9999999999</v>
      </c>
      <c r="D119" t="s">
        <v>693</v>
      </c>
      <c r="E119" t="s">
        <v>669</v>
      </c>
      <c r="F119" t="s">
        <v>669</v>
      </c>
      <c r="G119" t="s">
        <v>1401</v>
      </c>
      <c r="H119" s="4">
        <v>25.408999999999999</v>
      </c>
      <c r="I119" s="4">
        <v>86.228999999999999</v>
      </c>
      <c r="J119" t="s">
        <v>9</v>
      </c>
      <c r="K119" t="s">
        <v>178</v>
      </c>
      <c r="L119" t="s">
        <v>675</v>
      </c>
      <c r="M119">
        <v>10</v>
      </c>
      <c r="N119" t="s">
        <v>12</v>
      </c>
      <c r="O119" t="s">
        <v>688</v>
      </c>
      <c r="P119">
        <v>45</v>
      </c>
      <c r="Q119" t="s">
        <v>114</v>
      </c>
      <c r="R119" t="s">
        <v>1408</v>
      </c>
      <c r="S119">
        <v>125</v>
      </c>
      <c r="T119">
        <v>0</v>
      </c>
      <c r="U119">
        <v>0</v>
      </c>
      <c r="V119">
        <v>25</v>
      </c>
      <c r="W119">
        <v>0</v>
      </c>
      <c r="X119">
        <v>100</v>
      </c>
      <c r="Y119">
        <v>75</v>
      </c>
      <c r="Z119">
        <v>50</v>
      </c>
      <c r="AA119">
        <v>3</v>
      </c>
      <c r="AB119">
        <v>22</v>
      </c>
      <c r="AC119">
        <v>60</v>
      </c>
      <c r="AD119">
        <v>100</v>
      </c>
      <c r="AE119">
        <v>0</v>
      </c>
      <c r="AF119">
        <v>0</v>
      </c>
      <c r="AG119" t="s">
        <v>670</v>
      </c>
      <c r="AH119" t="s">
        <v>671</v>
      </c>
      <c r="AI119" t="s">
        <v>247</v>
      </c>
      <c r="AJ119">
        <v>0</v>
      </c>
      <c r="AK119">
        <v>0</v>
      </c>
      <c r="AL119" t="s">
        <v>200</v>
      </c>
      <c r="AM119">
        <v>4.4000000000000004</v>
      </c>
      <c r="AN119">
        <v>3.91</v>
      </c>
      <c r="AO119">
        <v>4.1500000000000004</v>
      </c>
      <c r="AP119">
        <v>10.38</v>
      </c>
      <c r="AQ119">
        <v>1.5</v>
      </c>
      <c r="AR119">
        <v>1.46</v>
      </c>
      <c r="AS119">
        <v>1.48</v>
      </c>
      <c r="AT119">
        <v>3.7</v>
      </c>
      <c r="AU119">
        <v>39.39</v>
      </c>
      <c r="AV119">
        <v>40.32</v>
      </c>
      <c r="AW119">
        <v>41</v>
      </c>
      <c r="AX119">
        <v>40.24</v>
      </c>
      <c r="AY119">
        <v>602</v>
      </c>
      <c r="AZ119">
        <v>550</v>
      </c>
      <c r="BA119">
        <v>576</v>
      </c>
      <c r="BB119">
        <v>576</v>
      </c>
      <c r="BC119">
        <v>54</v>
      </c>
      <c r="BD119">
        <v>54</v>
      </c>
      <c r="BE119">
        <v>42</v>
      </c>
      <c r="BF119">
        <v>48</v>
      </c>
      <c r="BG119">
        <v>36</v>
      </c>
      <c r="BH119">
        <v>46.8</v>
      </c>
    </row>
    <row r="120" spans="1:60" x14ac:dyDescent="0.3">
      <c r="A120" t="s">
        <v>110</v>
      </c>
      <c r="B120" t="s">
        <v>1403</v>
      </c>
      <c r="C120">
        <v>9999999999</v>
      </c>
      <c r="D120" t="s">
        <v>699</v>
      </c>
      <c r="E120" t="s">
        <v>700</v>
      </c>
      <c r="F120" t="s">
        <v>701</v>
      </c>
      <c r="G120" t="s">
        <v>1401</v>
      </c>
      <c r="H120" s="4">
        <v>25.221</v>
      </c>
      <c r="I120" s="4">
        <v>86.171000000000006</v>
      </c>
      <c r="J120" t="s">
        <v>9</v>
      </c>
      <c r="K120" t="s">
        <v>10</v>
      </c>
      <c r="L120" t="s">
        <v>220</v>
      </c>
      <c r="M120">
        <v>0</v>
      </c>
      <c r="N120" t="s">
        <v>681</v>
      </c>
      <c r="O120" t="s">
        <v>692</v>
      </c>
      <c r="P120">
        <v>45</v>
      </c>
      <c r="Q120" t="s">
        <v>114</v>
      </c>
      <c r="R120" t="s">
        <v>1408</v>
      </c>
      <c r="S120">
        <v>125</v>
      </c>
      <c r="U120">
        <v>0</v>
      </c>
      <c r="V120">
        <v>15</v>
      </c>
      <c r="W120">
        <v>0</v>
      </c>
      <c r="X120">
        <v>100</v>
      </c>
      <c r="Y120">
        <v>75</v>
      </c>
      <c r="Z120">
        <v>50</v>
      </c>
      <c r="AA120">
        <v>3</v>
      </c>
      <c r="AB120">
        <v>22</v>
      </c>
      <c r="AC120">
        <v>60</v>
      </c>
      <c r="AD120">
        <v>90</v>
      </c>
      <c r="AE120">
        <v>0</v>
      </c>
      <c r="AF120">
        <v>0</v>
      </c>
      <c r="AG120" t="s">
        <v>21</v>
      </c>
      <c r="AH120" t="s">
        <v>22</v>
      </c>
      <c r="AI120" t="s">
        <v>227</v>
      </c>
      <c r="AJ120">
        <v>0</v>
      </c>
      <c r="AK120">
        <v>0</v>
      </c>
      <c r="AL120" t="s">
        <v>702</v>
      </c>
      <c r="AM120">
        <v>4.7300000000000004</v>
      </c>
      <c r="AN120">
        <v>4.5999999999999996</v>
      </c>
      <c r="AO120">
        <v>4.67</v>
      </c>
      <c r="AP120">
        <v>11.67</v>
      </c>
      <c r="AQ120">
        <v>2.11</v>
      </c>
      <c r="AR120">
        <v>2.11</v>
      </c>
      <c r="AS120">
        <v>2.11</v>
      </c>
      <c r="AT120">
        <v>5.28</v>
      </c>
      <c r="AU120">
        <v>39</v>
      </c>
      <c r="AV120">
        <v>39.78</v>
      </c>
      <c r="AW120">
        <v>39.78</v>
      </c>
      <c r="AX120">
        <v>39.520000000000003</v>
      </c>
      <c r="AY120">
        <v>592</v>
      </c>
      <c r="AZ120">
        <v>567</v>
      </c>
      <c r="BA120">
        <v>580</v>
      </c>
      <c r="BB120">
        <v>579.66999999999996</v>
      </c>
      <c r="BC120">
        <v>66</v>
      </c>
      <c r="BD120">
        <v>60</v>
      </c>
      <c r="BE120">
        <v>60</v>
      </c>
      <c r="BF120">
        <v>60</v>
      </c>
      <c r="BG120">
        <v>63</v>
      </c>
      <c r="BH120">
        <v>61.8</v>
      </c>
    </row>
    <row r="121" spans="1:60" x14ac:dyDescent="0.3">
      <c r="A121" t="s">
        <v>110</v>
      </c>
      <c r="B121" t="s">
        <v>1403</v>
      </c>
      <c r="C121">
        <v>9999999999</v>
      </c>
      <c r="D121" t="s">
        <v>703</v>
      </c>
      <c r="E121" t="s">
        <v>700</v>
      </c>
      <c r="F121" t="s">
        <v>701</v>
      </c>
      <c r="G121" t="s">
        <v>1401</v>
      </c>
      <c r="H121" s="4">
        <v>25.24</v>
      </c>
      <c r="I121" s="4">
        <v>86.156999999999996</v>
      </c>
      <c r="J121" t="s">
        <v>9</v>
      </c>
      <c r="K121" t="s">
        <v>10</v>
      </c>
      <c r="L121" t="s">
        <v>220</v>
      </c>
      <c r="M121">
        <v>0</v>
      </c>
      <c r="N121" t="s">
        <v>681</v>
      </c>
      <c r="O121" t="s">
        <v>692</v>
      </c>
      <c r="P121">
        <v>45</v>
      </c>
      <c r="Q121" t="s">
        <v>114</v>
      </c>
      <c r="R121" t="s">
        <v>1408</v>
      </c>
      <c r="S121">
        <v>125</v>
      </c>
      <c r="U121">
        <v>0</v>
      </c>
      <c r="V121">
        <v>25</v>
      </c>
      <c r="W121">
        <v>0</v>
      </c>
      <c r="X121">
        <v>125</v>
      </c>
      <c r="Y121">
        <v>100</v>
      </c>
      <c r="AA121">
        <v>3</v>
      </c>
      <c r="AB121">
        <v>20</v>
      </c>
      <c r="AC121">
        <v>60</v>
      </c>
      <c r="AD121">
        <v>99</v>
      </c>
      <c r="AE121">
        <v>0</v>
      </c>
      <c r="AF121">
        <v>0</v>
      </c>
      <c r="AG121" t="s">
        <v>21</v>
      </c>
      <c r="AH121" t="s">
        <v>22</v>
      </c>
      <c r="AI121" t="s">
        <v>244</v>
      </c>
      <c r="AJ121">
        <v>0</v>
      </c>
      <c r="AK121">
        <v>0</v>
      </c>
      <c r="AL121" t="s">
        <v>702</v>
      </c>
      <c r="AM121">
        <v>5.73</v>
      </c>
      <c r="AN121">
        <v>4.2699999999999996</v>
      </c>
      <c r="AO121">
        <v>5</v>
      </c>
      <c r="AP121">
        <v>12.5</v>
      </c>
      <c r="AQ121">
        <v>2.2599999999999998</v>
      </c>
      <c r="AR121">
        <v>2.4500000000000002</v>
      </c>
      <c r="AS121">
        <v>2.36</v>
      </c>
      <c r="AT121">
        <v>5.89</v>
      </c>
      <c r="AU121">
        <v>41</v>
      </c>
      <c r="AV121">
        <v>41.23</v>
      </c>
      <c r="AW121">
        <v>40.18</v>
      </c>
      <c r="AX121">
        <v>40.799999999999997</v>
      </c>
      <c r="AY121">
        <v>500</v>
      </c>
      <c r="AZ121">
        <v>482</v>
      </c>
      <c r="BA121">
        <v>491</v>
      </c>
      <c r="BB121">
        <v>491</v>
      </c>
      <c r="BC121">
        <v>60</v>
      </c>
      <c r="BD121">
        <v>60</v>
      </c>
      <c r="BE121">
        <v>65</v>
      </c>
      <c r="BF121">
        <v>60</v>
      </c>
      <c r="BG121">
        <v>60</v>
      </c>
      <c r="BH121">
        <v>61</v>
      </c>
    </row>
    <row r="122" spans="1:60" x14ac:dyDescent="0.3">
      <c r="A122" t="s">
        <v>110</v>
      </c>
      <c r="B122" t="s">
        <v>1403</v>
      </c>
      <c r="C122">
        <v>9999999999</v>
      </c>
      <c r="D122" t="s">
        <v>703</v>
      </c>
      <c r="E122" t="s">
        <v>700</v>
      </c>
      <c r="F122" t="s">
        <v>701</v>
      </c>
      <c r="G122" t="s">
        <v>1401</v>
      </c>
      <c r="H122" s="4">
        <v>25.242000000000001</v>
      </c>
      <c r="I122" s="4">
        <v>86.54</v>
      </c>
      <c r="J122" t="s">
        <v>9</v>
      </c>
      <c r="K122" t="s">
        <v>10</v>
      </c>
      <c r="L122" t="s">
        <v>220</v>
      </c>
      <c r="M122">
        <v>0</v>
      </c>
      <c r="N122" t="s">
        <v>681</v>
      </c>
      <c r="O122" t="s">
        <v>13</v>
      </c>
      <c r="P122">
        <v>45</v>
      </c>
      <c r="Q122" t="s">
        <v>114</v>
      </c>
      <c r="R122" t="s">
        <v>1408</v>
      </c>
      <c r="S122">
        <v>125</v>
      </c>
      <c r="U122">
        <v>0</v>
      </c>
      <c r="V122">
        <v>20</v>
      </c>
      <c r="W122">
        <v>0</v>
      </c>
      <c r="X122">
        <v>100</v>
      </c>
      <c r="Y122">
        <v>75</v>
      </c>
      <c r="Z122">
        <v>50</v>
      </c>
      <c r="AA122">
        <v>4</v>
      </c>
      <c r="AB122">
        <v>25</v>
      </c>
      <c r="AC122">
        <v>60</v>
      </c>
      <c r="AD122">
        <v>80</v>
      </c>
      <c r="AE122">
        <v>105</v>
      </c>
      <c r="AF122">
        <v>0</v>
      </c>
      <c r="AG122" t="s">
        <v>21</v>
      </c>
      <c r="AH122" t="s">
        <v>22</v>
      </c>
      <c r="AI122" t="s">
        <v>227</v>
      </c>
      <c r="AJ122">
        <v>0</v>
      </c>
      <c r="AK122">
        <v>0</v>
      </c>
      <c r="AL122" t="s">
        <v>702</v>
      </c>
      <c r="AM122">
        <v>5.1100000000000003</v>
      </c>
      <c r="AN122">
        <v>5.3</v>
      </c>
      <c r="AO122">
        <v>5.21</v>
      </c>
      <c r="AP122">
        <v>13.02</v>
      </c>
      <c r="AQ122">
        <v>2.5</v>
      </c>
      <c r="AR122">
        <v>2.54</v>
      </c>
      <c r="AS122">
        <v>2.52</v>
      </c>
      <c r="AT122">
        <v>6.3</v>
      </c>
      <c r="AU122">
        <v>42.05</v>
      </c>
      <c r="AV122">
        <v>41.34</v>
      </c>
      <c r="AW122">
        <v>41.61</v>
      </c>
      <c r="AX122">
        <v>41.67</v>
      </c>
      <c r="AY122">
        <v>457</v>
      </c>
      <c r="AZ122">
        <v>472</v>
      </c>
      <c r="BA122">
        <v>465</v>
      </c>
      <c r="BB122">
        <v>464.67</v>
      </c>
      <c r="BC122">
        <v>66</v>
      </c>
      <c r="BD122">
        <v>66</v>
      </c>
      <c r="BE122">
        <v>66</v>
      </c>
      <c r="BF122">
        <v>72</v>
      </c>
      <c r="BG122">
        <v>72</v>
      </c>
      <c r="BH122">
        <v>68.400000000000006</v>
      </c>
    </row>
    <row r="123" spans="1:60" x14ac:dyDescent="0.3">
      <c r="A123" t="s">
        <v>110</v>
      </c>
      <c r="B123" t="s">
        <v>1403</v>
      </c>
      <c r="C123">
        <v>9999999999</v>
      </c>
      <c r="D123" t="s">
        <v>703</v>
      </c>
      <c r="E123" t="s">
        <v>700</v>
      </c>
      <c r="F123" t="s">
        <v>701</v>
      </c>
      <c r="G123" t="s">
        <v>1401</v>
      </c>
      <c r="H123" s="4">
        <v>25.244</v>
      </c>
      <c r="I123" s="4">
        <v>86.156000000000006</v>
      </c>
      <c r="J123" t="s">
        <v>9</v>
      </c>
      <c r="K123" t="s">
        <v>10</v>
      </c>
      <c r="L123" t="s">
        <v>220</v>
      </c>
      <c r="M123">
        <v>0</v>
      </c>
      <c r="N123" t="s">
        <v>681</v>
      </c>
      <c r="O123" t="s">
        <v>692</v>
      </c>
      <c r="P123">
        <v>45</v>
      </c>
      <c r="Q123" t="s">
        <v>114</v>
      </c>
      <c r="R123" t="s">
        <v>1408</v>
      </c>
      <c r="S123">
        <v>125</v>
      </c>
      <c r="U123">
        <v>0</v>
      </c>
      <c r="V123">
        <v>20</v>
      </c>
      <c r="W123">
        <v>0</v>
      </c>
      <c r="X123">
        <v>100</v>
      </c>
      <c r="Y123">
        <v>75</v>
      </c>
      <c r="Z123">
        <v>50</v>
      </c>
      <c r="AA123">
        <v>3</v>
      </c>
      <c r="AB123">
        <v>30</v>
      </c>
      <c r="AC123">
        <v>60</v>
      </c>
      <c r="AD123">
        <v>101</v>
      </c>
      <c r="AE123">
        <v>0</v>
      </c>
      <c r="AF123">
        <v>0</v>
      </c>
      <c r="AG123" t="s">
        <v>21</v>
      </c>
      <c r="AH123" t="s">
        <v>22</v>
      </c>
      <c r="AI123" t="s">
        <v>244</v>
      </c>
      <c r="AJ123">
        <v>0</v>
      </c>
      <c r="AK123">
        <v>0</v>
      </c>
      <c r="AL123" t="s">
        <v>702</v>
      </c>
      <c r="AM123">
        <v>5.2</v>
      </c>
      <c r="AN123">
        <v>5.22</v>
      </c>
      <c r="AO123">
        <v>5.21</v>
      </c>
      <c r="AP123">
        <v>13.03</v>
      </c>
      <c r="AQ123">
        <v>2.23</v>
      </c>
      <c r="AR123">
        <v>2.42</v>
      </c>
      <c r="AS123">
        <v>2.3199999999999998</v>
      </c>
      <c r="AT123">
        <v>5.81</v>
      </c>
      <c r="AU123">
        <v>40.25</v>
      </c>
      <c r="AV123">
        <v>39.78</v>
      </c>
      <c r="AW123">
        <v>41.34</v>
      </c>
      <c r="AX123">
        <v>40.46</v>
      </c>
      <c r="AY123">
        <v>500</v>
      </c>
      <c r="AZ123">
        <v>572</v>
      </c>
      <c r="BA123">
        <v>536</v>
      </c>
      <c r="BB123">
        <v>536</v>
      </c>
      <c r="BC123">
        <v>66</v>
      </c>
      <c r="BD123">
        <v>66</v>
      </c>
      <c r="BE123">
        <v>72</v>
      </c>
      <c r="BF123">
        <v>72</v>
      </c>
      <c r="BG123">
        <v>60</v>
      </c>
      <c r="BH123">
        <v>67.2</v>
      </c>
    </row>
    <row r="124" spans="1:60" x14ac:dyDescent="0.3">
      <c r="A124" t="s">
        <v>110</v>
      </c>
      <c r="B124" t="s">
        <v>1403</v>
      </c>
      <c r="C124">
        <v>9999999999</v>
      </c>
      <c r="D124" t="s">
        <v>704</v>
      </c>
      <c r="E124" t="s">
        <v>705</v>
      </c>
      <c r="F124" t="s">
        <v>701</v>
      </c>
      <c r="G124" t="s">
        <v>1401</v>
      </c>
      <c r="H124" s="4">
        <v>25.3</v>
      </c>
      <c r="I124" s="4">
        <v>86.1</v>
      </c>
      <c r="J124" t="s">
        <v>177</v>
      </c>
      <c r="K124" t="s">
        <v>10</v>
      </c>
      <c r="L124" t="s">
        <v>698</v>
      </c>
      <c r="M124">
        <v>0</v>
      </c>
      <c r="N124" t="s">
        <v>12</v>
      </c>
      <c r="O124" t="s">
        <v>13</v>
      </c>
      <c r="P124">
        <v>45</v>
      </c>
      <c r="Q124" t="s">
        <v>114</v>
      </c>
      <c r="R124" t="s">
        <v>1408</v>
      </c>
      <c r="S124">
        <v>125</v>
      </c>
      <c r="U124">
        <v>0</v>
      </c>
      <c r="V124">
        <v>26</v>
      </c>
      <c r="W124">
        <v>0</v>
      </c>
      <c r="X124">
        <v>100</v>
      </c>
      <c r="Y124">
        <v>75</v>
      </c>
      <c r="Z124">
        <v>50</v>
      </c>
      <c r="AA124">
        <v>3</v>
      </c>
      <c r="AB124">
        <v>20</v>
      </c>
      <c r="AC124">
        <v>60</v>
      </c>
      <c r="AD124">
        <v>90</v>
      </c>
      <c r="AE124">
        <v>0</v>
      </c>
      <c r="AF124">
        <v>0</v>
      </c>
      <c r="AG124" t="s">
        <v>21</v>
      </c>
      <c r="AH124" t="s">
        <v>22</v>
      </c>
      <c r="AI124" t="s">
        <v>217</v>
      </c>
      <c r="AJ124">
        <v>0</v>
      </c>
      <c r="AK124">
        <v>0</v>
      </c>
      <c r="AL124" t="s">
        <v>706</v>
      </c>
      <c r="AM124">
        <v>4.95</v>
      </c>
      <c r="AN124">
        <v>5.17</v>
      </c>
      <c r="AO124">
        <v>5.0599999999999996</v>
      </c>
      <c r="AP124">
        <v>12.65</v>
      </c>
      <c r="AQ124">
        <v>2</v>
      </c>
      <c r="AR124">
        <v>2.11</v>
      </c>
      <c r="AS124">
        <v>2.06</v>
      </c>
      <c r="AT124">
        <v>5.14</v>
      </c>
      <c r="AU124">
        <v>40</v>
      </c>
      <c r="AV124">
        <v>39.200000000000003</v>
      </c>
      <c r="AW124">
        <v>39.6</v>
      </c>
      <c r="AX124">
        <v>39.6</v>
      </c>
      <c r="AY124">
        <v>460</v>
      </c>
      <c r="AZ124">
        <v>510</v>
      </c>
      <c r="BA124">
        <v>485</v>
      </c>
      <c r="BB124">
        <v>485</v>
      </c>
      <c r="BC124">
        <v>60</v>
      </c>
      <c r="BD124">
        <v>66</v>
      </c>
      <c r="BE124">
        <v>66</v>
      </c>
      <c r="BF124">
        <v>60</v>
      </c>
      <c r="BG124">
        <v>60</v>
      </c>
      <c r="BH124">
        <v>62.4</v>
      </c>
    </row>
    <row r="125" spans="1:60" x14ac:dyDescent="0.3">
      <c r="A125" t="s">
        <v>110</v>
      </c>
      <c r="B125" t="s">
        <v>1403</v>
      </c>
      <c r="C125">
        <v>9999999999</v>
      </c>
      <c r="D125" t="s">
        <v>707</v>
      </c>
      <c r="E125" t="s">
        <v>708</v>
      </c>
      <c r="F125" t="s">
        <v>701</v>
      </c>
      <c r="G125" t="s">
        <v>1401</v>
      </c>
      <c r="H125" s="4">
        <v>25.2</v>
      </c>
      <c r="I125" s="4">
        <v>86.2</v>
      </c>
      <c r="J125" t="s">
        <v>9</v>
      </c>
      <c r="K125" t="s">
        <v>10</v>
      </c>
      <c r="L125" t="s">
        <v>220</v>
      </c>
      <c r="M125">
        <v>0</v>
      </c>
      <c r="N125" t="s">
        <v>681</v>
      </c>
      <c r="O125" t="s">
        <v>692</v>
      </c>
      <c r="P125">
        <v>45</v>
      </c>
      <c r="Q125" t="s">
        <v>114</v>
      </c>
      <c r="R125" t="s">
        <v>1408</v>
      </c>
      <c r="S125">
        <v>125</v>
      </c>
      <c r="U125">
        <v>0</v>
      </c>
      <c r="V125">
        <v>25</v>
      </c>
      <c r="W125">
        <v>0</v>
      </c>
      <c r="X125">
        <v>100</v>
      </c>
      <c r="Y125">
        <v>75</v>
      </c>
      <c r="Z125">
        <v>50</v>
      </c>
      <c r="AA125">
        <v>3</v>
      </c>
      <c r="AB125">
        <v>25</v>
      </c>
      <c r="AC125">
        <v>65</v>
      </c>
      <c r="AD125">
        <v>95</v>
      </c>
      <c r="AE125">
        <v>0</v>
      </c>
      <c r="AF125">
        <v>0</v>
      </c>
      <c r="AG125" t="s">
        <v>21</v>
      </c>
      <c r="AH125" t="s">
        <v>22</v>
      </c>
      <c r="AI125" t="s">
        <v>179</v>
      </c>
      <c r="AJ125">
        <v>0</v>
      </c>
      <c r="AK125">
        <v>0</v>
      </c>
      <c r="AL125" t="s">
        <v>116</v>
      </c>
      <c r="AM125">
        <v>5.92</v>
      </c>
      <c r="AN125">
        <v>5.77</v>
      </c>
      <c r="AO125">
        <v>5.85</v>
      </c>
      <c r="AP125">
        <v>14.62</v>
      </c>
      <c r="AQ125">
        <v>2.2999999999999998</v>
      </c>
      <c r="AR125">
        <v>2.2000000000000002</v>
      </c>
      <c r="AS125">
        <v>2.25</v>
      </c>
      <c r="AT125">
        <v>5.63</v>
      </c>
      <c r="AU125">
        <v>41.5</v>
      </c>
      <c r="AV125">
        <v>40.58</v>
      </c>
      <c r="AW125">
        <v>40.520000000000003</v>
      </c>
      <c r="AX125">
        <v>40.869999999999997</v>
      </c>
      <c r="AY125">
        <v>547</v>
      </c>
      <c r="AZ125">
        <v>495</v>
      </c>
      <c r="BA125">
        <v>521</v>
      </c>
      <c r="BB125">
        <v>521</v>
      </c>
      <c r="BC125">
        <v>66</v>
      </c>
      <c r="BD125">
        <v>69</v>
      </c>
      <c r="BE125">
        <v>62</v>
      </c>
      <c r="BF125">
        <v>66</v>
      </c>
      <c r="BG125">
        <v>62</v>
      </c>
      <c r="BH125">
        <v>65</v>
      </c>
    </row>
    <row r="126" spans="1:60" x14ac:dyDescent="0.3">
      <c r="A126" t="s">
        <v>110</v>
      </c>
      <c r="B126" t="s">
        <v>1403</v>
      </c>
      <c r="C126">
        <v>9999999999</v>
      </c>
      <c r="D126" t="s">
        <v>709</v>
      </c>
      <c r="E126" t="s">
        <v>710</v>
      </c>
      <c r="F126" t="s">
        <v>701</v>
      </c>
      <c r="G126" t="s">
        <v>1401</v>
      </c>
      <c r="H126" s="4">
        <v>25.1</v>
      </c>
      <c r="I126" s="4">
        <v>86</v>
      </c>
      <c r="J126" t="s">
        <v>177</v>
      </c>
      <c r="K126" t="s">
        <v>178</v>
      </c>
      <c r="L126" t="s">
        <v>11</v>
      </c>
      <c r="M126">
        <v>10</v>
      </c>
      <c r="N126" t="s">
        <v>12</v>
      </c>
      <c r="O126" t="s">
        <v>13</v>
      </c>
      <c r="P126">
        <v>40</v>
      </c>
      <c r="Q126" t="s">
        <v>114</v>
      </c>
      <c r="R126" t="s">
        <v>1408</v>
      </c>
      <c r="S126">
        <v>125</v>
      </c>
      <c r="U126">
        <v>0</v>
      </c>
      <c r="V126">
        <v>25</v>
      </c>
      <c r="W126">
        <v>0</v>
      </c>
      <c r="X126">
        <v>150</v>
      </c>
      <c r="Y126">
        <v>75</v>
      </c>
      <c r="AA126">
        <v>3</v>
      </c>
      <c r="AB126">
        <v>22</v>
      </c>
      <c r="AC126">
        <v>45</v>
      </c>
      <c r="AD126">
        <v>85</v>
      </c>
      <c r="AE126">
        <v>0</v>
      </c>
      <c r="AF126">
        <v>0</v>
      </c>
      <c r="AG126" t="s">
        <v>77</v>
      </c>
      <c r="AH126" t="s">
        <v>16</v>
      </c>
      <c r="AI126" t="s">
        <v>250</v>
      </c>
      <c r="AJ126">
        <v>0</v>
      </c>
      <c r="AK126">
        <v>0</v>
      </c>
      <c r="AL126" t="s">
        <v>275</v>
      </c>
      <c r="AM126">
        <v>3.16</v>
      </c>
      <c r="AN126">
        <v>2.8</v>
      </c>
      <c r="AO126">
        <v>2.98</v>
      </c>
      <c r="AP126">
        <v>7.45</v>
      </c>
      <c r="AQ126">
        <v>1.37</v>
      </c>
      <c r="AR126">
        <v>1.52</v>
      </c>
      <c r="AS126">
        <v>1.45</v>
      </c>
      <c r="AT126">
        <v>3.62</v>
      </c>
      <c r="AU126">
        <v>38</v>
      </c>
      <c r="AV126">
        <v>38.479999999999997</v>
      </c>
      <c r="AW126">
        <v>38.76</v>
      </c>
      <c r="AX126">
        <v>38.409999999999997</v>
      </c>
      <c r="AY126">
        <v>447</v>
      </c>
      <c r="AZ126">
        <v>502</v>
      </c>
      <c r="BA126">
        <v>475</v>
      </c>
      <c r="BB126">
        <v>474.67</v>
      </c>
      <c r="BC126">
        <v>56</v>
      </c>
      <c r="BD126">
        <v>64</v>
      </c>
      <c r="BE126">
        <v>65</v>
      </c>
      <c r="BF126">
        <v>66</v>
      </c>
      <c r="BG126">
        <v>60</v>
      </c>
      <c r="BH126">
        <v>62.2</v>
      </c>
    </row>
    <row r="127" spans="1:60" x14ac:dyDescent="0.3">
      <c r="A127" t="s">
        <v>110</v>
      </c>
      <c r="B127" t="s">
        <v>1403</v>
      </c>
      <c r="C127">
        <v>9999999999</v>
      </c>
      <c r="D127" t="s">
        <v>713</v>
      </c>
      <c r="E127" t="s">
        <v>536</v>
      </c>
      <c r="F127" t="s">
        <v>701</v>
      </c>
      <c r="G127" t="s">
        <v>1401</v>
      </c>
      <c r="H127" s="4">
        <v>25.024000000000001</v>
      </c>
      <c r="I127" s="4">
        <v>86.132000000000005</v>
      </c>
      <c r="J127" t="s">
        <v>177</v>
      </c>
      <c r="K127" t="s">
        <v>185</v>
      </c>
      <c r="L127" t="s">
        <v>220</v>
      </c>
      <c r="M127">
        <v>0</v>
      </c>
      <c r="N127" t="s">
        <v>681</v>
      </c>
      <c r="O127" t="s">
        <v>13</v>
      </c>
      <c r="P127">
        <v>45</v>
      </c>
      <c r="Q127" t="s">
        <v>114</v>
      </c>
      <c r="R127" t="s">
        <v>1408</v>
      </c>
      <c r="S127">
        <v>125</v>
      </c>
      <c r="U127">
        <v>0</v>
      </c>
      <c r="V127">
        <v>20</v>
      </c>
      <c r="W127">
        <v>0</v>
      </c>
      <c r="X127">
        <v>100</v>
      </c>
      <c r="Y127">
        <v>75</v>
      </c>
      <c r="Z127">
        <v>50</v>
      </c>
      <c r="AA127">
        <v>3</v>
      </c>
      <c r="AB127">
        <v>30</v>
      </c>
      <c r="AC127">
        <v>65</v>
      </c>
      <c r="AD127">
        <v>105</v>
      </c>
      <c r="AE127">
        <v>0</v>
      </c>
      <c r="AF127">
        <v>0</v>
      </c>
      <c r="AG127" t="s">
        <v>21</v>
      </c>
      <c r="AH127" t="s">
        <v>22</v>
      </c>
      <c r="AI127" t="s">
        <v>274</v>
      </c>
      <c r="AJ127">
        <v>0</v>
      </c>
      <c r="AK127">
        <v>0</v>
      </c>
      <c r="AL127" t="s">
        <v>120</v>
      </c>
      <c r="AM127">
        <v>4.78</v>
      </c>
      <c r="AN127">
        <v>4.63</v>
      </c>
      <c r="AO127">
        <v>4.7</v>
      </c>
      <c r="AP127">
        <v>11.76</v>
      </c>
      <c r="AQ127">
        <v>2.0699999999999998</v>
      </c>
      <c r="AR127">
        <v>1.9</v>
      </c>
      <c r="AS127">
        <v>1.99</v>
      </c>
      <c r="AT127">
        <v>4.97</v>
      </c>
      <c r="AU127">
        <v>38</v>
      </c>
      <c r="AV127">
        <v>39.25</v>
      </c>
      <c r="AW127">
        <v>39.1</v>
      </c>
      <c r="AX127">
        <v>38.78</v>
      </c>
      <c r="AY127">
        <v>385</v>
      </c>
      <c r="AZ127">
        <v>367</v>
      </c>
      <c r="BA127">
        <v>376</v>
      </c>
      <c r="BB127">
        <v>376</v>
      </c>
      <c r="BC127">
        <v>60</v>
      </c>
      <c r="BD127">
        <v>60</v>
      </c>
      <c r="BE127">
        <v>66</v>
      </c>
      <c r="BF127">
        <v>66</v>
      </c>
      <c r="BG127">
        <v>66</v>
      </c>
      <c r="BH127">
        <v>63.6</v>
      </c>
    </row>
    <row r="128" spans="1:60" x14ac:dyDescent="0.3">
      <c r="A128" t="s">
        <v>110</v>
      </c>
      <c r="B128" t="s">
        <v>1403</v>
      </c>
      <c r="C128">
        <v>9999999999</v>
      </c>
      <c r="D128" t="s">
        <v>890</v>
      </c>
      <c r="E128" t="s">
        <v>891</v>
      </c>
      <c r="F128" t="s">
        <v>1245</v>
      </c>
      <c r="G128" t="s">
        <v>1401</v>
      </c>
      <c r="H128" s="4">
        <v>25.265999999999998</v>
      </c>
      <c r="I128" s="4">
        <v>84.369</v>
      </c>
      <c r="J128" t="s">
        <v>177</v>
      </c>
      <c r="K128" t="s">
        <v>178</v>
      </c>
      <c r="L128" t="s">
        <v>11</v>
      </c>
      <c r="M128">
        <v>20</v>
      </c>
      <c r="N128" t="s">
        <v>12</v>
      </c>
      <c r="O128" t="s">
        <v>13</v>
      </c>
      <c r="P128">
        <v>40</v>
      </c>
      <c r="Q128" t="s">
        <v>114</v>
      </c>
      <c r="R128" t="s">
        <v>1408</v>
      </c>
      <c r="S128">
        <v>125</v>
      </c>
      <c r="T128">
        <v>0</v>
      </c>
      <c r="U128">
        <v>0</v>
      </c>
      <c r="V128">
        <v>15</v>
      </c>
      <c r="W128">
        <v>0</v>
      </c>
      <c r="X128">
        <v>100</v>
      </c>
      <c r="Y128">
        <v>75</v>
      </c>
      <c r="Z128">
        <v>50</v>
      </c>
      <c r="AA128">
        <v>3</v>
      </c>
      <c r="AB128">
        <v>22</v>
      </c>
      <c r="AC128">
        <v>45</v>
      </c>
      <c r="AD128">
        <v>75</v>
      </c>
      <c r="AE128">
        <v>0</v>
      </c>
      <c r="AF128">
        <v>0</v>
      </c>
      <c r="AG128" t="s">
        <v>77</v>
      </c>
      <c r="AH128" t="s">
        <v>16</v>
      </c>
      <c r="AI128" t="s">
        <v>227</v>
      </c>
      <c r="AJ128">
        <v>0</v>
      </c>
      <c r="AK128">
        <v>0</v>
      </c>
      <c r="AL128" t="s">
        <v>166</v>
      </c>
      <c r="AM128">
        <v>4.41</v>
      </c>
      <c r="AN128">
        <v>4.55</v>
      </c>
      <c r="AO128">
        <v>4.71</v>
      </c>
      <c r="AP128">
        <v>11.39</v>
      </c>
      <c r="AQ128">
        <v>2.23</v>
      </c>
      <c r="AR128">
        <v>2.23</v>
      </c>
      <c r="AS128">
        <v>2.14</v>
      </c>
      <c r="AT128">
        <v>5.5</v>
      </c>
      <c r="AU128">
        <v>42</v>
      </c>
      <c r="AV128">
        <v>42</v>
      </c>
      <c r="AW128">
        <v>41.5</v>
      </c>
      <c r="AX128">
        <v>41.83</v>
      </c>
      <c r="AY128">
        <v>445</v>
      </c>
      <c r="AZ128">
        <v>455</v>
      </c>
      <c r="BA128">
        <v>462</v>
      </c>
      <c r="BB128">
        <v>454</v>
      </c>
      <c r="BC128">
        <v>45</v>
      </c>
      <c r="BD128">
        <v>61</v>
      </c>
      <c r="BE128">
        <v>66</v>
      </c>
      <c r="BF128">
        <v>59</v>
      </c>
      <c r="BG128">
        <v>61</v>
      </c>
      <c r="BH128">
        <v>58.4</v>
      </c>
    </row>
    <row r="129" spans="1:60" x14ac:dyDescent="0.3">
      <c r="A129" t="s">
        <v>110</v>
      </c>
      <c r="B129" t="s">
        <v>1403</v>
      </c>
      <c r="C129">
        <v>9999999999</v>
      </c>
      <c r="D129" t="s">
        <v>890</v>
      </c>
      <c r="E129" t="s">
        <v>891</v>
      </c>
      <c r="F129" t="s">
        <v>1245</v>
      </c>
      <c r="G129" t="s">
        <v>1401</v>
      </c>
      <c r="H129" s="4">
        <v>25.629000000000001</v>
      </c>
      <c r="I129" s="4">
        <v>84.367000000000004</v>
      </c>
      <c r="J129" t="s">
        <v>177</v>
      </c>
      <c r="K129" t="s">
        <v>178</v>
      </c>
      <c r="L129" t="s">
        <v>11</v>
      </c>
      <c r="M129">
        <v>20</v>
      </c>
      <c r="N129" t="s">
        <v>12</v>
      </c>
      <c r="O129" t="s">
        <v>13</v>
      </c>
      <c r="P129">
        <v>45</v>
      </c>
      <c r="Q129" t="s">
        <v>114</v>
      </c>
      <c r="R129" t="s">
        <v>1408</v>
      </c>
      <c r="S129">
        <v>125</v>
      </c>
      <c r="T129">
        <v>0</v>
      </c>
      <c r="U129">
        <v>0</v>
      </c>
      <c r="V129">
        <v>10</v>
      </c>
      <c r="W129">
        <v>0</v>
      </c>
      <c r="X129">
        <v>125</v>
      </c>
      <c r="Y129">
        <v>45</v>
      </c>
      <c r="Z129">
        <v>60</v>
      </c>
      <c r="AA129">
        <v>4</v>
      </c>
      <c r="AB129">
        <v>22</v>
      </c>
      <c r="AC129">
        <v>45</v>
      </c>
      <c r="AD129">
        <v>65</v>
      </c>
      <c r="AE129">
        <v>100</v>
      </c>
      <c r="AF129">
        <v>0</v>
      </c>
      <c r="AG129" t="s">
        <v>77</v>
      </c>
      <c r="AH129" t="s">
        <v>16</v>
      </c>
      <c r="AI129" t="s">
        <v>477</v>
      </c>
      <c r="AJ129">
        <v>0</v>
      </c>
      <c r="AK129">
        <v>0</v>
      </c>
      <c r="AL129" t="s">
        <v>275</v>
      </c>
      <c r="AM129">
        <v>5.21</v>
      </c>
      <c r="AN129">
        <v>5.01</v>
      </c>
      <c r="AO129">
        <v>5.32</v>
      </c>
      <c r="AP129">
        <v>12.95</v>
      </c>
      <c r="AQ129">
        <v>2.34</v>
      </c>
      <c r="AR129">
        <v>2.25</v>
      </c>
      <c r="AS129">
        <v>2.4300000000000002</v>
      </c>
      <c r="AT129">
        <v>5.85</v>
      </c>
      <c r="AU129">
        <v>42</v>
      </c>
      <c r="AV129">
        <v>42</v>
      </c>
      <c r="AW129">
        <v>41</v>
      </c>
      <c r="AX129">
        <v>41.67</v>
      </c>
      <c r="AY129">
        <v>455</v>
      </c>
      <c r="AZ129">
        <v>462</v>
      </c>
      <c r="BA129">
        <v>445</v>
      </c>
      <c r="BB129">
        <v>454</v>
      </c>
      <c r="BC129">
        <v>60</v>
      </c>
      <c r="BD129">
        <v>55</v>
      </c>
      <c r="BE129">
        <v>55</v>
      </c>
      <c r="BF129">
        <v>60</v>
      </c>
      <c r="BG129">
        <v>58</v>
      </c>
      <c r="BH129">
        <v>57.6</v>
      </c>
    </row>
    <row r="130" spans="1:60" x14ac:dyDescent="0.3">
      <c r="A130" t="s">
        <v>110</v>
      </c>
      <c r="B130" t="s">
        <v>1403</v>
      </c>
      <c r="C130">
        <v>9999999999</v>
      </c>
      <c r="D130" t="s">
        <v>892</v>
      </c>
      <c r="E130" t="s">
        <v>891</v>
      </c>
      <c r="F130" t="s">
        <v>1245</v>
      </c>
      <c r="G130" t="s">
        <v>1401</v>
      </c>
      <c r="H130" s="4">
        <v>25.271999999999998</v>
      </c>
      <c r="I130" s="4">
        <v>84.317999999999998</v>
      </c>
      <c r="J130" t="s">
        <v>113</v>
      </c>
      <c r="K130" t="s">
        <v>10</v>
      </c>
      <c r="L130" t="s">
        <v>11</v>
      </c>
      <c r="M130">
        <v>30</v>
      </c>
      <c r="N130" t="s">
        <v>12</v>
      </c>
      <c r="O130" t="s">
        <v>13</v>
      </c>
      <c r="P130">
        <v>45</v>
      </c>
      <c r="Q130" t="s">
        <v>114</v>
      </c>
      <c r="R130" t="s">
        <v>1408</v>
      </c>
      <c r="S130">
        <v>125</v>
      </c>
      <c r="T130">
        <v>0</v>
      </c>
      <c r="U130">
        <v>0</v>
      </c>
      <c r="V130">
        <v>0</v>
      </c>
      <c r="W130">
        <v>0</v>
      </c>
      <c r="X130">
        <v>100</v>
      </c>
      <c r="Y130">
        <v>80</v>
      </c>
      <c r="Z130">
        <v>60</v>
      </c>
      <c r="AA130">
        <v>3</v>
      </c>
      <c r="AB130">
        <v>25</v>
      </c>
      <c r="AC130">
        <v>50</v>
      </c>
      <c r="AD130">
        <v>80</v>
      </c>
      <c r="AE130">
        <v>0</v>
      </c>
      <c r="AF130">
        <v>0</v>
      </c>
      <c r="AG130" t="s">
        <v>21</v>
      </c>
      <c r="AH130" t="s">
        <v>22</v>
      </c>
      <c r="AI130" t="s">
        <v>227</v>
      </c>
      <c r="AJ130">
        <v>0</v>
      </c>
      <c r="AK130">
        <v>0</v>
      </c>
      <c r="AL130" t="s">
        <v>188</v>
      </c>
      <c r="AM130">
        <v>4.51</v>
      </c>
      <c r="AN130">
        <v>4.78</v>
      </c>
      <c r="AO130">
        <v>4.71</v>
      </c>
      <c r="AP130">
        <v>11.67</v>
      </c>
      <c r="AQ130">
        <v>2.06</v>
      </c>
      <c r="AR130">
        <v>1.89</v>
      </c>
      <c r="AS130">
        <v>1.9</v>
      </c>
      <c r="AT130">
        <v>4.88</v>
      </c>
      <c r="AU130">
        <v>42</v>
      </c>
      <c r="AV130">
        <v>41.05</v>
      </c>
      <c r="AW130">
        <v>42</v>
      </c>
      <c r="AX130">
        <v>41.68</v>
      </c>
      <c r="AY130">
        <v>447</v>
      </c>
      <c r="AZ130">
        <v>457</v>
      </c>
      <c r="BA130">
        <v>442</v>
      </c>
      <c r="BB130">
        <v>448.67</v>
      </c>
      <c r="BC130">
        <v>55</v>
      </c>
      <c r="BD130">
        <v>39</v>
      </c>
      <c r="BE130">
        <v>53</v>
      </c>
      <c r="BF130">
        <v>58</v>
      </c>
      <c r="BG130">
        <v>56</v>
      </c>
      <c r="BH130">
        <v>52.2</v>
      </c>
    </row>
    <row r="131" spans="1:60" x14ac:dyDescent="0.3">
      <c r="A131" t="s">
        <v>110</v>
      </c>
      <c r="B131" t="s">
        <v>1403</v>
      </c>
      <c r="C131">
        <v>9999999999</v>
      </c>
      <c r="D131" t="s">
        <v>892</v>
      </c>
      <c r="E131" t="s">
        <v>891</v>
      </c>
      <c r="F131" t="s">
        <v>1245</v>
      </c>
      <c r="G131" t="s">
        <v>1401</v>
      </c>
      <c r="H131" s="4">
        <v>25.266999999999999</v>
      </c>
      <c r="I131" s="4">
        <v>84.369</v>
      </c>
      <c r="J131" t="s">
        <v>177</v>
      </c>
      <c r="K131" t="s">
        <v>10</v>
      </c>
      <c r="L131" t="s">
        <v>11</v>
      </c>
      <c r="M131">
        <v>20</v>
      </c>
      <c r="N131" t="s">
        <v>12</v>
      </c>
      <c r="O131" t="s">
        <v>692</v>
      </c>
      <c r="P131">
        <v>40</v>
      </c>
      <c r="Q131" t="s">
        <v>114</v>
      </c>
      <c r="R131" t="s">
        <v>1408</v>
      </c>
      <c r="S131">
        <v>125</v>
      </c>
      <c r="T131">
        <v>0</v>
      </c>
      <c r="U131">
        <v>0</v>
      </c>
      <c r="V131">
        <v>0</v>
      </c>
      <c r="W131">
        <v>0</v>
      </c>
      <c r="X131">
        <v>125</v>
      </c>
      <c r="Y131">
        <v>45</v>
      </c>
      <c r="Z131">
        <v>60</v>
      </c>
      <c r="AA131">
        <v>3</v>
      </c>
      <c r="AB131">
        <v>20</v>
      </c>
      <c r="AC131">
        <v>55</v>
      </c>
      <c r="AD131">
        <v>75</v>
      </c>
      <c r="AE131">
        <v>0</v>
      </c>
      <c r="AF131">
        <v>0</v>
      </c>
      <c r="AG131" t="s">
        <v>77</v>
      </c>
      <c r="AH131" t="s">
        <v>16</v>
      </c>
      <c r="AI131" t="s">
        <v>250</v>
      </c>
      <c r="AJ131">
        <v>0</v>
      </c>
      <c r="AK131">
        <v>0</v>
      </c>
      <c r="AL131" t="s">
        <v>325</v>
      </c>
      <c r="AM131">
        <v>4.9400000000000004</v>
      </c>
      <c r="AN131">
        <v>4.6500000000000004</v>
      </c>
      <c r="AO131">
        <v>4.8600000000000003</v>
      </c>
      <c r="AP131">
        <v>12.04</v>
      </c>
      <c r="AQ131">
        <v>2.25</v>
      </c>
      <c r="AR131">
        <v>2.15</v>
      </c>
      <c r="AS131">
        <v>2.2400000000000002</v>
      </c>
      <c r="AT131">
        <v>5.53</v>
      </c>
      <c r="AU131">
        <v>40.200000000000003</v>
      </c>
      <c r="AV131">
        <v>41.5</v>
      </c>
      <c r="AW131">
        <v>42</v>
      </c>
      <c r="AX131">
        <v>41.23</v>
      </c>
      <c r="AY131">
        <v>425</v>
      </c>
      <c r="AZ131">
        <v>452</v>
      </c>
      <c r="BA131">
        <v>457</v>
      </c>
      <c r="BB131">
        <v>444.67</v>
      </c>
      <c r="BC131">
        <v>45</v>
      </c>
      <c r="BD131">
        <v>48</v>
      </c>
      <c r="BE131">
        <v>64</v>
      </c>
      <c r="BF131">
        <v>61</v>
      </c>
      <c r="BG131">
        <v>56</v>
      </c>
      <c r="BH131">
        <v>54.8</v>
      </c>
    </row>
    <row r="132" spans="1:60" x14ac:dyDescent="0.3">
      <c r="A132" t="s">
        <v>110</v>
      </c>
      <c r="B132" t="s">
        <v>1403</v>
      </c>
      <c r="C132">
        <v>9999999999</v>
      </c>
      <c r="D132" t="s">
        <v>892</v>
      </c>
      <c r="E132" t="s">
        <v>891</v>
      </c>
      <c r="F132" t="s">
        <v>1245</v>
      </c>
      <c r="G132" t="s">
        <v>1401</v>
      </c>
      <c r="H132" s="4">
        <v>25.271999999999998</v>
      </c>
      <c r="I132" s="4">
        <v>84.317999999999998</v>
      </c>
      <c r="J132" t="s">
        <v>177</v>
      </c>
      <c r="K132" t="s">
        <v>10</v>
      </c>
      <c r="L132" t="s">
        <v>11</v>
      </c>
      <c r="M132">
        <v>20</v>
      </c>
      <c r="N132" t="s">
        <v>12</v>
      </c>
      <c r="O132" t="s">
        <v>13</v>
      </c>
      <c r="P132">
        <v>40</v>
      </c>
      <c r="Q132" t="s">
        <v>114</v>
      </c>
      <c r="R132" t="s">
        <v>1408</v>
      </c>
      <c r="S132">
        <v>125</v>
      </c>
      <c r="T132">
        <v>0</v>
      </c>
      <c r="U132">
        <v>0</v>
      </c>
      <c r="V132">
        <v>10</v>
      </c>
      <c r="W132">
        <v>0</v>
      </c>
      <c r="X132">
        <v>125</v>
      </c>
      <c r="Y132">
        <v>100</v>
      </c>
      <c r="Z132">
        <v>0</v>
      </c>
      <c r="AA132">
        <v>4</v>
      </c>
      <c r="AB132">
        <v>22</v>
      </c>
      <c r="AC132">
        <v>45</v>
      </c>
      <c r="AD132">
        <v>65</v>
      </c>
      <c r="AE132">
        <v>105</v>
      </c>
      <c r="AF132">
        <v>0</v>
      </c>
      <c r="AG132" t="s">
        <v>21</v>
      </c>
      <c r="AH132" t="s">
        <v>22</v>
      </c>
      <c r="AI132" t="s">
        <v>329</v>
      </c>
      <c r="AJ132">
        <v>0</v>
      </c>
      <c r="AK132">
        <v>0</v>
      </c>
      <c r="AL132" t="s">
        <v>348</v>
      </c>
      <c r="AM132">
        <v>5.03</v>
      </c>
      <c r="AN132">
        <v>4.9800000000000004</v>
      </c>
      <c r="AO132">
        <v>5.28</v>
      </c>
      <c r="AP132">
        <v>12.74</v>
      </c>
      <c r="AQ132">
        <v>2.41</v>
      </c>
      <c r="AR132">
        <v>2.31</v>
      </c>
      <c r="AS132">
        <v>2.4500000000000002</v>
      </c>
      <c r="AT132">
        <v>5.98</v>
      </c>
      <c r="AU132">
        <v>41</v>
      </c>
      <c r="AV132">
        <v>41.5</v>
      </c>
      <c r="AW132">
        <v>41.5</v>
      </c>
      <c r="AX132">
        <v>41.33</v>
      </c>
      <c r="AY132">
        <v>470</v>
      </c>
      <c r="AZ132">
        <v>455</v>
      </c>
      <c r="BA132">
        <v>440</v>
      </c>
      <c r="BB132">
        <v>455</v>
      </c>
      <c r="BC132">
        <v>61</v>
      </c>
      <c r="BD132">
        <v>65</v>
      </c>
      <c r="BE132">
        <v>65</v>
      </c>
      <c r="BF132">
        <v>60</v>
      </c>
      <c r="BG132">
        <v>68</v>
      </c>
      <c r="BH132">
        <v>63.8</v>
      </c>
    </row>
    <row r="133" spans="1:60" x14ac:dyDescent="0.3">
      <c r="A133" t="s">
        <v>110</v>
      </c>
      <c r="B133" t="s">
        <v>1403</v>
      </c>
      <c r="C133">
        <v>9999999999</v>
      </c>
      <c r="D133" t="s">
        <v>892</v>
      </c>
      <c r="E133" t="s">
        <v>891</v>
      </c>
      <c r="F133" t="s">
        <v>1245</v>
      </c>
      <c r="G133" t="s">
        <v>1401</v>
      </c>
      <c r="H133" s="4">
        <v>25.271999999999998</v>
      </c>
      <c r="I133" s="4">
        <v>84.316999999999993</v>
      </c>
      <c r="J133" t="s">
        <v>177</v>
      </c>
      <c r="K133" t="s">
        <v>10</v>
      </c>
      <c r="L133" t="s">
        <v>11</v>
      </c>
      <c r="M133">
        <v>20</v>
      </c>
      <c r="N133" t="s">
        <v>12</v>
      </c>
      <c r="O133" t="s">
        <v>692</v>
      </c>
      <c r="P133">
        <v>45</v>
      </c>
      <c r="Q133" t="s">
        <v>114</v>
      </c>
      <c r="R133" t="s">
        <v>1408</v>
      </c>
      <c r="S133">
        <v>125</v>
      </c>
      <c r="T133">
        <v>0</v>
      </c>
      <c r="U133">
        <v>0</v>
      </c>
      <c r="V133">
        <v>0</v>
      </c>
      <c r="W133">
        <v>0</v>
      </c>
      <c r="X133">
        <v>100</v>
      </c>
      <c r="Y133">
        <v>75</v>
      </c>
      <c r="Z133">
        <v>50</v>
      </c>
      <c r="AA133">
        <v>3</v>
      </c>
      <c r="AB133">
        <v>20</v>
      </c>
      <c r="AC133">
        <v>50</v>
      </c>
      <c r="AD133">
        <v>85</v>
      </c>
      <c r="AE133">
        <v>0</v>
      </c>
      <c r="AF133">
        <v>0</v>
      </c>
      <c r="AG133" t="s">
        <v>77</v>
      </c>
      <c r="AH133" t="s">
        <v>16</v>
      </c>
      <c r="AI133" t="s">
        <v>189</v>
      </c>
      <c r="AJ133">
        <v>0</v>
      </c>
      <c r="AK133">
        <v>0</v>
      </c>
      <c r="AL133" t="s">
        <v>223</v>
      </c>
      <c r="AM133">
        <v>4.8899999999999997</v>
      </c>
      <c r="AN133">
        <v>4.92</v>
      </c>
      <c r="AO133">
        <v>5.0199999999999996</v>
      </c>
      <c r="AP133">
        <v>12.36</v>
      </c>
      <c r="AQ133">
        <v>2.12</v>
      </c>
      <c r="AR133">
        <v>2.09</v>
      </c>
      <c r="AS133">
        <v>2.2599999999999998</v>
      </c>
      <c r="AT133">
        <v>5.39</v>
      </c>
      <c r="AU133">
        <v>42</v>
      </c>
      <c r="AV133">
        <v>41</v>
      </c>
      <c r="AW133">
        <v>42</v>
      </c>
      <c r="AX133">
        <v>41.67</v>
      </c>
      <c r="AY133">
        <v>455</v>
      </c>
      <c r="AZ133">
        <v>447</v>
      </c>
      <c r="BA133">
        <v>462</v>
      </c>
      <c r="BB133">
        <v>454.67</v>
      </c>
      <c r="BC133">
        <v>61</v>
      </c>
      <c r="BD133">
        <v>52</v>
      </c>
      <c r="BE133">
        <v>61</v>
      </c>
      <c r="BF133">
        <v>67</v>
      </c>
      <c r="BG133">
        <v>55</v>
      </c>
      <c r="BH133">
        <v>59.2</v>
      </c>
    </row>
    <row r="134" spans="1:60" x14ac:dyDescent="0.3">
      <c r="A134" t="s">
        <v>110</v>
      </c>
      <c r="B134" t="s">
        <v>1403</v>
      </c>
      <c r="C134">
        <v>9999999999</v>
      </c>
      <c r="D134" t="s">
        <v>892</v>
      </c>
      <c r="E134" t="s">
        <v>891</v>
      </c>
      <c r="F134" t="s">
        <v>1245</v>
      </c>
      <c r="G134" t="s">
        <v>1401</v>
      </c>
      <c r="H134" s="4">
        <v>25.271999999999998</v>
      </c>
      <c r="I134" s="4">
        <v>84.316999999999993</v>
      </c>
      <c r="J134" t="s">
        <v>177</v>
      </c>
      <c r="K134" t="s">
        <v>10</v>
      </c>
      <c r="L134" t="s">
        <v>11</v>
      </c>
      <c r="M134">
        <v>20</v>
      </c>
      <c r="N134" t="s">
        <v>12</v>
      </c>
      <c r="O134" t="s">
        <v>13</v>
      </c>
      <c r="P134">
        <v>40</v>
      </c>
      <c r="Q134" t="s">
        <v>114</v>
      </c>
      <c r="R134" t="s">
        <v>1408</v>
      </c>
      <c r="S134">
        <v>125</v>
      </c>
      <c r="T134">
        <v>0</v>
      </c>
      <c r="U134">
        <v>0</v>
      </c>
      <c r="V134">
        <v>0</v>
      </c>
      <c r="W134">
        <v>0</v>
      </c>
      <c r="X134">
        <v>100</v>
      </c>
      <c r="Y134">
        <v>75</v>
      </c>
      <c r="Z134">
        <v>50</v>
      </c>
      <c r="AA134">
        <v>3</v>
      </c>
      <c r="AB134">
        <v>25</v>
      </c>
      <c r="AC134">
        <v>45</v>
      </c>
      <c r="AD134">
        <v>85</v>
      </c>
      <c r="AE134">
        <v>0</v>
      </c>
      <c r="AF134">
        <v>0</v>
      </c>
      <c r="AG134" t="s">
        <v>21</v>
      </c>
      <c r="AH134" t="s">
        <v>22</v>
      </c>
      <c r="AI134" t="s">
        <v>244</v>
      </c>
      <c r="AJ134">
        <v>0</v>
      </c>
      <c r="AK134">
        <v>0</v>
      </c>
      <c r="AL134" t="s">
        <v>257</v>
      </c>
      <c r="AM134">
        <v>4.76</v>
      </c>
      <c r="AN134">
        <v>4.8600000000000003</v>
      </c>
      <c r="AO134">
        <v>4.97</v>
      </c>
      <c r="AP134">
        <v>12.16</v>
      </c>
      <c r="AQ134">
        <v>2.12</v>
      </c>
      <c r="AR134">
        <v>2.04</v>
      </c>
      <c r="AS134">
        <v>2.21</v>
      </c>
      <c r="AT134">
        <v>5.31</v>
      </c>
      <c r="AU134">
        <v>42</v>
      </c>
      <c r="AV134">
        <v>41.4</v>
      </c>
      <c r="AW134">
        <v>41.5</v>
      </c>
      <c r="AX134">
        <v>41.63</v>
      </c>
      <c r="AY134">
        <v>465</v>
      </c>
      <c r="AZ134">
        <v>457</v>
      </c>
      <c r="BA134">
        <v>437</v>
      </c>
      <c r="BB134">
        <v>453</v>
      </c>
      <c r="BC134">
        <v>60</v>
      </c>
      <c r="BD134">
        <v>45</v>
      </c>
      <c r="BE134">
        <v>56</v>
      </c>
      <c r="BF134">
        <v>53</v>
      </c>
      <c r="BG134">
        <v>59</v>
      </c>
      <c r="BH134">
        <v>54.6</v>
      </c>
    </row>
    <row r="135" spans="1:60" x14ac:dyDescent="0.3">
      <c r="A135" t="s">
        <v>110</v>
      </c>
      <c r="B135" t="s">
        <v>1403</v>
      </c>
      <c r="C135">
        <v>9999999999</v>
      </c>
      <c r="D135" t="s">
        <v>895</v>
      </c>
      <c r="E135" t="s">
        <v>896</v>
      </c>
      <c r="F135" t="s">
        <v>1245</v>
      </c>
      <c r="G135" t="s">
        <v>1401</v>
      </c>
      <c r="H135" s="4">
        <v>25.268999999999998</v>
      </c>
      <c r="I135" s="4">
        <v>84.369</v>
      </c>
      <c r="J135" t="s">
        <v>177</v>
      </c>
      <c r="K135" t="s">
        <v>10</v>
      </c>
      <c r="L135" t="s">
        <v>11</v>
      </c>
      <c r="M135">
        <v>10</v>
      </c>
      <c r="N135" t="s">
        <v>12</v>
      </c>
      <c r="O135" t="s">
        <v>692</v>
      </c>
      <c r="P135">
        <v>40</v>
      </c>
      <c r="Q135" t="s">
        <v>114</v>
      </c>
      <c r="R135" t="s">
        <v>1408</v>
      </c>
      <c r="S135">
        <v>125</v>
      </c>
      <c r="T135">
        <v>0</v>
      </c>
      <c r="U135">
        <v>0</v>
      </c>
      <c r="V135">
        <v>0</v>
      </c>
      <c r="W135">
        <v>0</v>
      </c>
      <c r="X135">
        <v>100</v>
      </c>
      <c r="Y135">
        <v>75</v>
      </c>
      <c r="Z135">
        <v>50</v>
      </c>
      <c r="AA135">
        <v>3</v>
      </c>
      <c r="AB135">
        <v>25</v>
      </c>
      <c r="AC135">
        <v>50</v>
      </c>
      <c r="AD135">
        <v>75</v>
      </c>
      <c r="AE135">
        <v>0</v>
      </c>
      <c r="AF135">
        <v>0</v>
      </c>
      <c r="AG135" t="s">
        <v>77</v>
      </c>
      <c r="AH135" t="s">
        <v>16</v>
      </c>
      <c r="AI135" t="s">
        <v>179</v>
      </c>
      <c r="AJ135">
        <v>0</v>
      </c>
      <c r="AK135">
        <v>0</v>
      </c>
      <c r="AL135" t="s">
        <v>439</v>
      </c>
      <c r="AM135">
        <v>4.63</v>
      </c>
      <c r="AN135">
        <v>4.78</v>
      </c>
      <c r="AO135">
        <v>4.6100000000000003</v>
      </c>
      <c r="AP135">
        <v>11.68</v>
      </c>
      <c r="AQ135">
        <v>1.98</v>
      </c>
      <c r="AR135">
        <v>2.06</v>
      </c>
      <c r="AS135">
        <v>2.14</v>
      </c>
      <c r="AT135">
        <v>5.15</v>
      </c>
      <c r="AU135">
        <v>40.5</v>
      </c>
      <c r="AV135">
        <v>42</v>
      </c>
      <c r="AW135">
        <v>41.5</v>
      </c>
      <c r="AX135">
        <v>41.33</v>
      </c>
      <c r="AY135">
        <v>420</v>
      </c>
      <c r="AZ135">
        <v>415</v>
      </c>
      <c r="BA135">
        <v>437</v>
      </c>
      <c r="BB135">
        <v>424</v>
      </c>
      <c r="BC135">
        <v>50</v>
      </c>
      <c r="BD135">
        <v>54</v>
      </c>
      <c r="BE135">
        <v>51</v>
      </c>
      <c r="BF135">
        <v>54</v>
      </c>
      <c r="BG135">
        <v>51</v>
      </c>
      <c r="BH135">
        <v>52</v>
      </c>
    </row>
    <row r="136" spans="1:60" x14ac:dyDescent="0.3">
      <c r="A136" t="s">
        <v>110</v>
      </c>
      <c r="B136" t="s">
        <v>1403</v>
      </c>
      <c r="C136">
        <v>9999999999</v>
      </c>
      <c r="D136" t="s">
        <v>893</v>
      </c>
      <c r="E136" t="s">
        <v>894</v>
      </c>
      <c r="F136" t="s">
        <v>1245</v>
      </c>
      <c r="G136" t="s">
        <v>1401</v>
      </c>
      <c r="H136" s="4">
        <v>25.312000000000001</v>
      </c>
      <c r="I136" s="4">
        <v>84.445999999999998</v>
      </c>
      <c r="J136" t="s">
        <v>177</v>
      </c>
      <c r="K136" t="s">
        <v>10</v>
      </c>
      <c r="L136" t="s">
        <v>11</v>
      </c>
      <c r="M136">
        <v>10</v>
      </c>
      <c r="N136" t="s">
        <v>12</v>
      </c>
      <c r="O136" t="s">
        <v>692</v>
      </c>
      <c r="P136">
        <v>45</v>
      </c>
      <c r="Q136" t="s">
        <v>114</v>
      </c>
      <c r="R136" t="s">
        <v>1408</v>
      </c>
      <c r="S136">
        <v>125</v>
      </c>
      <c r="T136">
        <v>0</v>
      </c>
      <c r="U136">
        <v>0</v>
      </c>
      <c r="V136">
        <v>0</v>
      </c>
      <c r="W136">
        <v>0</v>
      </c>
      <c r="X136">
        <v>125</v>
      </c>
      <c r="Y136">
        <v>100</v>
      </c>
      <c r="Z136">
        <v>0</v>
      </c>
      <c r="AA136">
        <v>3</v>
      </c>
      <c r="AB136">
        <v>22</v>
      </c>
      <c r="AC136">
        <v>50</v>
      </c>
      <c r="AD136">
        <v>80</v>
      </c>
      <c r="AE136">
        <v>0</v>
      </c>
      <c r="AF136">
        <v>0</v>
      </c>
      <c r="AG136" t="s">
        <v>77</v>
      </c>
      <c r="AH136" t="s">
        <v>16</v>
      </c>
      <c r="AI136" t="s">
        <v>179</v>
      </c>
      <c r="AJ136">
        <v>0</v>
      </c>
      <c r="AK136">
        <v>0</v>
      </c>
      <c r="AL136" t="s">
        <v>210</v>
      </c>
      <c r="AM136">
        <v>4.9400000000000004</v>
      </c>
      <c r="AN136">
        <v>4.7300000000000004</v>
      </c>
      <c r="AO136">
        <v>4.8600000000000003</v>
      </c>
      <c r="AP136">
        <v>12.11</v>
      </c>
      <c r="AQ136">
        <v>2.21</v>
      </c>
      <c r="AR136">
        <v>2.15</v>
      </c>
      <c r="AS136">
        <v>2.2400000000000002</v>
      </c>
      <c r="AT136">
        <v>5.5</v>
      </c>
      <c r="AU136">
        <v>41.5</v>
      </c>
      <c r="AV136">
        <v>41</v>
      </c>
      <c r="AW136">
        <v>41.5</v>
      </c>
      <c r="AX136">
        <v>41.33</v>
      </c>
      <c r="AY136">
        <v>460</v>
      </c>
      <c r="AZ136">
        <v>445</v>
      </c>
      <c r="BA136">
        <v>435</v>
      </c>
      <c r="BB136">
        <v>446.67</v>
      </c>
      <c r="BC136">
        <v>49</v>
      </c>
      <c r="BD136">
        <v>65</v>
      </c>
      <c r="BE136">
        <v>53</v>
      </c>
      <c r="BF136">
        <v>58</v>
      </c>
      <c r="BG136">
        <v>57</v>
      </c>
      <c r="BH136">
        <v>56.4</v>
      </c>
    </row>
    <row r="137" spans="1:60" x14ac:dyDescent="0.3">
      <c r="A137" t="s">
        <v>110</v>
      </c>
      <c r="B137" t="s">
        <v>1403</v>
      </c>
      <c r="C137">
        <v>9999999999</v>
      </c>
      <c r="D137" t="s">
        <v>892</v>
      </c>
      <c r="E137" t="s">
        <v>896</v>
      </c>
      <c r="F137" t="s">
        <v>1245</v>
      </c>
      <c r="G137" t="s">
        <v>1401</v>
      </c>
      <c r="H137" s="4">
        <v>25.457000000000001</v>
      </c>
      <c r="I137" s="4">
        <v>84.590999999999994</v>
      </c>
      <c r="J137" t="s">
        <v>177</v>
      </c>
      <c r="K137" t="s">
        <v>10</v>
      </c>
      <c r="L137" t="s">
        <v>11</v>
      </c>
      <c r="M137">
        <v>20</v>
      </c>
      <c r="N137" t="s">
        <v>12</v>
      </c>
      <c r="O137" t="s">
        <v>13</v>
      </c>
      <c r="P137">
        <v>40</v>
      </c>
      <c r="Q137" t="s">
        <v>114</v>
      </c>
      <c r="R137" t="s">
        <v>1408</v>
      </c>
      <c r="S137">
        <v>125</v>
      </c>
      <c r="T137">
        <v>0</v>
      </c>
      <c r="U137">
        <v>0</v>
      </c>
      <c r="V137">
        <v>0</v>
      </c>
      <c r="W137">
        <v>0</v>
      </c>
      <c r="X137">
        <v>100</v>
      </c>
      <c r="Y137">
        <v>75</v>
      </c>
      <c r="Z137">
        <v>50</v>
      </c>
      <c r="AA137">
        <v>3</v>
      </c>
      <c r="AB137">
        <v>22</v>
      </c>
      <c r="AC137">
        <v>45</v>
      </c>
      <c r="AD137">
        <v>85</v>
      </c>
      <c r="AE137">
        <v>0</v>
      </c>
      <c r="AF137">
        <v>0</v>
      </c>
      <c r="AG137" t="s">
        <v>77</v>
      </c>
      <c r="AH137" t="s">
        <v>16</v>
      </c>
      <c r="AI137" t="s">
        <v>179</v>
      </c>
      <c r="AJ137">
        <v>0</v>
      </c>
      <c r="AK137">
        <v>0</v>
      </c>
      <c r="AL137" t="s">
        <v>439</v>
      </c>
      <c r="AM137">
        <v>4.57</v>
      </c>
      <c r="AN137">
        <v>4.49</v>
      </c>
      <c r="AO137">
        <v>4.68</v>
      </c>
      <c r="AP137">
        <v>11.45</v>
      </c>
      <c r="AQ137">
        <v>2.0499999999999998</v>
      </c>
      <c r="AR137">
        <v>1.98</v>
      </c>
      <c r="AS137">
        <v>1.92</v>
      </c>
      <c r="AT137">
        <v>4.96</v>
      </c>
      <c r="AU137">
        <v>41.5</v>
      </c>
      <c r="AV137">
        <v>41</v>
      </c>
      <c r="AW137">
        <v>41.2</v>
      </c>
      <c r="AX137">
        <v>41.23</v>
      </c>
      <c r="AY137">
        <v>475</v>
      </c>
      <c r="AZ137">
        <v>445</v>
      </c>
      <c r="BA137">
        <v>430</v>
      </c>
      <c r="BB137">
        <v>450</v>
      </c>
      <c r="BC137">
        <v>61</v>
      </c>
      <c r="BD137">
        <v>58</v>
      </c>
      <c r="BE137">
        <v>63</v>
      </c>
      <c r="BF137">
        <v>55</v>
      </c>
      <c r="BG137">
        <v>54</v>
      </c>
      <c r="BH137">
        <v>58.2</v>
      </c>
    </row>
    <row r="138" spans="1:60" x14ac:dyDescent="0.3">
      <c r="A138" t="s">
        <v>110</v>
      </c>
      <c r="B138" t="s">
        <v>1403</v>
      </c>
      <c r="C138">
        <v>9999999999</v>
      </c>
      <c r="D138" t="s">
        <v>907</v>
      </c>
      <c r="E138" t="s">
        <v>896</v>
      </c>
      <c r="F138" t="s">
        <v>1245</v>
      </c>
      <c r="G138" t="s">
        <v>1401</v>
      </c>
      <c r="H138" s="4">
        <v>25.391999999999999</v>
      </c>
      <c r="I138" s="4">
        <v>84.581000000000003</v>
      </c>
      <c r="J138" t="s">
        <v>9</v>
      </c>
      <c r="K138" t="s">
        <v>10</v>
      </c>
      <c r="L138" t="s">
        <v>11</v>
      </c>
      <c r="M138">
        <v>10</v>
      </c>
      <c r="N138" t="s">
        <v>12</v>
      </c>
      <c r="O138" t="s">
        <v>13</v>
      </c>
      <c r="P138">
        <v>45</v>
      </c>
      <c r="Q138" t="s">
        <v>114</v>
      </c>
      <c r="R138" t="s">
        <v>1408</v>
      </c>
      <c r="S138">
        <v>125</v>
      </c>
      <c r="T138">
        <v>0</v>
      </c>
      <c r="U138">
        <v>0</v>
      </c>
      <c r="V138">
        <v>0</v>
      </c>
      <c r="W138">
        <v>0</v>
      </c>
      <c r="X138">
        <v>100</v>
      </c>
      <c r="Y138">
        <v>75</v>
      </c>
      <c r="Z138">
        <v>50</v>
      </c>
      <c r="AA138">
        <v>2</v>
      </c>
      <c r="AB138">
        <v>22</v>
      </c>
      <c r="AC138">
        <v>45</v>
      </c>
      <c r="AD138">
        <v>0</v>
      </c>
      <c r="AE138">
        <v>0</v>
      </c>
      <c r="AF138">
        <v>0</v>
      </c>
      <c r="AG138" t="s">
        <v>77</v>
      </c>
      <c r="AH138" t="s">
        <v>16</v>
      </c>
      <c r="AI138" t="s">
        <v>247</v>
      </c>
      <c r="AJ138">
        <v>0</v>
      </c>
      <c r="AK138">
        <v>0</v>
      </c>
      <c r="AL138" t="s">
        <v>223</v>
      </c>
      <c r="AM138">
        <v>4.13</v>
      </c>
      <c r="AN138">
        <v>4.05</v>
      </c>
      <c r="AO138">
        <v>3.89</v>
      </c>
      <c r="AP138">
        <v>10.06</v>
      </c>
      <c r="AQ138">
        <v>1.68</v>
      </c>
      <c r="AR138">
        <v>1.61</v>
      </c>
      <c r="AS138">
        <v>1.56</v>
      </c>
      <c r="AT138">
        <v>4.04</v>
      </c>
      <c r="AU138">
        <v>39.5</v>
      </c>
      <c r="AV138">
        <v>40</v>
      </c>
      <c r="AW138">
        <v>40.200000000000003</v>
      </c>
      <c r="AX138">
        <v>39.9</v>
      </c>
      <c r="AY138">
        <v>400</v>
      </c>
      <c r="AZ138">
        <v>412</v>
      </c>
      <c r="BA138">
        <v>425</v>
      </c>
      <c r="BB138">
        <v>412.33</v>
      </c>
      <c r="BC138">
        <v>45</v>
      </c>
      <c r="BD138">
        <v>41</v>
      </c>
      <c r="BE138">
        <v>56</v>
      </c>
      <c r="BF138">
        <v>55</v>
      </c>
      <c r="BG138">
        <v>39</v>
      </c>
      <c r="BH138">
        <v>47.2</v>
      </c>
    </row>
    <row r="139" spans="1:60" x14ac:dyDescent="0.3">
      <c r="A139" t="s">
        <v>110</v>
      </c>
      <c r="B139" t="s">
        <v>1403</v>
      </c>
      <c r="C139">
        <v>9999999999</v>
      </c>
      <c r="D139" t="s">
        <v>917</v>
      </c>
      <c r="E139" t="s">
        <v>915</v>
      </c>
      <c r="F139" t="s">
        <v>916</v>
      </c>
      <c r="G139" t="s">
        <v>1401</v>
      </c>
      <c r="H139" s="4">
        <v>25.42</v>
      </c>
      <c r="I139" s="4">
        <v>83.87</v>
      </c>
      <c r="J139" t="s">
        <v>9</v>
      </c>
      <c r="K139" t="s">
        <v>178</v>
      </c>
      <c r="L139" t="s">
        <v>11</v>
      </c>
      <c r="M139">
        <v>0</v>
      </c>
      <c r="N139" t="s">
        <v>918</v>
      </c>
      <c r="O139" t="s">
        <v>13</v>
      </c>
      <c r="P139">
        <v>45</v>
      </c>
      <c r="Q139" t="s">
        <v>114</v>
      </c>
      <c r="R139" t="s">
        <v>1408</v>
      </c>
      <c r="S139">
        <v>125</v>
      </c>
      <c r="U139">
        <v>0</v>
      </c>
      <c r="W139">
        <v>0</v>
      </c>
      <c r="X139">
        <v>100</v>
      </c>
      <c r="Y139">
        <v>100</v>
      </c>
      <c r="Z139">
        <v>50</v>
      </c>
      <c r="AA139">
        <v>2</v>
      </c>
      <c r="AB139">
        <v>25</v>
      </c>
      <c r="AC139">
        <v>45</v>
      </c>
      <c r="AD139">
        <v>0</v>
      </c>
      <c r="AE139">
        <v>0</v>
      </c>
      <c r="AF139">
        <v>0</v>
      </c>
      <c r="AG139" t="s">
        <v>723</v>
      </c>
      <c r="AJ139">
        <v>0</v>
      </c>
      <c r="AK139">
        <v>0</v>
      </c>
      <c r="AL139" t="s">
        <v>332</v>
      </c>
      <c r="AM139">
        <v>3.35</v>
      </c>
      <c r="AN139">
        <v>3.02</v>
      </c>
      <c r="AO139">
        <v>3.19</v>
      </c>
      <c r="AP139">
        <v>7.97</v>
      </c>
      <c r="AQ139">
        <v>1.47</v>
      </c>
      <c r="AR139">
        <v>1.2</v>
      </c>
      <c r="AS139">
        <v>1.34</v>
      </c>
      <c r="AT139">
        <v>3.34</v>
      </c>
      <c r="AU139">
        <v>39.76</v>
      </c>
      <c r="AV139">
        <v>39.68</v>
      </c>
      <c r="AW139">
        <v>39.42</v>
      </c>
      <c r="AX139">
        <v>39.619999999999997</v>
      </c>
      <c r="AY139">
        <v>520</v>
      </c>
      <c r="AZ139">
        <v>550</v>
      </c>
      <c r="BA139">
        <v>485</v>
      </c>
      <c r="BB139">
        <v>518.33000000000004</v>
      </c>
      <c r="BC139">
        <v>44</v>
      </c>
      <c r="BD139">
        <v>60</v>
      </c>
      <c r="BE139">
        <v>44</v>
      </c>
      <c r="BF139">
        <v>44</v>
      </c>
      <c r="BG139">
        <v>45</v>
      </c>
      <c r="BH139">
        <v>47.4</v>
      </c>
    </row>
    <row r="140" spans="1:60" x14ac:dyDescent="0.3">
      <c r="A140" t="s">
        <v>110</v>
      </c>
      <c r="B140" t="s">
        <v>1403</v>
      </c>
      <c r="C140">
        <v>9999999999</v>
      </c>
      <c r="D140" t="s">
        <v>914</v>
      </c>
      <c r="E140" t="s">
        <v>915</v>
      </c>
      <c r="F140" t="s">
        <v>916</v>
      </c>
      <c r="G140" t="s">
        <v>1401</v>
      </c>
      <c r="H140" s="4">
        <v>25.419</v>
      </c>
      <c r="I140" s="4">
        <v>83.86</v>
      </c>
      <c r="J140" t="s">
        <v>9</v>
      </c>
      <c r="K140" t="s">
        <v>178</v>
      </c>
      <c r="L140" t="s">
        <v>11</v>
      </c>
      <c r="M140">
        <v>0</v>
      </c>
      <c r="N140" t="s">
        <v>12</v>
      </c>
      <c r="O140" t="s">
        <v>13</v>
      </c>
      <c r="P140">
        <v>40</v>
      </c>
      <c r="Q140" t="s">
        <v>114</v>
      </c>
      <c r="R140" t="s">
        <v>1408</v>
      </c>
      <c r="S140">
        <v>125</v>
      </c>
      <c r="U140">
        <v>0</v>
      </c>
      <c r="V140">
        <v>32</v>
      </c>
      <c r="W140">
        <v>5</v>
      </c>
      <c r="X140">
        <v>100</v>
      </c>
      <c r="Y140">
        <v>100</v>
      </c>
      <c r="Z140">
        <v>50</v>
      </c>
      <c r="AA140">
        <v>4</v>
      </c>
      <c r="AB140">
        <v>22</v>
      </c>
      <c r="AC140">
        <v>50</v>
      </c>
      <c r="AD140">
        <v>80</v>
      </c>
      <c r="AE140">
        <v>110</v>
      </c>
      <c r="AF140">
        <v>0</v>
      </c>
      <c r="AG140" t="s">
        <v>21</v>
      </c>
      <c r="AH140" t="s">
        <v>22</v>
      </c>
      <c r="AI140" t="s">
        <v>274</v>
      </c>
      <c r="AJ140">
        <v>0</v>
      </c>
      <c r="AK140">
        <v>0</v>
      </c>
      <c r="AL140" t="s">
        <v>492</v>
      </c>
      <c r="AM140">
        <v>5.53</v>
      </c>
      <c r="AN140">
        <v>5.55</v>
      </c>
      <c r="AO140">
        <v>5.54</v>
      </c>
      <c r="AP140">
        <v>13.85</v>
      </c>
      <c r="AQ140">
        <v>2.34</v>
      </c>
      <c r="AR140">
        <v>2.36</v>
      </c>
      <c r="AS140">
        <v>2.35</v>
      </c>
      <c r="AT140">
        <v>5.88</v>
      </c>
      <c r="AU140">
        <v>41.67</v>
      </c>
      <c r="AV140">
        <v>38.4</v>
      </c>
      <c r="AW140">
        <v>41.09</v>
      </c>
      <c r="AX140">
        <v>40.39</v>
      </c>
      <c r="AY140">
        <v>545</v>
      </c>
      <c r="AZ140">
        <v>565</v>
      </c>
      <c r="BA140">
        <v>600</v>
      </c>
      <c r="BB140">
        <v>570</v>
      </c>
      <c r="BC140">
        <v>65</v>
      </c>
      <c r="BD140">
        <v>55</v>
      </c>
      <c r="BE140">
        <v>70</v>
      </c>
      <c r="BF140">
        <v>55</v>
      </c>
      <c r="BG140">
        <v>56</v>
      </c>
      <c r="BH140">
        <v>60.2</v>
      </c>
    </row>
    <row r="141" spans="1:60" x14ac:dyDescent="0.3">
      <c r="A141" t="s">
        <v>110</v>
      </c>
      <c r="B141" t="s">
        <v>1403</v>
      </c>
      <c r="C141">
        <v>9999999999</v>
      </c>
      <c r="D141" t="s">
        <v>933</v>
      </c>
      <c r="E141" t="s">
        <v>934</v>
      </c>
      <c r="F141" t="s">
        <v>935</v>
      </c>
      <c r="G141" t="s">
        <v>1401</v>
      </c>
      <c r="H141" s="4">
        <v>25.17</v>
      </c>
      <c r="I141" s="4">
        <v>84.299000000000007</v>
      </c>
      <c r="J141" t="s">
        <v>9</v>
      </c>
      <c r="K141" t="s">
        <v>178</v>
      </c>
      <c r="L141" t="s">
        <v>11</v>
      </c>
      <c r="M141">
        <v>0</v>
      </c>
      <c r="N141" t="s">
        <v>12</v>
      </c>
      <c r="O141" t="s">
        <v>13</v>
      </c>
      <c r="P141">
        <v>40</v>
      </c>
      <c r="Q141" t="s">
        <v>114</v>
      </c>
      <c r="R141" t="s">
        <v>1408</v>
      </c>
      <c r="S141">
        <v>125</v>
      </c>
      <c r="U141">
        <v>0</v>
      </c>
      <c r="W141">
        <v>0</v>
      </c>
      <c r="X141">
        <v>100</v>
      </c>
      <c r="Y141">
        <v>100</v>
      </c>
      <c r="Z141">
        <v>50</v>
      </c>
      <c r="AA141">
        <v>4</v>
      </c>
      <c r="AB141">
        <v>25</v>
      </c>
      <c r="AC141">
        <v>50</v>
      </c>
      <c r="AD141">
        <v>80</v>
      </c>
      <c r="AE141">
        <v>105</v>
      </c>
      <c r="AF141">
        <v>0</v>
      </c>
      <c r="AG141" t="s">
        <v>723</v>
      </c>
      <c r="AJ141">
        <v>1</v>
      </c>
      <c r="AK141">
        <v>0</v>
      </c>
      <c r="AL141" t="s">
        <v>545</v>
      </c>
      <c r="AM141">
        <v>5.51</v>
      </c>
      <c r="AN141">
        <v>5.77</v>
      </c>
      <c r="AO141">
        <v>5.64</v>
      </c>
      <c r="AP141">
        <v>14.1</v>
      </c>
      <c r="AQ141">
        <v>2.36</v>
      </c>
      <c r="AR141">
        <v>2.27</v>
      </c>
      <c r="AS141">
        <v>2.31</v>
      </c>
      <c r="AT141">
        <v>5.78</v>
      </c>
      <c r="AU141">
        <v>41.33</v>
      </c>
      <c r="AV141">
        <v>41.07</v>
      </c>
      <c r="AW141">
        <v>41.11</v>
      </c>
      <c r="AX141">
        <v>41.17</v>
      </c>
      <c r="AY141">
        <v>420</v>
      </c>
      <c r="AZ141">
        <v>412</v>
      </c>
      <c r="BA141">
        <v>430</v>
      </c>
      <c r="BB141">
        <v>420.67</v>
      </c>
      <c r="BC141">
        <v>66</v>
      </c>
      <c r="BD141">
        <v>55</v>
      </c>
      <c r="BE141">
        <v>65</v>
      </c>
      <c r="BF141">
        <v>63</v>
      </c>
      <c r="BG141">
        <v>64</v>
      </c>
      <c r="BH141">
        <v>62.6</v>
      </c>
    </row>
    <row r="142" spans="1:60" x14ac:dyDescent="0.3">
      <c r="A142" t="s">
        <v>110</v>
      </c>
      <c r="B142" t="s">
        <v>1403</v>
      </c>
      <c r="C142">
        <v>9999999999</v>
      </c>
      <c r="D142" t="s">
        <v>936</v>
      </c>
      <c r="E142" t="s">
        <v>937</v>
      </c>
      <c r="F142" t="s">
        <v>935</v>
      </c>
      <c r="G142" t="s">
        <v>1401</v>
      </c>
      <c r="H142" s="4">
        <v>25.314</v>
      </c>
      <c r="I142" s="4">
        <v>84.171999999999997</v>
      </c>
      <c r="J142" t="s">
        <v>177</v>
      </c>
      <c r="K142" t="s">
        <v>178</v>
      </c>
      <c r="L142" t="s">
        <v>11</v>
      </c>
      <c r="M142">
        <v>0</v>
      </c>
      <c r="N142" t="s">
        <v>12</v>
      </c>
      <c r="O142" t="s">
        <v>13</v>
      </c>
      <c r="P142">
        <v>40</v>
      </c>
      <c r="Q142" t="s">
        <v>114</v>
      </c>
      <c r="R142" t="s">
        <v>1408</v>
      </c>
      <c r="S142">
        <v>125</v>
      </c>
      <c r="U142">
        <v>0</v>
      </c>
      <c r="W142">
        <v>0</v>
      </c>
      <c r="X142">
        <v>100</v>
      </c>
      <c r="Y142">
        <v>100</v>
      </c>
      <c r="Z142">
        <v>50</v>
      </c>
      <c r="AA142">
        <v>4</v>
      </c>
      <c r="AB142">
        <v>20</v>
      </c>
      <c r="AC142">
        <v>45</v>
      </c>
      <c r="AD142">
        <v>85</v>
      </c>
      <c r="AE142">
        <v>100</v>
      </c>
      <c r="AF142">
        <v>0</v>
      </c>
      <c r="AG142" t="s">
        <v>77</v>
      </c>
      <c r="AH142" t="s">
        <v>16</v>
      </c>
      <c r="AI142" t="s">
        <v>238</v>
      </c>
      <c r="AJ142">
        <v>1</v>
      </c>
      <c r="AK142">
        <v>0</v>
      </c>
      <c r="AL142" t="s">
        <v>622</v>
      </c>
      <c r="AM142">
        <v>5.82</v>
      </c>
      <c r="AN142">
        <v>5.75</v>
      </c>
      <c r="AO142">
        <v>5.79</v>
      </c>
      <c r="AP142">
        <v>14.47</v>
      </c>
      <c r="AQ142">
        <v>2.56</v>
      </c>
      <c r="AR142">
        <v>2.4300000000000002</v>
      </c>
      <c r="AS142">
        <v>2.4900000000000002</v>
      </c>
      <c r="AT142">
        <v>6.23</v>
      </c>
      <c r="AU142">
        <v>39.36</v>
      </c>
      <c r="AV142">
        <v>41</v>
      </c>
      <c r="AW142">
        <v>41.64</v>
      </c>
      <c r="AX142">
        <v>40.67</v>
      </c>
      <c r="AY142">
        <v>422</v>
      </c>
      <c r="AZ142">
        <v>417</v>
      </c>
      <c r="BA142">
        <v>395</v>
      </c>
      <c r="BB142">
        <v>411.33</v>
      </c>
      <c r="BC142">
        <v>70</v>
      </c>
      <c r="BD142">
        <v>69</v>
      </c>
      <c r="BE142">
        <v>66</v>
      </c>
      <c r="BF142">
        <v>65</v>
      </c>
      <c r="BG142">
        <v>62</v>
      </c>
      <c r="BH142">
        <v>66.400000000000006</v>
      </c>
    </row>
    <row r="143" spans="1:60" x14ac:dyDescent="0.3">
      <c r="A143" t="s">
        <v>110</v>
      </c>
      <c r="B143" t="s">
        <v>1403</v>
      </c>
      <c r="C143">
        <v>9999999999</v>
      </c>
      <c r="D143" t="s">
        <v>938</v>
      </c>
      <c r="E143" t="s">
        <v>939</v>
      </c>
      <c r="F143" t="s">
        <v>935</v>
      </c>
      <c r="G143" t="s">
        <v>1401</v>
      </c>
      <c r="H143" s="4">
        <v>25.027999999999999</v>
      </c>
      <c r="I143" s="4">
        <v>84.256</v>
      </c>
      <c r="J143" t="s">
        <v>177</v>
      </c>
      <c r="K143" t="s">
        <v>178</v>
      </c>
      <c r="L143" t="s">
        <v>11</v>
      </c>
      <c r="M143">
        <v>0</v>
      </c>
      <c r="N143" t="s">
        <v>12</v>
      </c>
      <c r="O143" t="s">
        <v>13</v>
      </c>
      <c r="P143">
        <v>40</v>
      </c>
      <c r="Q143" t="s">
        <v>114</v>
      </c>
      <c r="R143" t="s">
        <v>1408</v>
      </c>
      <c r="S143">
        <v>125</v>
      </c>
      <c r="U143">
        <v>0</v>
      </c>
      <c r="V143">
        <v>16</v>
      </c>
      <c r="W143">
        <v>12</v>
      </c>
      <c r="X143">
        <v>100</v>
      </c>
      <c r="Y143">
        <v>75</v>
      </c>
      <c r="Z143">
        <v>50</v>
      </c>
      <c r="AA143">
        <v>4</v>
      </c>
      <c r="AB143">
        <v>20</v>
      </c>
      <c r="AC143">
        <v>45</v>
      </c>
      <c r="AD143">
        <v>80</v>
      </c>
      <c r="AE143">
        <v>100</v>
      </c>
      <c r="AF143">
        <v>0</v>
      </c>
      <c r="AG143" t="s">
        <v>21</v>
      </c>
      <c r="AH143" t="s">
        <v>22</v>
      </c>
      <c r="AI143" t="s">
        <v>179</v>
      </c>
      <c r="AJ143">
        <v>0</v>
      </c>
      <c r="AK143">
        <v>0</v>
      </c>
      <c r="AL143" t="s">
        <v>257</v>
      </c>
      <c r="AM143">
        <v>5.81</v>
      </c>
      <c r="AN143">
        <v>5.62</v>
      </c>
      <c r="AO143">
        <v>5.72</v>
      </c>
      <c r="AP143">
        <v>14.29</v>
      </c>
      <c r="AQ143">
        <v>2.2200000000000002</v>
      </c>
      <c r="AR143">
        <v>2.34</v>
      </c>
      <c r="AS143">
        <v>2.2799999999999998</v>
      </c>
      <c r="AT143">
        <v>5.7</v>
      </c>
      <c r="AU143">
        <v>41.16</v>
      </c>
      <c r="AV143">
        <v>42</v>
      </c>
      <c r="AW143">
        <v>42</v>
      </c>
      <c r="AX143">
        <v>41.72</v>
      </c>
      <c r="AY143">
        <v>420</v>
      </c>
      <c r="AZ143">
        <v>415</v>
      </c>
      <c r="BA143">
        <v>412</v>
      </c>
      <c r="BB143">
        <v>415.67</v>
      </c>
      <c r="BC143">
        <v>55</v>
      </c>
      <c r="BD143">
        <v>65</v>
      </c>
      <c r="BE143">
        <v>60</v>
      </c>
      <c r="BF143">
        <v>55</v>
      </c>
      <c r="BG143">
        <v>70</v>
      </c>
      <c r="BH143">
        <v>61</v>
      </c>
    </row>
    <row r="144" spans="1:60" x14ac:dyDescent="0.3">
      <c r="A144" t="s">
        <v>110</v>
      </c>
      <c r="B144" t="s">
        <v>1403</v>
      </c>
      <c r="C144">
        <v>9999999999</v>
      </c>
      <c r="D144" t="s">
        <v>933</v>
      </c>
      <c r="E144" t="s">
        <v>934</v>
      </c>
      <c r="F144" t="s">
        <v>935</v>
      </c>
      <c r="G144" t="s">
        <v>1401</v>
      </c>
      <c r="H144" s="4">
        <v>25.170999999999999</v>
      </c>
      <c r="I144" s="4">
        <v>84.3</v>
      </c>
      <c r="J144" t="s">
        <v>9</v>
      </c>
      <c r="K144" t="s">
        <v>178</v>
      </c>
      <c r="L144" t="s">
        <v>11</v>
      </c>
      <c r="M144">
        <v>0</v>
      </c>
      <c r="N144" t="s">
        <v>12</v>
      </c>
      <c r="O144" t="s">
        <v>13</v>
      </c>
      <c r="P144">
        <v>40</v>
      </c>
      <c r="Q144" t="s">
        <v>114</v>
      </c>
      <c r="R144" t="s">
        <v>1408</v>
      </c>
      <c r="S144">
        <v>0</v>
      </c>
      <c r="T144">
        <v>75</v>
      </c>
      <c r="U144">
        <v>0</v>
      </c>
      <c r="V144">
        <v>0</v>
      </c>
      <c r="W144">
        <v>8</v>
      </c>
      <c r="X144">
        <v>145</v>
      </c>
      <c r="Y144">
        <v>45</v>
      </c>
      <c r="Z144">
        <v>60</v>
      </c>
      <c r="AA144">
        <v>4</v>
      </c>
      <c r="AB144">
        <v>20</v>
      </c>
      <c r="AC144">
        <v>45</v>
      </c>
      <c r="AD144">
        <v>85</v>
      </c>
      <c r="AE144">
        <v>105</v>
      </c>
      <c r="AF144">
        <v>0</v>
      </c>
      <c r="AG144" t="s">
        <v>77</v>
      </c>
      <c r="AH144" t="s">
        <v>16</v>
      </c>
      <c r="AI144" t="s">
        <v>204</v>
      </c>
      <c r="AJ144">
        <v>0</v>
      </c>
      <c r="AK144">
        <v>0</v>
      </c>
      <c r="AL144" t="s">
        <v>210</v>
      </c>
      <c r="AM144">
        <v>5.73</v>
      </c>
      <c r="AN144">
        <v>4.91</v>
      </c>
      <c r="AO144">
        <v>5.32</v>
      </c>
      <c r="AP144">
        <v>13.3</v>
      </c>
      <c r="AQ144">
        <v>2.31</v>
      </c>
      <c r="AR144">
        <v>2.31</v>
      </c>
      <c r="AS144">
        <v>2.31</v>
      </c>
      <c r="AT144">
        <v>5.78</v>
      </c>
      <c r="AU144">
        <v>38.07</v>
      </c>
      <c r="AV144">
        <v>41.72</v>
      </c>
      <c r="AW144">
        <v>42.11</v>
      </c>
      <c r="AX144">
        <v>40.630000000000003</v>
      </c>
      <c r="AY144">
        <v>405</v>
      </c>
      <c r="AZ144">
        <v>405</v>
      </c>
      <c r="BA144">
        <v>392</v>
      </c>
      <c r="BB144">
        <v>400.67</v>
      </c>
      <c r="BC144">
        <v>55</v>
      </c>
      <c r="BD144">
        <v>60</v>
      </c>
      <c r="BE144">
        <v>69</v>
      </c>
      <c r="BF144">
        <v>68</v>
      </c>
      <c r="BG144">
        <v>70</v>
      </c>
      <c r="BH144">
        <v>64.400000000000006</v>
      </c>
    </row>
    <row r="145" spans="1:60" x14ac:dyDescent="0.3">
      <c r="A145" t="s">
        <v>110</v>
      </c>
      <c r="B145" t="s">
        <v>1403</v>
      </c>
      <c r="C145">
        <v>9999999999</v>
      </c>
      <c r="D145" t="s">
        <v>940</v>
      </c>
      <c r="E145" t="s">
        <v>941</v>
      </c>
      <c r="F145" t="s">
        <v>935</v>
      </c>
      <c r="G145" t="s">
        <v>1401</v>
      </c>
      <c r="H145" s="4">
        <v>25.163</v>
      </c>
      <c r="I145" s="4">
        <v>83.994</v>
      </c>
      <c r="J145" t="s">
        <v>177</v>
      </c>
      <c r="K145" t="s">
        <v>178</v>
      </c>
      <c r="L145" t="s">
        <v>11</v>
      </c>
      <c r="M145">
        <v>0</v>
      </c>
      <c r="N145" t="s">
        <v>12</v>
      </c>
      <c r="O145" t="s">
        <v>13</v>
      </c>
      <c r="P145">
        <v>40</v>
      </c>
      <c r="Q145" t="s">
        <v>114</v>
      </c>
      <c r="R145" t="s">
        <v>1408</v>
      </c>
      <c r="S145">
        <v>125</v>
      </c>
      <c r="U145">
        <v>0</v>
      </c>
      <c r="W145">
        <v>0</v>
      </c>
      <c r="X145">
        <v>100</v>
      </c>
      <c r="Y145">
        <v>75</v>
      </c>
      <c r="Z145">
        <v>50</v>
      </c>
      <c r="AA145">
        <v>4</v>
      </c>
      <c r="AB145">
        <v>22</v>
      </c>
      <c r="AC145">
        <v>50</v>
      </c>
      <c r="AD145">
        <v>80</v>
      </c>
      <c r="AE145">
        <v>105</v>
      </c>
      <c r="AF145">
        <v>0</v>
      </c>
      <c r="AG145" t="s">
        <v>77</v>
      </c>
      <c r="AH145" t="s">
        <v>16</v>
      </c>
      <c r="AI145" t="s">
        <v>204</v>
      </c>
      <c r="AJ145">
        <v>0</v>
      </c>
      <c r="AK145">
        <v>0</v>
      </c>
      <c r="AL145" t="s">
        <v>210</v>
      </c>
      <c r="AM145">
        <v>4.92</v>
      </c>
      <c r="AN145">
        <v>4.8899999999999997</v>
      </c>
      <c r="AO145">
        <v>4.91</v>
      </c>
      <c r="AP145">
        <v>12.27</v>
      </c>
      <c r="AQ145">
        <v>2.29</v>
      </c>
      <c r="AR145">
        <v>2.2999999999999998</v>
      </c>
      <c r="AS145">
        <v>2.29</v>
      </c>
      <c r="AT145">
        <v>5.73</v>
      </c>
      <c r="AU145">
        <v>40.9</v>
      </c>
      <c r="AV145">
        <v>41.52</v>
      </c>
      <c r="AW145">
        <v>41.58</v>
      </c>
      <c r="AX145">
        <v>41.33</v>
      </c>
      <c r="AY145">
        <v>410</v>
      </c>
      <c r="AZ145">
        <v>417</v>
      </c>
      <c r="BA145">
        <v>410</v>
      </c>
      <c r="BB145">
        <v>412.33</v>
      </c>
      <c r="BC145">
        <v>65</v>
      </c>
      <c r="BD145">
        <v>49</v>
      </c>
      <c r="BE145">
        <v>67</v>
      </c>
      <c r="BF145">
        <v>71</v>
      </c>
      <c r="BG145">
        <v>63</v>
      </c>
      <c r="BH145">
        <v>63</v>
      </c>
    </row>
    <row r="146" spans="1:60" x14ac:dyDescent="0.3">
      <c r="A146" t="s">
        <v>110</v>
      </c>
      <c r="B146" t="s">
        <v>1403</v>
      </c>
      <c r="C146">
        <v>9999999999</v>
      </c>
      <c r="D146" t="s">
        <v>942</v>
      </c>
      <c r="E146" t="s">
        <v>937</v>
      </c>
      <c r="F146" t="s">
        <v>935</v>
      </c>
      <c r="G146" t="s">
        <v>1401</v>
      </c>
      <c r="H146" s="4">
        <v>25.361999999999998</v>
      </c>
      <c r="I146" s="4">
        <v>84.210999999999999</v>
      </c>
      <c r="J146" t="s">
        <v>177</v>
      </c>
      <c r="K146" t="s">
        <v>178</v>
      </c>
      <c r="L146" t="s">
        <v>11</v>
      </c>
      <c r="M146">
        <v>0</v>
      </c>
      <c r="N146" t="s">
        <v>12</v>
      </c>
      <c r="O146" t="s">
        <v>13</v>
      </c>
      <c r="P146">
        <v>40</v>
      </c>
      <c r="Q146" t="s">
        <v>114</v>
      </c>
      <c r="R146" t="s">
        <v>1408</v>
      </c>
      <c r="S146">
        <v>0</v>
      </c>
      <c r="T146">
        <v>75</v>
      </c>
      <c r="U146">
        <v>0</v>
      </c>
      <c r="W146">
        <v>5</v>
      </c>
      <c r="X146">
        <v>100</v>
      </c>
      <c r="Y146">
        <v>100</v>
      </c>
      <c r="Z146">
        <v>75</v>
      </c>
      <c r="AA146">
        <v>4</v>
      </c>
      <c r="AB146">
        <v>22</v>
      </c>
      <c r="AC146">
        <v>50</v>
      </c>
      <c r="AD146">
        <v>80</v>
      </c>
      <c r="AE146">
        <v>105</v>
      </c>
      <c r="AF146">
        <v>0</v>
      </c>
      <c r="AG146" t="s">
        <v>723</v>
      </c>
      <c r="AJ146">
        <v>1</v>
      </c>
      <c r="AK146">
        <v>0</v>
      </c>
      <c r="AL146" t="s">
        <v>545</v>
      </c>
      <c r="AM146">
        <v>4.8</v>
      </c>
      <c r="AN146">
        <v>4.68</v>
      </c>
      <c r="AO146">
        <v>4.74</v>
      </c>
      <c r="AP146">
        <v>11.85</v>
      </c>
      <c r="AQ146">
        <v>2.2999999999999998</v>
      </c>
      <c r="AR146">
        <v>2.19</v>
      </c>
      <c r="AS146">
        <v>2.2400000000000002</v>
      </c>
      <c r="AT146">
        <v>5.61</v>
      </c>
      <c r="AU146">
        <v>41.93</v>
      </c>
      <c r="AV146">
        <v>41.23</v>
      </c>
      <c r="AW146">
        <v>41.35</v>
      </c>
      <c r="AX146">
        <v>41.5</v>
      </c>
      <c r="AY146">
        <v>397</v>
      </c>
      <c r="AZ146">
        <v>382</v>
      </c>
      <c r="BA146">
        <v>402</v>
      </c>
      <c r="BB146">
        <v>393.67</v>
      </c>
      <c r="BC146">
        <v>66</v>
      </c>
      <c r="BD146">
        <v>65</v>
      </c>
      <c r="BE146">
        <v>69</v>
      </c>
      <c r="BF146">
        <v>70</v>
      </c>
      <c r="BG146">
        <v>64</v>
      </c>
      <c r="BH146">
        <v>66.8</v>
      </c>
    </row>
    <row r="147" spans="1:60" x14ac:dyDescent="0.3">
      <c r="A147" t="s">
        <v>110</v>
      </c>
      <c r="B147" t="s">
        <v>1403</v>
      </c>
      <c r="C147">
        <v>9999999999</v>
      </c>
      <c r="D147" t="s">
        <v>938</v>
      </c>
      <c r="E147" t="s">
        <v>939</v>
      </c>
      <c r="F147" t="s">
        <v>935</v>
      </c>
      <c r="G147" t="s">
        <v>1401</v>
      </c>
      <c r="H147" s="4">
        <v>25.021000000000001</v>
      </c>
      <c r="I147" s="4">
        <v>84.256</v>
      </c>
      <c r="J147" t="s">
        <v>177</v>
      </c>
      <c r="K147" t="s">
        <v>178</v>
      </c>
      <c r="L147" t="s">
        <v>11</v>
      </c>
      <c r="M147">
        <v>0</v>
      </c>
      <c r="N147" t="s">
        <v>918</v>
      </c>
      <c r="O147" t="s">
        <v>13</v>
      </c>
      <c r="P147">
        <v>40</v>
      </c>
      <c r="Q147" t="s">
        <v>114</v>
      </c>
      <c r="R147" t="s">
        <v>1408</v>
      </c>
      <c r="S147">
        <v>125</v>
      </c>
      <c r="U147">
        <v>0</v>
      </c>
      <c r="W147">
        <v>0</v>
      </c>
      <c r="X147">
        <v>100</v>
      </c>
      <c r="Y147">
        <v>75</v>
      </c>
      <c r="Z147">
        <v>50</v>
      </c>
      <c r="AA147">
        <v>3</v>
      </c>
      <c r="AB147">
        <v>25</v>
      </c>
      <c r="AC147">
        <v>50</v>
      </c>
      <c r="AD147">
        <v>75</v>
      </c>
      <c r="AE147">
        <v>0</v>
      </c>
      <c r="AF147">
        <v>0</v>
      </c>
      <c r="AG147" t="s">
        <v>77</v>
      </c>
      <c r="AH147" t="s">
        <v>16</v>
      </c>
      <c r="AI147" t="s">
        <v>217</v>
      </c>
      <c r="AJ147">
        <v>0</v>
      </c>
      <c r="AK147">
        <v>0</v>
      </c>
      <c r="AL147" t="s">
        <v>492</v>
      </c>
      <c r="AM147">
        <v>4.5199999999999996</v>
      </c>
      <c r="AN147">
        <v>4.6500000000000004</v>
      </c>
      <c r="AO147">
        <v>4.59</v>
      </c>
      <c r="AP147">
        <v>11.47</v>
      </c>
      <c r="AQ147">
        <v>2.1800000000000002</v>
      </c>
      <c r="AR147">
        <v>2.1800000000000002</v>
      </c>
      <c r="AS147">
        <v>2.1800000000000002</v>
      </c>
      <c r="AT147">
        <v>5.45</v>
      </c>
      <c r="AU147">
        <v>39.9</v>
      </c>
      <c r="AV147">
        <v>41.42</v>
      </c>
      <c r="AW147">
        <v>40.68</v>
      </c>
      <c r="AX147">
        <v>40.67</v>
      </c>
      <c r="AY147">
        <v>372</v>
      </c>
      <c r="AZ147">
        <v>385</v>
      </c>
      <c r="BA147">
        <v>390</v>
      </c>
      <c r="BB147">
        <v>382.33</v>
      </c>
      <c r="BC147">
        <v>45</v>
      </c>
      <c r="BD147">
        <v>40</v>
      </c>
      <c r="BE147">
        <v>47</v>
      </c>
      <c r="BF147">
        <v>58</v>
      </c>
      <c r="BG147">
        <v>67</v>
      </c>
      <c r="BH147">
        <v>51.4</v>
      </c>
    </row>
    <row r="148" spans="1:60" x14ac:dyDescent="0.3">
      <c r="A148" t="s">
        <v>110</v>
      </c>
      <c r="B148" t="s">
        <v>1403</v>
      </c>
      <c r="C148">
        <v>9999999999</v>
      </c>
      <c r="D148" t="s">
        <v>940</v>
      </c>
      <c r="E148" t="s">
        <v>941</v>
      </c>
      <c r="F148" t="s">
        <v>935</v>
      </c>
      <c r="G148" t="s">
        <v>1401</v>
      </c>
      <c r="H148" s="4">
        <v>25.638000000000002</v>
      </c>
      <c r="I148" s="4">
        <v>83.994</v>
      </c>
      <c r="J148" t="s">
        <v>177</v>
      </c>
      <c r="K148" t="s">
        <v>178</v>
      </c>
      <c r="L148" t="s">
        <v>11</v>
      </c>
      <c r="M148">
        <v>0</v>
      </c>
      <c r="N148" t="s">
        <v>918</v>
      </c>
      <c r="O148" t="s">
        <v>13</v>
      </c>
      <c r="P148">
        <v>40</v>
      </c>
      <c r="Q148" t="s">
        <v>114</v>
      </c>
      <c r="R148" t="s">
        <v>1408</v>
      </c>
      <c r="S148">
        <v>125</v>
      </c>
      <c r="U148">
        <v>0</v>
      </c>
      <c r="W148">
        <v>0</v>
      </c>
      <c r="X148">
        <v>100</v>
      </c>
      <c r="Y148">
        <v>75</v>
      </c>
      <c r="Z148">
        <v>50</v>
      </c>
      <c r="AA148">
        <v>3</v>
      </c>
      <c r="AB148">
        <v>20</v>
      </c>
      <c r="AC148">
        <v>50</v>
      </c>
      <c r="AD148">
        <v>75</v>
      </c>
      <c r="AE148">
        <v>0</v>
      </c>
      <c r="AF148">
        <v>0</v>
      </c>
      <c r="AG148" t="s">
        <v>77</v>
      </c>
      <c r="AH148" t="s">
        <v>16</v>
      </c>
      <c r="AI148" t="s">
        <v>217</v>
      </c>
      <c r="AJ148">
        <v>0</v>
      </c>
      <c r="AK148">
        <v>0</v>
      </c>
      <c r="AL148" t="s">
        <v>439</v>
      </c>
      <c r="AM148">
        <v>4.47</v>
      </c>
      <c r="AN148">
        <v>4.51</v>
      </c>
      <c r="AO148">
        <v>4.49</v>
      </c>
      <c r="AP148">
        <v>11.23</v>
      </c>
      <c r="AQ148">
        <v>2.19</v>
      </c>
      <c r="AR148">
        <v>2.1800000000000002</v>
      </c>
      <c r="AS148">
        <v>2.1800000000000002</v>
      </c>
      <c r="AT148">
        <v>5.46</v>
      </c>
      <c r="AU148">
        <v>41.68</v>
      </c>
      <c r="AV148">
        <v>39.590000000000003</v>
      </c>
      <c r="AW148">
        <v>41.24</v>
      </c>
      <c r="AX148">
        <v>40.840000000000003</v>
      </c>
      <c r="AY148">
        <v>420</v>
      </c>
      <c r="AZ148">
        <v>405</v>
      </c>
      <c r="BA148">
        <v>390</v>
      </c>
      <c r="BB148">
        <v>405</v>
      </c>
      <c r="BC148">
        <v>49</v>
      </c>
      <c r="BD148">
        <v>63</v>
      </c>
      <c r="BE148">
        <v>49</v>
      </c>
      <c r="BF148">
        <v>60</v>
      </c>
      <c r="BG148">
        <v>53</v>
      </c>
      <c r="BH148">
        <v>54.8</v>
      </c>
    </row>
    <row r="149" spans="1:60" x14ac:dyDescent="0.3">
      <c r="A149" t="s">
        <v>110</v>
      </c>
      <c r="B149" t="s">
        <v>1403</v>
      </c>
      <c r="C149">
        <v>9999999999</v>
      </c>
      <c r="D149" t="s">
        <v>959</v>
      </c>
      <c r="E149" t="s">
        <v>922</v>
      </c>
      <c r="F149" t="s">
        <v>935</v>
      </c>
      <c r="G149" t="s">
        <v>1401</v>
      </c>
      <c r="H149" s="4">
        <v>25.074000000000002</v>
      </c>
      <c r="I149" s="4">
        <v>84.230999999999995</v>
      </c>
      <c r="J149" t="s">
        <v>177</v>
      </c>
      <c r="K149" t="s">
        <v>178</v>
      </c>
      <c r="L149" t="s">
        <v>11</v>
      </c>
      <c r="M149">
        <v>0</v>
      </c>
      <c r="N149" t="s">
        <v>918</v>
      </c>
      <c r="O149" t="s">
        <v>688</v>
      </c>
      <c r="P149">
        <v>40</v>
      </c>
      <c r="Q149" t="s">
        <v>114</v>
      </c>
      <c r="R149" t="s">
        <v>1408</v>
      </c>
      <c r="S149">
        <v>125</v>
      </c>
      <c r="T149">
        <v>0</v>
      </c>
      <c r="U149">
        <v>0</v>
      </c>
      <c r="V149">
        <v>0</v>
      </c>
      <c r="W149">
        <v>0</v>
      </c>
      <c r="X149">
        <v>125</v>
      </c>
      <c r="Y149">
        <v>45</v>
      </c>
      <c r="Z149">
        <v>60</v>
      </c>
      <c r="AA149">
        <v>2</v>
      </c>
      <c r="AB149">
        <v>25</v>
      </c>
      <c r="AC149">
        <v>45</v>
      </c>
      <c r="AD149">
        <v>0</v>
      </c>
      <c r="AE149">
        <v>0</v>
      </c>
      <c r="AF149">
        <v>0</v>
      </c>
      <c r="AG149" t="s">
        <v>21</v>
      </c>
      <c r="AH149" t="s">
        <v>22</v>
      </c>
      <c r="AI149" t="s">
        <v>247</v>
      </c>
      <c r="AJ149">
        <v>0</v>
      </c>
      <c r="AK149">
        <v>0</v>
      </c>
      <c r="AL149" t="s">
        <v>210</v>
      </c>
      <c r="AM149">
        <v>3.13</v>
      </c>
      <c r="AN149">
        <v>3.17</v>
      </c>
      <c r="AO149">
        <v>3.15</v>
      </c>
      <c r="AP149">
        <v>7.88</v>
      </c>
      <c r="AQ149">
        <v>1.07</v>
      </c>
      <c r="AR149">
        <v>1.17</v>
      </c>
      <c r="AS149">
        <v>1.17</v>
      </c>
      <c r="AT149">
        <v>2.85</v>
      </c>
      <c r="AU149">
        <v>37.200000000000003</v>
      </c>
      <c r="AV149">
        <v>37.380000000000003</v>
      </c>
      <c r="AW149">
        <v>41.42</v>
      </c>
      <c r="AX149">
        <v>38.67</v>
      </c>
      <c r="AY149">
        <v>345</v>
      </c>
      <c r="AZ149">
        <v>342</v>
      </c>
      <c r="BA149">
        <v>352</v>
      </c>
      <c r="BB149">
        <v>346.33</v>
      </c>
      <c r="BC149">
        <v>57</v>
      </c>
      <c r="BD149">
        <v>44</v>
      </c>
      <c r="BE149">
        <v>57</v>
      </c>
      <c r="BF149">
        <v>57</v>
      </c>
      <c r="BG149">
        <v>55</v>
      </c>
      <c r="BH149">
        <v>54</v>
      </c>
    </row>
    <row r="150" spans="1:60" x14ac:dyDescent="0.3">
      <c r="A150" t="s">
        <v>110</v>
      </c>
      <c r="B150" t="s">
        <v>1403</v>
      </c>
      <c r="C150">
        <v>9999999999</v>
      </c>
      <c r="D150" t="s">
        <v>1050</v>
      </c>
      <c r="E150" t="s">
        <v>1051</v>
      </c>
      <c r="F150" t="s">
        <v>1052</v>
      </c>
      <c r="G150" t="s">
        <v>1401</v>
      </c>
      <c r="H150" s="4">
        <v>26.03</v>
      </c>
      <c r="I150" s="4">
        <v>85.41</v>
      </c>
      <c r="J150" t="s">
        <v>177</v>
      </c>
      <c r="K150" t="s">
        <v>178</v>
      </c>
      <c r="L150" t="s">
        <v>11</v>
      </c>
      <c r="M150">
        <v>10</v>
      </c>
      <c r="N150" t="s">
        <v>12</v>
      </c>
      <c r="O150" t="s">
        <v>13</v>
      </c>
      <c r="P150">
        <v>40</v>
      </c>
      <c r="Q150" t="s">
        <v>114</v>
      </c>
      <c r="R150" t="s">
        <v>1408</v>
      </c>
      <c r="S150">
        <v>125</v>
      </c>
      <c r="U150">
        <v>0</v>
      </c>
      <c r="V150">
        <v>25</v>
      </c>
      <c r="W150">
        <v>10</v>
      </c>
      <c r="X150">
        <v>100</v>
      </c>
      <c r="Y150">
        <v>75</v>
      </c>
      <c r="Z150">
        <v>50</v>
      </c>
      <c r="AA150">
        <v>3</v>
      </c>
      <c r="AB150">
        <v>20</v>
      </c>
      <c r="AC150">
        <v>60</v>
      </c>
      <c r="AD150">
        <v>110</v>
      </c>
      <c r="AE150">
        <v>0</v>
      </c>
      <c r="AF150">
        <v>0</v>
      </c>
      <c r="AG150" t="s">
        <v>15</v>
      </c>
      <c r="AH150" t="s">
        <v>16</v>
      </c>
      <c r="AI150" t="s">
        <v>217</v>
      </c>
      <c r="AJ150">
        <v>0</v>
      </c>
      <c r="AK150">
        <v>0</v>
      </c>
      <c r="AL150" t="s">
        <v>180</v>
      </c>
      <c r="AM150">
        <v>5.47</v>
      </c>
      <c r="AN150">
        <v>5.86</v>
      </c>
      <c r="AO150">
        <v>5.66</v>
      </c>
      <c r="AP150">
        <v>14.16</v>
      </c>
      <c r="AQ150">
        <v>2.38</v>
      </c>
      <c r="AR150">
        <v>2.37</v>
      </c>
      <c r="AS150">
        <v>2.37</v>
      </c>
      <c r="AT150">
        <v>5.93</v>
      </c>
      <c r="AU150">
        <v>39.5</v>
      </c>
      <c r="AV150">
        <v>40.5</v>
      </c>
      <c r="AW150">
        <v>40</v>
      </c>
      <c r="AX150">
        <v>40</v>
      </c>
      <c r="AY150">
        <v>524</v>
      </c>
      <c r="AZ150">
        <v>560</v>
      </c>
      <c r="BA150">
        <v>542</v>
      </c>
      <c r="BB150">
        <v>542</v>
      </c>
      <c r="BC150">
        <v>66</v>
      </c>
      <c r="BD150">
        <v>61.33</v>
      </c>
      <c r="BE150">
        <v>69.33</v>
      </c>
      <c r="BF150">
        <v>62.67</v>
      </c>
      <c r="BG150">
        <v>59.33</v>
      </c>
      <c r="BH150">
        <v>63.73</v>
      </c>
    </row>
    <row r="151" spans="1:60" x14ac:dyDescent="0.3">
      <c r="A151" t="s">
        <v>110</v>
      </c>
      <c r="B151" t="s">
        <v>1403</v>
      </c>
      <c r="C151">
        <v>9999999999</v>
      </c>
      <c r="D151" t="s">
        <v>1050</v>
      </c>
      <c r="E151" t="s">
        <v>1051</v>
      </c>
      <c r="F151" t="s">
        <v>1052</v>
      </c>
      <c r="G151" t="s">
        <v>1401</v>
      </c>
      <c r="H151" s="4">
        <v>26.03</v>
      </c>
      <c r="I151" s="4">
        <v>85.41</v>
      </c>
      <c r="J151" t="s">
        <v>177</v>
      </c>
      <c r="K151" t="s">
        <v>178</v>
      </c>
      <c r="L151" t="s">
        <v>11</v>
      </c>
      <c r="M151">
        <v>10</v>
      </c>
      <c r="N151" t="s">
        <v>12</v>
      </c>
      <c r="O151" t="s">
        <v>13</v>
      </c>
      <c r="P151">
        <v>40</v>
      </c>
      <c r="Q151" t="s">
        <v>114</v>
      </c>
      <c r="R151" t="s">
        <v>1408</v>
      </c>
      <c r="S151">
        <v>125</v>
      </c>
      <c r="U151">
        <v>0</v>
      </c>
      <c r="V151">
        <v>25</v>
      </c>
      <c r="W151">
        <v>0</v>
      </c>
      <c r="X151">
        <v>100</v>
      </c>
      <c r="Y151">
        <v>75</v>
      </c>
      <c r="Z151">
        <v>50</v>
      </c>
      <c r="AA151">
        <v>3</v>
      </c>
      <c r="AB151">
        <v>22</v>
      </c>
      <c r="AC151">
        <v>55</v>
      </c>
      <c r="AD151">
        <v>115</v>
      </c>
      <c r="AE151">
        <v>0</v>
      </c>
      <c r="AF151">
        <v>0</v>
      </c>
      <c r="AG151" t="s">
        <v>15</v>
      </c>
      <c r="AH151" t="s">
        <v>16</v>
      </c>
      <c r="AI151" t="s">
        <v>204</v>
      </c>
      <c r="AJ151">
        <v>0</v>
      </c>
      <c r="AK151">
        <v>0</v>
      </c>
      <c r="AL151" t="s">
        <v>275</v>
      </c>
      <c r="AM151">
        <v>4.9000000000000004</v>
      </c>
      <c r="AN151">
        <v>4.67</v>
      </c>
      <c r="AO151">
        <v>4.78</v>
      </c>
      <c r="AP151">
        <v>11.96</v>
      </c>
      <c r="AQ151">
        <v>2.39</v>
      </c>
      <c r="AR151">
        <v>2.1800000000000002</v>
      </c>
      <c r="AS151">
        <v>2.2799999999999998</v>
      </c>
      <c r="AT151">
        <v>5.71</v>
      </c>
      <c r="AU151">
        <v>41.5</v>
      </c>
      <c r="AV151">
        <v>40.5</v>
      </c>
      <c r="AW151">
        <v>41</v>
      </c>
      <c r="AX151">
        <v>41</v>
      </c>
      <c r="AY151">
        <v>504</v>
      </c>
      <c r="AZ151">
        <v>490</v>
      </c>
      <c r="BA151">
        <v>496</v>
      </c>
      <c r="BB151">
        <v>496.67</v>
      </c>
      <c r="BC151">
        <v>66</v>
      </c>
      <c r="BD151">
        <v>64</v>
      </c>
      <c r="BE151">
        <v>62.67</v>
      </c>
      <c r="BF151">
        <v>64</v>
      </c>
      <c r="BG151">
        <v>42</v>
      </c>
      <c r="BH151">
        <v>59.73</v>
      </c>
    </row>
    <row r="152" spans="1:60" x14ac:dyDescent="0.3">
      <c r="A152" t="s">
        <v>110</v>
      </c>
      <c r="B152" t="s">
        <v>1403</v>
      </c>
      <c r="C152">
        <v>9999999999</v>
      </c>
      <c r="D152" t="s">
        <v>1053</v>
      </c>
      <c r="E152" t="s">
        <v>1051</v>
      </c>
      <c r="F152" t="s">
        <v>1052</v>
      </c>
      <c r="G152" t="s">
        <v>1401</v>
      </c>
      <c r="H152" s="4">
        <v>26.026</v>
      </c>
      <c r="I152" s="4">
        <v>85.418999999999997</v>
      </c>
      <c r="J152" t="s">
        <v>9</v>
      </c>
      <c r="K152" t="s">
        <v>10</v>
      </c>
      <c r="L152" t="s">
        <v>11</v>
      </c>
      <c r="M152">
        <v>10</v>
      </c>
      <c r="N152" t="s">
        <v>12</v>
      </c>
      <c r="O152" t="s">
        <v>692</v>
      </c>
      <c r="P152">
        <v>45</v>
      </c>
      <c r="Q152" t="s">
        <v>114</v>
      </c>
      <c r="R152" t="s">
        <v>1408</v>
      </c>
      <c r="S152">
        <v>125</v>
      </c>
      <c r="U152">
        <v>0</v>
      </c>
      <c r="V152">
        <v>25</v>
      </c>
      <c r="W152">
        <v>0</v>
      </c>
      <c r="X152">
        <v>100</v>
      </c>
      <c r="Y152">
        <v>75</v>
      </c>
      <c r="Z152">
        <v>50</v>
      </c>
      <c r="AA152">
        <v>3</v>
      </c>
      <c r="AB152">
        <v>23</v>
      </c>
      <c r="AC152">
        <v>60</v>
      </c>
      <c r="AD152">
        <v>110</v>
      </c>
      <c r="AE152">
        <v>0</v>
      </c>
      <c r="AF152">
        <v>0</v>
      </c>
      <c r="AG152" t="s">
        <v>40</v>
      </c>
      <c r="AH152" t="s">
        <v>41</v>
      </c>
      <c r="AI152" t="s">
        <v>238</v>
      </c>
      <c r="AJ152">
        <v>0</v>
      </c>
      <c r="AK152">
        <v>0</v>
      </c>
      <c r="AL152" t="s">
        <v>188</v>
      </c>
      <c r="AM152">
        <v>5.52</v>
      </c>
      <c r="AN152">
        <v>4.47</v>
      </c>
      <c r="AO152">
        <v>5</v>
      </c>
      <c r="AP152">
        <v>12.49</v>
      </c>
      <c r="AQ152">
        <v>2.25</v>
      </c>
      <c r="AR152">
        <v>2.21</v>
      </c>
      <c r="AS152">
        <v>2.23</v>
      </c>
      <c r="AT152">
        <v>5.58</v>
      </c>
      <c r="AU152">
        <v>39.5</v>
      </c>
      <c r="AV152">
        <v>39</v>
      </c>
      <c r="AW152">
        <v>39.25</v>
      </c>
      <c r="AX152">
        <v>39.25</v>
      </c>
      <c r="AY152">
        <v>554</v>
      </c>
      <c r="AZ152">
        <v>540</v>
      </c>
      <c r="BA152">
        <v>546</v>
      </c>
      <c r="BB152">
        <v>546.66999999999996</v>
      </c>
      <c r="BC152">
        <v>59.33</v>
      </c>
      <c r="BD152">
        <v>66</v>
      </c>
      <c r="BE152">
        <v>66.67</v>
      </c>
      <c r="BF152">
        <v>66.67</v>
      </c>
      <c r="BG152">
        <v>70</v>
      </c>
      <c r="BH152">
        <v>65.73</v>
      </c>
    </row>
    <row r="153" spans="1:60" x14ac:dyDescent="0.3">
      <c r="A153" t="s">
        <v>110</v>
      </c>
      <c r="B153" t="s">
        <v>1403</v>
      </c>
      <c r="C153">
        <v>9999999999</v>
      </c>
      <c r="D153" t="s">
        <v>1053</v>
      </c>
      <c r="E153" t="s">
        <v>1051</v>
      </c>
      <c r="F153" t="s">
        <v>1052</v>
      </c>
      <c r="G153" t="s">
        <v>1401</v>
      </c>
      <c r="H153" s="4">
        <v>26.026</v>
      </c>
      <c r="I153" s="4">
        <v>85.418999999999997</v>
      </c>
      <c r="J153" t="s">
        <v>9</v>
      </c>
      <c r="K153" t="s">
        <v>10</v>
      </c>
      <c r="L153" t="s">
        <v>11</v>
      </c>
      <c r="M153">
        <v>10</v>
      </c>
      <c r="N153" t="s">
        <v>12</v>
      </c>
      <c r="O153" t="s">
        <v>13</v>
      </c>
      <c r="P153">
        <v>40</v>
      </c>
      <c r="Q153" t="s">
        <v>114</v>
      </c>
      <c r="R153" t="s">
        <v>1408</v>
      </c>
      <c r="S153">
        <v>125</v>
      </c>
      <c r="U153">
        <v>0</v>
      </c>
      <c r="V153">
        <v>25</v>
      </c>
      <c r="W153">
        <v>10</v>
      </c>
      <c r="X153">
        <v>100</v>
      </c>
      <c r="Y153">
        <v>100</v>
      </c>
      <c r="Z153">
        <v>60</v>
      </c>
      <c r="AA153">
        <v>4</v>
      </c>
      <c r="AB153">
        <v>21</v>
      </c>
      <c r="AC153">
        <v>55</v>
      </c>
      <c r="AD153">
        <v>80</v>
      </c>
      <c r="AE153">
        <v>100</v>
      </c>
      <c r="AF153">
        <v>0</v>
      </c>
      <c r="AG153" t="s">
        <v>15</v>
      </c>
      <c r="AH153" t="s">
        <v>16</v>
      </c>
      <c r="AI153" t="s">
        <v>238</v>
      </c>
      <c r="AJ153">
        <v>0</v>
      </c>
      <c r="AK153">
        <v>0</v>
      </c>
      <c r="AL153" t="s">
        <v>134</v>
      </c>
      <c r="AM153">
        <v>6.48</v>
      </c>
      <c r="AN153">
        <v>6.17</v>
      </c>
      <c r="AO153">
        <v>6.32</v>
      </c>
      <c r="AP153">
        <v>15.81</v>
      </c>
      <c r="AQ153">
        <v>2.62</v>
      </c>
      <c r="AR153">
        <v>2.39</v>
      </c>
      <c r="AS153">
        <v>2.5</v>
      </c>
      <c r="AT153">
        <v>6.26</v>
      </c>
      <c r="AU153">
        <v>38.5</v>
      </c>
      <c r="AV153">
        <v>40.5</v>
      </c>
      <c r="AW153">
        <v>39.5</v>
      </c>
      <c r="AX153">
        <v>39.5</v>
      </c>
      <c r="AY153">
        <v>560</v>
      </c>
      <c r="AZ153">
        <v>630</v>
      </c>
      <c r="BA153">
        <v>594</v>
      </c>
      <c r="BB153">
        <v>594.66999999999996</v>
      </c>
      <c r="BC153">
        <v>61</v>
      </c>
      <c r="BD153">
        <v>56</v>
      </c>
      <c r="BE153">
        <v>70</v>
      </c>
      <c r="BF153">
        <v>71</v>
      </c>
      <c r="BG153">
        <v>62</v>
      </c>
      <c r="BH153">
        <v>64</v>
      </c>
    </row>
    <row r="154" spans="1:60" x14ac:dyDescent="0.3">
      <c r="A154" t="s">
        <v>110</v>
      </c>
      <c r="B154" t="s">
        <v>1403</v>
      </c>
      <c r="C154">
        <v>9999999999</v>
      </c>
      <c r="D154" t="s">
        <v>1053</v>
      </c>
      <c r="E154" t="s">
        <v>1051</v>
      </c>
      <c r="F154" t="s">
        <v>1052</v>
      </c>
      <c r="G154" t="s">
        <v>1401</v>
      </c>
      <c r="H154" s="4">
        <v>26.026</v>
      </c>
      <c r="I154" s="4">
        <v>85.42</v>
      </c>
      <c r="J154" t="s">
        <v>9</v>
      </c>
      <c r="K154" t="s">
        <v>10</v>
      </c>
      <c r="L154" t="s">
        <v>11</v>
      </c>
      <c r="M154">
        <v>10</v>
      </c>
      <c r="N154" t="s">
        <v>12</v>
      </c>
      <c r="O154" t="s">
        <v>13</v>
      </c>
      <c r="P154">
        <v>40</v>
      </c>
      <c r="Q154" t="s">
        <v>114</v>
      </c>
      <c r="R154" t="s">
        <v>1408</v>
      </c>
      <c r="S154">
        <v>125</v>
      </c>
      <c r="U154">
        <v>0</v>
      </c>
      <c r="V154">
        <v>25</v>
      </c>
      <c r="W154">
        <v>8</v>
      </c>
      <c r="X154">
        <v>100</v>
      </c>
      <c r="Y154">
        <v>100</v>
      </c>
      <c r="Z154">
        <v>60</v>
      </c>
      <c r="AA154">
        <v>3</v>
      </c>
      <c r="AB154">
        <v>21</v>
      </c>
      <c r="AC154">
        <v>60</v>
      </c>
      <c r="AD154">
        <v>110</v>
      </c>
      <c r="AE154">
        <v>0</v>
      </c>
      <c r="AF154">
        <v>0</v>
      </c>
      <c r="AG154" t="s">
        <v>15</v>
      </c>
      <c r="AH154" t="s">
        <v>16</v>
      </c>
      <c r="AI154" t="s">
        <v>217</v>
      </c>
      <c r="AJ154">
        <v>0</v>
      </c>
      <c r="AK154">
        <v>0</v>
      </c>
      <c r="AL154" t="s">
        <v>180</v>
      </c>
      <c r="AM154">
        <v>5.63</v>
      </c>
      <c r="AN154">
        <v>5.55</v>
      </c>
      <c r="AO154">
        <v>5.59</v>
      </c>
      <c r="AP154">
        <v>13.98</v>
      </c>
      <c r="AQ154">
        <v>2.2999999999999998</v>
      </c>
      <c r="AR154">
        <v>2.09</v>
      </c>
      <c r="AS154">
        <v>2.19</v>
      </c>
      <c r="AT154">
        <v>5.48</v>
      </c>
      <c r="AU154">
        <v>40</v>
      </c>
      <c r="AV154">
        <v>40</v>
      </c>
      <c r="AW154">
        <v>40</v>
      </c>
      <c r="AX154">
        <v>40</v>
      </c>
      <c r="AY154">
        <v>494</v>
      </c>
      <c r="AZ154">
        <v>424</v>
      </c>
      <c r="BA154">
        <v>460</v>
      </c>
      <c r="BB154">
        <v>459.33</v>
      </c>
      <c r="BC154">
        <v>64</v>
      </c>
      <c r="BD154">
        <v>68.67</v>
      </c>
      <c r="BE154">
        <v>62</v>
      </c>
      <c r="BF154">
        <v>59.33</v>
      </c>
      <c r="BG154">
        <v>62.67</v>
      </c>
      <c r="BH154">
        <v>63.33</v>
      </c>
    </row>
    <row r="155" spans="1:60" x14ac:dyDescent="0.3">
      <c r="A155" t="s">
        <v>110</v>
      </c>
      <c r="B155" t="s">
        <v>1403</v>
      </c>
      <c r="C155">
        <v>9999999999</v>
      </c>
      <c r="D155" t="s">
        <v>1053</v>
      </c>
      <c r="E155" t="s">
        <v>1051</v>
      </c>
      <c r="F155" t="s">
        <v>1052</v>
      </c>
      <c r="G155" t="s">
        <v>1401</v>
      </c>
      <c r="H155" s="4">
        <v>26.024999999999999</v>
      </c>
      <c r="I155" s="4">
        <v>85.418999999999997</v>
      </c>
      <c r="J155" t="s">
        <v>9</v>
      </c>
      <c r="K155" t="s">
        <v>10</v>
      </c>
      <c r="L155" t="s">
        <v>11</v>
      </c>
      <c r="M155">
        <v>10</v>
      </c>
      <c r="N155" t="s">
        <v>12</v>
      </c>
      <c r="O155" t="s">
        <v>13</v>
      </c>
      <c r="P155">
        <v>40</v>
      </c>
      <c r="Q155" t="s">
        <v>114</v>
      </c>
      <c r="R155" t="s">
        <v>1408</v>
      </c>
      <c r="S155">
        <v>125</v>
      </c>
      <c r="T155">
        <v>0</v>
      </c>
      <c r="U155" s="1">
        <v>0.52240740740740743</v>
      </c>
      <c r="V155">
        <v>30</v>
      </c>
      <c r="W155">
        <v>0</v>
      </c>
      <c r="X155">
        <v>100</v>
      </c>
      <c r="Y155">
        <v>70</v>
      </c>
      <c r="Z155">
        <v>70</v>
      </c>
      <c r="AA155">
        <v>3</v>
      </c>
      <c r="AB155">
        <v>22</v>
      </c>
      <c r="AC155">
        <v>55</v>
      </c>
      <c r="AD155">
        <v>115</v>
      </c>
      <c r="AE155">
        <v>0</v>
      </c>
      <c r="AF155">
        <v>0</v>
      </c>
      <c r="AG155" t="s">
        <v>15</v>
      </c>
      <c r="AH155" t="s">
        <v>16</v>
      </c>
      <c r="AI155" t="s">
        <v>204</v>
      </c>
      <c r="AJ155">
        <v>0</v>
      </c>
      <c r="AK155">
        <v>0</v>
      </c>
      <c r="AL155" t="s">
        <v>292</v>
      </c>
      <c r="AM155">
        <v>4.57</v>
      </c>
      <c r="AN155">
        <v>4.6900000000000004</v>
      </c>
      <c r="AO155">
        <v>4.63</v>
      </c>
      <c r="AP155">
        <v>11.58</v>
      </c>
      <c r="AQ155">
        <v>2.19</v>
      </c>
      <c r="AR155">
        <v>2.31</v>
      </c>
      <c r="AS155">
        <v>2.25</v>
      </c>
      <c r="AT155">
        <v>5.63</v>
      </c>
      <c r="AU155">
        <v>40</v>
      </c>
      <c r="AV155">
        <v>39.5</v>
      </c>
      <c r="AW155">
        <v>39.75</v>
      </c>
      <c r="AX155">
        <v>39.75</v>
      </c>
      <c r="AY155">
        <v>574</v>
      </c>
      <c r="AZ155">
        <v>634</v>
      </c>
      <c r="BA155">
        <v>604</v>
      </c>
      <c r="BB155">
        <v>604</v>
      </c>
      <c r="BC155">
        <v>68.67</v>
      </c>
      <c r="BD155">
        <v>62</v>
      </c>
      <c r="BE155">
        <v>70</v>
      </c>
      <c r="BF155">
        <v>64</v>
      </c>
      <c r="BG155">
        <v>64</v>
      </c>
      <c r="BH155">
        <v>65.73</v>
      </c>
    </row>
    <row r="156" spans="1:60" x14ac:dyDescent="0.3">
      <c r="A156" t="s">
        <v>110</v>
      </c>
      <c r="B156" t="s">
        <v>1403</v>
      </c>
      <c r="C156">
        <v>9999999999</v>
      </c>
      <c r="D156" t="s">
        <v>1053</v>
      </c>
      <c r="E156" t="s">
        <v>1051</v>
      </c>
      <c r="F156" t="s">
        <v>1052</v>
      </c>
      <c r="G156" t="s">
        <v>1401</v>
      </c>
      <c r="H156" s="4">
        <v>26.023</v>
      </c>
      <c r="I156" s="4">
        <v>85.418000000000006</v>
      </c>
      <c r="J156" t="s">
        <v>9</v>
      </c>
      <c r="K156" t="s">
        <v>10</v>
      </c>
      <c r="L156" t="s">
        <v>11</v>
      </c>
      <c r="M156">
        <v>10</v>
      </c>
      <c r="N156" t="s">
        <v>12</v>
      </c>
      <c r="O156" t="s">
        <v>13</v>
      </c>
      <c r="P156">
        <v>40</v>
      </c>
      <c r="Q156" t="s">
        <v>114</v>
      </c>
      <c r="R156" t="s">
        <v>1408</v>
      </c>
      <c r="S156">
        <v>0</v>
      </c>
      <c r="T156">
        <v>75</v>
      </c>
      <c r="U156">
        <v>0</v>
      </c>
      <c r="V156">
        <v>15</v>
      </c>
      <c r="W156">
        <v>0</v>
      </c>
      <c r="X156">
        <v>100</v>
      </c>
      <c r="Y156">
        <v>100</v>
      </c>
      <c r="Z156">
        <v>60</v>
      </c>
      <c r="AA156">
        <v>3</v>
      </c>
      <c r="AB156">
        <v>20</v>
      </c>
      <c r="AC156">
        <v>60</v>
      </c>
      <c r="AD156">
        <v>110</v>
      </c>
      <c r="AE156">
        <v>0</v>
      </c>
      <c r="AF156">
        <v>0</v>
      </c>
      <c r="AG156" t="s">
        <v>21</v>
      </c>
      <c r="AH156" t="s">
        <v>22</v>
      </c>
      <c r="AI156" t="s">
        <v>329</v>
      </c>
      <c r="AJ156">
        <v>0</v>
      </c>
      <c r="AK156">
        <v>0</v>
      </c>
      <c r="AL156" t="s">
        <v>134</v>
      </c>
      <c r="AM156">
        <v>5.58</v>
      </c>
      <c r="AN156">
        <v>5.39</v>
      </c>
      <c r="AO156">
        <v>5.48</v>
      </c>
      <c r="AP156">
        <v>13.71</v>
      </c>
      <c r="AQ156">
        <v>2.44</v>
      </c>
      <c r="AR156">
        <v>2.27</v>
      </c>
      <c r="AS156">
        <v>2.35</v>
      </c>
      <c r="AT156">
        <v>5.88</v>
      </c>
      <c r="AU156">
        <v>40.5</v>
      </c>
      <c r="AV156">
        <v>40.5</v>
      </c>
      <c r="AW156">
        <v>40.5</v>
      </c>
      <c r="AX156">
        <v>40.5</v>
      </c>
      <c r="AY156">
        <v>620</v>
      </c>
      <c r="AZ156">
        <v>514</v>
      </c>
      <c r="BA156">
        <v>566</v>
      </c>
      <c r="BB156">
        <v>566.66999999999996</v>
      </c>
      <c r="BC156">
        <v>64.67</v>
      </c>
      <c r="BD156">
        <v>68.67</v>
      </c>
      <c r="BE156">
        <v>60</v>
      </c>
      <c r="BF156">
        <v>58.33</v>
      </c>
      <c r="BG156">
        <v>64</v>
      </c>
      <c r="BH156">
        <v>63.13</v>
      </c>
    </row>
    <row r="157" spans="1:60" x14ac:dyDescent="0.3">
      <c r="A157" t="s">
        <v>110</v>
      </c>
      <c r="B157" t="s">
        <v>1403</v>
      </c>
      <c r="C157">
        <v>9999999999</v>
      </c>
      <c r="D157" t="s">
        <v>1053</v>
      </c>
      <c r="E157" t="s">
        <v>1051</v>
      </c>
      <c r="F157" t="s">
        <v>1052</v>
      </c>
      <c r="G157" t="s">
        <v>1401</v>
      </c>
      <c r="H157" s="4">
        <v>26.026</v>
      </c>
      <c r="I157" s="4">
        <v>85.42</v>
      </c>
      <c r="J157" t="s">
        <v>9</v>
      </c>
      <c r="K157" t="s">
        <v>10</v>
      </c>
      <c r="L157" t="s">
        <v>11</v>
      </c>
      <c r="M157">
        <v>10</v>
      </c>
      <c r="N157" t="s">
        <v>12</v>
      </c>
      <c r="O157" t="s">
        <v>13</v>
      </c>
      <c r="P157">
        <v>40</v>
      </c>
      <c r="Q157" t="s">
        <v>114</v>
      </c>
      <c r="R157" t="s">
        <v>1408</v>
      </c>
      <c r="S157">
        <v>0</v>
      </c>
      <c r="T157">
        <v>75</v>
      </c>
      <c r="U157">
        <v>0</v>
      </c>
      <c r="V157">
        <v>15</v>
      </c>
      <c r="W157">
        <v>10</v>
      </c>
      <c r="X157">
        <v>100</v>
      </c>
      <c r="Y157">
        <v>75</v>
      </c>
      <c r="Z157">
        <v>50</v>
      </c>
      <c r="AA157">
        <v>3</v>
      </c>
      <c r="AB157">
        <v>21</v>
      </c>
      <c r="AC157">
        <v>55</v>
      </c>
      <c r="AD157">
        <v>112</v>
      </c>
      <c r="AE157">
        <v>0</v>
      </c>
      <c r="AF157">
        <v>0</v>
      </c>
      <c r="AG157" t="s">
        <v>21</v>
      </c>
      <c r="AH157" t="s">
        <v>22</v>
      </c>
      <c r="AI157" t="s">
        <v>204</v>
      </c>
      <c r="AJ157">
        <v>0</v>
      </c>
      <c r="AK157">
        <v>0</v>
      </c>
      <c r="AL157" t="s">
        <v>303</v>
      </c>
      <c r="AM157">
        <v>5.27</v>
      </c>
      <c r="AN157">
        <v>5.34</v>
      </c>
      <c r="AO157">
        <v>5.3</v>
      </c>
      <c r="AP157">
        <v>13.26</v>
      </c>
      <c r="AQ157">
        <v>2.2400000000000002</v>
      </c>
      <c r="AR157">
        <v>2.3199999999999998</v>
      </c>
      <c r="AS157">
        <v>2.2799999999999998</v>
      </c>
      <c r="AT157">
        <v>5.7</v>
      </c>
      <c r="AU157">
        <v>40</v>
      </c>
      <c r="AV157">
        <v>40.5</v>
      </c>
      <c r="AW157">
        <v>40.25</v>
      </c>
      <c r="AX157">
        <v>40.25</v>
      </c>
      <c r="AY157">
        <v>454</v>
      </c>
      <c r="AZ157">
        <v>540</v>
      </c>
      <c r="BA157">
        <v>496</v>
      </c>
      <c r="BB157">
        <v>496.67</v>
      </c>
      <c r="BC157">
        <v>61.33</v>
      </c>
      <c r="BD157">
        <v>63.33</v>
      </c>
      <c r="BE157">
        <v>72</v>
      </c>
      <c r="BF157">
        <v>69.33</v>
      </c>
      <c r="BG157">
        <v>61.33</v>
      </c>
      <c r="BH157">
        <v>65.459999999999994</v>
      </c>
    </row>
    <row r="158" spans="1:60" x14ac:dyDescent="0.3">
      <c r="A158" t="s">
        <v>110</v>
      </c>
      <c r="B158" t="s">
        <v>1403</v>
      </c>
      <c r="C158">
        <v>9999999999</v>
      </c>
      <c r="D158" t="s">
        <v>1053</v>
      </c>
      <c r="E158" t="s">
        <v>1051</v>
      </c>
      <c r="F158" t="s">
        <v>1052</v>
      </c>
      <c r="G158" t="s">
        <v>1401</v>
      </c>
      <c r="H158" s="4">
        <v>26.021999999999998</v>
      </c>
      <c r="I158" s="4">
        <v>85.417000000000002</v>
      </c>
      <c r="J158" t="s">
        <v>9</v>
      </c>
      <c r="K158" t="s">
        <v>10</v>
      </c>
      <c r="L158" t="s">
        <v>11</v>
      </c>
      <c r="M158">
        <v>10</v>
      </c>
      <c r="N158" t="s">
        <v>12</v>
      </c>
      <c r="O158" t="s">
        <v>13</v>
      </c>
      <c r="P158">
        <v>40</v>
      </c>
      <c r="Q158" t="s">
        <v>114</v>
      </c>
      <c r="R158" t="s">
        <v>1408</v>
      </c>
      <c r="S158">
        <v>0</v>
      </c>
      <c r="T158">
        <v>75</v>
      </c>
      <c r="U158">
        <v>0</v>
      </c>
      <c r="V158">
        <v>15</v>
      </c>
      <c r="W158">
        <v>10</v>
      </c>
      <c r="X158">
        <v>100</v>
      </c>
      <c r="Y158">
        <v>100</v>
      </c>
      <c r="Z158">
        <v>60</v>
      </c>
      <c r="AA158">
        <v>3</v>
      </c>
      <c r="AB158">
        <v>20</v>
      </c>
      <c r="AC158">
        <v>60</v>
      </c>
      <c r="AD158">
        <v>110</v>
      </c>
      <c r="AE158">
        <v>0</v>
      </c>
      <c r="AF158">
        <v>0</v>
      </c>
      <c r="AG158" t="s">
        <v>21</v>
      </c>
      <c r="AH158" t="s">
        <v>22</v>
      </c>
      <c r="AI158" t="s">
        <v>347</v>
      </c>
      <c r="AJ158">
        <v>0</v>
      </c>
      <c r="AK158">
        <v>10</v>
      </c>
      <c r="AL158" t="s">
        <v>275</v>
      </c>
      <c r="AM158">
        <v>4.87</v>
      </c>
      <c r="AN158">
        <v>5.18</v>
      </c>
      <c r="AO158">
        <v>5.0199999999999996</v>
      </c>
      <c r="AP158">
        <v>12.56</v>
      </c>
      <c r="AQ158">
        <v>2.1</v>
      </c>
      <c r="AR158">
        <v>2.2000000000000002</v>
      </c>
      <c r="AS158">
        <v>2.1</v>
      </c>
      <c r="AT158">
        <v>5.33</v>
      </c>
      <c r="AU158">
        <v>38.5</v>
      </c>
      <c r="AV158">
        <v>39</v>
      </c>
      <c r="AW158">
        <v>38.799999999999997</v>
      </c>
      <c r="AX158">
        <v>38.770000000000003</v>
      </c>
      <c r="AY158">
        <v>444</v>
      </c>
      <c r="AZ158">
        <v>584</v>
      </c>
      <c r="BA158">
        <v>514</v>
      </c>
      <c r="BB158">
        <v>514</v>
      </c>
      <c r="BC158">
        <v>66</v>
      </c>
      <c r="BD158">
        <v>67</v>
      </c>
      <c r="BE158">
        <v>63</v>
      </c>
      <c r="BF158">
        <v>56</v>
      </c>
      <c r="BG158">
        <v>66</v>
      </c>
      <c r="BH158">
        <v>63.6</v>
      </c>
    </row>
    <row r="159" spans="1:60" x14ac:dyDescent="0.3">
      <c r="A159" t="s">
        <v>110</v>
      </c>
      <c r="B159" t="s">
        <v>1403</v>
      </c>
      <c r="C159">
        <v>9999999999</v>
      </c>
      <c r="D159" t="s">
        <v>1053</v>
      </c>
      <c r="E159" t="s">
        <v>1051</v>
      </c>
      <c r="F159" t="s">
        <v>1052</v>
      </c>
      <c r="G159" t="s">
        <v>1401</v>
      </c>
      <c r="H159" s="4">
        <v>26.024000000000001</v>
      </c>
      <c r="I159" s="4">
        <v>85.418000000000006</v>
      </c>
      <c r="J159" t="s">
        <v>9</v>
      </c>
      <c r="K159" t="s">
        <v>10</v>
      </c>
      <c r="L159" t="s">
        <v>11</v>
      </c>
      <c r="M159">
        <v>10</v>
      </c>
      <c r="N159" t="s">
        <v>12</v>
      </c>
      <c r="O159" t="s">
        <v>13</v>
      </c>
      <c r="P159">
        <v>40</v>
      </c>
      <c r="Q159" t="s">
        <v>114</v>
      </c>
      <c r="R159" t="s">
        <v>1408</v>
      </c>
      <c r="S159">
        <v>125</v>
      </c>
      <c r="U159">
        <v>0</v>
      </c>
      <c r="V159">
        <v>25</v>
      </c>
      <c r="W159">
        <v>10</v>
      </c>
      <c r="X159">
        <v>100</v>
      </c>
      <c r="Y159">
        <v>75</v>
      </c>
      <c r="Z159">
        <v>50</v>
      </c>
      <c r="AA159">
        <v>3</v>
      </c>
      <c r="AB159">
        <v>21</v>
      </c>
      <c r="AC159">
        <v>65</v>
      </c>
      <c r="AD159">
        <v>113</v>
      </c>
      <c r="AE159">
        <v>0</v>
      </c>
      <c r="AF159">
        <v>0</v>
      </c>
      <c r="AG159" t="s">
        <v>15</v>
      </c>
      <c r="AH159" t="s">
        <v>16</v>
      </c>
      <c r="AI159" t="s">
        <v>329</v>
      </c>
      <c r="AJ159">
        <v>0</v>
      </c>
      <c r="AK159">
        <v>0</v>
      </c>
      <c r="AL159" t="s">
        <v>134</v>
      </c>
      <c r="AM159">
        <v>4.97</v>
      </c>
      <c r="AN159">
        <v>5.1100000000000003</v>
      </c>
      <c r="AO159">
        <v>5.04</v>
      </c>
      <c r="AP159">
        <v>12.6</v>
      </c>
      <c r="AQ159">
        <v>2.17</v>
      </c>
      <c r="AR159">
        <v>2.21</v>
      </c>
      <c r="AS159">
        <v>2.19</v>
      </c>
      <c r="AT159">
        <v>5.48</v>
      </c>
      <c r="AU159">
        <v>39.5</v>
      </c>
      <c r="AV159">
        <v>40.5</v>
      </c>
      <c r="AW159">
        <v>40</v>
      </c>
      <c r="AX159">
        <v>40</v>
      </c>
      <c r="AY159">
        <v>464</v>
      </c>
      <c r="AZ159">
        <v>494</v>
      </c>
      <c r="BA159">
        <v>480</v>
      </c>
      <c r="BB159">
        <v>479.33</v>
      </c>
      <c r="BC159">
        <v>68.33</v>
      </c>
      <c r="BD159">
        <v>69</v>
      </c>
      <c r="BE159">
        <v>59.33</v>
      </c>
      <c r="BF159">
        <v>64</v>
      </c>
      <c r="BG159">
        <v>59.33</v>
      </c>
      <c r="BH159">
        <v>64</v>
      </c>
    </row>
    <row r="160" spans="1:60" x14ac:dyDescent="0.3">
      <c r="A160" t="s">
        <v>110</v>
      </c>
      <c r="B160" t="s">
        <v>1403</v>
      </c>
      <c r="C160">
        <v>9999999999</v>
      </c>
      <c r="D160" t="s">
        <v>1053</v>
      </c>
      <c r="E160" t="s">
        <v>1051</v>
      </c>
      <c r="F160" t="s">
        <v>1052</v>
      </c>
      <c r="G160" t="s">
        <v>1401</v>
      </c>
      <c r="H160" s="4">
        <v>26.027000000000001</v>
      </c>
      <c r="I160" s="4">
        <v>85.409000000000006</v>
      </c>
      <c r="J160" t="s">
        <v>9</v>
      </c>
      <c r="K160" t="s">
        <v>10</v>
      </c>
      <c r="L160" t="s">
        <v>11</v>
      </c>
      <c r="M160">
        <v>10</v>
      </c>
      <c r="N160" t="s">
        <v>12</v>
      </c>
      <c r="O160" t="s">
        <v>13</v>
      </c>
      <c r="P160">
        <v>40</v>
      </c>
      <c r="Q160" t="s">
        <v>114</v>
      </c>
      <c r="R160" t="s">
        <v>1408</v>
      </c>
      <c r="S160">
        <v>125</v>
      </c>
      <c r="U160">
        <v>0</v>
      </c>
      <c r="V160">
        <v>25</v>
      </c>
      <c r="W160">
        <v>0</v>
      </c>
      <c r="X160">
        <v>100</v>
      </c>
      <c r="Y160">
        <v>75</v>
      </c>
      <c r="Z160">
        <v>50</v>
      </c>
      <c r="AA160">
        <v>3</v>
      </c>
      <c r="AB160">
        <v>23</v>
      </c>
      <c r="AC160">
        <v>58</v>
      </c>
      <c r="AD160">
        <v>110</v>
      </c>
      <c r="AE160">
        <v>0</v>
      </c>
      <c r="AF160">
        <v>0</v>
      </c>
      <c r="AG160" t="s">
        <v>21</v>
      </c>
      <c r="AH160" t="s">
        <v>22</v>
      </c>
      <c r="AI160" t="s">
        <v>179</v>
      </c>
      <c r="AJ160">
        <v>0</v>
      </c>
      <c r="AK160">
        <v>0</v>
      </c>
      <c r="AL160" t="s">
        <v>275</v>
      </c>
      <c r="AM160">
        <v>5.68</v>
      </c>
      <c r="AN160">
        <v>5.87</v>
      </c>
      <c r="AO160">
        <v>5.77</v>
      </c>
      <c r="AP160">
        <v>14.43</v>
      </c>
      <c r="AQ160">
        <v>2.27</v>
      </c>
      <c r="AR160">
        <v>2.3199999999999998</v>
      </c>
      <c r="AS160">
        <v>2.29</v>
      </c>
      <c r="AT160">
        <v>5.73</v>
      </c>
      <c r="AU160">
        <v>39.5</v>
      </c>
      <c r="AV160">
        <v>40.5</v>
      </c>
      <c r="AW160">
        <v>40</v>
      </c>
      <c r="AX160">
        <v>40</v>
      </c>
      <c r="AY160">
        <v>490</v>
      </c>
      <c r="AZ160">
        <v>550</v>
      </c>
      <c r="BA160">
        <v>520</v>
      </c>
      <c r="BB160">
        <v>520</v>
      </c>
      <c r="BC160">
        <v>62</v>
      </c>
      <c r="BD160">
        <v>62</v>
      </c>
      <c r="BE160">
        <v>68.67</v>
      </c>
      <c r="BF160">
        <v>69.33</v>
      </c>
      <c r="BG160">
        <v>61.33</v>
      </c>
      <c r="BH160">
        <v>64.67</v>
      </c>
    </row>
    <row r="161" spans="1:60" x14ac:dyDescent="0.3">
      <c r="A161" t="s">
        <v>110</v>
      </c>
      <c r="B161" t="s">
        <v>1403</v>
      </c>
      <c r="C161">
        <v>9999999999</v>
      </c>
      <c r="D161" t="s">
        <v>1053</v>
      </c>
      <c r="E161" t="s">
        <v>1051</v>
      </c>
      <c r="F161" t="s">
        <v>1052</v>
      </c>
      <c r="G161" t="s">
        <v>1401</v>
      </c>
      <c r="H161" s="4">
        <v>26.023</v>
      </c>
      <c r="I161" s="4">
        <v>85.36</v>
      </c>
      <c r="J161" t="s">
        <v>9</v>
      </c>
      <c r="K161" t="s">
        <v>10</v>
      </c>
      <c r="L161" t="s">
        <v>11</v>
      </c>
      <c r="M161">
        <v>10</v>
      </c>
      <c r="N161" t="s">
        <v>12</v>
      </c>
      <c r="O161" t="s">
        <v>692</v>
      </c>
      <c r="P161">
        <v>45</v>
      </c>
      <c r="Q161" t="s">
        <v>114</v>
      </c>
      <c r="R161" t="s">
        <v>1408</v>
      </c>
      <c r="S161">
        <v>125</v>
      </c>
      <c r="T161">
        <v>0</v>
      </c>
      <c r="U161" s="1">
        <v>0.52240740740740743</v>
      </c>
      <c r="V161">
        <v>33</v>
      </c>
      <c r="W161">
        <v>10</v>
      </c>
      <c r="X161">
        <v>100</v>
      </c>
      <c r="Y161">
        <v>100</v>
      </c>
      <c r="Z161">
        <v>75</v>
      </c>
      <c r="AA161">
        <v>3</v>
      </c>
      <c r="AB161">
        <v>21</v>
      </c>
      <c r="AC161">
        <v>55</v>
      </c>
      <c r="AD161">
        <v>112</v>
      </c>
      <c r="AE161">
        <v>0</v>
      </c>
      <c r="AF161">
        <v>0</v>
      </c>
      <c r="AG161" t="s">
        <v>21</v>
      </c>
      <c r="AH161" t="s">
        <v>22</v>
      </c>
      <c r="AI161" t="s">
        <v>329</v>
      </c>
      <c r="AJ161">
        <v>0</v>
      </c>
      <c r="AK161">
        <v>0</v>
      </c>
      <c r="AL161" t="s">
        <v>292</v>
      </c>
      <c r="AM161">
        <v>5.87</v>
      </c>
      <c r="AN161">
        <v>5.58</v>
      </c>
      <c r="AO161">
        <v>5.72</v>
      </c>
      <c r="AP161">
        <v>14.31</v>
      </c>
      <c r="AQ161">
        <v>2.37</v>
      </c>
      <c r="AR161">
        <v>2.17</v>
      </c>
      <c r="AS161">
        <v>2.27</v>
      </c>
      <c r="AT161">
        <v>5.68</v>
      </c>
      <c r="AU161">
        <v>40</v>
      </c>
      <c r="AV161">
        <v>40.5</v>
      </c>
      <c r="AW161">
        <v>40.25</v>
      </c>
      <c r="AX161">
        <v>40.25</v>
      </c>
      <c r="AY161">
        <v>570</v>
      </c>
      <c r="AZ161">
        <v>460</v>
      </c>
      <c r="BA161">
        <v>514</v>
      </c>
      <c r="BB161">
        <v>514.66999999999996</v>
      </c>
      <c r="BC161">
        <v>61</v>
      </c>
      <c r="BD161">
        <v>64</v>
      </c>
      <c r="BE161">
        <v>58</v>
      </c>
      <c r="BF161">
        <v>71</v>
      </c>
      <c r="BG161">
        <v>66</v>
      </c>
      <c r="BH161">
        <v>64</v>
      </c>
    </row>
    <row r="162" spans="1:60" x14ac:dyDescent="0.3">
      <c r="A162" t="s">
        <v>110</v>
      </c>
      <c r="B162" t="s">
        <v>1403</v>
      </c>
      <c r="C162">
        <v>9999999999</v>
      </c>
      <c r="D162" t="s">
        <v>1053</v>
      </c>
      <c r="E162" t="s">
        <v>1051</v>
      </c>
      <c r="F162" t="s">
        <v>1052</v>
      </c>
      <c r="G162" t="s">
        <v>1401</v>
      </c>
      <c r="H162" s="4">
        <v>26.05</v>
      </c>
      <c r="I162" s="4">
        <v>85.665000000000006</v>
      </c>
      <c r="J162" t="s">
        <v>9</v>
      </c>
      <c r="K162" t="s">
        <v>10</v>
      </c>
      <c r="L162" t="s">
        <v>11</v>
      </c>
      <c r="M162">
        <v>10</v>
      </c>
      <c r="N162" t="s">
        <v>12</v>
      </c>
      <c r="O162" t="s">
        <v>13</v>
      </c>
      <c r="P162">
        <v>40</v>
      </c>
      <c r="Q162" t="s">
        <v>114</v>
      </c>
      <c r="R162" t="s">
        <v>1408</v>
      </c>
      <c r="S162">
        <v>125</v>
      </c>
      <c r="U162">
        <v>0</v>
      </c>
      <c r="V162">
        <v>25</v>
      </c>
      <c r="W162">
        <v>0</v>
      </c>
      <c r="X162">
        <v>100</v>
      </c>
      <c r="Y162">
        <v>75</v>
      </c>
      <c r="Z162">
        <v>50</v>
      </c>
      <c r="AA162">
        <v>3</v>
      </c>
      <c r="AB162">
        <v>20</v>
      </c>
      <c r="AC162">
        <v>60</v>
      </c>
      <c r="AD162">
        <v>110</v>
      </c>
      <c r="AE162">
        <v>0</v>
      </c>
      <c r="AF162">
        <v>0</v>
      </c>
      <c r="AG162" t="s">
        <v>21</v>
      </c>
      <c r="AH162" t="s">
        <v>22</v>
      </c>
      <c r="AI162" t="s">
        <v>329</v>
      </c>
      <c r="AJ162">
        <v>0</v>
      </c>
      <c r="AK162">
        <v>10</v>
      </c>
      <c r="AL162" t="s">
        <v>134</v>
      </c>
      <c r="AM162">
        <v>5.21</v>
      </c>
      <c r="AN162">
        <v>4.74</v>
      </c>
      <c r="AO162">
        <v>4.9800000000000004</v>
      </c>
      <c r="AP162">
        <v>12.44</v>
      </c>
      <c r="AQ162">
        <v>2.4</v>
      </c>
      <c r="AR162">
        <v>2.2000000000000002</v>
      </c>
      <c r="AS162">
        <v>2.2999999999999998</v>
      </c>
      <c r="AT162">
        <v>5.75</v>
      </c>
      <c r="AU162">
        <v>41</v>
      </c>
      <c r="AV162">
        <v>39.5</v>
      </c>
      <c r="AW162">
        <v>40.299999999999997</v>
      </c>
      <c r="AX162">
        <v>40.270000000000003</v>
      </c>
      <c r="AY162">
        <v>634</v>
      </c>
      <c r="AZ162">
        <v>444</v>
      </c>
      <c r="BA162">
        <v>540</v>
      </c>
      <c r="BB162">
        <v>539.33000000000004</v>
      </c>
      <c r="BC162">
        <v>64</v>
      </c>
      <c r="BD162">
        <v>71</v>
      </c>
      <c r="BE162">
        <v>62</v>
      </c>
      <c r="BF162">
        <v>61</v>
      </c>
      <c r="BG162">
        <v>71</v>
      </c>
      <c r="BH162">
        <v>65.8</v>
      </c>
    </row>
    <row r="163" spans="1:60" x14ac:dyDescent="0.3">
      <c r="A163" t="s">
        <v>110</v>
      </c>
      <c r="B163" t="s">
        <v>1403</v>
      </c>
      <c r="C163">
        <v>9999999999</v>
      </c>
      <c r="D163" t="s">
        <v>1050</v>
      </c>
      <c r="E163" t="s">
        <v>1051</v>
      </c>
      <c r="F163" t="s">
        <v>1052</v>
      </c>
      <c r="G163" t="s">
        <v>1401</v>
      </c>
      <c r="H163" s="4">
        <v>26.074999999999999</v>
      </c>
      <c r="I163" s="4">
        <v>85.415000000000006</v>
      </c>
      <c r="J163" t="s">
        <v>177</v>
      </c>
      <c r="K163" t="s">
        <v>178</v>
      </c>
      <c r="L163" t="s">
        <v>11</v>
      </c>
      <c r="M163">
        <v>10</v>
      </c>
      <c r="N163" t="s">
        <v>12</v>
      </c>
      <c r="O163" t="s">
        <v>13</v>
      </c>
      <c r="P163">
        <v>40</v>
      </c>
      <c r="Q163" t="s">
        <v>114</v>
      </c>
      <c r="R163" t="s">
        <v>1408</v>
      </c>
      <c r="S163">
        <v>125</v>
      </c>
      <c r="U163">
        <v>0</v>
      </c>
      <c r="V163">
        <v>25</v>
      </c>
      <c r="W163">
        <v>6</v>
      </c>
      <c r="X163">
        <v>100</v>
      </c>
      <c r="Y163">
        <v>100</v>
      </c>
      <c r="Z163">
        <v>60</v>
      </c>
      <c r="AA163">
        <v>3</v>
      </c>
      <c r="AB163">
        <v>22</v>
      </c>
      <c r="AC163">
        <v>55</v>
      </c>
      <c r="AD163">
        <v>110</v>
      </c>
      <c r="AE163">
        <v>0</v>
      </c>
      <c r="AF163">
        <v>0</v>
      </c>
      <c r="AG163" t="s">
        <v>21</v>
      </c>
      <c r="AH163" t="s">
        <v>22</v>
      </c>
      <c r="AI163" t="s">
        <v>179</v>
      </c>
      <c r="AJ163">
        <v>0</v>
      </c>
      <c r="AK163">
        <v>0</v>
      </c>
      <c r="AL163" t="s">
        <v>134</v>
      </c>
      <c r="AM163">
        <v>5.82</v>
      </c>
      <c r="AN163">
        <v>5.91</v>
      </c>
      <c r="AO163">
        <v>5.87</v>
      </c>
      <c r="AP163">
        <v>14.67</v>
      </c>
      <c r="AQ163">
        <v>2.2999999999999998</v>
      </c>
      <c r="AR163">
        <v>2.37</v>
      </c>
      <c r="AS163">
        <v>2.34</v>
      </c>
      <c r="AT163">
        <v>5.84</v>
      </c>
      <c r="AU163">
        <v>38.5</v>
      </c>
      <c r="AV163">
        <v>39.5</v>
      </c>
      <c r="AW163">
        <v>39</v>
      </c>
      <c r="AX163">
        <v>39</v>
      </c>
      <c r="AY163">
        <v>540</v>
      </c>
      <c r="AZ163">
        <v>580</v>
      </c>
      <c r="BA163">
        <v>560</v>
      </c>
      <c r="BB163">
        <v>560</v>
      </c>
      <c r="BC163">
        <v>69.33</v>
      </c>
      <c r="BD163">
        <v>62</v>
      </c>
      <c r="BE163">
        <v>68.67</v>
      </c>
      <c r="BF163">
        <v>70.67</v>
      </c>
      <c r="BG163">
        <v>59.33</v>
      </c>
      <c r="BH163">
        <v>66</v>
      </c>
    </row>
    <row r="164" spans="1:60" x14ac:dyDescent="0.3">
      <c r="A164" t="s">
        <v>110</v>
      </c>
      <c r="B164" t="s">
        <v>1403</v>
      </c>
      <c r="C164">
        <v>9999999999</v>
      </c>
      <c r="D164" t="s">
        <v>1050</v>
      </c>
      <c r="E164" t="s">
        <v>1051</v>
      </c>
      <c r="F164" t="s">
        <v>1052</v>
      </c>
      <c r="G164" t="s">
        <v>1401</v>
      </c>
      <c r="H164" s="4">
        <v>26.036999999999999</v>
      </c>
      <c r="I164" s="4">
        <v>85.415000000000006</v>
      </c>
      <c r="J164" t="s">
        <v>177</v>
      </c>
      <c r="K164" t="s">
        <v>178</v>
      </c>
      <c r="L164" t="s">
        <v>11</v>
      </c>
      <c r="M164">
        <v>10</v>
      </c>
      <c r="N164" t="s">
        <v>12</v>
      </c>
      <c r="O164" t="s">
        <v>13</v>
      </c>
      <c r="P164">
        <v>40</v>
      </c>
      <c r="Q164" t="s">
        <v>114</v>
      </c>
      <c r="R164" t="s">
        <v>1408</v>
      </c>
      <c r="S164">
        <v>125</v>
      </c>
      <c r="U164">
        <v>0</v>
      </c>
      <c r="V164">
        <v>30</v>
      </c>
      <c r="W164">
        <v>0</v>
      </c>
      <c r="X164">
        <v>100</v>
      </c>
      <c r="Y164">
        <v>75</v>
      </c>
      <c r="Z164">
        <v>50</v>
      </c>
      <c r="AA164">
        <v>3</v>
      </c>
      <c r="AB164">
        <v>20</v>
      </c>
      <c r="AC164">
        <v>60</v>
      </c>
      <c r="AD164">
        <v>110</v>
      </c>
      <c r="AE164">
        <v>0</v>
      </c>
      <c r="AF164">
        <v>0</v>
      </c>
      <c r="AG164" t="s">
        <v>21</v>
      </c>
      <c r="AH164" t="s">
        <v>22</v>
      </c>
      <c r="AI164" t="s">
        <v>244</v>
      </c>
      <c r="AJ164">
        <v>0</v>
      </c>
      <c r="AK164">
        <v>20</v>
      </c>
      <c r="AL164" t="s">
        <v>303</v>
      </c>
      <c r="AM164">
        <v>5.82</v>
      </c>
      <c r="AN164">
        <v>5.67</v>
      </c>
      <c r="AO164">
        <v>5.75</v>
      </c>
      <c r="AP164">
        <v>14.37</v>
      </c>
      <c r="AQ164">
        <v>2.2999999999999998</v>
      </c>
      <c r="AR164">
        <v>2.2000000000000002</v>
      </c>
      <c r="AS164">
        <v>2.2999999999999998</v>
      </c>
      <c r="AT164">
        <v>5.67</v>
      </c>
      <c r="AU164">
        <v>39.5</v>
      </c>
      <c r="AV164">
        <v>40.5</v>
      </c>
      <c r="AW164">
        <v>40</v>
      </c>
      <c r="AX164">
        <v>40</v>
      </c>
      <c r="AY164">
        <v>534</v>
      </c>
      <c r="AZ164">
        <v>444</v>
      </c>
      <c r="BA164">
        <v>490</v>
      </c>
      <c r="BB164">
        <v>489.33</v>
      </c>
      <c r="BC164">
        <v>66</v>
      </c>
      <c r="BD164">
        <v>64</v>
      </c>
      <c r="BE164">
        <v>66</v>
      </c>
      <c r="BF164">
        <v>61</v>
      </c>
      <c r="BG164">
        <v>63</v>
      </c>
      <c r="BH164">
        <v>64</v>
      </c>
    </row>
    <row r="165" spans="1:60" x14ac:dyDescent="0.3">
      <c r="A165" t="s">
        <v>110</v>
      </c>
      <c r="B165" t="s">
        <v>1403</v>
      </c>
      <c r="C165">
        <v>9999999999</v>
      </c>
      <c r="D165" t="s">
        <v>1053</v>
      </c>
      <c r="E165" t="s">
        <v>1051</v>
      </c>
      <c r="F165" t="s">
        <v>1052</v>
      </c>
      <c r="G165" t="s">
        <v>1401</v>
      </c>
      <c r="H165" s="4">
        <v>26.03</v>
      </c>
      <c r="I165" s="4">
        <v>85.41</v>
      </c>
      <c r="J165" t="s">
        <v>9</v>
      </c>
      <c r="K165" t="s">
        <v>10</v>
      </c>
      <c r="L165" t="s">
        <v>11</v>
      </c>
      <c r="M165">
        <v>10</v>
      </c>
      <c r="N165" t="s">
        <v>12</v>
      </c>
      <c r="O165" t="s">
        <v>692</v>
      </c>
      <c r="P165">
        <v>40</v>
      </c>
      <c r="Q165" t="s">
        <v>114</v>
      </c>
      <c r="R165" t="s">
        <v>1408</v>
      </c>
      <c r="S165">
        <v>125</v>
      </c>
      <c r="U165">
        <v>0</v>
      </c>
      <c r="V165">
        <v>25</v>
      </c>
      <c r="W165">
        <v>6</v>
      </c>
      <c r="X165">
        <v>100</v>
      </c>
      <c r="Y165">
        <v>75</v>
      </c>
      <c r="Z165">
        <v>50</v>
      </c>
      <c r="AA165">
        <v>3</v>
      </c>
      <c r="AB165">
        <v>21</v>
      </c>
      <c r="AC165">
        <v>60</v>
      </c>
      <c r="AD165">
        <v>110</v>
      </c>
      <c r="AE165">
        <v>0</v>
      </c>
      <c r="AF165">
        <v>0</v>
      </c>
      <c r="AG165" t="s">
        <v>21</v>
      </c>
      <c r="AH165" t="s">
        <v>22</v>
      </c>
      <c r="AI165" t="s">
        <v>179</v>
      </c>
      <c r="AJ165">
        <v>0</v>
      </c>
      <c r="AK165">
        <v>10</v>
      </c>
      <c r="AL165" t="s">
        <v>275</v>
      </c>
      <c r="AM165">
        <v>5.29</v>
      </c>
      <c r="AN165">
        <v>5.37</v>
      </c>
      <c r="AO165">
        <v>5.33</v>
      </c>
      <c r="AP165">
        <v>13.33</v>
      </c>
      <c r="AQ165">
        <v>2.2000000000000002</v>
      </c>
      <c r="AR165">
        <v>2.2999999999999998</v>
      </c>
      <c r="AS165">
        <v>2.2999999999999998</v>
      </c>
      <c r="AT165">
        <v>5.67</v>
      </c>
      <c r="AU165">
        <v>40</v>
      </c>
      <c r="AV165">
        <v>40.5</v>
      </c>
      <c r="AW165">
        <v>40.299999999999997</v>
      </c>
      <c r="AX165">
        <v>40.270000000000003</v>
      </c>
      <c r="AY165">
        <v>534</v>
      </c>
      <c r="AZ165">
        <v>550</v>
      </c>
      <c r="BA165">
        <v>542</v>
      </c>
      <c r="BB165">
        <v>542</v>
      </c>
      <c r="BC165">
        <v>66</v>
      </c>
      <c r="BD165">
        <v>67</v>
      </c>
      <c r="BE165">
        <v>61</v>
      </c>
      <c r="BF165">
        <v>68</v>
      </c>
      <c r="BG165">
        <v>52</v>
      </c>
      <c r="BH165">
        <v>62.8</v>
      </c>
    </row>
    <row r="166" spans="1:60" x14ac:dyDescent="0.3">
      <c r="A166" t="s">
        <v>110</v>
      </c>
      <c r="B166" t="s">
        <v>1403</v>
      </c>
      <c r="C166">
        <v>9999999999</v>
      </c>
      <c r="D166" t="s">
        <v>1053</v>
      </c>
      <c r="E166" t="s">
        <v>1051</v>
      </c>
      <c r="F166" t="s">
        <v>1052</v>
      </c>
      <c r="G166" t="s">
        <v>1401</v>
      </c>
      <c r="H166" s="4">
        <v>26.026</v>
      </c>
      <c r="I166" s="4">
        <v>85.418999999999997</v>
      </c>
      <c r="J166" t="s">
        <v>9</v>
      </c>
      <c r="K166" t="s">
        <v>10</v>
      </c>
      <c r="L166" t="s">
        <v>11</v>
      </c>
      <c r="M166">
        <v>0</v>
      </c>
      <c r="N166" t="s">
        <v>12</v>
      </c>
      <c r="O166" t="s">
        <v>13</v>
      </c>
      <c r="P166">
        <v>45</v>
      </c>
      <c r="Q166" t="s">
        <v>114</v>
      </c>
      <c r="R166" t="s">
        <v>1408</v>
      </c>
      <c r="S166">
        <v>125</v>
      </c>
      <c r="U166">
        <v>0</v>
      </c>
      <c r="W166">
        <v>6</v>
      </c>
      <c r="X166">
        <v>100</v>
      </c>
      <c r="Y166">
        <v>80</v>
      </c>
      <c r="Z166">
        <v>60</v>
      </c>
      <c r="AA166">
        <v>3</v>
      </c>
      <c r="AB166">
        <v>23</v>
      </c>
      <c r="AC166">
        <v>58</v>
      </c>
      <c r="AD166">
        <v>110</v>
      </c>
      <c r="AE166">
        <v>0</v>
      </c>
      <c r="AF166">
        <v>0</v>
      </c>
      <c r="AG166" t="s">
        <v>21</v>
      </c>
      <c r="AH166" t="s">
        <v>22</v>
      </c>
      <c r="AI166" t="s">
        <v>179</v>
      </c>
      <c r="AJ166">
        <v>0</v>
      </c>
      <c r="AK166">
        <v>20</v>
      </c>
      <c r="AL166" t="s">
        <v>163</v>
      </c>
      <c r="AM166">
        <v>4.62</v>
      </c>
      <c r="AN166">
        <v>4.72</v>
      </c>
      <c r="AO166">
        <v>4.67</v>
      </c>
      <c r="AP166">
        <v>11.68</v>
      </c>
      <c r="AQ166">
        <v>2.2000000000000002</v>
      </c>
      <c r="AR166">
        <v>2.2999999999999998</v>
      </c>
      <c r="AS166">
        <v>2.2999999999999998</v>
      </c>
      <c r="AT166">
        <v>5.67</v>
      </c>
      <c r="AU166">
        <v>39.5</v>
      </c>
      <c r="AV166">
        <v>40.5</v>
      </c>
      <c r="AW166">
        <v>40</v>
      </c>
      <c r="AX166">
        <v>40</v>
      </c>
      <c r="AY166">
        <v>470</v>
      </c>
      <c r="AZ166">
        <v>564</v>
      </c>
      <c r="BA166">
        <v>516</v>
      </c>
      <c r="BB166">
        <v>516.66999999999996</v>
      </c>
      <c r="BC166">
        <v>67</v>
      </c>
      <c r="BD166">
        <v>58</v>
      </c>
      <c r="BE166">
        <v>68</v>
      </c>
      <c r="BF166">
        <v>71</v>
      </c>
      <c r="BG166">
        <v>60</v>
      </c>
      <c r="BH166">
        <v>64.8</v>
      </c>
    </row>
    <row r="167" spans="1:60" x14ac:dyDescent="0.3">
      <c r="A167" t="s">
        <v>110</v>
      </c>
      <c r="B167" t="s">
        <v>1403</v>
      </c>
      <c r="C167">
        <v>9999999999</v>
      </c>
      <c r="D167" t="s">
        <v>1050</v>
      </c>
      <c r="E167" t="s">
        <v>1051</v>
      </c>
      <c r="F167" t="s">
        <v>1052</v>
      </c>
      <c r="G167" t="s">
        <v>1401</v>
      </c>
      <c r="H167" s="4">
        <v>26.029</v>
      </c>
      <c r="I167" s="4">
        <v>85.411000000000001</v>
      </c>
      <c r="J167" t="s">
        <v>177</v>
      </c>
      <c r="K167" t="s">
        <v>178</v>
      </c>
      <c r="L167" t="s">
        <v>11</v>
      </c>
      <c r="M167">
        <v>10</v>
      </c>
      <c r="N167" t="s">
        <v>12</v>
      </c>
      <c r="O167" t="s">
        <v>13</v>
      </c>
      <c r="P167">
        <v>40</v>
      </c>
      <c r="Q167" t="s">
        <v>114</v>
      </c>
      <c r="R167" t="s">
        <v>1408</v>
      </c>
      <c r="S167">
        <v>125</v>
      </c>
      <c r="U167">
        <v>0</v>
      </c>
      <c r="V167">
        <v>25</v>
      </c>
      <c r="W167">
        <v>8</v>
      </c>
      <c r="X167">
        <v>100</v>
      </c>
      <c r="Y167">
        <v>75</v>
      </c>
      <c r="Z167">
        <v>50</v>
      </c>
      <c r="AA167">
        <v>3</v>
      </c>
      <c r="AB167">
        <v>22</v>
      </c>
      <c r="AC167">
        <v>55</v>
      </c>
      <c r="AD167">
        <v>111</v>
      </c>
      <c r="AE167">
        <v>0</v>
      </c>
      <c r="AF167">
        <v>0</v>
      </c>
      <c r="AG167" t="s">
        <v>21</v>
      </c>
      <c r="AH167" t="s">
        <v>22</v>
      </c>
      <c r="AI167" t="s">
        <v>179</v>
      </c>
      <c r="AJ167">
        <v>0</v>
      </c>
      <c r="AK167">
        <v>10</v>
      </c>
      <c r="AL167" t="s">
        <v>180</v>
      </c>
      <c r="AM167">
        <v>5.67</v>
      </c>
      <c r="AN167">
        <v>5.52</v>
      </c>
      <c r="AO167">
        <v>5.6</v>
      </c>
      <c r="AP167">
        <v>13.99</v>
      </c>
      <c r="AQ167">
        <v>2.2999999999999998</v>
      </c>
      <c r="AR167">
        <v>2.2000000000000002</v>
      </c>
      <c r="AS167">
        <v>2.2000000000000002</v>
      </c>
      <c r="AT167">
        <v>5.58</v>
      </c>
      <c r="AU167">
        <v>38.5</v>
      </c>
      <c r="AV167">
        <v>38.5</v>
      </c>
      <c r="AW167">
        <v>38.5</v>
      </c>
      <c r="AX167">
        <v>38.5</v>
      </c>
      <c r="AY167">
        <v>530</v>
      </c>
      <c r="AZ167">
        <v>460</v>
      </c>
      <c r="BA167">
        <v>494</v>
      </c>
      <c r="BB167">
        <v>494.67</v>
      </c>
      <c r="BC167">
        <v>57</v>
      </c>
      <c r="BD167">
        <v>64</v>
      </c>
      <c r="BE167">
        <v>67</v>
      </c>
      <c r="BF167">
        <v>63</v>
      </c>
      <c r="BG167">
        <v>61</v>
      </c>
      <c r="BH167">
        <v>62.4</v>
      </c>
    </row>
    <row r="168" spans="1:60" x14ac:dyDescent="0.3">
      <c r="A168" t="s">
        <v>110</v>
      </c>
      <c r="B168" t="s">
        <v>1403</v>
      </c>
      <c r="C168">
        <v>9999999999</v>
      </c>
      <c r="D168" t="s">
        <v>1050</v>
      </c>
      <c r="E168" t="s">
        <v>1051</v>
      </c>
      <c r="F168" t="s">
        <v>1052</v>
      </c>
      <c r="G168" t="s">
        <v>1401</v>
      </c>
      <c r="H168" s="4">
        <v>26.05</v>
      </c>
      <c r="I168" s="4">
        <v>85.665999999999997</v>
      </c>
      <c r="J168" t="s">
        <v>177</v>
      </c>
      <c r="K168" t="s">
        <v>178</v>
      </c>
      <c r="L168" t="s">
        <v>11</v>
      </c>
      <c r="M168">
        <v>10</v>
      </c>
      <c r="N168" t="s">
        <v>12</v>
      </c>
      <c r="O168" t="s">
        <v>13</v>
      </c>
      <c r="P168">
        <v>45</v>
      </c>
      <c r="Q168" t="s">
        <v>114</v>
      </c>
      <c r="R168" t="s">
        <v>1408</v>
      </c>
      <c r="S168">
        <v>125</v>
      </c>
      <c r="U168">
        <v>0</v>
      </c>
      <c r="V168">
        <v>33</v>
      </c>
      <c r="W168">
        <v>10</v>
      </c>
      <c r="X168">
        <v>100</v>
      </c>
      <c r="Y168">
        <v>100</v>
      </c>
      <c r="Z168">
        <v>60</v>
      </c>
      <c r="AA168">
        <v>3</v>
      </c>
      <c r="AB168">
        <v>23</v>
      </c>
      <c r="AC168">
        <v>58</v>
      </c>
      <c r="AD168">
        <v>110</v>
      </c>
      <c r="AE168">
        <v>0</v>
      </c>
      <c r="AF168">
        <v>0</v>
      </c>
      <c r="AG168" t="s">
        <v>15</v>
      </c>
      <c r="AH168" t="s">
        <v>16</v>
      </c>
      <c r="AI168" t="s">
        <v>179</v>
      </c>
      <c r="AJ168">
        <v>0</v>
      </c>
      <c r="AK168">
        <v>10</v>
      </c>
      <c r="AL168" t="s">
        <v>292</v>
      </c>
      <c r="AM168">
        <v>5.77</v>
      </c>
      <c r="AN168">
        <v>5.56</v>
      </c>
      <c r="AO168">
        <v>5.67</v>
      </c>
      <c r="AP168">
        <v>14.17</v>
      </c>
      <c r="AQ168">
        <v>2.2999999999999998</v>
      </c>
      <c r="AR168">
        <v>2.2000000000000002</v>
      </c>
      <c r="AS168">
        <v>2.2999999999999998</v>
      </c>
      <c r="AT168">
        <v>5.67</v>
      </c>
      <c r="AU168">
        <v>39.5</v>
      </c>
      <c r="AV168">
        <v>40.5</v>
      </c>
      <c r="AW168">
        <v>40</v>
      </c>
      <c r="AX168">
        <v>40</v>
      </c>
      <c r="AY168">
        <v>584</v>
      </c>
      <c r="AZ168">
        <v>530</v>
      </c>
      <c r="BA168">
        <v>556</v>
      </c>
      <c r="BB168">
        <v>556.66999999999996</v>
      </c>
      <c r="BC168">
        <v>64</v>
      </c>
      <c r="BD168">
        <v>65</v>
      </c>
      <c r="BE168">
        <v>61</v>
      </c>
      <c r="BF168">
        <v>51</v>
      </c>
      <c r="BG168">
        <v>67</v>
      </c>
      <c r="BH168">
        <v>61.6</v>
      </c>
    </row>
    <row r="169" spans="1:60" x14ac:dyDescent="0.3">
      <c r="A169" t="s">
        <v>110</v>
      </c>
      <c r="B169" t="s">
        <v>1403</v>
      </c>
      <c r="C169">
        <v>9999999999</v>
      </c>
      <c r="D169" t="s">
        <v>1054</v>
      </c>
      <c r="E169" t="s">
        <v>1055</v>
      </c>
      <c r="F169" t="s">
        <v>1052</v>
      </c>
      <c r="G169" t="s">
        <v>1401</v>
      </c>
      <c r="H169" s="4">
        <v>26.094000000000001</v>
      </c>
      <c r="I169" s="4">
        <v>85.343999999999994</v>
      </c>
      <c r="J169" t="s">
        <v>177</v>
      </c>
      <c r="K169" t="s">
        <v>178</v>
      </c>
      <c r="L169" t="s">
        <v>11</v>
      </c>
      <c r="M169">
        <v>10</v>
      </c>
      <c r="N169" t="s">
        <v>12</v>
      </c>
      <c r="O169" t="s">
        <v>13</v>
      </c>
      <c r="P169">
        <v>45</v>
      </c>
      <c r="Q169" t="s">
        <v>114</v>
      </c>
      <c r="R169" t="s">
        <v>1408</v>
      </c>
      <c r="S169">
        <v>125</v>
      </c>
      <c r="U169">
        <v>0</v>
      </c>
      <c r="V169">
        <v>25</v>
      </c>
      <c r="W169">
        <v>10</v>
      </c>
      <c r="X169">
        <v>100</v>
      </c>
      <c r="Y169">
        <v>100</v>
      </c>
      <c r="Z169">
        <v>60</v>
      </c>
      <c r="AA169">
        <v>3</v>
      </c>
      <c r="AB169">
        <v>21</v>
      </c>
      <c r="AC169">
        <v>60</v>
      </c>
      <c r="AD169">
        <v>110</v>
      </c>
      <c r="AE169">
        <v>0</v>
      </c>
      <c r="AF169">
        <v>0</v>
      </c>
      <c r="AG169" t="s">
        <v>15</v>
      </c>
      <c r="AH169" t="s">
        <v>16</v>
      </c>
      <c r="AI169" t="s">
        <v>477</v>
      </c>
      <c r="AJ169">
        <v>0</v>
      </c>
      <c r="AK169">
        <v>10</v>
      </c>
      <c r="AL169" t="s">
        <v>292</v>
      </c>
      <c r="AM169">
        <v>5.79</v>
      </c>
      <c r="AN169">
        <v>5.57</v>
      </c>
      <c r="AO169">
        <v>5.68</v>
      </c>
      <c r="AP169">
        <v>14.2</v>
      </c>
      <c r="AQ169">
        <v>2.2999999999999998</v>
      </c>
      <c r="AR169">
        <v>2.2000000000000002</v>
      </c>
      <c r="AS169">
        <v>2.2000000000000002</v>
      </c>
      <c r="AT169">
        <v>5.58</v>
      </c>
      <c r="AU169">
        <v>40.5</v>
      </c>
      <c r="AV169">
        <v>39.5</v>
      </c>
      <c r="AW169">
        <v>40</v>
      </c>
      <c r="AX169">
        <v>40</v>
      </c>
      <c r="AY169">
        <v>490</v>
      </c>
      <c r="AZ169">
        <v>390</v>
      </c>
      <c r="BA169">
        <v>440</v>
      </c>
      <c r="BB169">
        <v>440</v>
      </c>
      <c r="BC169">
        <v>64</v>
      </c>
      <c r="BD169">
        <v>55</v>
      </c>
      <c r="BE169">
        <v>55</v>
      </c>
      <c r="BF169">
        <v>63</v>
      </c>
      <c r="BG169">
        <v>62</v>
      </c>
      <c r="BH169">
        <v>59.8</v>
      </c>
    </row>
    <row r="170" spans="1:60" x14ac:dyDescent="0.3">
      <c r="A170" t="s">
        <v>110</v>
      </c>
      <c r="B170" t="s">
        <v>1403</v>
      </c>
      <c r="C170">
        <v>9999999999</v>
      </c>
      <c r="D170" t="s">
        <v>1054</v>
      </c>
      <c r="E170" t="s">
        <v>1055</v>
      </c>
      <c r="F170" t="s">
        <v>1052</v>
      </c>
      <c r="G170" t="s">
        <v>1401</v>
      </c>
      <c r="H170" s="4">
        <v>26.091000000000001</v>
      </c>
      <c r="I170" s="4">
        <v>85.335999999999999</v>
      </c>
      <c r="J170" t="s">
        <v>177</v>
      </c>
      <c r="K170" t="s">
        <v>178</v>
      </c>
      <c r="L170" t="s">
        <v>11</v>
      </c>
      <c r="M170">
        <v>10</v>
      </c>
      <c r="N170" t="s">
        <v>12</v>
      </c>
      <c r="O170" t="s">
        <v>13</v>
      </c>
      <c r="P170">
        <v>45</v>
      </c>
      <c r="Q170" t="s">
        <v>114</v>
      </c>
      <c r="R170" t="s">
        <v>1408</v>
      </c>
      <c r="S170">
        <v>125</v>
      </c>
      <c r="U170">
        <v>0</v>
      </c>
      <c r="V170">
        <v>33</v>
      </c>
      <c r="W170">
        <v>8</v>
      </c>
      <c r="X170">
        <v>100</v>
      </c>
      <c r="Y170">
        <v>75</v>
      </c>
      <c r="Z170">
        <v>50</v>
      </c>
      <c r="AA170">
        <v>4</v>
      </c>
      <c r="AB170">
        <v>22</v>
      </c>
      <c r="AC170">
        <v>60</v>
      </c>
      <c r="AD170">
        <v>75</v>
      </c>
      <c r="AE170">
        <v>105</v>
      </c>
      <c r="AF170">
        <v>0</v>
      </c>
      <c r="AG170" t="s">
        <v>40</v>
      </c>
      <c r="AH170" t="s">
        <v>41</v>
      </c>
      <c r="AI170" t="s">
        <v>179</v>
      </c>
      <c r="AJ170">
        <v>0</v>
      </c>
      <c r="AK170">
        <v>10</v>
      </c>
      <c r="AL170" t="s">
        <v>134</v>
      </c>
      <c r="AM170">
        <v>5.76</v>
      </c>
      <c r="AN170">
        <v>5.57</v>
      </c>
      <c r="AO170">
        <v>5.67</v>
      </c>
      <c r="AP170">
        <v>14.17</v>
      </c>
      <c r="AQ170">
        <v>2.2999999999999998</v>
      </c>
      <c r="AR170">
        <v>2.2000000000000002</v>
      </c>
      <c r="AS170">
        <v>2.2000000000000002</v>
      </c>
      <c r="AT170">
        <v>5.58</v>
      </c>
      <c r="AU170">
        <v>39.5</v>
      </c>
      <c r="AV170">
        <v>40.5</v>
      </c>
      <c r="AW170">
        <v>40</v>
      </c>
      <c r="AX170">
        <v>40</v>
      </c>
      <c r="AY170">
        <v>514</v>
      </c>
      <c r="AZ170">
        <v>440</v>
      </c>
      <c r="BA170">
        <v>476</v>
      </c>
      <c r="BB170">
        <v>476.67</v>
      </c>
      <c r="BC170">
        <v>66</v>
      </c>
      <c r="BD170">
        <v>62</v>
      </c>
      <c r="BE170">
        <v>60</v>
      </c>
      <c r="BF170">
        <v>64</v>
      </c>
      <c r="BG170">
        <v>56</v>
      </c>
      <c r="BH170">
        <v>61.6</v>
      </c>
    </row>
    <row r="171" spans="1:60" x14ac:dyDescent="0.3">
      <c r="A171" t="s">
        <v>110</v>
      </c>
      <c r="B171" t="s">
        <v>1403</v>
      </c>
      <c r="C171">
        <v>9999999999</v>
      </c>
      <c r="D171" t="s">
        <v>296</v>
      </c>
      <c r="E171" t="s">
        <v>296</v>
      </c>
      <c r="F171" t="s">
        <v>8</v>
      </c>
      <c r="G171" t="s">
        <v>1401</v>
      </c>
      <c r="H171" s="4">
        <v>26.323</v>
      </c>
      <c r="I171" s="4">
        <v>84.563000000000002</v>
      </c>
      <c r="J171" t="s">
        <v>113</v>
      </c>
      <c r="K171" t="s">
        <v>10</v>
      </c>
      <c r="L171" t="s">
        <v>11</v>
      </c>
      <c r="M171">
        <v>10</v>
      </c>
      <c r="N171" t="s">
        <v>12</v>
      </c>
      <c r="O171" t="s">
        <v>13</v>
      </c>
      <c r="P171">
        <v>45</v>
      </c>
      <c r="Q171" t="s">
        <v>297</v>
      </c>
      <c r="R171" t="s">
        <v>1408</v>
      </c>
      <c r="S171">
        <v>125</v>
      </c>
      <c r="T171">
        <v>0</v>
      </c>
      <c r="U171">
        <v>0</v>
      </c>
      <c r="V171">
        <v>25</v>
      </c>
      <c r="W171">
        <v>0</v>
      </c>
      <c r="X171">
        <v>125</v>
      </c>
      <c r="Y171">
        <v>50</v>
      </c>
      <c r="Z171">
        <v>75</v>
      </c>
      <c r="AA171">
        <v>4</v>
      </c>
      <c r="AB171">
        <v>21</v>
      </c>
      <c r="AC171">
        <v>42</v>
      </c>
      <c r="AD171">
        <v>64</v>
      </c>
      <c r="AE171">
        <v>112</v>
      </c>
      <c r="AF171">
        <v>0</v>
      </c>
      <c r="AG171" t="s">
        <v>21</v>
      </c>
      <c r="AH171" t="s">
        <v>22</v>
      </c>
      <c r="AI171" t="s">
        <v>298</v>
      </c>
      <c r="AJ171">
        <v>0</v>
      </c>
      <c r="AK171">
        <v>10</v>
      </c>
      <c r="AL171" t="s">
        <v>245</v>
      </c>
      <c r="AM171">
        <v>4.72</v>
      </c>
      <c r="AN171">
        <v>4.8899999999999997</v>
      </c>
      <c r="AO171">
        <v>4.8099999999999996</v>
      </c>
      <c r="AP171">
        <v>12.02</v>
      </c>
      <c r="AQ171">
        <v>2.11</v>
      </c>
      <c r="AR171">
        <v>2.19</v>
      </c>
      <c r="AS171">
        <v>2.15</v>
      </c>
      <c r="AT171">
        <v>5.38</v>
      </c>
      <c r="AU171">
        <v>39.700000000000003</v>
      </c>
      <c r="AV171">
        <v>37.6</v>
      </c>
      <c r="AW171">
        <v>37.1</v>
      </c>
      <c r="AX171">
        <v>38.130000000000003</v>
      </c>
      <c r="AY171">
        <v>400</v>
      </c>
      <c r="AZ171">
        <v>385</v>
      </c>
      <c r="BA171">
        <v>380</v>
      </c>
      <c r="BB171">
        <v>388.33</v>
      </c>
      <c r="BC171">
        <v>65</v>
      </c>
      <c r="BD171">
        <v>72</v>
      </c>
      <c r="BE171">
        <v>67</v>
      </c>
      <c r="BF171">
        <v>68</v>
      </c>
      <c r="BG171">
        <v>72</v>
      </c>
      <c r="BH171">
        <v>68.8</v>
      </c>
    </row>
    <row r="172" spans="1:60" x14ac:dyDescent="0.3">
      <c r="A172" t="s">
        <v>110</v>
      </c>
      <c r="B172" t="s">
        <v>1403</v>
      </c>
      <c r="C172">
        <v>9999999999</v>
      </c>
      <c r="D172" t="s">
        <v>685</v>
      </c>
      <c r="E172" t="s">
        <v>686</v>
      </c>
      <c r="F172" t="s">
        <v>669</v>
      </c>
      <c r="G172" t="s">
        <v>1401</v>
      </c>
      <c r="H172" s="4">
        <v>25.481000000000002</v>
      </c>
      <c r="I172" s="4">
        <v>86.234999999999999</v>
      </c>
      <c r="J172" t="s">
        <v>177</v>
      </c>
      <c r="K172" t="s">
        <v>178</v>
      </c>
      <c r="L172" t="s">
        <v>675</v>
      </c>
      <c r="M172">
        <v>10</v>
      </c>
      <c r="N172" t="s">
        <v>681</v>
      </c>
      <c r="O172" t="s">
        <v>13</v>
      </c>
      <c r="P172">
        <v>40</v>
      </c>
      <c r="Q172" t="s">
        <v>297</v>
      </c>
      <c r="R172" t="s">
        <v>1408</v>
      </c>
      <c r="S172">
        <v>125</v>
      </c>
      <c r="T172">
        <v>0</v>
      </c>
      <c r="U172">
        <v>0</v>
      </c>
      <c r="V172">
        <v>25</v>
      </c>
      <c r="W172">
        <v>0</v>
      </c>
      <c r="X172">
        <v>150</v>
      </c>
      <c r="Y172">
        <v>75</v>
      </c>
      <c r="AA172">
        <v>3</v>
      </c>
      <c r="AB172">
        <v>30</v>
      </c>
      <c r="AC172">
        <v>65</v>
      </c>
      <c r="AD172">
        <v>105</v>
      </c>
      <c r="AE172">
        <v>0</v>
      </c>
      <c r="AF172">
        <v>0</v>
      </c>
      <c r="AG172" t="s">
        <v>21</v>
      </c>
      <c r="AH172" t="s">
        <v>22</v>
      </c>
      <c r="AI172" t="s">
        <v>298</v>
      </c>
      <c r="AJ172">
        <v>0</v>
      </c>
      <c r="AK172">
        <v>0</v>
      </c>
      <c r="AL172" t="s">
        <v>325</v>
      </c>
      <c r="AM172">
        <v>4.83</v>
      </c>
      <c r="AN172">
        <v>5.72</v>
      </c>
      <c r="AO172">
        <v>5.28</v>
      </c>
      <c r="AP172">
        <v>13.19</v>
      </c>
      <c r="AQ172">
        <v>1.92</v>
      </c>
      <c r="AR172">
        <v>2.16</v>
      </c>
      <c r="AS172">
        <v>2.04</v>
      </c>
      <c r="AT172">
        <v>5.0999999999999996</v>
      </c>
      <c r="AU172">
        <v>38.08</v>
      </c>
      <c r="AV172">
        <v>38.47</v>
      </c>
      <c r="AW172">
        <v>38.450000000000003</v>
      </c>
      <c r="AX172">
        <v>38.33</v>
      </c>
      <c r="AY172">
        <v>587</v>
      </c>
      <c r="AZ172">
        <v>550</v>
      </c>
      <c r="BA172">
        <v>568</v>
      </c>
      <c r="BB172">
        <v>568.33000000000004</v>
      </c>
      <c r="BC172">
        <v>60</v>
      </c>
      <c r="BD172">
        <v>60</v>
      </c>
      <c r="BE172">
        <v>60</v>
      </c>
      <c r="BF172">
        <v>54</v>
      </c>
      <c r="BG172">
        <v>66</v>
      </c>
      <c r="BH172">
        <v>60</v>
      </c>
    </row>
    <row r="173" spans="1:60" x14ac:dyDescent="0.3">
      <c r="A173" t="s">
        <v>110</v>
      </c>
      <c r="B173" t="s">
        <v>1403</v>
      </c>
      <c r="C173">
        <v>9999999999</v>
      </c>
      <c r="D173" t="s">
        <v>897</v>
      </c>
      <c r="E173" t="s">
        <v>898</v>
      </c>
      <c r="F173" t="s">
        <v>1245</v>
      </c>
      <c r="G173" t="s">
        <v>1401</v>
      </c>
      <c r="H173" s="4">
        <v>25.456</v>
      </c>
      <c r="I173" s="4">
        <v>84.590999999999994</v>
      </c>
      <c r="J173" t="s">
        <v>177</v>
      </c>
      <c r="K173" t="s">
        <v>10</v>
      </c>
      <c r="L173" t="s">
        <v>11</v>
      </c>
      <c r="M173">
        <v>20</v>
      </c>
      <c r="N173" t="s">
        <v>12</v>
      </c>
      <c r="O173" t="s">
        <v>13</v>
      </c>
      <c r="P173">
        <v>42</v>
      </c>
      <c r="Q173" t="s">
        <v>297</v>
      </c>
      <c r="R173" t="s">
        <v>1408</v>
      </c>
      <c r="S173">
        <v>125</v>
      </c>
      <c r="T173">
        <v>0</v>
      </c>
      <c r="U173">
        <v>0</v>
      </c>
      <c r="V173">
        <v>10</v>
      </c>
      <c r="W173">
        <v>0</v>
      </c>
      <c r="X173">
        <v>125</v>
      </c>
      <c r="Y173">
        <v>100</v>
      </c>
      <c r="Z173">
        <v>0</v>
      </c>
      <c r="AA173">
        <v>4</v>
      </c>
      <c r="AB173">
        <v>20</v>
      </c>
      <c r="AC173">
        <v>55</v>
      </c>
      <c r="AD173">
        <v>80</v>
      </c>
      <c r="AE173">
        <v>110</v>
      </c>
      <c r="AF173">
        <v>0</v>
      </c>
      <c r="AG173" t="s">
        <v>77</v>
      </c>
      <c r="AH173" t="s">
        <v>16</v>
      </c>
      <c r="AI173" t="s">
        <v>347</v>
      </c>
      <c r="AJ173">
        <v>0</v>
      </c>
      <c r="AK173">
        <v>0</v>
      </c>
      <c r="AL173" t="s">
        <v>439</v>
      </c>
      <c r="AM173">
        <v>5.13</v>
      </c>
      <c r="AN173">
        <v>4.9800000000000004</v>
      </c>
      <c r="AO173">
        <v>5.28</v>
      </c>
      <c r="AP173">
        <v>12.83</v>
      </c>
      <c r="AQ173">
        <v>2.35</v>
      </c>
      <c r="AR173">
        <v>2.36</v>
      </c>
      <c r="AS173">
        <v>2.4500000000000002</v>
      </c>
      <c r="AT173">
        <v>5.97</v>
      </c>
      <c r="AU173">
        <v>42</v>
      </c>
      <c r="AV173">
        <v>42</v>
      </c>
      <c r="AW173">
        <v>41.5</v>
      </c>
      <c r="AX173">
        <v>41.83</v>
      </c>
      <c r="AY173">
        <v>475</v>
      </c>
      <c r="AZ173">
        <v>447</v>
      </c>
      <c r="BA173">
        <v>430</v>
      </c>
      <c r="BB173">
        <v>450.67</v>
      </c>
      <c r="BC173">
        <v>64</v>
      </c>
      <c r="BD173">
        <v>63</v>
      </c>
      <c r="BE173">
        <v>68</v>
      </c>
      <c r="BF173">
        <v>65</v>
      </c>
      <c r="BG173">
        <v>64</v>
      </c>
      <c r="BH173">
        <v>64.8</v>
      </c>
    </row>
    <row r="174" spans="1:60" x14ac:dyDescent="0.3">
      <c r="A174" t="s">
        <v>110</v>
      </c>
      <c r="B174" t="s">
        <v>1403</v>
      </c>
      <c r="C174">
        <v>9999999999</v>
      </c>
      <c r="D174" t="s">
        <v>892</v>
      </c>
      <c r="E174" t="s">
        <v>896</v>
      </c>
      <c r="F174" t="s">
        <v>1245</v>
      </c>
      <c r="G174" t="s">
        <v>1401</v>
      </c>
      <c r="H174" s="4">
        <v>25.271999999999998</v>
      </c>
      <c r="I174" s="4">
        <v>84.316000000000003</v>
      </c>
      <c r="J174" t="s">
        <v>177</v>
      </c>
      <c r="K174" t="s">
        <v>10</v>
      </c>
      <c r="L174" t="s">
        <v>11</v>
      </c>
      <c r="M174">
        <v>20</v>
      </c>
      <c r="N174" t="s">
        <v>12</v>
      </c>
      <c r="O174" t="s">
        <v>692</v>
      </c>
      <c r="P174">
        <v>42</v>
      </c>
      <c r="Q174" t="s">
        <v>297</v>
      </c>
      <c r="R174" t="s">
        <v>1408</v>
      </c>
      <c r="S174">
        <v>125</v>
      </c>
      <c r="T174">
        <v>0</v>
      </c>
      <c r="U174">
        <v>0</v>
      </c>
      <c r="V174">
        <v>0</v>
      </c>
      <c r="W174">
        <v>0</v>
      </c>
      <c r="X174">
        <v>125</v>
      </c>
      <c r="Y174">
        <v>100</v>
      </c>
      <c r="Z174">
        <v>0</v>
      </c>
      <c r="AA174">
        <v>3</v>
      </c>
      <c r="AB174">
        <v>25</v>
      </c>
      <c r="AC174">
        <v>55</v>
      </c>
      <c r="AD174">
        <v>75</v>
      </c>
      <c r="AE174">
        <v>0</v>
      </c>
      <c r="AF174">
        <v>0</v>
      </c>
      <c r="AG174" t="s">
        <v>77</v>
      </c>
      <c r="AH174" t="s">
        <v>16</v>
      </c>
      <c r="AI174" t="s">
        <v>347</v>
      </c>
      <c r="AJ174">
        <v>0</v>
      </c>
      <c r="AK174">
        <v>0</v>
      </c>
      <c r="AL174" t="s">
        <v>492</v>
      </c>
      <c r="AM174">
        <v>4.66</v>
      </c>
      <c r="AN174">
        <v>4.84</v>
      </c>
      <c r="AO174">
        <v>4.6900000000000004</v>
      </c>
      <c r="AP174">
        <v>11.83</v>
      </c>
      <c r="AQ174">
        <v>1.91</v>
      </c>
      <c r="AR174">
        <v>1.86</v>
      </c>
      <c r="AS174">
        <v>1.93</v>
      </c>
      <c r="AT174">
        <v>4.75</v>
      </c>
      <c r="AU174">
        <v>41.5</v>
      </c>
      <c r="AV174">
        <v>42.1</v>
      </c>
      <c r="AW174">
        <v>42</v>
      </c>
      <c r="AX174">
        <v>41.87</v>
      </c>
      <c r="AY174">
        <v>455</v>
      </c>
      <c r="AZ174">
        <v>430</v>
      </c>
      <c r="BA174">
        <v>470</v>
      </c>
      <c r="BB174">
        <v>451.67</v>
      </c>
      <c r="BC174">
        <v>59</v>
      </c>
      <c r="BD174">
        <v>61</v>
      </c>
      <c r="BE174">
        <v>59</v>
      </c>
      <c r="BF174">
        <v>65</v>
      </c>
      <c r="BG174">
        <v>46</v>
      </c>
      <c r="BH174">
        <v>58</v>
      </c>
    </row>
    <row r="175" spans="1:60" x14ac:dyDescent="0.3">
      <c r="A175" t="s">
        <v>110</v>
      </c>
      <c r="B175" t="s">
        <v>1403</v>
      </c>
      <c r="C175">
        <v>9999999999</v>
      </c>
      <c r="D175" t="s">
        <v>1053</v>
      </c>
      <c r="E175" t="s">
        <v>1051</v>
      </c>
      <c r="F175" t="s">
        <v>1052</v>
      </c>
      <c r="G175" t="s">
        <v>1401</v>
      </c>
      <c r="H175" s="4">
        <v>26.026</v>
      </c>
      <c r="I175" s="4">
        <v>85.418999999999997</v>
      </c>
      <c r="J175" t="s">
        <v>9</v>
      </c>
      <c r="K175" t="s">
        <v>10</v>
      </c>
      <c r="L175" t="s">
        <v>11</v>
      </c>
      <c r="M175">
        <v>10</v>
      </c>
      <c r="N175" t="s">
        <v>12</v>
      </c>
      <c r="O175" t="s">
        <v>13</v>
      </c>
      <c r="P175">
        <v>45</v>
      </c>
      <c r="Q175" t="s">
        <v>297</v>
      </c>
      <c r="R175" t="s">
        <v>1408</v>
      </c>
      <c r="S175">
        <v>125</v>
      </c>
      <c r="U175">
        <v>0</v>
      </c>
      <c r="V175">
        <v>30</v>
      </c>
      <c r="W175">
        <v>8</v>
      </c>
      <c r="X175">
        <v>100</v>
      </c>
      <c r="Y175">
        <v>75</v>
      </c>
      <c r="Z175">
        <v>50</v>
      </c>
      <c r="AA175">
        <v>3</v>
      </c>
      <c r="AB175">
        <v>22</v>
      </c>
      <c r="AC175">
        <v>60</v>
      </c>
      <c r="AD175">
        <v>112</v>
      </c>
      <c r="AE175">
        <v>0</v>
      </c>
      <c r="AF175">
        <v>0</v>
      </c>
      <c r="AG175" t="s">
        <v>15</v>
      </c>
      <c r="AH175" t="s">
        <v>16</v>
      </c>
      <c r="AI175" t="s">
        <v>347</v>
      </c>
      <c r="AJ175">
        <v>0</v>
      </c>
      <c r="AK175">
        <v>0</v>
      </c>
      <c r="AL175" t="s">
        <v>180</v>
      </c>
      <c r="AM175">
        <v>5.53</v>
      </c>
      <c r="AN175">
        <v>5.67</v>
      </c>
      <c r="AO175">
        <v>5.6</v>
      </c>
      <c r="AP175">
        <v>14</v>
      </c>
      <c r="AQ175">
        <v>2.2599999999999998</v>
      </c>
      <c r="AR175">
        <v>2.1800000000000002</v>
      </c>
      <c r="AS175">
        <v>2.2200000000000002</v>
      </c>
      <c r="AT175">
        <v>5.55</v>
      </c>
      <c r="AU175">
        <v>38.5</v>
      </c>
      <c r="AV175">
        <v>38</v>
      </c>
      <c r="AW175">
        <v>38.25</v>
      </c>
      <c r="AX175">
        <v>38.25</v>
      </c>
      <c r="AY175">
        <v>480</v>
      </c>
      <c r="AZ175">
        <v>450</v>
      </c>
      <c r="BA175">
        <v>464</v>
      </c>
      <c r="BB175">
        <v>464.67</v>
      </c>
      <c r="BC175">
        <v>68</v>
      </c>
      <c r="BD175">
        <v>60</v>
      </c>
      <c r="BE175">
        <v>71.33</v>
      </c>
      <c r="BF175">
        <v>60</v>
      </c>
      <c r="BG175">
        <v>66</v>
      </c>
      <c r="BH175">
        <v>65.069999999999993</v>
      </c>
    </row>
    <row r="176" spans="1:60" x14ac:dyDescent="0.3">
      <c r="A176" t="s">
        <v>110</v>
      </c>
      <c r="B176" t="s">
        <v>1403</v>
      </c>
      <c r="C176">
        <v>9999999999</v>
      </c>
      <c r="D176" t="s">
        <v>1053</v>
      </c>
      <c r="E176" t="s">
        <v>1051</v>
      </c>
      <c r="F176" t="s">
        <v>1052</v>
      </c>
      <c r="G176" t="s">
        <v>1401</v>
      </c>
      <c r="H176" s="4">
        <v>26.03</v>
      </c>
      <c r="I176" s="4">
        <v>85.421000000000006</v>
      </c>
      <c r="J176" t="s">
        <v>9</v>
      </c>
      <c r="K176" t="s">
        <v>10</v>
      </c>
      <c r="L176" t="s">
        <v>11</v>
      </c>
      <c r="M176">
        <v>10</v>
      </c>
      <c r="N176" t="s">
        <v>12</v>
      </c>
      <c r="O176" t="s">
        <v>13</v>
      </c>
      <c r="P176">
        <v>40</v>
      </c>
      <c r="Q176" t="s">
        <v>297</v>
      </c>
      <c r="R176" t="s">
        <v>1408</v>
      </c>
      <c r="S176">
        <v>125</v>
      </c>
      <c r="U176">
        <v>0</v>
      </c>
      <c r="V176">
        <v>25</v>
      </c>
      <c r="W176">
        <v>0</v>
      </c>
      <c r="X176">
        <v>100</v>
      </c>
      <c r="Y176">
        <v>75</v>
      </c>
      <c r="Z176">
        <v>50</v>
      </c>
      <c r="AA176">
        <v>3</v>
      </c>
      <c r="AB176">
        <v>20</v>
      </c>
      <c r="AC176">
        <v>55</v>
      </c>
      <c r="AD176">
        <v>112</v>
      </c>
      <c r="AE176">
        <v>0</v>
      </c>
      <c r="AF176">
        <v>0</v>
      </c>
      <c r="AG176" t="s">
        <v>721</v>
      </c>
      <c r="AH176" t="s">
        <v>41</v>
      </c>
      <c r="AI176" t="s">
        <v>347</v>
      </c>
      <c r="AJ176">
        <v>0</v>
      </c>
      <c r="AK176">
        <v>0</v>
      </c>
      <c r="AL176" t="s">
        <v>163</v>
      </c>
      <c r="AM176">
        <v>4.87</v>
      </c>
      <c r="AN176">
        <v>4.92</v>
      </c>
      <c r="AO176">
        <v>4.8899999999999997</v>
      </c>
      <c r="AP176">
        <v>12.23</v>
      </c>
      <c r="AQ176">
        <v>2.3199999999999998</v>
      </c>
      <c r="AR176">
        <v>2.38</v>
      </c>
      <c r="AS176">
        <v>2.35</v>
      </c>
      <c r="AT176">
        <v>5.88</v>
      </c>
      <c r="AU176">
        <v>39.5</v>
      </c>
      <c r="AV176">
        <v>40.5</v>
      </c>
      <c r="AW176">
        <v>40</v>
      </c>
      <c r="AX176">
        <v>40</v>
      </c>
      <c r="AY176">
        <v>564</v>
      </c>
      <c r="AZ176">
        <v>620</v>
      </c>
      <c r="BA176">
        <v>592</v>
      </c>
      <c r="BB176">
        <v>592</v>
      </c>
      <c r="BC176">
        <v>64</v>
      </c>
      <c r="BD176">
        <v>64</v>
      </c>
      <c r="BE176">
        <v>69.33</v>
      </c>
      <c r="BF176">
        <v>66.67</v>
      </c>
      <c r="BG176">
        <v>63.33</v>
      </c>
      <c r="BH176">
        <v>65.47</v>
      </c>
    </row>
    <row r="177" spans="1:60" x14ac:dyDescent="0.3">
      <c r="A177" t="s">
        <v>110</v>
      </c>
      <c r="B177" t="s">
        <v>1403</v>
      </c>
      <c r="C177">
        <v>9999999999</v>
      </c>
      <c r="D177" t="s">
        <v>1053</v>
      </c>
      <c r="E177" t="s">
        <v>1051</v>
      </c>
      <c r="F177" t="s">
        <v>1052</v>
      </c>
      <c r="G177" t="s">
        <v>1401</v>
      </c>
      <c r="H177" s="4">
        <v>26.023</v>
      </c>
      <c r="I177" s="4">
        <v>85.418000000000006</v>
      </c>
      <c r="J177" t="s">
        <v>9</v>
      </c>
      <c r="K177" t="s">
        <v>10</v>
      </c>
      <c r="L177" t="s">
        <v>11</v>
      </c>
      <c r="M177">
        <v>10</v>
      </c>
      <c r="N177" t="s">
        <v>12</v>
      </c>
      <c r="O177" t="s">
        <v>13</v>
      </c>
      <c r="P177">
        <v>40</v>
      </c>
      <c r="Q177" t="s">
        <v>297</v>
      </c>
      <c r="R177" t="s">
        <v>1408</v>
      </c>
      <c r="S177">
        <v>125</v>
      </c>
      <c r="U177">
        <v>0</v>
      </c>
      <c r="V177">
        <v>22.5</v>
      </c>
      <c r="W177">
        <v>10</v>
      </c>
      <c r="X177">
        <v>100</v>
      </c>
      <c r="Y177">
        <v>75</v>
      </c>
      <c r="Z177">
        <v>50</v>
      </c>
      <c r="AA177">
        <v>3</v>
      </c>
      <c r="AB177">
        <v>23</v>
      </c>
      <c r="AC177">
        <v>58</v>
      </c>
      <c r="AD177">
        <v>110</v>
      </c>
      <c r="AE177">
        <v>0</v>
      </c>
      <c r="AF177">
        <v>0</v>
      </c>
      <c r="AG177" t="s">
        <v>721</v>
      </c>
      <c r="AH177" t="s">
        <v>41</v>
      </c>
      <c r="AI177" t="s">
        <v>347</v>
      </c>
      <c r="AJ177">
        <v>0</v>
      </c>
      <c r="AK177">
        <v>0</v>
      </c>
      <c r="AL177" t="s">
        <v>180</v>
      </c>
      <c r="AM177">
        <v>4.82</v>
      </c>
      <c r="AN177">
        <v>4.96</v>
      </c>
      <c r="AO177">
        <v>4.8899999999999997</v>
      </c>
      <c r="AP177">
        <v>12.23</v>
      </c>
      <c r="AQ177">
        <v>2.27</v>
      </c>
      <c r="AR177">
        <v>2.3199999999999998</v>
      </c>
      <c r="AS177">
        <v>2.29</v>
      </c>
      <c r="AT177">
        <v>5.73</v>
      </c>
      <c r="AU177">
        <v>41</v>
      </c>
      <c r="AV177">
        <v>39</v>
      </c>
      <c r="AW177">
        <v>40</v>
      </c>
      <c r="AX177">
        <v>40</v>
      </c>
      <c r="AY177">
        <v>490</v>
      </c>
      <c r="AZ177">
        <v>534</v>
      </c>
      <c r="BA177">
        <v>512</v>
      </c>
      <c r="BB177">
        <v>512</v>
      </c>
      <c r="BC177">
        <v>62</v>
      </c>
      <c r="BD177">
        <v>60.67</v>
      </c>
      <c r="BE177">
        <v>66.67</v>
      </c>
      <c r="BF177">
        <v>57.33</v>
      </c>
      <c r="BG177">
        <v>71.33</v>
      </c>
      <c r="BH177">
        <v>63.6</v>
      </c>
    </row>
    <row r="178" spans="1:60" x14ac:dyDescent="0.3">
      <c r="A178" t="s">
        <v>110</v>
      </c>
      <c r="B178" t="s">
        <v>1403</v>
      </c>
      <c r="C178">
        <v>9999999999</v>
      </c>
      <c r="D178" t="s">
        <v>219</v>
      </c>
      <c r="E178" t="s">
        <v>7</v>
      </c>
      <c r="F178" t="s">
        <v>8</v>
      </c>
      <c r="G178" t="s">
        <v>1401</v>
      </c>
      <c r="H178" s="4">
        <v>26.516999999999999</v>
      </c>
      <c r="I178" s="4">
        <v>84.832999999999998</v>
      </c>
      <c r="J178" t="s">
        <v>9</v>
      </c>
      <c r="K178" t="s">
        <v>10</v>
      </c>
      <c r="L178" t="s">
        <v>220</v>
      </c>
      <c r="M178">
        <v>20</v>
      </c>
      <c r="N178" t="s">
        <v>12</v>
      </c>
      <c r="O178" t="s">
        <v>13</v>
      </c>
      <c r="P178">
        <v>45</v>
      </c>
      <c r="Q178" t="s">
        <v>315</v>
      </c>
      <c r="R178" t="s">
        <v>1408</v>
      </c>
      <c r="S178">
        <v>125</v>
      </c>
      <c r="T178">
        <v>0</v>
      </c>
      <c r="U178">
        <v>0</v>
      </c>
      <c r="V178">
        <v>0</v>
      </c>
      <c r="W178">
        <v>0</v>
      </c>
      <c r="X178">
        <v>125</v>
      </c>
      <c r="Y178">
        <v>50</v>
      </c>
      <c r="Z178">
        <v>75</v>
      </c>
      <c r="AA178">
        <v>2</v>
      </c>
      <c r="AB178">
        <v>21</v>
      </c>
      <c r="AC178">
        <v>44</v>
      </c>
      <c r="AD178">
        <v>0</v>
      </c>
      <c r="AE178">
        <v>0</v>
      </c>
      <c r="AF178">
        <v>0</v>
      </c>
      <c r="AG178" t="s">
        <v>316</v>
      </c>
      <c r="AH178" t="s">
        <v>317</v>
      </c>
      <c r="AI178" t="s">
        <v>318</v>
      </c>
      <c r="AJ178">
        <v>0</v>
      </c>
      <c r="AK178">
        <v>10</v>
      </c>
      <c r="AL178" t="s">
        <v>163</v>
      </c>
      <c r="AM178">
        <v>4.87</v>
      </c>
      <c r="AN178">
        <v>4.49</v>
      </c>
      <c r="AO178">
        <v>4.68</v>
      </c>
      <c r="AP178">
        <v>11.7</v>
      </c>
      <c r="AQ178">
        <v>2.19</v>
      </c>
      <c r="AR178">
        <v>1.78</v>
      </c>
      <c r="AS178">
        <v>1.99</v>
      </c>
      <c r="AT178">
        <v>4.97</v>
      </c>
      <c r="AU178">
        <v>38.1</v>
      </c>
      <c r="AV178">
        <v>36.6</v>
      </c>
      <c r="AW178">
        <v>36.200000000000003</v>
      </c>
      <c r="AX178">
        <v>36.97</v>
      </c>
      <c r="AY178">
        <v>480</v>
      </c>
      <c r="AZ178">
        <v>455</v>
      </c>
      <c r="BA178">
        <v>395</v>
      </c>
      <c r="BB178">
        <v>443.33</v>
      </c>
      <c r="BC178">
        <v>64</v>
      </c>
      <c r="BD178">
        <v>54</v>
      </c>
      <c r="BE178">
        <v>53</v>
      </c>
      <c r="BF178">
        <v>77</v>
      </c>
      <c r="BG178">
        <v>69</v>
      </c>
      <c r="BH178">
        <v>63.4</v>
      </c>
    </row>
    <row r="179" spans="1:60" x14ac:dyDescent="0.3">
      <c r="A179" t="s">
        <v>110</v>
      </c>
      <c r="B179" t="s">
        <v>1403</v>
      </c>
      <c r="C179">
        <v>9999999999</v>
      </c>
      <c r="D179" t="s">
        <v>319</v>
      </c>
      <c r="E179" t="s">
        <v>288</v>
      </c>
      <c r="F179" t="s">
        <v>8</v>
      </c>
      <c r="G179" t="s">
        <v>1401</v>
      </c>
      <c r="H179" s="4">
        <v>26.545000000000002</v>
      </c>
      <c r="I179" s="4">
        <v>84.933000000000007</v>
      </c>
      <c r="J179" t="s">
        <v>9</v>
      </c>
      <c r="K179" t="s">
        <v>10</v>
      </c>
      <c r="L179" t="s">
        <v>11</v>
      </c>
      <c r="M179">
        <v>0</v>
      </c>
      <c r="N179" t="s">
        <v>12</v>
      </c>
      <c r="O179" t="s">
        <v>13</v>
      </c>
      <c r="P179">
        <v>45</v>
      </c>
      <c r="Q179" t="s">
        <v>315</v>
      </c>
      <c r="R179" t="s">
        <v>1408</v>
      </c>
      <c r="S179">
        <v>125</v>
      </c>
      <c r="T179">
        <v>0</v>
      </c>
      <c r="U179">
        <v>0</v>
      </c>
      <c r="V179">
        <v>25</v>
      </c>
      <c r="W179">
        <v>0</v>
      </c>
      <c r="X179">
        <v>125</v>
      </c>
      <c r="Y179">
        <v>50</v>
      </c>
      <c r="Z179">
        <v>75</v>
      </c>
      <c r="AA179">
        <v>4</v>
      </c>
      <c r="AB179">
        <v>20</v>
      </c>
      <c r="AC179">
        <v>42</v>
      </c>
      <c r="AD179">
        <v>64</v>
      </c>
      <c r="AE179">
        <v>108</v>
      </c>
      <c r="AF179">
        <v>0</v>
      </c>
      <c r="AG179" t="s">
        <v>215</v>
      </c>
      <c r="AH179" t="s">
        <v>216</v>
      </c>
      <c r="AI179" t="s">
        <v>318</v>
      </c>
      <c r="AJ179">
        <v>0</v>
      </c>
      <c r="AK179">
        <v>0</v>
      </c>
      <c r="AL179" t="s">
        <v>134</v>
      </c>
      <c r="AM179">
        <v>4.67</v>
      </c>
      <c r="AN179">
        <v>4.72</v>
      </c>
      <c r="AO179">
        <v>4.7</v>
      </c>
      <c r="AP179">
        <v>11.74</v>
      </c>
      <c r="AQ179">
        <v>1.79</v>
      </c>
      <c r="AR179">
        <v>1.67</v>
      </c>
      <c r="AS179">
        <v>1.73</v>
      </c>
      <c r="AT179">
        <v>4.33</v>
      </c>
      <c r="AU179">
        <v>38.299999999999997</v>
      </c>
      <c r="AV179">
        <v>36.6</v>
      </c>
      <c r="AW179">
        <v>37.200000000000003</v>
      </c>
      <c r="AX179">
        <v>37.369999999999997</v>
      </c>
      <c r="AY179">
        <v>462</v>
      </c>
      <c r="AZ179">
        <v>380</v>
      </c>
      <c r="BA179">
        <v>370</v>
      </c>
      <c r="BB179">
        <v>404</v>
      </c>
      <c r="BC179">
        <v>60</v>
      </c>
      <c r="BD179">
        <v>63</v>
      </c>
      <c r="BE179">
        <v>58</v>
      </c>
      <c r="BF179">
        <v>74</v>
      </c>
      <c r="BG179">
        <v>61</v>
      </c>
      <c r="BH179">
        <v>63.2</v>
      </c>
    </row>
    <row r="180" spans="1:60" x14ac:dyDescent="0.3">
      <c r="A180" t="s">
        <v>110</v>
      </c>
      <c r="B180" t="s">
        <v>1403</v>
      </c>
      <c r="C180">
        <v>9999999999</v>
      </c>
      <c r="D180" t="s">
        <v>202</v>
      </c>
      <c r="E180" t="s">
        <v>203</v>
      </c>
      <c r="F180" t="s">
        <v>8</v>
      </c>
      <c r="G180" t="s">
        <v>1401</v>
      </c>
      <c r="H180" s="4">
        <v>26.547000000000001</v>
      </c>
      <c r="I180" s="4">
        <v>84.647999999999996</v>
      </c>
      <c r="J180" t="s">
        <v>9</v>
      </c>
      <c r="K180" t="s">
        <v>10</v>
      </c>
      <c r="L180" t="s">
        <v>11</v>
      </c>
      <c r="M180">
        <v>10</v>
      </c>
      <c r="N180" t="s">
        <v>12</v>
      </c>
      <c r="O180" t="s">
        <v>13</v>
      </c>
      <c r="P180">
        <v>45</v>
      </c>
      <c r="Q180" t="s">
        <v>315</v>
      </c>
      <c r="R180" t="s">
        <v>1408</v>
      </c>
      <c r="S180">
        <v>125</v>
      </c>
      <c r="T180">
        <v>0</v>
      </c>
      <c r="U180">
        <v>0</v>
      </c>
      <c r="V180">
        <v>27</v>
      </c>
      <c r="W180">
        <v>0</v>
      </c>
      <c r="X180">
        <v>125</v>
      </c>
      <c r="Y180">
        <v>50</v>
      </c>
      <c r="Z180">
        <v>75</v>
      </c>
      <c r="AA180">
        <v>3</v>
      </c>
      <c r="AB180">
        <v>21</v>
      </c>
      <c r="AC180">
        <v>48</v>
      </c>
      <c r="AD180">
        <v>65</v>
      </c>
      <c r="AE180">
        <v>0</v>
      </c>
      <c r="AF180">
        <v>0</v>
      </c>
      <c r="AG180" t="s">
        <v>77</v>
      </c>
      <c r="AH180" t="s">
        <v>16</v>
      </c>
      <c r="AI180" t="s">
        <v>318</v>
      </c>
      <c r="AJ180">
        <v>0</v>
      </c>
      <c r="AK180">
        <v>10</v>
      </c>
      <c r="AL180" t="s">
        <v>292</v>
      </c>
      <c r="AM180">
        <v>4.62</v>
      </c>
      <c r="AN180">
        <v>4.3499999999999996</v>
      </c>
      <c r="AO180">
        <v>4.49</v>
      </c>
      <c r="AP180">
        <v>11.22</v>
      </c>
      <c r="AQ180">
        <v>2</v>
      </c>
      <c r="AR180">
        <v>1.63</v>
      </c>
      <c r="AS180">
        <v>1.82</v>
      </c>
      <c r="AT180">
        <v>4.54</v>
      </c>
      <c r="AU180">
        <v>38.5</v>
      </c>
      <c r="AV180">
        <v>36.299999999999997</v>
      </c>
      <c r="AW180">
        <v>36.799999999999997</v>
      </c>
      <c r="AX180">
        <v>37.200000000000003</v>
      </c>
      <c r="AY180">
        <v>330</v>
      </c>
      <c r="AZ180">
        <v>405</v>
      </c>
      <c r="BA180">
        <v>380</v>
      </c>
      <c r="BB180">
        <v>371.67</v>
      </c>
      <c r="BC180">
        <v>60</v>
      </c>
      <c r="BD180">
        <v>67</v>
      </c>
      <c r="BE180">
        <v>70</v>
      </c>
      <c r="BF180">
        <v>55</v>
      </c>
      <c r="BG180">
        <v>57</v>
      </c>
      <c r="BH180">
        <v>61.8</v>
      </c>
    </row>
    <row r="181" spans="1:60" x14ac:dyDescent="0.3">
      <c r="A181" t="s">
        <v>110</v>
      </c>
      <c r="B181" t="s">
        <v>1403</v>
      </c>
      <c r="C181">
        <v>9999999999</v>
      </c>
      <c r="D181" t="s">
        <v>713</v>
      </c>
      <c r="E181" t="s">
        <v>700</v>
      </c>
      <c r="F181" t="s">
        <v>701</v>
      </c>
      <c r="G181" t="s">
        <v>1401</v>
      </c>
      <c r="H181" s="4">
        <v>25.181000000000001</v>
      </c>
      <c r="I181" s="4">
        <v>86.114000000000004</v>
      </c>
      <c r="J181" t="s">
        <v>177</v>
      </c>
      <c r="K181" t="s">
        <v>10</v>
      </c>
      <c r="L181" t="s">
        <v>220</v>
      </c>
      <c r="M181">
        <v>0</v>
      </c>
      <c r="N181" t="s">
        <v>681</v>
      </c>
      <c r="O181" t="s">
        <v>13</v>
      </c>
      <c r="P181">
        <v>45</v>
      </c>
      <c r="Q181" t="s">
        <v>315</v>
      </c>
      <c r="R181" t="s">
        <v>1408</v>
      </c>
      <c r="S181">
        <v>125</v>
      </c>
      <c r="U181">
        <v>0</v>
      </c>
      <c r="V181">
        <v>20</v>
      </c>
      <c r="W181">
        <v>0</v>
      </c>
      <c r="X181">
        <v>100</v>
      </c>
      <c r="Y181">
        <v>75</v>
      </c>
      <c r="Z181">
        <v>50</v>
      </c>
      <c r="AA181">
        <v>3</v>
      </c>
      <c r="AB181">
        <v>30</v>
      </c>
      <c r="AC181">
        <v>65</v>
      </c>
      <c r="AD181">
        <v>110</v>
      </c>
      <c r="AE181">
        <v>0</v>
      </c>
      <c r="AF181">
        <v>0</v>
      </c>
      <c r="AG181" t="s">
        <v>21</v>
      </c>
      <c r="AH181" t="s">
        <v>22</v>
      </c>
      <c r="AI181" t="s">
        <v>318</v>
      </c>
      <c r="AJ181">
        <v>0</v>
      </c>
      <c r="AK181">
        <v>0</v>
      </c>
      <c r="AL181" t="s">
        <v>120</v>
      </c>
      <c r="AM181">
        <v>5.0999999999999996</v>
      </c>
      <c r="AN181">
        <v>4.8</v>
      </c>
      <c r="AO181">
        <v>4.95</v>
      </c>
      <c r="AP181">
        <v>12.38</v>
      </c>
      <c r="AQ181">
        <v>2.17</v>
      </c>
      <c r="AR181">
        <v>2.0499999999999998</v>
      </c>
      <c r="AS181">
        <v>2.11</v>
      </c>
      <c r="AT181">
        <v>5.28</v>
      </c>
      <c r="AU181">
        <v>38</v>
      </c>
      <c r="AV181">
        <v>39.35</v>
      </c>
      <c r="AW181">
        <v>39.950000000000003</v>
      </c>
      <c r="AX181">
        <v>39.1</v>
      </c>
      <c r="AY181">
        <v>385</v>
      </c>
      <c r="AZ181">
        <v>407</v>
      </c>
      <c r="BA181">
        <v>396</v>
      </c>
      <c r="BB181">
        <v>396</v>
      </c>
      <c r="BC181">
        <v>60</v>
      </c>
      <c r="BD181">
        <v>66</v>
      </c>
      <c r="BE181">
        <v>66</v>
      </c>
      <c r="BF181">
        <v>66</v>
      </c>
      <c r="BG181">
        <v>66</v>
      </c>
      <c r="BH181">
        <v>64.8</v>
      </c>
    </row>
    <row r="182" spans="1:60" x14ac:dyDescent="0.3">
      <c r="A182" t="s">
        <v>110</v>
      </c>
      <c r="B182" t="s">
        <v>1403</v>
      </c>
      <c r="C182">
        <v>9999999999</v>
      </c>
      <c r="D182" t="s">
        <v>893</v>
      </c>
      <c r="E182" t="s">
        <v>894</v>
      </c>
      <c r="F182" t="s">
        <v>1245</v>
      </c>
      <c r="G182" t="s">
        <v>1401</v>
      </c>
      <c r="H182" s="4">
        <v>25.312000000000001</v>
      </c>
      <c r="I182" s="4">
        <v>84.444999999999993</v>
      </c>
      <c r="J182" t="s">
        <v>177</v>
      </c>
      <c r="K182" t="s">
        <v>10</v>
      </c>
      <c r="L182" t="s">
        <v>11</v>
      </c>
      <c r="M182">
        <v>0</v>
      </c>
      <c r="N182" t="s">
        <v>12</v>
      </c>
      <c r="O182" t="s">
        <v>692</v>
      </c>
      <c r="P182">
        <v>40</v>
      </c>
      <c r="Q182" t="s">
        <v>315</v>
      </c>
      <c r="R182" t="s">
        <v>1408</v>
      </c>
      <c r="S182">
        <v>125</v>
      </c>
      <c r="T182">
        <v>0</v>
      </c>
      <c r="U182">
        <v>0</v>
      </c>
      <c r="V182">
        <v>15</v>
      </c>
      <c r="W182">
        <v>0</v>
      </c>
      <c r="X182">
        <v>125</v>
      </c>
      <c r="Y182">
        <v>100</v>
      </c>
      <c r="Z182">
        <v>0</v>
      </c>
      <c r="AA182">
        <v>4</v>
      </c>
      <c r="AB182">
        <v>20</v>
      </c>
      <c r="AC182">
        <v>50</v>
      </c>
      <c r="AD182">
        <v>70</v>
      </c>
      <c r="AE182">
        <v>110</v>
      </c>
      <c r="AF182">
        <v>0</v>
      </c>
      <c r="AG182" t="s">
        <v>77</v>
      </c>
      <c r="AH182" t="s">
        <v>16</v>
      </c>
      <c r="AI182" t="s">
        <v>204</v>
      </c>
      <c r="AJ182">
        <v>0</v>
      </c>
      <c r="AK182">
        <v>0</v>
      </c>
      <c r="AL182" t="s">
        <v>332</v>
      </c>
      <c r="AM182">
        <v>4.58</v>
      </c>
      <c r="AN182">
        <v>4.55</v>
      </c>
      <c r="AO182">
        <v>4.71</v>
      </c>
      <c r="AP182">
        <v>11.53</v>
      </c>
      <c r="AQ182">
        <v>2.2200000000000002</v>
      </c>
      <c r="AR182">
        <v>2.33</v>
      </c>
      <c r="AS182">
        <v>2.21</v>
      </c>
      <c r="AT182">
        <v>5.63</v>
      </c>
      <c r="AU182">
        <v>42</v>
      </c>
      <c r="AV182">
        <v>42</v>
      </c>
      <c r="AW182">
        <v>41.5</v>
      </c>
      <c r="AX182">
        <v>41.83</v>
      </c>
      <c r="AY182">
        <v>440</v>
      </c>
      <c r="AZ182">
        <v>475</v>
      </c>
      <c r="BA182">
        <v>445</v>
      </c>
      <c r="BB182">
        <v>453.33</v>
      </c>
      <c r="BC182">
        <v>60</v>
      </c>
      <c r="BD182">
        <v>55</v>
      </c>
      <c r="BE182">
        <v>55</v>
      </c>
      <c r="BF182">
        <v>48</v>
      </c>
      <c r="BG182">
        <v>55</v>
      </c>
      <c r="BH182">
        <v>54.6</v>
      </c>
    </row>
    <row r="183" spans="1:60" x14ac:dyDescent="0.3">
      <c r="A183" t="s">
        <v>110</v>
      </c>
      <c r="B183" t="s">
        <v>1403</v>
      </c>
      <c r="C183">
        <v>9999999999</v>
      </c>
      <c r="D183" t="s">
        <v>893</v>
      </c>
      <c r="E183" t="s">
        <v>894</v>
      </c>
      <c r="F183" t="s">
        <v>1245</v>
      </c>
      <c r="G183" t="s">
        <v>1401</v>
      </c>
      <c r="H183" s="4">
        <v>25.332000000000001</v>
      </c>
      <c r="I183" s="4">
        <v>84.426000000000002</v>
      </c>
      <c r="J183" t="s">
        <v>177</v>
      </c>
      <c r="K183" t="s">
        <v>10</v>
      </c>
      <c r="L183" t="s">
        <v>11</v>
      </c>
      <c r="M183">
        <v>0</v>
      </c>
      <c r="N183" t="s">
        <v>12</v>
      </c>
      <c r="O183" t="s">
        <v>13</v>
      </c>
      <c r="P183">
        <v>45</v>
      </c>
      <c r="Q183" t="s">
        <v>315</v>
      </c>
      <c r="R183" t="s">
        <v>1408</v>
      </c>
      <c r="S183">
        <v>125</v>
      </c>
      <c r="T183">
        <v>0</v>
      </c>
      <c r="U183">
        <v>0</v>
      </c>
      <c r="V183">
        <v>15</v>
      </c>
      <c r="W183">
        <v>0</v>
      </c>
      <c r="X183">
        <v>100</v>
      </c>
      <c r="Y183">
        <v>75</v>
      </c>
      <c r="Z183">
        <v>50</v>
      </c>
      <c r="AA183">
        <v>4</v>
      </c>
      <c r="AB183">
        <v>25</v>
      </c>
      <c r="AC183">
        <v>50</v>
      </c>
      <c r="AD183">
        <v>70</v>
      </c>
      <c r="AE183">
        <v>110</v>
      </c>
      <c r="AF183">
        <v>0</v>
      </c>
      <c r="AG183" t="s">
        <v>77</v>
      </c>
      <c r="AH183" t="s">
        <v>16</v>
      </c>
      <c r="AI183" t="s">
        <v>204</v>
      </c>
      <c r="AJ183">
        <v>0</v>
      </c>
      <c r="AK183">
        <v>0</v>
      </c>
      <c r="AL183" t="s">
        <v>210</v>
      </c>
      <c r="AM183">
        <v>5.21</v>
      </c>
      <c r="AN183">
        <v>5.15</v>
      </c>
      <c r="AO183">
        <v>5.32</v>
      </c>
      <c r="AP183">
        <v>13.07</v>
      </c>
      <c r="AQ183">
        <v>2.29</v>
      </c>
      <c r="AR183">
        <v>2.31</v>
      </c>
      <c r="AS183">
        <v>2.37</v>
      </c>
      <c r="AT183">
        <v>5.81</v>
      </c>
      <c r="AU183">
        <v>41</v>
      </c>
      <c r="AV183">
        <v>42</v>
      </c>
      <c r="AW183">
        <v>41</v>
      </c>
      <c r="AX183">
        <v>41.33</v>
      </c>
      <c r="AY183">
        <v>455</v>
      </c>
      <c r="AZ183">
        <v>437</v>
      </c>
      <c r="BA183">
        <v>457</v>
      </c>
      <c r="BB183">
        <v>449.67</v>
      </c>
      <c r="BC183">
        <v>52</v>
      </c>
      <c r="BD183">
        <v>55</v>
      </c>
      <c r="BE183">
        <v>52</v>
      </c>
      <c r="BF183">
        <v>51</v>
      </c>
      <c r="BG183">
        <v>65</v>
      </c>
      <c r="BH183">
        <v>55</v>
      </c>
    </row>
    <row r="184" spans="1:60" x14ac:dyDescent="0.3">
      <c r="A184" t="s">
        <v>110</v>
      </c>
      <c r="B184" t="s">
        <v>1403</v>
      </c>
      <c r="C184">
        <v>9999999999</v>
      </c>
      <c r="D184" t="s">
        <v>899</v>
      </c>
      <c r="E184" t="s">
        <v>896</v>
      </c>
      <c r="F184" t="s">
        <v>1245</v>
      </c>
      <c r="G184" t="s">
        <v>1401</v>
      </c>
      <c r="H184" s="4">
        <v>25.268999999999998</v>
      </c>
      <c r="I184" s="4">
        <v>84.369</v>
      </c>
      <c r="J184" t="s">
        <v>177</v>
      </c>
      <c r="K184" t="s">
        <v>10</v>
      </c>
      <c r="L184" t="s">
        <v>11</v>
      </c>
      <c r="M184">
        <v>20</v>
      </c>
      <c r="N184" t="s">
        <v>12</v>
      </c>
      <c r="O184" t="s">
        <v>692</v>
      </c>
      <c r="P184">
        <v>45</v>
      </c>
      <c r="Q184" t="s">
        <v>315</v>
      </c>
      <c r="R184" t="s">
        <v>1408</v>
      </c>
      <c r="S184">
        <v>125</v>
      </c>
      <c r="T184">
        <v>0</v>
      </c>
      <c r="U184">
        <v>0</v>
      </c>
      <c r="V184">
        <v>10</v>
      </c>
      <c r="W184">
        <v>0</v>
      </c>
      <c r="X184">
        <v>125</v>
      </c>
      <c r="Y184">
        <v>45</v>
      </c>
      <c r="Z184">
        <v>60</v>
      </c>
      <c r="AA184">
        <v>3</v>
      </c>
      <c r="AB184">
        <v>20</v>
      </c>
      <c r="AC184">
        <v>55</v>
      </c>
      <c r="AD184">
        <v>75</v>
      </c>
      <c r="AE184">
        <v>0</v>
      </c>
      <c r="AF184">
        <v>0</v>
      </c>
      <c r="AG184" t="s">
        <v>77</v>
      </c>
      <c r="AH184" t="s">
        <v>16</v>
      </c>
      <c r="AI184" t="s">
        <v>204</v>
      </c>
      <c r="AJ184">
        <v>0</v>
      </c>
      <c r="AK184">
        <v>0</v>
      </c>
      <c r="AL184" t="s">
        <v>900</v>
      </c>
      <c r="AM184">
        <v>4.72</v>
      </c>
      <c r="AN184">
        <v>4.92</v>
      </c>
      <c r="AO184">
        <v>4.91</v>
      </c>
      <c r="AP184">
        <v>12.13</v>
      </c>
      <c r="AQ184">
        <v>2.15</v>
      </c>
      <c r="AR184">
        <v>2.11</v>
      </c>
      <c r="AS184">
        <v>2.2599999999999998</v>
      </c>
      <c r="AT184">
        <v>5.43</v>
      </c>
      <c r="AU184">
        <v>41</v>
      </c>
      <c r="AV184">
        <v>42</v>
      </c>
      <c r="AW184">
        <v>41.5</v>
      </c>
      <c r="AX184">
        <v>41.5</v>
      </c>
      <c r="AY184">
        <v>457</v>
      </c>
      <c r="AZ184">
        <v>470</v>
      </c>
      <c r="BA184">
        <v>445</v>
      </c>
      <c r="BB184">
        <v>457.33</v>
      </c>
      <c r="BC184">
        <v>61</v>
      </c>
      <c r="BD184">
        <v>58</v>
      </c>
      <c r="BE184">
        <v>55</v>
      </c>
      <c r="BF184">
        <v>58</v>
      </c>
      <c r="BG184">
        <v>64</v>
      </c>
      <c r="BH184">
        <v>59.2</v>
      </c>
    </row>
    <row r="185" spans="1:60" x14ac:dyDescent="0.3">
      <c r="A185" t="s">
        <v>110</v>
      </c>
      <c r="B185" t="s">
        <v>1403</v>
      </c>
      <c r="C185">
        <v>9999999999</v>
      </c>
      <c r="D185" t="s">
        <v>919</v>
      </c>
      <c r="E185" t="s">
        <v>920</v>
      </c>
      <c r="F185" t="s">
        <v>916</v>
      </c>
      <c r="G185" t="s">
        <v>1401</v>
      </c>
      <c r="H185" s="4">
        <v>25.44</v>
      </c>
      <c r="I185" s="4">
        <v>84.090999999999994</v>
      </c>
      <c r="J185" t="s">
        <v>9</v>
      </c>
      <c r="K185" t="s">
        <v>178</v>
      </c>
      <c r="L185" t="s">
        <v>11</v>
      </c>
      <c r="M185">
        <v>0</v>
      </c>
      <c r="N185" t="s">
        <v>12</v>
      </c>
      <c r="O185" t="s">
        <v>692</v>
      </c>
      <c r="P185">
        <v>40</v>
      </c>
      <c r="Q185" t="s">
        <v>315</v>
      </c>
      <c r="R185" t="s">
        <v>1408</v>
      </c>
      <c r="S185">
        <v>0</v>
      </c>
      <c r="T185">
        <v>75</v>
      </c>
      <c r="U185">
        <v>0.52240740699999999</v>
      </c>
      <c r="W185">
        <v>5</v>
      </c>
      <c r="X185">
        <v>100</v>
      </c>
      <c r="Y185">
        <v>100</v>
      </c>
      <c r="Z185">
        <v>75</v>
      </c>
      <c r="AA185">
        <v>4</v>
      </c>
      <c r="AB185">
        <v>25</v>
      </c>
      <c r="AC185">
        <v>50</v>
      </c>
      <c r="AD185">
        <v>80</v>
      </c>
      <c r="AE185">
        <v>105</v>
      </c>
      <c r="AF185">
        <v>0</v>
      </c>
      <c r="AG185" t="s">
        <v>21</v>
      </c>
      <c r="AH185" t="s">
        <v>22</v>
      </c>
      <c r="AI185" t="s">
        <v>318</v>
      </c>
      <c r="AJ185">
        <v>0</v>
      </c>
      <c r="AK185">
        <v>0</v>
      </c>
      <c r="AL185" t="s">
        <v>492</v>
      </c>
      <c r="AM185">
        <v>5.17</v>
      </c>
      <c r="AN185">
        <v>5.0599999999999996</v>
      </c>
      <c r="AO185">
        <v>5.1100000000000003</v>
      </c>
      <c r="AP185">
        <v>12.78</v>
      </c>
      <c r="AQ185">
        <v>2.38</v>
      </c>
      <c r="AR185">
        <v>2.2000000000000002</v>
      </c>
      <c r="AS185">
        <v>2.29</v>
      </c>
      <c r="AT185">
        <v>5.73</v>
      </c>
      <c r="AU185">
        <v>41.67</v>
      </c>
      <c r="AV185">
        <v>39.58</v>
      </c>
      <c r="AW185">
        <v>41.17</v>
      </c>
      <c r="AX185">
        <v>40.81</v>
      </c>
      <c r="AY185">
        <v>565</v>
      </c>
      <c r="AZ185">
        <v>620</v>
      </c>
      <c r="BA185">
        <v>530</v>
      </c>
      <c r="BB185">
        <v>571.66999999999996</v>
      </c>
      <c r="BC185">
        <v>60</v>
      </c>
      <c r="BD185">
        <v>55</v>
      </c>
      <c r="BE185">
        <v>59</v>
      </c>
      <c r="BF185">
        <v>72</v>
      </c>
      <c r="BG185">
        <v>67</v>
      </c>
      <c r="BH185">
        <v>62.6</v>
      </c>
    </row>
    <row r="186" spans="1:60" x14ac:dyDescent="0.3">
      <c r="A186" t="s">
        <v>110</v>
      </c>
      <c r="B186" t="s">
        <v>1403</v>
      </c>
      <c r="C186">
        <v>9999999999</v>
      </c>
      <c r="D186" t="s">
        <v>919</v>
      </c>
      <c r="E186" t="s">
        <v>920</v>
      </c>
      <c r="F186" t="s">
        <v>916</v>
      </c>
      <c r="G186" t="s">
        <v>1401</v>
      </c>
      <c r="H186" s="4">
        <v>25.44</v>
      </c>
      <c r="I186" s="4">
        <v>84.094999999999999</v>
      </c>
      <c r="J186" t="s">
        <v>9</v>
      </c>
      <c r="K186" t="s">
        <v>178</v>
      </c>
      <c r="L186" t="s">
        <v>11</v>
      </c>
      <c r="M186">
        <v>0</v>
      </c>
      <c r="N186" t="s">
        <v>918</v>
      </c>
      <c r="O186" t="s">
        <v>13</v>
      </c>
      <c r="P186">
        <v>45</v>
      </c>
      <c r="Q186" t="s">
        <v>315</v>
      </c>
      <c r="R186" t="s">
        <v>1408</v>
      </c>
      <c r="S186">
        <v>0</v>
      </c>
      <c r="T186">
        <v>75</v>
      </c>
      <c r="U186">
        <v>0.52240740699999999</v>
      </c>
      <c r="W186">
        <v>5</v>
      </c>
      <c r="X186">
        <v>100</v>
      </c>
      <c r="Y186">
        <v>100</v>
      </c>
      <c r="Z186">
        <v>75</v>
      </c>
      <c r="AA186">
        <v>3</v>
      </c>
      <c r="AB186">
        <v>22</v>
      </c>
      <c r="AC186">
        <v>45</v>
      </c>
      <c r="AD186">
        <v>80</v>
      </c>
      <c r="AE186">
        <v>0</v>
      </c>
      <c r="AF186">
        <v>0</v>
      </c>
      <c r="AG186" t="s">
        <v>77</v>
      </c>
      <c r="AH186" t="s">
        <v>16</v>
      </c>
      <c r="AI186" t="s">
        <v>318</v>
      </c>
      <c r="AJ186">
        <v>0</v>
      </c>
      <c r="AK186">
        <v>0</v>
      </c>
      <c r="AL186" t="s">
        <v>257</v>
      </c>
      <c r="AM186">
        <v>4.1900000000000004</v>
      </c>
      <c r="AN186">
        <v>4.72</v>
      </c>
      <c r="AO186">
        <v>4.46</v>
      </c>
      <c r="AP186">
        <v>11.14</v>
      </c>
      <c r="AQ186">
        <v>1.81</v>
      </c>
      <c r="AR186">
        <v>2.0499999999999998</v>
      </c>
      <c r="AS186">
        <v>1.93</v>
      </c>
      <c r="AT186">
        <v>4.83</v>
      </c>
      <c r="AU186">
        <v>41.67</v>
      </c>
      <c r="AV186">
        <v>41.95</v>
      </c>
      <c r="AW186">
        <v>41.56</v>
      </c>
      <c r="AX186">
        <v>41.73</v>
      </c>
      <c r="AY186">
        <v>565</v>
      </c>
      <c r="AZ186">
        <v>520</v>
      </c>
      <c r="BA186">
        <v>530</v>
      </c>
      <c r="BB186">
        <v>538.33000000000004</v>
      </c>
      <c r="BC186">
        <v>32</v>
      </c>
      <c r="BD186">
        <v>43</v>
      </c>
      <c r="BE186">
        <v>65</v>
      </c>
      <c r="BF186">
        <v>59</v>
      </c>
      <c r="BG186">
        <v>67</v>
      </c>
      <c r="BH186">
        <v>53.2</v>
      </c>
    </row>
    <row r="187" spans="1:60" x14ac:dyDescent="0.3">
      <c r="A187" t="s">
        <v>110</v>
      </c>
      <c r="B187" t="s">
        <v>1403</v>
      </c>
      <c r="C187">
        <v>9999999999</v>
      </c>
      <c r="D187" t="s">
        <v>1054</v>
      </c>
      <c r="E187" t="s">
        <v>1055</v>
      </c>
      <c r="F187" t="s">
        <v>1052</v>
      </c>
      <c r="G187" t="s">
        <v>1401</v>
      </c>
      <c r="H187" s="4">
        <v>26.094000000000001</v>
      </c>
      <c r="I187" s="4">
        <v>85.343000000000004</v>
      </c>
      <c r="J187" t="s">
        <v>177</v>
      </c>
      <c r="K187" t="s">
        <v>178</v>
      </c>
      <c r="L187" t="s">
        <v>11</v>
      </c>
      <c r="M187">
        <v>0</v>
      </c>
      <c r="N187" t="s">
        <v>12</v>
      </c>
      <c r="O187" t="s">
        <v>13</v>
      </c>
      <c r="P187">
        <v>45</v>
      </c>
      <c r="Q187" t="s">
        <v>315</v>
      </c>
      <c r="R187" t="s">
        <v>1408</v>
      </c>
      <c r="S187">
        <v>125</v>
      </c>
      <c r="U187">
        <v>0</v>
      </c>
      <c r="V187">
        <v>30</v>
      </c>
      <c r="W187">
        <v>8</v>
      </c>
      <c r="X187">
        <v>100</v>
      </c>
      <c r="Y187">
        <v>100</v>
      </c>
      <c r="Z187">
        <v>60</v>
      </c>
      <c r="AA187">
        <v>3</v>
      </c>
      <c r="AB187">
        <v>21</v>
      </c>
      <c r="AC187">
        <v>55</v>
      </c>
      <c r="AD187">
        <v>112</v>
      </c>
      <c r="AE187">
        <v>0</v>
      </c>
      <c r="AF187">
        <v>0</v>
      </c>
      <c r="AG187" t="s">
        <v>40</v>
      </c>
      <c r="AH187" t="s">
        <v>41</v>
      </c>
      <c r="AI187" t="s">
        <v>204</v>
      </c>
      <c r="AJ187">
        <v>0</v>
      </c>
      <c r="AK187">
        <v>10</v>
      </c>
      <c r="AL187" t="s">
        <v>180</v>
      </c>
      <c r="AM187">
        <v>5.52</v>
      </c>
      <c r="AN187">
        <v>5.89</v>
      </c>
      <c r="AO187">
        <v>5.7</v>
      </c>
      <c r="AP187">
        <v>14.26</v>
      </c>
      <c r="AQ187">
        <v>2.2000000000000002</v>
      </c>
      <c r="AR187">
        <v>2.2999999999999998</v>
      </c>
      <c r="AS187">
        <v>2.2000000000000002</v>
      </c>
      <c r="AT187">
        <v>5.58</v>
      </c>
      <c r="AU187">
        <v>40</v>
      </c>
      <c r="AV187">
        <v>39</v>
      </c>
      <c r="AW187">
        <v>39.5</v>
      </c>
      <c r="AX187">
        <v>39.5</v>
      </c>
      <c r="AY187">
        <v>440</v>
      </c>
      <c r="AZ187">
        <v>470</v>
      </c>
      <c r="BA187">
        <v>454</v>
      </c>
      <c r="BB187">
        <v>454.67</v>
      </c>
      <c r="BC187">
        <v>64</v>
      </c>
      <c r="BD187">
        <v>64</v>
      </c>
      <c r="BE187">
        <v>69</v>
      </c>
      <c r="BF187">
        <v>58</v>
      </c>
      <c r="BG187">
        <v>66</v>
      </c>
      <c r="BH187">
        <v>64.2</v>
      </c>
    </row>
    <row r="188" spans="1:60" x14ac:dyDescent="0.3">
      <c r="A188" t="s">
        <v>110</v>
      </c>
      <c r="B188" t="s">
        <v>1403</v>
      </c>
      <c r="C188">
        <v>9999999999</v>
      </c>
      <c r="D188" t="s">
        <v>219</v>
      </c>
      <c r="E188" t="s">
        <v>7</v>
      </c>
      <c r="F188" t="s">
        <v>8</v>
      </c>
      <c r="G188" t="s">
        <v>1401</v>
      </c>
      <c r="H188" s="4">
        <v>26.536000000000001</v>
      </c>
      <c r="I188" s="4">
        <v>84.805000000000007</v>
      </c>
      <c r="J188" t="s">
        <v>9</v>
      </c>
      <c r="K188" t="s">
        <v>10</v>
      </c>
      <c r="L188" t="s">
        <v>220</v>
      </c>
      <c r="M188">
        <v>0</v>
      </c>
      <c r="N188" t="s">
        <v>12</v>
      </c>
      <c r="O188" t="s">
        <v>13</v>
      </c>
      <c r="P188">
        <v>45</v>
      </c>
      <c r="Q188" t="s">
        <v>326</v>
      </c>
      <c r="R188" t="s">
        <v>1408</v>
      </c>
      <c r="S188">
        <v>125</v>
      </c>
      <c r="T188">
        <v>0</v>
      </c>
      <c r="U188">
        <v>0</v>
      </c>
      <c r="V188">
        <v>25</v>
      </c>
      <c r="W188">
        <v>0</v>
      </c>
      <c r="X188">
        <v>125</v>
      </c>
      <c r="Y188">
        <v>50</v>
      </c>
      <c r="Z188">
        <v>75</v>
      </c>
      <c r="AA188">
        <v>2</v>
      </c>
      <c r="AB188">
        <v>22</v>
      </c>
      <c r="AC188">
        <v>42</v>
      </c>
      <c r="AD188">
        <v>0</v>
      </c>
      <c r="AE188">
        <v>0</v>
      </c>
      <c r="AF188">
        <v>0</v>
      </c>
      <c r="AG188" t="s">
        <v>21</v>
      </c>
      <c r="AH188" t="s">
        <v>22</v>
      </c>
      <c r="AI188" t="s">
        <v>327</v>
      </c>
      <c r="AJ188">
        <v>0</v>
      </c>
      <c r="AK188">
        <v>10</v>
      </c>
      <c r="AL188" t="s">
        <v>188</v>
      </c>
      <c r="AM188">
        <v>4.71</v>
      </c>
      <c r="AN188">
        <v>4.09</v>
      </c>
      <c r="AO188">
        <v>4.4000000000000004</v>
      </c>
      <c r="AP188">
        <v>11</v>
      </c>
      <c r="AQ188">
        <v>1.87</v>
      </c>
      <c r="AR188">
        <v>1.77</v>
      </c>
      <c r="AS188">
        <v>1.82</v>
      </c>
      <c r="AT188">
        <v>4.55</v>
      </c>
      <c r="AU188">
        <v>39.299999999999997</v>
      </c>
      <c r="AV188">
        <v>37.5</v>
      </c>
      <c r="AW188">
        <v>36.700000000000003</v>
      </c>
      <c r="AX188">
        <v>37.83</v>
      </c>
      <c r="AY188">
        <v>405</v>
      </c>
      <c r="AZ188">
        <v>387</v>
      </c>
      <c r="BA188">
        <v>480</v>
      </c>
      <c r="BB188">
        <v>424</v>
      </c>
      <c r="BC188">
        <v>59</v>
      </c>
      <c r="BD188">
        <v>54</v>
      </c>
      <c r="BE188">
        <v>63</v>
      </c>
      <c r="BF188">
        <v>69</v>
      </c>
      <c r="BG188">
        <v>74</v>
      </c>
      <c r="BH188">
        <v>63.8</v>
      </c>
    </row>
    <row r="189" spans="1:60" x14ac:dyDescent="0.3">
      <c r="A189" t="s">
        <v>110</v>
      </c>
      <c r="B189" t="s">
        <v>1403</v>
      </c>
      <c r="C189">
        <v>9999999999</v>
      </c>
      <c r="D189" t="s">
        <v>319</v>
      </c>
      <c r="E189" t="s">
        <v>288</v>
      </c>
      <c r="F189" t="s">
        <v>8</v>
      </c>
      <c r="G189" t="s">
        <v>1401</v>
      </c>
      <c r="H189" s="4">
        <v>26.503</v>
      </c>
      <c r="I189" s="4">
        <v>84.998999999999995</v>
      </c>
      <c r="J189" t="s">
        <v>9</v>
      </c>
      <c r="K189" t="s">
        <v>10</v>
      </c>
      <c r="L189" t="s">
        <v>11</v>
      </c>
      <c r="M189">
        <v>0</v>
      </c>
      <c r="N189" t="s">
        <v>12</v>
      </c>
      <c r="O189" t="s">
        <v>13</v>
      </c>
      <c r="P189">
        <v>45</v>
      </c>
      <c r="Q189" t="s">
        <v>326</v>
      </c>
      <c r="R189" t="s">
        <v>1408</v>
      </c>
      <c r="S189">
        <v>0</v>
      </c>
      <c r="T189">
        <v>75</v>
      </c>
      <c r="U189" s="1">
        <v>0.52240740740740743</v>
      </c>
      <c r="V189">
        <v>0</v>
      </c>
      <c r="W189">
        <v>0</v>
      </c>
      <c r="X189">
        <v>125</v>
      </c>
      <c r="Y189">
        <v>50</v>
      </c>
      <c r="Z189">
        <v>75</v>
      </c>
      <c r="AA189">
        <v>4</v>
      </c>
      <c r="AB189">
        <v>22</v>
      </c>
      <c r="AC189">
        <v>46</v>
      </c>
      <c r="AD189">
        <v>65</v>
      </c>
      <c r="AE189">
        <v>112</v>
      </c>
      <c r="AF189">
        <v>0</v>
      </c>
      <c r="AG189" t="s">
        <v>77</v>
      </c>
      <c r="AH189" t="s">
        <v>16</v>
      </c>
      <c r="AI189" t="s">
        <v>327</v>
      </c>
      <c r="AJ189">
        <v>0</v>
      </c>
      <c r="AK189">
        <v>10</v>
      </c>
      <c r="AL189" t="s">
        <v>245</v>
      </c>
      <c r="AM189">
        <v>4.49</v>
      </c>
      <c r="AN189">
        <v>4.2300000000000004</v>
      </c>
      <c r="AO189">
        <v>4.3600000000000003</v>
      </c>
      <c r="AP189">
        <v>10.9</v>
      </c>
      <c r="AQ189">
        <v>1.68</v>
      </c>
      <c r="AR189">
        <v>1.54</v>
      </c>
      <c r="AS189">
        <v>1.61</v>
      </c>
      <c r="AT189">
        <v>4.03</v>
      </c>
      <c r="AU189">
        <v>38.5</v>
      </c>
      <c r="AV189">
        <v>37.700000000000003</v>
      </c>
      <c r="AW189">
        <v>36.9</v>
      </c>
      <c r="AX189">
        <v>37.700000000000003</v>
      </c>
      <c r="AY189">
        <v>407</v>
      </c>
      <c r="AZ189">
        <v>462</v>
      </c>
      <c r="BA189">
        <v>435</v>
      </c>
      <c r="BB189">
        <v>434.67</v>
      </c>
      <c r="BC189">
        <v>67</v>
      </c>
      <c r="BD189">
        <v>67</v>
      </c>
      <c r="BE189">
        <v>63</v>
      </c>
      <c r="BF189">
        <v>48</v>
      </c>
      <c r="BG189">
        <v>70</v>
      </c>
      <c r="BH189">
        <v>63</v>
      </c>
    </row>
    <row r="190" spans="1:60" x14ac:dyDescent="0.3">
      <c r="A190" t="s">
        <v>110</v>
      </c>
      <c r="B190" t="s">
        <v>1403</v>
      </c>
      <c r="C190">
        <v>9999999999</v>
      </c>
      <c r="D190" t="s">
        <v>330</v>
      </c>
      <c r="E190" t="s">
        <v>288</v>
      </c>
      <c r="F190" t="s">
        <v>8</v>
      </c>
      <c r="G190" t="s">
        <v>1401</v>
      </c>
      <c r="H190" s="4">
        <v>26.503</v>
      </c>
      <c r="I190" s="4">
        <v>84.974000000000004</v>
      </c>
      <c r="J190" t="s">
        <v>9</v>
      </c>
      <c r="K190" t="s">
        <v>10</v>
      </c>
      <c r="L190" t="s">
        <v>11</v>
      </c>
      <c r="M190">
        <v>0</v>
      </c>
      <c r="N190" t="s">
        <v>12</v>
      </c>
      <c r="O190" t="s">
        <v>13</v>
      </c>
      <c r="P190">
        <v>45</v>
      </c>
      <c r="Q190" t="s">
        <v>326</v>
      </c>
      <c r="R190" t="s">
        <v>1408</v>
      </c>
      <c r="S190">
        <v>0</v>
      </c>
      <c r="T190">
        <v>75</v>
      </c>
      <c r="U190" s="1">
        <v>0.52240740740740743</v>
      </c>
      <c r="V190">
        <v>10</v>
      </c>
      <c r="W190">
        <v>0</v>
      </c>
      <c r="X190">
        <v>125</v>
      </c>
      <c r="Y190">
        <v>50</v>
      </c>
      <c r="Z190">
        <v>75</v>
      </c>
      <c r="AA190">
        <v>2</v>
      </c>
      <c r="AB190">
        <v>21</v>
      </c>
      <c r="AC190">
        <v>40</v>
      </c>
      <c r="AD190">
        <v>0</v>
      </c>
      <c r="AE190">
        <v>0</v>
      </c>
      <c r="AF190">
        <v>0</v>
      </c>
      <c r="AG190" t="s">
        <v>77</v>
      </c>
      <c r="AH190" t="s">
        <v>16</v>
      </c>
      <c r="AI190" t="s">
        <v>327</v>
      </c>
      <c r="AJ190">
        <v>0</v>
      </c>
      <c r="AK190">
        <v>20</v>
      </c>
      <c r="AL190" t="s">
        <v>245</v>
      </c>
      <c r="AM190">
        <v>4.37</v>
      </c>
      <c r="AN190">
        <v>3.95</v>
      </c>
      <c r="AO190">
        <v>4.16</v>
      </c>
      <c r="AP190">
        <v>10.4</v>
      </c>
      <c r="AQ190">
        <v>1.52</v>
      </c>
      <c r="AR190">
        <v>1.52</v>
      </c>
      <c r="AS190">
        <v>1.52</v>
      </c>
      <c r="AT190">
        <v>3.8</v>
      </c>
      <c r="AU190">
        <v>38.9</v>
      </c>
      <c r="AV190">
        <v>36.1</v>
      </c>
      <c r="AW190">
        <v>36.6</v>
      </c>
      <c r="AX190">
        <v>37.200000000000003</v>
      </c>
      <c r="AY190">
        <v>412</v>
      </c>
      <c r="AZ190">
        <v>385</v>
      </c>
      <c r="BA190">
        <v>407</v>
      </c>
      <c r="BB190">
        <v>401.33</v>
      </c>
      <c r="BC190">
        <v>59</v>
      </c>
      <c r="BD190">
        <v>67</v>
      </c>
      <c r="BE190">
        <v>54</v>
      </c>
      <c r="BF190">
        <v>49</v>
      </c>
      <c r="BG190">
        <v>65</v>
      </c>
      <c r="BH190">
        <v>58.8</v>
      </c>
    </row>
    <row r="191" spans="1:60" x14ac:dyDescent="0.3">
      <c r="A191" t="s">
        <v>110</v>
      </c>
      <c r="B191" t="s">
        <v>1403</v>
      </c>
      <c r="C191">
        <v>9999999999</v>
      </c>
      <c r="D191" t="s">
        <v>296</v>
      </c>
      <c r="E191" t="s">
        <v>296</v>
      </c>
      <c r="F191" t="s">
        <v>8</v>
      </c>
      <c r="G191" t="s">
        <v>1401</v>
      </c>
      <c r="H191" s="4">
        <v>26.323</v>
      </c>
      <c r="I191" s="4">
        <v>84.563000000000002</v>
      </c>
      <c r="J191" t="s">
        <v>113</v>
      </c>
      <c r="K191" t="s">
        <v>10</v>
      </c>
      <c r="L191" t="s">
        <v>11</v>
      </c>
      <c r="M191">
        <v>10</v>
      </c>
      <c r="N191" t="s">
        <v>12</v>
      </c>
      <c r="O191" t="s">
        <v>13</v>
      </c>
      <c r="P191">
        <v>45</v>
      </c>
      <c r="Q191" t="s">
        <v>326</v>
      </c>
      <c r="R191" t="s">
        <v>1408</v>
      </c>
      <c r="S191">
        <v>125</v>
      </c>
      <c r="T191">
        <v>0</v>
      </c>
      <c r="U191">
        <v>0</v>
      </c>
      <c r="V191">
        <v>25</v>
      </c>
      <c r="W191">
        <v>0</v>
      </c>
      <c r="X191">
        <v>125</v>
      </c>
      <c r="Y191">
        <v>50</v>
      </c>
      <c r="Z191">
        <v>75</v>
      </c>
      <c r="AA191">
        <v>4</v>
      </c>
      <c r="AB191">
        <v>22</v>
      </c>
      <c r="AC191">
        <v>43</v>
      </c>
      <c r="AD191">
        <v>62</v>
      </c>
      <c r="AE191">
        <v>112</v>
      </c>
      <c r="AF191">
        <v>0</v>
      </c>
      <c r="AG191" t="s">
        <v>21</v>
      </c>
      <c r="AH191" t="s">
        <v>22</v>
      </c>
      <c r="AI191" t="s">
        <v>327</v>
      </c>
      <c r="AJ191">
        <v>0</v>
      </c>
      <c r="AK191">
        <v>0</v>
      </c>
      <c r="AL191" t="s">
        <v>245</v>
      </c>
      <c r="AM191">
        <v>4.7</v>
      </c>
      <c r="AN191">
        <v>4.71</v>
      </c>
      <c r="AO191">
        <v>4.71</v>
      </c>
      <c r="AP191">
        <v>11.77</v>
      </c>
      <c r="AQ191">
        <v>1.93</v>
      </c>
      <c r="AR191">
        <v>2.09</v>
      </c>
      <c r="AS191">
        <v>2.0099999999999998</v>
      </c>
      <c r="AT191">
        <v>5.03</v>
      </c>
      <c r="AU191">
        <v>39</v>
      </c>
      <c r="AV191">
        <v>36.5</v>
      </c>
      <c r="AW191">
        <v>38.1</v>
      </c>
      <c r="AX191">
        <v>37.869999999999997</v>
      </c>
      <c r="AY191">
        <v>380</v>
      </c>
      <c r="AZ191">
        <v>370</v>
      </c>
      <c r="BA191">
        <v>355</v>
      </c>
      <c r="BB191">
        <v>368.33</v>
      </c>
      <c r="BC191">
        <v>70</v>
      </c>
      <c r="BD191">
        <v>54</v>
      </c>
      <c r="BE191">
        <v>53</v>
      </c>
      <c r="BF191">
        <v>65</v>
      </c>
      <c r="BG191">
        <v>45</v>
      </c>
      <c r="BH191">
        <v>57.4</v>
      </c>
    </row>
    <row r="192" spans="1:60" x14ac:dyDescent="0.3">
      <c r="A192" t="s">
        <v>110</v>
      </c>
      <c r="B192" t="s">
        <v>1403</v>
      </c>
      <c r="C192">
        <v>9999999999</v>
      </c>
      <c r="D192" t="s">
        <v>682</v>
      </c>
      <c r="E192" t="s">
        <v>683</v>
      </c>
      <c r="F192" t="s">
        <v>669</v>
      </c>
      <c r="G192" t="s">
        <v>1401</v>
      </c>
      <c r="H192" s="4">
        <v>25.420999999999999</v>
      </c>
      <c r="I192" s="4">
        <v>86.227000000000004</v>
      </c>
      <c r="J192" t="s">
        <v>9</v>
      </c>
      <c r="K192" t="s">
        <v>10</v>
      </c>
      <c r="L192" t="s">
        <v>220</v>
      </c>
      <c r="M192">
        <v>10</v>
      </c>
      <c r="N192" t="s">
        <v>12</v>
      </c>
      <c r="O192" t="s">
        <v>13</v>
      </c>
      <c r="P192">
        <v>40</v>
      </c>
      <c r="Q192" t="s">
        <v>326</v>
      </c>
      <c r="R192" t="s">
        <v>1408</v>
      </c>
      <c r="S192">
        <v>125</v>
      </c>
      <c r="T192">
        <v>0</v>
      </c>
      <c r="U192">
        <v>0</v>
      </c>
      <c r="V192">
        <v>25</v>
      </c>
      <c r="W192">
        <v>0</v>
      </c>
      <c r="X192">
        <v>100</v>
      </c>
      <c r="Y192">
        <v>100</v>
      </c>
      <c r="Z192">
        <v>50</v>
      </c>
      <c r="AA192">
        <v>4</v>
      </c>
      <c r="AB192">
        <v>24</v>
      </c>
      <c r="AC192">
        <v>55</v>
      </c>
      <c r="AD192">
        <v>85</v>
      </c>
      <c r="AE192">
        <v>100</v>
      </c>
      <c r="AF192">
        <v>0</v>
      </c>
      <c r="AG192" t="s">
        <v>670</v>
      </c>
      <c r="AH192" t="s">
        <v>671</v>
      </c>
      <c r="AI192" t="s">
        <v>327</v>
      </c>
      <c r="AJ192">
        <v>0</v>
      </c>
      <c r="AK192">
        <v>0</v>
      </c>
      <c r="AL192" t="s">
        <v>348</v>
      </c>
      <c r="AM192">
        <v>5.21</v>
      </c>
      <c r="AN192">
        <v>4.72</v>
      </c>
      <c r="AO192">
        <v>4.97</v>
      </c>
      <c r="AP192">
        <v>12.42</v>
      </c>
      <c r="AQ192">
        <v>2.39</v>
      </c>
      <c r="AR192">
        <v>1.73</v>
      </c>
      <c r="AS192">
        <v>2.06</v>
      </c>
      <c r="AT192">
        <v>5.15</v>
      </c>
      <c r="AU192">
        <v>39.619999999999997</v>
      </c>
      <c r="AV192">
        <v>38.68</v>
      </c>
      <c r="AW192">
        <v>39.71</v>
      </c>
      <c r="AX192">
        <v>39.340000000000003</v>
      </c>
      <c r="AY192">
        <v>322</v>
      </c>
      <c r="AZ192">
        <v>346</v>
      </c>
      <c r="BA192">
        <v>345</v>
      </c>
      <c r="BB192">
        <v>337.67</v>
      </c>
      <c r="BC192">
        <v>60</v>
      </c>
      <c r="BD192">
        <v>65</v>
      </c>
      <c r="BE192">
        <v>58</v>
      </c>
      <c r="BF192">
        <v>57</v>
      </c>
      <c r="BG192">
        <v>60</v>
      </c>
      <c r="BH192">
        <v>60</v>
      </c>
    </row>
    <row r="193" spans="1:60" x14ac:dyDescent="0.3">
      <c r="A193" t="s">
        <v>110</v>
      </c>
      <c r="B193" t="s">
        <v>1403</v>
      </c>
      <c r="C193">
        <v>9999999999</v>
      </c>
      <c r="D193" t="s">
        <v>892</v>
      </c>
      <c r="E193" t="s">
        <v>896</v>
      </c>
      <c r="F193" t="s">
        <v>1245</v>
      </c>
      <c r="G193" t="s">
        <v>1401</v>
      </c>
      <c r="H193" s="4">
        <v>25.271999999999998</v>
      </c>
      <c r="I193" s="4">
        <v>84.316999999999993</v>
      </c>
      <c r="J193" t="s">
        <v>177</v>
      </c>
      <c r="K193" t="s">
        <v>10</v>
      </c>
      <c r="L193" t="s">
        <v>11</v>
      </c>
      <c r="M193">
        <v>20</v>
      </c>
      <c r="N193" t="s">
        <v>12</v>
      </c>
      <c r="O193" t="s">
        <v>13</v>
      </c>
      <c r="P193">
        <v>40</v>
      </c>
      <c r="Q193" t="s">
        <v>326</v>
      </c>
      <c r="R193" t="s">
        <v>1408</v>
      </c>
      <c r="S193">
        <v>125</v>
      </c>
      <c r="T193">
        <v>0</v>
      </c>
      <c r="U193">
        <v>0</v>
      </c>
      <c r="V193">
        <v>0</v>
      </c>
      <c r="W193">
        <v>0</v>
      </c>
      <c r="X193">
        <v>125</v>
      </c>
      <c r="Y193">
        <v>100</v>
      </c>
      <c r="Z193">
        <v>0</v>
      </c>
      <c r="AA193">
        <v>3</v>
      </c>
      <c r="AB193">
        <v>20</v>
      </c>
      <c r="AC193">
        <v>55</v>
      </c>
      <c r="AD193">
        <v>75</v>
      </c>
      <c r="AE193">
        <v>0</v>
      </c>
      <c r="AF193">
        <v>0</v>
      </c>
      <c r="AG193" t="s">
        <v>77</v>
      </c>
      <c r="AH193" t="s">
        <v>16</v>
      </c>
      <c r="AI193" t="s">
        <v>217</v>
      </c>
      <c r="AJ193">
        <v>0</v>
      </c>
      <c r="AK193">
        <v>0</v>
      </c>
      <c r="AL193" t="s">
        <v>622</v>
      </c>
      <c r="AM193">
        <v>4.71</v>
      </c>
      <c r="AN193">
        <v>4.8600000000000003</v>
      </c>
      <c r="AO193">
        <v>5.01</v>
      </c>
      <c r="AP193">
        <v>12.15</v>
      </c>
      <c r="AQ193">
        <v>2.12</v>
      </c>
      <c r="AR193">
        <v>2.25</v>
      </c>
      <c r="AS193">
        <v>2.21</v>
      </c>
      <c r="AT193">
        <v>5.48</v>
      </c>
      <c r="AU193">
        <v>41</v>
      </c>
      <c r="AV193">
        <v>41.2</v>
      </c>
      <c r="AW193">
        <v>41.5</v>
      </c>
      <c r="AX193">
        <v>41.23</v>
      </c>
      <c r="AY193">
        <v>460</v>
      </c>
      <c r="AZ193">
        <v>420</v>
      </c>
      <c r="BA193">
        <v>472</v>
      </c>
      <c r="BB193">
        <v>450.67</v>
      </c>
      <c r="BC193">
        <v>65</v>
      </c>
      <c r="BD193">
        <v>45</v>
      </c>
      <c r="BE193">
        <v>56</v>
      </c>
      <c r="BF193">
        <v>48</v>
      </c>
      <c r="BG193">
        <v>57</v>
      </c>
      <c r="BH193">
        <v>54.2</v>
      </c>
    </row>
    <row r="194" spans="1:60" x14ac:dyDescent="0.3">
      <c r="A194" t="s">
        <v>110</v>
      </c>
      <c r="B194" t="s">
        <v>1403</v>
      </c>
      <c r="C194">
        <v>9999999999</v>
      </c>
      <c r="D194" t="s">
        <v>892</v>
      </c>
      <c r="E194" t="s">
        <v>896</v>
      </c>
      <c r="F194" t="s">
        <v>1245</v>
      </c>
      <c r="G194" t="s">
        <v>1401</v>
      </c>
      <c r="H194" s="4">
        <v>25.273</v>
      </c>
      <c r="I194" s="4">
        <v>84.316000000000003</v>
      </c>
      <c r="J194" t="s">
        <v>177</v>
      </c>
      <c r="K194" t="s">
        <v>10</v>
      </c>
      <c r="L194" t="s">
        <v>11</v>
      </c>
      <c r="M194">
        <v>20</v>
      </c>
      <c r="N194" t="s">
        <v>12</v>
      </c>
      <c r="O194" t="s">
        <v>13</v>
      </c>
      <c r="P194">
        <v>45</v>
      </c>
      <c r="Q194" t="s">
        <v>326</v>
      </c>
      <c r="R194" t="s">
        <v>1408</v>
      </c>
      <c r="S194">
        <v>125</v>
      </c>
      <c r="T194">
        <v>0</v>
      </c>
      <c r="U194">
        <v>0</v>
      </c>
      <c r="V194">
        <v>0</v>
      </c>
      <c r="W194">
        <v>0</v>
      </c>
      <c r="X194">
        <v>125</v>
      </c>
      <c r="Y194">
        <v>100</v>
      </c>
      <c r="Z194">
        <v>0</v>
      </c>
      <c r="AA194">
        <v>3</v>
      </c>
      <c r="AB194">
        <v>25</v>
      </c>
      <c r="AC194">
        <v>45</v>
      </c>
      <c r="AD194">
        <v>85</v>
      </c>
      <c r="AE194">
        <v>0</v>
      </c>
      <c r="AF194">
        <v>0</v>
      </c>
      <c r="AG194" t="s">
        <v>77</v>
      </c>
      <c r="AH194" t="s">
        <v>16</v>
      </c>
      <c r="AI194" t="s">
        <v>217</v>
      </c>
      <c r="AJ194">
        <v>0</v>
      </c>
      <c r="AK194">
        <v>0</v>
      </c>
      <c r="AL194" t="s">
        <v>545</v>
      </c>
      <c r="AM194">
        <v>4.58</v>
      </c>
      <c r="AN194">
        <v>4.68</v>
      </c>
      <c r="AO194">
        <v>4.72</v>
      </c>
      <c r="AP194">
        <v>11.65</v>
      </c>
      <c r="AQ194">
        <v>1.98</v>
      </c>
      <c r="AR194">
        <v>1.92</v>
      </c>
      <c r="AS194">
        <v>2.14</v>
      </c>
      <c r="AT194">
        <v>5.03</v>
      </c>
      <c r="AU194">
        <v>42</v>
      </c>
      <c r="AV194">
        <v>41</v>
      </c>
      <c r="AW194">
        <v>41.8</v>
      </c>
      <c r="AX194">
        <v>41.6</v>
      </c>
      <c r="AY194">
        <v>472</v>
      </c>
      <c r="AZ194">
        <v>422</v>
      </c>
      <c r="BA194">
        <v>455</v>
      </c>
      <c r="BB194">
        <v>449.67</v>
      </c>
      <c r="BC194">
        <v>55</v>
      </c>
      <c r="BD194">
        <v>59</v>
      </c>
      <c r="BE194">
        <v>54</v>
      </c>
      <c r="BF194">
        <v>58</v>
      </c>
      <c r="BG194">
        <v>49</v>
      </c>
      <c r="BH194">
        <v>55</v>
      </c>
    </row>
    <row r="195" spans="1:60" x14ac:dyDescent="0.3">
      <c r="A195" t="s">
        <v>110</v>
      </c>
      <c r="B195" t="s">
        <v>1403</v>
      </c>
      <c r="C195">
        <v>9999999999</v>
      </c>
      <c r="D195" t="s">
        <v>943</v>
      </c>
      <c r="E195" t="s">
        <v>944</v>
      </c>
      <c r="F195" t="s">
        <v>935</v>
      </c>
      <c r="G195" t="s">
        <v>1401</v>
      </c>
      <c r="H195" s="4">
        <v>25.178000000000001</v>
      </c>
      <c r="I195" s="4">
        <v>84.201999999999998</v>
      </c>
      <c r="J195" t="s">
        <v>9</v>
      </c>
      <c r="K195" t="s">
        <v>178</v>
      </c>
      <c r="L195" t="s">
        <v>11</v>
      </c>
      <c r="M195">
        <v>0</v>
      </c>
      <c r="N195" t="s">
        <v>918</v>
      </c>
      <c r="O195" t="s">
        <v>13</v>
      </c>
      <c r="P195">
        <v>40</v>
      </c>
      <c r="Q195" t="s">
        <v>326</v>
      </c>
      <c r="R195" t="s">
        <v>1408</v>
      </c>
      <c r="S195">
        <v>125</v>
      </c>
      <c r="U195">
        <v>0</v>
      </c>
      <c r="V195">
        <v>16</v>
      </c>
      <c r="W195">
        <v>5</v>
      </c>
      <c r="X195">
        <v>100</v>
      </c>
      <c r="Y195">
        <v>100</v>
      </c>
      <c r="Z195">
        <v>50</v>
      </c>
      <c r="AA195">
        <v>3</v>
      </c>
      <c r="AB195">
        <v>20</v>
      </c>
      <c r="AC195">
        <v>50</v>
      </c>
      <c r="AD195">
        <v>85</v>
      </c>
      <c r="AE195">
        <v>0</v>
      </c>
      <c r="AF195">
        <v>0</v>
      </c>
      <c r="AG195" t="s">
        <v>77</v>
      </c>
      <c r="AH195" t="s">
        <v>16</v>
      </c>
      <c r="AI195" t="s">
        <v>327</v>
      </c>
      <c r="AJ195">
        <v>0</v>
      </c>
      <c r="AK195">
        <v>0</v>
      </c>
      <c r="AL195" t="s">
        <v>210</v>
      </c>
      <c r="AM195">
        <v>4.45</v>
      </c>
      <c r="AN195">
        <v>4.5199999999999996</v>
      </c>
      <c r="AO195">
        <v>4.4800000000000004</v>
      </c>
      <c r="AP195">
        <v>11.21</v>
      </c>
      <c r="AQ195">
        <v>2.1800000000000002</v>
      </c>
      <c r="AR195">
        <v>2.17</v>
      </c>
      <c r="AS195">
        <v>2.17</v>
      </c>
      <c r="AT195">
        <v>5.43</v>
      </c>
      <c r="AU195">
        <v>41.35</v>
      </c>
      <c r="AV195">
        <v>40.380000000000003</v>
      </c>
      <c r="AW195">
        <v>41.78</v>
      </c>
      <c r="AX195">
        <v>41.17</v>
      </c>
      <c r="AY195">
        <v>415</v>
      </c>
      <c r="AZ195">
        <v>420</v>
      </c>
      <c r="BA195">
        <v>397</v>
      </c>
      <c r="BB195">
        <v>410.67</v>
      </c>
      <c r="BC195">
        <v>65</v>
      </c>
      <c r="BD195">
        <v>55</v>
      </c>
      <c r="BE195">
        <v>49</v>
      </c>
      <c r="BF195">
        <v>61</v>
      </c>
      <c r="BG195">
        <v>48</v>
      </c>
      <c r="BH195">
        <v>55.6</v>
      </c>
    </row>
    <row r="196" spans="1:60" x14ac:dyDescent="0.3">
      <c r="A196" t="s">
        <v>110</v>
      </c>
      <c r="B196" t="s">
        <v>1403</v>
      </c>
      <c r="C196">
        <v>9999999999</v>
      </c>
      <c r="D196" t="s">
        <v>1053</v>
      </c>
      <c r="E196" t="s">
        <v>1051</v>
      </c>
      <c r="F196" t="s">
        <v>1052</v>
      </c>
      <c r="G196" t="s">
        <v>1401</v>
      </c>
      <c r="H196" s="4">
        <v>26.03</v>
      </c>
      <c r="I196" s="4">
        <v>85.41</v>
      </c>
      <c r="J196" t="s">
        <v>9</v>
      </c>
      <c r="K196" t="s">
        <v>10</v>
      </c>
      <c r="L196" t="s">
        <v>11</v>
      </c>
      <c r="M196">
        <v>10</v>
      </c>
      <c r="N196" t="s">
        <v>12</v>
      </c>
      <c r="O196" t="s">
        <v>13</v>
      </c>
      <c r="P196">
        <v>40</v>
      </c>
      <c r="Q196" t="s">
        <v>326</v>
      </c>
      <c r="R196" t="s">
        <v>1408</v>
      </c>
      <c r="S196">
        <v>125</v>
      </c>
      <c r="U196">
        <v>0</v>
      </c>
      <c r="V196">
        <v>25</v>
      </c>
      <c r="W196">
        <v>10</v>
      </c>
      <c r="X196">
        <v>100</v>
      </c>
      <c r="Y196">
        <v>75</v>
      </c>
      <c r="Z196">
        <v>50</v>
      </c>
      <c r="AA196">
        <v>3</v>
      </c>
      <c r="AB196">
        <v>22</v>
      </c>
      <c r="AC196">
        <v>65</v>
      </c>
      <c r="AD196">
        <v>110</v>
      </c>
      <c r="AE196">
        <v>0</v>
      </c>
      <c r="AF196">
        <v>0</v>
      </c>
      <c r="AG196" t="s">
        <v>721</v>
      </c>
      <c r="AH196" t="s">
        <v>41</v>
      </c>
      <c r="AI196" t="s">
        <v>217</v>
      </c>
      <c r="AJ196">
        <v>0</v>
      </c>
      <c r="AK196">
        <v>10</v>
      </c>
      <c r="AL196" t="s">
        <v>303</v>
      </c>
      <c r="AM196">
        <v>5.32</v>
      </c>
      <c r="AN196">
        <v>5.61</v>
      </c>
      <c r="AO196">
        <v>5.46</v>
      </c>
      <c r="AP196">
        <v>13.66</v>
      </c>
      <c r="AQ196">
        <v>2</v>
      </c>
      <c r="AR196">
        <v>2.2000000000000002</v>
      </c>
      <c r="AS196">
        <v>2.1</v>
      </c>
      <c r="AT196">
        <v>5.25</v>
      </c>
      <c r="AU196">
        <v>39.5</v>
      </c>
      <c r="AV196">
        <v>40.5</v>
      </c>
      <c r="AW196">
        <v>40</v>
      </c>
      <c r="AX196">
        <v>40</v>
      </c>
      <c r="AY196">
        <v>484</v>
      </c>
      <c r="AZ196">
        <v>540</v>
      </c>
      <c r="BA196">
        <v>512</v>
      </c>
      <c r="BB196">
        <v>512</v>
      </c>
      <c r="BC196">
        <v>63</v>
      </c>
      <c r="BD196">
        <v>69</v>
      </c>
      <c r="BE196">
        <v>61</v>
      </c>
      <c r="BF196">
        <v>57</v>
      </c>
      <c r="BG196">
        <v>65</v>
      </c>
      <c r="BH196">
        <v>63</v>
      </c>
    </row>
    <row r="197" spans="1:60" x14ac:dyDescent="0.3">
      <c r="A197" t="s">
        <v>110</v>
      </c>
      <c r="B197" t="s">
        <v>1403</v>
      </c>
      <c r="C197">
        <v>9999999999</v>
      </c>
      <c r="D197" t="s">
        <v>715</v>
      </c>
      <c r="E197" t="s">
        <v>716</v>
      </c>
      <c r="F197" t="s">
        <v>701</v>
      </c>
      <c r="G197" t="s">
        <v>1401</v>
      </c>
      <c r="H197" s="4">
        <v>25.088999999999999</v>
      </c>
      <c r="I197" s="4">
        <v>86.260999999999996</v>
      </c>
      <c r="J197" t="s">
        <v>177</v>
      </c>
      <c r="K197" t="s">
        <v>178</v>
      </c>
      <c r="L197" t="s">
        <v>11</v>
      </c>
      <c r="M197">
        <v>10</v>
      </c>
      <c r="N197" t="s">
        <v>12</v>
      </c>
      <c r="O197" t="s">
        <v>692</v>
      </c>
      <c r="P197">
        <v>40</v>
      </c>
      <c r="Q197" t="s">
        <v>717</v>
      </c>
      <c r="R197" t="s">
        <v>1408</v>
      </c>
      <c r="S197">
        <v>125</v>
      </c>
      <c r="U197">
        <v>0</v>
      </c>
      <c r="V197">
        <v>20</v>
      </c>
      <c r="W197">
        <v>0</v>
      </c>
      <c r="X197">
        <v>100</v>
      </c>
      <c r="Y197">
        <v>80</v>
      </c>
      <c r="Z197">
        <v>60</v>
      </c>
      <c r="AA197">
        <v>3</v>
      </c>
      <c r="AB197">
        <v>30</v>
      </c>
      <c r="AC197">
        <v>60</v>
      </c>
      <c r="AD197">
        <v>105</v>
      </c>
      <c r="AE197">
        <v>0</v>
      </c>
      <c r="AF197">
        <v>0</v>
      </c>
      <c r="AG197" t="s">
        <v>718</v>
      </c>
      <c r="AH197" t="s">
        <v>719</v>
      </c>
      <c r="AI197" t="s">
        <v>430</v>
      </c>
      <c r="AJ197">
        <v>0</v>
      </c>
      <c r="AK197">
        <v>0</v>
      </c>
      <c r="AL197" t="s">
        <v>292</v>
      </c>
      <c r="AM197">
        <v>4.12</v>
      </c>
      <c r="AN197">
        <v>3.92</v>
      </c>
      <c r="AO197">
        <v>4.0199999999999996</v>
      </c>
      <c r="AP197">
        <v>10.050000000000001</v>
      </c>
      <c r="AQ197">
        <v>1.41</v>
      </c>
      <c r="AR197">
        <v>1.29</v>
      </c>
      <c r="AS197">
        <v>1.35</v>
      </c>
      <c r="AT197">
        <v>3.38</v>
      </c>
      <c r="AU197">
        <v>38</v>
      </c>
      <c r="AV197">
        <v>39.9</v>
      </c>
      <c r="AW197">
        <v>37.58</v>
      </c>
      <c r="AX197">
        <v>38.49</v>
      </c>
      <c r="AY197">
        <v>362</v>
      </c>
      <c r="AZ197">
        <v>340</v>
      </c>
      <c r="BA197">
        <v>351</v>
      </c>
      <c r="BB197">
        <v>351</v>
      </c>
      <c r="BC197">
        <v>48</v>
      </c>
      <c r="BD197">
        <v>48</v>
      </c>
      <c r="BE197">
        <v>54</v>
      </c>
      <c r="BF197">
        <v>54</v>
      </c>
      <c r="BG197">
        <v>48</v>
      </c>
      <c r="BH197">
        <v>50.4</v>
      </c>
    </row>
    <row r="198" spans="1:60" x14ac:dyDescent="0.3">
      <c r="A198" t="s">
        <v>110</v>
      </c>
      <c r="B198" t="s">
        <v>1403</v>
      </c>
      <c r="C198">
        <v>9999999999</v>
      </c>
      <c r="D198" t="s">
        <v>921</v>
      </c>
      <c r="E198" t="s">
        <v>922</v>
      </c>
      <c r="F198" t="s">
        <v>916</v>
      </c>
      <c r="G198" t="s">
        <v>1401</v>
      </c>
      <c r="H198" s="4">
        <v>25.38</v>
      </c>
      <c r="I198" s="4">
        <v>83.847999999999999</v>
      </c>
      <c r="J198" t="s">
        <v>9</v>
      </c>
      <c r="K198" t="s">
        <v>178</v>
      </c>
      <c r="L198" t="s">
        <v>11</v>
      </c>
      <c r="M198">
        <v>0</v>
      </c>
      <c r="N198" t="s">
        <v>12</v>
      </c>
      <c r="O198" t="s">
        <v>13</v>
      </c>
      <c r="P198">
        <v>45</v>
      </c>
      <c r="Q198" t="s">
        <v>717</v>
      </c>
      <c r="R198" t="s">
        <v>1408</v>
      </c>
      <c r="S198">
        <v>125</v>
      </c>
      <c r="U198">
        <v>0</v>
      </c>
      <c r="W198">
        <v>0</v>
      </c>
      <c r="X198">
        <v>100</v>
      </c>
      <c r="Y198">
        <v>100</v>
      </c>
      <c r="Z198">
        <v>50</v>
      </c>
      <c r="AA198">
        <v>2</v>
      </c>
      <c r="AB198">
        <v>25</v>
      </c>
      <c r="AC198">
        <v>45</v>
      </c>
      <c r="AD198">
        <v>0</v>
      </c>
      <c r="AE198">
        <v>0</v>
      </c>
      <c r="AF198">
        <v>0</v>
      </c>
      <c r="AG198" t="s">
        <v>77</v>
      </c>
      <c r="AH198" t="s">
        <v>16</v>
      </c>
      <c r="AI198" t="s">
        <v>430</v>
      </c>
      <c r="AJ198">
        <v>0</v>
      </c>
      <c r="AK198">
        <v>0</v>
      </c>
      <c r="AL198" t="s">
        <v>545</v>
      </c>
      <c r="AM198">
        <v>3.77</v>
      </c>
      <c r="AN198">
        <v>3.38</v>
      </c>
      <c r="AO198">
        <v>3.57</v>
      </c>
      <c r="AP198">
        <v>8.93</v>
      </c>
      <c r="AQ198">
        <v>1.72</v>
      </c>
      <c r="AR198">
        <v>1.6</v>
      </c>
      <c r="AS198">
        <v>1.66</v>
      </c>
      <c r="AT198">
        <v>4.1500000000000004</v>
      </c>
      <c r="AU198">
        <v>40.6</v>
      </c>
      <c r="AV198">
        <v>39.99</v>
      </c>
      <c r="AW198">
        <v>39.54</v>
      </c>
      <c r="AX198">
        <v>40.04</v>
      </c>
      <c r="AY198">
        <v>495</v>
      </c>
      <c r="AZ198">
        <v>530</v>
      </c>
      <c r="BA198">
        <v>505</v>
      </c>
      <c r="BB198">
        <v>510</v>
      </c>
      <c r="BC198">
        <v>65</v>
      </c>
      <c r="BD198">
        <v>65</v>
      </c>
      <c r="BE198">
        <v>56</v>
      </c>
      <c r="BF198">
        <v>46</v>
      </c>
      <c r="BG198">
        <v>58</v>
      </c>
      <c r="BH198">
        <v>58</v>
      </c>
    </row>
    <row r="199" spans="1:60" x14ac:dyDescent="0.3">
      <c r="A199" t="s">
        <v>110</v>
      </c>
      <c r="B199" t="s">
        <v>1403</v>
      </c>
      <c r="C199">
        <v>9999999999</v>
      </c>
      <c r="D199" t="s">
        <v>945</v>
      </c>
      <c r="E199" t="s">
        <v>946</v>
      </c>
      <c r="F199" t="s">
        <v>935</v>
      </c>
      <c r="G199" t="s">
        <v>1401</v>
      </c>
      <c r="H199" s="4">
        <v>25.251999999999999</v>
      </c>
      <c r="I199" s="4">
        <v>84.21</v>
      </c>
      <c r="J199" t="s">
        <v>177</v>
      </c>
      <c r="K199" t="s">
        <v>178</v>
      </c>
      <c r="L199" t="s">
        <v>11</v>
      </c>
      <c r="M199">
        <v>0</v>
      </c>
      <c r="N199" t="s">
        <v>12</v>
      </c>
      <c r="O199" t="s">
        <v>13</v>
      </c>
      <c r="P199">
        <v>40</v>
      </c>
      <c r="Q199" t="s">
        <v>717</v>
      </c>
      <c r="R199" t="s">
        <v>1408</v>
      </c>
      <c r="S199">
        <v>125</v>
      </c>
      <c r="U199">
        <v>0</v>
      </c>
      <c r="V199">
        <v>16</v>
      </c>
      <c r="W199">
        <v>5</v>
      </c>
      <c r="X199">
        <v>100</v>
      </c>
      <c r="Y199">
        <v>100</v>
      </c>
      <c r="Z199">
        <v>50</v>
      </c>
      <c r="AA199">
        <v>3</v>
      </c>
      <c r="AB199">
        <v>20</v>
      </c>
      <c r="AC199">
        <v>50</v>
      </c>
      <c r="AD199">
        <v>85</v>
      </c>
      <c r="AE199">
        <v>0</v>
      </c>
      <c r="AF199">
        <v>0</v>
      </c>
      <c r="AG199" t="s">
        <v>77</v>
      </c>
      <c r="AH199" t="s">
        <v>16</v>
      </c>
      <c r="AI199" t="s">
        <v>430</v>
      </c>
      <c r="AJ199">
        <v>0</v>
      </c>
      <c r="AK199">
        <v>0</v>
      </c>
      <c r="AL199" t="s">
        <v>439</v>
      </c>
      <c r="AM199">
        <v>4.62</v>
      </c>
      <c r="AN199">
        <v>4.43</v>
      </c>
      <c r="AO199">
        <v>4.53</v>
      </c>
      <c r="AP199">
        <v>11.32</v>
      </c>
      <c r="AQ199">
        <v>2.16</v>
      </c>
      <c r="AR199">
        <v>2.16</v>
      </c>
      <c r="AS199">
        <v>2.16</v>
      </c>
      <c r="AT199">
        <v>5.4</v>
      </c>
      <c r="AU199">
        <v>41</v>
      </c>
      <c r="AV199">
        <v>38.950000000000003</v>
      </c>
      <c r="AW199">
        <v>41.05</v>
      </c>
      <c r="AX199">
        <v>40.33</v>
      </c>
      <c r="AY199">
        <v>402</v>
      </c>
      <c r="AZ199">
        <v>412</v>
      </c>
      <c r="BA199">
        <v>392</v>
      </c>
      <c r="BB199">
        <v>402</v>
      </c>
      <c r="BC199">
        <v>66</v>
      </c>
      <c r="BD199">
        <v>55</v>
      </c>
      <c r="BE199">
        <v>55</v>
      </c>
      <c r="BF199">
        <v>68</v>
      </c>
      <c r="BG199">
        <v>70</v>
      </c>
      <c r="BH199">
        <v>62.8</v>
      </c>
    </row>
    <row r="200" spans="1:60" x14ac:dyDescent="0.3">
      <c r="A200" t="s">
        <v>110</v>
      </c>
      <c r="B200" t="s">
        <v>1403</v>
      </c>
      <c r="C200">
        <v>9999999999</v>
      </c>
      <c r="D200" t="s">
        <v>202</v>
      </c>
      <c r="E200" t="s">
        <v>203</v>
      </c>
      <c r="F200" t="s">
        <v>8</v>
      </c>
      <c r="G200" t="s">
        <v>1401</v>
      </c>
      <c r="H200" s="4">
        <v>26.542000000000002</v>
      </c>
      <c r="I200" s="4">
        <v>84.603999999999999</v>
      </c>
      <c r="J200" t="s">
        <v>9</v>
      </c>
      <c r="K200" t="s">
        <v>10</v>
      </c>
      <c r="L200" t="s">
        <v>11</v>
      </c>
      <c r="M200">
        <v>10</v>
      </c>
      <c r="N200" t="s">
        <v>12</v>
      </c>
      <c r="O200" t="s">
        <v>13</v>
      </c>
      <c r="P200">
        <v>45</v>
      </c>
      <c r="Q200" t="s">
        <v>357</v>
      </c>
      <c r="R200" t="s">
        <v>1408</v>
      </c>
      <c r="S200">
        <v>125</v>
      </c>
      <c r="T200">
        <v>0</v>
      </c>
      <c r="U200">
        <v>0</v>
      </c>
      <c r="V200">
        <v>30</v>
      </c>
      <c r="W200">
        <v>0</v>
      </c>
      <c r="X200">
        <v>125</v>
      </c>
      <c r="Y200">
        <v>50</v>
      </c>
      <c r="Z200">
        <v>75</v>
      </c>
      <c r="AA200">
        <v>3</v>
      </c>
      <c r="AB200">
        <v>21</v>
      </c>
      <c r="AC200">
        <v>40</v>
      </c>
      <c r="AD200">
        <v>64</v>
      </c>
      <c r="AE200">
        <v>0</v>
      </c>
      <c r="AF200">
        <v>0</v>
      </c>
      <c r="AG200" t="s">
        <v>77</v>
      </c>
      <c r="AH200" t="s">
        <v>16</v>
      </c>
      <c r="AI200" t="s">
        <v>358</v>
      </c>
      <c r="AJ200">
        <v>0</v>
      </c>
      <c r="AK200">
        <v>0</v>
      </c>
      <c r="AL200" t="s">
        <v>275</v>
      </c>
      <c r="AM200">
        <v>4.83</v>
      </c>
      <c r="AN200">
        <v>5.0999999999999996</v>
      </c>
      <c r="AO200">
        <v>4.97</v>
      </c>
      <c r="AP200">
        <v>12.42</v>
      </c>
      <c r="AQ200">
        <v>2.1800000000000002</v>
      </c>
      <c r="AR200">
        <v>2.2200000000000002</v>
      </c>
      <c r="AS200">
        <v>2.2000000000000002</v>
      </c>
      <c r="AT200">
        <v>5.5</v>
      </c>
      <c r="AU200">
        <v>38.200000000000003</v>
      </c>
      <c r="AV200">
        <v>37.799999999999997</v>
      </c>
      <c r="AW200">
        <v>38.1</v>
      </c>
      <c r="AX200">
        <v>38.03</v>
      </c>
      <c r="AY200">
        <v>400</v>
      </c>
      <c r="AZ200">
        <v>430</v>
      </c>
      <c r="BA200">
        <v>350</v>
      </c>
      <c r="BB200">
        <v>393.33</v>
      </c>
      <c r="BC200">
        <v>57</v>
      </c>
      <c r="BD200">
        <v>53</v>
      </c>
      <c r="BE200">
        <v>67</v>
      </c>
      <c r="BF200">
        <v>45</v>
      </c>
      <c r="BG200">
        <v>54</v>
      </c>
      <c r="BH200">
        <v>55.2</v>
      </c>
    </row>
    <row r="201" spans="1:60" x14ac:dyDescent="0.3">
      <c r="A201" t="s">
        <v>110</v>
      </c>
      <c r="B201" t="s">
        <v>1403</v>
      </c>
      <c r="C201">
        <v>9999999999</v>
      </c>
      <c r="D201" t="s">
        <v>296</v>
      </c>
      <c r="E201" t="s">
        <v>296</v>
      </c>
      <c r="F201" t="s">
        <v>8</v>
      </c>
      <c r="G201" t="s">
        <v>1401</v>
      </c>
      <c r="H201" s="4">
        <v>26.323</v>
      </c>
      <c r="I201" s="4">
        <v>84.561999999999998</v>
      </c>
      <c r="J201" t="s">
        <v>113</v>
      </c>
      <c r="K201" t="s">
        <v>10</v>
      </c>
      <c r="L201" t="s">
        <v>11</v>
      </c>
      <c r="M201">
        <v>10</v>
      </c>
      <c r="N201" t="s">
        <v>12</v>
      </c>
      <c r="O201" t="s">
        <v>13</v>
      </c>
      <c r="P201">
        <v>45</v>
      </c>
      <c r="Q201" t="s">
        <v>357</v>
      </c>
      <c r="R201" t="s">
        <v>1408</v>
      </c>
      <c r="S201">
        <v>125</v>
      </c>
      <c r="T201">
        <v>0</v>
      </c>
      <c r="U201">
        <v>0</v>
      </c>
      <c r="V201">
        <v>25</v>
      </c>
      <c r="W201">
        <v>0</v>
      </c>
      <c r="X201">
        <v>125</v>
      </c>
      <c r="Y201">
        <v>50</v>
      </c>
      <c r="Z201">
        <v>75</v>
      </c>
      <c r="AA201">
        <v>4</v>
      </c>
      <c r="AB201">
        <v>21</v>
      </c>
      <c r="AC201">
        <v>47</v>
      </c>
      <c r="AD201">
        <v>67</v>
      </c>
      <c r="AE201">
        <v>106</v>
      </c>
      <c r="AF201">
        <v>0</v>
      </c>
      <c r="AG201" t="s">
        <v>21</v>
      </c>
      <c r="AH201" t="s">
        <v>22</v>
      </c>
      <c r="AI201" t="s">
        <v>359</v>
      </c>
      <c r="AJ201">
        <v>0</v>
      </c>
      <c r="AK201">
        <v>0</v>
      </c>
      <c r="AL201" t="s">
        <v>245</v>
      </c>
      <c r="AM201">
        <v>4.49</v>
      </c>
      <c r="AN201">
        <v>4.59</v>
      </c>
      <c r="AO201">
        <v>4.54</v>
      </c>
      <c r="AP201">
        <v>11.35</v>
      </c>
      <c r="AQ201">
        <v>1.83</v>
      </c>
      <c r="AR201">
        <v>1.79</v>
      </c>
      <c r="AS201">
        <v>1.81</v>
      </c>
      <c r="AT201">
        <v>4.53</v>
      </c>
      <c r="AU201">
        <v>39.799999999999997</v>
      </c>
      <c r="AV201">
        <v>38.299999999999997</v>
      </c>
      <c r="AW201">
        <v>37.299999999999997</v>
      </c>
      <c r="AX201">
        <v>38.47</v>
      </c>
      <c r="AY201">
        <v>355</v>
      </c>
      <c r="AZ201">
        <v>322</v>
      </c>
      <c r="BA201">
        <v>337</v>
      </c>
      <c r="BB201">
        <v>338</v>
      </c>
      <c r="BC201">
        <v>62</v>
      </c>
      <c r="BD201">
        <v>45</v>
      </c>
      <c r="BE201">
        <v>52</v>
      </c>
      <c r="BF201">
        <v>53</v>
      </c>
      <c r="BG201">
        <v>64</v>
      </c>
      <c r="BH201">
        <v>55.2</v>
      </c>
    </row>
    <row r="202" spans="1:60" x14ac:dyDescent="0.3">
      <c r="A202" t="s">
        <v>110</v>
      </c>
      <c r="B202" t="s">
        <v>1403</v>
      </c>
      <c r="C202">
        <v>9999999999</v>
      </c>
      <c r="D202" t="s">
        <v>897</v>
      </c>
      <c r="E202" t="s">
        <v>898</v>
      </c>
      <c r="F202" t="s">
        <v>1245</v>
      </c>
      <c r="G202" t="s">
        <v>1401</v>
      </c>
      <c r="H202" s="4">
        <v>25.457000000000001</v>
      </c>
      <c r="I202" s="4">
        <v>84.590999999999994</v>
      </c>
      <c r="J202" t="s">
        <v>177</v>
      </c>
      <c r="K202" t="s">
        <v>10</v>
      </c>
      <c r="L202" t="s">
        <v>11</v>
      </c>
      <c r="M202">
        <v>20</v>
      </c>
      <c r="N202" t="s">
        <v>12</v>
      </c>
      <c r="O202" t="s">
        <v>692</v>
      </c>
      <c r="P202">
        <v>40</v>
      </c>
      <c r="Q202" t="s">
        <v>357</v>
      </c>
      <c r="R202" t="s">
        <v>1408</v>
      </c>
      <c r="S202">
        <v>125</v>
      </c>
      <c r="T202">
        <v>0</v>
      </c>
      <c r="U202">
        <v>0</v>
      </c>
      <c r="V202">
        <v>0</v>
      </c>
      <c r="W202">
        <v>0</v>
      </c>
      <c r="X202">
        <v>125</v>
      </c>
      <c r="Y202">
        <v>100</v>
      </c>
      <c r="Z202">
        <v>0</v>
      </c>
      <c r="AA202">
        <v>3</v>
      </c>
      <c r="AB202">
        <v>20</v>
      </c>
      <c r="AC202">
        <v>50</v>
      </c>
      <c r="AD202">
        <v>80</v>
      </c>
      <c r="AE202">
        <v>0</v>
      </c>
      <c r="AF202">
        <v>0</v>
      </c>
      <c r="AG202" t="s">
        <v>77</v>
      </c>
      <c r="AH202" t="s">
        <v>16</v>
      </c>
      <c r="AI202" t="s">
        <v>247</v>
      </c>
      <c r="AJ202">
        <v>0</v>
      </c>
      <c r="AK202">
        <v>0</v>
      </c>
      <c r="AL202" t="s">
        <v>257</v>
      </c>
      <c r="AM202">
        <v>4.59</v>
      </c>
      <c r="AN202">
        <v>4.63</v>
      </c>
      <c r="AO202">
        <v>4.5999999999999996</v>
      </c>
      <c r="AP202">
        <v>11.52</v>
      </c>
      <c r="AQ202">
        <v>1.87</v>
      </c>
      <c r="AR202">
        <v>1.97</v>
      </c>
      <c r="AS202">
        <v>1.98</v>
      </c>
      <c r="AT202">
        <v>4.8499999999999996</v>
      </c>
      <c r="AU202">
        <v>41</v>
      </c>
      <c r="AV202">
        <v>41.8</v>
      </c>
      <c r="AW202">
        <v>41.5</v>
      </c>
      <c r="AX202">
        <v>41.43</v>
      </c>
      <c r="AY202">
        <v>475</v>
      </c>
      <c r="AZ202">
        <v>452</v>
      </c>
      <c r="BA202">
        <v>415</v>
      </c>
      <c r="BB202">
        <v>447.33</v>
      </c>
      <c r="BC202">
        <v>54</v>
      </c>
      <c r="BD202">
        <v>53</v>
      </c>
      <c r="BE202">
        <v>48</v>
      </c>
      <c r="BF202">
        <v>45</v>
      </c>
      <c r="BG202">
        <v>57</v>
      </c>
      <c r="BH202">
        <v>51.4</v>
      </c>
    </row>
    <row r="203" spans="1:60" x14ac:dyDescent="0.3">
      <c r="A203" t="s">
        <v>110</v>
      </c>
      <c r="B203" t="s">
        <v>1403</v>
      </c>
      <c r="C203">
        <v>9999999999</v>
      </c>
      <c r="D203" t="s">
        <v>923</v>
      </c>
      <c r="E203" t="s">
        <v>922</v>
      </c>
      <c r="F203" t="s">
        <v>916</v>
      </c>
      <c r="G203" t="s">
        <v>1401</v>
      </c>
      <c r="H203" s="4">
        <v>25.317</v>
      </c>
      <c r="I203" s="4">
        <v>83.929000000000002</v>
      </c>
      <c r="J203" t="s">
        <v>9</v>
      </c>
      <c r="K203" t="s">
        <v>178</v>
      </c>
      <c r="L203" t="s">
        <v>11</v>
      </c>
      <c r="M203">
        <v>0</v>
      </c>
      <c r="N203" t="s">
        <v>918</v>
      </c>
      <c r="O203" t="s">
        <v>13</v>
      </c>
      <c r="P203">
        <v>40</v>
      </c>
      <c r="Q203" t="s">
        <v>357</v>
      </c>
      <c r="R203" t="s">
        <v>1408</v>
      </c>
      <c r="S203">
        <v>125</v>
      </c>
      <c r="U203">
        <v>0</v>
      </c>
      <c r="W203">
        <v>5</v>
      </c>
      <c r="X203">
        <v>100</v>
      </c>
      <c r="Y203">
        <v>100</v>
      </c>
      <c r="Z203">
        <v>50</v>
      </c>
      <c r="AA203">
        <v>3</v>
      </c>
      <c r="AB203">
        <v>20</v>
      </c>
      <c r="AC203">
        <v>45</v>
      </c>
      <c r="AD203">
        <v>80</v>
      </c>
      <c r="AE203">
        <v>0</v>
      </c>
      <c r="AF203">
        <v>0</v>
      </c>
      <c r="AG203" t="s">
        <v>77</v>
      </c>
      <c r="AH203" t="s">
        <v>16</v>
      </c>
      <c r="AI203" t="s">
        <v>359</v>
      </c>
      <c r="AJ203">
        <v>0</v>
      </c>
      <c r="AK203">
        <v>0</v>
      </c>
      <c r="AL203" t="s">
        <v>637</v>
      </c>
      <c r="AM203">
        <v>3.99</v>
      </c>
      <c r="AN203">
        <v>4.28</v>
      </c>
      <c r="AO203">
        <v>4.1399999999999997</v>
      </c>
      <c r="AP203">
        <v>10.34</v>
      </c>
      <c r="AQ203">
        <v>2.0099999999999998</v>
      </c>
      <c r="AR203">
        <v>2.1</v>
      </c>
      <c r="AS203">
        <v>2.0499999999999998</v>
      </c>
      <c r="AT203">
        <v>5.13</v>
      </c>
      <c r="AU203">
        <v>38.67</v>
      </c>
      <c r="AV203">
        <v>39.979999999999997</v>
      </c>
      <c r="AW203">
        <v>38</v>
      </c>
      <c r="AX203">
        <v>38.880000000000003</v>
      </c>
      <c r="AY203">
        <v>475</v>
      </c>
      <c r="AZ203">
        <v>575</v>
      </c>
      <c r="BA203">
        <v>500</v>
      </c>
      <c r="BB203">
        <v>516.66999999999996</v>
      </c>
      <c r="BC203">
        <v>61</v>
      </c>
      <c r="BD203">
        <v>55</v>
      </c>
      <c r="BE203">
        <v>57</v>
      </c>
      <c r="BF203">
        <v>54</v>
      </c>
      <c r="BG203">
        <v>56</v>
      </c>
      <c r="BH203">
        <v>56.6</v>
      </c>
    </row>
    <row r="204" spans="1:60" x14ac:dyDescent="0.3">
      <c r="A204" t="s">
        <v>110</v>
      </c>
      <c r="B204" t="s">
        <v>1403</v>
      </c>
      <c r="C204">
        <v>9999999999</v>
      </c>
      <c r="D204" t="s">
        <v>947</v>
      </c>
      <c r="E204" t="s">
        <v>934</v>
      </c>
      <c r="F204" t="s">
        <v>935</v>
      </c>
      <c r="G204" t="s">
        <v>1401</v>
      </c>
      <c r="H204" s="4">
        <v>25.081</v>
      </c>
      <c r="I204" s="4">
        <v>84.343999999999994</v>
      </c>
      <c r="J204" t="s">
        <v>177</v>
      </c>
      <c r="K204" t="s">
        <v>178</v>
      </c>
      <c r="L204" t="s">
        <v>11</v>
      </c>
      <c r="M204">
        <v>0</v>
      </c>
      <c r="N204" t="s">
        <v>12</v>
      </c>
      <c r="O204" t="s">
        <v>13</v>
      </c>
      <c r="P204">
        <v>40</v>
      </c>
      <c r="Q204" t="s">
        <v>357</v>
      </c>
      <c r="R204" t="s">
        <v>1408</v>
      </c>
      <c r="S204">
        <v>125</v>
      </c>
      <c r="U204">
        <v>0</v>
      </c>
      <c r="W204">
        <v>0</v>
      </c>
      <c r="X204">
        <v>100</v>
      </c>
      <c r="Y204">
        <v>100</v>
      </c>
      <c r="Z204">
        <v>50</v>
      </c>
      <c r="AA204">
        <v>3</v>
      </c>
      <c r="AB204">
        <v>22</v>
      </c>
      <c r="AC204">
        <v>55</v>
      </c>
      <c r="AD204">
        <v>110</v>
      </c>
      <c r="AE204">
        <v>0</v>
      </c>
      <c r="AF204">
        <v>0</v>
      </c>
      <c r="AG204" t="s">
        <v>77</v>
      </c>
      <c r="AH204" t="s">
        <v>16</v>
      </c>
      <c r="AI204" t="s">
        <v>359</v>
      </c>
      <c r="AJ204">
        <v>0</v>
      </c>
      <c r="AK204">
        <v>0</v>
      </c>
      <c r="AL204" t="s">
        <v>332</v>
      </c>
      <c r="AM204">
        <v>4.62</v>
      </c>
      <c r="AN204">
        <v>4.5199999999999996</v>
      </c>
      <c r="AO204">
        <v>4.57</v>
      </c>
      <c r="AP204">
        <v>11.43</v>
      </c>
      <c r="AQ204">
        <v>2.15</v>
      </c>
      <c r="AR204">
        <v>2.16</v>
      </c>
      <c r="AS204">
        <v>2.15</v>
      </c>
      <c r="AT204">
        <v>5.38</v>
      </c>
      <c r="AU204">
        <v>42.06</v>
      </c>
      <c r="AV204">
        <v>41.06</v>
      </c>
      <c r="AW204">
        <v>41.47</v>
      </c>
      <c r="AX204">
        <v>41.53</v>
      </c>
      <c r="AY204">
        <v>390</v>
      </c>
      <c r="AZ204">
        <v>397</v>
      </c>
      <c r="BA204">
        <v>400</v>
      </c>
      <c r="BB204">
        <v>395.67</v>
      </c>
      <c r="BC204">
        <v>55</v>
      </c>
      <c r="BD204">
        <v>49</v>
      </c>
      <c r="BE204">
        <v>59</v>
      </c>
      <c r="BF204">
        <v>59</v>
      </c>
      <c r="BG204">
        <v>72</v>
      </c>
      <c r="BH204">
        <v>58.8</v>
      </c>
    </row>
    <row r="205" spans="1:60" x14ac:dyDescent="0.3">
      <c r="A205" t="s">
        <v>110</v>
      </c>
      <c r="B205" t="s">
        <v>1403</v>
      </c>
      <c r="C205">
        <v>9999999999</v>
      </c>
      <c r="D205" t="s">
        <v>948</v>
      </c>
      <c r="E205" t="s">
        <v>934</v>
      </c>
      <c r="F205" t="s">
        <v>935</v>
      </c>
      <c r="G205" t="s">
        <v>1401</v>
      </c>
      <c r="H205" s="4">
        <v>25.812999999999999</v>
      </c>
      <c r="I205" s="4">
        <v>84.153999999999996</v>
      </c>
      <c r="J205" t="s">
        <v>177</v>
      </c>
      <c r="K205" t="s">
        <v>178</v>
      </c>
      <c r="L205" t="s">
        <v>11</v>
      </c>
      <c r="M205">
        <v>0</v>
      </c>
      <c r="N205" t="s">
        <v>12</v>
      </c>
      <c r="O205" t="s">
        <v>13</v>
      </c>
      <c r="P205">
        <v>40</v>
      </c>
      <c r="Q205" t="s">
        <v>357</v>
      </c>
      <c r="R205" t="s">
        <v>1408</v>
      </c>
      <c r="S205">
        <v>125</v>
      </c>
      <c r="U205">
        <v>0</v>
      </c>
      <c r="W205">
        <v>0</v>
      </c>
      <c r="X205">
        <v>100</v>
      </c>
      <c r="Y205">
        <v>100</v>
      </c>
      <c r="Z205">
        <v>50</v>
      </c>
      <c r="AA205">
        <v>3</v>
      </c>
      <c r="AB205">
        <v>22</v>
      </c>
      <c r="AC205">
        <v>45</v>
      </c>
      <c r="AD205">
        <v>85</v>
      </c>
      <c r="AE205">
        <v>0</v>
      </c>
      <c r="AF205">
        <v>0</v>
      </c>
      <c r="AG205" t="s">
        <v>77</v>
      </c>
      <c r="AH205" t="s">
        <v>16</v>
      </c>
      <c r="AI205" t="s">
        <v>359</v>
      </c>
      <c r="AJ205">
        <v>0</v>
      </c>
      <c r="AK205">
        <v>0</v>
      </c>
      <c r="AL205" t="s">
        <v>492</v>
      </c>
      <c r="AM205">
        <v>4.72</v>
      </c>
      <c r="AN205">
        <v>4.7300000000000004</v>
      </c>
      <c r="AO205">
        <v>4.72</v>
      </c>
      <c r="AP205">
        <v>11.81</v>
      </c>
      <c r="AQ205">
        <v>2.15</v>
      </c>
      <c r="AR205">
        <v>2.15</v>
      </c>
      <c r="AS205">
        <v>2.15</v>
      </c>
      <c r="AT205">
        <v>5.38</v>
      </c>
      <c r="AU205">
        <v>41.81</v>
      </c>
      <c r="AV205">
        <v>41.63</v>
      </c>
      <c r="AW205">
        <v>41.07</v>
      </c>
      <c r="AX205">
        <v>41.5</v>
      </c>
      <c r="AY205">
        <v>385</v>
      </c>
      <c r="AZ205">
        <v>390</v>
      </c>
      <c r="BA205">
        <v>402</v>
      </c>
      <c r="BB205">
        <v>392.33</v>
      </c>
      <c r="BC205">
        <v>65</v>
      </c>
      <c r="BD205">
        <v>57</v>
      </c>
      <c r="BE205">
        <v>67</v>
      </c>
      <c r="BF205">
        <v>61</v>
      </c>
      <c r="BG205">
        <v>70</v>
      </c>
      <c r="BH205">
        <v>64</v>
      </c>
    </row>
    <row r="206" spans="1:60" x14ac:dyDescent="0.3">
      <c r="A206" t="s">
        <v>110</v>
      </c>
      <c r="B206" t="s">
        <v>1403</v>
      </c>
      <c r="C206">
        <v>9999999999</v>
      </c>
      <c r="D206" t="s">
        <v>949</v>
      </c>
      <c r="E206" t="s">
        <v>941</v>
      </c>
      <c r="F206" t="s">
        <v>935</v>
      </c>
      <c r="G206" t="s">
        <v>1401</v>
      </c>
      <c r="H206" s="4">
        <v>25.053000000000001</v>
      </c>
      <c r="I206" s="4">
        <v>83.912999999999997</v>
      </c>
      <c r="J206" t="s">
        <v>177</v>
      </c>
      <c r="K206" t="s">
        <v>178</v>
      </c>
      <c r="L206" t="s">
        <v>11</v>
      </c>
      <c r="M206">
        <v>0</v>
      </c>
      <c r="N206" t="s">
        <v>12</v>
      </c>
      <c r="O206" t="s">
        <v>13</v>
      </c>
      <c r="P206">
        <v>40</v>
      </c>
      <c r="Q206" t="s">
        <v>357</v>
      </c>
      <c r="R206" t="s">
        <v>1408</v>
      </c>
      <c r="S206">
        <v>125</v>
      </c>
      <c r="T206">
        <v>0</v>
      </c>
      <c r="U206">
        <v>0</v>
      </c>
      <c r="V206">
        <v>0</v>
      </c>
      <c r="W206">
        <v>0</v>
      </c>
      <c r="X206">
        <v>125</v>
      </c>
      <c r="Y206">
        <v>45</v>
      </c>
      <c r="Z206">
        <v>60</v>
      </c>
      <c r="AA206">
        <v>3</v>
      </c>
      <c r="AB206">
        <v>22</v>
      </c>
      <c r="AC206">
        <v>45</v>
      </c>
      <c r="AD206">
        <v>85</v>
      </c>
      <c r="AE206">
        <v>0</v>
      </c>
      <c r="AF206">
        <v>0</v>
      </c>
      <c r="AG206" t="s">
        <v>21</v>
      </c>
      <c r="AH206" t="s">
        <v>22</v>
      </c>
      <c r="AI206" t="s">
        <v>359</v>
      </c>
      <c r="AJ206">
        <v>0</v>
      </c>
      <c r="AK206">
        <v>0</v>
      </c>
      <c r="AL206" t="s">
        <v>492</v>
      </c>
      <c r="AM206">
        <v>4.91</v>
      </c>
      <c r="AN206">
        <v>4.8499999999999996</v>
      </c>
      <c r="AO206">
        <v>4.88</v>
      </c>
      <c r="AP206">
        <v>12.2</v>
      </c>
      <c r="AQ206">
        <v>2.16</v>
      </c>
      <c r="AR206">
        <v>2.15</v>
      </c>
      <c r="AS206">
        <v>2.15</v>
      </c>
      <c r="AT206">
        <v>5.38</v>
      </c>
      <c r="AU206">
        <v>41.05</v>
      </c>
      <c r="AV206">
        <v>42.08</v>
      </c>
      <c r="AW206">
        <v>40.380000000000003</v>
      </c>
      <c r="AX206">
        <v>41.17</v>
      </c>
      <c r="AY206">
        <v>395</v>
      </c>
      <c r="AZ206">
        <v>385</v>
      </c>
      <c r="BA206">
        <v>380</v>
      </c>
      <c r="BB206">
        <v>386.67</v>
      </c>
      <c r="BC206">
        <v>66</v>
      </c>
      <c r="BD206">
        <v>59</v>
      </c>
      <c r="BE206">
        <v>49</v>
      </c>
      <c r="BF206">
        <v>58</v>
      </c>
      <c r="BG206">
        <v>51</v>
      </c>
      <c r="BH206">
        <v>56.6</v>
      </c>
    </row>
    <row r="207" spans="1:60" x14ac:dyDescent="0.3">
      <c r="A207" t="s">
        <v>110</v>
      </c>
      <c r="B207" t="s">
        <v>1403</v>
      </c>
      <c r="C207">
        <v>9999999999</v>
      </c>
      <c r="D207" t="s">
        <v>1053</v>
      </c>
      <c r="E207" t="s">
        <v>1051</v>
      </c>
      <c r="F207" t="s">
        <v>1052</v>
      </c>
      <c r="G207" t="s">
        <v>1401</v>
      </c>
      <c r="H207" s="4">
        <v>26.023</v>
      </c>
      <c r="I207" s="4">
        <v>85.418000000000006</v>
      </c>
      <c r="J207" t="s">
        <v>9</v>
      </c>
      <c r="K207" t="s">
        <v>10</v>
      </c>
      <c r="L207" t="s">
        <v>11</v>
      </c>
      <c r="M207">
        <v>10</v>
      </c>
      <c r="N207" t="s">
        <v>12</v>
      </c>
      <c r="O207" t="s">
        <v>13</v>
      </c>
      <c r="P207">
        <v>40</v>
      </c>
      <c r="Q207" t="s">
        <v>357</v>
      </c>
      <c r="R207" t="s">
        <v>1408</v>
      </c>
      <c r="S207">
        <v>125</v>
      </c>
      <c r="U207">
        <v>0</v>
      </c>
      <c r="V207">
        <v>25</v>
      </c>
      <c r="W207">
        <v>0</v>
      </c>
      <c r="X207">
        <v>100</v>
      </c>
      <c r="Y207">
        <v>100</v>
      </c>
      <c r="Z207">
        <v>60</v>
      </c>
      <c r="AA207">
        <v>3</v>
      </c>
      <c r="AB207">
        <v>21</v>
      </c>
      <c r="AC207">
        <v>55</v>
      </c>
      <c r="AD207">
        <v>112</v>
      </c>
      <c r="AE207">
        <v>0</v>
      </c>
      <c r="AF207">
        <v>0</v>
      </c>
      <c r="AG207" t="s">
        <v>721</v>
      </c>
      <c r="AH207" t="s">
        <v>41</v>
      </c>
      <c r="AI207" t="s">
        <v>247</v>
      </c>
      <c r="AJ207">
        <v>0</v>
      </c>
      <c r="AK207">
        <v>0</v>
      </c>
      <c r="AL207" t="s">
        <v>292</v>
      </c>
      <c r="AM207">
        <v>5.47</v>
      </c>
      <c r="AN207">
        <v>5.39</v>
      </c>
      <c r="AO207">
        <v>5.43</v>
      </c>
      <c r="AP207">
        <v>13.58</v>
      </c>
      <c r="AQ207">
        <v>2.36</v>
      </c>
      <c r="AR207">
        <v>2.27</v>
      </c>
      <c r="AS207">
        <v>2.3199999999999998</v>
      </c>
      <c r="AT207">
        <v>5.79</v>
      </c>
      <c r="AU207">
        <v>40</v>
      </c>
      <c r="AV207">
        <v>40.5</v>
      </c>
      <c r="AW207">
        <v>40.25</v>
      </c>
      <c r="AX207">
        <v>40.25</v>
      </c>
      <c r="AY207">
        <v>584</v>
      </c>
      <c r="AZ207">
        <v>514</v>
      </c>
      <c r="BA207">
        <v>550</v>
      </c>
      <c r="BB207">
        <v>549.33000000000004</v>
      </c>
      <c r="BC207">
        <v>66</v>
      </c>
      <c r="BD207">
        <v>61</v>
      </c>
      <c r="BE207">
        <v>64</v>
      </c>
      <c r="BF207">
        <v>71</v>
      </c>
      <c r="BG207">
        <v>61</v>
      </c>
      <c r="BH207">
        <v>64.599999999999994</v>
      </c>
    </row>
    <row r="208" spans="1:60" x14ac:dyDescent="0.3">
      <c r="A208" t="s">
        <v>110</v>
      </c>
      <c r="B208" t="s">
        <v>1403</v>
      </c>
      <c r="C208">
        <v>9999999999</v>
      </c>
      <c r="D208" t="s">
        <v>1053</v>
      </c>
      <c r="E208" t="s">
        <v>1051</v>
      </c>
      <c r="F208" t="s">
        <v>1052</v>
      </c>
      <c r="G208" t="s">
        <v>1401</v>
      </c>
      <c r="H208" s="4">
        <v>26.03</v>
      </c>
      <c r="I208" s="4">
        <v>85.41</v>
      </c>
      <c r="J208" t="s">
        <v>9</v>
      </c>
      <c r="K208" t="s">
        <v>10</v>
      </c>
      <c r="L208" t="s">
        <v>11</v>
      </c>
      <c r="M208">
        <v>10</v>
      </c>
      <c r="N208" t="s">
        <v>12</v>
      </c>
      <c r="O208" t="s">
        <v>13</v>
      </c>
      <c r="P208">
        <v>40</v>
      </c>
      <c r="Q208" t="s">
        <v>357</v>
      </c>
      <c r="R208" t="s">
        <v>1408</v>
      </c>
      <c r="S208">
        <v>125</v>
      </c>
      <c r="U208">
        <v>0</v>
      </c>
      <c r="V208">
        <v>30</v>
      </c>
      <c r="W208">
        <v>0</v>
      </c>
      <c r="X208">
        <v>100</v>
      </c>
      <c r="Y208">
        <v>100</v>
      </c>
      <c r="Z208">
        <v>60</v>
      </c>
      <c r="AA208">
        <v>3</v>
      </c>
      <c r="AB208">
        <v>22</v>
      </c>
      <c r="AC208">
        <v>55</v>
      </c>
      <c r="AD208">
        <v>115</v>
      </c>
      <c r="AE208">
        <v>0</v>
      </c>
      <c r="AF208">
        <v>0</v>
      </c>
      <c r="AG208" t="s">
        <v>21</v>
      </c>
      <c r="AH208" t="s">
        <v>22</v>
      </c>
      <c r="AI208" t="s">
        <v>247</v>
      </c>
      <c r="AJ208">
        <v>0</v>
      </c>
      <c r="AK208">
        <v>10</v>
      </c>
      <c r="AL208" t="s">
        <v>134</v>
      </c>
      <c r="AM208">
        <v>5.42</v>
      </c>
      <c r="AN208">
        <v>5.17</v>
      </c>
      <c r="AO208">
        <v>5.29</v>
      </c>
      <c r="AP208">
        <v>13.23</v>
      </c>
      <c r="AQ208">
        <v>2.4</v>
      </c>
      <c r="AR208">
        <v>2.2000000000000002</v>
      </c>
      <c r="AS208">
        <v>2.2999999999999998</v>
      </c>
      <c r="AT208">
        <v>5.75</v>
      </c>
      <c r="AU208">
        <v>38.5</v>
      </c>
      <c r="AV208">
        <v>39.5</v>
      </c>
      <c r="AW208">
        <v>39</v>
      </c>
      <c r="AX208">
        <v>39</v>
      </c>
      <c r="AY208">
        <v>584</v>
      </c>
      <c r="AZ208">
        <v>444</v>
      </c>
      <c r="BA208">
        <v>514</v>
      </c>
      <c r="BB208">
        <v>514</v>
      </c>
      <c r="BC208">
        <v>60</v>
      </c>
      <c r="BD208">
        <v>61</v>
      </c>
      <c r="BE208">
        <v>61</v>
      </c>
      <c r="BF208">
        <v>64</v>
      </c>
      <c r="BG208">
        <v>62</v>
      </c>
      <c r="BH208">
        <v>61.6</v>
      </c>
    </row>
    <row r="209" spans="1:60" x14ac:dyDescent="0.3">
      <c r="A209" t="s">
        <v>110</v>
      </c>
      <c r="B209" t="s">
        <v>1403</v>
      </c>
      <c r="C209">
        <v>9999999999</v>
      </c>
      <c r="D209" t="s">
        <v>1053</v>
      </c>
      <c r="E209" t="s">
        <v>1051</v>
      </c>
      <c r="F209" t="s">
        <v>1052</v>
      </c>
      <c r="G209" t="s">
        <v>1401</v>
      </c>
      <c r="H209" s="4">
        <v>26.026</v>
      </c>
      <c r="I209" s="4">
        <v>85.42</v>
      </c>
      <c r="J209" t="s">
        <v>9</v>
      </c>
      <c r="K209" t="s">
        <v>10</v>
      </c>
      <c r="L209" t="s">
        <v>11</v>
      </c>
      <c r="M209">
        <v>10</v>
      </c>
      <c r="N209" t="s">
        <v>12</v>
      </c>
      <c r="O209" t="s">
        <v>13</v>
      </c>
      <c r="P209">
        <v>45</v>
      </c>
      <c r="Q209" t="s">
        <v>357</v>
      </c>
      <c r="R209" t="s">
        <v>1408</v>
      </c>
      <c r="S209">
        <v>125</v>
      </c>
      <c r="T209">
        <v>0</v>
      </c>
      <c r="U209">
        <v>0</v>
      </c>
      <c r="V209">
        <v>25</v>
      </c>
      <c r="W209">
        <v>10</v>
      </c>
      <c r="X209">
        <v>100</v>
      </c>
      <c r="Y209">
        <v>75</v>
      </c>
      <c r="Z209">
        <v>50</v>
      </c>
      <c r="AA209">
        <v>3</v>
      </c>
      <c r="AB209">
        <v>20</v>
      </c>
      <c r="AC209">
        <v>60</v>
      </c>
      <c r="AD209">
        <v>110</v>
      </c>
      <c r="AE209">
        <v>0</v>
      </c>
      <c r="AF209">
        <v>0</v>
      </c>
      <c r="AG209" t="s">
        <v>21</v>
      </c>
      <c r="AH209" t="s">
        <v>22</v>
      </c>
      <c r="AI209" t="s">
        <v>247</v>
      </c>
      <c r="AJ209">
        <v>0</v>
      </c>
      <c r="AK209">
        <v>10</v>
      </c>
      <c r="AL209" t="s">
        <v>275</v>
      </c>
      <c r="AM209">
        <v>5.74</v>
      </c>
      <c r="AN209">
        <v>5.68</v>
      </c>
      <c r="AO209">
        <v>5.71</v>
      </c>
      <c r="AP209">
        <v>14.28</v>
      </c>
      <c r="AQ209">
        <v>2.2999999999999998</v>
      </c>
      <c r="AR209">
        <v>2.2999999999999998</v>
      </c>
      <c r="AS209">
        <v>2.2999999999999998</v>
      </c>
      <c r="AT209">
        <v>5.75</v>
      </c>
      <c r="AU209">
        <v>38.5</v>
      </c>
      <c r="AV209">
        <v>38</v>
      </c>
      <c r="AW209">
        <v>38.299999999999997</v>
      </c>
      <c r="AX209">
        <v>38.270000000000003</v>
      </c>
      <c r="AY209">
        <v>534</v>
      </c>
      <c r="AZ209">
        <v>480</v>
      </c>
      <c r="BA209">
        <v>506</v>
      </c>
      <c r="BB209">
        <v>506.67</v>
      </c>
      <c r="BC209">
        <v>69</v>
      </c>
      <c r="BD209">
        <v>62</v>
      </c>
      <c r="BE209">
        <v>61</v>
      </c>
      <c r="BF209">
        <v>71</v>
      </c>
      <c r="BG209">
        <v>67</v>
      </c>
      <c r="BH209">
        <v>66</v>
      </c>
    </row>
    <row r="210" spans="1:60" x14ac:dyDescent="0.3">
      <c r="A210" t="s">
        <v>110</v>
      </c>
      <c r="B210" t="s">
        <v>1403</v>
      </c>
      <c r="C210">
        <v>9999999999</v>
      </c>
      <c r="D210" t="s">
        <v>1053</v>
      </c>
      <c r="E210" t="s">
        <v>1051</v>
      </c>
      <c r="F210" t="s">
        <v>1052</v>
      </c>
      <c r="G210" t="s">
        <v>1401</v>
      </c>
      <c r="H210" s="4">
        <v>26.026</v>
      </c>
      <c r="I210" s="4">
        <v>85.42</v>
      </c>
      <c r="J210" t="s">
        <v>9</v>
      </c>
      <c r="K210" t="s">
        <v>10</v>
      </c>
      <c r="L210" t="s">
        <v>11</v>
      </c>
      <c r="M210">
        <v>0</v>
      </c>
      <c r="N210" t="s">
        <v>12</v>
      </c>
      <c r="O210" t="s">
        <v>13</v>
      </c>
      <c r="P210">
        <v>40</v>
      </c>
      <c r="Q210" t="s">
        <v>357</v>
      </c>
      <c r="R210" t="s">
        <v>1408</v>
      </c>
      <c r="S210">
        <v>125</v>
      </c>
      <c r="U210">
        <v>0</v>
      </c>
      <c r="V210">
        <v>25</v>
      </c>
      <c r="W210">
        <v>0</v>
      </c>
      <c r="X210">
        <v>100</v>
      </c>
      <c r="Y210">
        <v>75</v>
      </c>
      <c r="Z210">
        <v>50</v>
      </c>
      <c r="AA210">
        <v>3</v>
      </c>
      <c r="AB210">
        <v>22</v>
      </c>
      <c r="AC210">
        <v>65</v>
      </c>
      <c r="AD210">
        <v>113</v>
      </c>
      <c r="AE210">
        <v>0</v>
      </c>
      <c r="AF210">
        <v>0</v>
      </c>
      <c r="AG210" t="s">
        <v>21</v>
      </c>
      <c r="AH210" t="s">
        <v>22</v>
      </c>
      <c r="AI210" t="s">
        <v>247</v>
      </c>
      <c r="AJ210">
        <v>0</v>
      </c>
      <c r="AK210">
        <v>10</v>
      </c>
      <c r="AL210" t="s">
        <v>292</v>
      </c>
      <c r="AM210">
        <v>5.56</v>
      </c>
      <c r="AN210">
        <v>5.72</v>
      </c>
      <c r="AO210">
        <v>5.64</v>
      </c>
      <c r="AP210">
        <v>14.1</v>
      </c>
      <c r="AQ210">
        <v>2.2000000000000002</v>
      </c>
      <c r="AR210">
        <v>2.2999999999999998</v>
      </c>
      <c r="AS210">
        <v>2.2000000000000002</v>
      </c>
      <c r="AT210">
        <v>5.58</v>
      </c>
      <c r="AU210">
        <v>39.5</v>
      </c>
      <c r="AV210">
        <v>40.5</v>
      </c>
      <c r="AW210">
        <v>40</v>
      </c>
      <c r="AX210">
        <v>40</v>
      </c>
      <c r="AY210">
        <v>434</v>
      </c>
      <c r="AZ210">
        <v>514</v>
      </c>
      <c r="BA210">
        <v>474</v>
      </c>
      <c r="BB210">
        <v>474</v>
      </c>
      <c r="BC210">
        <v>64</v>
      </c>
      <c r="BD210">
        <v>67</v>
      </c>
      <c r="BE210">
        <v>71</v>
      </c>
      <c r="BF210">
        <v>65</v>
      </c>
      <c r="BG210">
        <v>72</v>
      </c>
      <c r="BH210">
        <v>67.8</v>
      </c>
    </row>
    <row r="211" spans="1:60" x14ac:dyDescent="0.3">
      <c r="A211" t="s">
        <v>110</v>
      </c>
      <c r="B211" t="s">
        <v>1403</v>
      </c>
      <c r="C211">
        <v>9999999999</v>
      </c>
      <c r="D211" t="s">
        <v>1054</v>
      </c>
      <c r="E211" t="s">
        <v>1055</v>
      </c>
      <c r="F211" t="s">
        <v>1052</v>
      </c>
      <c r="G211" t="s">
        <v>1401</v>
      </c>
      <c r="H211" s="4">
        <v>26.027000000000001</v>
      </c>
      <c r="I211" s="4">
        <v>85.358000000000004</v>
      </c>
      <c r="J211" t="s">
        <v>177</v>
      </c>
      <c r="K211" t="s">
        <v>178</v>
      </c>
      <c r="L211" t="s">
        <v>11</v>
      </c>
      <c r="M211">
        <v>10</v>
      </c>
      <c r="N211" t="s">
        <v>12</v>
      </c>
      <c r="O211" t="s">
        <v>13</v>
      </c>
      <c r="P211">
        <v>40</v>
      </c>
      <c r="Q211" t="s">
        <v>357</v>
      </c>
      <c r="R211" t="s">
        <v>1408</v>
      </c>
      <c r="S211">
        <v>125</v>
      </c>
      <c r="U211">
        <v>0</v>
      </c>
      <c r="V211">
        <v>25</v>
      </c>
      <c r="W211">
        <v>0</v>
      </c>
      <c r="X211">
        <v>100</v>
      </c>
      <c r="Y211">
        <v>75</v>
      </c>
      <c r="Z211">
        <v>50</v>
      </c>
      <c r="AA211">
        <v>3</v>
      </c>
      <c r="AB211">
        <v>23</v>
      </c>
      <c r="AC211">
        <v>58</v>
      </c>
      <c r="AD211">
        <v>110</v>
      </c>
      <c r="AE211">
        <v>0</v>
      </c>
      <c r="AF211">
        <v>0</v>
      </c>
      <c r="AG211" t="s">
        <v>15</v>
      </c>
      <c r="AH211" t="s">
        <v>16</v>
      </c>
      <c r="AI211" t="s">
        <v>247</v>
      </c>
      <c r="AJ211">
        <v>0</v>
      </c>
      <c r="AK211">
        <v>10</v>
      </c>
      <c r="AL211" t="s">
        <v>303</v>
      </c>
      <c r="AM211">
        <v>5.69</v>
      </c>
      <c r="AN211">
        <v>5.41</v>
      </c>
      <c r="AO211">
        <v>5.55</v>
      </c>
      <c r="AP211">
        <v>13.88</v>
      </c>
      <c r="AQ211">
        <v>2.2000000000000002</v>
      </c>
      <c r="AR211">
        <v>2.1</v>
      </c>
      <c r="AS211">
        <v>2.2000000000000002</v>
      </c>
      <c r="AT211">
        <v>5.42</v>
      </c>
      <c r="AU211">
        <v>40</v>
      </c>
      <c r="AV211">
        <v>40.5</v>
      </c>
      <c r="AW211">
        <v>40.299999999999997</v>
      </c>
      <c r="AX211">
        <v>40.270000000000003</v>
      </c>
      <c r="AY211">
        <v>454</v>
      </c>
      <c r="AZ211">
        <v>390</v>
      </c>
      <c r="BA211">
        <v>422</v>
      </c>
      <c r="BB211">
        <v>422</v>
      </c>
      <c r="BC211">
        <v>66</v>
      </c>
      <c r="BD211">
        <v>67</v>
      </c>
      <c r="BE211">
        <v>63</v>
      </c>
      <c r="BF211">
        <v>69</v>
      </c>
      <c r="BG211">
        <v>56</v>
      </c>
      <c r="BH211">
        <v>64.2</v>
      </c>
    </row>
    <row r="212" spans="1:60" x14ac:dyDescent="0.3">
      <c r="A212" t="s">
        <v>110</v>
      </c>
      <c r="B212" t="s">
        <v>1403</v>
      </c>
      <c r="C212">
        <v>9999999999</v>
      </c>
      <c r="D212" t="s">
        <v>1054</v>
      </c>
      <c r="E212" t="s">
        <v>1055</v>
      </c>
      <c r="F212" t="s">
        <v>1052</v>
      </c>
      <c r="G212" t="s">
        <v>1401</v>
      </c>
      <c r="H212" s="4">
        <v>26.094000000000001</v>
      </c>
      <c r="I212" s="4">
        <v>85.343999999999994</v>
      </c>
      <c r="J212" t="s">
        <v>177</v>
      </c>
      <c r="K212" t="s">
        <v>178</v>
      </c>
      <c r="L212" t="s">
        <v>11</v>
      </c>
      <c r="M212">
        <v>0</v>
      </c>
      <c r="N212" t="s">
        <v>12</v>
      </c>
      <c r="O212" t="s">
        <v>13</v>
      </c>
      <c r="P212">
        <v>40</v>
      </c>
      <c r="Q212" t="s">
        <v>357</v>
      </c>
      <c r="R212" t="s">
        <v>1408</v>
      </c>
      <c r="S212">
        <v>125</v>
      </c>
      <c r="U212">
        <v>0</v>
      </c>
      <c r="V212">
        <v>33</v>
      </c>
      <c r="W212">
        <v>0</v>
      </c>
      <c r="X212">
        <v>100</v>
      </c>
      <c r="Y212">
        <v>100</v>
      </c>
      <c r="Z212">
        <v>60</v>
      </c>
      <c r="AA212">
        <v>3</v>
      </c>
      <c r="AB212">
        <v>21</v>
      </c>
      <c r="AC212">
        <v>55</v>
      </c>
      <c r="AD212">
        <v>112</v>
      </c>
      <c r="AE212">
        <v>0</v>
      </c>
      <c r="AF212">
        <v>0</v>
      </c>
      <c r="AG212" t="s">
        <v>15</v>
      </c>
      <c r="AH212" t="s">
        <v>16</v>
      </c>
      <c r="AI212" t="s">
        <v>247</v>
      </c>
      <c r="AJ212">
        <v>0</v>
      </c>
      <c r="AK212">
        <v>10</v>
      </c>
      <c r="AL212" t="s">
        <v>275</v>
      </c>
      <c r="AM212">
        <v>5.37</v>
      </c>
      <c r="AN212">
        <v>5.42</v>
      </c>
      <c r="AO212">
        <v>5.4</v>
      </c>
      <c r="AP212">
        <v>13.49</v>
      </c>
      <c r="AQ212">
        <v>2.1</v>
      </c>
      <c r="AR212">
        <v>2.1</v>
      </c>
      <c r="AS212">
        <v>2.1</v>
      </c>
      <c r="AT212">
        <v>5.25</v>
      </c>
      <c r="AU212">
        <v>40</v>
      </c>
      <c r="AV212">
        <v>39.5</v>
      </c>
      <c r="AW212">
        <v>39.799999999999997</v>
      </c>
      <c r="AX212">
        <v>39.770000000000003</v>
      </c>
      <c r="AY212">
        <v>440</v>
      </c>
      <c r="AZ212">
        <v>450</v>
      </c>
      <c r="BA212">
        <v>444</v>
      </c>
      <c r="BB212">
        <v>444.67</v>
      </c>
      <c r="BC212">
        <v>64</v>
      </c>
      <c r="BD212">
        <v>67</v>
      </c>
      <c r="BE212">
        <v>54</v>
      </c>
      <c r="BF212">
        <v>63</v>
      </c>
      <c r="BG212">
        <v>66</v>
      </c>
      <c r="BH212">
        <v>62.8</v>
      </c>
    </row>
    <row r="213" spans="1:60" x14ac:dyDescent="0.3">
      <c r="A213" t="s">
        <v>110</v>
      </c>
      <c r="B213" t="s">
        <v>1403</v>
      </c>
      <c r="C213">
        <v>9999999999</v>
      </c>
      <c r="D213" t="s">
        <v>364</v>
      </c>
      <c r="E213" t="s">
        <v>365</v>
      </c>
      <c r="F213" t="s">
        <v>8</v>
      </c>
      <c r="G213" t="s">
        <v>1401</v>
      </c>
      <c r="H213" s="4">
        <v>26.536000000000001</v>
      </c>
      <c r="I213" s="4">
        <v>84.453000000000003</v>
      </c>
      <c r="J213" t="s">
        <v>177</v>
      </c>
      <c r="K213" t="s">
        <v>10</v>
      </c>
      <c r="L213" t="s">
        <v>11</v>
      </c>
      <c r="M213">
        <v>20</v>
      </c>
      <c r="N213" t="s">
        <v>12</v>
      </c>
      <c r="O213" t="s">
        <v>13</v>
      </c>
      <c r="P213">
        <v>45</v>
      </c>
      <c r="Q213" t="s">
        <v>366</v>
      </c>
      <c r="R213" t="s">
        <v>1408</v>
      </c>
      <c r="S213">
        <v>0</v>
      </c>
      <c r="T213">
        <v>75</v>
      </c>
      <c r="U213" s="1">
        <v>0.52240740740740743</v>
      </c>
      <c r="V213">
        <v>15</v>
      </c>
      <c r="W213">
        <v>0</v>
      </c>
      <c r="X213">
        <v>125</v>
      </c>
      <c r="Y213">
        <v>50</v>
      </c>
      <c r="Z213">
        <v>75</v>
      </c>
      <c r="AA213">
        <v>3</v>
      </c>
      <c r="AB213">
        <v>21</v>
      </c>
      <c r="AC213">
        <v>42</v>
      </c>
      <c r="AD213">
        <v>68</v>
      </c>
      <c r="AE213">
        <v>0</v>
      </c>
      <c r="AF213">
        <v>0</v>
      </c>
      <c r="AG213" t="s">
        <v>215</v>
      </c>
      <c r="AH213" t="s">
        <v>216</v>
      </c>
      <c r="AI213" t="s">
        <v>358</v>
      </c>
      <c r="AJ213">
        <v>0</v>
      </c>
      <c r="AK213">
        <v>0</v>
      </c>
      <c r="AL213" t="s">
        <v>245</v>
      </c>
      <c r="AM213">
        <v>4.74</v>
      </c>
      <c r="AN213">
        <v>4.95</v>
      </c>
      <c r="AO213">
        <v>4.84</v>
      </c>
      <c r="AP213">
        <v>12.11</v>
      </c>
      <c r="AQ213">
        <v>2.08</v>
      </c>
      <c r="AR213">
        <v>2.15</v>
      </c>
      <c r="AS213">
        <v>2.11</v>
      </c>
      <c r="AT213">
        <v>5.28</v>
      </c>
      <c r="AU213">
        <v>38.299999999999997</v>
      </c>
      <c r="AV213">
        <v>36.1</v>
      </c>
      <c r="AW213">
        <v>38.4</v>
      </c>
      <c r="AX213">
        <v>37.6</v>
      </c>
      <c r="AY213">
        <v>462</v>
      </c>
      <c r="AZ213">
        <v>480</v>
      </c>
      <c r="BA213">
        <v>422</v>
      </c>
      <c r="BB213">
        <v>454.67</v>
      </c>
      <c r="BC213">
        <v>67</v>
      </c>
      <c r="BD213">
        <v>66</v>
      </c>
      <c r="BE213">
        <v>72</v>
      </c>
      <c r="BF213">
        <v>73</v>
      </c>
      <c r="BG213">
        <v>64</v>
      </c>
      <c r="BH213">
        <v>68.400000000000006</v>
      </c>
    </row>
    <row r="214" spans="1:60" x14ac:dyDescent="0.3">
      <c r="A214" t="s">
        <v>110</v>
      </c>
      <c r="B214" t="s">
        <v>1403</v>
      </c>
      <c r="C214">
        <v>9999999999</v>
      </c>
      <c r="D214" t="s">
        <v>892</v>
      </c>
      <c r="E214" t="s">
        <v>896</v>
      </c>
      <c r="F214" t="s">
        <v>1245</v>
      </c>
      <c r="G214" t="s">
        <v>1401</v>
      </c>
      <c r="H214" s="4">
        <v>25.273</v>
      </c>
      <c r="I214" s="4">
        <v>84.319000000000003</v>
      </c>
      <c r="J214" t="s">
        <v>177</v>
      </c>
      <c r="K214" t="s">
        <v>10</v>
      </c>
      <c r="L214" t="s">
        <v>11</v>
      </c>
      <c r="M214">
        <v>20</v>
      </c>
      <c r="N214" t="s">
        <v>12</v>
      </c>
      <c r="O214" t="s">
        <v>692</v>
      </c>
      <c r="P214">
        <v>45</v>
      </c>
      <c r="Q214" t="s">
        <v>366</v>
      </c>
      <c r="R214" t="s">
        <v>1408</v>
      </c>
      <c r="S214">
        <v>125</v>
      </c>
      <c r="T214">
        <v>0</v>
      </c>
      <c r="U214">
        <v>0</v>
      </c>
      <c r="V214">
        <v>0</v>
      </c>
      <c r="W214">
        <v>0</v>
      </c>
      <c r="X214">
        <v>125</v>
      </c>
      <c r="Y214">
        <v>100</v>
      </c>
      <c r="Z214">
        <v>0</v>
      </c>
      <c r="AA214">
        <v>3</v>
      </c>
      <c r="AB214">
        <v>22</v>
      </c>
      <c r="AC214">
        <v>45</v>
      </c>
      <c r="AD214">
        <v>85</v>
      </c>
      <c r="AE214">
        <v>0</v>
      </c>
      <c r="AF214">
        <v>0</v>
      </c>
      <c r="AG214" t="s">
        <v>77</v>
      </c>
      <c r="AH214" t="s">
        <v>16</v>
      </c>
      <c r="AI214" t="s">
        <v>274</v>
      </c>
      <c r="AJ214">
        <v>0</v>
      </c>
      <c r="AK214">
        <v>0</v>
      </c>
      <c r="AL214" t="s">
        <v>901</v>
      </c>
      <c r="AM214">
        <v>4.66</v>
      </c>
      <c r="AN214">
        <v>4.59</v>
      </c>
      <c r="AO214">
        <v>4.53</v>
      </c>
      <c r="AP214">
        <v>11.48</v>
      </c>
      <c r="AQ214">
        <v>2.09</v>
      </c>
      <c r="AR214">
        <v>2.06</v>
      </c>
      <c r="AS214">
        <v>1.98</v>
      </c>
      <c r="AT214">
        <v>5.1100000000000003</v>
      </c>
      <c r="AU214">
        <v>41.98</v>
      </c>
      <c r="AV214">
        <v>41</v>
      </c>
      <c r="AW214">
        <v>41.2</v>
      </c>
      <c r="AX214">
        <v>41.39</v>
      </c>
      <c r="AY214">
        <v>457</v>
      </c>
      <c r="AZ214">
        <v>442</v>
      </c>
      <c r="BA214">
        <v>420</v>
      </c>
      <c r="BB214">
        <v>439.67</v>
      </c>
      <c r="BC214">
        <v>52</v>
      </c>
      <c r="BD214">
        <v>54</v>
      </c>
      <c r="BE214">
        <v>62</v>
      </c>
      <c r="BF214">
        <v>65</v>
      </c>
      <c r="BG214">
        <v>58</v>
      </c>
      <c r="BH214">
        <v>58.2</v>
      </c>
    </row>
    <row r="215" spans="1:60" x14ac:dyDescent="0.3">
      <c r="A215" t="s">
        <v>110</v>
      </c>
      <c r="B215" t="s">
        <v>1403</v>
      </c>
      <c r="C215">
        <v>9999999999</v>
      </c>
      <c r="D215" t="s">
        <v>949</v>
      </c>
      <c r="E215" t="s">
        <v>941</v>
      </c>
      <c r="F215" t="s">
        <v>935</v>
      </c>
      <c r="G215" t="s">
        <v>1401</v>
      </c>
      <c r="H215" s="4">
        <v>25.042000000000002</v>
      </c>
      <c r="I215" s="4">
        <v>83.909000000000006</v>
      </c>
      <c r="J215" t="s">
        <v>177</v>
      </c>
      <c r="K215" t="s">
        <v>178</v>
      </c>
      <c r="L215" t="s">
        <v>11</v>
      </c>
      <c r="M215">
        <v>0</v>
      </c>
      <c r="N215" t="s">
        <v>12</v>
      </c>
      <c r="O215" t="s">
        <v>13</v>
      </c>
      <c r="P215">
        <v>40</v>
      </c>
      <c r="Q215" t="s">
        <v>366</v>
      </c>
      <c r="R215" t="s">
        <v>1408</v>
      </c>
      <c r="S215">
        <v>125</v>
      </c>
      <c r="U215">
        <v>0</v>
      </c>
      <c r="W215">
        <v>0</v>
      </c>
      <c r="X215">
        <v>100</v>
      </c>
      <c r="Y215">
        <v>100</v>
      </c>
      <c r="Z215">
        <v>50</v>
      </c>
      <c r="AA215">
        <v>3</v>
      </c>
      <c r="AB215">
        <v>25</v>
      </c>
      <c r="AC215">
        <v>45</v>
      </c>
      <c r="AD215">
        <v>85</v>
      </c>
      <c r="AE215">
        <v>0</v>
      </c>
      <c r="AF215">
        <v>0</v>
      </c>
      <c r="AG215" t="s">
        <v>77</v>
      </c>
      <c r="AH215" t="s">
        <v>16</v>
      </c>
      <c r="AI215" t="s">
        <v>403</v>
      </c>
      <c r="AJ215">
        <v>0</v>
      </c>
      <c r="AK215">
        <v>0</v>
      </c>
      <c r="AL215" t="s">
        <v>545</v>
      </c>
      <c r="AM215">
        <v>4.62</v>
      </c>
      <c r="AN215">
        <v>4.5199999999999996</v>
      </c>
      <c r="AO215">
        <v>4.57</v>
      </c>
      <c r="AP215">
        <v>11.43</v>
      </c>
      <c r="AQ215">
        <v>2.15</v>
      </c>
      <c r="AR215">
        <v>2.16</v>
      </c>
      <c r="AS215">
        <v>2.15</v>
      </c>
      <c r="AT215">
        <v>5.38</v>
      </c>
      <c r="AU215">
        <v>41.09</v>
      </c>
      <c r="AV215">
        <v>39.840000000000003</v>
      </c>
      <c r="AW215">
        <v>41.58</v>
      </c>
      <c r="AX215">
        <v>40.840000000000003</v>
      </c>
      <c r="AY215">
        <v>387</v>
      </c>
      <c r="AZ215">
        <v>390</v>
      </c>
      <c r="BA215">
        <v>402</v>
      </c>
      <c r="BB215">
        <v>393</v>
      </c>
      <c r="BC215">
        <v>55</v>
      </c>
      <c r="BD215">
        <v>63</v>
      </c>
      <c r="BE215">
        <v>59</v>
      </c>
      <c r="BF215">
        <v>67</v>
      </c>
      <c r="BG215">
        <v>62</v>
      </c>
      <c r="BH215">
        <v>61.2</v>
      </c>
    </row>
    <row r="216" spans="1:60" x14ac:dyDescent="0.3">
      <c r="A216" t="s">
        <v>110</v>
      </c>
      <c r="B216" t="s">
        <v>1403</v>
      </c>
      <c r="C216">
        <v>9999999999</v>
      </c>
      <c r="D216" t="s">
        <v>1053</v>
      </c>
      <c r="E216" t="s">
        <v>1051</v>
      </c>
      <c r="F216" t="s">
        <v>1052</v>
      </c>
      <c r="G216" t="s">
        <v>1401</v>
      </c>
      <c r="H216" s="4">
        <v>26.03</v>
      </c>
      <c r="I216" s="4">
        <v>85.41</v>
      </c>
      <c r="J216" t="s">
        <v>9</v>
      </c>
      <c r="K216" t="s">
        <v>10</v>
      </c>
      <c r="L216" t="s">
        <v>11</v>
      </c>
      <c r="M216">
        <v>10</v>
      </c>
      <c r="N216" t="s">
        <v>12</v>
      </c>
      <c r="O216" t="s">
        <v>13</v>
      </c>
      <c r="P216">
        <v>40</v>
      </c>
      <c r="Q216" t="s">
        <v>366</v>
      </c>
      <c r="R216" t="s">
        <v>1408</v>
      </c>
      <c r="S216">
        <v>125</v>
      </c>
      <c r="U216">
        <v>0</v>
      </c>
      <c r="V216">
        <v>25</v>
      </c>
      <c r="W216">
        <v>8</v>
      </c>
      <c r="X216">
        <v>100</v>
      </c>
      <c r="Y216">
        <v>75</v>
      </c>
      <c r="Z216">
        <v>50</v>
      </c>
      <c r="AA216">
        <v>3</v>
      </c>
      <c r="AB216">
        <v>20</v>
      </c>
      <c r="AC216">
        <v>60</v>
      </c>
      <c r="AD216">
        <v>110</v>
      </c>
      <c r="AE216">
        <v>0</v>
      </c>
      <c r="AF216">
        <v>0</v>
      </c>
      <c r="AG216" t="s">
        <v>721</v>
      </c>
      <c r="AH216" t="s">
        <v>41</v>
      </c>
      <c r="AI216" t="s">
        <v>274</v>
      </c>
      <c r="AJ216">
        <v>0</v>
      </c>
      <c r="AK216">
        <v>10</v>
      </c>
      <c r="AL216" t="s">
        <v>134</v>
      </c>
      <c r="AM216">
        <v>5.0199999999999996</v>
      </c>
      <c r="AN216">
        <v>4.87</v>
      </c>
      <c r="AO216">
        <v>4.9400000000000004</v>
      </c>
      <c r="AP216">
        <v>12.36</v>
      </c>
      <c r="AQ216">
        <v>1.9</v>
      </c>
      <c r="AR216">
        <v>2.2999999999999998</v>
      </c>
      <c r="AS216">
        <v>2.1</v>
      </c>
      <c r="AT216">
        <v>5.25</v>
      </c>
      <c r="AU216">
        <v>38.5</v>
      </c>
      <c r="AV216">
        <v>39</v>
      </c>
      <c r="AW216">
        <v>38.799999999999997</v>
      </c>
      <c r="AX216">
        <v>38.770000000000003</v>
      </c>
      <c r="AY216">
        <v>444</v>
      </c>
      <c r="AZ216">
        <v>634</v>
      </c>
      <c r="BA216">
        <v>540</v>
      </c>
      <c r="BB216">
        <v>539.33000000000004</v>
      </c>
      <c r="BC216">
        <v>61</v>
      </c>
      <c r="BD216">
        <v>62</v>
      </c>
      <c r="BE216">
        <v>62</v>
      </c>
      <c r="BF216">
        <v>69</v>
      </c>
      <c r="BG216">
        <v>66</v>
      </c>
      <c r="BH216">
        <v>64</v>
      </c>
    </row>
    <row r="217" spans="1:60" x14ac:dyDescent="0.3">
      <c r="A217" t="s">
        <v>110</v>
      </c>
      <c r="B217" t="s">
        <v>1403</v>
      </c>
      <c r="C217">
        <v>9999999999</v>
      </c>
      <c r="D217" t="s">
        <v>1053</v>
      </c>
      <c r="E217" t="s">
        <v>1051</v>
      </c>
      <c r="F217" t="s">
        <v>1052</v>
      </c>
      <c r="G217" t="s">
        <v>1401</v>
      </c>
      <c r="H217" s="4">
        <v>26.029</v>
      </c>
      <c r="I217" s="4">
        <v>85.411000000000001</v>
      </c>
      <c r="J217" t="s">
        <v>9</v>
      </c>
      <c r="K217" t="s">
        <v>10</v>
      </c>
      <c r="L217" t="s">
        <v>11</v>
      </c>
      <c r="M217">
        <v>10</v>
      </c>
      <c r="N217" t="s">
        <v>12</v>
      </c>
      <c r="O217" t="s">
        <v>692</v>
      </c>
      <c r="P217">
        <v>50</v>
      </c>
      <c r="Q217" t="s">
        <v>366</v>
      </c>
      <c r="R217" t="s">
        <v>1408</v>
      </c>
      <c r="S217">
        <v>125</v>
      </c>
      <c r="U217">
        <v>0</v>
      </c>
      <c r="V217">
        <v>25</v>
      </c>
      <c r="W217">
        <v>0</v>
      </c>
      <c r="X217">
        <v>100</v>
      </c>
      <c r="Y217">
        <v>100</v>
      </c>
      <c r="Z217">
        <v>60</v>
      </c>
      <c r="AA217">
        <v>3</v>
      </c>
      <c r="AB217">
        <v>21</v>
      </c>
      <c r="AC217">
        <v>60</v>
      </c>
      <c r="AD217">
        <v>110</v>
      </c>
      <c r="AE217">
        <v>0</v>
      </c>
      <c r="AF217">
        <v>0</v>
      </c>
      <c r="AG217" t="s">
        <v>21</v>
      </c>
      <c r="AH217" t="s">
        <v>22</v>
      </c>
      <c r="AI217" t="s">
        <v>274</v>
      </c>
      <c r="AJ217">
        <v>0</v>
      </c>
      <c r="AK217">
        <v>10</v>
      </c>
      <c r="AL217" t="s">
        <v>134</v>
      </c>
      <c r="AM217">
        <v>5.87</v>
      </c>
      <c r="AN217">
        <v>5.49</v>
      </c>
      <c r="AO217">
        <v>5.68</v>
      </c>
      <c r="AP217">
        <v>14.2</v>
      </c>
      <c r="AQ217">
        <v>2.2999999999999998</v>
      </c>
      <c r="AR217">
        <v>2.2000000000000002</v>
      </c>
      <c r="AS217">
        <v>2.2999999999999998</v>
      </c>
      <c r="AT217">
        <v>5.67</v>
      </c>
      <c r="AU217">
        <v>40</v>
      </c>
      <c r="AV217">
        <v>40.5</v>
      </c>
      <c r="AW217">
        <v>40.299999999999997</v>
      </c>
      <c r="AX217">
        <v>40.270000000000003</v>
      </c>
      <c r="AY217">
        <v>564</v>
      </c>
      <c r="AZ217">
        <v>484</v>
      </c>
      <c r="BA217">
        <v>524</v>
      </c>
      <c r="BB217">
        <v>524</v>
      </c>
      <c r="BC217">
        <v>64</v>
      </c>
      <c r="BD217">
        <v>64</v>
      </c>
      <c r="BE217">
        <v>65</v>
      </c>
      <c r="BF217">
        <v>68</v>
      </c>
      <c r="BG217">
        <v>72</v>
      </c>
      <c r="BH217">
        <v>66.599999999999994</v>
      </c>
    </row>
    <row r="218" spans="1:60" x14ac:dyDescent="0.3">
      <c r="A218" t="s">
        <v>110</v>
      </c>
      <c r="B218" t="s">
        <v>1403</v>
      </c>
      <c r="C218">
        <v>9999999999</v>
      </c>
      <c r="D218" t="s">
        <v>364</v>
      </c>
      <c r="E218" t="s">
        <v>365</v>
      </c>
      <c r="F218" t="s">
        <v>8</v>
      </c>
      <c r="G218" t="s">
        <v>1401</v>
      </c>
      <c r="H218" s="4">
        <v>26.536000000000001</v>
      </c>
      <c r="I218" s="4">
        <v>84.453000000000003</v>
      </c>
      <c r="J218" t="s">
        <v>177</v>
      </c>
      <c r="K218" t="s">
        <v>10</v>
      </c>
      <c r="L218" t="s">
        <v>11</v>
      </c>
      <c r="M218">
        <v>20</v>
      </c>
      <c r="N218" t="s">
        <v>12</v>
      </c>
      <c r="O218" t="s">
        <v>13</v>
      </c>
      <c r="P218">
        <v>40</v>
      </c>
      <c r="Q218" t="s">
        <v>375</v>
      </c>
      <c r="R218" t="s">
        <v>1408</v>
      </c>
      <c r="S218">
        <v>0</v>
      </c>
      <c r="T218">
        <v>75</v>
      </c>
      <c r="U218" s="1">
        <v>0.52240740740740743</v>
      </c>
      <c r="V218">
        <v>0</v>
      </c>
      <c r="W218">
        <v>0</v>
      </c>
      <c r="X218">
        <v>100</v>
      </c>
      <c r="Y218">
        <v>80</v>
      </c>
      <c r="Z218">
        <v>60</v>
      </c>
      <c r="AA218">
        <v>4</v>
      </c>
      <c r="AB218">
        <v>22</v>
      </c>
      <c r="AC218">
        <v>40</v>
      </c>
      <c r="AD218">
        <v>75</v>
      </c>
      <c r="AE218">
        <v>100</v>
      </c>
      <c r="AF218">
        <v>0</v>
      </c>
      <c r="AG218" t="s">
        <v>77</v>
      </c>
      <c r="AH218" t="s">
        <v>16</v>
      </c>
      <c r="AI218" t="s">
        <v>358</v>
      </c>
      <c r="AJ218">
        <v>0</v>
      </c>
      <c r="AK218">
        <v>10</v>
      </c>
      <c r="AL218" t="s">
        <v>292</v>
      </c>
      <c r="AM218">
        <v>4.5599999999999996</v>
      </c>
      <c r="AN218">
        <v>4.78</v>
      </c>
      <c r="AO218">
        <v>4.67</v>
      </c>
      <c r="AP218">
        <v>11.68</v>
      </c>
      <c r="AQ218">
        <v>1.98</v>
      </c>
      <c r="AR218">
        <v>2.0299999999999998</v>
      </c>
      <c r="AS218">
        <v>2.0099999999999998</v>
      </c>
      <c r="AT218">
        <v>5.0199999999999996</v>
      </c>
      <c r="AU218">
        <v>38.299999999999997</v>
      </c>
      <c r="AV218">
        <v>37.9</v>
      </c>
      <c r="AW218">
        <v>38</v>
      </c>
      <c r="AX218">
        <v>38.07</v>
      </c>
      <c r="AY218">
        <v>380</v>
      </c>
      <c r="AZ218">
        <v>357</v>
      </c>
      <c r="BA218">
        <v>367</v>
      </c>
      <c r="BB218">
        <v>368</v>
      </c>
      <c r="BC218">
        <v>62</v>
      </c>
      <c r="BD218">
        <v>47</v>
      </c>
      <c r="BE218">
        <v>58</v>
      </c>
      <c r="BF218">
        <v>62</v>
      </c>
      <c r="BG218">
        <v>69</v>
      </c>
      <c r="BH218">
        <v>59.6</v>
      </c>
    </row>
    <row r="219" spans="1:60" x14ac:dyDescent="0.3">
      <c r="A219" t="s">
        <v>110</v>
      </c>
      <c r="B219" t="s">
        <v>1403</v>
      </c>
      <c r="C219">
        <v>9999999999</v>
      </c>
      <c r="D219" t="s">
        <v>364</v>
      </c>
      <c r="E219" t="s">
        <v>365</v>
      </c>
      <c r="F219" t="s">
        <v>8</v>
      </c>
      <c r="G219" t="s">
        <v>1401</v>
      </c>
      <c r="H219" s="4">
        <v>26.536000000000001</v>
      </c>
      <c r="I219" s="4">
        <v>84.453000000000003</v>
      </c>
      <c r="J219" t="s">
        <v>177</v>
      </c>
      <c r="K219" t="s">
        <v>10</v>
      </c>
      <c r="L219" t="s">
        <v>11</v>
      </c>
      <c r="M219">
        <v>20</v>
      </c>
      <c r="N219" t="s">
        <v>12</v>
      </c>
      <c r="O219" t="s">
        <v>13</v>
      </c>
      <c r="P219">
        <v>45</v>
      </c>
      <c r="Q219" t="s">
        <v>375</v>
      </c>
      <c r="R219" t="s">
        <v>1408</v>
      </c>
      <c r="S219">
        <v>0</v>
      </c>
      <c r="T219">
        <v>75</v>
      </c>
      <c r="U219" s="1">
        <v>0.52240740740740743</v>
      </c>
      <c r="V219">
        <v>0</v>
      </c>
      <c r="W219">
        <v>0</v>
      </c>
      <c r="X219">
        <v>125</v>
      </c>
      <c r="Y219">
        <v>40</v>
      </c>
      <c r="Z219">
        <v>75</v>
      </c>
      <c r="AA219">
        <v>2</v>
      </c>
      <c r="AB219">
        <v>22</v>
      </c>
      <c r="AC219">
        <v>47</v>
      </c>
      <c r="AD219">
        <v>0</v>
      </c>
      <c r="AE219">
        <v>0</v>
      </c>
      <c r="AF219">
        <v>0</v>
      </c>
      <c r="AG219" t="s">
        <v>376</v>
      </c>
      <c r="AH219" t="s">
        <v>377</v>
      </c>
      <c r="AI219" t="s">
        <v>358</v>
      </c>
      <c r="AJ219">
        <v>0</v>
      </c>
      <c r="AK219">
        <v>20</v>
      </c>
      <c r="AL219" t="s">
        <v>325</v>
      </c>
      <c r="AM219">
        <v>4.18</v>
      </c>
      <c r="AN219">
        <v>3.82</v>
      </c>
      <c r="AO219">
        <v>4</v>
      </c>
      <c r="AP219">
        <v>10</v>
      </c>
      <c r="AQ219">
        <v>1.76</v>
      </c>
      <c r="AR219">
        <v>1.86</v>
      </c>
      <c r="AS219">
        <v>1.81</v>
      </c>
      <c r="AT219">
        <v>4.53</v>
      </c>
      <c r="AU219">
        <v>38.1</v>
      </c>
      <c r="AV219">
        <v>36.6</v>
      </c>
      <c r="AW219">
        <v>37.6</v>
      </c>
      <c r="AX219">
        <v>37.43</v>
      </c>
      <c r="AY219">
        <v>407</v>
      </c>
      <c r="AZ219">
        <v>357</v>
      </c>
      <c r="BA219">
        <v>405</v>
      </c>
      <c r="BB219">
        <v>389.67</v>
      </c>
      <c r="BC219">
        <v>54</v>
      </c>
      <c r="BD219">
        <v>47</v>
      </c>
      <c r="BE219">
        <v>52</v>
      </c>
      <c r="BF219">
        <v>43</v>
      </c>
      <c r="BG219">
        <v>61</v>
      </c>
      <c r="BH219">
        <v>51.4</v>
      </c>
    </row>
    <row r="220" spans="1:60" x14ac:dyDescent="0.3">
      <c r="A220" t="s">
        <v>110</v>
      </c>
      <c r="B220" t="s">
        <v>1403</v>
      </c>
      <c r="C220">
        <v>9999999999</v>
      </c>
      <c r="D220" t="s">
        <v>364</v>
      </c>
      <c r="E220" t="s">
        <v>365</v>
      </c>
      <c r="F220" t="s">
        <v>8</v>
      </c>
      <c r="G220" t="s">
        <v>1401</v>
      </c>
      <c r="H220" s="4">
        <v>26.536000000000001</v>
      </c>
      <c r="I220" s="4">
        <v>84.453999999999994</v>
      </c>
      <c r="J220" t="s">
        <v>177</v>
      </c>
      <c r="K220" t="s">
        <v>10</v>
      </c>
      <c r="L220" t="s">
        <v>11</v>
      </c>
      <c r="M220">
        <v>20</v>
      </c>
      <c r="N220" t="s">
        <v>12</v>
      </c>
      <c r="O220" t="s">
        <v>13</v>
      </c>
      <c r="P220">
        <v>45</v>
      </c>
      <c r="Q220" t="s">
        <v>375</v>
      </c>
      <c r="R220" t="s">
        <v>1408</v>
      </c>
      <c r="S220">
        <v>0</v>
      </c>
      <c r="T220">
        <v>75</v>
      </c>
      <c r="U220" s="1">
        <v>0.52240740740740743</v>
      </c>
      <c r="V220">
        <v>0</v>
      </c>
      <c r="W220">
        <v>0</v>
      </c>
      <c r="X220">
        <v>100</v>
      </c>
      <c r="Y220">
        <v>80</v>
      </c>
      <c r="Z220">
        <v>60</v>
      </c>
      <c r="AA220">
        <v>2</v>
      </c>
      <c r="AB220">
        <v>20</v>
      </c>
      <c r="AC220">
        <v>40</v>
      </c>
      <c r="AD220">
        <v>0</v>
      </c>
      <c r="AE220">
        <v>0</v>
      </c>
      <c r="AF220">
        <v>0</v>
      </c>
      <c r="AG220" t="s">
        <v>21</v>
      </c>
      <c r="AH220" t="s">
        <v>22</v>
      </c>
      <c r="AI220" t="s">
        <v>358</v>
      </c>
      <c r="AJ220">
        <v>0</v>
      </c>
      <c r="AK220">
        <v>10</v>
      </c>
      <c r="AL220" t="s">
        <v>275</v>
      </c>
      <c r="AM220">
        <v>3.61</v>
      </c>
      <c r="AN220">
        <v>3.82</v>
      </c>
      <c r="AO220">
        <v>3.72</v>
      </c>
      <c r="AP220">
        <v>9.2899999999999991</v>
      </c>
      <c r="AQ220">
        <v>1.34</v>
      </c>
      <c r="AR220">
        <v>1.66</v>
      </c>
      <c r="AS220">
        <v>1.5</v>
      </c>
      <c r="AT220">
        <v>3.75</v>
      </c>
      <c r="AU220">
        <v>39</v>
      </c>
      <c r="AV220">
        <v>38.5</v>
      </c>
      <c r="AW220">
        <v>38.4</v>
      </c>
      <c r="AX220">
        <v>38.630000000000003</v>
      </c>
      <c r="AY220">
        <v>385</v>
      </c>
      <c r="AZ220">
        <v>432</v>
      </c>
      <c r="BA220">
        <v>357</v>
      </c>
      <c r="BB220">
        <v>391.33</v>
      </c>
      <c r="BC220">
        <v>54</v>
      </c>
      <c r="BD220">
        <v>34</v>
      </c>
      <c r="BE220">
        <v>48</v>
      </c>
      <c r="BF220">
        <v>53</v>
      </c>
      <c r="BG220">
        <v>67</v>
      </c>
      <c r="BH220">
        <v>51.2</v>
      </c>
    </row>
    <row r="221" spans="1:60" x14ac:dyDescent="0.3">
      <c r="A221" t="s">
        <v>110</v>
      </c>
      <c r="B221" t="s">
        <v>1403</v>
      </c>
      <c r="C221">
        <v>9999999999</v>
      </c>
      <c r="D221" t="s">
        <v>679</v>
      </c>
      <c r="E221" t="s">
        <v>680</v>
      </c>
      <c r="F221" t="s">
        <v>669</v>
      </c>
      <c r="G221" t="s">
        <v>1401</v>
      </c>
      <c r="H221" s="4">
        <v>25.363</v>
      </c>
      <c r="I221" s="4">
        <v>86.203000000000003</v>
      </c>
      <c r="J221" t="s">
        <v>9</v>
      </c>
      <c r="K221" t="s">
        <v>10</v>
      </c>
      <c r="L221" t="s">
        <v>675</v>
      </c>
      <c r="M221">
        <v>10</v>
      </c>
      <c r="N221" t="s">
        <v>681</v>
      </c>
      <c r="O221" t="s">
        <v>13</v>
      </c>
      <c r="P221">
        <v>40</v>
      </c>
      <c r="Q221" t="s">
        <v>375</v>
      </c>
      <c r="R221" t="s">
        <v>1408</v>
      </c>
      <c r="S221">
        <v>130</v>
      </c>
      <c r="T221">
        <v>0</v>
      </c>
      <c r="U221">
        <v>0</v>
      </c>
      <c r="V221">
        <v>25</v>
      </c>
      <c r="W221">
        <v>0</v>
      </c>
      <c r="X221">
        <v>100</v>
      </c>
      <c r="Y221">
        <v>75</v>
      </c>
      <c r="Z221">
        <v>50</v>
      </c>
      <c r="AA221">
        <v>3</v>
      </c>
      <c r="AB221">
        <v>30</v>
      </c>
      <c r="AC221">
        <v>55</v>
      </c>
      <c r="AD221">
        <v>97</v>
      </c>
      <c r="AE221">
        <v>0</v>
      </c>
      <c r="AF221">
        <v>0</v>
      </c>
      <c r="AG221" t="s">
        <v>77</v>
      </c>
      <c r="AH221" t="s">
        <v>16</v>
      </c>
      <c r="AI221" t="s">
        <v>358</v>
      </c>
      <c r="AJ221">
        <v>0</v>
      </c>
      <c r="AK221">
        <v>0</v>
      </c>
      <c r="AL221" t="s">
        <v>275</v>
      </c>
      <c r="AM221">
        <v>4.45</v>
      </c>
      <c r="AN221">
        <v>4.87</v>
      </c>
      <c r="AO221">
        <v>4.66</v>
      </c>
      <c r="AP221">
        <v>11.65</v>
      </c>
      <c r="AQ221">
        <v>1.82</v>
      </c>
      <c r="AR221">
        <v>1.81</v>
      </c>
      <c r="AS221">
        <v>1.82</v>
      </c>
      <c r="AT221">
        <v>4.54</v>
      </c>
      <c r="AU221">
        <v>39.200000000000003</v>
      </c>
      <c r="AV221">
        <v>39.65</v>
      </c>
      <c r="AW221">
        <v>39.590000000000003</v>
      </c>
      <c r="AX221">
        <v>39.479999999999997</v>
      </c>
      <c r="AY221">
        <v>470</v>
      </c>
      <c r="AZ221">
        <v>472</v>
      </c>
      <c r="BA221">
        <v>471</v>
      </c>
      <c r="BB221">
        <v>471</v>
      </c>
      <c r="BC221">
        <v>60</v>
      </c>
      <c r="BD221">
        <v>60</v>
      </c>
      <c r="BE221">
        <v>68</v>
      </c>
      <c r="BF221">
        <v>64</v>
      </c>
      <c r="BG221">
        <v>60</v>
      </c>
      <c r="BH221">
        <v>62.4</v>
      </c>
    </row>
    <row r="222" spans="1:60" x14ac:dyDescent="0.3">
      <c r="A222" t="s">
        <v>110</v>
      </c>
      <c r="B222" t="s">
        <v>1403</v>
      </c>
      <c r="C222">
        <v>9999999999</v>
      </c>
      <c r="D222" t="s">
        <v>684</v>
      </c>
      <c r="E222" t="s">
        <v>669</v>
      </c>
      <c r="F222" t="s">
        <v>669</v>
      </c>
      <c r="G222" t="s">
        <v>1401</v>
      </c>
      <c r="H222" s="4">
        <v>25.428000000000001</v>
      </c>
      <c r="I222" s="4">
        <v>86.203999999999994</v>
      </c>
      <c r="J222" t="s">
        <v>177</v>
      </c>
      <c r="K222" t="s">
        <v>178</v>
      </c>
      <c r="L222" t="s">
        <v>675</v>
      </c>
      <c r="M222">
        <v>10</v>
      </c>
      <c r="N222" t="s">
        <v>681</v>
      </c>
      <c r="O222" t="s">
        <v>13</v>
      </c>
      <c r="P222">
        <v>40</v>
      </c>
      <c r="Q222" t="s">
        <v>375</v>
      </c>
      <c r="R222" t="s">
        <v>1408</v>
      </c>
      <c r="S222">
        <v>125</v>
      </c>
      <c r="T222">
        <v>0</v>
      </c>
      <c r="U222">
        <v>0</v>
      </c>
      <c r="V222">
        <v>25</v>
      </c>
      <c r="W222">
        <v>0</v>
      </c>
      <c r="X222">
        <v>100</v>
      </c>
      <c r="Y222">
        <v>100</v>
      </c>
      <c r="Z222">
        <v>50</v>
      </c>
      <c r="AA222">
        <v>3</v>
      </c>
      <c r="AB222">
        <v>25</v>
      </c>
      <c r="AC222">
        <v>55</v>
      </c>
      <c r="AD222">
        <v>101</v>
      </c>
      <c r="AE222">
        <v>0</v>
      </c>
      <c r="AF222">
        <v>0</v>
      </c>
      <c r="AG222" t="s">
        <v>77</v>
      </c>
      <c r="AH222" t="s">
        <v>16</v>
      </c>
      <c r="AI222" t="s">
        <v>358</v>
      </c>
      <c r="AJ222">
        <v>0</v>
      </c>
      <c r="AK222">
        <v>0</v>
      </c>
      <c r="AL222" t="s">
        <v>325</v>
      </c>
      <c r="AM222">
        <v>4.1399999999999997</v>
      </c>
      <c r="AN222">
        <v>3.56</v>
      </c>
      <c r="AO222">
        <v>3.85</v>
      </c>
      <c r="AP222">
        <v>9.6300000000000008</v>
      </c>
      <c r="AQ222">
        <v>1.67</v>
      </c>
      <c r="AR222">
        <v>1.56</v>
      </c>
      <c r="AS222">
        <v>1.62</v>
      </c>
      <c r="AT222">
        <v>4.04</v>
      </c>
      <c r="AU222">
        <v>39.43</v>
      </c>
      <c r="AV222">
        <v>38.17</v>
      </c>
      <c r="AW222">
        <v>39.049999999999997</v>
      </c>
      <c r="AX222">
        <v>38.880000000000003</v>
      </c>
      <c r="AY222">
        <v>325</v>
      </c>
      <c r="AZ222">
        <v>365</v>
      </c>
      <c r="BA222">
        <v>345</v>
      </c>
      <c r="BB222">
        <v>345</v>
      </c>
      <c r="BC222">
        <v>60</v>
      </c>
      <c r="BD222">
        <v>48</v>
      </c>
      <c r="BE222">
        <v>42</v>
      </c>
      <c r="BF222">
        <v>60</v>
      </c>
      <c r="BG222">
        <v>48</v>
      </c>
      <c r="BH222">
        <v>51.6</v>
      </c>
    </row>
    <row r="223" spans="1:60" x14ac:dyDescent="0.3">
      <c r="A223" t="s">
        <v>110</v>
      </c>
      <c r="B223" t="s">
        <v>1403</v>
      </c>
      <c r="C223">
        <v>9999999999</v>
      </c>
      <c r="D223" t="s">
        <v>712</v>
      </c>
      <c r="E223" t="s">
        <v>708</v>
      </c>
      <c r="F223" t="s">
        <v>701</v>
      </c>
      <c r="G223" t="s">
        <v>1401</v>
      </c>
      <c r="H223" s="4">
        <v>25.192</v>
      </c>
      <c r="I223" s="4">
        <v>86.15</v>
      </c>
      <c r="J223" t="s">
        <v>177</v>
      </c>
      <c r="K223" t="s">
        <v>178</v>
      </c>
      <c r="L223" t="s">
        <v>11</v>
      </c>
      <c r="M223">
        <v>0</v>
      </c>
      <c r="N223" t="s">
        <v>12</v>
      </c>
      <c r="O223" t="s">
        <v>13</v>
      </c>
      <c r="P223">
        <v>40</v>
      </c>
      <c r="Q223" t="s">
        <v>375</v>
      </c>
      <c r="R223" t="s">
        <v>1408</v>
      </c>
      <c r="S223">
        <v>125</v>
      </c>
      <c r="U223">
        <v>0</v>
      </c>
      <c r="V223">
        <v>20</v>
      </c>
      <c r="W223">
        <v>0</v>
      </c>
      <c r="X223">
        <v>100</v>
      </c>
      <c r="Y223">
        <v>75</v>
      </c>
      <c r="Z223">
        <v>50</v>
      </c>
      <c r="AA223">
        <v>3</v>
      </c>
      <c r="AB223">
        <v>30</v>
      </c>
      <c r="AC223">
        <v>60</v>
      </c>
      <c r="AD223">
        <v>95</v>
      </c>
      <c r="AE223">
        <v>0</v>
      </c>
      <c r="AF223">
        <v>0</v>
      </c>
      <c r="AG223" t="s">
        <v>77</v>
      </c>
      <c r="AH223" t="s">
        <v>16</v>
      </c>
      <c r="AI223" t="s">
        <v>358</v>
      </c>
      <c r="AJ223">
        <v>0</v>
      </c>
      <c r="AK223">
        <v>0</v>
      </c>
      <c r="AL223" t="s">
        <v>348</v>
      </c>
      <c r="AM223">
        <v>5.09</v>
      </c>
      <c r="AN223">
        <v>5.7</v>
      </c>
      <c r="AO223">
        <v>5.39</v>
      </c>
      <c r="AP223">
        <v>13.48</v>
      </c>
      <c r="AQ223">
        <v>1.93</v>
      </c>
      <c r="AR223">
        <v>2.54</v>
      </c>
      <c r="AS223">
        <v>2.23</v>
      </c>
      <c r="AT223">
        <v>5.58</v>
      </c>
      <c r="AU223">
        <v>40.56</v>
      </c>
      <c r="AV223">
        <v>40.5</v>
      </c>
      <c r="AW223">
        <v>40.35</v>
      </c>
      <c r="AX223">
        <v>40.47</v>
      </c>
      <c r="AY223">
        <v>417</v>
      </c>
      <c r="AZ223">
        <v>492</v>
      </c>
      <c r="BA223">
        <v>455</v>
      </c>
      <c r="BB223">
        <v>454.67</v>
      </c>
      <c r="BC223">
        <v>66</v>
      </c>
      <c r="BD223">
        <v>60</v>
      </c>
      <c r="BE223">
        <v>60</v>
      </c>
      <c r="BF223">
        <v>66</v>
      </c>
      <c r="BG223">
        <v>60</v>
      </c>
      <c r="BH223">
        <v>62.4</v>
      </c>
    </row>
    <row r="224" spans="1:60" x14ac:dyDescent="0.3">
      <c r="A224" t="s">
        <v>110</v>
      </c>
      <c r="B224" t="s">
        <v>1403</v>
      </c>
      <c r="C224">
        <v>9999999999</v>
      </c>
      <c r="D224" t="s">
        <v>714</v>
      </c>
      <c r="E224" t="s">
        <v>701</v>
      </c>
      <c r="F224" t="s">
        <v>701</v>
      </c>
      <c r="G224" t="s">
        <v>1401</v>
      </c>
      <c r="H224" s="4">
        <v>25.181000000000001</v>
      </c>
      <c r="I224" s="4">
        <v>86.114000000000004</v>
      </c>
      <c r="J224" t="s">
        <v>9</v>
      </c>
      <c r="K224" t="s">
        <v>178</v>
      </c>
      <c r="L224" t="s">
        <v>11</v>
      </c>
      <c r="M224">
        <v>10</v>
      </c>
      <c r="N224" t="s">
        <v>12</v>
      </c>
      <c r="O224" t="s">
        <v>692</v>
      </c>
      <c r="P224">
        <v>40</v>
      </c>
      <c r="Q224" t="s">
        <v>375</v>
      </c>
      <c r="R224" t="s">
        <v>1408</v>
      </c>
      <c r="S224">
        <v>125</v>
      </c>
      <c r="U224">
        <v>0</v>
      </c>
      <c r="V224">
        <v>26</v>
      </c>
      <c r="W224">
        <v>0</v>
      </c>
      <c r="X224">
        <v>125</v>
      </c>
      <c r="Y224">
        <v>75</v>
      </c>
      <c r="Z224">
        <v>75</v>
      </c>
      <c r="AA224">
        <v>5</v>
      </c>
      <c r="AB224">
        <v>22</v>
      </c>
      <c r="AC224">
        <v>45</v>
      </c>
      <c r="AD224">
        <v>65</v>
      </c>
      <c r="AE224">
        <v>85</v>
      </c>
      <c r="AF224">
        <v>110</v>
      </c>
      <c r="AG224" t="s">
        <v>77</v>
      </c>
      <c r="AH224" t="s">
        <v>16</v>
      </c>
      <c r="AI224" t="s">
        <v>358</v>
      </c>
      <c r="AJ224">
        <v>0</v>
      </c>
      <c r="AK224">
        <v>0</v>
      </c>
      <c r="AL224" t="s">
        <v>245</v>
      </c>
      <c r="AM224">
        <v>3.73</v>
      </c>
      <c r="AN224">
        <v>3.7</v>
      </c>
      <c r="AO224">
        <v>3.71</v>
      </c>
      <c r="AP224">
        <v>9.2799999999999994</v>
      </c>
      <c r="AQ224">
        <v>2.06</v>
      </c>
      <c r="AR224">
        <v>1.99</v>
      </c>
      <c r="AS224">
        <v>2.02</v>
      </c>
      <c r="AT224">
        <v>5.0599999999999996</v>
      </c>
      <c r="AU224">
        <v>39.56</v>
      </c>
      <c r="AV224">
        <v>40.049999999999997</v>
      </c>
      <c r="AW224">
        <v>39.39</v>
      </c>
      <c r="AX224">
        <v>39.67</v>
      </c>
      <c r="AY224">
        <v>420</v>
      </c>
      <c r="AZ224">
        <v>350</v>
      </c>
      <c r="BA224">
        <v>385</v>
      </c>
      <c r="BB224">
        <v>385</v>
      </c>
      <c r="BC224">
        <v>58</v>
      </c>
      <c r="BD224">
        <v>60</v>
      </c>
      <c r="BE224">
        <v>60</v>
      </c>
      <c r="BF224">
        <v>60</v>
      </c>
      <c r="BG224">
        <v>66</v>
      </c>
      <c r="BH224">
        <v>60.8</v>
      </c>
    </row>
    <row r="225" spans="1:60" x14ac:dyDescent="0.3">
      <c r="A225" t="s">
        <v>110</v>
      </c>
      <c r="B225" t="s">
        <v>1403</v>
      </c>
      <c r="C225">
        <v>9999999999</v>
      </c>
      <c r="D225" t="s">
        <v>895</v>
      </c>
      <c r="E225" t="s">
        <v>896</v>
      </c>
      <c r="F225" t="s">
        <v>1245</v>
      </c>
      <c r="G225" t="s">
        <v>1401</v>
      </c>
      <c r="H225" s="4">
        <v>25.266999999999999</v>
      </c>
      <c r="I225" s="4">
        <v>84.366</v>
      </c>
      <c r="J225" t="s">
        <v>177</v>
      </c>
      <c r="K225" t="s">
        <v>10</v>
      </c>
      <c r="L225" t="s">
        <v>11</v>
      </c>
      <c r="M225">
        <v>0</v>
      </c>
      <c r="N225" t="s">
        <v>12</v>
      </c>
      <c r="O225" t="s">
        <v>13</v>
      </c>
      <c r="P225">
        <v>40</v>
      </c>
      <c r="Q225" t="s">
        <v>375</v>
      </c>
      <c r="R225" t="s">
        <v>1408</v>
      </c>
      <c r="S225">
        <v>125</v>
      </c>
      <c r="T225">
        <v>0</v>
      </c>
      <c r="U225">
        <v>0</v>
      </c>
      <c r="V225">
        <v>15</v>
      </c>
      <c r="W225">
        <v>0</v>
      </c>
      <c r="X225">
        <v>100</v>
      </c>
      <c r="Y225">
        <v>75</v>
      </c>
      <c r="Z225">
        <v>50</v>
      </c>
      <c r="AA225">
        <v>3</v>
      </c>
      <c r="AB225">
        <v>25</v>
      </c>
      <c r="AC225">
        <v>45</v>
      </c>
      <c r="AD225">
        <v>85</v>
      </c>
      <c r="AE225">
        <v>0</v>
      </c>
      <c r="AF225">
        <v>0</v>
      </c>
      <c r="AG225" t="s">
        <v>77</v>
      </c>
      <c r="AH225" t="s">
        <v>16</v>
      </c>
      <c r="AI225" t="s">
        <v>323</v>
      </c>
      <c r="AJ225">
        <v>0</v>
      </c>
      <c r="AK225">
        <v>0</v>
      </c>
      <c r="AL225" t="s">
        <v>492</v>
      </c>
      <c r="AM225">
        <v>4.6500000000000004</v>
      </c>
      <c r="AN225">
        <v>4.78</v>
      </c>
      <c r="AO225">
        <v>4.6100000000000003</v>
      </c>
      <c r="AP225">
        <v>11.7</v>
      </c>
      <c r="AQ225">
        <v>2.17</v>
      </c>
      <c r="AR225">
        <v>2.06</v>
      </c>
      <c r="AS225">
        <v>2.08</v>
      </c>
      <c r="AT225">
        <v>5.26</v>
      </c>
      <c r="AU225">
        <v>42</v>
      </c>
      <c r="AV225">
        <v>42.8</v>
      </c>
      <c r="AW225">
        <v>41.2</v>
      </c>
      <c r="AX225">
        <v>42</v>
      </c>
      <c r="AY225">
        <v>475</v>
      </c>
      <c r="AZ225">
        <v>420</v>
      </c>
      <c r="BA225">
        <v>430</v>
      </c>
      <c r="BB225">
        <v>441.67</v>
      </c>
      <c r="BC225">
        <v>50</v>
      </c>
      <c r="BD225">
        <v>55</v>
      </c>
      <c r="BE225">
        <v>58</v>
      </c>
      <c r="BF225">
        <v>45</v>
      </c>
      <c r="BG225">
        <v>61</v>
      </c>
      <c r="BH225">
        <v>53.8</v>
      </c>
    </row>
    <row r="226" spans="1:60" x14ac:dyDescent="0.3">
      <c r="A226" t="s">
        <v>110</v>
      </c>
      <c r="B226" t="s">
        <v>1403</v>
      </c>
      <c r="C226">
        <v>9999999999</v>
      </c>
      <c r="D226" t="s">
        <v>364</v>
      </c>
      <c r="E226" t="s">
        <v>365</v>
      </c>
      <c r="F226" t="s">
        <v>8</v>
      </c>
      <c r="G226" t="s">
        <v>1401</v>
      </c>
      <c r="H226" s="4">
        <v>26.536000000000001</v>
      </c>
      <c r="I226" s="4">
        <v>84.453000000000003</v>
      </c>
      <c r="J226" t="s">
        <v>177</v>
      </c>
      <c r="K226" t="s">
        <v>10</v>
      </c>
      <c r="L226" t="s">
        <v>11</v>
      </c>
      <c r="M226">
        <v>20</v>
      </c>
      <c r="N226" t="s">
        <v>12</v>
      </c>
      <c r="O226" t="s">
        <v>13</v>
      </c>
      <c r="P226">
        <v>45</v>
      </c>
      <c r="Q226" t="s">
        <v>392</v>
      </c>
      <c r="R226" t="s">
        <v>1408</v>
      </c>
      <c r="S226">
        <v>0</v>
      </c>
      <c r="T226">
        <v>75</v>
      </c>
      <c r="U226" s="1">
        <v>0.52240740740740743</v>
      </c>
      <c r="V226">
        <v>15</v>
      </c>
      <c r="W226">
        <v>0</v>
      </c>
      <c r="X226">
        <v>100</v>
      </c>
      <c r="Y226">
        <v>75</v>
      </c>
      <c r="Z226">
        <v>50</v>
      </c>
      <c r="AA226">
        <v>3</v>
      </c>
      <c r="AB226">
        <v>20</v>
      </c>
      <c r="AC226">
        <v>45</v>
      </c>
      <c r="AD226">
        <v>67</v>
      </c>
      <c r="AE226">
        <v>0</v>
      </c>
      <c r="AF226">
        <v>0</v>
      </c>
      <c r="AG226" t="s">
        <v>289</v>
      </c>
      <c r="AH226" t="s">
        <v>290</v>
      </c>
      <c r="AI226" t="s">
        <v>393</v>
      </c>
      <c r="AJ226">
        <v>0</v>
      </c>
      <c r="AK226">
        <v>0</v>
      </c>
      <c r="AL226" t="s">
        <v>245</v>
      </c>
      <c r="AM226">
        <v>4.72</v>
      </c>
      <c r="AN226">
        <v>4.55</v>
      </c>
      <c r="AO226">
        <v>4.6399999999999997</v>
      </c>
      <c r="AP226">
        <v>11.59</v>
      </c>
      <c r="AQ226">
        <v>2.15</v>
      </c>
      <c r="AR226">
        <v>1.95</v>
      </c>
      <c r="AS226">
        <v>2.0499999999999998</v>
      </c>
      <c r="AT226">
        <v>5.13</v>
      </c>
      <c r="AU226">
        <v>39.1</v>
      </c>
      <c r="AV226">
        <v>38.1</v>
      </c>
      <c r="AW226">
        <v>36.700000000000003</v>
      </c>
      <c r="AX226">
        <v>37.97</v>
      </c>
      <c r="AY226">
        <v>480</v>
      </c>
      <c r="AZ226">
        <v>455</v>
      </c>
      <c r="BA226">
        <v>410</v>
      </c>
      <c r="BB226">
        <v>448.33</v>
      </c>
      <c r="BC226">
        <v>67</v>
      </c>
      <c r="BD226">
        <v>55</v>
      </c>
      <c r="BE226">
        <v>58</v>
      </c>
      <c r="BF226">
        <v>62</v>
      </c>
      <c r="BG226">
        <v>48</v>
      </c>
      <c r="BH226">
        <v>58</v>
      </c>
    </row>
    <row r="227" spans="1:60" x14ac:dyDescent="0.3">
      <c r="A227" t="s">
        <v>110</v>
      </c>
      <c r="B227" t="s">
        <v>1403</v>
      </c>
      <c r="C227">
        <v>9999999999</v>
      </c>
      <c r="D227" t="s">
        <v>950</v>
      </c>
      <c r="E227" t="s">
        <v>937</v>
      </c>
      <c r="F227" t="s">
        <v>935</v>
      </c>
      <c r="G227" t="s">
        <v>1401</v>
      </c>
      <c r="H227" s="4">
        <v>25.363</v>
      </c>
      <c r="I227" s="4">
        <v>84.198999999999998</v>
      </c>
      <c r="J227" t="s">
        <v>177</v>
      </c>
      <c r="K227" t="s">
        <v>178</v>
      </c>
      <c r="L227" t="s">
        <v>11</v>
      </c>
      <c r="M227">
        <v>0</v>
      </c>
      <c r="N227" t="s">
        <v>12</v>
      </c>
      <c r="O227" t="s">
        <v>13</v>
      </c>
      <c r="P227">
        <v>40</v>
      </c>
      <c r="Q227" t="s">
        <v>392</v>
      </c>
      <c r="R227" t="s">
        <v>1408</v>
      </c>
      <c r="S227">
        <v>125</v>
      </c>
      <c r="U227">
        <v>0</v>
      </c>
      <c r="W227">
        <v>0</v>
      </c>
      <c r="X227">
        <v>100</v>
      </c>
      <c r="Y227">
        <v>100</v>
      </c>
      <c r="Z227">
        <v>50</v>
      </c>
      <c r="AA227">
        <v>3</v>
      </c>
      <c r="AB227">
        <v>25</v>
      </c>
      <c r="AC227">
        <v>50</v>
      </c>
      <c r="AD227">
        <v>80</v>
      </c>
      <c r="AE227">
        <v>0</v>
      </c>
      <c r="AF227">
        <v>0</v>
      </c>
      <c r="AG227" t="s">
        <v>77</v>
      </c>
      <c r="AH227" t="s">
        <v>16</v>
      </c>
      <c r="AI227" t="s">
        <v>642</v>
      </c>
      <c r="AJ227">
        <v>0</v>
      </c>
      <c r="AK227">
        <v>0</v>
      </c>
      <c r="AL227" t="s">
        <v>637</v>
      </c>
      <c r="AM227">
        <v>4.6500000000000004</v>
      </c>
      <c r="AN227">
        <v>4.62</v>
      </c>
      <c r="AO227">
        <v>4.63</v>
      </c>
      <c r="AP227">
        <v>11.58</v>
      </c>
      <c r="AQ227">
        <v>2.15</v>
      </c>
      <c r="AR227">
        <v>2.21</v>
      </c>
      <c r="AS227">
        <v>2.1800000000000002</v>
      </c>
      <c r="AT227">
        <v>5.45</v>
      </c>
      <c r="AU227">
        <v>41.05</v>
      </c>
      <c r="AV227">
        <v>40.799999999999997</v>
      </c>
      <c r="AW227">
        <v>41.65</v>
      </c>
      <c r="AX227">
        <v>41.17</v>
      </c>
      <c r="AY227">
        <v>380</v>
      </c>
      <c r="AZ227">
        <v>382</v>
      </c>
      <c r="BA227">
        <v>392</v>
      </c>
      <c r="BB227">
        <v>384.67</v>
      </c>
      <c r="BC227">
        <v>65</v>
      </c>
      <c r="BD227">
        <v>71</v>
      </c>
      <c r="BE227">
        <v>49</v>
      </c>
      <c r="BF227">
        <v>54</v>
      </c>
      <c r="BG227">
        <v>56</v>
      </c>
      <c r="BH227">
        <v>59</v>
      </c>
    </row>
    <row r="228" spans="1:60" x14ac:dyDescent="0.3">
      <c r="A228" t="s">
        <v>110</v>
      </c>
      <c r="B228" t="s">
        <v>1403</v>
      </c>
      <c r="C228">
        <v>9999999999</v>
      </c>
      <c r="D228" t="s">
        <v>414</v>
      </c>
      <c r="E228" t="s">
        <v>214</v>
      </c>
      <c r="F228" t="s">
        <v>8</v>
      </c>
      <c r="G228" t="s">
        <v>1401</v>
      </c>
      <c r="H228" s="4">
        <v>26.571000000000002</v>
      </c>
      <c r="I228" s="4">
        <v>84.558000000000007</v>
      </c>
      <c r="J228" t="s">
        <v>9</v>
      </c>
      <c r="K228" t="s">
        <v>178</v>
      </c>
      <c r="L228" t="s">
        <v>11</v>
      </c>
      <c r="M228">
        <v>10</v>
      </c>
      <c r="N228" t="s">
        <v>12</v>
      </c>
      <c r="O228" t="s">
        <v>379</v>
      </c>
      <c r="P228">
        <v>45</v>
      </c>
      <c r="Q228" t="s">
        <v>415</v>
      </c>
      <c r="R228" t="s">
        <v>1409</v>
      </c>
      <c r="S228">
        <v>125</v>
      </c>
      <c r="T228">
        <v>0</v>
      </c>
      <c r="U228">
        <v>0</v>
      </c>
      <c r="V228">
        <v>20</v>
      </c>
      <c r="W228">
        <v>0</v>
      </c>
      <c r="X228">
        <v>100</v>
      </c>
      <c r="Y228">
        <v>75</v>
      </c>
      <c r="Z228">
        <v>75</v>
      </c>
      <c r="AA228">
        <v>2</v>
      </c>
      <c r="AB228">
        <v>20</v>
      </c>
      <c r="AC228">
        <v>46</v>
      </c>
      <c r="AD228">
        <v>0</v>
      </c>
      <c r="AE228">
        <v>0</v>
      </c>
      <c r="AF228">
        <v>0</v>
      </c>
      <c r="AG228" t="s">
        <v>40</v>
      </c>
      <c r="AH228" t="s">
        <v>41</v>
      </c>
      <c r="AI228" t="s">
        <v>416</v>
      </c>
      <c r="AJ228">
        <v>0</v>
      </c>
      <c r="AK228">
        <v>0</v>
      </c>
      <c r="AL228" t="s">
        <v>275</v>
      </c>
      <c r="AM228">
        <v>3.49</v>
      </c>
      <c r="AN228">
        <v>3.52</v>
      </c>
      <c r="AO228">
        <v>3.51</v>
      </c>
      <c r="AP228">
        <v>8.77</v>
      </c>
      <c r="AQ228">
        <v>1.37</v>
      </c>
      <c r="AR228">
        <v>1.28</v>
      </c>
      <c r="AS228">
        <v>1.32</v>
      </c>
      <c r="AT228">
        <v>3.31</v>
      </c>
      <c r="AU228">
        <v>39.4</v>
      </c>
      <c r="AV228">
        <v>34.4</v>
      </c>
      <c r="AW228">
        <v>35.1</v>
      </c>
      <c r="AX228">
        <v>36.299999999999997</v>
      </c>
      <c r="AY228">
        <v>322</v>
      </c>
      <c r="AZ228">
        <v>320</v>
      </c>
      <c r="BA228">
        <v>310</v>
      </c>
      <c r="BB228">
        <v>317.33</v>
      </c>
      <c r="BC228">
        <v>40</v>
      </c>
      <c r="BD228">
        <v>59</v>
      </c>
      <c r="BE228">
        <v>46</v>
      </c>
      <c r="BF228">
        <v>64</v>
      </c>
      <c r="BG228">
        <v>45</v>
      </c>
      <c r="BH228">
        <v>50.8</v>
      </c>
    </row>
    <row r="229" spans="1:60" x14ac:dyDescent="0.3">
      <c r="A229" t="s">
        <v>110</v>
      </c>
      <c r="B229" t="s">
        <v>1403</v>
      </c>
      <c r="C229">
        <v>9999999999</v>
      </c>
      <c r="D229" t="s">
        <v>676</v>
      </c>
      <c r="E229" t="s">
        <v>677</v>
      </c>
      <c r="F229" t="s">
        <v>669</v>
      </c>
      <c r="G229" t="s">
        <v>1401</v>
      </c>
      <c r="H229" s="4">
        <v>25.562999999999999</v>
      </c>
      <c r="I229" s="4">
        <v>86.070999999999998</v>
      </c>
      <c r="J229" t="s">
        <v>177</v>
      </c>
      <c r="K229" t="s">
        <v>178</v>
      </c>
      <c r="L229" t="s">
        <v>675</v>
      </c>
      <c r="M229">
        <v>10</v>
      </c>
      <c r="N229" t="s">
        <v>12</v>
      </c>
      <c r="O229" t="s">
        <v>13</v>
      </c>
      <c r="P229">
        <v>45</v>
      </c>
      <c r="Q229" t="s">
        <v>415</v>
      </c>
      <c r="R229" t="s">
        <v>1409</v>
      </c>
      <c r="S229">
        <v>125</v>
      </c>
      <c r="T229">
        <v>0</v>
      </c>
      <c r="U229">
        <v>0</v>
      </c>
      <c r="V229">
        <v>13</v>
      </c>
      <c r="W229">
        <v>0</v>
      </c>
      <c r="X229">
        <v>145</v>
      </c>
      <c r="Y229">
        <v>28</v>
      </c>
      <c r="Z229">
        <v>60</v>
      </c>
      <c r="AA229">
        <v>3</v>
      </c>
      <c r="AB229">
        <v>22</v>
      </c>
      <c r="AC229">
        <v>55</v>
      </c>
      <c r="AD229">
        <v>100</v>
      </c>
      <c r="AE229">
        <v>0</v>
      </c>
      <c r="AF229">
        <v>0</v>
      </c>
      <c r="AG229" t="s">
        <v>21</v>
      </c>
      <c r="AH229" t="s">
        <v>22</v>
      </c>
      <c r="AI229" t="s">
        <v>393</v>
      </c>
      <c r="AJ229">
        <v>0</v>
      </c>
      <c r="AK229">
        <v>0</v>
      </c>
      <c r="AL229" t="s">
        <v>303</v>
      </c>
      <c r="AM229">
        <v>4.41</v>
      </c>
      <c r="AN229">
        <v>5.21</v>
      </c>
      <c r="AO229">
        <v>4.8099999999999996</v>
      </c>
      <c r="AP229">
        <v>12.03</v>
      </c>
      <c r="AQ229">
        <v>1.85</v>
      </c>
      <c r="AR229">
        <v>2.15</v>
      </c>
      <c r="AS229">
        <v>2</v>
      </c>
      <c r="AT229">
        <v>5</v>
      </c>
      <c r="AU229">
        <v>38.76</v>
      </c>
      <c r="AV229">
        <v>37.549999999999997</v>
      </c>
      <c r="AW229">
        <v>39.54</v>
      </c>
      <c r="AX229">
        <v>38.619999999999997</v>
      </c>
      <c r="AY229">
        <v>397</v>
      </c>
      <c r="AZ229">
        <v>390</v>
      </c>
      <c r="BA229">
        <v>393</v>
      </c>
      <c r="BB229">
        <v>393.33</v>
      </c>
      <c r="BC229">
        <v>68</v>
      </c>
      <c r="BD229">
        <v>64</v>
      </c>
      <c r="BE229">
        <v>66</v>
      </c>
      <c r="BF229">
        <v>66</v>
      </c>
      <c r="BG229">
        <v>64</v>
      </c>
      <c r="BH229">
        <v>65.599999999999994</v>
      </c>
    </row>
    <row r="230" spans="1:60" x14ac:dyDescent="0.3">
      <c r="A230" t="s">
        <v>110</v>
      </c>
      <c r="B230" t="s">
        <v>1403</v>
      </c>
      <c r="C230">
        <v>9999999999</v>
      </c>
      <c r="D230" t="s">
        <v>676</v>
      </c>
      <c r="E230" t="s">
        <v>677</v>
      </c>
      <c r="F230" t="s">
        <v>669</v>
      </c>
      <c r="G230" t="s">
        <v>1401</v>
      </c>
      <c r="H230" s="4">
        <v>25.562999999999999</v>
      </c>
      <c r="I230" s="4">
        <v>86.070999999999998</v>
      </c>
      <c r="J230" t="s">
        <v>177</v>
      </c>
      <c r="K230" t="s">
        <v>178</v>
      </c>
      <c r="L230" t="s">
        <v>675</v>
      </c>
      <c r="M230">
        <v>10</v>
      </c>
      <c r="N230" t="s">
        <v>12</v>
      </c>
      <c r="O230" t="s">
        <v>688</v>
      </c>
      <c r="P230">
        <v>45</v>
      </c>
      <c r="Q230" t="s">
        <v>415</v>
      </c>
      <c r="R230" t="s">
        <v>1409</v>
      </c>
      <c r="S230">
        <v>125</v>
      </c>
      <c r="T230">
        <v>0</v>
      </c>
      <c r="U230">
        <v>0</v>
      </c>
      <c r="V230">
        <v>13</v>
      </c>
      <c r="W230">
        <v>0</v>
      </c>
      <c r="X230">
        <v>145</v>
      </c>
      <c r="Y230">
        <v>28</v>
      </c>
      <c r="Z230">
        <v>60</v>
      </c>
      <c r="AA230">
        <v>3</v>
      </c>
      <c r="AB230">
        <v>28</v>
      </c>
      <c r="AC230">
        <v>65</v>
      </c>
      <c r="AD230">
        <v>101</v>
      </c>
      <c r="AE230">
        <v>0</v>
      </c>
      <c r="AF230">
        <v>0</v>
      </c>
      <c r="AG230" t="s">
        <v>21</v>
      </c>
      <c r="AH230" t="s">
        <v>22</v>
      </c>
      <c r="AI230" t="s">
        <v>393</v>
      </c>
      <c r="AJ230">
        <v>0</v>
      </c>
      <c r="AK230">
        <v>0</v>
      </c>
      <c r="AL230" t="s">
        <v>303</v>
      </c>
      <c r="AM230">
        <v>4.3</v>
      </c>
      <c r="AN230">
        <v>3.9</v>
      </c>
      <c r="AO230">
        <v>4.0999999999999996</v>
      </c>
      <c r="AP230">
        <v>10.25</v>
      </c>
      <c r="AQ230">
        <v>1.72</v>
      </c>
      <c r="AR230">
        <v>1.56</v>
      </c>
      <c r="AS230">
        <v>1.64</v>
      </c>
      <c r="AT230">
        <v>4.0999999999999996</v>
      </c>
      <c r="AU230">
        <v>40.04</v>
      </c>
      <c r="AV230">
        <v>39.01</v>
      </c>
      <c r="AW230">
        <v>39.46</v>
      </c>
      <c r="AX230">
        <v>39.5</v>
      </c>
      <c r="AY230">
        <v>385</v>
      </c>
      <c r="AZ230">
        <v>347</v>
      </c>
      <c r="BA230">
        <v>366</v>
      </c>
      <c r="BB230">
        <v>366</v>
      </c>
      <c r="BC230">
        <v>54</v>
      </c>
      <c r="BD230">
        <v>42</v>
      </c>
      <c r="BE230">
        <v>56</v>
      </c>
      <c r="BF230">
        <v>56</v>
      </c>
      <c r="BG230">
        <v>42</v>
      </c>
      <c r="BH230">
        <v>50</v>
      </c>
    </row>
    <row r="231" spans="1:60" x14ac:dyDescent="0.3">
      <c r="A231" t="s">
        <v>110</v>
      </c>
      <c r="B231" t="s">
        <v>1403</v>
      </c>
      <c r="C231">
        <v>9999999999</v>
      </c>
      <c r="D231" t="s">
        <v>902</v>
      </c>
      <c r="E231" t="s">
        <v>903</v>
      </c>
      <c r="F231" t="s">
        <v>1245</v>
      </c>
      <c r="G231" t="s">
        <v>1401</v>
      </c>
      <c r="H231" s="4">
        <v>25.256</v>
      </c>
      <c r="I231" s="4">
        <v>84.221999999999994</v>
      </c>
      <c r="J231" t="s">
        <v>9</v>
      </c>
      <c r="K231" t="s">
        <v>178</v>
      </c>
      <c r="L231" t="s">
        <v>11</v>
      </c>
      <c r="M231">
        <v>20</v>
      </c>
      <c r="N231" t="s">
        <v>12</v>
      </c>
      <c r="O231" t="s">
        <v>692</v>
      </c>
      <c r="P231">
        <v>40</v>
      </c>
      <c r="Q231" t="s">
        <v>415</v>
      </c>
      <c r="R231" t="s">
        <v>1409</v>
      </c>
      <c r="S231">
        <v>125</v>
      </c>
      <c r="T231">
        <v>0</v>
      </c>
      <c r="U231">
        <v>0</v>
      </c>
      <c r="V231">
        <v>0</v>
      </c>
      <c r="W231">
        <v>0</v>
      </c>
      <c r="X231">
        <v>100</v>
      </c>
      <c r="Y231">
        <v>75</v>
      </c>
      <c r="Z231">
        <v>50</v>
      </c>
      <c r="AA231">
        <v>3</v>
      </c>
      <c r="AB231">
        <v>20</v>
      </c>
      <c r="AC231">
        <v>55</v>
      </c>
      <c r="AD231">
        <v>75</v>
      </c>
      <c r="AE231">
        <v>0</v>
      </c>
      <c r="AF231">
        <v>0</v>
      </c>
      <c r="AG231" t="s">
        <v>77</v>
      </c>
      <c r="AH231" t="s">
        <v>16</v>
      </c>
      <c r="AI231" t="s">
        <v>393</v>
      </c>
      <c r="AJ231">
        <v>0</v>
      </c>
      <c r="AK231">
        <v>0</v>
      </c>
      <c r="AL231" t="s">
        <v>332</v>
      </c>
      <c r="AM231">
        <v>4.6500000000000004</v>
      </c>
      <c r="AN231">
        <v>4.5199999999999996</v>
      </c>
      <c r="AO231">
        <v>4.66</v>
      </c>
      <c r="AP231">
        <v>11.53</v>
      </c>
      <c r="AQ231">
        <v>2.0099999999999998</v>
      </c>
      <c r="AR231">
        <v>1.92</v>
      </c>
      <c r="AS231">
        <v>1.98</v>
      </c>
      <c r="AT231">
        <v>4.93</v>
      </c>
      <c r="AU231">
        <v>40</v>
      </c>
      <c r="AV231">
        <v>42</v>
      </c>
      <c r="AW231">
        <v>41.5</v>
      </c>
      <c r="AX231">
        <v>41.17</v>
      </c>
      <c r="AY231">
        <v>430</v>
      </c>
      <c r="AZ231">
        <v>435</v>
      </c>
      <c r="BA231">
        <v>432</v>
      </c>
      <c r="BB231">
        <v>432.33</v>
      </c>
      <c r="BC231">
        <v>45</v>
      </c>
      <c r="BD231">
        <v>52</v>
      </c>
      <c r="BE231">
        <v>39</v>
      </c>
      <c r="BF231">
        <v>50</v>
      </c>
      <c r="BG231">
        <v>56</v>
      </c>
      <c r="BH231">
        <v>48.4</v>
      </c>
    </row>
    <row r="232" spans="1:60" x14ac:dyDescent="0.3">
      <c r="A232" t="s">
        <v>110</v>
      </c>
      <c r="B232" t="s">
        <v>1403</v>
      </c>
      <c r="C232">
        <v>9999999999</v>
      </c>
      <c r="D232" t="s">
        <v>902</v>
      </c>
      <c r="E232" t="s">
        <v>903</v>
      </c>
      <c r="F232" t="s">
        <v>1245</v>
      </c>
      <c r="G232" t="s">
        <v>1401</v>
      </c>
      <c r="H232" s="4">
        <v>25.257999999999999</v>
      </c>
      <c r="I232" s="4">
        <v>84.227999999999994</v>
      </c>
      <c r="J232" t="s">
        <v>9</v>
      </c>
      <c r="K232" t="s">
        <v>178</v>
      </c>
      <c r="L232" t="s">
        <v>11</v>
      </c>
      <c r="M232">
        <v>20</v>
      </c>
      <c r="N232" t="s">
        <v>12</v>
      </c>
      <c r="O232" t="s">
        <v>13</v>
      </c>
      <c r="P232">
        <v>40</v>
      </c>
      <c r="Q232" t="s">
        <v>415</v>
      </c>
      <c r="R232" t="s">
        <v>1409</v>
      </c>
      <c r="S232">
        <v>125</v>
      </c>
      <c r="T232">
        <v>0</v>
      </c>
      <c r="U232">
        <v>0</v>
      </c>
      <c r="V232">
        <v>0</v>
      </c>
      <c r="W232">
        <v>0</v>
      </c>
      <c r="X232">
        <v>125</v>
      </c>
      <c r="Y232">
        <v>100</v>
      </c>
      <c r="Z232">
        <v>0</v>
      </c>
      <c r="AA232">
        <v>2</v>
      </c>
      <c r="AB232">
        <v>22</v>
      </c>
      <c r="AC232">
        <v>45</v>
      </c>
      <c r="AD232">
        <v>0</v>
      </c>
      <c r="AE232">
        <v>0</v>
      </c>
      <c r="AF232">
        <v>0</v>
      </c>
      <c r="AG232" t="s">
        <v>77</v>
      </c>
      <c r="AH232" t="s">
        <v>16</v>
      </c>
      <c r="AI232" t="s">
        <v>393</v>
      </c>
      <c r="AJ232">
        <v>0</v>
      </c>
      <c r="AK232">
        <v>0</v>
      </c>
      <c r="AL232" t="s">
        <v>188</v>
      </c>
      <c r="AM232">
        <v>4.2300000000000004</v>
      </c>
      <c r="AN232">
        <v>4.05</v>
      </c>
      <c r="AO232">
        <v>4.1500000000000004</v>
      </c>
      <c r="AP232">
        <v>10.36</v>
      </c>
      <c r="AQ232">
        <v>1.63</v>
      </c>
      <c r="AR232">
        <v>1.68</v>
      </c>
      <c r="AS232">
        <v>1.77</v>
      </c>
      <c r="AT232">
        <v>4.2300000000000004</v>
      </c>
      <c r="AU232">
        <v>40.5</v>
      </c>
      <c r="AV232">
        <v>40.200000000000003</v>
      </c>
      <c r="AW232">
        <v>40.5</v>
      </c>
      <c r="AX232">
        <v>40.4</v>
      </c>
      <c r="AY232">
        <v>435</v>
      </c>
      <c r="AZ232">
        <v>427</v>
      </c>
      <c r="BA232">
        <v>462</v>
      </c>
      <c r="BB232">
        <v>441.33</v>
      </c>
      <c r="BC232">
        <v>39</v>
      </c>
      <c r="BD232">
        <v>48</v>
      </c>
      <c r="BE232">
        <v>45</v>
      </c>
      <c r="BF232">
        <v>51</v>
      </c>
      <c r="BG232">
        <v>53</v>
      </c>
      <c r="BH232">
        <v>47.2</v>
      </c>
    </row>
    <row r="233" spans="1:60" x14ac:dyDescent="0.3">
      <c r="A233" t="s">
        <v>110</v>
      </c>
      <c r="B233" t="s">
        <v>1403</v>
      </c>
      <c r="C233">
        <v>9999999999</v>
      </c>
      <c r="D233" t="s">
        <v>951</v>
      </c>
      <c r="E233" t="s">
        <v>946</v>
      </c>
      <c r="F233" t="s">
        <v>935</v>
      </c>
      <c r="G233" t="s">
        <v>1401</v>
      </c>
      <c r="H233" s="4">
        <v>25.288</v>
      </c>
      <c r="I233" s="4">
        <v>84.278999999999996</v>
      </c>
      <c r="J233" t="s">
        <v>177</v>
      </c>
      <c r="K233" t="s">
        <v>178</v>
      </c>
      <c r="L233" t="s">
        <v>11</v>
      </c>
      <c r="M233">
        <v>0</v>
      </c>
      <c r="N233" t="s">
        <v>12</v>
      </c>
      <c r="O233" t="s">
        <v>13</v>
      </c>
      <c r="P233">
        <v>40</v>
      </c>
      <c r="Q233" t="s">
        <v>415</v>
      </c>
      <c r="R233" t="s">
        <v>1409</v>
      </c>
      <c r="S233">
        <v>125</v>
      </c>
      <c r="U233">
        <v>0</v>
      </c>
      <c r="V233">
        <v>16</v>
      </c>
      <c r="W233">
        <v>5</v>
      </c>
      <c r="X233">
        <v>100</v>
      </c>
      <c r="Y233">
        <v>100</v>
      </c>
      <c r="Z233">
        <v>50</v>
      </c>
      <c r="AA233">
        <v>3</v>
      </c>
      <c r="AB233">
        <v>25</v>
      </c>
      <c r="AC233">
        <v>45</v>
      </c>
      <c r="AD233">
        <v>80</v>
      </c>
      <c r="AE233">
        <v>0</v>
      </c>
      <c r="AF233">
        <v>0</v>
      </c>
      <c r="AG233" t="s">
        <v>77</v>
      </c>
      <c r="AH233" t="s">
        <v>16</v>
      </c>
      <c r="AI233" t="s">
        <v>393</v>
      </c>
      <c r="AJ233">
        <v>0</v>
      </c>
      <c r="AK233">
        <v>0</v>
      </c>
      <c r="AL233" t="s">
        <v>257</v>
      </c>
      <c r="AM233">
        <v>4.62</v>
      </c>
      <c r="AN233">
        <v>4.59</v>
      </c>
      <c r="AO233">
        <v>4.6100000000000003</v>
      </c>
      <c r="AP233">
        <v>11.52</v>
      </c>
      <c r="AQ233">
        <v>2.11</v>
      </c>
      <c r="AR233">
        <v>2.15</v>
      </c>
      <c r="AS233">
        <v>2.13</v>
      </c>
      <c r="AT233">
        <v>5.33</v>
      </c>
      <c r="AU233">
        <v>41.35</v>
      </c>
      <c r="AV233">
        <v>41.63</v>
      </c>
      <c r="AW233">
        <v>39.53</v>
      </c>
      <c r="AX233">
        <v>40.840000000000003</v>
      </c>
      <c r="AY233">
        <v>397</v>
      </c>
      <c r="AZ233">
        <v>385</v>
      </c>
      <c r="BA233">
        <v>402</v>
      </c>
      <c r="BB233">
        <v>394.67</v>
      </c>
      <c r="BC233">
        <v>61</v>
      </c>
      <c r="BD233">
        <v>55</v>
      </c>
      <c r="BE233">
        <v>67</v>
      </c>
      <c r="BF233">
        <v>68</v>
      </c>
      <c r="BG233">
        <v>66</v>
      </c>
      <c r="BH233">
        <v>63.4</v>
      </c>
    </row>
    <row r="234" spans="1:60" x14ac:dyDescent="0.3">
      <c r="A234" t="s">
        <v>110</v>
      </c>
      <c r="B234" t="s">
        <v>1403</v>
      </c>
      <c r="C234">
        <v>9999999999</v>
      </c>
      <c r="D234" t="s">
        <v>957</v>
      </c>
      <c r="E234" t="s">
        <v>946</v>
      </c>
      <c r="F234" t="s">
        <v>935</v>
      </c>
      <c r="G234" t="s">
        <v>1401</v>
      </c>
      <c r="H234" s="4">
        <v>25.274000000000001</v>
      </c>
      <c r="I234" s="4">
        <v>84.23</v>
      </c>
      <c r="J234" t="s">
        <v>177</v>
      </c>
      <c r="K234" t="s">
        <v>178</v>
      </c>
      <c r="L234" t="s">
        <v>11</v>
      </c>
      <c r="M234">
        <v>0</v>
      </c>
      <c r="N234" t="s">
        <v>12</v>
      </c>
      <c r="O234" t="s">
        <v>688</v>
      </c>
      <c r="P234">
        <v>40</v>
      </c>
      <c r="Q234" t="s">
        <v>415</v>
      </c>
      <c r="R234" t="s">
        <v>1409</v>
      </c>
      <c r="S234">
        <v>125</v>
      </c>
      <c r="U234">
        <v>0</v>
      </c>
      <c r="W234">
        <v>0</v>
      </c>
      <c r="X234">
        <v>100</v>
      </c>
      <c r="Y234">
        <v>100</v>
      </c>
      <c r="Z234">
        <v>50</v>
      </c>
      <c r="AA234">
        <v>3</v>
      </c>
      <c r="AB234">
        <v>20</v>
      </c>
      <c r="AC234">
        <v>50</v>
      </c>
      <c r="AD234">
        <v>80</v>
      </c>
      <c r="AE234">
        <v>0</v>
      </c>
      <c r="AF234">
        <v>0</v>
      </c>
      <c r="AG234" t="s">
        <v>77</v>
      </c>
      <c r="AH234" t="s">
        <v>16</v>
      </c>
      <c r="AI234" t="s">
        <v>393</v>
      </c>
      <c r="AJ234">
        <v>0</v>
      </c>
      <c r="AK234">
        <v>0</v>
      </c>
      <c r="AL234" t="s">
        <v>163</v>
      </c>
      <c r="AM234">
        <v>4.5199999999999996</v>
      </c>
      <c r="AN234">
        <v>5.35</v>
      </c>
      <c r="AO234">
        <v>4.9400000000000004</v>
      </c>
      <c r="AP234">
        <v>12.34</v>
      </c>
      <c r="AQ234">
        <v>1.1399999999999999</v>
      </c>
      <c r="AR234">
        <v>1</v>
      </c>
      <c r="AS234">
        <v>1.07</v>
      </c>
      <c r="AT234">
        <v>2.68</v>
      </c>
      <c r="AU234">
        <v>38.93</v>
      </c>
      <c r="AV234">
        <v>36.630000000000003</v>
      </c>
      <c r="AW234">
        <v>39.950000000000003</v>
      </c>
      <c r="AX234">
        <v>38.5</v>
      </c>
      <c r="AY234">
        <v>355</v>
      </c>
      <c r="AZ234">
        <v>352</v>
      </c>
      <c r="BA234">
        <v>370</v>
      </c>
      <c r="BB234">
        <v>359</v>
      </c>
      <c r="BC234">
        <v>61</v>
      </c>
      <c r="BD234">
        <v>55</v>
      </c>
      <c r="BE234">
        <v>67</v>
      </c>
      <c r="BF234">
        <v>61</v>
      </c>
      <c r="BG234">
        <v>55</v>
      </c>
      <c r="BH234">
        <v>59.8</v>
      </c>
    </row>
    <row r="235" spans="1:60" x14ac:dyDescent="0.3">
      <c r="A235" t="s">
        <v>110</v>
      </c>
      <c r="B235" t="s">
        <v>1403</v>
      </c>
      <c r="C235">
        <v>9999999999</v>
      </c>
      <c r="D235" t="s">
        <v>1054</v>
      </c>
      <c r="E235" t="s">
        <v>1055</v>
      </c>
      <c r="F235" t="s">
        <v>1052</v>
      </c>
      <c r="G235" t="s">
        <v>1401</v>
      </c>
      <c r="H235" s="4">
        <v>26.09</v>
      </c>
      <c r="I235" s="4">
        <v>85.338999999999999</v>
      </c>
      <c r="J235" t="s">
        <v>177</v>
      </c>
      <c r="K235" t="s">
        <v>178</v>
      </c>
      <c r="L235" t="s">
        <v>11</v>
      </c>
      <c r="M235">
        <v>10</v>
      </c>
      <c r="N235" t="s">
        <v>12</v>
      </c>
      <c r="O235" t="s">
        <v>13</v>
      </c>
      <c r="P235">
        <v>40</v>
      </c>
      <c r="Q235" t="s">
        <v>415</v>
      </c>
      <c r="R235" t="s">
        <v>1409</v>
      </c>
      <c r="S235">
        <v>125</v>
      </c>
      <c r="T235">
        <v>0</v>
      </c>
      <c r="U235" s="1">
        <v>0.52240740740740743</v>
      </c>
      <c r="V235">
        <v>30</v>
      </c>
      <c r="W235">
        <v>6</v>
      </c>
      <c r="X235">
        <v>100</v>
      </c>
      <c r="Y235">
        <v>75</v>
      </c>
      <c r="Z235">
        <v>75</v>
      </c>
      <c r="AA235">
        <v>3</v>
      </c>
      <c r="AB235">
        <v>20</v>
      </c>
      <c r="AC235">
        <v>60</v>
      </c>
      <c r="AD235">
        <v>110</v>
      </c>
      <c r="AE235">
        <v>0</v>
      </c>
      <c r="AF235">
        <v>0</v>
      </c>
      <c r="AG235" t="s">
        <v>15</v>
      </c>
      <c r="AH235" t="s">
        <v>16</v>
      </c>
      <c r="AI235" t="s">
        <v>318</v>
      </c>
      <c r="AJ235">
        <v>0</v>
      </c>
      <c r="AK235">
        <v>10</v>
      </c>
      <c r="AL235" t="s">
        <v>134</v>
      </c>
      <c r="AM235">
        <v>5.37</v>
      </c>
      <c r="AN235">
        <v>5.32</v>
      </c>
      <c r="AO235">
        <v>5.34</v>
      </c>
      <c r="AP235">
        <v>13.36</v>
      </c>
      <c r="AQ235">
        <v>2.1</v>
      </c>
      <c r="AR235">
        <v>2.1</v>
      </c>
      <c r="AS235">
        <v>2.1</v>
      </c>
      <c r="AT235">
        <v>5.25</v>
      </c>
      <c r="AU235">
        <v>40.5</v>
      </c>
      <c r="AV235">
        <v>39.5</v>
      </c>
      <c r="AW235">
        <v>40</v>
      </c>
      <c r="AX235">
        <v>40</v>
      </c>
      <c r="AY235">
        <v>440</v>
      </c>
      <c r="AZ235">
        <v>410</v>
      </c>
      <c r="BA235">
        <v>424</v>
      </c>
      <c r="BB235">
        <v>424.67</v>
      </c>
      <c r="BC235">
        <v>62</v>
      </c>
      <c r="BD235">
        <v>66</v>
      </c>
      <c r="BE235">
        <v>61</v>
      </c>
      <c r="BF235">
        <v>55</v>
      </c>
      <c r="BG235">
        <v>65</v>
      </c>
      <c r="BH235">
        <v>61.8</v>
      </c>
    </row>
    <row r="236" spans="1:60" x14ac:dyDescent="0.3">
      <c r="A236" t="s">
        <v>110</v>
      </c>
      <c r="B236" t="s">
        <v>1403</v>
      </c>
      <c r="C236">
        <v>9999999999</v>
      </c>
      <c r="D236" t="s">
        <v>1054</v>
      </c>
      <c r="E236" t="s">
        <v>1055</v>
      </c>
      <c r="F236" t="s">
        <v>1052</v>
      </c>
      <c r="G236" t="s">
        <v>1401</v>
      </c>
      <c r="H236" s="4">
        <v>26.091000000000001</v>
      </c>
      <c r="I236" s="4">
        <v>85.34</v>
      </c>
      <c r="J236" t="s">
        <v>177</v>
      </c>
      <c r="K236" t="s">
        <v>178</v>
      </c>
      <c r="L236" t="s">
        <v>11</v>
      </c>
      <c r="M236">
        <v>10</v>
      </c>
      <c r="N236" t="s">
        <v>12</v>
      </c>
      <c r="O236" t="s">
        <v>13</v>
      </c>
      <c r="P236">
        <v>40</v>
      </c>
      <c r="Q236" t="s">
        <v>415</v>
      </c>
      <c r="R236" t="s">
        <v>1409</v>
      </c>
      <c r="S236">
        <v>125</v>
      </c>
      <c r="U236">
        <v>0</v>
      </c>
      <c r="V236">
        <v>33</v>
      </c>
      <c r="W236">
        <v>10</v>
      </c>
      <c r="X236">
        <v>100</v>
      </c>
      <c r="Y236">
        <v>75</v>
      </c>
      <c r="Z236">
        <v>50</v>
      </c>
      <c r="AA236">
        <v>3</v>
      </c>
      <c r="AB236">
        <v>23</v>
      </c>
      <c r="AC236">
        <v>58</v>
      </c>
      <c r="AD236">
        <v>110</v>
      </c>
      <c r="AE236">
        <v>0</v>
      </c>
      <c r="AF236">
        <v>0</v>
      </c>
      <c r="AG236" t="s">
        <v>15</v>
      </c>
      <c r="AH236" t="s">
        <v>16</v>
      </c>
      <c r="AI236" t="s">
        <v>358</v>
      </c>
      <c r="AJ236">
        <v>0</v>
      </c>
      <c r="AK236">
        <v>10</v>
      </c>
      <c r="AL236" t="s">
        <v>303</v>
      </c>
      <c r="AM236">
        <v>4.32</v>
      </c>
      <c r="AN236">
        <v>4.57</v>
      </c>
      <c r="AO236">
        <v>4.45</v>
      </c>
      <c r="AP236">
        <v>11.12</v>
      </c>
      <c r="AQ236">
        <v>2.1</v>
      </c>
      <c r="AR236">
        <v>2.2000000000000002</v>
      </c>
      <c r="AS236">
        <v>2.2000000000000002</v>
      </c>
      <c r="AT236">
        <v>5.42</v>
      </c>
      <c r="AU236">
        <v>40</v>
      </c>
      <c r="AV236">
        <v>40.5</v>
      </c>
      <c r="AW236">
        <v>40.299999999999997</v>
      </c>
      <c r="AX236">
        <v>40.270000000000003</v>
      </c>
      <c r="AY236">
        <v>440</v>
      </c>
      <c r="AZ236">
        <v>484</v>
      </c>
      <c r="BA236">
        <v>462</v>
      </c>
      <c r="BB236">
        <v>462</v>
      </c>
      <c r="BC236">
        <v>61</v>
      </c>
      <c r="BD236">
        <v>62</v>
      </c>
      <c r="BE236">
        <v>61</v>
      </c>
      <c r="BF236">
        <v>57</v>
      </c>
      <c r="BG236">
        <v>70</v>
      </c>
      <c r="BH236">
        <v>62.2</v>
      </c>
    </row>
    <row r="237" spans="1:60" x14ac:dyDescent="0.3">
      <c r="A237" t="s">
        <v>110</v>
      </c>
      <c r="B237" t="s">
        <v>1403</v>
      </c>
      <c r="C237">
        <v>9999999999</v>
      </c>
      <c r="D237" t="s">
        <v>364</v>
      </c>
      <c r="E237" t="s">
        <v>365</v>
      </c>
      <c r="F237" t="s">
        <v>8</v>
      </c>
      <c r="G237" t="s">
        <v>1401</v>
      </c>
      <c r="H237" s="4">
        <v>26.539000000000001</v>
      </c>
      <c r="I237" s="4">
        <v>84.451999999999998</v>
      </c>
      <c r="J237" t="s">
        <v>177</v>
      </c>
      <c r="K237" t="s">
        <v>10</v>
      </c>
      <c r="L237" t="s">
        <v>11</v>
      </c>
      <c r="M237">
        <v>20</v>
      </c>
      <c r="N237" t="s">
        <v>12</v>
      </c>
      <c r="O237" t="s">
        <v>13</v>
      </c>
      <c r="P237">
        <v>45</v>
      </c>
      <c r="Q237" t="s">
        <v>431</v>
      </c>
      <c r="R237" t="s">
        <v>1409</v>
      </c>
      <c r="S237">
        <v>0</v>
      </c>
      <c r="T237">
        <v>75</v>
      </c>
      <c r="U237" s="1">
        <v>0.52240740740740743</v>
      </c>
      <c r="V237">
        <v>10</v>
      </c>
      <c r="W237">
        <v>0</v>
      </c>
      <c r="X237">
        <v>125</v>
      </c>
      <c r="Y237">
        <v>75</v>
      </c>
      <c r="Z237">
        <v>75</v>
      </c>
      <c r="AA237">
        <v>2</v>
      </c>
      <c r="AB237">
        <v>21</v>
      </c>
      <c r="AC237">
        <v>44</v>
      </c>
      <c r="AD237">
        <v>0</v>
      </c>
      <c r="AE237">
        <v>0</v>
      </c>
      <c r="AF237">
        <v>0</v>
      </c>
      <c r="AG237" t="s">
        <v>215</v>
      </c>
      <c r="AH237" t="s">
        <v>216</v>
      </c>
      <c r="AI237" t="s">
        <v>432</v>
      </c>
      <c r="AJ237">
        <v>0</v>
      </c>
      <c r="AK237">
        <v>10</v>
      </c>
      <c r="AL237" t="s">
        <v>325</v>
      </c>
      <c r="AM237">
        <v>4.7</v>
      </c>
      <c r="AN237">
        <v>4.7699999999999996</v>
      </c>
      <c r="AO237">
        <v>4.7300000000000004</v>
      </c>
      <c r="AP237">
        <v>11.83</v>
      </c>
      <c r="AQ237">
        <v>1.75</v>
      </c>
      <c r="AR237">
        <v>1.9</v>
      </c>
      <c r="AS237">
        <v>1.83</v>
      </c>
      <c r="AT237">
        <v>4.57</v>
      </c>
      <c r="AU237">
        <v>39</v>
      </c>
      <c r="AV237">
        <v>34.5</v>
      </c>
      <c r="AW237">
        <v>35.200000000000003</v>
      </c>
      <c r="AX237">
        <v>36.229999999999997</v>
      </c>
      <c r="AY237">
        <v>407</v>
      </c>
      <c r="AZ237">
        <v>357</v>
      </c>
      <c r="BA237">
        <v>385</v>
      </c>
      <c r="BB237">
        <v>383</v>
      </c>
      <c r="BC237">
        <v>61</v>
      </c>
      <c r="BD237">
        <v>63</v>
      </c>
      <c r="BE237">
        <v>54</v>
      </c>
      <c r="BF237">
        <v>57</v>
      </c>
      <c r="BG237">
        <v>54</v>
      </c>
      <c r="BH237">
        <v>57.8</v>
      </c>
    </row>
    <row r="238" spans="1:60" x14ac:dyDescent="0.3">
      <c r="A238" t="s">
        <v>110</v>
      </c>
      <c r="B238" t="s">
        <v>1403</v>
      </c>
      <c r="C238">
        <v>9999999999</v>
      </c>
      <c r="D238" t="s">
        <v>414</v>
      </c>
      <c r="E238" t="s">
        <v>214</v>
      </c>
      <c r="F238" t="s">
        <v>8</v>
      </c>
      <c r="G238" t="s">
        <v>1401</v>
      </c>
      <c r="H238" s="4">
        <v>26.571000000000002</v>
      </c>
      <c r="I238" s="4">
        <v>84.558000000000007</v>
      </c>
      <c r="J238" t="s">
        <v>9</v>
      </c>
      <c r="K238" t="s">
        <v>178</v>
      </c>
      <c r="L238" t="s">
        <v>11</v>
      </c>
      <c r="M238">
        <v>0</v>
      </c>
      <c r="N238" t="s">
        <v>12</v>
      </c>
      <c r="O238" t="s">
        <v>379</v>
      </c>
      <c r="P238">
        <v>40</v>
      </c>
      <c r="Q238" t="s">
        <v>431</v>
      </c>
      <c r="R238" t="s">
        <v>1409</v>
      </c>
      <c r="S238">
        <v>100</v>
      </c>
      <c r="T238">
        <v>0</v>
      </c>
      <c r="U238">
        <v>0</v>
      </c>
      <c r="V238">
        <v>25</v>
      </c>
      <c r="W238">
        <v>0</v>
      </c>
      <c r="X238">
        <v>100</v>
      </c>
      <c r="Y238">
        <v>60</v>
      </c>
      <c r="Z238">
        <v>60</v>
      </c>
      <c r="AA238">
        <v>2</v>
      </c>
      <c r="AB238">
        <v>21</v>
      </c>
      <c r="AC238">
        <v>42</v>
      </c>
      <c r="AD238">
        <v>0</v>
      </c>
      <c r="AE238">
        <v>0</v>
      </c>
      <c r="AF238">
        <v>0</v>
      </c>
      <c r="AG238" t="s">
        <v>40</v>
      </c>
      <c r="AH238" t="s">
        <v>41</v>
      </c>
      <c r="AI238" t="s">
        <v>435</v>
      </c>
      <c r="AJ238">
        <v>0</v>
      </c>
      <c r="AK238">
        <v>0</v>
      </c>
      <c r="AL238" t="s">
        <v>163</v>
      </c>
      <c r="AM238">
        <v>3.48</v>
      </c>
      <c r="AN238">
        <v>3.55</v>
      </c>
      <c r="AO238">
        <v>3.51</v>
      </c>
      <c r="AP238">
        <v>8.7799999999999994</v>
      </c>
      <c r="AQ238">
        <v>1.3</v>
      </c>
      <c r="AR238">
        <v>1.37</v>
      </c>
      <c r="AS238">
        <v>1.34</v>
      </c>
      <c r="AT238">
        <v>3.34</v>
      </c>
      <c r="AU238">
        <v>39.4</v>
      </c>
      <c r="AV238">
        <v>34</v>
      </c>
      <c r="AW238">
        <v>36.200000000000003</v>
      </c>
      <c r="AX238">
        <v>36.53</v>
      </c>
      <c r="AY238">
        <v>322</v>
      </c>
      <c r="AZ238">
        <v>280</v>
      </c>
      <c r="BA238">
        <v>355</v>
      </c>
      <c r="BB238">
        <v>319</v>
      </c>
      <c r="BC238">
        <v>52</v>
      </c>
      <c r="BD238">
        <v>57</v>
      </c>
      <c r="BE238">
        <v>38</v>
      </c>
      <c r="BF238">
        <v>56</v>
      </c>
      <c r="BG238">
        <v>62</v>
      </c>
      <c r="BH238">
        <v>53</v>
      </c>
    </row>
    <row r="239" spans="1:60" x14ac:dyDescent="0.3">
      <c r="A239" t="s">
        <v>110</v>
      </c>
      <c r="B239" t="s">
        <v>1403</v>
      </c>
      <c r="C239">
        <v>9999999999</v>
      </c>
      <c r="D239" t="s">
        <v>364</v>
      </c>
      <c r="E239" t="s">
        <v>365</v>
      </c>
      <c r="F239" t="s">
        <v>8</v>
      </c>
      <c r="G239" t="s">
        <v>1401</v>
      </c>
      <c r="H239" s="4">
        <v>26.536999999999999</v>
      </c>
      <c r="I239" s="4">
        <v>84.453000000000003</v>
      </c>
      <c r="J239" t="s">
        <v>177</v>
      </c>
      <c r="K239" t="s">
        <v>10</v>
      </c>
      <c r="L239" t="s">
        <v>11</v>
      </c>
      <c r="M239">
        <v>20</v>
      </c>
      <c r="N239" t="s">
        <v>12</v>
      </c>
      <c r="O239" t="s">
        <v>13</v>
      </c>
      <c r="P239">
        <v>45</v>
      </c>
      <c r="Q239" t="s">
        <v>431</v>
      </c>
      <c r="R239" t="s">
        <v>1409</v>
      </c>
      <c r="S239">
        <v>0</v>
      </c>
      <c r="T239">
        <v>60</v>
      </c>
      <c r="U239" s="1">
        <v>0.52240740740740743</v>
      </c>
      <c r="V239">
        <v>10</v>
      </c>
      <c r="W239">
        <v>0</v>
      </c>
      <c r="X239">
        <v>100</v>
      </c>
      <c r="Y239">
        <v>75</v>
      </c>
      <c r="Z239">
        <v>75</v>
      </c>
      <c r="AA239">
        <v>2</v>
      </c>
      <c r="AB239">
        <v>20</v>
      </c>
      <c r="AC239">
        <v>48</v>
      </c>
      <c r="AD239">
        <v>0</v>
      </c>
      <c r="AE239">
        <v>0</v>
      </c>
      <c r="AF239">
        <v>0</v>
      </c>
      <c r="AG239" t="s">
        <v>77</v>
      </c>
      <c r="AH239" t="s">
        <v>16</v>
      </c>
      <c r="AI239" t="s">
        <v>435</v>
      </c>
      <c r="AJ239">
        <v>0</v>
      </c>
      <c r="AK239">
        <v>10</v>
      </c>
      <c r="AL239" t="s">
        <v>325</v>
      </c>
      <c r="AM239">
        <v>4</v>
      </c>
      <c r="AN239">
        <v>4.07</v>
      </c>
      <c r="AO239">
        <v>4.04</v>
      </c>
      <c r="AP239">
        <v>10.09</v>
      </c>
      <c r="AQ239">
        <v>1.3</v>
      </c>
      <c r="AR239">
        <v>1.55</v>
      </c>
      <c r="AS239">
        <v>1.43</v>
      </c>
      <c r="AT239">
        <v>3.57</v>
      </c>
      <c r="AU239">
        <v>39.1</v>
      </c>
      <c r="AV239">
        <v>34.799999999999997</v>
      </c>
      <c r="AW239">
        <v>36.1</v>
      </c>
      <c r="AX239">
        <v>36.67</v>
      </c>
      <c r="AY239">
        <v>385</v>
      </c>
      <c r="AZ239">
        <v>405</v>
      </c>
      <c r="BA239">
        <v>380</v>
      </c>
      <c r="BB239">
        <v>390</v>
      </c>
      <c r="BC239">
        <v>52</v>
      </c>
      <c r="BD239">
        <v>62</v>
      </c>
      <c r="BE239">
        <v>45</v>
      </c>
      <c r="BF239">
        <v>52</v>
      </c>
      <c r="BG239">
        <v>43</v>
      </c>
      <c r="BH239">
        <v>50.8</v>
      </c>
    </row>
    <row r="240" spans="1:60" x14ac:dyDescent="0.3">
      <c r="A240" t="s">
        <v>110</v>
      </c>
      <c r="B240" t="s">
        <v>1403</v>
      </c>
      <c r="C240">
        <v>9999999999</v>
      </c>
      <c r="D240" t="s">
        <v>687</v>
      </c>
      <c r="E240" t="s">
        <v>680</v>
      </c>
      <c r="F240" t="s">
        <v>669</v>
      </c>
      <c r="G240" t="s">
        <v>1401</v>
      </c>
      <c r="H240" s="4">
        <v>25.37</v>
      </c>
      <c r="I240" s="4">
        <v>86.198999999999998</v>
      </c>
      <c r="J240" t="s">
        <v>9</v>
      </c>
      <c r="K240" t="s">
        <v>10</v>
      </c>
      <c r="L240" t="s">
        <v>675</v>
      </c>
      <c r="M240">
        <v>10</v>
      </c>
      <c r="N240" t="s">
        <v>12</v>
      </c>
      <c r="O240" t="s">
        <v>13</v>
      </c>
      <c r="P240">
        <v>45</v>
      </c>
      <c r="Q240" t="s">
        <v>431</v>
      </c>
      <c r="R240" t="s">
        <v>1409</v>
      </c>
      <c r="S240">
        <v>125</v>
      </c>
      <c r="T240">
        <v>0</v>
      </c>
      <c r="U240">
        <v>0</v>
      </c>
      <c r="V240">
        <v>26</v>
      </c>
      <c r="W240">
        <v>0</v>
      </c>
      <c r="X240">
        <v>100</v>
      </c>
      <c r="Y240">
        <v>75</v>
      </c>
      <c r="Z240">
        <v>50</v>
      </c>
      <c r="AA240">
        <v>3</v>
      </c>
      <c r="AB240">
        <v>30</v>
      </c>
      <c r="AC240">
        <v>65</v>
      </c>
      <c r="AD240">
        <v>96</v>
      </c>
      <c r="AE240">
        <v>0</v>
      </c>
      <c r="AF240">
        <v>0</v>
      </c>
      <c r="AG240" t="s">
        <v>77</v>
      </c>
      <c r="AH240" t="s">
        <v>16</v>
      </c>
      <c r="AI240" t="s">
        <v>432</v>
      </c>
      <c r="AJ240">
        <v>0</v>
      </c>
      <c r="AK240">
        <v>0</v>
      </c>
      <c r="AL240" t="s">
        <v>245</v>
      </c>
      <c r="AM240">
        <v>5.66</v>
      </c>
      <c r="AN240">
        <v>4.55</v>
      </c>
      <c r="AO240">
        <v>5.1100000000000003</v>
      </c>
      <c r="AP240">
        <v>12.77</v>
      </c>
      <c r="AQ240">
        <v>2.16</v>
      </c>
      <c r="AR240">
        <v>1.82</v>
      </c>
      <c r="AS240">
        <v>1.99</v>
      </c>
      <c r="AT240">
        <v>4.9800000000000004</v>
      </c>
      <c r="AU240">
        <v>38.33</v>
      </c>
      <c r="AV240">
        <v>39.46</v>
      </c>
      <c r="AW240">
        <v>39.19</v>
      </c>
      <c r="AX240">
        <v>38.99</v>
      </c>
      <c r="AY240">
        <v>420</v>
      </c>
      <c r="AZ240">
        <v>387</v>
      </c>
      <c r="BA240">
        <v>403</v>
      </c>
      <c r="BB240">
        <v>403.33</v>
      </c>
      <c r="BC240">
        <v>66</v>
      </c>
      <c r="BD240">
        <v>54</v>
      </c>
      <c r="BE240">
        <v>66</v>
      </c>
      <c r="BF240">
        <v>54</v>
      </c>
      <c r="BG240">
        <v>60</v>
      </c>
      <c r="BH240">
        <v>60</v>
      </c>
    </row>
    <row r="241" spans="1:60" x14ac:dyDescent="0.3">
      <c r="A241" t="s">
        <v>110</v>
      </c>
      <c r="B241" t="s">
        <v>1403</v>
      </c>
      <c r="C241">
        <v>9999999999</v>
      </c>
      <c r="D241" t="s">
        <v>687</v>
      </c>
      <c r="E241" t="s">
        <v>680</v>
      </c>
      <c r="F241" t="s">
        <v>669</v>
      </c>
      <c r="G241" t="s">
        <v>1401</v>
      </c>
      <c r="H241" s="4">
        <v>25.37</v>
      </c>
      <c r="I241" s="4">
        <v>86.198999999999998</v>
      </c>
      <c r="J241" t="s">
        <v>9</v>
      </c>
      <c r="K241" t="s">
        <v>10</v>
      </c>
      <c r="L241" t="s">
        <v>675</v>
      </c>
      <c r="M241">
        <v>10</v>
      </c>
      <c r="N241" t="s">
        <v>12</v>
      </c>
      <c r="O241" t="s">
        <v>688</v>
      </c>
      <c r="P241">
        <v>45</v>
      </c>
      <c r="Q241" t="s">
        <v>431</v>
      </c>
      <c r="R241" t="s">
        <v>1409</v>
      </c>
      <c r="S241">
        <v>125</v>
      </c>
      <c r="T241">
        <v>0</v>
      </c>
      <c r="U241">
        <v>0</v>
      </c>
      <c r="V241">
        <v>26</v>
      </c>
      <c r="W241">
        <v>0</v>
      </c>
      <c r="X241">
        <v>100</v>
      </c>
      <c r="Y241">
        <v>75</v>
      </c>
      <c r="Z241">
        <v>50</v>
      </c>
      <c r="AA241">
        <v>3</v>
      </c>
      <c r="AB241">
        <v>30</v>
      </c>
      <c r="AC241">
        <v>65</v>
      </c>
      <c r="AD241">
        <v>96</v>
      </c>
      <c r="AE241">
        <v>0</v>
      </c>
      <c r="AF241">
        <v>0</v>
      </c>
      <c r="AG241" t="s">
        <v>77</v>
      </c>
      <c r="AH241" t="s">
        <v>16</v>
      </c>
      <c r="AI241" t="s">
        <v>432</v>
      </c>
      <c r="AJ241">
        <v>0</v>
      </c>
      <c r="AK241">
        <v>0</v>
      </c>
      <c r="AL241" t="s">
        <v>245</v>
      </c>
      <c r="AM241">
        <v>3.57</v>
      </c>
      <c r="AN241">
        <v>3.9</v>
      </c>
      <c r="AO241">
        <v>3.74</v>
      </c>
      <c r="AP241">
        <v>9.34</v>
      </c>
      <c r="AQ241">
        <v>1.69</v>
      </c>
      <c r="AR241">
        <v>1.54</v>
      </c>
      <c r="AS241">
        <v>1.62</v>
      </c>
      <c r="AT241">
        <v>4.04</v>
      </c>
      <c r="AU241">
        <v>38.020000000000003</v>
      </c>
      <c r="AV241">
        <v>39.69</v>
      </c>
      <c r="AW241">
        <v>39.9</v>
      </c>
      <c r="AX241">
        <v>39.200000000000003</v>
      </c>
      <c r="AY241">
        <v>395</v>
      </c>
      <c r="AZ241">
        <v>375</v>
      </c>
      <c r="BA241">
        <v>385</v>
      </c>
      <c r="BB241">
        <v>385</v>
      </c>
      <c r="BC241">
        <v>42</v>
      </c>
      <c r="BD241">
        <v>56</v>
      </c>
      <c r="BE241">
        <v>56</v>
      </c>
      <c r="BF241">
        <v>52</v>
      </c>
      <c r="BG241">
        <v>52</v>
      </c>
      <c r="BH241">
        <v>51.6</v>
      </c>
    </row>
    <row r="242" spans="1:60" x14ac:dyDescent="0.3">
      <c r="A242" t="s">
        <v>110</v>
      </c>
      <c r="B242" t="s">
        <v>1403</v>
      </c>
      <c r="C242">
        <v>9999999999</v>
      </c>
      <c r="D242" t="s">
        <v>679</v>
      </c>
      <c r="E242" t="s">
        <v>680</v>
      </c>
      <c r="F242" t="s">
        <v>669</v>
      </c>
      <c r="G242" t="s">
        <v>1401</v>
      </c>
      <c r="H242" s="4">
        <v>25.379000000000001</v>
      </c>
      <c r="I242" s="4">
        <v>86.203000000000003</v>
      </c>
      <c r="J242" t="s">
        <v>9</v>
      </c>
      <c r="K242" t="s">
        <v>10</v>
      </c>
      <c r="L242" t="s">
        <v>675</v>
      </c>
      <c r="M242">
        <v>10</v>
      </c>
      <c r="N242" t="s">
        <v>681</v>
      </c>
      <c r="O242" t="s">
        <v>13</v>
      </c>
      <c r="P242">
        <v>45</v>
      </c>
      <c r="Q242" t="s">
        <v>431</v>
      </c>
      <c r="R242" t="s">
        <v>1409</v>
      </c>
      <c r="S242">
        <v>130</v>
      </c>
      <c r="T242">
        <v>0</v>
      </c>
      <c r="U242">
        <v>0</v>
      </c>
      <c r="V242">
        <v>25</v>
      </c>
      <c r="W242">
        <v>0</v>
      </c>
      <c r="X242">
        <v>100</v>
      </c>
      <c r="Y242">
        <v>75</v>
      </c>
      <c r="Z242">
        <v>50</v>
      </c>
      <c r="AA242">
        <v>3</v>
      </c>
      <c r="AB242">
        <v>25</v>
      </c>
      <c r="AC242">
        <v>55</v>
      </c>
      <c r="AD242">
        <v>99</v>
      </c>
      <c r="AE242">
        <v>0</v>
      </c>
      <c r="AF242">
        <v>0</v>
      </c>
      <c r="AG242" t="s">
        <v>77</v>
      </c>
      <c r="AH242" t="s">
        <v>16</v>
      </c>
      <c r="AI242" t="s">
        <v>432</v>
      </c>
      <c r="AJ242">
        <v>0</v>
      </c>
      <c r="AK242">
        <v>0</v>
      </c>
      <c r="AL242" t="s">
        <v>275</v>
      </c>
      <c r="AM242">
        <v>4.3600000000000003</v>
      </c>
      <c r="AN242">
        <v>4.5999999999999996</v>
      </c>
      <c r="AO242">
        <v>4.4800000000000004</v>
      </c>
      <c r="AP242">
        <v>11.2</v>
      </c>
      <c r="AQ242">
        <v>1.86</v>
      </c>
      <c r="AR242">
        <v>1.99</v>
      </c>
      <c r="AS242">
        <v>1.92</v>
      </c>
      <c r="AT242">
        <v>4.8099999999999996</v>
      </c>
      <c r="AU242">
        <v>38.64</v>
      </c>
      <c r="AV242">
        <v>38.93</v>
      </c>
      <c r="AW242">
        <v>39</v>
      </c>
      <c r="AX242">
        <v>38.86</v>
      </c>
      <c r="AY242">
        <v>540</v>
      </c>
      <c r="AZ242">
        <v>475</v>
      </c>
      <c r="BA242">
        <v>507</v>
      </c>
      <c r="BB242">
        <v>507.33</v>
      </c>
      <c r="BC242">
        <v>66</v>
      </c>
      <c r="BD242">
        <v>66</v>
      </c>
      <c r="BE242">
        <v>54</v>
      </c>
      <c r="BF242">
        <v>60</v>
      </c>
      <c r="BG242">
        <v>60</v>
      </c>
      <c r="BH242">
        <v>61.2</v>
      </c>
    </row>
    <row r="243" spans="1:60" x14ac:dyDescent="0.3">
      <c r="A243" t="s">
        <v>110</v>
      </c>
      <c r="B243" t="s">
        <v>1403</v>
      </c>
      <c r="C243">
        <v>9999999999</v>
      </c>
      <c r="D243" t="s">
        <v>679</v>
      </c>
      <c r="E243" t="s">
        <v>680</v>
      </c>
      <c r="F243" t="s">
        <v>669</v>
      </c>
      <c r="G243" t="s">
        <v>1401</v>
      </c>
      <c r="H243" s="4">
        <v>25.379000000000001</v>
      </c>
      <c r="I243" s="4">
        <v>86.203000000000003</v>
      </c>
      <c r="J243" t="s">
        <v>9</v>
      </c>
      <c r="K243" t="s">
        <v>10</v>
      </c>
      <c r="L243" t="s">
        <v>675</v>
      </c>
      <c r="M243">
        <v>10</v>
      </c>
      <c r="N243" t="s">
        <v>681</v>
      </c>
      <c r="O243" t="s">
        <v>688</v>
      </c>
      <c r="P243">
        <v>45</v>
      </c>
      <c r="Q243" t="s">
        <v>431</v>
      </c>
      <c r="R243" t="s">
        <v>1409</v>
      </c>
      <c r="S243">
        <v>130</v>
      </c>
      <c r="T243">
        <v>0</v>
      </c>
      <c r="U243">
        <v>0</v>
      </c>
      <c r="V243">
        <v>25</v>
      </c>
      <c r="W243">
        <v>0</v>
      </c>
      <c r="X243">
        <v>100</v>
      </c>
      <c r="Y243">
        <v>75</v>
      </c>
      <c r="Z243">
        <v>50</v>
      </c>
      <c r="AA243">
        <v>3</v>
      </c>
      <c r="AB243">
        <v>24</v>
      </c>
      <c r="AC243">
        <v>65</v>
      </c>
      <c r="AD243">
        <v>102</v>
      </c>
      <c r="AE243">
        <v>0</v>
      </c>
      <c r="AF243">
        <v>0</v>
      </c>
      <c r="AG243" t="s">
        <v>77</v>
      </c>
      <c r="AH243" t="s">
        <v>16</v>
      </c>
      <c r="AI243" t="s">
        <v>432</v>
      </c>
      <c r="AJ243">
        <v>0</v>
      </c>
      <c r="AK243">
        <v>0</v>
      </c>
      <c r="AL243" t="s">
        <v>275</v>
      </c>
      <c r="AM243">
        <v>3.56</v>
      </c>
      <c r="AN243">
        <v>3.34</v>
      </c>
      <c r="AO243">
        <v>3.45</v>
      </c>
      <c r="AP243">
        <v>8.6300000000000008</v>
      </c>
      <c r="AQ243">
        <v>1.52</v>
      </c>
      <c r="AR243">
        <v>1.63</v>
      </c>
      <c r="AS243">
        <v>1.58</v>
      </c>
      <c r="AT243">
        <v>3.94</v>
      </c>
      <c r="AU243">
        <v>39.33</v>
      </c>
      <c r="AV243">
        <v>39.82</v>
      </c>
      <c r="AW243">
        <v>38.21</v>
      </c>
      <c r="AX243">
        <v>39.119999999999997</v>
      </c>
      <c r="AY243">
        <v>470</v>
      </c>
      <c r="AZ243">
        <v>425</v>
      </c>
      <c r="BA243">
        <v>447</v>
      </c>
      <c r="BB243">
        <v>447.33</v>
      </c>
      <c r="BC243">
        <v>46</v>
      </c>
      <c r="BD243">
        <v>54</v>
      </c>
      <c r="BE243">
        <v>42</v>
      </c>
      <c r="BF243">
        <v>56</v>
      </c>
      <c r="BG243">
        <v>52</v>
      </c>
      <c r="BH243">
        <v>50</v>
      </c>
    </row>
    <row r="244" spans="1:60" x14ac:dyDescent="0.3">
      <c r="A244" t="s">
        <v>110</v>
      </c>
      <c r="B244" t="s">
        <v>1403</v>
      </c>
      <c r="C244">
        <v>9999999999</v>
      </c>
      <c r="D244" t="s">
        <v>678</v>
      </c>
      <c r="E244" t="s">
        <v>668</v>
      </c>
      <c r="F244" t="s">
        <v>669</v>
      </c>
      <c r="G244" t="s">
        <v>1401</v>
      </c>
      <c r="H244" s="4">
        <v>25.620999999999999</v>
      </c>
      <c r="I244" s="4">
        <v>86.025000000000006</v>
      </c>
      <c r="J244" t="s">
        <v>9</v>
      </c>
      <c r="K244" t="s">
        <v>10</v>
      </c>
      <c r="L244" t="s">
        <v>11</v>
      </c>
      <c r="M244">
        <v>10</v>
      </c>
      <c r="N244" t="s">
        <v>12</v>
      </c>
      <c r="O244" t="s">
        <v>13</v>
      </c>
      <c r="P244">
        <v>45</v>
      </c>
      <c r="Q244" t="s">
        <v>431</v>
      </c>
      <c r="R244" t="s">
        <v>1409</v>
      </c>
      <c r="S244">
        <v>125</v>
      </c>
      <c r="T244">
        <v>0</v>
      </c>
      <c r="U244">
        <v>0</v>
      </c>
      <c r="V244">
        <v>25</v>
      </c>
      <c r="W244">
        <v>0</v>
      </c>
      <c r="X244">
        <v>145</v>
      </c>
      <c r="Y244">
        <v>28</v>
      </c>
      <c r="Z244">
        <v>60</v>
      </c>
      <c r="AA244">
        <v>3</v>
      </c>
      <c r="AB244">
        <v>25</v>
      </c>
      <c r="AC244">
        <v>55</v>
      </c>
      <c r="AD244">
        <v>95</v>
      </c>
      <c r="AE244">
        <v>0</v>
      </c>
      <c r="AF244">
        <v>0</v>
      </c>
      <c r="AG244" t="s">
        <v>21</v>
      </c>
      <c r="AH244" t="s">
        <v>22</v>
      </c>
      <c r="AI244" t="s">
        <v>432</v>
      </c>
      <c r="AJ244">
        <v>0</v>
      </c>
      <c r="AK244">
        <v>0</v>
      </c>
      <c r="AL244" t="s">
        <v>245</v>
      </c>
      <c r="AM244">
        <v>5.23</v>
      </c>
      <c r="AN244">
        <v>4.9000000000000004</v>
      </c>
      <c r="AO244">
        <v>5.07</v>
      </c>
      <c r="AP244">
        <v>12.67</v>
      </c>
      <c r="AQ244">
        <v>2.33</v>
      </c>
      <c r="AR244">
        <v>2.0299999999999998</v>
      </c>
      <c r="AS244">
        <v>2.1800000000000002</v>
      </c>
      <c r="AT244">
        <v>5.45</v>
      </c>
      <c r="AU244">
        <v>39.33</v>
      </c>
      <c r="AV244">
        <v>39.33</v>
      </c>
      <c r="AW244">
        <v>40.46</v>
      </c>
      <c r="AX244">
        <v>39.71</v>
      </c>
      <c r="AY244">
        <v>350</v>
      </c>
      <c r="AZ244">
        <v>362</v>
      </c>
      <c r="BA244">
        <v>356</v>
      </c>
      <c r="BB244">
        <v>356</v>
      </c>
      <c r="BC244">
        <v>60</v>
      </c>
      <c r="BD244">
        <v>66</v>
      </c>
      <c r="BE244">
        <v>60</v>
      </c>
      <c r="BF244">
        <v>64</v>
      </c>
      <c r="BG244">
        <v>68</v>
      </c>
      <c r="BH244">
        <v>63.6</v>
      </c>
    </row>
    <row r="245" spans="1:60" x14ac:dyDescent="0.3">
      <c r="A245" t="s">
        <v>110</v>
      </c>
      <c r="B245" t="s">
        <v>1403</v>
      </c>
      <c r="C245">
        <v>9999999999</v>
      </c>
      <c r="D245" t="s">
        <v>720</v>
      </c>
      <c r="E245" t="s">
        <v>701</v>
      </c>
      <c r="F245" t="s">
        <v>701</v>
      </c>
      <c r="G245" t="s">
        <v>1401</v>
      </c>
      <c r="H245" s="4">
        <v>25.178999999999998</v>
      </c>
      <c r="I245" s="4">
        <v>86.113</v>
      </c>
      <c r="J245" t="s">
        <v>9</v>
      </c>
      <c r="K245" t="s">
        <v>178</v>
      </c>
      <c r="L245" t="s">
        <v>11</v>
      </c>
      <c r="M245">
        <v>10</v>
      </c>
      <c r="N245" t="s">
        <v>12</v>
      </c>
      <c r="O245" t="s">
        <v>13</v>
      </c>
      <c r="P245">
        <v>40</v>
      </c>
      <c r="Q245" t="s">
        <v>431</v>
      </c>
      <c r="R245" t="s">
        <v>1409</v>
      </c>
      <c r="S245">
        <v>125</v>
      </c>
      <c r="U245">
        <v>0</v>
      </c>
      <c r="V245">
        <v>15</v>
      </c>
      <c r="W245">
        <v>0</v>
      </c>
      <c r="X245">
        <v>100</v>
      </c>
      <c r="Y245">
        <v>80</v>
      </c>
      <c r="Z245">
        <v>60</v>
      </c>
      <c r="AA245">
        <v>4</v>
      </c>
      <c r="AB245">
        <v>22</v>
      </c>
      <c r="AC245">
        <v>60</v>
      </c>
      <c r="AD245">
        <v>85</v>
      </c>
      <c r="AE245">
        <v>105</v>
      </c>
      <c r="AF245">
        <v>0</v>
      </c>
      <c r="AG245" t="s">
        <v>721</v>
      </c>
      <c r="AH245" t="s">
        <v>41</v>
      </c>
      <c r="AI245" t="s">
        <v>432</v>
      </c>
      <c r="AJ245">
        <v>0</v>
      </c>
      <c r="AK245">
        <v>0</v>
      </c>
      <c r="AL245" t="s">
        <v>134</v>
      </c>
      <c r="AM245">
        <v>4.2</v>
      </c>
      <c r="AN245">
        <v>4.0999999999999996</v>
      </c>
      <c r="AO245">
        <v>4.1500000000000004</v>
      </c>
      <c r="AP245">
        <v>10.38</v>
      </c>
      <c r="AQ245">
        <v>1.83</v>
      </c>
      <c r="AR245">
        <v>1.8</v>
      </c>
      <c r="AS245">
        <v>1.82</v>
      </c>
      <c r="AT245">
        <v>4.54</v>
      </c>
      <c r="AU245">
        <v>38</v>
      </c>
      <c r="AV245">
        <v>38.659999999999997</v>
      </c>
      <c r="AW245">
        <v>39.35</v>
      </c>
      <c r="AX245">
        <v>38.67</v>
      </c>
      <c r="AY245">
        <v>422</v>
      </c>
      <c r="AZ245">
        <v>380</v>
      </c>
      <c r="BA245">
        <v>401</v>
      </c>
      <c r="BB245">
        <v>401</v>
      </c>
      <c r="BC245">
        <v>74</v>
      </c>
      <c r="BD245">
        <v>60</v>
      </c>
      <c r="BE245">
        <v>60</v>
      </c>
      <c r="BF245">
        <v>60</v>
      </c>
      <c r="BG245">
        <v>62</v>
      </c>
      <c r="BH245">
        <v>63.2</v>
      </c>
    </row>
    <row r="246" spans="1:60" x14ac:dyDescent="0.3">
      <c r="A246" t="s">
        <v>110</v>
      </c>
      <c r="B246" t="s">
        <v>1403</v>
      </c>
      <c r="C246">
        <v>9999999999</v>
      </c>
      <c r="D246" t="s">
        <v>720</v>
      </c>
      <c r="E246" t="s">
        <v>701</v>
      </c>
      <c r="F246" t="s">
        <v>701</v>
      </c>
      <c r="G246" t="s">
        <v>1401</v>
      </c>
      <c r="H246" s="4">
        <v>25.178999999999998</v>
      </c>
      <c r="I246" s="4">
        <v>86.113</v>
      </c>
      <c r="J246" t="s">
        <v>9</v>
      </c>
      <c r="K246" t="s">
        <v>178</v>
      </c>
      <c r="L246" t="s">
        <v>11</v>
      </c>
      <c r="M246">
        <v>10</v>
      </c>
      <c r="N246" t="s">
        <v>12</v>
      </c>
      <c r="O246" t="s">
        <v>379</v>
      </c>
      <c r="P246">
        <v>40</v>
      </c>
      <c r="Q246" t="s">
        <v>431</v>
      </c>
      <c r="R246" t="s">
        <v>1409</v>
      </c>
      <c r="S246">
        <v>125</v>
      </c>
      <c r="U246">
        <v>0</v>
      </c>
      <c r="V246">
        <v>15</v>
      </c>
      <c r="W246">
        <v>0</v>
      </c>
      <c r="X246">
        <v>100</v>
      </c>
      <c r="Y246">
        <v>80</v>
      </c>
      <c r="Z246">
        <v>60</v>
      </c>
      <c r="AA246">
        <v>3</v>
      </c>
      <c r="AB246">
        <v>22</v>
      </c>
      <c r="AC246">
        <v>60</v>
      </c>
      <c r="AD246">
        <v>90</v>
      </c>
      <c r="AF246">
        <v>0</v>
      </c>
      <c r="AG246" t="s">
        <v>721</v>
      </c>
      <c r="AH246" t="s">
        <v>41</v>
      </c>
      <c r="AI246" t="s">
        <v>432</v>
      </c>
      <c r="AJ246">
        <v>0</v>
      </c>
      <c r="AK246">
        <v>0</v>
      </c>
      <c r="AL246" t="s">
        <v>134</v>
      </c>
      <c r="AM246">
        <v>2.77</v>
      </c>
      <c r="AN246">
        <v>2.87</v>
      </c>
      <c r="AO246">
        <v>2.82</v>
      </c>
      <c r="AP246">
        <v>7.05</v>
      </c>
      <c r="AQ246">
        <v>1.19</v>
      </c>
      <c r="AR246">
        <v>1.2</v>
      </c>
      <c r="AS246">
        <v>1.19</v>
      </c>
      <c r="AT246">
        <v>2.98</v>
      </c>
      <c r="AU246">
        <v>38.5</v>
      </c>
      <c r="AV246">
        <v>36.700000000000003</v>
      </c>
      <c r="AW246">
        <v>37.35</v>
      </c>
      <c r="AX246">
        <v>37.520000000000003</v>
      </c>
      <c r="AY246">
        <v>402</v>
      </c>
      <c r="AZ246">
        <v>405</v>
      </c>
      <c r="BA246">
        <v>408</v>
      </c>
      <c r="BB246">
        <v>405</v>
      </c>
      <c r="BC246">
        <v>48</v>
      </c>
      <c r="BD246">
        <v>48</v>
      </c>
      <c r="BE246">
        <v>48</v>
      </c>
      <c r="BF246">
        <v>48</v>
      </c>
      <c r="BG246">
        <v>44</v>
      </c>
      <c r="BH246">
        <v>47.2</v>
      </c>
    </row>
    <row r="247" spans="1:60" x14ac:dyDescent="0.3">
      <c r="A247" t="s">
        <v>110</v>
      </c>
      <c r="B247" t="s">
        <v>1403</v>
      </c>
      <c r="C247">
        <v>9999999999</v>
      </c>
      <c r="D247" t="s">
        <v>720</v>
      </c>
      <c r="E247" t="s">
        <v>701</v>
      </c>
      <c r="F247" t="s">
        <v>701</v>
      </c>
      <c r="G247" t="s">
        <v>1401</v>
      </c>
      <c r="H247" s="4">
        <v>25.183</v>
      </c>
      <c r="I247" s="4">
        <v>86.111999999999995</v>
      </c>
      <c r="J247" t="s">
        <v>9</v>
      </c>
      <c r="K247" t="s">
        <v>178</v>
      </c>
      <c r="L247" t="s">
        <v>11</v>
      </c>
      <c r="M247">
        <v>10</v>
      </c>
      <c r="N247" t="s">
        <v>12</v>
      </c>
      <c r="O247" t="s">
        <v>692</v>
      </c>
      <c r="P247">
        <v>40</v>
      </c>
      <c r="Q247" t="s">
        <v>431</v>
      </c>
      <c r="R247" t="s">
        <v>1409</v>
      </c>
      <c r="S247">
        <v>125</v>
      </c>
      <c r="U247">
        <v>0</v>
      </c>
      <c r="V247">
        <v>20</v>
      </c>
      <c r="W247">
        <v>0</v>
      </c>
      <c r="X247">
        <v>145</v>
      </c>
      <c r="Y247">
        <v>30</v>
      </c>
      <c r="Z247">
        <v>60</v>
      </c>
      <c r="AA247">
        <v>4</v>
      </c>
      <c r="AB247">
        <v>20</v>
      </c>
      <c r="AC247">
        <v>60</v>
      </c>
      <c r="AD247">
        <v>90</v>
      </c>
      <c r="AE247">
        <v>100</v>
      </c>
      <c r="AF247">
        <v>0</v>
      </c>
      <c r="AG247" t="s">
        <v>77</v>
      </c>
      <c r="AH247" t="s">
        <v>16</v>
      </c>
      <c r="AI247" t="s">
        <v>432</v>
      </c>
      <c r="AJ247">
        <v>0</v>
      </c>
      <c r="AK247">
        <v>0</v>
      </c>
      <c r="AL247" t="s">
        <v>134</v>
      </c>
      <c r="AM247">
        <v>3.4</v>
      </c>
      <c r="AN247">
        <v>3.75</v>
      </c>
      <c r="AO247">
        <v>3.58</v>
      </c>
      <c r="AP247">
        <v>8.94</v>
      </c>
      <c r="AQ247">
        <v>1.5</v>
      </c>
      <c r="AR247">
        <v>1.55</v>
      </c>
      <c r="AS247">
        <v>1.53</v>
      </c>
      <c r="AT247">
        <v>3.82</v>
      </c>
      <c r="AU247">
        <v>39.4</v>
      </c>
      <c r="AV247">
        <v>36.630000000000003</v>
      </c>
      <c r="AW247">
        <v>39.22</v>
      </c>
      <c r="AX247">
        <v>38.42</v>
      </c>
      <c r="AY247">
        <v>310</v>
      </c>
      <c r="AZ247">
        <v>337</v>
      </c>
      <c r="BA247">
        <v>323</v>
      </c>
      <c r="BB247">
        <v>323.33</v>
      </c>
      <c r="BC247">
        <v>60</v>
      </c>
      <c r="BD247">
        <v>60</v>
      </c>
      <c r="BE247">
        <v>60</v>
      </c>
      <c r="BF247">
        <v>62</v>
      </c>
      <c r="BG247">
        <v>62</v>
      </c>
      <c r="BH247">
        <v>60.8</v>
      </c>
    </row>
    <row r="248" spans="1:60" x14ac:dyDescent="0.3">
      <c r="A248" t="s">
        <v>110</v>
      </c>
      <c r="B248" t="s">
        <v>1403</v>
      </c>
      <c r="C248">
        <v>9999999999</v>
      </c>
      <c r="D248" t="s">
        <v>720</v>
      </c>
      <c r="E248" t="s">
        <v>701</v>
      </c>
      <c r="F248" t="s">
        <v>701</v>
      </c>
      <c r="G248" t="s">
        <v>1401</v>
      </c>
      <c r="H248" s="4">
        <v>25.183</v>
      </c>
      <c r="I248" s="4">
        <v>86.111999999999995</v>
      </c>
      <c r="J248" t="s">
        <v>9</v>
      </c>
      <c r="K248" t="s">
        <v>178</v>
      </c>
      <c r="L248" t="s">
        <v>11</v>
      </c>
      <c r="M248">
        <v>10</v>
      </c>
      <c r="N248" t="s">
        <v>12</v>
      </c>
      <c r="O248" t="s">
        <v>688</v>
      </c>
      <c r="P248">
        <v>40</v>
      </c>
      <c r="Q248" t="s">
        <v>431</v>
      </c>
      <c r="R248" t="s">
        <v>1409</v>
      </c>
      <c r="S248">
        <v>125</v>
      </c>
      <c r="U248">
        <v>0</v>
      </c>
      <c r="V248">
        <v>20</v>
      </c>
      <c r="W248">
        <v>0</v>
      </c>
      <c r="X248">
        <v>145</v>
      </c>
      <c r="Y248">
        <v>30</v>
      </c>
      <c r="Z248">
        <v>60</v>
      </c>
      <c r="AA248">
        <v>3</v>
      </c>
      <c r="AB248">
        <v>25</v>
      </c>
      <c r="AC248">
        <v>60</v>
      </c>
      <c r="AD248">
        <v>110</v>
      </c>
      <c r="AE248">
        <v>0</v>
      </c>
      <c r="AF248">
        <v>0</v>
      </c>
      <c r="AG248" t="s">
        <v>77</v>
      </c>
      <c r="AH248" t="s">
        <v>16</v>
      </c>
      <c r="AI248" t="s">
        <v>432</v>
      </c>
      <c r="AJ248">
        <v>0</v>
      </c>
      <c r="AK248">
        <v>0</v>
      </c>
      <c r="AL248" t="s">
        <v>134</v>
      </c>
      <c r="AM248">
        <v>3</v>
      </c>
      <c r="AN248">
        <v>2.2000000000000002</v>
      </c>
      <c r="AO248">
        <v>2.6</v>
      </c>
      <c r="AP248">
        <v>6.5</v>
      </c>
      <c r="AQ248">
        <v>1.42</v>
      </c>
      <c r="AR248">
        <v>1.31</v>
      </c>
      <c r="AS248">
        <v>1.37</v>
      </c>
      <c r="AT248">
        <v>3.42</v>
      </c>
      <c r="AU248">
        <v>39</v>
      </c>
      <c r="AV248">
        <v>38.4</v>
      </c>
      <c r="AW248">
        <v>40.799999999999997</v>
      </c>
      <c r="AX248">
        <v>39.4</v>
      </c>
      <c r="AY248">
        <v>335</v>
      </c>
      <c r="AZ248">
        <v>372</v>
      </c>
      <c r="BA248">
        <v>303</v>
      </c>
      <c r="BB248">
        <v>336.67</v>
      </c>
      <c r="BC248">
        <v>48</v>
      </c>
      <c r="BD248">
        <v>48</v>
      </c>
      <c r="BE248">
        <v>42</v>
      </c>
      <c r="BF248">
        <v>42</v>
      </c>
      <c r="BG248">
        <v>48</v>
      </c>
      <c r="BH248">
        <v>45.6</v>
      </c>
    </row>
    <row r="249" spans="1:60" x14ac:dyDescent="0.3">
      <c r="A249" t="s">
        <v>110</v>
      </c>
      <c r="B249" t="s">
        <v>1403</v>
      </c>
      <c r="C249">
        <v>9999999999</v>
      </c>
      <c r="D249" t="s">
        <v>902</v>
      </c>
      <c r="E249" t="s">
        <v>904</v>
      </c>
      <c r="F249" t="s">
        <v>1245</v>
      </c>
      <c r="G249" t="s">
        <v>1401</v>
      </c>
      <c r="H249" s="4">
        <v>25.256</v>
      </c>
      <c r="I249" s="4">
        <v>84.221000000000004</v>
      </c>
      <c r="J249" t="s">
        <v>9</v>
      </c>
      <c r="K249" t="s">
        <v>178</v>
      </c>
      <c r="L249" t="s">
        <v>11</v>
      </c>
      <c r="M249">
        <v>20</v>
      </c>
      <c r="N249" t="s">
        <v>12</v>
      </c>
      <c r="O249" t="s">
        <v>13</v>
      </c>
      <c r="P249">
        <v>40</v>
      </c>
      <c r="Q249" t="s">
        <v>431</v>
      </c>
      <c r="R249" t="s">
        <v>1409</v>
      </c>
      <c r="S249">
        <v>125</v>
      </c>
      <c r="T249">
        <v>0</v>
      </c>
      <c r="U249">
        <v>0</v>
      </c>
      <c r="V249">
        <v>0</v>
      </c>
      <c r="W249">
        <v>0</v>
      </c>
      <c r="X249">
        <v>100</v>
      </c>
      <c r="Y249">
        <v>75</v>
      </c>
      <c r="Z249">
        <v>50</v>
      </c>
      <c r="AA249">
        <v>3</v>
      </c>
      <c r="AB249">
        <v>20</v>
      </c>
      <c r="AC249">
        <v>55</v>
      </c>
      <c r="AD249">
        <v>85</v>
      </c>
      <c r="AE249">
        <v>0</v>
      </c>
      <c r="AF249">
        <v>0</v>
      </c>
      <c r="AG249" t="s">
        <v>723</v>
      </c>
      <c r="AJ249">
        <v>1</v>
      </c>
      <c r="AK249">
        <v>0</v>
      </c>
      <c r="AL249" t="s">
        <v>166</v>
      </c>
      <c r="AM249">
        <v>4.4800000000000004</v>
      </c>
      <c r="AN249">
        <v>4.66</v>
      </c>
      <c r="AO249">
        <v>4.58</v>
      </c>
      <c r="AP249">
        <v>11.43</v>
      </c>
      <c r="AQ249">
        <v>2.06</v>
      </c>
      <c r="AR249">
        <v>2.17</v>
      </c>
      <c r="AS249">
        <v>1.81</v>
      </c>
      <c r="AT249">
        <v>5.03</v>
      </c>
      <c r="AU249">
        <v>40</v>
      </c>
      <c r="AV249">
        <v>39</v>
      </c>
      <c r="AW249">
        <v>42</v>
      </c>
      <c r="AX249">
        <v>40.33</v>
      </c>
      <c r="AY249">
        <v>435</v>
      </c>
      <c r="AZ249">
        <v>420</v>
      </c>
      <c r="BA249">
        <v>437</v>
      </c>
      <c r="BB249">
        <v>430.67</v>
      </c>
      <c r="BC249">
        <v>55</v>
      </c>
      <c r="BD249">
        <v>39</v>
      </c>
      <c r="BE249">
        <v>40</v>
      </c>
      <c r="BF249">
        <v>48</v>
      </c>
      <c r="BG249">
        <v>56</v>
      </c>
      <c r="BH249">
        <v>47.6</v>
      </c>
    </row>
    <row r="250" spans="1:60" x14ac:dyDescent="0.3">
      <c r="A250" t="s">
        <v>110</v>
      </c>
      <c r="B250" t="s">
        <v>1403</v>
      </c>
      <c r="C250">
        <v>9999999999</v>
      </c>
      <c r="D250" t="s">
        <v>952</v>
      </c>
      <c r="E250" t="s">
        <v>953</v>
      </c>
      <c r="F250" t="s">
        <v>935</v>
      </c>
      <c r="G250" t="s">
        <v>1401</v>
      </c>
      <c r="H250" s="4">
        <v>24.995999999999999</v>
      </c>
      <c r="I250" s="4">
        <v>84.257000000000005</v>
      </c>
      <c r="J250" t="s">
        <v>177</v>
      </c>
      <c r="K250" t="s">
        <v>178</v>
      </c>
      <c r="L250" t="s">
        <v>11</v>
      </c>
      <c r="M250">
        <v>0</v>
      </c>
      <c r="N250" t="s">
        <v>12</v>
      </c>
      <c r="O250" t="s">
        <v>13</v>
      </c>
      <c r="P250">
        <v>40</v>
      </c>
      <c r="Q250" t="s">
        <v>431</v>
      </c>
      <c r="R250" t="s">
        <v>1409</v>
      </c>
      <c r="S250">
        <v>125</v>
      </c>
      <c r="U250">
        <v>0</v>
      </c>
      <c r="V250">
        <v>16</v>
      </c>
      <c r="W250">
        <v>5</v>
      </c>
      <c r="X250">
        <v>100</v>
      </c>
      <c r="Y250">
        <v>75</v>
      </c>
      <c r="Z250">
        <v>50</v>
      </c>
      <c r="AA250">
        <v>3</v>
      </c>
      <c r="AB250">
        <v>22</v>
      </c>
      <c r="AC250">
        <v>55</v>
      </c>
      <c r="AD250">
        <v>100</v>
      </c>
      <c r="AE250">
        <v>0</v>
      </c>
      <c r="AF250">
        <v>0</v>
      </c>
      <c r="AG250" t="s">
        <v>21</v>
      </c>
      <c r="AH250" t="s">
        <v>22</v>
      </c>
      <c r="AI250" t="s">
        <v>432</v>
      </c>
      <c r="AJ250">
        <v>0</v>
      </c>
      <c r="AK250">
        <v>0</v>
      </c>
      <c r="AL250" t="s">
        <v>545</v>
      </c>
      <c r="AM250">
        <v>4.84</v>
      </c>
      <c r="AN250">
        <v>4.62</v>
      </c>
      <c r="AO250">
        <v>4.7300000000000004</v>
      </c>
      <c r="AP250">
        <v>11.83</v>
      </c>
      <c r="AQ250">
        <v>2.15</v>
      </c>
      <c r="AR250">
        <v>2.15</v>
      </c>
      <c r="AS250">
        <v>2.15</v>
      </c>
      <c r="AT250">
        <v>5.38</v>
      </c>
      <c r="AU250">
        <v>41.26</v>
      </c>
      <c r="AV250">
        <v>41.42</v>
      </c>
      <c r="AW250">
        <v>40.32</v>
      </c>
      <c r="AX250">
        <v>41</v>
      </c>
      <c r="AY250">
        <v>400</v>
      </c>
      <c r="AZ250">
        <v>375</v>
      </c>
      <c r="BA250">
        <v>395</v>
      </c>
      <c r="BB250">
        <v>390</v>
      </c>
      <c r="BC250">
        <v>66</v>
      </c>
      <c r="BD250">
        <v>60</v>
      </c>
      <c r="BE250">
        <v>62</v>
      </c>
      <c r="BF250">
        <v>64</v>
      </c>
      <c r="BG250">
        <v>62</v>
      </c>
      <c r="BH250">
        <v>62.8</v>
      </c>
    </row>
    <row r="251" spans="1:60" x14ac:dyDescent="0.3">
      <c r="A251" t="s">
        <v>110</v>
      </c>
      <c r="B251" t="s">
        <v>1403</v>
      </c>
      <c r="C251">
        <v>9999999999</v>
      </c>
      <c r="D251" t="s">
        <v>954</v>
      </c>
      <c r="E251" t="s">
        <v>955</v>
      </c>
      <c r="F251" t="s">
        <v>935</v>
      </c>
      <c r="G251" t="s">
        <v>1401</v>
      </c>
      <c r="H251" s="4">
        <v>25.143999999999998</v>
      </c>
      <c r="I251" s="4">
        <v>84.105000000000004</v>
      </c>
      <c r="J251" t="s">
        <v>177</v>
      </c>
      <c r="K251" t="s">
        <v>178</v>
      </c>
      <c r="L251" t="s">
        <v>11</v>
      </c>
      <c r="M251">
        <v>0</v>
      </c>
      <c r="N251" t="s">
        <v>918</v>
      </c>
      <c r="O251" t="s">
        <v>13</v>
      </c>
      <c r="P251">
        <v>40</v>
      </c>
      <c r="Q251" t="s">
        <v>431</v>
      </c>
      <c r="R251" t="s">
        <v>1409</v>
      </c>
      <c r="S251">
        <v>125</v>
      </c>
      <c r="U251">
        <v>0</v>
      </c>
      <c r="W251">
        <v>0</v>
      </c>
      <c r="X251">
        <v>100</v>
      </c>
      <c r="Y251">
        <v>75</v>
      </c>
      <c r="Z251">
        <v>50</v>
      </c>
      <c r="AA251">
        <v>3</v>
      </c>
      <c r="AB251">
        <v>22</v>
      </c>
      <c r="AC251">
        <v>50</v>
      </c>
      <c r="AD251">
        <v>100</v>
      </c>
      <c r="AE251">
        <v>0</v>
      </c>
      <c r="AF251">
        <v>0</v>
      </c>
      <c r="AG251" t="s">
        <v>21</v>
      </c>
      <c r="AH251" t="s">
        <v>22</v>
      </c>
      <c r="AI251" t="s">
        <v>432</v>
      </c>
      <c r="AJ251">
        <v>0</v>
      </c>
      <c r="AK251">
        <v>0</v>
      </c>
      <c r="AL251" t="s">
        <v>332</v>
      </c>
      <c r="AM251">
        <v>4.95</v>
      </c>
      <c r="AN251">
        <v>4.67</v>
      </c>
      <c r="AO251">
        <v>4.8099999999999996</v>
      </c>
      <c r="AP251">
        <v>12.03</v>
      </c>
      <c r="AQ251">
        <v>2.14</v>
      </c>
      <c r="AR251">
        <v>2.14</v>
      </c>
      <c r="AS251">
        <v>2.14</v>
      </c>
      <c r="AT251">
        <v>5.35</v>
      </c>
      <c r="AU251">
        <v>40.380000000000003</v>
      </c>
      <c r="AV251">
        <v>40.79</v>
      </c>
      <c r="AW251">
        <v>41.44</v>
      </c>
      <c r="AX251">
        <v>40.869999999999997</v>
      </c>
      <c r="AY251">
        <v>380</v>
      </c>
      <c r="AZ251">
        <v>382</v>
      </c>
      <c r="BA251">
        <v>402</v>
      </c>
      <c r="BB251">
        <v>388</v>
      </c>
      <c r="BC251">
        <v>55</v>
      </c>
      <c r="BD251">
        <v>49</v>
      </c>
      <c r="BE251">
        <v>60</v>
      </c>
      <c r="BF251">
        <v>61</v>
      </c>
      <c r="BG251">
        <v>66</v>
      </c>
      <c r="BH251">
        <v>58.2</v>
      </c>
    </row>
    <row r="252" spans="1:60" x14ac:dyDescent="0.3">
      <c r="A252" t="s">
        <v>110</v>
      </c>
      <c r="B252" t="s">
        <v>1403</v>
      </c>
      <c r="C252">
        <v>9999999999</v>
      </c>
      <c r="D252" t="s">
        <v>1054</v>
      </c>
      <c r="E252" t="s">
        <v>1055</v>
      </c>
      <c r="F252" t="s">
        <v>1052</v>
      </c>
      <c r="G252" t="s">
        <v>1401</v>
      </c>
      <c r="H252" s="4">
        <v>26.099</v>
      </c>
      <c r="I252" s="4">
        <v>85.337999999999994</v>
      </c>
      <c r="J252" t="s">
        <v>177</v>
      </c>
      <c r="K252" t="s">
        <v>178</v>
      </c>
      <c r="L252" t="s">
        <v>11</v>
      </c>
      <c r="M252">
        <v>10</v>
      </c>
      <c r="N252" t="s">
        <v>12</v>
      </c>
      <c r="O252" t="s">
        <v>13</v>
      </c>
      <c r="P252">
        <v>40</v>
      </c>
      <c r="Q252" t="s">
        <v>431</v>
      </c>
      <c r="R252" t="s">
        <v>1409</v>
      </c>
      <c r="S252">
        <v>125</v>
      </c>
      <c r="U252">
        <v>0</v>
      </c>
      <c r="V252">
        <v>25</v>
      </c>
      <c r="W252">
        <v>6</v>
      </c>
      <c r="X252">
        <v>100</v>
      </c>
      <c r="Y252">
        <v>75</v>
      </c>
      <c r="Z252">
        <v>50</v>
      </c>
      <c r="AA252">
        <v>3</v>
      </c>
      <c r="AB252">
        <v>21</v>
      </c>
      <c r="AC252">
        <v>60</v>
      </c>
      <c r="AD252">
        <v>110</v>
      </c>
      <c r="AE252">
        <v>0</v>
      </c>
      <c r="AF252">
        <v>0</v>
      </c>
      <c r="AG252" t="s">
        <v>15</v>
      </c>
      <c r="AH252" t="s">
        <v>16</v>
      </c>
      <c r="AI252" t="s">
        <v>327</v>
      </c>
      <c r="AJ252">
        <v>0</v>
      </c>
      <c r="AK252">
        <v>10</v>
      </c>
      <c r="AL252" t="s">
        <v>180</v>
      </c>
      <c r="AM252">
        <v>5.52</v>
      </c>
      <c r="AN252">
        <v>5.38</v>
      </c>
      <c r="AO252">
        <v>5.45</v>
      </c>
      <c r="AP252">
        <v>13.63</v>
      </c>
      <c r="AQ252">
        <v>2.1</v>
      </c>
      <c r="AR252">
        <v>2.1</v>
      </c>
      <c r="AS252">
        <v>2.1</v>
      </c>
      <c r="AT252">
        <v>5.25</v>
      </c>
      <c r="AU252">
        <v>40</v>
      </c>
      <c r="AV252">
        <v>40.5</v>
      </c>
      <c r="AW252">
        <v>40.299999999999997</v>
      </c>
      <c r="AX252">
        <v>40.270000000000003</v>
      </c>
      <c r="AY252">
        <v>460</v>
      </c>
      <c r="AZ252">
        <v>450</v>
      </c>
      <c r="BA252">
        <v>454</v>
      </c>
      <c r="BB252">
        <v>454.67</v>
      </c>
      <c r="BC252">
        <v>60</v>
      </c>
      <c r="BD252">
        <v>64</v>
      </c>
      <c r="BE252">
        <v>70</v>
      </c>
      <c r="BF252">
        <v>61</v>
      </c>
      <c r="BG252">
        <v>59</v>
      </c>
      <c r="BH252">
        <v>62.8</v>
      </c>
    </row>
    <row r="253" spans="1:60" x14ac:dyDescent="0.3">
      <c r="A253" t="s">
        <v>110</v>
      </c>
      <c r="B253" t="s">
        <v>1403</v>
      </c>
      <c r="C253">
        <v>9999999999</v>
      </c>
      <c r="D253" t="s">
        <v>1054</v>
      </c>
      <c r="E253" t="s">
        <v>1055</v>
      </c>
      <c r="F253" t="s">
        <v>1052</v>
      </c>
      <c r="G253" t="s">
        <v>1401</v>
      </c>
      <c r="H253" s="4">
        <v>26.099</v>
      </c>
      <c r="I253" s="4">
        <v>85.338999999999999</v>
      </c>
      <c r="J253" t="s">
        <v>177</v>
      </c>
      <c r="K253" t="s">
        <v>178</v>
      </c>
      <c r="L253" t="s">
        <v>11</v>
      </c>
      <c r="M253">
        <v>10</v>
      </c>
      <c r="N253" t="s">
        <v>12</v>
      </c>
      <c r="O253" t="s">
        <v>13</v>
      </c>
      <c r="P253">
        <v>40</v>
      </c>
      <c r="Q253" t="s">
        <v>431</v>
      </c>
      <c r="R253" t="s">
        <v>1409</v>
      </c>
      <c r="S253">
        <v>125</v>
      </c>
      <c r="U253">
        <v>0</v>
      </c>
      <c r="V253">
        <v>25</v>
      </c>
      <c r="W253">
        <v>10</v>
      </c>
      <c r="X253">
        <v>100</v>
      </c>
      <c r="Y253">
        <v>75</v>
      </c>
      <c r="Z253">
        <v>50</v>
      </c>
      <c r="AA253">
        <v>3</v>
      </c>
      <c r="AB253">
        <v>22</v>
      </c>
      <c r="AC253">
        <v>55</v>
      </c>
      <c r="AD253">
        <v>115</v>
      </c>
      <c r="AE253">
        <v>0</v>
      </c>
      <c r="AF253">
        <v>0</v>
      </c>
      <c r="AG253" t="s">
        <v>21</v>
      </c>
      <c r="AH253" t="s">
        <v>22</v>
      </c>
      <c r="AI253" t="s">
        <v>327</v>
      </c>
      <c r="AJ253">
        <v>0</v>
      </c>
      <c r="AK253">
        <v>10</v>
      </c>
      <c r="AL253" t="s">
        <v>275</v>
      </c>
      <c r="AM253">
        <v>4.32</v>
      </c>
      <c r="AN253">
        <v>4.4800000000000004</v>
      </c>
      <c r="AO253">
        <v>4.4000000000000004</v>
      </c>
      <c r="AP253">
        <v>11</v>
      </c>
      <c r="AQ253">
        <v>2.1</v>
      </c>
      <c r="AR253">
        <v>2.2000000000000002</v>
      </c>
      <c r="AS253">
        <v>2.1</v>
      </c>
      <c r="AT253">
        <v>5.33</v>
      </c>
      <c r="AU253">
        <v>38.5</v>
      </c>
      <c r="AV253">
        <v>39.5</v>
      </c>
      <c r="AW253">
        <v>39</v>
      </c>
      <c r="AX253">
        <v>39</v>
      </c>
      <c r="AY253">
        <v>380</v>
      </c>
      <c r="AZ253">
        <v>450</v>
      </c>
      <c r="BA253">
        <v>414</v>
      </c>
      <c r="BB253">
        <v>414.67</v>
      </c>
      <c r="BC253">
        <v>61</v>
      </c>
      <c r="BD253">
        <v>61</v>
      </c>
      <c r="BE253">
        <v>64</v>
      </c>
      <c r="BF253">
        <v>64</v>
      </c>
      <c r="BG253">
        <v>52</v>
      </c>
      <c r="BH253">
        <v>60.4</v>
      </c>
    </row>
    <row r="254" spans="1:60" x14ac:dyDescent="0.3">
      <c r="A254" t="s">
        <v>110</v>
      </c>
      <c r="B254" t="s">
        <v>1403</v>
      </c>
      <c r="C254">
        <v>9999999999</v>
      </c>
      <c r="D254" t="s">
        <v>1054</v>
      </c>
      <c r="E254" t="s">
        <v>1055</v>
      </c>
      <c r="F254" t="s">
        <v>1052</v>
      </c>
      <c r="G254" t="s">
        <v>1401</v>
      </c>
      <c r="H254" s="4">
        <v>26.091999999999999</v>
      </c>
      <c r="I254" s="4">
        <v>85.337000000000003</v>
      </c>
      <c r="J254" t="s">
        <v>177</v>
      </c>
      <c r="K254" t="s">
        <v>178</v>
      </c>
      <c r="L254" t="s">
        <v>11</v>
      </c>
      <c r="M254">
        <v>0</v>
      </c>
      <c r="N254" t="s">
        <v>12</v>
      </c>
      <c r="O254" t="s">
        <v>13</v>
      </c>
      <c r="P254">
        <v>40</v>
      </c>
      <c r="Q254" t="s">
        <v>431</v>
      </c>
      <c r="R254" t="s">
        <v>1409</v>
      </c>
      <c r="S254">
        <v>125</v>
      </c>
      <c r="U254">
        <v>0</v>
      </c>
      <c r="V254">
        <v>30</v>
      </c>
      <c r="W254">
        <v>0</v>
      </c>
      <c r="X254">
        <v>100</v>
      </c>
      <c r="Y254">
        <v>75</v>
      </c>
      <c r="Z254">
        <v>50</v>
      </c>
      <c r="AA254">
        <v>3</v>
      </c>
      <c r="AB254">
        <v>20</v>
      </c>
      <c r="AC254">
        <v>60</v>
      </c>
      <c r="AD254">
        <v>110</v>
      </c>
      <c r="AE254">
        <v>0</v>
      </c>
      <c r="AF254">
        <v>0</v>
      </c>
      <c r="AG254" t="s">
        <v>15</v>
      </c>
      <c r="AH254" t="s">
        <v>16</v>
      </c>
      <c r="AI254" t="s">
        <v>327</v>
      </c>
      <c r="AJ254">
        <v>0</v>
      </c>
      <c r="AK254">
        <v>10</v>
      </c>
      <c r="AL254" t="s">
        <v>180</v>
      </c>
      <c r="AM254">
        <v>4.22</v>
      </c>
      <c r="AN254">
        <v>4.0999999999999996</v>
      </c>
      <c r="AO254">
        <v>4.16</v>
      </c>
      <c r="AP254">
        <v>10.4</v>
      </c>
      <c r="AQ254">
        <v>2</v>
      </c>
      <c r="AR254">
        <v>2</v>
      </c>
      <c r="AS254">
        <v>2</v>
      </c>
      <c r="AT254">
        <v>5</v>
      </c>
      <c r="AU254">
        <v>38.5</v>
      </c>
      <c r="AV254">
        <v>39.5</v>
      </c>
      <c r="AW254">
        <v>39</v>
      </c>
      <c r="AX254">
        <v>39</v>
      </c>
      <c r="AY254">
        <v>380</v>
      </c>
      <c r="AZ254">
        <v>360</v>
      </c>
      <c r="BA254">
        <v>370</v>
      </c>
      <c r="BB254">
        <v>370</v>
      </c>
      <c r="BC254">
        <v>58</v>
      </c>
      <c r="BD254">
        <v>55</v>
      </c>
      <c r="BE254">
        <v>63</v>
      </c>
      <c r="BF254">
        <v>58</v>
      </c>
      <c r="BG254">
        <v>61</v>
      </c>
      <c r="BH254">
        <v>59</v>
      </c>
    </row>
    <row r="255" spans="1:60" x14ac:dyDescent="0.3">
      <c r="A255" t="s">
        <v>110</v>
      </c>
      <c r="B255" t="s">
        <v>1403</v>
      </c>
      <c r="C255">
        <v>9999999999</v>
      </c>
      <c r="D255" t="s">
        <v>1056</v>
      </c>
      <c r="E255" t="s">
        <v>1055</v>
      </c>
      <c r="F255" t="s">
        <v>1052</v>
      </c>
      <c r="G255" t="s">
        <v>1401</v>
      </c>
      <c r="H255" s="4">
        <v>26.099</v>
      </c>
      <c r="I255" s="4">
        <v>85.338999999999999</v>
      </c>
      <c r="J255" t="s">
        <v>177</v>
      </c>
      <c r="K255" t="s">
        <v>178</v>
      </c>
      <c r="L255" t="s">
        <v>11</v>
      </c>
      <c r="M255">
        <v>0</v>
      </c>
      <c r="N255" t="s">
        <v>12</v>
      </c>
      <c r="O255" t="s">
        <v>13</v>
      </c>
      <c r="P255">
        <v>45</v>
      </c>
      <c r="Q255" t="s">
        <v>431</v>
      </c>
      <c r="R255" t="s">
        <v>1409</v>
      </c>
      <c r="S255">
        <v>125</v>
      </c>
      <c r="U255">
        <v>0</v>
      </c>
      <c r="V255">
        <v>30</v>
      </c>
      <c r="W255">
        <v>8</v>
      </c>
      <c r="X255">
        <v>100</v>
      </c>
      <c r="Y255">
        <v>100</v>
      </c>
      <c r="Z255">
        <v>60</v>
      </c>
      <c r="AA255">
        <v>3</v>
      </c>
      <c r="AB255">
        <v>21</v>
      </c>
      <c r="AC255">
        <v>55</v>
      </c>
      <c r="AD255">
        <v>112</v>
      </c>
      <c r="AE255">
        <v>0</v>
      </c>
      <c r="AF255">
        <v>0</v>
      </c>
      <c r="AG255" t="s">
        <v>15</v>
      </c>
      <c r="AH255" t="s">
        <v>16</v>
      </c>
      <c r="AI255" t="s">
        <v>642</v>
      </c>
      <c r="AJ255">
        <v>0</v>
      </c>
      <c r="AK255">
        <v>10</v>
      </c>
      <c r="AL255" t="s">
        <v>275</v>
      </c>
      <c r="AM255">
        <v>4.57</v>
      </c>
      <c r="AN255">
        <v>4.5199999999999996</v>
      </c>
      <c r="AO255">
        <v>4.54</v>
      </c>
      <c r="AP255">
        <v>11.36</v>
      </c>
      <c r="AQ255">
        <v>2.2000000000000002</v>
      </c>
      <c r="AR255">
        <v>2.2000000000000002</v>
      </c>
      <c r="AS255">
        <v>2.2000000000000002</v>
      </c>
      <c r="AT255">
        <v>5.5</v>
      </c>
      <c r="AU255">
        <v>38.5</v>
      </c>
      <c r="AV255">
        <v>39.5</v>
      </c>
      <c r="AW255">
        <v>39</v>
      </c>
      <c r="AX255">
        <v>39</v>
      </c>
      <c r="AY255">
        <v>410</v>
      </c>
      <c r="AZ255">
        <v>514</v>
      </c>
      <c r="BA255">
        <v>462</v>
      </c>
      <c r="BB255">
        <v>462</v>
      </c>
      <c r="BC255">
        <v>64</v>
      </c>
      <c r="BD255">
        <v>63</v>
      </c>
      <c r="BE255">
        <v>60</v>
      </c>
      <c r="BF255">
        <v>62</v>
      </c>
      <c r="BG255">
        <v>60</v>
      </c>
      <c r="BH255">
        <v>61.8</v>
      </c>
    </row>
    <row r="256" spans="1:60" x14ac:dyDescent="0.3">
      <c r="A256" t="s">
        <v>110</v>
      </c>
      <c r="B256" t="s">
        <v>1403</v>
      </c>
      <c r="C256">
        <v>9999999999</v>
      </c>
      <c r="D256" t="s">
        <v>1056</v>
      </c>
      <c r="E256" t="s">
        <v>1055</v>
      </c>
      <c r="F256" t="s">
        <v>1052</v>
      </c>
      <c r="G256" t="s">
        <v>1401</v>
      </c>
      <c r="H256" s="4">
        <v>26.099</v>
      </c>
      <c r="I256" s="4">
        <v>85.338999999999999</v>
      </c>
      <c r="J256" t="s">
        <v>177</v>
      </c>
      <c r="K256" t="s">
        <v>178</v>
      </c>
      <c r="L256" t="s">
        <v>11</v>
      </c>
      <c r="M256">
        <v>10</v>
      </c>
      <c r="N256" t="s">
        <v>12</v>
      </c>
      <c r="O256" t="s">
        <v>13</v>
      </c>
      <c r="P256">
        <v>40</v>
      </c>
      <c r="Q256" t="s">
        <v>431</v>
      </c>
      <c r="R256" t="s">
        <v>1409</v>
      </c>
      <c r="S256">
        <v>125</v>
      </c>
      <c r="U256">
        <v>0</v>
      </c>
      <c r="V256">
        <v>25</v>
      </c>
      <c r="W256">
        <v>0</v>
      </c>
      <c r="X256">
        <v>100</v>
      </c>
      <c r="Y256">
        <v>75</v>
      </c>
      <c r="Z256">
        <v>50</v>
      </c>
      <c r="AA256">
        <v>3</v>
      </c>
      <c r="AB256">
        <v>21</v>
      </c>
      <c r="AC256">
        <v>60</v>
      </c>
      <c r="AD256">
        <v>110</v>
      </c>
      <c r="AE256">
        <v>0</v>
      </c>
      <c r="AF256">
        <v>0</v>
      </c>
      <c r="AG256" t="s">
        <v>15</v>
      </c>
      <c r="AH256" t="s">
        <v>16</v>
      </c>
      <c r="AI256" t="s">
        <v>642</v>
      </c>
      <c r="AJ256">
        <v>0</v>
      </c>
      <c r="AK256">
        <v>10</v>
      </c>
      <c r="AL256" t="s">
        <v>134</v>
      </c>
      <c r="AM256">
        <v>4.67</v>
      </c>
      <c r="AN256">
        <v>4.42</v>
      </c>
      <c r="AO256">
        <v>4.54</v>
      </c>
      <c r="AP256">
        <v>11.36</v>
      </c>
      <c r="AQ256">
        <v>2.2999999999999998</v>
      </c>
      <c r="AR256">
        <v>2.1</v>
      </c>
      <c r="AS256">
        <v>2.2000000000000002</v>
      </c>
      <c r="AT256">
        <v>5.5</v>
      </c>
      <c r="AU256">
        <v>39.5</v>
      </c>
      <c r="AV256">
        <v>39</v>
      </c>
      <c r="AW256">
        <v>39.299999999999997</v>
      </c>
      <c r="AX256">
        <v>39.270000000000003</v>
      </c>
      <c r="AY256">
        <v>590</v>
      </c>
      <c r="AZ256">
        <v>434</v>
      </c>
      <c r="BA256">
        <v>512</v>
      </c>
      <c r="BB256">
        <v>512</v>
      </c>
      <c r="BC256">
        <v>64</v>
      </c>
      <c r="BD256">
        <v>65</v>
      </c>
      <c r="BE256">
        <v>66</v>
      </c>
      <c r="BF256">
        <v>71</v>
      </c>
      <c r="BG256">
        <v>59</v>
      </c>
      <c r="BH256">
        <v>65</v>
      </c>
    </row>
    <row r="257" spans="1:60" x14ac:dyDescent="0.3">
      <c r="A257" t="s">
        <v>110</v>
      </c>
      <c r="B257" t="s">
        <v>1403</v>
      </c>
      <c r="C257">
        <v>9999999999</v>
      </c>
      <c r="D257" t="s">
        <v>364</v>
      </c>
      <c r="E257" t="s">
        <v>365</v>
      </c>
      <c r="F257" t="s">
        <v>8</v>
      </c>
      <c r="G257" t="s">
        <v>1401</v>
      </c>
      <c r="H257" s="4">
        <v>26.539000000000001</v>
      </c>
      <c r="I257" s="4">
        <v>84.453000000000003</v>
      </c>
      <c r="J257" t="s">
        <v>177</v>
      </c>
      <c r="K257" t="s">
        <v>10</v>
      </c>
      <c r="L257" t="s">
        <v>11</v>
      </c>
      <c r="M257">
        <v>20</v>
      </c>
      <c r="N257" t="s">
        <v>12</v>
      </c>
      <c r="O257" t="s">
        <v>13</v>
      </c>
      <c r="P257">
        <v>45</v>
      </c>
      <c r="Q257" t="s">
        <v>441</v>
      </c>
      <c r="R257" t="s">
        <v>1409</v>
      </c>
      <c r="S257">
        <v>0</v>
      </c>
      <c r="T257">
        <v>75</v>
      </c>
      <c r="U257" s="1">
        <v>0.52240740740740743</v>
      </c>
      <c r="V257">
        <v>10</v>
      </c>
      <c r="W257">
        <v>0</v>
      </c>
      <c r="X257">
        <v>100</v>
      </c>
      <c r="Y257">
        <v>75</v>
      </c>
      <c r="Z257">
        <v>50</v>
      </c>
      <c r="AA257">
        <v>2</v>
      </c>
      <c r="AB257">
        <v>20</v>
      </c>
      <c r="AC257">
        <v>41</v>
      </c>
      <c r="AD257">
        <v>0</v>
      </c>
      <c r="AE257">
        <v>0</v>
      </c>
      <c r="AF257">
        <v>0</v>
      </c>
      <c r="AG257" t="s">
        <v>215</v>
      </c>
      <c r="AH257" t="s">
        <v>216</v>
      </c>
      <c r="AI257" t="s">
        <v>435</v>
      </c>
      <c r="AJ257">
        <v>0</v>
      </c>
      <c r="AK257">
        <v>0</v>
      </c>
      <c r="AL257" t="s">
        <v>275</v>
      </c>
      <c r="AM257">
        <v>4.7</v>
      </c>
      <c r="AN257">
        <v>4.46</v>
      </c>
      <c r="AO257">
        <v>4.58</v>
      </c>
      <c r="AP257">
        <v>11.45</v>
      </c>
      <c r="AQ257">
        <v>2</v>
      </c>
      <c r="AR257">
        <v>1.87</v>
      </c>
      <c r="AS257">
        <v>1.94</v>
      </c>
      <c r="AT257">
        <v>4.84</v>
      </c>
      <c r="AU257">
        <v>40.4</v>
      </c>
      <c r="AV257">
        <v>34.6</v>
      </c>
      <c r="AW257">
        <v>34.9</v>
      </c>
      <c r="AX257">
        <v>36.630000000000003</v>
      </c>
      <c r="AY257">
        <v>430</v>
      </c>
      <c r="AZ257">
        <v>450</v>
      </c>
      <c r="BA257">
        <v>462</v>
      </c>
      <c r="BB257">
        <v>447.33</v>
      </c>
      <c r="BC257">
        <v>62</v>
      </c>
      <c r="BD257">
        <v>67</v>
      </c>
      <c r="BE257">
        <v>58</v>
      </c>
      <c r="BF257">
        <v>58</v>
      </c>
      <c r="BG257">
        <v>62</v>
      </c>
      <c r="BH257">
        <v>61.4</v>
      </c>
    </row>
    <row r="258" spans="1:60" x14ac:dyDescent="0.3">
      <c r="A258" t="s">
        <v>110</v>
      </c>
      <c r="B258" t="s">
        <v>1403</v>
      </c>
      <c r="C258">
        <v>9999999999</v>
      </c>
      <c r="D258" t="s">
        <v>364</v>
      </c>
      <c r="E258" t="s">
        <v>365</v>
      </c>
      <c r="F258" t="s">
        <v>8</v>
      </c>
      <c r="G258" t="s">
        <v>1401</v>
      </c>
      <c r="H258" s="4">
        <v>26.538</v>
      </c>
      <c r="I258" s="4">
        <v>84.453000000000003</v>
      </c>
      <c r="J258" t="s">
        <v>177</v>
      </c>
      <c r="K258" t="s">
        <v>10</v>
      </c>
      <c r="L258" t="s">
        <v>11</v>
      </c>
      <c r="M258">
        <v>0</v>
      </c>
      <c r="N258" t="s">
        <v>12</v>
      </c>
      <c r="O258" t="s">
        <v>13</v>
      </c>
      <c r="P258">
        <v>45</v>
      </c>
      <c r="Q258" t="s">
        <v>441</v>
      </c>
      <c r="R258" t="s">
        <v>1409</v>
      </c>
      <c r="S258">
        <v>0</v>
      </c>
      <c r="T258">
        <v>75</v>
      </c>
      <c r="U258" s="1">
        <v>0.52240740740740743</v>
      </c>
      <c r="V258">
        <v>0</v>
      </c>
      <c r="W258">
        <v>0</v>
      </c>
      <c r="X258">
        <v>100</v>
      </c>
      <c r="Y258">
        <v>80</v>
      </c>
      <c r="Z258">
        <v>60</v>
      </c>
      <c r="AA258">
        <v>2</v>
      </c>
      <c r="AB258">
        <v>20</v>
      </c>
      <c r="AC258">
        <v>43</v>
      </c>
      <c r="AD258">
        <v>0</v>
      </c>
      <c r="AE258">
        <v>0</v>
      </c>
      <c r="AF258">
        <v>0</v>
      </c>
      <c r="AG258" t="s">
        <v>376</v>
      </c>
      <c r="AH258" t="s">
        <v>377</v>
      </c>
      <c r="AI258" t="s">
        <v>435</v>
      </c>
      <c r="AJ258">
        <v>0</v>
      </c>
      <c r="AK258">
        <v>10</v>
      </c>
      <c r="AL258" t="s">
        <v>134</v>
      </c>
      <c r="AM258">
        <v>3.87</v>
      </c>
      <c r="AN258">
        <v>4.49</v>
      </c>
      <c r="AO258">
        <v>4.18</v>
      </c>
      <c r="AP258">
        <v>10.45</v>
      </c>
      <c r="AQ258">
        <v>1.59</v>
      </c>
      <c r="AR258">
        <v>1.7</v>
      </c>
      <c r="AS258">
        <v>1.65</v>
      </c>
      <c r="AT258">
        <v>4.12</v>
      </c>
      <c r="AU258">
        <v>39.6</v>
      </c>
      <c r="AV258">
        <v>34.299999999999997</v>
      </c>
      <c r="AW258">
        <v>35</v>
      </c>
      <c r="AX258">
        <v>36.299999999999997</v>
      </c>
      <c r="AY258">
        <v>407</v>
      </c>
      <c r="AZ258">
        <v>360</v>
      </c>
      <c r="BA258">
        <v>430</v>
      </c>
      <c r="BB258">
        <v>399</v>
      </c>
      <c r="BC258">
        <v>48</v>
      </c>
      <c r="BD258">
        <v>54</v>
      </c>
      <c r="BE258">
        <v>62</v>
      </c>
      <c r="BF258">
        <v>57</v>
      </c>
      <c r="BG258">
        <v>56</v>
      </c>
      <c r="BH258">
        <v>55.4</v>
      </c>
    </row>
    <row r="259" spans="1:60" x14ac:dyDescent="0.3">
      <c r="A259" t="s">
        <v>110</v>
      </c>
      <c r="B259" t="s">
        <v>1403</v>
      </c>
      <c r="C259">
        <v>9999999999</v>
      </c>
      <c r="D259" t="s">
        <v>414</v>
      </c>
      <c r="E259" t="s">
        <v>214</v>
      </c>
      <c r="F259" t="s">
        <v>8</v>
      </c>
      <c r="G259" t="s">
        <v>1401</v>
      </c>
      <c r="H259" s="4">
        <v>26.584</v>
      </c>
      <c r="I259" s="4">
        <v>84.561999999999998</v>
      </c>
      <c r="J259" t="s">
        <v>9</v>
      </c>
      <c r="K259" t="s">
        <v>178</v>
      </c>
      <c r="L259" t="s">
        <v>11</v>
      </c>
      <c r="M259">
        <v>0</v>
      </c>
      <c r="N259" t="s">
        <v>12</v>
      </c>
      <c r="O259" t="s">
        <v>379</v>
      </c>
      <c r="P259">
        <v>45</v>
      </c>
      <c r="Q259" t="s">
        <v>441</v>
      </c>
      <c r="R259" t="s">
        <v>1409</v>
      </c>
      <c r="S259">
        <v>125</v>
      </c>
      <c r="T259">
        <v>0</v>
      </c>
      <c r="U259">
        <v>0</v>
      </c>
      <c r="V259">
        <v>20</v>
      </c>
      <c r="W259">
        <v>0</v>
      </c>
      <c r="X259">
        <v>100</v>
      </c>
      <c r="Y259">
        <v>100</v>
      </c>
      <c r="Z259">
        <v>50</v>
      </c>
      <c r="AA259">
        <v>2</v>
      </c>
      <c r="AB259">
        <v>21</v>
      </c>
      <c r="AC259">
        <v>41</v>
      </c>
      <c r="AD259">
        <v>0</v>
      </c>
      <c r="AE259">
        <v>0</v>
      </c>
      <c r="AF259">
        <v>0</v>
      </c>
      <c r="AG259" t="s">
        <v>77</v>
      </c>
      <c r="AH259" t="s">
        <v>16</v>
      </c>
      <c r="AI259" t="s">
        <v>448</v>
      </c>
      <c r="AJ259">
        <v>0</v>
      </c>
      <c r="AK259">
        <v>0</v>
      </c>
      <c r="AL259" t="s">
        <v>188</v>
      </c>
      <c r="AM259">
        <v>3.24</v>
      </c>
      <c r="AN259">
        <v>3.19</v>
      </c>
      <c r="AO259">
        <v>3.21</v>
      </c>
      <c r="AP259">
        <v>8.0299999999999994</v>
      </c>
      <c r="AQ259">
        <v>0.97</v>
      </c>
      <c r="AR259">
        <v>1</v>
      </c>
      <c r="AS259">
        <v>0.99</v>
      </c>
      <c r="AT259">
        <v>2.4700000000000002</v>
      </c>
      <c r="AU259">
        <v>34.700000000000003</v>
      </c>
      <c r="AV259">
        <v>34.700000000000003</v>
      </c>
      <c r="AW259">
        <v>34.5</v>
      </c>
      <c r="AX259">
        <v>34.630000000000003</v>
      </c>
      <c r="AY259">
        <v>352</v>
      </c>
      <c r="AZ259">
        <v>312</v>
      </c>
      <c r="BA259">
        <v>330</v>
      </c>
      <c r="BB259">
        <v>331.33</v>
      </c>
      <c r="BC259">
        <v>56</v>
      </c>
      <c r="BD259">
        <v>51</v>
      </c>
      <c r="BE259">
        <v>62</v>
      </c>
      <c r="BF259">
        <v>64</v>
      </c>
      <c r="BG259">
        <v>41</v>
      </c>
      <c r="BH259">
        <v>54.8</v>
      </c>
    </row>
    <row r="260" spans="1:60" x14ac:dyDescent="0.3">
      <c r="A260" t="s">
        <v>110</v>
      </c>
      <c r="B260" t="s">
        <v>1403</v>
      </c>
      <c r="C260">
        <v>9999999999</v>
      </c>
      <c r="D260" t="s">
        <v>364</v>
      </c>
      <c r="E260" t="s">
        <v>365</v>
      </c>
      <c r="F260" t="s">
        <v>8</v>
      </c>
      <c r="G260" t="s">
        <v>1401</v>
      </c>
      <c r="H260" s="4">
        <v>26.538</v>
      </c>
      <c r="I260" s="4">
        <v>84.453000000000003</v>
      </c>
      <c r="J260" t="s">
        <v>177</v>
      </c>
      <c r="K260" t="s">
        <v>10</v>
      </c>
      <c r="L260" t="s">
        <v>11</v>
      </c>
      <c r="M260">
        <v>0</v>
      </c>
      <c r="N260" t="s">
        <v>12</v>
      </c>
      <c r="O260" t="s">
        <v>13</v>
      </c>
      <c r="P260">
        <v>45</v>
      </c>
      <c r="Q260" t="s">
        <v>441</v>
      </c>
      <c r="R260" t="s">
        <v>1409</v>
      </c>
      <c r="S260">
        <v>0</v>
      </c>
      <c r="T260">
        <v>75</v>
      </c>
      <c r="U260" s="1">
        <v>0.52240740740740743</v>
      </c>
      <c r="V260">
        <v>10</v>
      </c>
      <c r="W260">
        <v>0</v>
      </c>
      <c r="X260">
        <v>100</v>
      </c>
      <c r="Y260">
        <v>75</v>
      </c>
      <c r="Z260">
        <v>50</v>
      </c>
      <c r="AA260">
        <v>2</v>
      </c>
      <c r="AB260">
        <v>22</v>
      </c>
      <c r="AC260">
        <v>41</v>
      </c>
      <c r="AD260">
        <v>0</v>
      </c>
      <c r="AE260">
        <v>0</v>
      </c>
      <c r="AF260">
        <v>0</v>
      </c>
      <c r="AG260" t="s">
        <v>215</v>
      </c>
      <c r="AH260" t="s">
        <v>216</v>
      </c>
      <c r="AI260" t="s">
        <v>448</v>
      </c>
      <c r="AJ260">
        <v>0</v>
      </c>
      <c r="AK260">
        <v>20</v>
      </c>
      <c r="AL260" t="s">
        <v>292</v>
      </c>
      <c r="AM260">
        <v>3.54</v>
      </c>
      <c r="AN260">
        <v>3.95</v>
      </c>
      <c r="AO260">
        <v>3.75</v>
      </c>
      <c r="AP260">
        <v>9.3699999999999992</v>
      </c>
      <c r="AQ260">
        <v>1.56</v>
      </c>
      <c r="AR260">
        <v>1.65</v>
      </c>
      <c r="AS260">
        <v>1.6</v>
      </c>
      <c r="AT260">
        <v>4.01</v>
      </c>
      <c r="AU260">
        <v>39.299999999999997</v>
      </c>
      <c r="AV260">
        <v>34.299999999999997</v>
      </c>
      <c r="AW260">
        <v>36.299999999999997</v>
      </c>
      <c r="AX260">
        <v>36.630000000000003</v>
      </c>
      <c r="AY260">
        <v>380</v>
      </c>
      <c r="AZ260">
        <v>405</v>
      </c>
      <c r="BA260">
        <v>365</v>
      </c>
      <c r="BB260">
        <v>383.33</v>
      </c>
      <c r="BC260">
        <v>47</v>
      </c>
      <c r="BD260">
        <v>43</v>
      </c>
      <c r="BE260">
        <v>54</v>
      </c>
      <c r="BF260">
        <v>62</v>
      </c>
      <c r="BG260">
        <v>55</v>
      </c>
      <c r="BH260">
        <v>52.2</v>
      </c>
    </row>
    <row r="261" spans="1:60" x14ac:dyDescent="0.3">
      <c r="A261" t="s">
        <v>110</v>
      </c>
      <c r="B261" t="s">
        <v>1403</v>
      </c>
      <c r="C261">
        <v>9999999999</v>
      </c>
      <c r="D261" t="s">
        <v>364</v>
      </c>
      <c r="E261" t="s">
        <v>365</v>
      </c>
      <c r="F261" t="s">
        <v>8</v>
      </c>
      <c r="G261" t="s">
        <v>1401</v>
      </c>
      <c r="H261" s="4">
        <v>26.538</v>
      </c>
      <c r="I261" s="4">
        <v>84.453000000000003</v>
      </c>
      <c r="J261" t="s">
        <v>177</v>
      </c>
      <c r="K261" t="s">
        <v>10</v>
      </c>
      <c r="L261" t="s">
        <v>11</v>
      </c>
      <c r="M261">
        <v>0</v>
      </c>
      <c r="N261" t="s">
        <v>12</v>
      </c>
      <c r="O261" t="s">
        <v>13</v>
      </c>
      <c r="P261">
        <v>45</v>
      </c>
      <c r="Q261" t="s">
        <v>441</v>
      </c>
      <c r="R261" t="s">
        <v>1409</v>
      </c>
      <c r="S261">
        <v>0</v>
      </c>
      <c r="T261">
        <v>75</v>
      </c>
      <c r="U261" s="1">
        <v>0.52240740740740743</v>
      </c>
      <c r="V261">
        <v>10</v>
      </c>
      <c r="W261">
        <v>0</v>
      </c>
      <c r="X261">
        <v>100</v>
      </c>
      <c r="Y261">
        <v>80</v>
      </c>
      <c r="Z261">
        <v>60</v>
      </c>
      <c r="AA261">
        <v>2</v>
      </c>
      <c r="AB261">
        <v>20</v>
      </c>
      <c r="AC261">
        <v>43</v>
      </c>
      <c r="AD261">
        <v>0</v>
      </c>
      <c r="AE261">
        <v>0</v>
      </c>
      <c r="AF261">
        <v>0</v>
      </c>
      <c r="AG261" t="s">
        <v>77</v>
      </c>
      <c r="AH261" t="s">
        <v>16</v>
      </c>
      <c r="AI261" t="s">
        <v>448</v>
      </c>
      <c r="AJ261">
        <v>0</v>
      </c>
      <c r="AK261">
        <v>10</v>
      </c>
      <c r="AL261" t="s">
        <v>180</v>
      </c>
      <c r="AM261">
        <v>3.42</v>
      </c>
      <c r="AN261">
        <v>3.85</v>
      </c>
      <c r="AO261">
        <v>3.64</v>
      </c>
      <c r="AP261">
        <v>9.09</v>
      </c>
      <c r="AQ261">
        <v>1.46</v>
      </c>
      <c r="AR261">
        <v>1.58</v>
      </c>
      <c r="AS261">
        <v>1.52</v>
      </c>
      <c r="AT261">
        <v>3.8</v>
      </c>
      <c r="AU261">
        <v>39.299999999999997</v>
      </c>
      <c r="AV261">
        <v>36.4</v>
      </c>
      <c r="AW261">
        <v>35.299999999999997</v>
      </c>
      <c r="AX261">
        <v>37</v>
      </c>
      <c r="AY261">
        <v>437</v>
      </c>
      <c r="AZ261">
        <v>385</v>
      </c>
      <c r="BA261">
        <v>367</v>
      </c>
      <c r="BB261">
        <v>396.33</v>
      </c>
      <c r="BC261">
        <v>54</v>
      </c>
      <c r="BD261">
        <v>60</v>
      </c>
      <c r="BE261">
        <v>37</v>
      </c>
      <c r="BF261">
        <v>54</v>
      </c>
      <c r="BG261">
        <v>56</v>
      </c>
      <c r="BH261">
        <v>52.2</v>
      </c>
    </row>
    <row r="262" spans="1:60" x14ac:dyDescent="0.3">
      <c r="A262" t="s">
        <v>110</v>
      </c>
      <c r="B262" t="s">
        <v>1403</v>
      </c>
      <c r="C262">
        <v>9999999999</v>
      </c>
      <c r="D262" t="s">
        <v>414</v>
      </c>
      <c r="E262" t="s">
        <v>214</v>
      </c>
      <c r="F262" t="s">
        <v>8</v>
      </c>
      <c r="G262" t="s">
        <v>1401</v>
      </c>
      <c r="H262" s="4">
        <v>26.584</v>
      </c>
      <c r="I262" s="4">
        <v>84.563999999999993</v>
      </c>
      <c r="J262" t="s">
        <v>9</v>
      </c>
      <c r="K262" t="s">
        <v>178</v>
      </c>
      <c r="L262" t="s">
        <v>11</v>
      </c>
      <c r="M262">
        <v>10</v>
      </c>
      <c r="N262" t="s">
        <v>12</v>
      </c>
      <c r="O262" t="s">
        <v>379</v>
      </c>
      <c r="P262">
        <v>45</v>
      </c>
      <c r="Q262" t="s">
        <v>441</v>
      </c>
      <c r="R262" t="s">
        <v>1409</v>
      </c>
      <c r="S262">
        <v>125</v>
      </c>
      <c r="T262">
        <v>0</v>
      </c>
      <c r="U262">
        <v>0</v>
      </c>
      <c r="V262">
        <v>25</v>
      </c>
      <c r="W262">
        <v>0</v>
      </c>
      <c r="X262">
        <v>100</v>
      </c>
      <c r="Y262">
        <v>75</v>
      </c>
      <c r="Z262">
        <v>50</v>
      </c>
      <c r="AA262">
        <v>2</v>
      </c>
      <c r="AB262">
        <v>21</v>
      </c>
      <c r="AC262">
        <v>46</v>
      </c>
      <c r="AD262">
        <v>0</v>
      </c>
      <c r="AE262">
        <v>0</v>
      </c>
      <c r="AF262">
        <v>0</v>
      </c>
      <c r="AG262" t="s">
        <v>452</v>
      </c>
      <c r="AH262" t="s">
        <v>453</v>
      </c>
      <c r="AI262" t="s">
        <v>448</v>
      </c>
      <c r="AJ262">
        <v>0</v>
      </c>
      <c r="AK262">
        <v>0</v>
      </c>
      <c r="AL262" t="s">
        <v>163</v>
      </c>
      <c r="AM262">
        <v>3.35</v>
      </c>
      <c r="AN262">
        <v>3.18</v>
      </c>
      <c r="AO262">
        <v>3.27</v>
      </c>
      <c r="AP262">
        <v>8.17</v>
      </c>
      <c r="AQ262">
        <v>1.44</v>
      </c>
      <c r="AR262">
        <v>1.25</v>
      </c>
      <c r="AS262">
        <v>1.34</v>
      </c>
      <c r="AT262">
        <v>3.36</v>
      </c>
      <c r="AU262">
        <v>39.299999999999997</v>
      </c>
      <c r="AV262">
        <v>35.4</v>
      </c>
      <c r="AW262">
        <v>34.299999999999997</v>
      </c>
      <c r="AX262">
        <v>36.33</v>
      </c>
      <c r="AY262">
        <v>367</v>
      </c>
      <c r="AZ262">
        <v>360</v>
      </c>
      <c r="BA262">
        <v>372</v>
      </c>
      <c r="BB262">
        <v>366.33</v>
      </c>
      <c r="BC262">
        <v>52</v>
      </c>
      <c r="BD262">
        <v>38</v>
      </c>
      <c r="BE262">
        <v>51</v>
      </c>
      <c r="BF262">
        <v>62</v>
      </c>
      <c r="BG262">
        <v>44</v>
      </c>
      <c r="BH262">
        <v>49.4</v>
      </c>
    </row>
    <row r="263" spans="1:60" x14ac:dyDescent="0.3">
      <c r="A263" t="s">
        <v>110</v>
      </c>
      <c r="B263" t="s">
        <v>1403</v>
      </c>
      <c r="C263">
        <v>9999999999</v>
      </c>
      <c r="D263" t="s">
        <v>722</v>
      </c>
      <c r="E263" t="s">
        <v>708</v>
      </c>
      <c r="F263" t="s">
        <v>701</v>
      </c>
      <c r="G263" t="s">
        <v>1401</v>
      </c>
      <c r="H263" s="4">
        <v>25.187999999999999</v>
      </c>
      <c r="I263" s="4">
        <v>86.182000000000002</v>
      </c>
      <c r="J263" t="s">
        <v>9</v>
      </c>
      <c r="K263" t="s">
        <v>178</v>
      </c>
      <c r="L263" t="s">
        <v>11</v>
      </c>
      <c r="M263">
        <v>10</v>
      </c>
      <c r="N263" t="s">
        <v>12</v>
      </c>
      <c r="O263" t="s">
        <v>13</v>
      </c>
      <c r="P263">
        <v>40</v>
      </c>
      <c r="Q263" t="s">
        <v>441</v>
      </c>
      <c r="R263" t="s">
        <v>1409</v>
      </c>
      <c r="S263">
        <v>125</v>
      </c>
      <c r="U263">
        <v>0</v>
      </c>
      <c r="W263">
        <v>0</v>
      </c>
      <c r="X263">
        <v>100</v>
      </c>
      <c r="Y263">
        <v>75</v>
      </c>
      <c r="Z263">
        <v>75</v>
      </c>
      <c r="AA263">
        <v>3</v>
      </c>
      <c r="AB263">
        <v>28</v>
      </c>
      <c r="AC263">
        <v>65</v>
      </c>
      <c r="AD263">
        <v>90</v>
      </c>
      <c r="AE263">
        <v>0</v>
      </c>
      <c r="AF263">
        <v>0</v>
      </c>
      <c r="AG263" t="s">
        <v>723</v>
      </c>
      <c r="AJ263">
        <v>1</v>
      </c>
      <c r="AK263">
        <v>0</v>
      </c>
      <c r="AL263" t="s">
        <v>245</v>
      </c>
      <c r="AM263">
        <v>4.0999999999999996</v>
      </c>
      <c r="AN263">
        <v>4.13</v>
      </c>
      <c r="AO263">
        <v>4.12</v>
      </c>
      <c r="AP263">
        <v>10.29</v>
      </c>
      <c r="AQ263">
        <v>1.98</v>
      </c>
      <c r="AR263">
        <v>2</v>
      </c>
      <c r="AS263">
        <v>1.99</v>
      </c>
      <c r="AT263">
        <v>4.9800000000000004</v>
      </c>
      <c r="AU263">
        <v>39.049999999999997</v>
      </c>
      <c r="AV263">
        <v>40.56</v>
      </c>
      <c r="AW263">
        <v>39.18</v>
      </c>
      <c r="AX263">
        <v>39.6</v>
      </c>
      <c r="AY263">
        <v>347</v>
      </c>
      <c r="AZ263">
        <v>390</v>
      </c>
      <c r="BA263">
        <v>368</v>
      </c>
      <c r="BB263">
        <v>368.33</v>
      </c>
      <c r="BC263">
        <v>60</v>
      </c>
      <c r="BD263">
        <v>60</v>
      </c>
      <c r="BE263">
        <v>60</v>
      </c>
      <c r="BF263">
        <v>64</v>
      </c>
      <c r="BG263">
        <v>64</v>
      </c>
      <c r="BH263">
        <v>61.6</v>
      </c>
    </row>
    <row r="264" spans="1:60" x14ac:dyDescent="0.3">
      <c r="A264" t="s">
        <v>110</v>
      </c>
      <c r="B264" t="s">
        <v>1403</v>
      </c>
      <c r="C264">
        <v>9999999999</v>
      </c>
      <c r="D264" t="s">
        <v>722</v>
      </c>
      <c r="E264" t="s">
        <v>708</v>
      </c>
      <c r="F264" t="s">
        <v>701</v>
      </c>
      <c r="G264" t="s">
        <v>1401</v>
      </c>
      <c r="H264" s="4">
        <v>25.187999999999999</v>
      </c>
      <c r="I264" s="4">
        <v>86.182000000000002</v>
      </c>
      <c r="J264" t="s">
        <v>9</v>
      </c>
      <c r="K264" t="s">
        <v>178</v>
      </c>
      <c r="L264" t="s">
        <v>11</v>
      </c>
      <c r="M264">
        <v>10</v>
      </c>
      <c r="N264" t="s">
        <v>12</v>
      </c>
      <c r="O264" t="s">
        <v>688</v>
      </c>
      <c r="P264">
        <v>40</v>
      </c>
      <c r="Q264" t="s">
        <v>441</v>
      </c>
      <c r="R264" t="s">
        <v>1409</v>
      </c>
      <c r="S264">
        <v>125</v>
      </c>
      <c r="U264">
        <v>0</v>
      </c>
      <c r="W264">
        <v>0</v>
      </c>
      <c r="X264">
        <v>100</v>
      </c>
      <c r="Y264">
        <v>75</v>
      </c>
      <c r="Z264">
        <v>75</v>
      </c>
      <c r="AA264">
        <v>3</v>
      </c>
      <c r="AB264">
        <v>28</v>
      </c>
      <c r="AC264">
        <v>55</v>
      </c>
      <c r="AD264">
        <v>95</v>
      </c>
      <c r="AE264">
        <v>0</v>
      </c>
      <c r="AF264">
        <v>0</v>
      </c>
      <c r="AG264" t="s">
        <v>723</v>
      </c>
      <c r="AJ264">
        <v>1</v>
      </c>
      <c r="AK264">
        <v>0</v>
      </c>
      <c r="AL264" t="s">
        <v>245</v>
      </c>
      <c r="AM264">
        <v>2.96</v>
      </c>
      <c r="AN264">
        <v>3.34</v>
      </c>
      <c r="AO264">
        <v>3.15</v>
      </c>
      <c r="AP264">
        <v>7.88</v>
      </c>
      <c r="AQ264">
        <v>1.3</v>
      </c>
      <c r="AR264">
        <v>1.23</v>
      </c>
      <c r="AS264">
        <v>1.27</v>
      </c>
      <c r="AT264">
        <v>3.17</v>
      </c>
      <c r="AU264">
        <v>39.04</v>
      </c>
      <c r="AV264">
        <v>38.770000000000003</v>
      </c>
      <c r="AW264">
        <v>38.24</v>
      </c>
      <c r="AX264">
        <v>38.68</v>
      </c>
      <c r="AY264">
        <v>325</v>
      </c>
      <c r="AZ264">
        <v>337</v>
      </c>
      <c r="BA264">
        <v>331</v>
      </c>
      <c r="BB264">
        <v>331</v>
      </c>
      <c r="BC264">
        <v>42</v>
      </c>
      <c r="BD264">
        <v>42</v>
      </c>
      <c r="BE264">
        <v>48</v>
      </c>
      <c r="BF264">
        <v>48</v>
      </c>
      <c r="BG264">
        <v>40</v>
      </c>
      <c r="BH264">
        <v>44</v>
      </c>
    </row>
    <row r="265" spans="1:60" x14ac:dyDescent="0.3">
      <c r="A265" t="s">
        <v>110</v>
      </c>
      <c r="B265" t="s">
        <v>1403</v>
      </c>
      <c r="C265">
        <v>9999999999</v>
      </c>
      <c r="D265" t="s">
        <v>902</v>
      </c>
      <c r="E265" t="s">
        <v>903</v>
      </c>
      <c r="F265" t="s">
        <v>1245</v>
      </c>
      <c r="G265" t="s">
        <v>1401</v>
      </c>
      <c r="H265" s="4">
        <v>25.257999999999999</v>
      </c>
      <c r="I265" s="4">
        <v>84.222999999999999</v>
      </c>
      <c r="J265" t="s">
        <v>9</v>
      </c>
      <c r="K265" t="s">
        <v>178</v>
      </c>
      <c r="L265" t="s">
        <v>11</v>
      </c>
      <c r="M265">
        <v>20</v>
      </c>
      <c r="N265" t="s">
        <v>12</v>
      </c>
      <c r="O265" t="s">
        <v>13</v>
      </c>
      <c r="P265">
        <v>45</v>
      </c>
      <c r="Q265" t="s">
        <v>441</v>
      </c>
      <c r="R265" t="s">
        <v>1409</v>
      </c>
      <c r="S265">
        <v>125</v>
      </c>
      <c r="T265">
        <v>0</v>
      </c>
      <c r="U265">
        <v>0</v>
      </c>
      <c r="V265">
        <v>0</v>
      </c>
      <c r="W265">
        <v>0</v>
      </c>
      <c r="X265">
        <v>100</v>
      </c>
      <c r="Y265">
        <v>75</v>
      </c>
      <c r="Z265">
        <v>50</v>
      </c>
      <c r="AA265">
        <v>3</v>
      </c>
      <c r="AB265">
        <v>22</v>
      </c>
      <c r="AC265">
        <v>45</v>
      </c>
      <c r="AD265">
        <v>100</v>
      </c>
      <c r="AE265">
        <v>0</v>
      </c>
      <c r="AF265">
        <v>0</v>
      </c>
      <c r="AG265" t="s">
        <v>77</v>
      </c>
      <c r="AH265" t="s">
        <v>16</v>
      </c>
      <c r="AI265" t="s">
        <v>416</v>
      </c>
      <c r="AJ265">
        <v>0</v>
      </c>
      <c r="AK265">
        <v>0</v>
      </c>
      <c r="AL265" t="s">
        <v>706</v>
      </c>
      <c r="AM265">
        <v>4.21</v>
      </c>
      <c r="AN265">
        <v>4.13</v>
      </c>
      <c r="AO265">
        <v>4.03</v>
      </c>
      <c r="AP265">
        <v>10.31</v>
      </c>
      <c r="AQ265">
        <v>1.85</v>
      </c>
      <c r="AR265">
        <v>1.76</v>
      </c>
      <c r="AS265">
        <v>1.98</v>
      </c>
      <c r="AT265">
        <v>4.66</v>
      </c>
      <c r="AU265">
        <v>40.5</v>
      </c>
      <c r="AV265">
        <v>39.5</v>
      </c>
      <c r="AW265">
        <v>42</v>
      </c>
      <c r="AX265">
        <v>40.67</v>
      </c>
      <c r="AY265">
        <v>437</v>
      </c>
      <c r="AZ265">
        <v>457</v>
      </c>
      <c r="BA265">
        <v>435</v>
      </c>
      <c r="BB265">
        <v>443</v>
      </c>
      <c r="BC265">
        <v>45</v>
      </c>
      <c r="BD265">
        <v>48</v>
      </c>
      <c r="BE265">
        <v>64</v>
      </c>
      <c r="BF265">
        <v>61</v>
      </c>
      <c r="BG265">
        <v>56</v>
      </c>
      <c r="BH265">
        <v>54.8</v>
      </c>
    </row>
    <row r="266" spans="1:60" x14ac:dyDescent="0.3">
      <c r="A266" t="s">
        <v>110</v>
      </c>
      <c r="B266" t="s">
        <v>1403</v>
      </c>
      <c r="C266">
        <v>9999999999</v>
      </c>
      <c r="D266" t="s">
        <v>908</v>
      </c>
      <c r="E266" t="s">
        <v>909</v>
      </c>
      <c r="F266" t="s">
        <v>1245</v>
      </c>
      <c r="G266" t="s">
        <v>1401</v>
      </c>
      <c r="H266" s="4">
        <v>25.388000000000002</v>
      </c>
      <c r="I266" s="4">
        <v>84.316000000000003</v>
      </c>
      <c r="J266" t="s">
        <v>177</v>
      </c>
      <c r="K266" t="s">
        <v>178</v>
      </c>
      <c r="L266" t="s">
        <v>11</v>
      </c>
      <c r="M266">
        <v>10</v>
      </c>
      <c r="N266" t="s">
        <v>12</v>
      </c>
      <c r="O266" t="s">
        <v>379</v>
      </c>
      <c r="P266">
        <v>50</v>
      </c>
      <c r="Q266" t="s">
        <v>441</v>
      </c>
      <c r="R266" t="s">
        <v>1409</v>
      </c>
      <c r="S266">
        <v>125</v>
      </c>
      <c r="T266">
        <v>0</v>
      </c>
      <c r="U266">
        <v>0</v>
      </c>
      <c r="V266">
        <v>0</v>
      </c>
      <c r="W266">
        <v>0</v>
      </c>
      <c r="X266">
        <v>100</v>
      </c>
      <c r="Y266">
        <v>75</v>
      </c>
      <c r="Z266">
        <v>75</v>
      </c>
      <c r="AA266">
        <v>3</v>
      </c>
      <c r="AB266">
        <v>25</v>
      </c>
      <c r="AC266">
        <v>45</v>
      </c>
      <c r="AD266">
        <v>75</v>
      </c>
      <c r="AE266">
        <v>0</v>
      </c>
      <c r="AF266">
        <v>0</v>
      </c>
      <c r="AG266" t="s">
        <v>77</v>
      </c>
      <c r="AH266" t="s">
        <v>16</v>
      </c>
      <c r="AI266" t="s">
        <v>416</v>
      </c>
      <c r="AJ266">
        <v>0</v>
      </c>
      <c r="AK266">
        <v>0</v>
      </c>
      <c r="AL266" t="s">
        <v>180</v>
      </c>
      <c r="AM266">
        <v>4.13</v>
      </c>
      <c r="AN266">
        <v>4.05</v>
      </c>
      <c r="AO266">
        <v>3.89</v>
      </c>
      <c r="AP266">
        <v>10.06</v>
      </c>
      <c r="AQ266">
        <v>1.82</v>
      </c>
      <c r="AR266">
        <v>1.81</v>
      </c>
      <c r="AS266">
        <v>1.76</v>
      </c>
      <c r="AT266">
        <v>4.49</v>
      </c>
      <c r="AU266">
        <v>40.5</v>
      </c>
      <c r="AV266">
        <v>40.06</v>
      </c>
      <c r="AW266">
        <v>40.56</v>
      </c>
      <c r="AX266">
        <v>40.369999999999997</v>
      </c>
      <c r="AY266">
        <v>475</v>
      </c>
      <c r="AZ266">
        <v>425</v>
      </c>
      <c r="BA266">
        <v>430</v>
      </c>
      <c r="BB266">
        <v>443.33</v>
      </c>
      <c r="BC266">
        <v>55</v>
      </c>
      <c r="BD266">
        <v>52</v>
      </c>
      <c r="BE266">
        <v>48</v>
      </c>
      <c r="BF266">
        <v>52</v>
      </c>
      <c r="BG266">
        <v>41</v>
      </c>
      <c r="BH266">
        <v>49.6</v>
      </c>
    </row>
    <row r="267" spans="1:60" x14ac:dyDescent="0.3">
      <c r="A267" t="s">
        <v>110</v>
      </c>
      <c r="B267" t="s">
        <v>1403</v>
      </c>
      <c r="C267">
        <v>9999999999</v>
      </c>
      <c r="D267" t="s">
        <v>1054</v>
      </c>
      <c r="E267" t="s">
        <v>1055</v>
      </c>
      <c r="F267" t="s">
        <v>1052</v>
      </c>
      <c r="G267" t="s">
        <v>1401</v>
      </c>
      <c r="H267" s="4">
        <v>26.091000000000001</v>
      </c>
      <c r="I267" s="4">
        <v>85.34</v>
      </c>
      <c r="J267" t="s">
        <v>177</v>
      </c>
      <c r="K267" t="s">
        <v>178</v>
      </c>
      <c r="L267" t="s">
        <v>11</v>
      </c>
      <c r="M267">
        <v>10</v>
      </c>
      <c r="N267" t="s">
        <v>12</v>
      </c>
      <c r="O267" t="s">
        <v>13</v>
      </c>
      <c r="P267">
        <v>45</v>
      </c>
      <c r="Q267" t="s">
        <v>441</v>
      </c>
      <c r="R267" t="s">
        <v>1409</v>
      </c>
      <c r="S267">
        <v>125</v>
      </c>
      <c r="U267">
        <v>0</v>
      </c>
      <c r="V267">
        <v>25</v>
      </c>
      <c r="W267">
        <v>0</v>
      </c>
      <c r="X267">
        <v>100</v>
      </c>
      <c r="Y267">
        <v>100</v>
      </c>
      <c r="Z267">
        <v>60</v>
      </c>
      <c r="AA267">
        <v>3</v>
      </c>
      <c r="AB267">
        <v>22</v>
      </c>
      <c r="AC267">
        <v>65</v>
      </c>
      <c r="AD267">
        <v>113</v>
      </c>
      <c r="AE267">
        <v>0</v>
      </c>
      <c r="AF267">
        <v>0</v>
      </c>
      <c r="AG267" t="s">
        <v>40</v>
      </c>
      <c r="AH267" t="s">
        <v>41</v>
      </c>
      <c r="AI267" t="s">
        <v>430</v>
      </c>
      <c r="AJ267">
        <v>0</v>
      </c>
      <c r="AK267">
        <v>10</v>
      </c>
      <c r="AL267" t="s">
        <v>163</v>
      </c>
      <c r="AM267">
        <v>5.22</v>
      </c>
      <c r="AN267">
        <v>5.39</v>
      </c>
      <c r="AO267">
        <v>5.3</v>
      </c>
      <c r="AP267">
        <v>13.26</v>
      </c>
      <c r="AQ267">
        <v>2.1</v>
      </c>
      <c r="AR267">
        <v>2.1</v>
      </c>
      <c r="AS267">
        <v>2.1</v>
      </c>
      <c r="AT267">
        <v>5.25</v>
      </c>
      <c r="AU267">
        <v>39.5</v>
      </c>
      <c r="AV267">
        <v>40.5</v>
      </c>
      <c r="AW267">
        <v>40</v>
      </c>
      <c r="AX267">
        <v>40</v>
      </c>
      <c r="AY267">
        <v>390</v>
      </c>
      <c r="AZ267">
        <v>460</v>
      </c>
      <c r="BA267">
        <v>424</v>
      </c>
      <c r="BB267">
        <v>424.67</v>
      </c>
      <c r="BC267">
        <v>67</v>
      </c>
      <c r="BD267">
        <v>67</v>
      </c>
      <c r="BE267">
        <v>65</v>
      </c>
      <c r="BF267">
        <v>55</v>
      </c>
      <c r="BG267">
        <v>61</v>
      </c>
      <c r="BH267">
        <v>63</v>
      </c>
    </row>
    <row r="268" spans="1:60" x14ac:dyDescent="0.3">
      <c r="A268" t="s">
        <v>110</v>
      </c>
      <c r="B268" t="s">
        <v>1403</v>
      </c>
      <c r="C268">
        <v>9999999999</v>
      </c>
      <c r="D268" t="s">
        <v>1054</v>
      </c>
      <c r="E268" t="s">
        <v>1055</v>
      </c>
      <c r="F268" t="s">
        <v>1052</v>
      </c>
      <c r="G268" t="s">
        <v>1401</v>
      </c>
      <c r="H268" s="4">
        <v>26.093</v>
      </c>
      <c r="I268" s="4">
        <v>85.337000000000003</v>
      </c>
      <c r="J268" t="s">
        <v>177</v>
      </c>
      <c r="K268" t="s">
        <v>178</v>
      </c>
      <c r="L268" t="s">
        <v>11</v>
      </c>
      <c r="M268">
        <v>10</v>
      </c>
      <c r="N268" t="s">
        <v>12</v>
      </c>
      <c r="O268" t="s">
        <v>13</v>
      </c>
      <c r="P268">
        <v>40</v>
      </c>
      <c r="Q268" t="s">
        <v>441</v>
      </c>
      <c r="R268" t="s">
        <v>1409</v>
      </c>
      <c r="S268">
        <v>125</v>
      </c>
      <c r="U268">
        <v>0</v>
      </c>
      <c r="V268">
        <v>25</v>
      </c>
      <c r="W268">
        <v>10</v>
      </c>
      <c r="X268">
        <v>100</v>
      </c>
      <c r="Y268">
        <v>100</v>
      </c>
      <c r="Z268">
        <v>60</v>
      </c>
      <c r="AA268">
        <v>3</v>
      </c>
      <c r="AB268">
        <v>23</v>
      </c>
      <c r="AC268">
        <v>58</v>
      </c>
      <c r="AD268">
        <v>110</v>
      </c>
      <c r="AE268">
        <v>0</v>
      </c>
      <c r="AF268">
        <v>0</v>
      </c>
      <c r="AG268" t="s">
        <v>21</v>
      </c>
      <c r="AH268" t="s">
        <v>22</v>
      </c>
      <c r="AI268" t="s">
        <v>430</v>
      </c>
      <c r="AJ268">
        <v>0</v>
      </c>
      <c r="AK268">
        <v>10</v>
      </c>
      <c r="AL268" t="s">
        <v>292</v>
      </c>
      <c r="AM268">
        <v>4.82</v>
      </c>
      <c r="AN268">
        <v>4.32</v>
      </c>
      <c r="AO268">
        <v>4.57</v>
      </c>
      <c r="AP268">
        <v>11.43</v>
      </c>
      <c r="AQ268">
        <v>2.2000000000000002</v>
      </c>
      <c r="AR268">
        <v>2.1</v>
      </c>
      <c r="AS268">
        <v>2.1</v>
      </c>
      <c r="AT268">
        <v>5.33</v>
      </c>
      <c r="AU268">
        <v>39.5</v>
      </c>
      <c r="AV268">
        <v>40.5</v>
      </c>
      <c r="AW268">
        <v>40</v>
      </c>
      <c r="AX268">
        <v>40</v>
      </c>
      <c r="AY268">
        <v>470</v>
      </c>
      <c r="AZ268">
        <v>414</v>
      </c>
      <c r="BA268">
        <v>442</v>
      </c>
      <c r="BB268">
        <v>442</v>
      </c>
      <c r="BC268">
        <v>62</v>
      </c>
      <c r="BD268">
        <v>57</v>
      </c>
      <c r="BE268">
        <v>62</v>
      </c>
      <c r="BF268">
        <v>60</v>
      </c>
      <c r="BG268">
        <v>71</v>
      </c>
      <c r="BH268">
        <v>62.4</v>
      </c>
    </row>
    <row r="269" spans="1:60" x14ac:dyDescent="0.3">
      <c r="A269" t="s">
        <v>110</v>
      </c>
      <c r="B269" t="s">
        <v>1403</v>
      </c>
      <c r="C269">
        <v>9999999999</v>
      </c>
      <c r="D269" t="s">
        <v>1054</v>
      </c>
      <c r="E269" t="s">
        <v>1055</v>
      </c>
      <c r="F269" t="s">
        <v>1052</v>
      </c>
      <c r="G269" t="s">
        <v>1401</v>
      </c>
      <c r="H269" s="4">
        <v>26.091999999999999</v>
      </c>
      <c r="I269" s="4">
        <v>85.338999999999999</v>
      </c>
      <c r="J269" t="s">
        <v>177</v>
      </c>
      <c r="K269" t="s">
        <v>178</v>
      </c>
      <c r="L269" t="s">
        <v>11</v>
      </c>
      <c r="M269">
        <v>0</v>
      </c>
      <c r="N269" t="s">
        <v>12</v>
      </c>
      <c r="O269" t="s">
        <v>13</v>
      </c>
      <c r="P269">
        <v>45</v>
      </c>
      <c r="Q269" t="s">
        <v>441</v>
      </c>
      <c r="R269" t="s">
        <v>1409</v>
      </c>
      <c r="S269">
        <v>125</v>
      </c>
      <c r="U269">
        <v>0</v>
      </c>
      <c r="V269">
        <v>25</v>
      </c>
      <c r="W269">
        <v>8</v>
      </c>
      <c r="X269">
        <v>100</v>
      </c>
      <c r="Y269">
        <v>75</v>
      </c>
      <c r="Z269">
        <v>50</v>
      </c>
      <c r="AA269">
        <v>3</v>
      </c>
      <c r="AB269">
        <v>22</v>
      </c>
      <c r="AC269">
        <v>55</v>
      </c>
      <c r="AD269">
        <v>115</v>
      </c>
      <c r="AE269">
        <v>0</v>
      </c>
      <c r="AF269">
        <v>0</v>
      </c>
      <c r="AG269" t="s">
        <v>40</v>
      </c>
      <c r="AH269" t="s">
        <v>41</v>
      </c>
      <c r="AI269" t="s">
        <v>393</v>
      </c>
      <c r="AJ269">
        <v>0</v>
      </c>
      <c r="AK269">
        <v>0</v>
      </c>
      <c r="AL269" t="s">
        <v>134</v>
      </c>
      <c r="AM269">
        <v>4.32</v>
      </c>
      <c r="AN269">
        <v>4.28</v>
      </c>
      <c r="AO269">
        <v>4.3</v>
      </c>
      <c r="AP269">
        <v>10.75</v>
      </c>
      <c r="AQ269">
        <v>2.1</v>
      </c>
      <c r="AR269">
        <v>2.0699999999999998</v>
      </c>
      <c r="AS269">
        <v>2.09</v>
      </c>
      <c r="AT269">
        <v>5.22</v>
      </c>
      <c r="AU269">
        <v>39.5</v>
      </c>
      <c r="AV269">
        <v>40.5</v>
      </c>
      <c r="AW269">
        <v>40</v>
      </c>
      <c r="AX269">
        <v>40</v>
      </c>
      <c r="AY269">
        <v>490</v>
      </c>
      <c r="AZ269">
        <v>434</v>
      </c>
      <c r="BA269">
        <v>462</v>
      </c>
      <c r="BB269">
        <v>462</v>
      </c>
      <c r="BC269">
        <v>64</v>
      </c>
      <c r="BD269">
        <v>68.67</v>
      </c>
      <c r="BE269">
        <v>64.67</v>
      </c>
      <c r="BF269">
        <v>66.67</v>
      </c>
      <c r="BG269">
        <v>55.33</v>
      </c>
      <c r="BH269">
        <v>63.87</v>
      </c>
    </row>
    <row r="270" spans="1:60" x14ac:dyDescent="0.3">
      <c r="A270" t="s">
        <v>110</v>
      </c>
      <c r="B270" t="s">
        <v>1403</v>
      </c>
      <c r="C270">
        <v>9999999999</v>
      </c>
      <c r="D270" t="s">
        <v>1057</v>
      </c>
      <c r="E270" t="s">
        <v>1055</v>
      </c>
      <c r="F270" t="s">
        <v>1052</v>
      </c>
      <c r="G270" t="s">
        <v>1401</v>
      </c>
      <c r="H270" s="4"/>
      <c r="I270" s="4"/>
      <c r="J270" t="s">
        <v>177</v>
      </c>
      <c r="K270" t="s">
        <v>178</v>
      </c>
      <c r="L270" t="s">
        <v>11</v>
      </c>
      <c r="M270">
        <v>10</v>
      </c>
      <c r="N270" t="s">
        <v>12</v>
      </c>
      <c r="O270" t="s">
        <v>13</v>
      </c>
      <c r="P270">
        <v>50</v>
      </c>
      <c r="Q270" t="s">
        <v>441</v>
      </c>
      <c r="R270" t="s">
        <v>1409</v>
      </c>
      <c r="S270">
        <v>125</v>
      </c>
      <c r="U270">
        <v>0</v>
      </c>
      <c r="V270">
        <v>25</v>
      </c>
      <c r="W270">
        <v>0</v>
      </c>
      <c r="X270">
        <v>100</v>
      </c>
      <c r="Y270">
        <v>75</v>
      </c>
      <c r="Z270">
        <v>50</v>
      </c>
      <c r="AA270">
        <v>3</v>
      </c>
      <c r="AB270">
        <v>22</v>
      </c>
      <c r="AC270">
        <v>55</v>
      </c>
      <c r="AD270">
        <v>115</v>
      </c>
      <c r="AE270">
        <v>0</v>
      </c>
      <c r="AF270">
        <v>0</v>
      </c>
      <c r="AG270" t="s">
        <v>40</v>
      </c>
      <c r="AH270" t="s">
        <v>41</v>
      </c>
      <c r="AI270" t="s">
        <v>393</v>
      </c>
      <c r="AJ270">
        <v>0</v>
      </c>
      <c r="AK270">
        <v>10</v>
      </c>
      <c r="AL270" t="s">
        <v>163</v>
      </c>
      <c r="AM270">
        <v>4.3600000000000003</v>
      </c>
      <c r="AN270">
        <v>4.58</v>
      </c>
      <c r="AO270">
        <v>4.47</v>
      </c>
      <c r="AP270">
        <v>11.18</v>
      </c>
      <c r="AQ270">
        <v>2.1</v>
      </c>
      <c r="AR270">
        <v>2.2000000000000002</v>
      </c>
      <c r="AS270">
        <v>2.1</v>
      </c>
      <c r="AT270">
        <v>5.33</v>
      </c>
      <c r="AU270">
        <v>38</v>
      </c>
      <c r="AV270">
        <v>40.5</v>
      </c>
      <c r="AW270">
        <v>39.299999999999997</v>
      </c>
      <c r="AX270">
        <v>39.270000000000003</v>
      </c>
      <c r="AY270">
        <v>454</v>
      </c>
      <c r="AZ270">
        <v>490</v>
      </c>
      <c r="BA270">
        <v>472</v>
      </c>
      <c r="BB270">
        <v>472</v>
      </c>
      <c r="BC270">
        <v>64</v>
      </c>
      <c r="BD270">
        <v>58</v>
      </c>
      <c r="BE270">
        <v>64</v>
      </c>
      <c r="BF270">
        <v>46</v>
      </c>
      <c r="BG270">
        <v>55</v>
      </c>
      <c r="BH270">
        <v>57.4</v>
      </c>
    </row>
    <row r="271" spans="1:60" x14ac:dyDescent="0.3">
      <c r="A271" t="s">
        <v>110</v>
      </c>
      <c r="B271" t="s">
        <v>1403</v>
      </c>
      <c r="C271">
        <v>9999999999</v>
      </c>
      <c r="D271" t="s">
        <v>1057</v>
      </c>
      <c r="E271" t="s">
        <v>1055</v>
      </c>
      <c r="F271" t="s">
        <v>1052</v>
      </c>
      <c r="G271" t="s">
        <v>1401</v>
      </c>
      <c r="H271" s="4"/>
      <c r="I271" s="4"/>
      <c r="J271" t="s">
        <v>177</v>
      </c>
      <c r="K271" t="s">
        <v>178</v>
      </c>
      <c r="L271" t="s">
        <v>11</v>
      </c>
      <c r="M271">
        <v>0</v>
      </c>
      <c r="N271" t="s">
        <v>12</v>
      </c>
      <c r="O271" t="s">
        <v>13</v>
      </c>
      <c r="P271">
        <v>40</v>
      </c>
      <c r="Q271" t="s">
        <v>441</v>
      </c>
      <c r="R271" t="s">
        <v>1409</v>
      </c>
      <c r="S271">
        <v>125</v>
      </c>
      <c r="U271">
        <v>0</v>
      </c>
      <c r="V271">
        <v>25</v>
      </c>
      <c r="W271">
        <v>8</v>
      </c>
      <c r="X271">
        <v>100</v>
      </c>
      <c r="Y271">
        <v>100</v>
      </c>
      <c r="Z271">
        <v>60</v>
      </c>
      <c r="AA271">
        <v>3</v>
      </c>
      <c r="AB271">
        <v>23</v>
      </c>
      <c r="AC271">
        <v>58</v>
      </c>
      <c r="AD271">
        <v>110</v>
      </c>
      <c r="AE271">
        <v>0</v>
      </c>
      <c r="AF271">
        <v>0</v>
      </c>
      <c r="AG271" t="s">
        <v>15</v>
      </c>
      <c r="AH271" t="s">
        <v>16</v>
      </c>
      <c r="AI271" t="s">
        <v>393</v>
      </c>
      <c r="AJ271">
        <v>0</v>
      </c>
      <c r="AK271">
        <v>0</v>
      </c>
      <c r="AL271" t="s">
        <v>180</v>
      </c>
      <c r="AM271">
        <v>4.68</v>
      </c>
      <c r="AN271">
        <v>4.34</v>
      </c>
      <c r="AO271">
        <v>4.51</v>
      </c>
      <c r="AP271">
        <v>11.28</v>
      </c>
      <c r="AQ271">
        <v>2.1800000000000002</v>
      </c>
      <c r="AR271">
        <v>2.11</v>
      </c>
      <c r="AS271">
        <v>2.14</v>
      </c>
      <c r="AT271">
        <v>5.36</v>
      </c>
      <c r="AU271">
        <v>39.5</v>
      </c>
      <c r="AV271">
        <v>38</v>
      </c>
      <c r="AW271">
        <v>38.75</v>
      </c>
      <c r="AX271">
        <v>38.75</v>
      </c>
      <c r="AY271">
        <v>560</v>
      </c>
      <c r="AZ271">
        <v>410</v>
      </c>
      <c r="BA271">
        <v>484</v>
      </c>
      <c r="BB271">
        <v>484.67</v>
      </c>
      <c r="BC271">
        <v>54</v>
      </c>
      <c r="BD271">
        <v>58</v>
      </c>
      <c r="BE271">
        <v>62</v>
      </c>
      <c r="BF271">
        <v>60</v>
      </c>
      <c r="BG271">
        <v>64</v>
      </c>
      <c r="BH271">
        <v>59.6</v>
      </c>
    </row>
    <row r="272" spans="1:60" x14ac:dyDescent="0.3">
      <c r="A272" t="s">
        <v>110</v>
      </c>
      <c r="B272" t="s">
        <v>1403</v>
      </c>
      <c r="C272">
        <v>9999999999</v>
      </c>
      <c r="D272" t="s">
        <v>1058</v>
      </c>
      <c r="E272" t="s">
        <v>1055</v>
      </c>
      <c r="F272" t="s">
        <v>1052</v>
      </c>
      <c r="G272" t="s">
        <v>1401</v>
      </c>
      <c r="H272" s="4"/>
      <c r="I272" s="4"/>
      <c r="J272" t="s">
        <v>177</v>
      </c>
      <c r="K272" t="s">
        <v>178</v>
      </c>
      <c r="L272" t="s">
        <v>11</v>
      </c>
      <c r="M272">
        <v>10</v>
      </c>
      <c r="N272" t="s">
        <v>12</v>
      </c>
      <c r="O272" t="s">
        <v>13</v>
      </c>
      <c r="P272">
        <v>45</v>
      </c>
      <c r="Q272" t="s">
        <v>441</v>
      </c>
      <c r="R272" t="s">
        <v>1409</v>
      </c>
      <c r="S272">
        <v>125</v>
      </c>
      <c r="U272">
        <v>0</v>
      </c>
      <c r="V272">
        <v>25</v>
      </c>
      <c r="W272">
        <v>10</v>
      </c>
      <c r="X272">
        <v>100</v>
      </c>
      <c r="Y272">
        <v>75</v>
      </c>
      <c r="Z272">
        <v>50</v>
      </c>
      <c r="AA272">
        <v>3</v>
      </c>
      <c r="AB272">
        <v>21</v>
      </c>
      <c r="AC272">
        <v>55</v>
      </c>
      <c r="AD272">
        <v>112</v>
      </c>
      <c r="AE272">
        <v>0</v>
      </c>
      <c r="AF272">
        <v>0</v>
      </c>
      <c r="AG272" t="s">
        <v>15</v>
      </c>
      <c r="AH272" t="s">
        <v>16</v>
      </c>
      <c r="AI272" t="s">
        <v>358</v>
      </c>
      <c r="AJ272">
        <v>0</v>
      </c>
      <c r="AK272">
        <v>10</v>
      </c>
      <c r="AL272" t="s">
        <v>275</v>
      </c>
      <c r="AM272">
        <v>4.74</v>
      </c>
      <c r="AN272">
        <v>4.37</v>
      </c>
      <c r="AO272">
        <v>4.55</v>
      </c>
      <c r="AP272">
        <v>11.38</v>
      </c>
      <c r="AQ272">
        <v>2.2000000000000002</v>
      </c>
      <c r="AR272">
        <v>2.1</v>
      </c>
      <c r="AS272">
        <v>2.1</v>
      </c>
      <c r="AT272">
        <v>5.33</v>
      </c>
      <c r="AU272">
        <v>40</v>
      </c>
      <c r="AV272">
        <v>39</v>
      </c>
      <c r="AW272">
        <v>39.5</v>
      </c>
      <c r="AX272">
        <v>39.5</v>
      </c>
      <c r="AY272">
        <v>390</v>
      </c>
      <c r="AZ272">
        <v>434</v>
      </c>
      <c r="BA272">
        <v>412</v>
      </c>
      <c r="BB272">
        <v>412</v>
      </c>
      <c r="BC272">
        <v>61</v>
      </c>
      <c r="BD272">
        <v>56</v>
      </c>
      <c r="BE272">
        <v>64</v>
      </c>
      <c r="BF272">
        <v>63</v>
      </c>
      <c r="BG272">
        <v>62</v>
      </c>
      <c r="BH272">
        <v>61.2</v>
      </c>
    </row>
    <row r="273" spans="1:60" x14ac:dyDescent="0.3">
      <c r="A273" t="s">
        <v>110</v>
      </c>
      <c r="B273" t="s">
        <v>1403</v>
      </c>
      <c r="C273">
        <v>9999999999</v>
      </c>
      <c r="D273" t="s">
        <v>1059</v>
      </c>
      <c r="E273" t="s">
        <v>1060</v>
      </c>
      <c r="F273" t="s">
        <v>1052</v>
      </c>
      <c r="G273" t="s">
        <v>1401</v>
      </c>
      <c r="H273" s="4">
        <v>26.029</v>
      </c>
      <c r="I273" s="4">
        <v>85.331000000000003</v>
      </c>
      <c r="J273" t="s">
        <v>9</v>
      </c>
      <c r="K273" t="s">
        <v>10</v>
      </c>
      <c r="L273" t="s">
        <v>11</v>
      </c>
      <c r="M273">
        <v>10</v>
      </c>
      <c r="N273" t="s">
        <v>12</v>
      </c>
      <c r="O273" t="s">
        <v>13</v>
      </c>
      <c r="P273">
        <v>45</v>
      </c>
      <c r="Q273" t="s">
        <v>441</v>
      </c>
      <c r="R273" t="s">
        <v>1409</v>
      </c>
      <c r="S273">
        <v>125</v>
      </c>
      <c r="U273">
        <v>0</v>
      </c>
      <c r="V273">
        <v>25</v>
      </c>
      <c r="W273">
        <v>8</v>
      </c>
      <c r="X273">
        <v>100</v>
      </c>
      <c r="Y273">
        <v>100</v>
      </c>
      <c r="Z273">
        <v>60</v>
      </c>
      <c r="AA273">
        <v>3</v>
      </c>
      <c r="AB273">
        <v>21</v>
      </c>
      <c r="AC273">
        <v>60</v>
      </c>
      <c r="AD273">
        <v>110</v>
      </c>
      <c r="AE273">
        <v>0</v>
      </c>
      <c r="AF273">
        <v>0</v>
      </c>
      <c r="AG273" t="s">
        <v>15</v>
      </c>
      <c r="AH273" t="s">
        <v>16</v>
      </c>
      <c r="AI273" t="s">
        <v>358</v>
      </c>
      <c r="AJ273">
        <v>0</v>
      </c>
      <c r="AK273">
        <v>10</v>
      </c>
      <c r="AL273" t="s">
        <v>180</v>
      </c>
      <c r="AM273">
        <v>4.2699999999999996</v>
      </c>
      <c r="AN273">
        <v>4.4800000000000004</v>
      </c>
      <c r="AO273">
        <v>4.38</v>
      </c>
      <c r="AP273">
        <v>10.94</v>
      </c>
      <c r="AQ273">
        <v>2.2000000000000002</v>
      </c>
      <c r="AR273">
        <v>2.1</v>
      </c>
      <c r="AS273">
        <v>2.2000000000000002</v>
      </c>
      <c r="AT273">
        <v>5.42</v>
      </c>
      <c r="AU273">
        <v>38.5</v>
      </c>
      <c r="AV273">
        <v>39.5</v>
      </c>
      <c r="AW273">
        <v>39</v>
      </c>
      <c r="AX273">
        <v>39</v>
      </c>
      <c r="AY273">
        <v>460</v>
      </c>
      <c r="AZ273">
        <v>434</v>
      </c>
      <c r="BA273">
        <v>446</v>
      </c>
      <c r="BB273">
        <v>446.67</v>
      </c>
      <c r="BC273">
        <v>62</v>
      </c>
      <c r="BD273">
        <v>60</v>
      </c>
      <c r="BE273">
        <v>69</v>
      </c>
      <c r="BF273">
        <v>52</v>
      </c>
      <c r="BG273">
        <v>61</v>
      </c>
      <c r="BH273">
        <v>60.8</v>
      </c>
    </row>
    <row r="274" spans="1:60" x14ac:dyDescent="0.3">
      <c r="A274" t="s">
        <v>110</v>
      </c>
      <c r="B274" t="s">
        <v>1403</v>
      </c>
      <c r="C274">
        <v>9999999999</v>
      </c>
      <c r="D274" t="s">
        <v>364</v>
      </c>
      <c r="E274" t="s">
        <v>365</v>
      </c>
      <c r="F274" t="s">
        <v>8</v>
      </c>
      <c r="G274" t="s">
        <v>1401</v>
      </c>
      <c r="H274" s="4">
        <v>26.536999999999999</v>
      </c>
      <c r="I274" s="4">
        <v>84.453000000000003</v>
      </c>
      <c r="J274" t="s">
        <v>177</v>
      </c>
      <c r="K274" t="s">
        <v>10</v>
      </c>
      <c r="L274" t="s">
        <v>11</v>
      </c>
      <c r="M274">
        <v>0</v>
      </c>
      <c r="N274" t="s">
        <v>12</v>
      </c>
      <c r="O274" t="s">
        <v>13</v>
      </c>
      <c r="P274">
        <v>45</v>
      </c>
      <c r="Q274" t="s">
        <v>460</v>
      </c>
      <c r="R274" t="s">
        <v>1409</v>
      </c>
      <c r="S274">
        <v>0</v>
      </c>
      <c r="T274">
        <v>75</v>
      </c>
      <c r="U274" s="1">
        <v>0.52240740740740743</v>
      </c>
      <c r="V274">
        <v>10</v>
      </c>
      <c r="W274">
        <v>0</v>
      </c>
      <c r="X274">
        <v>100</v>
      </c>
      <c r="Y274">
        <v>80</v>
      </c>
      <c r="Z274">
        <v>60</v>
      </c>
      <c r="AA274">
        <v>2</v>
      </c>
      <c r="AB274">
        <v>20</v>
      </c>
      <c r="AC274">
        <v>42</v>
      </c>
      <c r="AD274">
        <v>0</v>
      </c>
      <c r="AE274">
        <v>0</v>
      </c>
      <c r="AF274">
        <v>0</v>
      </c>
      <c r="AG274" t="s">
        <v>53</v>
      </c>
      <c r="AH274" t="s">
        <v>424</v>
      </c>
      <c r="AI274" t="s">
        <v>461</v>
      </c>
      <c r="AJ274">
        <v>0</v>
      </c>
      <c r="AK274">
        <v>0</v>
      </c>
      <c r="AL274" t="s">
        <v>275</v>
      </c>
      <c r="AM274">
        <v>3.99</v>
      </c>
      <c r="AN274">
        <v>4.05</v>
      </c>
      <c r="AO274">
        <v>4.0199999999999996</v>
      </c>
      <c r="AP274">
        <v>10.050000000000001</v>
      </c>
      <c r="AQ274">
        <v>1.65</v>
      </c>
      <c r="AR274">
        <v>1.52</v>
      </c>
      <c r="AS274">
        <v>1.59</v>
      </c>
      <c r="AT274">
        <v>3.97</v>
      </c>
      <c r="AU274">
        <v>39.700000000000003</v>
      </c>
      <c r="AV274">
        <v>35.799999999999997</v>
      </c>
      <c r="AW274">
        <v>36.299999999999997</v>
      </c>
      <c r="AX274">
        <v>37.270000000000003</v>
      </c>
      <c r="AY274">
        <v>407</v>
      </c>
      <c r="AZ274">
        <v>395</v>
      </c>
      <c r="BA274">
        <v>370</v>
      </c>
      <c r="BB274">
        <v>390.67</v>
      </c>
      <c r="BC274">
        <v>48</v>
      </c>
      <c r="BD274">
        <v>54</v>
      </c>
      <c r="BE274">
        <v>61</v>
      </c>
      <c r="BF274">
        <v>55</v>
      </c>
      <c r="BG274">
        <v>57</v>
      </c>
      <c r="BH274">
        <v>55</v>
      </c>
    </row>
    <row r="275" spans="1:60" x14ac:dyDescent="0.3">
      <c r="A275" t="s">
        <v>110</v>
      </c>
      <c r="B275" t="s">
        <v>1403</v>
      </c>
      <c r="C275">
        <v>9999999999</v>
      </c>
      <c r="D275" t="s">
        <v>364</v>
      </c>
      <c r="E275" t="s">
        <v>365</v>
      </c>
      <c r="F275" t="s">
        <v>8</v>
      </c>
      <c r="G275" t="s">
        <v>1401</v>
      </c>
      <c r="H275" s="4">
        <v>26.536999999999999</v>
      </c>
      <c r="I275" s="4">
        <v>84.453000000000003</v>
      </c>
      <c r="J275" t="s">
        <v>177</v>
      </c>
      <c r="K275" t="s">
        <v>10</v>
      </c>
      <c r="L275" t="s">
        <v>11</v>
      </c>
      <c r="M275">
        <v>20</v>
      </c>
      <c r="N275" t="s">
        <v>12</v>
      </c>
      <c r="O275" t="s">
        <v>13</v>
      </c>
      <c r="P275">
        <v>45</v>
      </c>
      <c r="Q275" t="s">
        <v>460</v>
      </c>
      <c r="R275" t="s">
        <v>1409</v>
      </c>
      <c r="S275">
        <v>0</v>
      </c>
      <c r="T275">
        <v>75</v>
      </c>
      <c r="U275" s="1">
        <v>0.52240740740740743</v>
      </c>
      <c r="V275">
        <v>10</v>
      </c>
      <c r="W275">
        <v>0</v>
      </c>
      <c r="X275">
        <v>100</v>
      </c>
      <c r="Y275">
        <v>75</v>
      </c>
      <c r="Z275">
        <v>50</v>
      </c>
      <c r="AA275">
        <v>3</v>
      </c>
      <c r="AB275">
        <v>22</v>
      </c>
      <c r="AC275">
        <v>44</v>
      </c>
      <c r="AD275">
        <v>64</v>
      </c>
      <c r="AE275">
        <v>0</v>
      </c>
      <c r="AF275">
        <v>0</v>
      </c>
      <c r="AG275" t="s">
        <v>215</v>
      </c>
      <c r="AH275" t="s">
        <v>216</v>
      </c>
      <c r="AI275" t="s">
        <v>448</v>
      </c>
      <c r="AJ275">
        <v>0</v>
      </c>
      <c r="AK275">
        <v>10</v>
      </c>
      <c r="AL275" t="s">
        <v>292</v>
      </c>
      <c r="AM275">
        <v>4.0199999999999996</v>
      </c>
      <c r="AN275">
        <v>3.94</v>
      </c>
      <c r="AO275">
        <v>3.98</v>
      </c>
      <c r="AP275">
        <v>9.9499999999999993</v>
      </c>
      <c r="AQ275">
        <v>1.72</v>
      </c>
      <c r="AR275">
        <v>1.68</v>
      </c>
      <c r="AS275">
        <v>1.7</v>
      </c>
      <c r="AT275">
        <v>4.25</v>
      </c>
      <c r="AU275">
        <v>40.6</v>
      </c>
      <c r="AV275">
        <v>34.5</v>
      </c>
      <c r="AW275">
        <v>35.299999999999997</v>
      </c>
      <c r="AX275">
        <v>36.799999999999997</v>
      </c>
      <c r="AY275">
        <v>372</v>
      </c>
      <c r="AZ275">
        <v>380</v>
      </c>
      <c r="BA275">
        <v>405</v>
      </c>
      <c r="BB275">
        <v>385.67</v>
      </c>
      <c r="BC275">
        <v>55</v>
      </c>
      <c r="BD275">
        <v>46</v>
      </c>
      <c r="BE275">
        <v>55</v>
      </c>
      <c r="BF275">
        <v>48</v>
      </c>
      <c r="BG275">
        <v>54</v>
      </c>
      <c r="BH275">
        <v>51.6</v>
      </c>
    </row>
    <row r="276" spans="1:60" x14ac:dyDescent="0.3">
      <c r="A276" t="s">
        <v>110</v>
      </c>
      <c r="B276" t="s">
        <v>1403</v>
      </c>
      <c r="C276">
        <v>9999999999</v>
      </c>
      <c r="D276" t="s">
        <v>414</v>
      </c>
      <c r="E276" t="s">
        <v>214</v>
      </c>
      <c r="F276" t="s">
        <v>8</v>
      </c>
      <c r="G276" t="s">
        <v>1401</v>
      </c>
      <c r="H276" s="4">
        <v>26.582999999999998</v>
      </c>
      <c r="I276" s="4">
        <v>84.563000000000002</v>
      </c>
      <c r="J276" t="s">
        <v>9</v>
      </c>
      <c r="K276" t="s">
        <v>178</v>
      </c>
      <c r="L276" t="s">
        <v>11</v>
      </c>
      <c r="M276">
        <v>10</v>
      </c>
      <c r="N276" t="s">
        <v>12</v>
      </c>
      <c r="O276" t="s">
        <v>379</v>
      </c>
      <c r="P276">
        <v>40</v>
      </c>
      <c r="Q276" t="s">
        <v>460</v>
      </c>
      <c r="R276" t="s">
        <v>1409</v>
      </c>
      <c r="S276">
        <v>125</v>
      </c>
      <c r="T276">
        <v>0</v>
      </c>
      <c r="U276">
        <v>0</v>
      </c>
      <c r="V276">
        <v>25</v>
      </c>
      <c r="W276">
        <v>0</v>
      </c>
      <c r="X276">
        <v>100</v>
      </c>
      <c r="Y276">
        <v>75</v>
      </c>
      <c r="Z276">
        <v>50</v>
      </c>
      <c r="AA276">
        <v>2</v>
      </c>
      <c r="AB276">
        <v>20</v>
      </c>
      <c r="AC276">
        <v>48</v>
      </c>
      <c r="AD276">
        <v>0</v>
      </c>
      <c r="AE276">
        <v>0</v>
      </c>
      <c r="AF276">
        <v>0</v>
      </c>
      <c r="AG276" t="s">
        <v>77</v>
      </c>
      <c r="AH276" t="s">
        <v>16</v>
      </c>
      <c r="AI276" t="s">
        <v>464</v>
      </c>
      <c r="AJ276">
        <v>0</v>
      </c>
      <c r="AK276">
        <v>10</v>
      </c>
      <c r="AL276" t="s">
        <v>134</v>
      </c>
      <c r="AM276">
        <v>3.36</v>
      </c>
      <c r="AN276">
        <v>3.44</v>
      </c>
      <c r="AO276">
        <v>3.4</v>
      </c>
      <c r="AP276">
        <v>8.5</v>
      </c>
      <c r="AQ276">
        <v>1.54</v>
      </c>
      <c r="AR276">
        <v>1.52</v>
      </c>
      <c r="AS276">
        <v>1.53</v>
      </c>
      <c r="AT276">
        <v>3.83</v>
      </c>
      <c r="AU276">
        <v>40.5</v>
      </c>
      <c r="AV276">
        <v>35.1</v>
      </c>
      <c r="AW276">
        <v>34.299999999999997</v>
      </c>
      <c r="AX276">
        <v>36.630000000000003</v>
      </c>
      <c r="AY276">
        <v>375</v>
      </c>
      <c r="AZ276">
        <v>305</v>
      </c>
      <c r="BA276">
        <v>292</v>
      </c>
      <c r="BB276">
        <v>324</v>
      </c>
      <c r="BC276">
        <v>64</v>
      </c>
      <c r="BD276">
        <v>44</v>
      </c>
      <c r="BE276">
        <v>40</v>
      </c>
      <c r="BF276">
        <v>54</v>
      </c>
      <c r="BG276">
        <v>42</v>
      </c>
      <c r="BH276">
        <v>48.8</v>
      </c>
    </row>
    <row r="277" spans="1:60" x14ac:dyDescent="0.3">
      <c r="A277" t="s">
        <v>110</v>
      </c>
      <c r="B277" t="s">
        <v>1403</v>
      </c>
      <c r="C277">
        <v>9999999999</v>
      </c>
      <c r="D277" t="s">
        <v>902</v>
      </c>
      <c r="E277" t="s">
        <v>903</v>
      </c>
      <c r="F277" t="s">
        <v>1245</v>
      </c>
      <c r="G277" t="s">
        <v>1401</v>
      </c>
      <c r="H277" s="4">
        <v>25.257999999999999</v>
      </c>
      <c r="I277" s="4">
        <v>84.227999999999994</v>
      </c>
      <c r="J277" t="s">
        <v>9</v>
      </c>
      <c r="K277" t="s">
        <v>178</v>
      </c>
      <c r="L277" t="s">
        <v>11</v>
      </c>
      <c r="M277">
        <v>20</v>
      </c>
      <c r="N277" t="s">
        <v>12</v>
      </c>
      <c r="O277" t="s">
        <v>692</v>
      </c>
      <c r="P277">
        <v>45</v>
      </c>
      <c r="Q277" t="s">
        <v>460</v>
      </c>
      <c r="R277" t="s">
        <v>1409</v>
      </c>
      <c r="S277">
        <v>125</v>
      </c>
      <c r="T277">
        <v>0</v>
      </c>
      <c r="U277">
        <v>0</v>
      </c>
      <c r="V277">
        <v>0</v>
      </c>
      <c r="W277">
        <v>0</v>
      </c>
      <c r="X277">
        <v>100</v>
      </c>
      <c r="Y277">
        <v>75</v>
      </c>
      <c r="Z277">
        <v>50</v>
      </c>
      <c r="AA277">
        <v>3</v>
      </c>
      <c r="AB277">
        <v>25</v>
      </c>
      <c r="AC277">
        <v>55</v>
      </c>
      <c r="AD277">
        <v>85</v>
      </c>
      <c r="AE277">
        <v>0</v>
      </c>
      <c r="AF277">
        <v>0</v>
      </c>
      <c r="AG277" t="s">
        <v>77</v>
      </c>
      <c r="AH277" t="s">
        <v>16</v>
      </c>
      <c r="AI277" t="s">
        <v>435</v>
      </c>
      <c r="AJ277">
        <v>0</v>
      </c>
      <c r="AK277">
        <v>0</v>
      </c>
      <c r="AL277" t="s">
        <v>180</v>
      </c>
      <c r="AM277">
        <v>4.7699999999999996</v>
      </c>
      <c r="AN277">
        <v>4.58</v>
      </c>
      <c r="AO277">
        <v>4.68</v>
      </c>
      <c r="AP277">
        <v>11.69</v>
      </c>
      <c r="AQ277">
        <v>1.98</v>
      </c>
      <c r="AR277">
        <v>2.06</v>
      </c>
      <c r="AS277">
        <v>1.87</v>
      </c>
      <c r="AT277">
        <v>4.93</v>
      </c>
      <c r="AU277">
        <v>41</v>
      </c>
      <c r="AV277">
        <v>42.2</v>
      </c>
      <c r="AW277">
        <v>41.5</v>
      </c>
      <c r="AX277">
        <v>41.57</v>
      </c>
      <c r="AY277">
        <v>437</v>
      </c>
      <c r="AZ277">
        <v>445</v>
      </c>
      <c r="BA277">
        <v>470</v>
      </c>
      <c r="BB277">
        <v>450.67</v>
      </c>
      <c r="BC277">
        <v>52</v>
      </c>
      <c r="BD277">
        <v>48</v>
      </c>
      <c r="BE277">
        <v>42</v>
      </c>
      <c r="BF277">
        <v>61</v>
      </c>
      <c r="BG277">
        <v>49</v>
      </c>
      <c r="BH277">
        <v>50.4</v>
      </c>
    </row>
    <row r="278" spans="1:60" x14ac:dyDescent="0.3">
      <c r="A278" t="s">
        <v>110</v>
      </c>
      <c r="B278" t="s">
        <v>1403</v>
      </c>
      <c r="C278">
        <v>9999999999</v>
      </c>
      <c r="D278" t="s">
        <v>905</v>
      </c>
      <c r="E278" t="s">
        <v>906</v>
      </c>
      <c r="F278" t="s">
        <v>1245</v>
      </c>
      <c r="G278" t="s">
        <v>1401</v>
      </c>
      <c r="H278" s="4">
        <v>25.311</v>
      </c>
      <c r="I278" s="4">
        <v>84.421999999999997</v>
      </c>
      <c r="J278" t="s">
        <v>9</v>
      </c>
      <c r="K278" t="s">
        <v>178</v>
      </c>
      <c r="L278" t="s">
        <v>11</v>
      </c>
      <c r="M278">
        <v>20</v>
      </c>
      <c r="N278" t="s">
        <v>12</v>
      </c>
      <c r="O278" t="s">
        <v>13</v>
      </c>
      <c r="P278">
        <v>40</v>
      </c>
      <c r="Q278" t="s">
        <v>460</v>
      </c>
      <c r="R278" t="s">
        <v>1409</v>
      </c>
      <c r="S278">
        <v>125</v>
      </c>
      <c r="T278">
        <v>0</v>
      </c>
      <c r="U278">
        <v>0</v>
      </c>
      <c r="V278">
        <v>0</v>
      </c>
      <c r="W278">
        <v>0</v>
      </c>
      <c r="X278">
        <v>125</v>
      </c>
      <c r="Y278">
        <v>100</v>
      </c>
      <c r="Z278">
        <v>0</v>
      </c>
      <c r="AA278">
        <v>3</v>
      </c>
      <c r="AB278">
        <v>20</v>
      </c>
      <c r="AC278">
        <v>55</v>
      </c>
      <c r="AD278">
        <v>100</v>
      </c>
      <c r="AE278">
        <v>0</v>
      </c>
      <c r="AF278">
        <v>0</v>
      </c>
      <c r="AG278" t="s">
        <v>77</v>
      </c>
      <c r="AH278" t="s">
        <v>16</v>
      </c>
      <c r="AI278" t="s">
        <v>435</v>
      </c>
      <c r="AJ278">
        <v>0</v>
      </c>
      <c r="AK278">
        <v>0</v>
      </c>
      <c r="AL278" t="s">
        <v>331</v>
      </c>
      <c r="AM278">
        <v>4.46</v>
      </c>
      <c r="AN278">
        <v>4.68</v>
      </c>
      <c r="AO278">
        <v>4.78</v>
      </c>
      <c r="AP278">
        <v>11.6</v>
      </c>
      <c r="AQ278">
        <v>1.98</v>
      </c>
      <c r="AR278">
        <v>2.0499999999999998</v>
      </c>
      <c r="AS278">
        <v>1.91</v>
      </c>
      <c r="AT278">
        <v>4.95</v>
      </c>
      <c r="AU278">
        <v>41</v>
      </c>
      <c r="AV278">
        <v>40.200000000000003</v>
      </c>
      <c r="AW278">
        <v>42</v>
      </c>
      <c r="AX278">
        <v>41.07</v>
      </c>
      <c r="AY278">
        <v>435</v>
      </c>
      <c r="AZ278">
        <v>430</v>
      </c>
      <c r="BA278">
        <v>447</v>
      </c>
      <c r="BB278">
        <v>437.33</v>
      </c>
      <c r="BC278">
        <v>61</v>
      </c>
      <c r="BD278">
        <v>52</v>
      </c>
      <c r="BE278">
        <v>49</v>
      </c>
      <c r="BF278">
        <v>36</v>
      </c>
      <c r="BG278">
        <v>45</v>
      </c>
      <c r="BH278">
        <v>48.6</v>
      </c>
    </row>
    <row r="279" spans="1:60" x14ac:dyDescent="0.3">
      <c r="A279" t="s">
        <v>110</v>
      </c>
      <c r="B279" t="s">
        <v>1403</v>
      </c>
      <c r="C279">
        <v>9999999999</v>
      </c>
      <c r="D279" t="s">
        <v>924</v>
      </c>
      <c r="E279" t="s">
        <v>916</v>
      </c>
      <c r="F279" t="s">
        <v>916</v>
      </c>
      <c r="G279" t="s">
        <v>1401</v>
      </c>
      <c r="H279" s="4">
        <v>25.326000000000001</v>
      </c>
      <c r="I279" s="4">
        <v>84.045000000000002</v>
      </c>
      <c r="J279" t="s">
        <v>9</v>
      </c>
      <c r="K279" t="s">
        <v>178</v>
      </c>
      <c r="L279" t="s">
        <v>11</v>
      </c>
      <c r="M279">
        <v>0</v>
      </c>
      <c r="N279" t="s">
        <v>918</v>
      </c>
      <c r="O279" t="s">
        <v>13</v>
      </c>
      <c r="P279">
        <v>40</v>
      </c>
      <c r="Q279" t="s">
        <v>460</v>
      </c>
      <c r="R279" t="s">
        <v>1409</v>
      </c>
      <c r="S279">
        <v>125</v>
      </c>
      <c r="U279">
        <v>0</v>
      </c>
      <c r="W279">
        <v>4</v>
      </c>
      <c r="X279">
        <v>100</v>
      </c>
      <c r="Y279">
        <v>100</v>
      </c>
      <c r="Z279">
        <v>50</v>
      </c>
      <c r="AA279">
        <v>3</v>
      </c>
      <c r="AB279">
        <v>22</v>
      </c>
      <c r="AC279">
        <v>55</v>
      </c>
      <c r="AD279">
        <v>80</v>
      </c>
      <c r="AE279">
        <v>0</v>
      </c>
      <c r="AF279">
        <v>0</v>
      </c>
      <c r="AG279" t="s">
        <v>77</v>
      </c>
      <c r="AH279" t="s">
        <v>16</v>
      </c>
      <c r="AI279" t="s">
        <v>435</v>
      </c>
      <c r="AJ279">
        <v>0</v>
      </c>
      <c r="AK279">
        <v>0</v>
      </c>
      <c r="AL279" t="s">
        <v>545</v>
      </c>
      <c r="AM279">
        <v>4.0199999999999996</v>
      </c>
      <c r="AN279">
        <v>3.98</v>
      </c>
      <c r="AO279">
        <v>4</v>
      </c>
      <c r="AP279">
        <v>10</v>
      </c>
      <c r="AQ279">
        <v>1.87</v>
      </c>
      <c r="AR279">
        <v>1.8</v>
      </c>
      <c r="AS279">
        <v>1.84</v>
      </c>
      <c r="AT279">
        <v>4.59</v>
      </c>
      <c r="AU279">
        <v>38.33</v>
      </c>
      <c r="AV279">
        <v>38.979999999999997</v>
      </c>
      <c r="AW279">
        <v>38.72</v>
      </c>
      <c r="AX279">
        <v>38.68</v>
      </c>
      <c r="AY279">
        <v>545</v>
      </c>
      <c r="AZ279">
        <v>560</v>
      </c>
      <c r="BA279">
        <v>490</v>
      </c>
      <c r="BB279">
        <v>531.66999999999996</v>
      </c>
      <c r="BC279">
        <v>35</v>
      </c>
      <c r="BD279">
        <v>66</v>
      </c>
      <c r="BE279">
        <v>45</v>
      </c>
      <c r="BF279">
        <v>42</v>
      </c>
      <c r="BG279">
        <v>46</v>
      </c>
      <c r="BH279">
        <v>46.8</v>
      </c>
    </row>
    <row r="280" spans="1:60" x14ac:dyDescent="0.3">
      <c r="A280" t="s">
        <v>110</v>
      </c>
      <c r="B280" t="s">
        <v>1403</v>
      </c>
      <c r="C280">
        <v>9999999999</v>
      </c>
      <c r="D280" t="s">
        <v>956</v>
      </c>
      <c r="E280" t="s">
        <v>937</v>
      </c>
      <c r="F280" t="s">
        <v>935</v>
      </c>
      <c r="G280" t="s">
        <v>1401</v>
      </c>
      <c r="H280" s="4">
        <v>25.172000000000001</v>
      </c>
      <c r="I280" s="4">
        <v>84.120999999999995</v>
      </c>
      <c r="J280" t="s">
        <v>177</v>
      </c>
      <c r="K280" t="s">
        <v>178</v>
      </c>
      <c r="L280" t="s">
        <v>11</v>
      </c>
      <c r="M280">
        <v>0</v>
      </c>
      <c r="N280" t="s">
        <v>918</v>
      </c>
      <c r="O280" t="s">
        <v>13</v>
      </c>
      <c r="P280">
        <v>40</v>
      </c>
      <c r="Q280" t="s">
        <v>460</v>
      </c>
      <c r="R280" t="s">
        <v>1409</v>
      </c>
      <c r="S280">
        <v>125</v>
      </c>
      <c r="U280">
        <v>0</v>
      </c>
      <c r="W280">
        <v>0</v>
      </c>
      <c r="X280">
        <v>100</v>
      </c>
      <c r="Y280">
        <v>100</v>
      </c>
      <c r="Z280">
        <v>50</v>
      </c>
      <c r="AA280">
        <v>3</v>
      </c>
      <c r="AB280">
        <v>20</v>
      </c>
      <c r="AC280">
        <v>55</v>
      </c>
      <c r="AD280">
        <v>75</v>
      </c>
      <c r="AE280">
        <v>0</v>
      </c>
      <c r="AF280">
        <v>0</v>
      </c>
      <c r="AG280" t="s">
        <v>723</v>
      </c>
      <c r="AJ280">
        <v>1</v>
      </c>
      <c r="AK280">
        <v>0</v>
      </c>
      <c r="AL280" t="s">
        <v>188</v>
      </c>
      <c r="AM280">
        <v>4.72</v>
      </c>
      <c r="AN280">
        <v>4.53</v>
      </c>
      <c r="AO280">
        <v>4.63</v>
      </c>
      <c r="AP280">
        <v>11.57</v>
      </c>
      <c r="AQ280">
        <v>2.14</v>
      </c>
      <c r="AR280">
        <v>2.14</v>
      </c>
      <c r="AS280">
        <v>2.14</v>
      </c>
      <c r="AT280">
        <v>5.35</v>
      </c>
      <c r="AU280">
        <v>40.96</v>
      </c>
      <c r="AV280">
        <v>41.8</v>
      </c>
      <c r="AW280">
        <v>41.64</v>
      </c>
      <c r="AX280">
        <v>41.47</v>
      </c>
      <c r="AY280">
        <v>372</v>
      </c>
      <c r="AZ280">
        <v>370</v>
      </c>
      <c r="BA280">
        <v>380</v>
      </c>
      <c r="BB280">
        <v>374</v>
      </c>
      <c r="BC280">
        <v>39</v>
      </c>
      <c r="BD280">
        <v>39</v>
      </c>
      <c r="BE280">
        <v>52</v>
      </c>
      <c r="BF280">
        <v>56</v>
      </c>
      <c r="BG280">
        <v>52</v>
      </c>
      <c r="BH280">
        <v>47.6</v>
      </c>
    </row>
    <row r="281" spans="1:60" x14ac:dyDescent="0.3">
      <c r="A281" t="s">
        <v>110</v>
      </c>
      <c r="B281" t="s">
        <v>1403</v>
      </c>
      <c r="C281">
        <v>9999999999</v>
      </c>
      <c r="D281" t="s">
        <v>1054</v>
      </c>
      <c r="E281" t="s">
        <v>1055</v>
      </c>
      <c r="F281" t="s">
        <v>1052</v>
      </c>
      <c r="G281" t="s">
        <v>1401</v>
      </c>
      <c r="H281" s="4">
        <v>26.094000000000001</v>
      </c>
      <c r="I281" s="4">
        <v>85.343999999999994</v>
      </c>
      <c r="J281" t="s">
        <v>177</v>
      </c>
      <c r="K281" t="s">
        <v>178</v>
      </c>
      <c r="L281" t="s">
        <v>11</v>
      </c>
      <c r="M281">
        <v>10</v>
      </c>
      <c r="N281" t="s">
        <v>12</v>
      </c>
      <c r="O281" t="s">
        <v>13</v>
      </c>
      <c r="P281">
        <v>40</v>
      </c>
      <c r="Q281" t="s">
        <v>460</v>
      </c>
      <c r="R281" t="s">
        <v>1409</v>
      </c>
      <c r="S281">
        <v>125</v>
      </c>
      <c r="U281">
        <v>0</v>
      </c>
      <c r="V281">
        <v>33</v>
      </c>
      <c r="W281">
        <v>0</v>
      </c>
      <c r="X281">
        <v>100</v>
      </c>
      <c r="Y281">
        <v>75</v>
      </c>
      <c r="Z281">
        <v>50</v>
      </c>
      <c r="AA281">
        <v>3</v>
      </c>
      <c r="AB281">
        <v>21</v>
      </c>
      <c r="AC281">
        <v>55</v>
      </c>
      <c r="AD281">
        <v>112</v>
      </c>
      <c r="AE281">
        <v>0</v>
      </c>
      <c r="AF281">
        <v>0</v>
      </c>
      <c r="AG281" t="s">
        <v>21</v>
      </c>
      <c r="AH281" t="s">
        <v>22</v>
      </c>
      <c r="AI281" t="s">
        <v>359</v>
      </c>
      <c r="AJ281">
        <v>0</v>
      </c>
      <c r="AK281">
        <v>10</v>
      </c>
      <c r="AL281" t="s">
        <v>134</v>
      </c>
      <c r="AM281">
        <v>4.5199999999999996</v>
      </c>
      <c r="AN281">
        <v>4.21</v>
      </c>
      <c r="AO281">
        <v>4.3600000000000003</v>
      </c>
      <c r="AP281">
        <v>10.91</v>
      </c>
      <c r="AQ281">
        <v>2.1</v>
      </c>
      <c r="AR281">
        <v>2</v>
      </c>
      <c r="AS281">
        <v>2.1</v>
      </c>
      <c r="AT281">
        <v>5.17</v>
      </c>
      <c r="AU281">
        <v>40</v>
      </c>
      <c r="AV281">
        <v>38</v>
      </c>
      <c r="AW281">
        <v>39</v>
      </c>
      <c r="AX281">
        <v>39</v>
      </c>
      <c r="AY281">
        <v>434</v>
      </c>
      <c r="AZ281">
        <v>410</v>
      </c>
      <c r="BA281">
        <v>422</v>
      </c>
      <c r="BB281">
        <v>422</v>
      </c>
      <c r="BC281">
        <v>69</v>
      </c>
      <c r="BD281">
        <v>61</v>
      </c>
      <c r="BE281">
        <v>59</v>
      </c>
      <c r="BF281">
        <v>58</v>
      </c>
      <c r="BG281">
        <v>64</v>
      </c>
      <c r="BH281">
        <v>62.2</v>
      </c>
    </row>
    <row r="282" spans="1:60" x14ac:dyDescent="0.3">
      <c r="A282" t="s">
        <v>110</v>
      </c>
      <c r="B282" t="s">
        <v>1403</v>
      </c>
      <c r="C282">
        <v>9999999999</v>
      </c>
      <c r="D282" t="s">
        <v>1054</v>
      </c>
      <c r="E282" t="s">
        <v>1055</v>
      </c>
      <c r="F282" t="s">
        <v>1052</v>
      </c>
      <c r="G282" t="s">
        <v>1401</v>
      </c>
      <c r="H282" s="4">
        <v>26.099</v>
      </c>
      <c r="I282" s="4">
        <v>85.338999999999999</v>
      </c>
      <c r="J282" t="s">
        <v>177</v>
      </c>
      <c r="K282" t="s">
        <v>178</v>
      </c>
      <c r="L282" t="s">
        <v>11</v>
      </c>
      <c r="M282">
        <v>10</v>
      </c>
      <c r="N282" t="s">
        <v>12</v>
      </c>
      <c r="O282" t="s">
        <v>13</v>
      </c>
      <c r="P282">
        <v>40</v>
      </c>
      <c r="Q282" t="s">
        <v>460</v>
      </c>
      <c r="R282" t="s">
        <v>1409</v>
      </c>
      <c r="S282">
        <v>125</v>
      </c>
      <c r="U282">
        <v>0</v>
      </c>
      <c r="V282">
        <v>33</v>
      </c>
      <c r="W282">
        <v>10</v>
      </c>
      <c r="X282">
        <v>100</v>
      </c>
      <c r="Y282">
        <v>100</v>
      </c>
      <c r="Z282">
        <v>60</v>
      </c>
      <c r="AA282">
        <v>3</v>
      </c>
      <c r="AB282">
        <v>21</v>
      </c>
      <c r="AC282">
        <v>60</v>
      </c>
      <c r="AD282">
        <v>110</v>
      </c>
      <c r="AE282">
        <v>0</v>
      </c>
      <c r="AF282">
        <v>0</v>
      </c>
      <c r="AG282" t="s">
        <v>15</v>
      </c>
      <c r="AH282" t="s">
        <v>16</v>
      </c>
      <c r="AI282" t="s">
        <v>359</v>
      </c>
      <c r="AJ282">
        <v>0</v>
      </c>
      <c r="AK282">
        <v>10</v>
      </c>
      <c r="AL282" t="s">
        <v>292</v>
      </c>
      <c r="AM282">
        <v>4.2</v>
      </c>
      <c r="AN282">
        <v>4.07</v>
      </c>
      <c r="AO282">
        <v>4.1399999999999997</v>
      </c>
      <c r="AP282">
        <v>10.34</v>
      </c>
      <c r="AQ282">
        <v>1.9</v>
      </c>
      <c r="AR282">
        <v>1.9</v>
      </c>
      <c r="AS282">
        <v>1.9</v>
      </c>
      <c r="AT282">
        <v>4.75</v>
      </c>
      <c r="AU282">
        <v>40</v>
      </c>
      <c r="AV282">
        <v>40.5</v>
      </c>
      <c r="AW282">
        <v>40.299999999999997</v>
      </c>
      <c r="AX282">
        <v>40.270000000000003</v>
      </c>
      <c r="AY282">
        <v>410</v>
      </c>
      <c r="AZ282">
        <v>370</v>
      </c>
      <c r="BA282">
        <v>390</v>
      </c>
      <c r="BB282">
        <v>390</v>
      </c>
      <c r="BC282">
        <v>67</v>
      </c>
      <c r="BD282">
        <v>67</v>
      </c>
      <c r="BE282">
        <v>61</v>
      </c>
      <c r="BF282">
        <v>58</v>
      </c>
      <c r="BG282">
        <v>64</v>
      </c>
      <c r="BH282">
        <v>63.4</v>
      </c>
    </row>
    <row r="283" spans="1:60" x14ac:dyDescent="0.3">
      <c r="A283" t="s">
        <v>110</v>
      </c>
      <c r="B283" t="s">
        <v>1403</v>
      </c>
      <c r="C283">
        <v>9999999999</v>
      </c>
      <c r="D283" t="s">
        <v>1056</v>
      </c>
      <c r="E283" t="s">
        <v>1055</v>
      </c>
      <c r="F283" t="s">
        <v>1052</v>
      </c>
      <c r="G283" t="s">
        <v>1401</v>
      </c>
      <c r="H283" s="4">
        <v>26.088999999999999</v>
      </c>
      <c r="I283" s="4">
        <v>85.337999999999994</v>
      </c>
      <c r="J283" t="s">
        <v>177</v>
      </c>
      <c r="K283" t="s">
        <v>178</v>
      </c>
      <c r="L283" t="s">
        <v>11</v>
      </c>
      <c r="M283">
        <v>10</v>
      </c>
      <c r="N283" t="s">
        <v>12</v>
      </c>
      <c r="O283" t="s">
        <v>13</v>
      </c>
      <c r="P283">
        <v>45</v>
      </c>
      <c r="Q283" t="s">
        <v>460</v>
      </c>
      <c r="R283" t="s">
        <v>1409</v>
      </c>
      <c r="S283">
        <v>125</v>
      </c>
      <c r="U283">
        <v>0</v>
      </c>
      <c r="V283">
        <v>33</v>
      </c>
      <c r="W283">
        <v>8</v>
      </c>
      <c r="X283">
        <v>100</v>
      </c>
      <c r="Y283">
        <v>75</v>
      </c>
      <c r="Z283">
        <v>50</v>
      </c>
      <c r="AA283">
        <v>3</v>
      </c>
      <c r="AB283">
        <v>20</v>
      </c>
      <c r="AC283">
        <v>60</v>
      </c>
      <c r="AD283">
        <v>110</v>
      </c>
      <c r="AE283">
        <v>0</v>
      </c>
      <c r="AF283">
        <v>0</v>
      </c>
      <c r="AG283" t="s">
        <v>40</v>
      </c>
      <c r="AH283" t="s">
        <v>41</v>
      </c>
      <c r="AI283" t="s">
        <v>642</v>
      </c>
      <c r="AJ283">
        <v>0</v>
      </c>
      <c r="AK283">
        <v>10</v>
      </c>
      <c r="AL283" t="s">
        <v>292</v>
      </c>
      <c r="AM283">
        <v>4.3099999999999996</v>
      </c>
      <c r="AN283">
        <v>4.1500000000000004</v>
      </c>
      <c r="AO283">
        <v>4.2300000000000004</v>
      </c>
      <c r="AP283">
        <v>10.58</v>
      </c>
      <c r="AQ283">
        <v>2.1</v>
      </c>
      <c r="AR283">
        <v>2</v>
      </c>
      <c r="AS283">
        <v>2</v>
      </c>
      <c r="AT283">
        <v>5.08</v>
      </c>
      <c r="AU283">
        <v>39.5</v>
      </c>
      <c r="AV283">
        <v>40.5</v>
      </c>
      <c r="AW283">
        <v>40</v>
      </c>
      <c r="AX283">
        <v>40</v>
      </c>
      <c r="AY283">
        <v>380</v>
      </c>
      <c r="AZ283">
        <v>354</v>
      </c>
      <c r="BA283">
        <v>366</v>
      </c>
      <c r="BB283">
        <v>366.67</v>
      </c>
      <c r="BC283">
        <v>62</v>
      </c>
      <c r="BD283">
        <v>61</v>
      </c>
      <c r="BE283">
        <v>56</v>
      </c>
      <c r="BF283">
        <v>62</v>
      </c>
      <c r="BG283">
        <v>59</v>
      </c>
      <c r="BH283">
        <v>60</v>
      </c>
    </row>
    <row r="284" spans="1:60" x14ac:dyDescent="0.3">
      <c r="A284" t="s">
        <v>110</v>
      </c>
      <c r="B284" t="s">
        <v>1403</v>
      </c>
      <c r="C284">
        <v>9999999999</v>
      </c>
      <c r="D284" t="s">
        <v>1061</v>
      </c>
      <c r="E284" t="s">
        <v>1051</v>
      </c>
      <c r="F284" t="s">
        <v>1052</v>
      </c>
      <c r="G284" t="s">
        <v>1401</v>
      </c>
      <c r="H284" s="4">
        <v>26.027000000000001</v>
      </c>
      <c r="I284" s="4">
        <v>85.337999999999994</v>
      </c>
      <c r="J284" t="s">
        <v>9</v>
      </c>
      <c r="K284" t="s">
        <v>10</v>
      </c>
      <c r="L284" t="s">
        <v>11</v>
      </c>
      <c r="M284">
        <v>10</v>
      </c>
      <c r="N284" t="s">
        <v>12</v>
      </c>
      <c r="O284" t="s">
        <v>13</v>
      </c>
      <c r="P284">
        <v>40</v>
      </c>
      <c r="Q284" t="s">
        <v>460</v>
      </c>
      <c r="R284" t="s">
        <v>1409</v>
      </c>
      <c r="S284">
        <v>125</v>
      </c>
      <c r="U284">
        <v>0</v>
      </c>
      <c r="V284">
        <v>33</v>
      </c>
      <c r="W284">
        <v>0</v>
      </c>
      <c r="X284">
        <v>100</v>
      </c>
      <c r="Y284">
        <v>75</v>
      </c>
      <c r="Z284">
        <v>50</v>
      </c>
      <c r="AA284">
        <v>3</v>
      </c>
      <c r="AB284">
        <v>22</v>
      </c>
      <c r="AC284">
        <v>55</v>
      </c>
      <c r="AD284">
        <v>115</v>
      </c>
      <c r="AE284">
        <v>0</v>
      </c>
      <c r="AF284">
        <v>0</v>
      </c>
      <c r="AG284" t="s">
        <v>40</v>
      </c>
      <c r="AH284" t="s">
        <v>41</v>
      </c>
      <c r="AI284" t="s">
        <v>359</v>
      </c>
      <c r="AJ284">
        <v>0</v>
      </c>
      <c r="AK284">
        <v>0</v>
      </c>
      <c r="AL284" t="s">
        <v>292</v>
      </c>
      <c r="AM284">
        <v>4.7699999999999996</v>
      </c>
      <c r="AN284">
        <v>4.68</v>
      </c>
      <c r="AO284">
        <v>4.72</v>
      </c>
      <c r="AP284">
        <v>11.81</v>
      </c>
      <c r="AQ284">
        <v>1.99</v>
      </c>
      <c r="AR284">
        <v>1.86</v>
      </c>
      <c r="AS284">
        <v>1.92</v>
      </c>
      <c r="AT284">
        <v>4.8099999999999996</v>
      </c>
      <c r="AU284">
        <v>39.5</v>
      </c>
      <c r="AV284">
        <v>40.5</v>
      </c>
      <c r="AW284">
        <v>40</v>
      </c>
      <c r="AX284">
        <v>40</v>
      </c>
      <c r="AY284">
        <v>590</v>
      </c>
      <c r="AZ284">
        <v>540</v>
      </c>
      <c r="BA284">
        <v>564</v>
      </c>
      <c r="BB284">
        <v>564.66999999999996</v>
      </c>
      <c r="BC284">
        <v>60</v>
      </c>
      <c r="BD284">
        <v>60</v>
      </c>
      <c r="BE284">
        <v>50.67</v>
      </c>
      <c r="BF284">
        <v>57.33</v>
      </c>
      <c r="BG284">
        <v>64</v>
      </c>
      <c r="BH284">
        <v>58.4</v>
      </c>
    </row>
    <row r="285" spans="1:60" x14ac:dyDescent="0.3">
      <c r="A285" t="s">
        <v>110</v>
      </c>
      <c r="B285" t="s">
        <v>1403</v>
      </c>
      <c r="C285">
        <v>9999999999</v>
      </c>
      <c r="D285" t="s">
        <v>364</v>
      </c>
      <c r="E285" t="s">
        <v>365</v>
      </c>
      <c r="F285" t="s">
        <v>8</v>
      </c>
      <c r="G285" t="s">
        <v>1401</v>
      </c>
      <c r="H285" s="4">
        <v>26.536999999999999</v>
      </c>
      <c r="I285" s="4">
        <v>84.453000000000003</v>
      </c>
      <c r="J285" t="s">
        <v>177</v>
      </c>
      <c r="K285" t="s">
        <v>10</v>
      </c>
      <c r="L285" t="s">
        <v>11</v>
      </c>
      <c r="M285">
        <v>20</v>
      </c>
      <c r="N285" t="s">
        <v>12</v>
      </c>
      <c r="O285" t="s">
        <v>13</v>
      </c>
      <c r="P285">
        <v>45</v>
      </c>
      <c r="Q285" t="s">
        <v>466</v>
      </c>
      <c r="R285" t="s">
        <v>1409</v>
      </c>
      <c r="S285">
        <v>0</v>
      </c>
      <c r="T285">
        <v>75</v>
      </c>
      <c r="U285" s="1">
        <v>0.52240740740740743</v>
      </c>
      <c r="V285">
        <v>10</v>
      </c>
      <c r="W285">
        <v>0</v>
      </c>
      <c r="X285">
        <v>100</v>
      </c>
      <c r="Y285">
        <v>75</v>
      </c>
      <c r="Z285">
        <v>50</v>
      </c>
      <c r="AA285">
        <v>3</v>
      </c>
      <c r="AB285">
        <v>22</v>
      </c>
      <c r="AC285">
        <v>42</v>
      </c>
      <c r="AD285">
        <v>64</v>
      </c>
      <c r="AE285">
        <v>0</v>
      </c>
      <c r="AF285">
        <v>0</v>
      </c>
      <c r="AG285" t="s">
        <v>77</v>
      </c>
      <c r="AH285" t="s">
        <v>16</v>
      </c>
      <c r="AI285" t="s">
        <v>435</v>
      </c>
      <c r="AJ285">
        <v>0</v>
      </c>
      <c r="AK285">
        <v>0</v>
      </c>
      <c r="AL285" t="s">
        <v>275</v>
      </c>
      <c r="AM285">
        <v>4.49</v>
      </c>
      <c r="AN285">
        <v>4.5199999999999996</v>
      </c>
      <c r="AO285">
        <v>4.5</v>
      </c>
      <c r="AP285">
        <v>11.26</v>
      </c>
      <c r="AQ285">
        <v>1.9</v>
      </c>
      <c r="AR285">
        <v>1.97</v>
      </c>
      <c r="AS285">
        <v>1.94</v>
      </c>
      <c r="AT285">
        <v>4.84</v>
      </c>
      <c r="AU285">
        <v>40.700000000000003</v>
      </c>
      <c r="AV285">
        <v>34.6</v>
      </c>
      <c r="AW285">
        <v>34.5</v>
      </c>
      <c r="AX285">
        <v>36.6</v>
      </c>
      <c r="AY285">
        <v>455</v>
      </c>
      <c r="AZ285">
        <v>437</v>
      </c>
      <c r="BA285">
        <v>430</v>
      </c>
      <c r="BB285">
        <v>440.67</v>
      </c>
      <c r="BC285">
        <v>64</v>
      </c>
      <c r="BD285">
        <v>70</v>
      </c>
      <c r="BE285">
        <v>58</v>
      </c>
      <c r="BF285">
        <v>72</v>
      </c>
      <c r="BG285">
        <v>61</v>
      </c>
      <c r="BH285">
        <v>65</v>
      </c>
    </row>
    <row r="286" spans="1:60" x14ac:dyDescent="0.3">
      <c r="A286" t="s">
        <v>110</v>
      </c>
      <c r="B286" t="s">
        <v>1403</v>
      </c>
      <c r="C286">
        <v>9999999999</v>
      </c>
      <c r="D286" t="s">
        <v>414</v>
      </c>
      <c r="E286" t="s">
        <v>214</v>
      </c>
      <c r="F286" t="s">
        <v>8</v>
      </c>
      <c r="G286" t="s">
        <v>1401</v>
      </c>
      <c r="H286" s="4">
        <v>26.584</v>
      </c>
      <c r="I286" s="4">
        <v>84.563000000000002</v>
      </c>
      <c r="J286" t="s">
        <v>9</v>
      </c>
      <c r="K286" t="s">
        <v>178</v>
      </c>
      <c r="L286" t="s">
        <v>11</v>
      </c>
      <c r="M286">
        <v>0</v>
      </c>
      <c r="N286" t="s">
        <v>12</v>
      </c>
      <c r="O286" t="s">
        <v>379</v>
      </c>
      <c r="P286">
        <v>45</v>
      </c>
      <c r="Q286" t="s">
        <v>466</v>
      </c>
      <c r="R286" t="s">
        <v>1409</v>
      </c>
      <c r="S286">
        <v>125</v>
      </c>
      <c r="T286">
        <v>0</v>
      </c>
      <c r="U286">
        <v>0</v>
      </c>
      <c r="V286">
        <v>25</v>
      </c>
      <c r="W286">
        <v>0</v>
      </c>
      <c r="X286">
        <v>100</v>
      </c>
      <c r="Y286">
        <v>80</v>
      </c>
      <c r="Z286">
        <v>60</v>
      </c>
      <c r="AA286">
        <v>2</v>
      </c>
      <c r="AB286">
        <v>21</v>
      </c>
      <c r="AC286">
        <v>44</v>
      </c>
      <c r="AD286">
        <v>0</v>
      </c>
      <c r="AE286">
        <v>0</v>
      </c>
      <c r="AF286">
        <v>0</v>
      </c>
      <c r="AG286" t="s">
        <v>376</v>
      </c>
      <c r="AH286" t="s">
        <v>471</v>
      </c>
      <c r="AI286" t="s">
        <v>464</v>
      </c>
      <c r="AJ286">
        <v>0</v>
      </c>
      <c r="AK286">
        <v>0</v>
      </c>
      <c r="AL286" t="s">
        <v>163</v>
      </c>
      <c r="AM286">
        <v>3.35</v>
      </c>
      <c r="AN286">
        <v>3.28</v>
      </c>
      <c r="AO286">
        <v>3.32</v>
      </c>
      <c r="AP286">
        <v>8.2899999999999991</v>
      </c>
      <c r="AQ286">
        <v>1.1599999999999999</v>
      </c>
      <c r="AR286">
        <v>1.0900000000000001</v>
      </c>
      <c r="AS286">
        <v>1.1200000000000001</v>
      </c>
      <c r="AT286">
        <v>2.81</v>
      </c>
      <c r="AU286">
        <v>34.200000000000003</v>
      </c>
      <c r="AV286">
        <v>34.1</v>
      </c>
      <c r="AW286">
        <v>36.200000000000003</v>
      </c>
      <c r="AX286">
        <v>34.83</v>
      </c>
      <c r="AY286">
        <v>292</v>
      </c>
      <c r="AZ286">
        <v>367</v>
      </c>
      <c r="BA286">
        <v>332</v>
      </c>
      <c r="BB286">
        <v>330.33</v>
      </c>
      <c r="BC286">
        <v>50</v>
      </c>
      <c r="BD286">
        <v>62</v>
      </c>
      <c r="BE286">
        <v>52</v>
      </c>
      <c r="BF286">
        <v>62</v>
      </c>
      <c r="BG286">
        <v>53</v>
      </c>
      <c r="BH286">
        <v>55.8</v>
      </c>
    </row>
    <row r="287" spans="1:60" x14ac:dyDescent="0.3">
      <c r="A287" t="s">
        <v>110</v>
      </c>
      <c r="B287" t="s">
        <v>1403</v>
      </c>
      <c r="C287">
        <v>9999999999</v>
      </c>
      <c r="D287" t="s">
        <v>689</v>
      </c>
      <c r="E287" t="s">
        <v>668</v>
      </c>
      <c r="F287" t="s">
        <v>669</v>
      </c>
      <c r="G287" t="s">
        <v>1401</v>
      </c>
      <c r="H287" s="4">
        <v>25.548999999999999</v>
      </c>
      <c r="I287" s="4">
        <v>86.106999999999999</v>
      </c>
      <c r="J287" t="s">
        <v>9</v>
      </c>
      <c r="K287" t="s">
        <v>10</v>
      </c>
      <c r="L287" t="s">
        <v>675</v>
      </c>
      <c r="M287">
        <v>10</v>
      </c>
      <c r="N287" t="s">
        <v>681</v>
      </c>
      <c r="O287" t="s">
        <v>13</v>
      </c>
      <c r="P287">
        <v>45</v>
      </c>
      <c r="Q287" t="s">
        <v>466</v>
      </c>
      <c r="R287" t="s">
        <v>1409</v>
      </c>
      <c r="S287">
        <v>125</v>
      </c>
      <c r="T287">
        <v>0</v>
      </c>
      <c r="U287">
        <v>0</v>
      </c>
      <c r="V287">
        <v>40</v>
      </c>
      <c r="W287">
        <v>0</v>
      </c>
      <c r="X287">
        <v>145</v>
      </c>
      <c r="Y287">
        <v>24.4</v>
      </c>
      <c r="Z287">
        <v>60</v>
      </c>
      <c r="AA287">
        <v>3</v>
      </c>
      <c r="AB287">
        <v>25</v>
      </c>
      <c r="AC287">
        <v>55</v>
      </c>
      <c r="AD287">
        <v>95</v>
      </c>
      <c r="AE287">
        <v>0</v>
      </c>
      <c r="AF287">
        <v>0</v>
      </c>
      <c r="AG287" t="s">
        <v>21</v>
      </c>
      <c r="AH287" t="s">
        <v>22</v>
      </c>
      <c r="AI287" t="s">
        <v>448</v>
      </c>
      <c r="AJ287">
        <v>0</v>
      </c>
      <c r="AK287">
        <v>0</v>
      </c>
      <c r="AL287" t="s">
        <v>325</v>
      </c>
      <c r="AM287">
        <v>3.79</v>
      </c>
      <c r="AN287">
        <v>2.91</v>
      </c>
      <c r="AO287">
        <v>3.35</v>
      </c>
      <c r="AP287">
        <v>8.3800000000000008</v>
      </c>
      <c r="AQ287">
        <v>1.43</v>
      </c>
      <c r="AR287">
        <v>1.1299999999999999</v>
      </c>
      <c r="AS287">
        <v>1.28</v>
      </c>
      <c r="AT287">
        <v>3.2</v>
      </c>
      <c r="AU287">
        <v>38.450000000000003</v>
      </c>
      <c r="AV287">
        <v>38.68</v>
      </c>
      <c r="AW287">
        <v>37.58</v>
      </c>
      <c r="AX287">
        <v>38.24</v>
      </c>
      <c r="AY287">
        <v>320</v>
      </c>
      <c r="AZ287">
        <v>380</v>
      </c>
      <c r="BA287">
        <v>325</v>
      </c>
      <c r="BB287">
        <v>341.67</v>
      </c>
      <c r="BC287">
        <v>42</v>
      </c>
      <c r="BD287">
        <v>42</v>
      </c>
      <c r="BE287">
        <v>48</v>
      </c>
      <c r="BF287">
        <v>48</v>
      </c>
      <c r="BG287">
        <v>48</v>
      </c>
      <c r="BH287">
        <v>45.6</v>
      </c>
    </row>
    <row r="288" spans="1:60" x14ac:dyDescent="0.3">
      <c r="A288" t="s">
        <v>110</v>
      </c>
      <c r="B288" t="s">
        <v>1403</v>
      </c>
      <c r="C288">
        <v>9999999999</v>
      </c>
      <c r="D288" t="s">
        <v>689</v>
      </c>
      <c r="E288" t="s">
        <v>668</v>
      </c>
      <c r="F288" t="s">
        <v>669</v>
      </c>
      <c r="G288" t="s">
        <v>1401</v>
      </c>
      <c r="H288" s="4">
        <v>25.548999999999999</v>
      </c>
      <c r="I288" s="4">
        <v>86.106999999999999</v>
      </c>
      <c r="J288" t="s">
        <v>9</v>
      </c>
      <c r="K288" t="s">
        <v>10</v>
      </c>
      <c r="L288" t="s">
        <v>675</v>
      </c>
      <c r="M288">
        <v>10</v>
      </c>
      <c r="N288" t="s">
        <v>681</v>
      </c>
      <c r="O288" t="s">
        <v>688</v>
      </c>
      <c r="P288">
        <v>45</v>
      </c>
      <c r="Q288" t="s">
        <v>466</v>
      </c>
      <c r="R288" t="s">
        <v>1409</v>
      </c>
      <c r="S288">
        <v>125</v>
      </c>
      <c r="T288">
        <v>0</v>
      </c>
      <c r="U288">
        <v>0</v>
      </c>
      <c r="V288">
        <v>40</v>
      </c>
      <c r="W288">
        <v>0</v>
      </c>
      <c r="X288">
        <v>100</v>
      </c>
      <c r="Y288">
        <v>75</v>
      </c>
      <c r="Z288">
        <v>50</v>
      </c>
      <c r="AA288">
        <v>3</v>
      </c>
      <c r="AB288">
        <v>22</v>
      </c>
      <c r="AC288">
        <v>65</v>
      </c>
      <c r="AD288">
        <v>110</v>
      </c>
      <c r="AE288">
        <v>0</v>
      </c>
      <c r="AF288">
        <v>0</v>
      </c>
      <c r="AG288" t="s">
        <v>21</v>
      </c>
      <c r="AH288" t="s">
        <v>22</v>
      </c>
      <c r="AI288" t="s">
        <v>448</v>
      </c>
      <c r="AJ288">
        <v>0</v>
      </c>
      <c r="AK288">
        <v>0</v>
      </c>
      <c r="AL288" t="s">
        <v>325</v>
      </c>
      <c r="AM288">
        <v>3.43</v>
      </c>
      <c r="AN288">
        <v>3.38</v>
      </c>
      <c r="AO288">
        <v>3.4</v>
      </c>
      <c r="AP288">
        <v>8.51</v>
      </c>
      <c r="AQ288">
        <v>1.43</v>
      </c>
      <c r="AR288">
        <v>1.4</v>
      </c>
      <c r="AS288">
        <v>1.41</v>
      </c>
      <c r="AT288">
        <v>3.53</v>
      </c>
      <c r="AU288">
        <v>38.43</v>
      </c>
      <c r="AV288">
        <v>38.82</v>
      </c>
      <c r="AW288">
        <v>37.28</v>
      </c>
      <c r="AX288">
        <v>38.18</v>
      </c>
      <c r="AY288">
        <v>575</v>
      </c>
      <c r="AZ288">
        <v>437</v>
      </c>
      <c r="BA288">
        <v>506</v>
      </c>
      <c r="BB288">
        <v>506</v>
      </c>
      <c r="BC288">
        <v>52</v>
      </c>
      <c r="BD288">
        <v>52</v>
      </c>
      <c r="BE288">
        <v>52</v>
      </c>
      <c r="BF288">
        <v>52</v>
      </c>
      <c r="BG288">
        <v>48</v>
      </c>
      <c r="BH288">
        <v>51.2</v>
      </c>
    </row>
    <row r="289" spans="1:60" x14ac:dyDescent="0.3">
      <c r="A289" t="s">
        <v>110</v>
      </c>
      <c r="B289" t="s">
        <v>1403</v>
      </c>
      <c r="C289">
        <v>9999999999</v>
      </c>
      <c r="D289" t="s">
        <v>911</v>
      </c>
      <c r="E289" t="s">
        <v>909</v>
      </c>
      <c r="F289" t="s">
        <v>1245</v>
      </c>
      <c r="G289" t="s">
        <v>1401</v>
      </c>
      <c r="H289" s="4">
        <v>25.295999999999999</v>
      </c>
      <c r="I289" s="4">
        <v>84.424999999999997</v>
      </c>
      <c r="J289" t="s">
        <v>177</v>
      </c>
      <c r="K289" t="s">
        <v>178</v>
      </c>
      <c r="L289" t="s">
        <v>11</v>
      </c>
      <c r="M289">
        <v>10</v>
      </c>
      <c r="N289" t="s">
        <v>12</v>
      </c>
      <c r="O289" t="s">
        <v>912</v>
      </c>
      <c r="P289">
        <v>45</v>
      </c>
      <c r="Q289" t="s">
        <v>466</v>
      </c>
      <c r="R289" t="s">
        <v>1409</v>
      </c>
      <c r="S289">
        <v>125</v>
      </c>
      <c r="T289">
        <v>0</v>
      </c>
      <c r="U289">
        <v>0</v>
      </c>
      <c r="V289">
        <v>0</v>
      </c>
      <c r="W289">
        <v>0</v>
      </c>
      <c r="X289">
        <v>100</v>
      </c>
      <c r="Y289">
        <v>75</v>
      </c>
      <c r="Z289">
        <v>75</v>
      </c>
      <c r="AA289">
        <v>2</v>
      </c>
      <c r="AB289">
        <v>25</v>
      </c>
      <c r="AC289">
        <v>50</v>
      </c>
      <c r="AD289">
        <v>0</v>
      </c>
      <c r="AE289">
        <v>0</v>
      </c>
      <c r="AF289">
        <v>0</v>
      </c>
      <c r="AG289" t="s">
        <v>77</v>
      </c>
      <c r="AH289" t="s">
        <v>16</v>
      </c>
      <c r="AI289" t="s">
        <v>448</v>
      </c>
      <c r="AJ289">
        <v>0</v>
      </c>
      <c r="AK289">
        <v>0</v>
      </c>
      <c r="AL289" t="s">
        <v>163</v>
      </c>
      <c r="AM289">
        <v>3.75</v>
      </c>
      <c r="AN289">
        <v>3.84</v>
      </c>
      <c r="AO289">
        <v>3.71</v>
      </c>
      <c r="AP289">
        <v>9.42</v>
      </c>
      <c r="AQ289">
        <v>1.82</v>
      </c>
      <c r="AR289">
        <v>1.79</v>
      </c>
      <c r="AS289">
        <v>1.7</v>
      </c>
      <c r="AT289">
        <v>4.43</v>
      </c>
      <c r="AU289">
        <v>40</v>
      </c>
      <c r="AV289">
        <v>39</v>
      </c>
      <c r="AW289">
        <v>41.5</v>
      </c>
      <c r="AX289">
        <v>40.17</v>
      </c>
      <c r="AY289">
        <v>412</v>
      </c>
      <c r="AZ289">
        <v>415</v>
      </c>
      <c r="BA289">
        <v>437</v>
      </c>
      <c r="BB289">
        <v>421.33</v>
      </c>
      <c r="BC289">
        <v>45</v>
      </c>
      <c r="BD289">
        <v>51</v>
      </c>
      <c r="BE289">
        <v>53</v>
      </c>
      <c r="BF289">
        <v>57</v>
      </c>
      <c r="BG289">
        <v>48</v>
      </c>
      <c r="BH289">
        <v>50.8</v>
      </c>
    </row>
    <row r="290" spans="1:60" x14ac:dyDescent="0.3">
      <c r="A290" t="s">
        <v>110</v>
      </c>
      <c r="B290" t="s">
        <v>1403</v>
      </c>
      <c r="C290">
        <v>9999999999</v>
      </c>
      <c r="D290" t="s">
        <v>903</v>
      </c>
      <c r="E290" t="s">
        <v>934</v>
      </c>
      <c r="F290" t="s">
        <v>935</v>
      </c>
      <c r="G290" t="s">
        <v>1401</v>
      </c>
      <c r="H290" s="4">
        <v>25.103999999999999</v>
      </c>
      <c r="I290" s="4">
        <v>84.338999999999999</v>
      </c>
      <c r="J290" t="s">
        <v>177</v>
      </c>
      <c r="K290" t="s">
        <v>178</v>
      </c>
      <c r="L290" t="s">
        <v>11</v>
      </c>
      <c r="M290">
        <v>0</v>
      </c>
      <c r="N290" t="s">
        <v>918</v>
      </c>
      <c r="O290" t="s">
        <v>13</v>
      </c>
      <c r="P290">
        <v>40</v>
      </c>
      <c r="Q290" t="s">
        <v>466</v>
      </c>
      <c r="R290" t="s">
        <v>1409</v>
      </c>
      <c r="S290">
        <v>125</v>
      </c>
      <c r="U290">
        <v>0</v>
      </c>
      <c r="W290">
        <v>0</v>
      </c>
      <c r="X290">
        <v>100</v>
      </c>
      <c r="Y290">
        <v>100</v>
      </c>
      <c r="Z290">
        <v>50</v>
      </c>
      <c r="AA290">
        <v>3</v>
      </c>
      <c r="AB290">
        <v>20</v>
      </c>
      <c r="AC290">
        <v>50</v>
      </c>
      <c r="AD290">
        <v>75</v>
      </c>
      <c r="AE290">
        <v>0</v>
      </c>
      <c r="AF290">
        <v>0</v>
      </c>
      <c r="AG290" t="s">
        <v>77</v>
      </c>
      <c r="AH290" t="s">
        <v>16</v>
      </c>
      <c r="AI290" t="s">
        <v>448</v>
      </c>
      <c r="AJ290">
        <v>0</v>
      </c>
      <c r="AK290">
        <v>0</v>
      </c>
      <c r="AL290" t="s">
        <v>180</v>
      </c>
      <c r="AM290">
        <v>4.58</v>
      </c>
      <c r="AN290">
        <v>4.49</v>
      </c>
      <c r="AO290">
        <v>4.54</v>
      </c>
      <c r="AP290">
        <v>11.34</v>
      </c>
      <c r="AQ290">
        <v>2.15</v>
      </c>
      <c r="AR290">
        <v>2.14</v>
      </c>
      <c r="AS290">
        <v>2.14</v>
      </c>
      <c r="AT290">
        <v>5.36</v>
      </c>
      <c r="AU290">
        <v>41.79</v>
      </c>
      <c r="AV290">
        <v>40.770000000000003</v>
      </c>
      <c r="AW290">
        <v>41.04</v>
      </c>
      <c r="AX290">
        <v>41.2</v>
      </c>
      <c r="AY290">
        <v>365</v>
      </c>
      <c r="AZ290">
        <v>362</v>
      </c>
      <c r="BA290">
        <v>377</v>
      </c>
      <c r="BB290">
        <v>368</v>
      </c>
      <c r="BC290">
        <v>60</v>
      </c>
      <c r="BD290">
        <v>47</v>
      </c>
      <c r="BE290">
        <v>61</v>
      </c>
      <c r="BF290">
        <v>62</v>
      </c>
      <c r="BG290">
        <v>64</v>
      </c>
      <c r="BH290">
        <v>58.8</v>
      </c>
    </row>
    <row r="291" spans="1:60" x14ac:dyDescent="0.3">
      <c r="A291" t="s">
        <v>110</v>
      </c>
      <c r="B291" t="s">
        <v>1403</v>
      </c>
      <c r="C291">
        <v>9999999999</v>
      </c>
      <c r="D291" t="s">
        <v>957</v>
      </c>
      <c r="E291" t="s">
        <v>946</v>
      </c>
      <c r="F291" t="s">
        <v>935</v>
      </c>
      <c r="G291" t="s">
        <v>1401</v>
      </c>
      <c r="H291" s="4">
        <v>25.274000000000001</v>
      </c>
      <c r="I291" s="4">
        <v>84.23</v>
      </c>
      <c r="J291" t="s">
        <v>177</v>
      </c>
      <c r="K291" t="s">
        <v>178</v>
      </c>
      <c r="L291" t="s">
        <v>11</v>
      </c>
      <c r="M291">
        <v>0</v>
      </c>
      <c r="N291" t="s">
        <v>12</v>
      </c>
      <c r="O291" t="s">
        <v>688</v>
      </c>
      <c r="P291">
        <v>40</v>
      </c>
      <c r="Q291" t="s">
        <v>466</v>
      </c>
      <c r="R291" t="s">
        <v>1409</v>
      </c>
      <c r="S291">
        <v>125</v>
      </c>
      <c r="U291">
        <v>0</v>
      </c>
      <c r="V291">
        <v>16</v>
      </c>
      <c r="W291">
        <v>12</v>
      </c>
      <c r="X291">
        <v>100</v>
      </c>
      <c r="Y291">
        <v>100</v>
      </c>
      <c r="Z291">
        <v>50</v>
      </c>
      <c r="AA291">
        <v>3</v>
      </c>
      <c r="AB291">
        <v>22</v>
      </c>
      <c r="AC291">
        <v>55</v>
      </c>
      <c r="AD291">
        <v>80</v>
      </c>
      <c r="AE291">
        <v>0</v>
      </c>
      <c r="AF291">
        <v>0</v>
      </c>
      <c r="AG291" t="s">
        <v>77</v>
      </c>
      <c r="AH291" t="s">
        <v>16</v>
      </c>
      <c r="AI291" t="s">
        <v>448</v>
      </c>
      <c r="AJ291">
        <v>0</v>
      </c>
      <c r="AK291">
        <v>0</v>
      </c>
      <c r="AL291" t="s">
        <v>223</v>
      </c>
      <c r="AM291">
        <v>4.62</v>
      </c>
      <c r="AN291">
        <v>4.32</v>
      </c>
      <c r="AO291">
        <v>4.47</v>
      </c>
      <c r="AP291">
        <v>11.18</v>
      </c>
      <c r="AQ291">
        <v>1.1299999999999999</v>
      </c>
      <c r="AR291">
        <v>1.1200000000000001</v>
      </c>
      <c r="AS291">
        <v>1.1299999999999999</v>
      </c>
      <c r="AT291">
        <v>2.82</v>
      </c>
      <c r="AU291">
        <v>37.76</v>
      </c>
      <c r="AV291">
        <v>37.26</v>
      </c>
      <c r="AW291">
        <v>41.09</v>
      </c>
      <c r="AX291">
        <v>38.700000000000003</v>
      </c>
      <c r="AY291">
        <v>360</v>
      </c>
      <c r="AZ291">
        <v>357</v>
      </c>
      <c r="BA291">
        <v>377</v>
      </c>
      <c r="BB291">
        <v>364.67</v>
      </c>
      <c r="BC291">
        <v>55</v>
      </c>
      <c r="BD291">
        <v>65</v>
      </c>
      <c r="BE291">
        <v>71</v>
      </c>
      <c r="BF291">
        <v>60</v>
      </c>
      <c r="BG291">
        <v>65</v>
      </c>
      <c r="BH291">
        <v>63.2</v>
      </c>
    </row>
    <row r="292" spans="1:60" x14ac:dyDescent="0.3">
      <c r="A292" t="s">
        <v>110</v>
      </c>
      <c r="B292" t="s">
        <v>1403</v>
      </c>
      <c r="C292">
        <v>9999999999</v>
      </c>
      <c r="D292" t="s">
        <v>1054</v>
      </c>
      <c r="E292" t="s">
        <v>1055</v>
      </c>
      <c r="F292" t="s">
        <v>1052</v>
      </c>
      <c r="G292" t="s">
        <v>1401</v>
      </c>
      <c r="H292" s="4">
        <v>26.091999999999999</v>
      </c>
      <c r="I292" s="4">
        <v>85.337000000000003</v>
      </c>
      <c r="J292" t="s">
        <v>177</v>
      </c>
      <c r="K292" t="s">
        <v>178</v>
      </c>
      <c r="L292" t="s">
        <v>11</v>
      </c>
      <c r="M292">
        <v>10</v>
      </c>
      <c r="N292" t="s">
        <v>12</v>
      </c>
      <c r="O292" t="s">
        <v>13</v>
      </c>
      <c r="P292">
        <v>40</v>
      </c>
      <c r="Q292" t="s">
        <v>466</v>
      </c>
      <c r="R292" t="s">
        <v>1409</v>
      </c>
      <c r="S292">
        <v>125</v>
      </c>
      <c r="U292">
        <v>0</v>
      </c>
      <c r="V292">
        <v>25</v>
      </c>
      <c r="W292">
        <v>8</v>
      </c>
      <c r="X292">
        <v>100</v>
      </c>
      <c r="Y292">
        <v>75</v>
      </c>
      <c r="Z292">
        <v>50</v>
      </c>
      <c r="AA292">
        <v>3</v>
      </c>
      <c r="AB292">
        <v>22</v>
      </c>
      <c r="AC292">
        <v>65</v>
      </c>
      <c r="AD292">
        <v>113</v>
      </c>
      <c r="AE292">
        <v>0</v>
      </c>
      <c r="AF292">
        <v>0</v>
      </c>
      <c r="AG292" t="s">
        <v>40</v>
      </c>
      <c r="AH292" t="s">
        <v>41</v>
      </c>
      <c r="AI292" t="s">
        <v>403</v>
      </c>
      <c r="AJ292">
        <v>0</v>
      </c>
      <c r="AK292">
        <v>10</v>
      </c>
      <c r="AL292" t="s">
        <v>180</v>
      </c>
      <c r="AM292">
        <v>4.1100000000000003</v>
      </c>
      <c r="AN292">
        <v>4.09</v>
      </c>
      <c r="AO292">
        <v>4.0999999999999996</v>
      </c>
      <c r="AP292">
        <v>10.25</v>
      </c>
      <c r="AQ292">
        <v>2</v>
      </c>
      <c r="AR292">
        <v>1.9</v>
      </c>
      <c r="AS292">
        <v>2</v>
      </c>
      <c r="AT292">
        <v>4.92</v>
      </c>
      <c r="AU292">
        <v>39.5</v>
      </c>
      <c r="AV292">
        <v>40.5</v>
      </c>
      <c r="AW292">
        <v>40</v>
      </c>
      <c r="AX292">
        <v>40</v>
      </c>
      <c r="AY292">
        <v>374</v>
      </c>
      <c r="AZ292">
        <v>384</v>
      </c>
      <c r="BA292">
        <v>380</v>
      </c>
      <c r="BB292">
        <v>379.33</v>
      </c>
      <c r="BC292">
        <v>64</v>
      </c>
      <c r="BD292">
        <v>65</v>
      </c>
      <c r="BE292">
        <v>61</v>
      </c>
      <c r="BF292">
        <v>61</v>
      </c>
      <c r="BG292">
        <v>67</v>
      </c>
      <c r="BH292">
        <v>63.6</v>
      </c>
    </row>
    <row r="293" spans="1:60" x14ac:dyDescent="0.3">
      <c r="A293" t="s">
        <v>110</v>
      </c>
      <c r="B293" t="s">
        <v>1403</v>
      </c>
      <c r="C293">
        <v>9999999999</v>
      </c>
      <c r="D293" t="s">
        <v>1054</v>
      </c>
      <c r="E293" t="s">
        <v>1055</v>
      </c>
      <c r="F293" t="s">
        <v>1052</v>
      </c>
      <c r="G293" t="s">
        <v>1401</v>
      </c>
      <c r="H293" s="4">
        <v>26.093</v>
      </c>
      <c r="I293" s="4">
        <v>85.337999999999994</v>
      </c>
      <c r="J293" t="s">
        <v>177</v>
      </c>
      <c r="K293" t="s">
        <v>178</v>
      </c>
      <c r="L293" t="s">
        <v>11</v>
      </c>
      <c r="M293">
        <v>10</v>
      </c>
      <c r="N293" t="s">
        <v>12</v>
      </c>
      <c r="O293" t="s">
        <v>13</v>
      </c>
      <c r="P293">
        <v>45</v>
      </c>
      <c r="Q293" t="s">
        <v>466</v>
      </c>
      <c r="R293" t="s">
        <v>1409</v>
      </c>
      <c r="S293">
        <v>125</v>
      </c>
      <c r="U293">
        <v>0</v>
      </c>
      <c r="V293">
        <v>30</v>
      </c>
      <c r="W293">
        <v>10</v>
      </c>
      <c r="X293">
        <v>100</v>
      </c>
      <c r="Y293">
        <v>75</v>
      </c>
      <c r="Z293">
        <v>50</v>
      </c>
      <c r="AA293">
        <v>3</v>
      </c>
      <c r="AB293">
        <v>22</v>
      </c>
      <c r="AC293">
        <v>65</v>
      </c>
      <c r="AD293">
        <v>113</v>
      </c>
      <c r="AE293">
        <v>0</v>
      </c>
      <c r="AF293">
        <v>0</v>
      </c>
      <c r="AG293" t="s">
        <v>15</v>
      </c>
      <c r="AH293" t="s">
        <v>16</v>
      </c>
      <c r="AI293" t="s">
        <v>393</v>
      </c>
      <c r="AJ293">
        <v>0</v>
      </c>
      <c r="AK293">
        <v>20</v>
      </c>
      <c r="AL293" t="s">
        <v>134</v>
      </c>
      <c r="AM293">
        <v>4.07</v>
      </c>
      <c r="AN293">
        <v>4.05</v>
      </c>
      <c r="AO293">
        <v>4.0599999999999996</v>
      </c>
      <c r="AP293">
        <v>10.15</v>
      </c>
      <c r="AQ293">
        <v>1.9</v>
      </c>
      <c r="AR293">
        <v>2</v>
      </c>
      <c r="AS293">
        <v>1.9</v>
      </c>
      <c r="AT293">
        <v>4.83</v>
      </c>
      <c r="AU293">
        <v>40</v>
      </c>
      <c r="AV293">
        <v>38</v>
      </c>
      <c r="AW293">
        <v>39</v>
      </c>
      <c r="AX293">
        <v>39</v>
      </c>
      <c r="AY293">
        <v>380</v>
      </c>
      <c r="AZ293">
        <v>414</v>
      </c>
      <c r="BA293">
        <v>396</v>
      </c>
      <c r="BB293">
        <v>396.67</v>
      </c>
      <c r="BC293">
        <v>64</v>
      </c>
      <c r="BD293">
        <v>66</v>
      </c>
      <c r="BE293">
        <v>52</v>
      </c>
      <c r="BF293">
        <v>60</v>
      </c>
      <c r="BG293">
        <v>58</v>
      </c>
      <c r="BH293">
        <v>60</v>
      </c>
    </row>
    <row r="294" spans="1:60" x14ac:dyDescent="0.3">
      <c r="A294" t="s">
        <v>110</v>
      </c>
      <c r="B294" t="s">
        <v>1403</v>
      </c>
      <c r="C294">
        <v>9999999999</v>
      </c>
      <c r="D294" t="s">
        <v>414</v>
      </c>
      <c r="E294" t="s">
        <v>214</v>
      </c>
      <c r="F294" t="s">
        <v>8</v>
      </c>
      <c r="G294" t="s">
        <v>1401</v>
      </c>
      <c r="H294" s="4">
        <v>26.571000000000002</v>
      </c>
      <c r="I294" s="4">
        <v>84.558000000000007</v>
      </c>
      <c r="J294" t="s">
        <v>9</v>
      </c>
      <c r="K294" t="s">
        <v>178</v>
      </c>
      <c r="L294" t="s">
        <v>11</v>
      </c>
      <c r="M294">
        <v>0</v>
      </c>
      <c r="N294" t="s">
        <v>12</v>
      </c>
      <c r="O294" t="s">
        <v>379</v>
      </c>
      <c r="P294">
        <v>40</v>
      </c>
      <c r="Q294" t="s">
        <v>477</v>
      </c>
      <c r="R294" t="s">
        <v>1409</v>
      </c>
      <c r="S294">
        <v>125</v>
      </c>
      <c r="T294">
        <v>0</v>
      </c>
      <c r="U294">
        <v>0</v>
      </c>
      <c r="V294">
        <v>24</v>
      </c>
      <c r="W294">
        <v>0</v>
      </c>
      <c r="X294">
        <v>100</v>
      </c>
      <c r="Y294">
        <v>80</v>
      </c>
      <c r="Z294">
        <v>60</v>
      </c>
      <c r="AA294">
        <v>2</v>
      </c>
      <c r="AB294">
        <v>20</v>
      </c>
      <c r="AC294">
        <v>44</v>
      </c>
      <c r="AD294">
        <v>0</v>
      </c>
      <c r="AE294">
        <v>0</v>
      </c>
      <c r="AF294">
        <v>0</v>
      </c>
      <c r="AG294" t="s">
        <v>40</v>
      </c>
      <c r="AH294" t="s">
        <v>41</v>
      </c>
      <c r="AI294" t="s">
        <v>478</v>
      </c>
      <c r="AJ294">
        <v>0</v>
      </c>
      <c r="AK294">
        <v>10</v>
      </c>
      <c r="AL294" t="s">
        <v>275</v>
      </c>
      <c r="AM294">
        <v>3.37</v>
      </c>
      <c r="AN294">
        <v>3.31</v>
      </c>
      <c r="AO294">
        <v>3.34</v>
      </c>
      <c r="AP294">
        <v>8.35</v>
      </c>
      <c r="AQ294">
        <v>1.1599999999999999</v>
      </c>
      <c r="AR294">
        <v>1.1000000000000001</v>
      </c>
      <c r="AS294">
        <v>1.1299999999999999</v>
      </c>
      <c r="AT294">
        <v>2.83</v>
      </c>
      <c r="AU294">
        <v>34.9</v>
      </c>
      <c r="AV294">
        <v>34.9</v>
      </c>
      <c r="AW294">
        <v>34.200000000000003</v>
      </c>
      <c r="AX294">
        <v>34.67</v>
      </c>
      <c r="AY294">
        <v>310</v>
      </c>
      <c r="AZ294">
        <v>340</v>
      </c>
      <c r="BA294">
        <v>340</v>
      </c>
      <c r="BB294">
        <v>330</v>
      </c>
      <c r="BC294">
        <v>40</v>
      </c>
      <c r="BD294">
        <v>61</v>
      </c>
      <c r="BE294">
        <v>42</v>
      </c>
      <c r="BF294">
        <v>60</v>
      </c>
      <c r="BG294">
        <v>52</v>
      </c>
      <c r="BH294">
        <v>51</v>
      </c>
    </row>
    <row r="295" spans="1:60" x14ac:dyDescent="0.3">
      <c r="A295" t="s">
        <v>110</v>
      </c>
      <c r="B295" t="s">
        <v>1403</v>
      </c>
      <c r="C295">
        <v>9999999999</v>
      </c>
      <c r="D295" t="s">
        <v>414</v>
      </c>
      <c r="E295" t="s">
        <v>214</v>
      </c>
      <c r="F295" t="s">
        <v>8</v>
      </c>
      <c r="G295" t="s">
        <v>1401</v>
      </c>
      <c r="H295" s="4">
        <v>26.98</v>
      </c>
      <c r="I295" s="4">
        <v>84.430999999999997</v>
      </c>
      <c r="J295" t="s">
        <v>9</v>
      </c>
      <c r="K295" t="s">
        <v>178</v>
      </c>
      <c r="L295" t="s">
        <v>11</v>
      </c>
      <c r="M295">
        <v>10</v>
      </c>
      <c r="N295" t="s">
        <v>12</v>
      </c>
      <c r="O295" t="s">
        <v>379</v>
      </c>
      <c r="P295">
        <v>45</v>
      </c>
      <c r="Q295" t="s">
        <v>477</v>
      </c>
      <c r="R295" t="s">
        <v>1409</v>
      </c>
      <c r="S295">
        <v>125</v>
      </c>
      <c r="T295">
        <v>0</v>
      </c>
      <c r="U295" s="1">
        <v>0.52240740740740743</v>
      </c>
      <c r="V295">
        <v>25</v>
      </c>
      <c r="W295">
        <v>0</v>
      </c>
      <c r="X295">
        <v>100</v>
      </c>
      <c r="Y295">
        <v>75</v>
      </c>
      <c r="Z295">
        <v>50</v>
      </c>
      <c r="AA295">
        <v>2</v>
      </c>
      <c r="AB295">
        <v>21</v>
      </c>
      <c r="AC295">
        <v>43</v>
      </c>
      <c r="AD295">
        <v>0</v>
      </c>
      <c r="AE295">
        <v>0</v>
      </c>
      <c r="AF295">
        <v>0</v>
      </c>
      <c r="AG295" t="s">
        <v>289</v>
      </c>
      <c r="AH295" t="s">
        <v>290</v>
      </c>
      <c r="AI295" t="s">
        <v>478</v>
      </c>
      <c r="AJ295">
        <v>0</v>
      </c>
      <c r="AK295">
        <v>10</v>
      </c>
      <c r="AL295" t="s">
        <v>292</v>
      </c>
      <c r="AM295">
        <v>3.89</v>
      </c>
      <c r="AN295">
        <v>3.85</v>
      </c>
      <c r="AO295">
        <v>3.87</v>
      </c>
      <c r="AP295">
        <v>9.68</v>
      </c>
      <c r="AQ295">
        <v>1.64</v>
      </c>
      <c r="AR295">
        <v>1.71</v>
      </c>
      <c r="AS295">
        <v>1.68</v>
      </c>
      <c r="AT295">
        <v>4.1900000000000004</v>
      </c>
      <c r="AU295">
        <v>40.700000000000003</v>
      </c>
      <c r="AV295">
        <v>36.1</v>
      </c>
      <c r="AW295">
        <v>34.5</v>
      </c>
      <c r="AX295">
        <v>37.1</v>
      </c>
      <c r="AY295">
        <v>295</v>
      </c>
      <c r="AZ295">
        <v>322</v>
      </c>
      <c r="BA295">
        <v>342</v>
      </c>
      <c r="BB295">
        <v>319.67</v>
      </c>
      <c r="BC295">
        <v>37</v>
      </c>
      <c r="BD295">
        <v>37</v>
      </c>
      <c r="BE295">
        <v>51</v>
      </c>
      <c r="BF295">
        <v>59</v>
      </c>
      <c r="BG295">
        <v>62</v>
      </c>
      <c r="BH295">
        <v>49.2</v>
      </c>
    </row>
    <row r="296" spans="1:60" x14ac:dyDescent="0.3">
      <c r="A296" t="s">
        <v>110</v>
      </c>
      <c r="B296" t="s">
        <v>1403</v>
      </c>
      <c r="C296">
        <v>9999999999</v>
      </c>
      <c r="D296" t="s">
        <v>667</v>
      </c>
      <c r="E296" t="s">
        <v>668</v>
      </c>
      <c r="F296" t="s">
        <v>669</v>
      </c>
      <c r="G296" t="s">
        <v>1401</v>
      </c>
      <c r="H296" s="4">
        <v>25.631</v>
      </c>
      <c r="I296" s="4">
        <v>86.025999999999996</v>
      </c>
      <c r="J296" t="s">
        <v>9</v>
      </c>
      <c r="K296" t="s">
        <v>10</v>
      </c>
      <c r="L296" t="s">
        <v>11</v>
      </c>
      <c r="M296">
        <v>10</v>
      </c>
      <c r="N296" t="s">
        <v>12</v>
      </c>
      <c r="O296" t="s">
        <v>13</v>
      </c>
      <c r="P296">
        <v>45</v>
      </c>
      <c r="Q296" t="s">
        <v>477</v>
      </c>
      <c r="R296" t="s">
        <v>1409</v>
      </c>
      <c r="S296">
        <v>125</v>
      </c>
      <c r="T296">
        <v>0</v>
      </c>
      <c r="U296">
        <v>0</v>
      </c>
      <c r="V296">
        <v>25</v>
      </c>
      <c r="W296">
        <v>0</v>
      </c>
      <c r="X296">
        <v>145</v>
      </c>
      <c r="Y296">
        <v>28</v>
      </c>
      <c r="Z296">
        <v>60</v>
      </c>
      <c r="AA296">
        <v>3</v>
      </c>
      <c r="AB296">
        <v>20</v>
      </c>
      <c r="AC296">
        <v>55</v>
      </c>
      <c r="AD296">
        <v>108</v>
      </c>
      <c r="AE296">
        <v>0</v>
      </c>
      <c r="AF296">
        <v>0</v>
      </c>
      <c r="AG296" t="s">
        <v>21</v>
      </c>
      <c r="AH296" t="s">
        <v>22</v>
      </c>
      <c r="AI296" t="s">
        <v>461</v>
      </c>
      <c r="AJ296">
        <v>0</v>
      </c>
      <c r="AK296">
        <v>0</v>
      </c>
      <c r="AL296" t="s">
        <v>275</v>
      </c>
      <c r="AM296">
        <v>4.26</v>
      </c>
      <c r="AN296">
        <v>4.83</v>
      </c>
      <c r="AO296">
        <v>4.54</v>
      </c>
      <c r="AP296">
        <v>11.36</v>
      </c>
      <c r="AQ296">
        <v>1.69</v>
      </c>
      <c r="AR296">
        <v>1.89</v>
      </c>
      <c r="AS296">
        <v>1.79</v>
      </c>
      <c r="AT296">
        <v>4.4800000000000004</v>
      </c>
      <c r="AU296">
        <v>39.15</v>
      </c>
      <c r="AV296">
        <v>38.340000000000003</v>
      </c>
      <c r="AW296">
        <v>39.51</v>
      </c>
      <c r="AX296">
        <v>39</v>
      </c>
      <c r="AY296">
        <v>412</v>
      </c>
      <c r="AZ296">
        <v>430</v>
      </c>
      <c r="BA296">
        <v>421</v>
      </c>
      <c r="BB296">
        <v>421</v>
      </c>
      <c r="BC296">
        <v>64</v>
      </c>
      <c r="BD296">
        <v>62</v>
      </c>
      <c r="BE296">
        <v>68</v>
      </c>
      <c r="BF296">
        <v>68</v>
      </c>
      <c r="BG296">
        <v>64</v>
      </c>
      <c r="BH296">
        <v>65.2</v>
      </c>
    </row>
    <row r="297" spans="1:60" x14ac:dyDescent="0.3">
      <c r="A297" t="s">
        <v>110</v>
      </c>
      <c r="B297" t="s">
        <v>1403</v>
      </c>
      <c r="C297">
        <v>9999999999</v>
      </c>
      <c r="D297" t="s">
        <v>902</v>
      </c>
      <c r="E297" t="s">
        <v>903</v>
      </c>
      <c r="F297" t="s">
        <v>1245</v>
      </c>
      <c r="G297" t="s">
        <v>1401</v>
      </c>
      <c r="H297" s="4">
        <v>25.256</v>
      </c>
      <c r="I297" s="4">
        <v>84.227999999999994</v>
      </c>
      <c r="J297" t="s">
        <v>9</v>
      </c>
      <c r="K297" t="s">
        <v>178</v>
      </c>
      <c r="L297" t="s">
        <v>11</v>
      </c>
      <c r="M297">
        <v>20</v>
      </c>
      <c r="N297" t="s">
        <v>12</v>
      </c>
      <c r="O297" t="s">
        <v>692</v>
      </c>
      <c r="P297">
        <v>45</v>
      </c>
      <c r="Q297" t="s">
        <v>477</v>
      </c>
      <c r="R297" t="s">
        <v>1409</v>
      </c>
      <c r="S297">
        <v>125</v>
      </c>
      <c r="T297">
        <v>0</v>
      </c>
      <c r="U297">
        <v>0</v>
      </c>
      <c r="V297">
        <v>0</v>
      </c>
      <c r="W297">
        <v>0</v>
      </c>
      <c r="X297">
        <v>125</v>
      </c>
      <c r="Y297">
        <v>100</v>
      </c>
      <c r="Z297">
        <v>0</v>
      </c>
      <c r="AA297">
        <v>3</v>
      </c>
      <c r="AB297">
        <v>20</v>
      </c>
      <c r="AC297">
        <v>45</v>
      </c>
      <c r="AD297">
        <v>85</v>
      </c>
      <c r="AE297">
        <v>0</v>
      </c>
      <c r="AF297">
        <v>0</v>
      </c>
      <c r="AG297" t="s">
        <v>77</v>
      </c>
      <c r="AH297" t="s">
        <v>16</v>
      </c>
      <c r="AI297" t="s">
        <v>461</v>
      </c>
      <c r="AJ297">
        <v>0</v>
      </c>
      <c r="AK297">
        <v>0</v>
      </c>
      <c r="AL297" t="s">
        <v>223</v>
      </c>
      <c r="AM297">
        <v>4.26</v>
      </c>
      <c r="AN297">
        <v>4.03</v>
      </c>
      <c r="AO297">
        <v>4.13</v>
      </c>
      <c r="AP297">
        <v>10.35</v>
      </c>
      <c r="AQ297">
        <v>1.59</v>
      </c>
      <c r="AR297">
        <v>1.63</v>
      </c>
      <c r="AS297">
        <v>1.71</v>
      </c>
      <c r="AT297">
        <v>4.1100000000000003</v>
      </c>
      <c r="AU297">
        <v>41</v>
      </c>
      <c r="AV297">
        <v>42.2</v>
      </c>
      <c r="AW297">
        <v>39.5</v>
      </c>
      <c r="AX297">
        <v>40.9</v>
      </c>
      <c r="AY297">
        <v>447</v>
      </c>
      <c r="AZ297">
        <v>452</v>
      </c>
      <c r="BA297">
        <v>460</v>
      </c>
      <c r="BB297">
        <v>453</v>
      </c>
      <c r="BC297">
        <v>61</v>
      </c>
      <c r="BD297">
        <v>55</v>
      </c>
      <c r="BE297">
        <v>45</v>
      </c>
      <c r="BF297">
        <v>60</v>
      </c>
      <c r="BG297">
        <v>56</v>
      </c>
      <c r="BH297">
        <v>55.4</v>
      </c>
    </row>
    <row r="298" spans="1:60" x14ac:dyDescent="0.3">
      <c r="A298" t="s">
        <v>110</v>
      </c>
      <c r="B298" t="s">
        <v>1403</v>
      </c>
      <c r="C298">
        <v>9999999999</v>
      </c>
      <c r="D298" t="s">
        <v>919</v>
      </c>
      <c r="E298" t="s">
        <v>920</v>
      </c>
      <c r="F298" t="s">
        <v>916</v>
      </c>
      <c r="G298" t="s">
        <v>1401</v>
      </c>
      <c r="H298" s="4">
        <v>25.45</v>
      </c>
      <c r="I298" s="4">
        <v>84.103999999999999</v>
      </c>
      <c r="J298" t="s">
        <v>9</v>
      </c>
      <c r="K298" t="s">
        <v>178</v>
      </c>
      <c r="L298" t="s">
        <v>11</v>
      </c>
      <c r="M298">
        <v>0</v>
      </c>
      <c r="N298" t="s">
        <v>918</v>
      </c>
      <c r="O298" t="s">
        <v>13</v>
      </c>
      <c r="P298">
        <v>40</v>
      </c>
      <c r="Q298" t="s">
        <v>477</v>
      </c>
      <c r="R298" t="s">
        <v>1409</v>
      </c>
      <c r="S298">
        <v>125</v>
      </c>
      <c r="U298">
        <v>0</v>
      </c>
      <c r="W298">
        <v>0</v>
      </c>
      <c r="X298">
        <v>100</v>
      </c>
      <c r="Y298">
        <v>100</v>
      </c>
      <c r="Z298">
        <v>50</v>
      </c>
      <c r="AA298">
        <v>3</v>
      </c>
      <c r="AB298">
        <v>25</v>
      </c>
      <c r="AC298">
        <v>55</v>
      </c>
      <c r="AD298">
        <v>85</v>
      </c>
      <c r="AE298">
        <v>0</v>
      </c>
      <c r="AF298">
        <v>0</v>
      </c>
      <c r="AG298" t="s">
        <v>77</v>
      </c>
      <c r="AH298" t="s">
        <v>16</v>
      </c>
      <c r="AI298" t="s">
        <v>461</v>
      </c>
      <c r="AJ298">
        <v>0</v>
      </c>
      <c r="AK298">
        <v>0</v>
      </c>
      <c r="AL298" t="s">
        <v>332</v>
      </c>
      <c r="AM298">
        <v>4.3</v>
      </c>
      <c r="AN298">
        <v>4.2</v>
      </c>
      <c r="AO298">
        <v>4.25</v>
      </c>
      <c r="AP298">
        <v>10.63</v>
      </c>
      <c r="AQ298">
        <v>1.81</v>
      </c>
      <c r="AR298">
        <v>1.78</v>
      </c>
      <c r="AS298">
        <v>1.79</v>
      </c>
      <c r="AT298">
        <v>4.4800000000000004</v>
      </c>
      <c r="AU298">
        <v>39.979999999999997</v>
      </c>
      <c r="AV298">
        <v>40.020000000000003</v>
      </c>
      <c r="AW298">
        <v>40.15</v>
      </c>
      <c r="AX298">
        <v>40.049999999999997</v>
      </c>
      <c r="AY298">
        <v>575</v>
      </c>
      <c r="AZ298">
        <v>575</v>
      </c>
      <c r="BA298">
        <v>500</v>
      </c>
      <c r="BB298">
        <v>550</v>
      </c>
      <c r="BC298">
        <v>46</v>
      </c>
      <c r="BD298">
        <v>53</v>
      </c>
      <c r="BE298">
        <v>56</v>
      </c>
      <c r="BF298">
        <v>53</v>
      </c>
      <c r="BG298">
        <v>58</v>
      </c>
      <c r="BH298">
        <v>53.2</v>
      </c>
    </row>
    <row r="299" spans="1:60" x14ac:dyDescent="0.3">
      <c r="A299" t="s">
        <v>110</v>
      </c>
      <c r="B299" t="s">
        <v>1403</v>
      </c>
      <c r="C299">
        <v>9999999999</v>
      </c>
      <c r="D299" t="s">
        <v>911</v>
      </c>
      <c r="E299" t="s">
        <v>909</v>
      </c>
      <c r="F299" t="s">
        <v>1245</v>
      </c>
      <c r="G299" t="s">
        <v>1401</v>
      </c>
      <c r="H299" s="4">
        <v>25.297000000000001</v>
      </c>
      <c r="I299" s="4">
        <v>84.427000000000007</v>
      </c>
      <c r="J299" t="s">
        <v>177</v>
      </c>
      <c r="K299" t="s">
        <v>178</v>
      </c>
      <c r="L299" t="s">
        <v>11</v>
      </c>
      <c r="M299">
        <v>10</v>
      </c>
      <c r="N299" t="s">
        <v>12</v>
      </c>
      <c r="O299" t="s">
        <v>379</v>
      </c>
      <c r="P299">
        <v>45</v>
      </c>
      <c r="Q299" t="s">
        <v>913</v>
      </c>
      <c r="R299" t="s">
        <v>1409</v>
      </c>
      <c r="S299">
        <v>125</v>
      </c>
      <c r="T299">
        <v>0</v>
      </c>
      <c r="U299">
        <v>0</v>
      </c>
      <c r="V299">
        <v>0</v>
      </c>
      <c r="W299">
        <v>0</v>
      </c>
      <c r="X299">
        <v>125</v>
      </c>
      <c r="Y299">
        <v>100</v>
      </c>
      <c r="AA299">
        <v>3</v>
      </c>
      <c r="AB299">
        <v>25</v>
      </c>
      <c r="AC299">
        <v>45</v>
      </c>
      <c r="AD299">
        <v>75</v>
      </c>
      <c r="AE299">
        <v>0</v>
      </c>
      <c r="AF299">
        <v>0</v>
      </c>
      <c r="AG299" t="s">
        <v>77</v>
      </c>
      <c r="AH299" t="s">
        <v>16</v>
      </c>
      <c r="AI299" t="s">
        <v>464</v>
      </c>
      <c r="AJ299">
        <v>0</v>
      </c>
      <c r="AK299">
        <v>0</v>
      </c>
      <c r="AL299" t="s">
        <v>223</v>
      </c>
      <c r="AM299">
        <v>3.62</v>
      </c>
      <c r="AN299">
        <v>3.75</v>
      </c>
      <c r="AO299">
        <v>3.86</v>
      </c>
      <c r="AP299">
        <v>9.36</v>
      </c>
      <c r="AQ299">
        <v>1.76</v>
      </c>
      <c r="AR299">
        <v>1.89</v>
      </c>
      <c r="AS299">
        <v>1.86</v>
      </c>
      <c r="AT299">
        <v>4.59</v>
      </c>
      <c r="AU299">
        <v>41</v>
      </c>
      <c r="AV299">
        <v>42.2</v>
      </c>
      <c r="AW299">
        <v>41.5</v>
      </c>
      <c r="AX299">
        <v>41.57</v>
      </c>
      <c r="AY299">
        <v>432</v>
      </c>
      <c r="AZ299">
        <v>445</v>
      </c>
      <c r="BA299">
        <v>465</v>
      </c>
      <c r="BB299">
        <v>447.33</v>
      </c>
      <c r="BC299">
        <v>51</v>
      </c>
      <c r="BD299">
        <v>55</v>
      </c>
      <c r="BE299">
        <v>51</v>
      </c>
      <c r="BF299">
        <v>58</v>
      </c>
      <c r="BG299">
        <v>61</v>
      </c>
      <c r="BH299">
        <v>55.2</v>
      </c>
    </row>
    <row r="300" spans="1:60" x14ac:dyDescent="0.3">
      <c r="A300" t="s">
        <v>110</v>
      </c>
      <c r="B300" t="s">
        <v>1403</v>
      </c>
      <c r="C300">
        <v>9999999999</v>
      </c>
      <c r="D300" t="s">
        <v>958</v>
      </c>
      <c r="E300" t="s">
        <v>955</v>
      </c>
      <c r="F300" t="s">
        <v>935</v>
      </c>
      <c r="G300" t="s">
        <v>1401</v>
      </c>
      <c r="H300" s="4">
        <v>25.227</v>
      </c>
      <c r="I300" s="4">
        <v>84.194999999999993</v>
      </c>
      <c r="J300" t="s">
        <v>177</v>
      </c>
      <c r="K300" t="s">
        <v>178</v>
      </c>
      <c r="L300" t="s">
        <v>11</v>
      </c>
      <c r="M300">
        <v>0</v>
      </c>
      <c r="N300" t="s">
        <v>12</v>
      </c>
      <c r="O300" t="s">
        <v>688</v>
      </c>
      <c r="P300">
        <v>40</v>
      </c>
      <c r="Q300" t="s">
        <v>913</v>
      </c>
      <c r="R300" t="s">
        <v>1409</v>
      </c>
      <c r="S300">
        <v>0</v>
      </c>
      <c r="T300">
        <v>75</v>
      </c>
      <c r="U300">
        <v>0.52240740699999999</v>
      </c>
      <c r="W300">
        <v>8</v>
      </c>
      <c r="X300">
        <v>100</v>
      </c>
      <c r="Y300">
        <v>100</v>
      </c>
      <c r="Z300">
        <v>75</v>
      </c>
      <c r="AA300">
        <v>3</v>
      </c>
      <c r="AB300">
        <v>22</v>
      </c>
      <c r="AC300">
        <v>55</v>
      </c>
      <c r="AD300">
        <v>75</v>
      </c>
      <c r="AE300">
        <v>0</v>
      </c>
      <c r="AF300">
        <v>0</v>
      </c>
      <c r="AG300" t="s">
        <v>77</v>
      </c>
      <c r="AH300" t="s">
        <v>16</v>
      </c>
      <c r="AI300" t="s">
        <v>464</v>
      </c>
      <c r="AJ300">
        <v>0</v>
      </c>
      <c r="AK300">
        <v>0</v>
      </c>
      <c r="AL300" t="s">
        <v>331</v>
      </c>
      <c r="AM300">
        <v>4.42</v>
      </c>
      <c r="AN300">
        <v>4.42</v>
      </c>
      <c r="AO300">
        <v>4.42</v>
      </c>
      <c r="AP300">
        <v>11.05</v>
      </c>
      <c r="AQ300">
        <v>1.99</v>
      </c>
      <c r="AR300">
        <v>1.97</v>
      </c>
      <c r="AS300">
        <v>1.98</v>
      </c>
      <c r="AT300">
        <v>4.95</v>
      </c>
      <c r="AU300">
        <v>42</v>
      </c>
      <c r="AV300">
        <v>41.58</v>
      </c>
      <c r="AW300">
        <v>41.42</v>
      </c>
      <c r="AX300">
        <v>41.67</v>
      </c>
      <c r="AY300">
        <v>367</v>
      </c>
      <c r="AZ300">
        <v>362</v>
      </c>
      <c r="BA300">
        <v>377</v>
      </c>
      <c r="BB300">
        <v>368.67</v>
      </c>
      <c r="BC300">
        <v>64</v>
      </c>
      <c r="BD300">
        <v>59</v>
      </c>
      <c r="BE300">
        <v>60</v>
      </c>
      <c r="BF300">
        <v>66</v>
      </c>
      <c r="BG300">
        <v>65</v>
      </c>
      <c r="BH300">
        <v>62.8</v>
      </c>
    </row>
    <row r="301" spans="1:60" x14ac:dyDescent="0.3">
      <c r="A301" t="s">
        <v>110</v>
      </c>
      <c r="B301" t="s">
        <v>1403</v>
      </c>
      <c r="C301">
        <v>9999999999</v>
      </c>
      <c r="D301" t="s">
        <v>715</v>
      </c>
      <c r="E301" t="s">
        <v>724</v>
      </c>
      <c r="F301" t="s">
        <v>701</v>
      </c>
      <c r="G301" t="s">
        <v>1401</v>
      </c>
      <c r="H301" s="4">
        <v>25.087</v>
      </c>
      <c r="I301" s="4">
        <v>86.027000000000001</v>
      </c>
      <c r="J301" t="s">
        <v>177</v>
      </c>
      <c r="K301" t="s">
        <v>178</v>
      </c>
      <c r="L301" t="s">
        <v>11</v>
      </c>
      <c r="M301">
        <v>10</v>
      </c>
      <c r="N301" t="s">
        <v>12</v>
      </c>
      <c r="O301" t="s">
        <v>13</v>
      </c>
      <c r="P301">
        <v>45</v>
      </c>
      <c r="Q301" t="s">
        <v>725</v>
      </c>
      <c r="R301" t="s">
        <v>1409</v>
      </c>
      <c r="S301">
        <v>125</v>
      </c>
      <c r="U301">
        <v>0</v>
      </c>
      <c r="V301">
        <v>15</v>
      </c>
      <c r="W301">
        <v>0</v>
      </c>
      <c r="X301">
        <v>125</v>
      </c>
      <c r="Y301">
        <v>75</v>
      </c>
      <c r="Z301">
        <v>75</v>
      </c>
      <c r="AA301">
        <v>3</v>
      </c>
      <c r="AB301">
        <v>25</v>
      </c>
      <c r="AC301">
        <v>60</v>
      </c>
      <c r="AD301">
        <v>101</v>
      </c>
      <c r="AE301">
        <v>0</v>
      </c>
      <c r="AF301">
        <v>0</v>
      </c>
      <c r="AG301" t="s">
        <v>718</v>
      </c>
      <c r="AH301" t="s">
        <v>719</v>
      </c>
      <c r="AI301" t="s">
        <v>726</v>
      </c>
      <c r="AJ301">
        <v>0</v>
      </c>
      <c r="AK301">
        <v>0</v>
      </c>
      <c r="AL301" t="s">
        <v>292</v>
      </c>
      <c r="AM301">
        <v>3.21</v>
      </c>
      <c r="AN301">
        <v>3.52</v>
      </c>
      <c r="AO301">
        <v>3.36</v>
      </c>
      <c r="AP301">
        <v>8.41</v>
      </c>
      <c r="AQ301">
        <v>1.38</v>
      </c>
      <c r="AR301">
        <v>1.41</v>
      </c>
      <c r="AS301">
        <v>1.39</v>
      </c>
      <c r="AT301">
        <v>3.48</v>
      </c>
      <c r="AU301">
        <v>38</v>
      </c>
      <c r="AV301">
        <v>37.35</v>
      </c>
      <c r="AW301">
        <v>38.979999999999997</v>
      </c>
      <c r="AX301">
        <v>38.11</v>
      </c>
      <c r="AY301">
        <v>375</v>
      </c>
      <c r="AZ301">
        <v>312</v>
      </c>
      <c r="BA301">
        <v>393</v>
      </c>
      <c r="BB301">
        <v>360</v>
      </c>
      <c r="BC301">
        <v>60</v>
      </c>
      <c r="BD301">
        <v>60</v>
      </c>
      <c r="BE301">
        <v>42</v>
      </c>
      <c r="BF301">
        <v>42</v>
      </c>
      <c r="BG301">
        <v>48</v>
      </c>
      <c r="BH301">
        <v>50.4</v>
      </c>
    </row>
    <row r="302" spans="1:60" x14ac:dyDescent="0.3">
      <c r="A302" t="s">
        <v>110</v>
      </c>
      <c r="B302" t="s">
        <v>1403</v>
      </c>
      <c r="C302">
        <v>9999999999</v>
      </c>
      <c r="D302" t="s">
        <v>715</v>
      </c>
      <c r="E302" t="s">
        <v>724</v>
      </c>
      <c r="F302" t="s">
        <v>701</v>
      </c>
      <c r="G302" t="s">
        <v>1401</v>
      </c>
      <c r="H302" s="4">
        <v>25.087</v>
      </c>
      <c r="I302" s="4">
        <v>86.027000000000001</v>
      </c>
      <c r="J302" t="s">
        <v>177</v>
      </c>
      <c r="K302" t="s">
        <v>178</v>
      </c>
      <c r="L302" t="s">
        <v>11</v>
      </c>
      <c r="M302">
        <v>10</v>
      </c>
      <c r="N302" t="s">
        <v>12</v>
      </c>
      <c r="O302" t="s">
        <v>688</v>
      </c>
      <c r="P302">
        <v>45</v>
      </c>
      <c r="Q302" t="s">
        <v>725</v>
      </c>
      <c r="R302" t="s">
        <v>1409</v>
      </c>
      <c r="S302">
        <v>75</v>
      </c>
      <c r="U302">
        <v>0</v>
      </c>
      <c r="V302">
        <v>15</v>
      </c>
      <c r="W302">
        <v>0</v>
      </c>
      <c r="X302">
        <v>125</v>
      </c>
      <c r="Y302">
        <v>75</v>
      </c>
      <c r="Z302">
        <v>75</v>
      </c>
      <c r="AA302">
        <v>3</v>
      </c>
      <c r="AB302">
        <v>30</v>
      </c>
      <c r="AC302">
        <v>60</v>
      </c>
      <c r="AD302">
        <v>96</v>
      </c>
      <c r="AE302">
        <v>0</v>
      </c>
      <c r="AF302">
        <v>0</v>
      </c>
      <c r="AG302" t="s">
        <v>718</v>
      </c>
      <c r="AH302" t="s">
        <v>719</v>
      </c>
      <c r="AI302" t="s">
        <v>726</v>
      </c>
      <c r="AJ302">
        <v>0</v>
      </c>
      <c r="AK302">
        <v>0</v>
      </c>
      <c r="AL302" t="s">
        <v>292</v>
      </c>
      <c r="AM302">
        <v>3.36</v>
      </c>
      <c r="AN302">
        <v>3.18</v>
      </c>
      <c r="AO302">
        <v>3.27</v>
      </c>
      <c r="AP302">
        <v>8.18</v>
      </c>
      <c r="AQ302">
        <v>1.18</v>
      </c>
      <c r="AR302">
        <v>1.1599999999999999</v>
      </c>
      <c r="AS302">
        <v>1.17</v>
      </c>
      <c r="AT302">
        <v>2.93</v>
      </c>
      <c r="AU302">
        <v>39.39</v>
      </c>
      <c r="AV302">
        <v>37.5</v>
      </c>
      <c r="AW302">
        <v>36.32</v>
      </c>
      <c r="AX302">
        <v>37.74</v>
      </c>
      <c r="AY302">
        <v>332</v>
      </c>
      <c r="AZ302">
        <v>327</v>
      </c>
      <c r="BA302">
        <v>330</v>
      </c>
      <c r="BB302">
        <v>329.67</v>
      </c>
      <c r="BC302">
        <v>42</v>
      </c>
      <c r="BD302">
        <v>42</v>
      </c>
      <c r="BE302">
        <v>48</v>
      </c>
      <c r="BF302">
        <v>48</v>
      </c>
      <c r="BG302">
        <v>42</v>
      </c>
      <c r="BH302">
        <v>44.4</v>
      </c>
    </row>
    <row r="303" spans="1:60" x14ac:dyDescent="0.3">
      <c r="A303" t="s">
        <v>110</v>
      </c>
      <c r="B303" t="s">
        <v>1403</v>
      </c>
      <c r="C303">
        <v>9999999999</v>
      </c>
      <c r="D303" t="s">
        <v>414</v>
      </c>
      <c r="E303" t="s">
        <v>214</v>
      </c>
      <c r="F303" t="s">
        <v>8</v>
      </c>
      <c r="G303" t="s">
        <v>1401</v>
      </c>
      <c r="H303" s="4">
        <v>26.582000000000001</v>
      </c>
      <c r="I303" s="4">
        <v>84.563000000000002</v>
      </c>
      <c r="J303" t="s">
        <v>9</v>
      </c>
      <c r="K303" t="s">
        <v>178</v>
      </c>
      <c r="L303" t="s">
        <v>11</v>
      </c>
      <c r="M303">
        <v>0</v>
      </c>
      <c r="N303" t="s">
        <v>12</v>
      </c>
      <c r="O303" t="s">
        <v>379</v>
      </c>
      <c r="P303">
        <v>45</v>
      </c>
      <c r="Q303" t="s">
        <v>115</v>
      </c>
      <c r="R303" t="s">
        <v>1409</v>
      </c>
      <c r="S303">
        <v>125</v>
      </c>
      <c r="T303">
        <v>0</v>
      </c>
      <c r="U303">
        <v>0</v>
      </c>
      <c r="V303">
        <v>25</v>
      </c>
      <c r="W303">
        <v>0</v>
      </c>
      <c r="X303">
        <v>100</v>
      </c>
      <c r="Y303">
        <v>80</v>
      </c>
      <c r="Z303">
        <v>60</v>
      </c>
      <c r="AA303">
        <v>2</v>
      </c>
      <c r="AB303">
        <v>21</v>
      </c>
      <c r="AC303">
        <v>41</v>
      </c>
      <c r="AD303">
        <v>0</v>
      </c>
      <c r="AE303">
        <v>0</v>
      </c>
      <c r="AF303">
        <v>0</v>
      </c>
      <c r="AG303" t="s">
        <v>77</v>
      </c>
      <c r="AH303" t="s">
        <v>16</v>
      </c>
      <c r="AI303" t="s">
        <v>493</v>
      </c>
      <c r="AJ303">
        <v>0</v>
      </c>
      <c r="AK303">
        <v>10</v>
      </c>
      <c r="AL303" t="s">
        <v>166</v>
      </c>
      <c r="AM303">
        <v>3.2</v>
      </c>
      <c r="AN303">
        <v>3.22</v>
      </c>
      <c r="AO303">
        <v>3.21</v>
      </c>
      <c r="AP303">
        <v>8.0299999999999994</v>
      </c>
      <c r="AQ303">
        <v>1.19</v>
      </c>
      <c r="AR303">
        <v>1.1499999999999999</v>
      </c>
      <c r="AS303">
        <v>1.17</v>
      </c>
      <c r="AT303">
        <v>2.93</v>
      </c>
      <c r="AU303">
        <v>34.4</v>
      </c>
      <c r="AV303">
        <v>35.200000000000003</v>
      </c>
      <c r="AW303">
        <v>34.1</v>
      </c>
      <c r="AX303">
        <v>34.57</v>
      </c>
      <c r="AY303">
        <v>317</v>
      </c>
      <c r="AZ303">
        <v>345</v>
      </c>
      <c r="BA303">
        <v>332</v>
      </c>
      <c r="BB303">
        <v>331.33</v>
      </c>
      <c r="BC303">
        <v>44</v>
      </c>
      <c r="BD303">
        <v>55</v>
      </c>
      <c r="BE303">
        <v>50</v>
      </c>
      <c r="BF303">
        <v>54</v>
      </c>
      <c r="BG303">
        <v>59</v>
      </c>
      <c r="BH303">
        <v>52.4</v>
      </c>
    </row>
    <row r="304" spans="1:60" x14ac:dyDescent="0.3">
      <c r="A304" t="s">
        <v>110</v>
      </c>
      <c r="B304" t="s">
        <v>1403</v>
      </c>
      <c r="C304">
        <v>9999999999</v>
      </c>
      <c r="D304" t="s">
        <v>414</v>
      </c>
      <c r="E304" t="s">
        <v>214</v>
      </c>
      <c r="F304" t="s">
        <v>8</v>
      </c>
      <c r="G304" t="s">
        <v>1401</v>
      </c>
      <c r="H304" s="4">
        <v>26.571000000000002</v>
      </c>
      <c r="I304" s="4">
        <v>84.558000000000007</v>
      </c>
      <c r="J304" t="s">
        <v>9</v>
      </c>
      <c r="K304" t="s">
        <v>178</v>
      </c>
      <c r="L304" t="s">
        <v>11</v>
      </c>
      <c r="M304">
        <v>0</v>
      </c>
      <c r="N304" t="s">
        <v>12</v>
      </c>
      <c r="O304" t="s">
        <v>379</v>
      </c>
      <c r="P304">
        <v>45</v>
      </c>
      <c r="Q304" t="s">
        <v>115</v>
      </c>
      <c r="R304" t="s">
        <v>1409</v>
      </c>
      <c r="S304">
        <v>125</v>
      </c>
      <c r="T304">
        <v>0</v>
      </c>
      <c r="U304">
        <v>0</v>
      </c>
      <c r="V304">
        <v>25</v>
      </c>
      <c r="W304">
        <v>0</v>
      </c>
      <c r="X304">
        <v>100</v>
      </c>
      <c r="Y304">
        <v>80</v>
      </c>
      <c r="Z304">
        <v>60</v>
      </c>
      <c r="AA304">
        <v>2</v>
      </c>
      <c r="AB304">
        <v>22</v>
      </c>
      <c r="AC304">
        <v>48</v>
      </c>
      <c r="AD304">
        <v>0</v>
      </c>
      <c r="AE304">
        <v>0</v>
      </c>
      <c r="AF304">
        <v>0</v>
      </c>
      <c r="AG304" t="s">
        <v>21</v>
      </c>
      <c r="AH304" t="s">
        <v>22</v>
      </c>
      <c r="AI304" t="s">
        <v>493</v>
      </c>
      <c r="AJ304">
        <v>0</v>
      </c>
      <c r="AK304">
        <v>0</v>
      </c>
      <c r="AL304" t="s">
        <v>188</v>
      </c>
      <c r="AM304">
        <v>3.17</v>
      </c>
      <c r="AN304">
        <v>3.22</v>
      </c>
      <c r="AO304">
        <v>3.2</v>
      </c>
      <c r="AP304">
        <v>7.99</v>
      </c>
      <c r="AQ304">
        <v>1.2</v>
      </c>
      <c r="AR304">
        <v>1.24</v>
      </c>
      <c r="AS304">
        <v>1.22</v>
      </c>
      <c r="AT304">
        <v>3.05</v>
      </c>
      <c r="AU304">
        <v>39.1</v>
      </c>
      <c r="AV304">
        <v>34.9</v>
      </c>
      <c r="AW304">
        <v>35.200000000000003</v>
      </c>
      <c r="AX304">
        <v>36.4</v>
      </c>
      <c r="AY304">
        <v>327</v>
      </c>
      <c r="AZ304">
        <v>282</v>
      </c>
      <c r="BA304">
        <v>367</v>
      </c>
      <c r="BB304">
        <v>325.33</v>
      </c>
      <c r="BC304">
        <v>52</v>
      </c>
      <c r="BD304">
        <v>39</v>
      </c>
      <c r="BE304">
        <v>45</v>
      </c>
      <c r="BF304">
        <v>57</v>
      </c>
      <c r="BG304">
        <v>50</v>
      </c>
      <c r="BH304">
        <v>48.6</v>
      </c>
    </row>
    <row r="305" spans="1:60" x14ac:dyDescent="0.3">
      <c r="A305" t="s">
        <v>110</v>
      </c>
      <c r="B305" t="s">
        <v>1403</v>
      </c>
      <c r="C305">
        <v>9999999999</v>
      </c>
      <c r="D305" t="s">
        <v>905</v>
      </c>
      <c r="E305" t="s">
        <v>906</v>
      </c>
      <c r="F305" t="s">
        <v>1245</v>
      </c>
      <c r="G305" t="s">
        <v>1401</v>
      </c>
      <c r="H305" s="4">
        <v>25.311</v>
      </c>
      <c r="I305" s="4">
        <v>84.421999999999997</v>
      </c>
      <c r="J305" t="s">
        <v>9</v>
      </c>
      <c r="K305" t="s">
        <v>178</v>
      </c>
      <c r="L305" t="s">
        <v>11</v>
      </c>
      <c r="M305">
        <v>20</v>
      </c>
      <c r="N305" t="s">
        <v>12</v>
      </c>
      <c r="O305" t="s">
        <v>692</v>
      </c>
      <c r="P305">
        <v>45</v>
      </c>
      <c r="Q305" t="s">
        <v>115</v>
      </c>
      <c r="R305" t="s">
        <v>1409</v>
      </c>
      <c r="S305">
        <v>125</v>
      </c>
      <c r="T305">
        <v>0</v>
      </c>
      <c r="U305">
        <v>0</v>
      </c>
      <c r="V305">
        <v>0</v>
      </c>
      <c r="W305">
        <v>0</v>
      </c>
      <c r="X305">
        <v>100</v>
      </c>
      <c r="Y305">
        <v>75</v>
      </c>
      <c r="Z305">
        <v>50</v>
      </c>
      <c r="AA305">
        <v>3</v>
      </c>
      <c r="AB305">
        <v>20</v>
      </c>
      <c r="AC305">
        <v>55</v>
      </c>
      <c r="AD305">
        <v>110</v>
      </c>
      <c r="AE305">
        <v>0</v>
      </c>
      <c r="AF305">
        <v>0</v>
      </c>
      <c r="AG305" t="s">
        <v>21</v>
      </c>
      <c r="AH305" t="s">
        <v>22</v>
      </c>
      <c r="AI305" t="s">
        <v>478</v>
      </c>
      <c r="AJ305">
        <v>0</v>
      </c>
      <c r="AK305">
        <v>0</v>
      </c>
      <c r="AL305" t="s">
        <v>210</v>
      </c>
      <c r="AM305">
        <v>4.79</v>
      </c>
      <c r="AN305">
        <v>4.7699999999999996</v>
      </c>
      <c r="AO305">
        <v>4.68</v>
      </c>
      <c r="AP305">
        <v>11.87</v>
      </c>
      <c r="AQ305">
        <v>1.98</v>
      </c>
      <c r="AR305">
        <v>1.87</v>
      </c>
      <c r="AS305">
        <v>2.0299999999999998</v>
      </c>
      <c r="AT305">
        <v>4.9000000000000004</v>
      </c>
      <c r="AU305">
        <v>41.5</v>
      </c>
      <c r="AV305">
        <v>39.799999999999997</v>
      </c>
      <c r="AW305">
        <v>40.799999999999997</v>
      </c>
      <c r="AX305">
        <v>40.700000000000003</v>
      </c>
      <c r="AY305">
        <v>430</v>
      </c>
      <c r="AZ305">
        <v>445</v>
      </c>
      <c r="BA305">
        <v>475</v>
      </c>
      <c r="BB305">
        <v>450</v>
      </c>
      <c r="BC305">
        <v>60</v>
      </c>
      <c r="BD305">
        <v>45</v>
      </c>
      <c r="BE305">
        <v>32</v>
      </c>
      <c r="BF305">
        <v>39</v>
      </c>
      <c r="BG305">
        <v>51</v>
      </c>
      <c r="BH305">
        <v>45.4</v>
      </c>
    </row>
    <row r="306" spans="1:60" x14ac:dyDescent="0.3">
      <c r="A306" t="s">
        <v>110</v>
      </c>
      <c r="B306" t="s">
        <v>1403</v>
      </c>
      <c r="C306">
        <v>9999999999</v>
      </c>
      <c r="D306" t="s">
        <v>925</v>
      </c>
      <c r="E306" t="s">
        <v>922</v>
      </c>
      <c r="F306" t="s">
        <v>916</v>
      </c>
      <c r="G306" t="s">
        <v>1401</v>
      </c>
      <c r="H306" s="4">
        <v>25.190999999999999</v>
      </c>
      <c r="I306" s="4">
        <v>84.001999999999995</v>
      </c>
      <c r="J306" t="s">
        <v>9</v>
      </c>
      <c r="K306" t="s">
        <v>178</v>
      </c>
      <c r="L306" t="s">
        <v>11</v>
      </c>
      <c r="M306">
        <v>0</v>
      </c>
      <c r="N306" t="s">
        <v>918</v>
      </c>
      <c r="O306" t="s">
        <v>13</v>
      </c>
      <c r="P306">
        <v>50</v>
      </c>
      <c r="Q306" t="s">
        <v>115</v>
      </c>
      <c r="R306" t="s">
        <v>1409</v>
      </c>
      <c r="S306">
        <v>125</v>
      </c>
      <c r="U306">
        <v>0</v>
      </c>
      <c r="W306">
        <v>0</v>
      </c>
      <c r="X306">
        <v>100</v>
      </c>
      <c r="Y306">
        <v>100</v>
      </c>
      <c r="Z306">
        <v>50</v>
      </c>
      <c r="AA306">
        <v>3</v>
      </c>
      <c r="AB306">
        <v>25</v>
      </c>
      <c r="AC306">
        <v>55</v>
      </c>
      <c r="AD306">
        <v>85</v>
      </c>
      <c r="AE306">
        <v>0</v>
      </c>
      <c r="AF306">
        <v>0</v>
      </c>
      <c r="AG306" t="s">
        <v>77</v>
      </c>
      <c r="AH306" t="s">
        <v>16</v>
      </c>
      <c r="AI306" t="s">
        <v>478</v>
      </c>
      <c r="AJ306">
        <v>0</v>
      </c>
      <c r="AK306">
        <v>0</v>
      </c>
      <c r="AL306" t="s">
        <v>188</v>
      </c>
      <c r="AM306">
        <v>4</v>
      </c>
      <c r="AN306">
        <v>3.86</v>
      </c>
      <c r="AO306">
        <v>3.93</v>
      </c>
      <c r="AP306">
        <v>9.83</v>
      </c>
      <c r="AQ306">
        <v>1.7</v>
      </c>
      <c r="AR306">
        <v>1.59</v>
      </c>
      <c r="AS306">
        <v>1.64</v>
      </c>
      <c r="AT306">
        <v>4.1100000000000003</v>
      </c>
      <c r="AU306">
        <v>40.68</v>
      </c>
      <c r="AV306">
        <v>39.9</v>
      </c>
      <c r="AW306">
        <v>39.1</v>
      </c>
      <c r="AX306">
        <v>39.89</v>
      </c>
      <c r="AY306">
        <v>520</v>
      </c>
      <c r="AZ306">
        <v>550</v>
      </c>
      <c r="BA306">
        <v>450</v>
      </c>
      <c r="BB306">
        <v>506.67</v>
      </c>
      <c r="BC306">
        <v>56</v>
      </c>
      <c r="BD306">
        <v>36</v>
      </c>
      <c r="BE306">
        <v>50</v>
      </c>
      <c r="BF306">
        <v>51</v>
      </c>
      <c r="BG306">
        <v>48</v>
      </c>
      <c r="BH306">
        <v>48.2</v>
      </c>
    </row>
    <row r="307" spans="1:60" x14ac:dyDescent="0.3">
      <c r="A307" t="s">
        <v>110</v>
      </c>
      <c r="B307" t="s">
        <v>1403</v>
      </c>
      <c r="C307">
        <v>9999999999</v>
      </c>
      <c r="D307" t="s">
        <v>925</v>
      </c>
      <c r="E307" t="s">
        <v>922</v>
      </c>
      <c r="F307" t="s">
        <v>916</v>
      </c>
      <c r="G307" t="s">
        <v>1401</v>
      </c>
      <c r="H307" s="4">
        <v>25.317</v>
      </c>
      <c r="I307" s="4">
        <v>84.004000000000005</v>
      </c>
      <c r="J307" t="s">
        <v>9</v>
      </c>
      <c r="K307" t="s">
        <v>178</v>
      </c>
      <c r="L307" t="s">
        <v>11</v>
      </c>
      <c r="M307">
        <v>50</v>
      </c>
      <c r="N307" t="s">
        <v>918</v>
      </c>
      <c r="O307" t="s">
        <v>379</v>
      </c>
      <c r="P307">
        <v>50</v>
      </c>
      <c r="Q307" t="s">
        <v>115</v>
      </c>
      <c r="R307" t="s">
        <v>1409</v>
      </c>
      <c r="S307">
        <v>125</v>
      </c>
      <c r="U307">
        <v>0</v>
      </c>
      <c r="W307">
        <v>0</v>
      </c>
      <c r="X307">
        <v>100</v>
      </c>
      <c r="Y307">
        <v>100</v>
      </c>
      <c r="Z307">
        <v>50</v>
      </c>
      <c r="AA307">
        <v>2</v>
      </c>
      <c r="AB307">
        <v>20</v>
      </c>
      <c r="AC307">
        <v>40</v>
      </c>
      <c r="AD307">
        <v>0</v>
      </c>
      <c r="AE307">
        <v>0</v>
      </c>
      <c r="AF307">
        <v>0</v>
      </c>
      <c r="AG307" t="s">
        <v>77</v>
      </c>
      <c r="AH307" t="s">
        <v>16</v>
      </c>
      <c r="AI307" t="s">
        <v>478</v>
      </c>
      <c r="AJ307">
        <v>0</v>
      </c>
      <c r="AK307">
        <v>0</v>
      </c>
      <c r="AL307" t="s">
        <v>163</v>
      </c>
      <c r="AM307">
        <v>3.37</v>
      </c>
      <c r="AN307">
        <v>3.8</v>
      </c>
      <c r="AO307">
        <v>3.59</v>
      </c>
      <c r="AP307">
        <v>8.9700000000000006</v>
      </c>
      <c r="AQ307">
        <v>1.48</v>
      </c>
      <c r="AR307">
        <v>1.63</v>
      </c>
      <c r="AS307">
        <v>1.56</v>
      </c>
      <c r="AT307">
        <v>3.89</v>
      </c>
      <c r="AU307">
        <v>40.33</v>
      </c>
      <c r="AV307">
        <v>40.450000000000003</v>
      </c>
      <c r="AW307">
        <v>40.98</v>
      </c>
      <c r="AX307">
        <v>40.590000000000003</v>
      </c>
      <c r="AY307">
        <v>500</v>
      </c>
      <c r="AZ307">
        <v>525</v>
      </c>
      <c r="BA307">
        <v>500</v>
      </c>
      <c r="BB307">
        <v>508.33</v>
      </c>
      <c r="BC307">
        <v>70</v>
      </c>
      <c r="BD307">
        <v>42</v>
      </c>
      <c r="BE307">
        <v>53</v>
      </c>
      <c r="BF307">
        <v>53</v>
      </c>
      <c r="BG307">
        <v>50</v>
      </c>
      <c r="BH307">
        <v>53.6</v>
      </c>
    </row>
    <row r="308" spans="1:60" x14ac:dyDescent="0.3">
      <c r="A308" t="s">
        <v>110</v>
      </c>
      <c r="B308" t="s">
        <v>1403</v>
      </c>
      <c r="C308">
        <v>9999999999</v>
      </c>
      <c r="D308" t="s">
        <v>727</v>
      </c>
      <c r="E308" t="s">
        <v>728</v>
      </c>
      <c r="F308" t="s">
        <v>701</v>
      </c>
      <c r="G308" t="s">
        <v>1401</v>
      </c>
      <c r="H308" s="4">
        <v>25.024999999999999</v>
      </c>
      <c r="I308" s="4">
        <v>86.013999999999996</v>
      </c>
      <c r="J308" t="s">
        <v>177</v>
      </c>
      <c r="K308" t="s">
        <v>178</v>
      </c>
      <c r="L308" t="s">
        <v>11</v>
      </c>
      <c r="M308">
        <v>10</v>
      </c>
      <c r="N308" t="s">
        <v>12</v>
      </c>
      <c r="O308" t="s">
        <v>688</v>
      </c>
      <c r="P308">
        <v>45</v>
      </c>
      <c r="Q308" t="s">
        <v>151</v>
      </c>
      <c r="R308" t="s">
        <v>1409</v>
      </c>
      <c r="S308">
        <v>125</v>
      </c>
      <c r="U308">
        <v>0</v>
      </c>
      <c r="V308">
        <v>15</v>
      </c>
      <c r="W308">
        <v>0</v>
      </c>
      <c r="X308">
        <v>145</v>
      </c>
      <c r="Y308">
        <v>30</v>
      </c>
      <c r="Z308">
        <v>60</v>
      </c>
      <c r="AA308">
        <v>3</v>
      </c>
      <c r="AB308">
        <v>30</v>
      </c>
      <c r="AC308">
        <v>60</v>
      </c>
      <c r="AD308">
        <v>95</v>
      </c>
      <c r="AE308">
        <v>0</v>
      </c>
      <c r="AF308">
        <v>0</v>
      </c>
      <c r="AG308" t="s">
        <v>21</v>
      </c>
      <c r="AH308" t="s">
        <v>22</v>
      </c>
      <c r="AI308" t="s">
        <v>493</v>
      </c>
      <c r="AJ308">
        <v>0</v>
      </c>
      <c r="AK308">
        <v>0</v>
      </c>
      <c r="AL308" t="s">
        <v>188</v>
      </c>
      <c r="AM308">
        <v>4.21</v>
      </c>
      <c r="AN308">
        <v>5.78</v>
      </c>
      <c r="AO308">
        <v>4.99</v>
      </c>
      <c r="AP308">
        <v>12.48</v>
      </c>
      <c r="AQ308">
        <v>1.23</v>
      </c>
      <c r="AR308">
        <v>1.53</v>
      </c>
      <c r="AS308">
        <v>1.73</v>
      </c>
      <c r="AT308">
        <v>3.74</v>
      </c>
      <c r="AU308">
        <v>38.020000000000003</v>
      </c>
      <c r="AV308">
        <v>39.979999999999997</v>
      </c>
      <c r="AW308">
        <v>39</v>
      </c>
      <c r="AX308">
        <v>39</v>
      </c>
      <c r="AY308">
        <v>430</v>
      </c>
      <c r="AZ308">
        <v>322</v>
      </c>
      <c r="BA308">
        <v>376</v>
      </c>
      <c r="BB308">
        <v>376</v>
      </c>
      <c r="BC308">
        <v>48</v>
      </c>
      <c r="BD308">
        <v>48</v>
      </c>
      <c r="BE308">
        <v>48</v>
      </c>
      <c r="BF308">
        <v>48</v>
      </c>
      <c r="BG308">
        <v>42</v>
      </c>
      <c r="BH308">
        <v>46.8</v>
      </c>
    </row>
    <row r="309" spans="1:60" x14ac:dyDescent="0.3">
      <c r="A309" t="s">
        <v>110</v>
      </c>
      <c r="B309" t="s">
        <v>1403</v>
      </c>
      <c r="C309">
        <v>9999999999</v>
      </c>
      <c r="D309" t="s">
        <v>727</v>
      </c>
      <c r="E309" t="s">
        <v>728</v>
      </c>
      <c r="F309" t="s">
        <v>701</v>
      </c>
      <c r="G309" t="s">
        <v>1401</v>
      </c>
      <c r="H309" s="4">
        <v>25.024999999999999</v>
      </c>
      <c r="I309" s="4">
        <v>86.013999999999996</v>
      </c>
      <c r="J309" t="s">
        <v>177</v>
      </c>
      <c r="K309" t="s">
        <v>178</v>
      </c>
      <c r="L309" t="s">
        <v>11</v>
      </c>
      <c r="M309">
        <v>10</v>
      </c>
      <c r="N309" t="s">
        <v>12</v>
      </c>
      <c r="O309" t="s">
        <v>13</v>
      </c>
      <c r="P309">
        <v>45</v>
      </c>
      <c r="Q309" t="s">
        <v>151</v>
      </c>
      <c r="R309" t="s">
        <v>1409</v>
      </c>
      <c r="S309">
        <v>125</v>
      </c>
      <c r="U309">
        <v>0</v>
      </c>
      <c r="V309">
        <v>25</v>
      </c>
      <c r="W309">
        <v>0</v>
      </c>
      <c r="X309">
        <v>145</v>
      </c>
      <c r="Y309">
        <v>30</v>
      </c>
      <c r="Z309">
        <v>60</v>
      </c>
      <c r="AA309">
        <v>4</v>
      </c>
      <c r="AB309">
        <v>30</v>
      </c>
      <c r="AC309">
        <v>65</v>
      </c>
      <c r="AD309">
        <v>90</v>
      </c>
      <c r="AE309">
        <v>100</v>
      </c>
      <c r="AF309">
        <v>0</v>
      </c>
      <c r="AG309" t="s">
        <v>21</v>
      </c>
      <c r="AH309" t="s">
        <v>22</v>
      </c>
      <c r="AI309" t="s">
        <v>493</v>
      </c>
      <c r="AJ309">
        <v>0</v>
      </c>
      <c r="AK309">
        <v>0</v>
      </c>
      <c r="AL309" t="s">
        <v>188</v>
      </c>
      <c r="AM309">
        <v>5.44</v>
      </c>
      <c r="AN309">
        <v>5.0599999999999996</v>
      </c>
      <c r="AO309">
        <v>5.25</v>
      </c>
      <c r="AP309">
        <v>13.13</v>
      </c>
      <c r="AQ309">
        <v>2.1</v>
      </c>
      <c r="AR309">
        <v>2.0299999999999998</v>
      </c>
      <c r="AS309">
        <v>2.06</v>
      </c>
      <c r="AT309">
        <v>5.16</v>
      </c>
      <c r="AU309">
        <v>39.67</v>
      </c>
      <c r="AV309">
        <v>39.950000000000003</v>
      </c>
      <c r="AW309">
        <v>40.61</v>
      </c>
      <c r="AX309">
        <v>40.08</v>
      </c>
      <c r="AY309">
        <v>355</v>
      </c>
      <c r="AZ309">
        <v>350</v>
      </c>
      <c r="BA309">
        <v>352</v>
      </c>
      <c r="BB309">
        <v>352.33</v>
      </c>
      <c r="BC309">
        <v>72</v>
      </c>
      <c r="BD309">
        <v>66</v>
      </c>
      <c r="BE309">
        <v>72</v>
      </c>
      <c r="BF309">
        <v>72</v>
      </c>
      <c r="BG309">
        <v>66</v>
      </c>
      <c r="BH309">
        <v>69.599999999999994</v>
      </c>
    </row>
    <row r="310" spans="1:60" x14ac:dyDescent="0.3">
      <c r="A310" t="s">
        <v>110</v>
      </c>
      <c r="B310" t="s">
        <v>1403</v>
      </c>
      <c r="C310">
        <v>9999999999</v>
      </c>
      <c r="D310" t="s">
        <v>911</v>
      </c>
      <c r="E310" t="s">
        <v>909</v>
      </c>
      <c r="F310" t="s">
        <v>1245</v>
      </c>
      <c r="G310" t="s">
        <v>1401</v>
      </c>
      <c r="H310" s="4">
        <v>25.295000000000002</v>
      </c>
      <c r="I310" s="4">
        <v>84.427000000000007</v>
      </c>
      <c r="J310" t="s">
        <v>177</v>
      </c>
      <c r="K310" t="s">
        <v>178</v>
      </c>
      <c r="L310" t="s">
        <v>11</v>
      </c>
      <c r="M310">
        <v>10</v>
      </c>
      <c r="N310" t="s">
        <v>12</v>
      </c>
      <c r="O310" t="s">
        <v>379</v>
      </c>
      <c r="P310">
        <v>48</v>
      </c>
      <c r="Q310" t="s">
        <v>151</v>
      </c>
      <c r="R310" t="s">
        <v>1409</v>
      </c>
      <c r="S310">
        <v>125</v>
      </c>
      <c r="T310">
        <v>0</v>
      </c>
      <c r="U310">
        <v>0</v>
      </c>
      <c r="V310">
        <v>0</v>
      </c>
      <c r="W310">
        <v>0</v>
      </c>
      <c r="X310">
        <v>100</v>
      </c>
      <c r="Y310">
        <v>75</v>
      </c>
      <c r="Z310">
        <v>75</v>
      </c>
      <c r="AA310">
        <v>3</v>
      </c>
      <c r="AB310">
        <v>20</v>
      </c>
      <c r="AC310">
        <v>50</v>
      </c>
      <c r="AD310">
        <v>75</v>
      </c>
      <c r="AE310">
        <v>0</v>
      </c>
      <c r="AF310">
        <v>0</v>
      </c>
      <c r="AG310" t="s">
        <v>77</v>
      </c>
      <c r="AH310" t="s">
        <v>16</v>
      </c>
      <c r="AI310" t="s">
        <v>493</v>
      </c>
      <c r="AJ310">
        <v>0</v>
      </c>
      <c r="AK310">
        <v>0</v>
      </c>
      <c r="AL310" t="s">
        <v>331</v>
      </c>
      <c r="AM310">
        <v>3.67</v>
      </c>
      <c r="AN310">
        <v>3.89</v>
      </c>
      <c r="AO310">
        <v>3.75</v>
      </c>
      <c r="AP310">
        <v>9.43</v>
      </c>
      <c r="AQ310">
        <v>1.82</v>
      </c>
      <c r="AR310">
        <v>1.78</v>
      </c>
      <c r="AS310">
        <v>1.85</v>
      </c>
      <c r="AT310">
        <v>4.54</v>
      </c>
      <c r="AU310">
        <v>40.5</v>
      </c>
      <c r="AV310">
        <v>40.229999999999997</v>
      </c>
      <c r="AW310">
        <v>40.909999999999997</v>
      </c>
      <c r="AX310">
        <v>40.549999999999997</v>
      </c>
      <c r="AY310">
        <v>467</v>
      </c>
      <c r="AZ310">
        <v>447</v>
      </c>
      <c r="BA310">
        <v>430</v>
      </c>
      <c r="BB310">
        <v>448</v>
      </c>
      <c r="BC310">
        <v>47</v>
      </c>
      <c r="BD310">
        <v>61</v>
      </c>
      <c r="BE310">
        <v>56</v>
      </c>
      <c r="BF310">
        <v>51</v>
      </c>
      <c r="BG310">
        <v>48</v>
      </c>
      <c r="BH310">
        <v>52.6</v>
      </c>
    </row>
    <row r="311" spans="1:60" x14ac:dyDescent="0.3">
      <c r="A311" t="s">
        <v>110</v>
      </c>
      <c r="B311" t="s">
        <v>1403</v>
      </c>
      <c r="C311">
        <v>9999999999</v>
      </c>
      <c r="D311" t="s">
        <v>919</v>
      </c>
      <c r="E311" t="s">
        <v>920</v>
      </c>
      <c r="F311" t="s">
        <v>916</v>
      </c>
      <c r="G311" t="s">
        <v>1401</v>
      </c>
      <c r="H311" s="4">
        <v>25.437999999999999</v>
      </c>
      <c r="I311" s="4">
        <v>84.096000000000004</v>
      </c>
      <c r="J311" t="s">
        <v>9</v>
      </c>
      <c r="K311" t="s">
        <v>178</v>
      </c>
      <c r="L311" t="s">
        <v>11</v>
      </c>
      <c r="M311">
        <v>50</v>
      </c>
      <c r="N311" t="s">
        <v>918</v>
      </c>
      <c r="O311" t="s">
        <v>13</v>
      </c>
      <c r="P311">
        <v>45</v>
      </c>
      <c r="Q311" t="s">
        <v>151</v>
      </c>
      <c r="R311" t="s">
        <v>1409</v>
      </c>
      <c r="S311">
        <v>125</v>
      </c>
      <c r="U311">
        <v>0</v>
      </c>
      <c r="W311">
        <v>0</v>
      </c>
      <c r="X311">
        <v>100</v>
      </c>
      <c r="Y311">
        <v>100</v>
      </c>
      <c r="Z311">
        <v>50</v>
      </c>
      <c r="AA311">
        <v>3</v>
      </c>
      <c r="AB311">
        <v>25</v>
      </c>
      <c r="AC311">
        <v>55</v>
      </c>
      <c r="AD311">
        <v>100</v>
      </c>
      <c r="AE311">
        <v>0</v>
      </c>
      <c r="AF311">
        <v>0</v>
      </c>
      <c r="AG311" t="s">
        <v>21</v>
      </c>
      <c r="AH311" t="s">
        <v>22</v>
      </c>
      <c r="AI311" t="s">
        <v>493</v>
      </c>
      <c r="AJ311">
        <v>0</v>
      </c>
      <c r="AK311">
        <v>0</v>
      </c>
      <c r="AL311" t="s">
        <v>180</v>
      </c>
      <c r="AM311">
        <v>4.37</v>
      </c>
      <c r="AN311">
        <v>4.1100000000000003</v>
      </c>
      <c r="AO311">
        <v>4.24</v>
      </c>
      <c r="AP311">
        <v>10.6</v>
      </c>
      <c r="AQ311">
        <v>1.81</v>
      </c>
      <c r="AR311">
        <v>1.64</v>
      </c>
      <c r="AS311">
        <v>1.72</v>
      </c>
      <c r="AT311">
        <v>4.3099999999999996</v>
      </c>
      <c r="AU311">
        <v>40.299999999999997</v>
      </c>
      <c r="AV311">
        <v>39.76</v>
      </c>
      <c r="AW311">
        <v>39.979999999999997</v>
      </c>
      <c r="AX311">
        <v>40.01</v>
      </c>
      <c r="AY311">
        <v>600</v>
      </c>
      <c r="AZ311">
        <v>545</v>
      </c>
      <c r="BA311">
        <v>595</v>
      </c>
      <c r="BB311">
        <v>580</v>
      </c>
      <c r="BC311">
        <v>53</v>
      </c>
      <c r="BD311">
        <v>46</v>
      </c>
      <c r="BE311">
        <v>47</v>
      </c>
      <c r="BF311">
        <v>46</v>
      </c>
      <c r="BG311">
        <v>47</v>
      </c>
      <c r="BH311">
        <v>47.8</v>
      </c>
    </row>
    <row r="312" spans="1:60" x14ac:dyDescent="0.3">
      <c r="A312" t="s">
        <v>110</v>
      </c>
      <c r="B312" t="s">
        <v>1403</v>
      </c>
      <c r="C312">
        <v>9999999999</v>
      </c>
      <c r="D312" t="s">
        <v>959</v>
      </c>
      <c r="E312" t="s">
        <v>922</v>
      </c>
      <c r="F312" t="s">
        <v>935</v>
      </c>
      <c r="G312" t="s">
        <v>1401</v>
      </c>
      <c r="H312" s="4">
        <v>25.074000000000002</v>
      </c>
      <c r="I312" s="4">
        <v>84.230999999999995</v>
      </c>
      <c r="J312" t="s">
        <v>177</v>
      </c>
      <c r="K312" t="s">
        <v>178</v>
      </c>
      <c r="L312" t="s">
        <v>11</v>
      </c>
      <c r="M312">
        <v>0</v>
      </c>
      <c r="N312" t="s">
        <v>918</v>
      </c>
      <c r="O312" t="s">
        <v>688</v>
      </c>
      <c r="P312">
        <v>40</v>
      </c>
      <c r="Q312" t="s">
        <v>151</v>
      </c>
      <c r="R312" t="s">
        <v>1409</v>
      </c>
      <c r="S312">
        <v>125</v>
      </c>
      <c r="U312">
        <v>0</v>
      </c>
      <c r="W312">
        <v>0</v>
      </c>
      <c r="X312">
        <v>100</v>
      </c>
      <c r="Y312">
        <v>100</v>
      </c>
      <c r="Z312">
        <v>50</v>
      </c>
      <c r="AA312">
        <v>2</v>
      </c>
      <c r="AB312">
        <v>25</v>
      </c>
      <c r="AC312">
        <v>45</v>
      </c>
      <c r="AD312">
        <v>0</v>
      </c>
      <c r="AE312">
        <v>0</v>
      </c>
      <c r="AF312">
        <v>0</v>
      </c>
      <c r="AG312" t="s">
        <v>77</v>
      </c>
      <c r="AH312" t="s">
        <v>16</v>
      </c>
      <c r="AI312" t="s">
        <v>493</v>
      </c>
      <c r="AJ312">
        <v>0</v>
      </c>
      <c r="AK312">
        <v>0</v>
      </c>
      <c r="AL312" t="s">
        <v>439</v>
      </c>
      <c r="AM312">
        <v>4.3899999999999997</v>
      </c>
      <c r="AN312">
        <v>4.38</v>
      </c>
      <c r="AO312">
        <v>4.3899999999999997</v>
      </c>
      <c r="AP312">
        <v>10.97</v>
      </c>
      <c r="AQ312">
        <v>1.65</v>
      </c>
      <c r="AR312">
        <v>1.76</v>
      </c>
      <c r="AS312">
        <v>1.71</v>
      </c>
      <c r="AT312">
        <v>4.2699999999999996</v>
      </c>
      <c r="AU312">
        <v>40.82</v>
      </c>
      <c r="AV312">
        <v>40.71</v>
      </c>
      <c r="AW312">
        <v>40.450000000000003</v>
      </c>
      <c r="AX312">
        <v>40.659999999999997</v>
      </c>
      <c r="AY312">
        <v>360</v>
      </c>
      <c r="AZ312">
        <v>352</v>
      </c>
      <c r="BA312">
        <v>372</v>
      </c>
      <c r="BB312">
        <v>361.33</v>
      </c>
      <c r="BC312">
        <v>48</v>
      </c>
      <c r="BD312">
        <v>38</v>
      </c>
      <c r="BE312">
        <v>55</v>
      </c>
      <c r="BF312">
        <v>60</v>
      </c>
      <c r="BG312">
        <v>65</v>
      </c>
      <c r="BH312">
        <v>53.2</v>
      </c>
    </row>
    <row r="313" spans="1:60" x14ac:dyDescent="0.3">
      <c r="A313" t="s">
        <v>110</v>
      </c>
      <c r="B313" t="s">
        <v>1403</v>
      </c>
      <c r="C313">
        <v>9999999999</v>
      </c>
      <c r="D313" t="s">
        <v>414</v>
      </c>
      <c r="E313" t="s">
        <v>214</v>
      </c>
      <c r="F313" t="s">
        <v>8</v>
      </c>
      <c r="G313" t="s">
        <v>1401</v>
      </c>
      <c r="H313" s="4">
        <v>26.582999999999998</v>
      </c>
      <c r="I313" s="4">
        <v>84.563999999999993</v>
      </c>
      <c r="J313" t="s">
        <v>177</v>
      </c>
      <c r="K313" t="s">
        <v>178</v>
      </c>
      <c r="L313" t="s">
        <v>11</v>
      </c>
      <c r="M313">
        <v>10</v>
      </c>
      <c r="N313" t="s">
        <v>12</v>
      </c>
      <c r="O313" t="s">
        <v>379</v>
      </c>
      <c r="P313">
        <v>45</v>
      </c>
      <c r="Q313" t="s">
        <v>217</v>
      </c>
      <c r="R313" t="s">
        <v>1410</v>
      </c>
      <c r="S313">
        <v>125</v>
      </c>
      <c r="T313">
        <v>0</v>
      </c>
      <c r="U313">
        <v>0</v>
      </c>
      <c r="V313">
        <v>20</v>
      </c>
      <c r="W313">
        <v>0</v>
      </c>
      <c r="X313">
        <v>100</v>
      </c>
      <c r="Y313">
        <v>80</v>
      </c>
      <c r="Z313">
        <v>60</v>
      </c>
      <c r="AA313">
        <v>2</v>
      </c>
      <c r="AB313">
        <v>21</v>
      </c>
      <c r="AC313">
        <v>44</v>
      </c>
      <c r="AD313">
        <v>0</v>
      </c>
      <c r="AE313">
        <v>0</v>
      </c>
      <c r="AF313">
        <v>0</v>
      </c>
      <c r="AG313" t="s">
        <v>21</v>
      </c>
      <c r="AH313" t="s">
        <v>22</v>
      </c>
      <c r="AI313" t="s">
        <v>525</v>
      </c>
      <c r="AJ313">
        <v>0</v>
      </c>
      <c r="AK313">
        <v>10</v>
      </c>
      <c r="AL313" t="s">
        <v>292</v>
      </c>
      <c r="AM313">
        <v>2.95</v>
      </c>
      <c r="AN313">
        <v>3.14</v>
      </c>
      <c r="AO313">
        <v>3.04</v>
      </c>
      <c r="AP313">
        <v>7.61</v>
      </c>
      <c r="AQ313">
        <v>1.1000000000000001</v>
      </c>
      <c r="AR313">
        <v>1.21</v>
      </c>
      <c r="AS313">
        <v>1.1599999999999999</v>
      </c>
      <c r="AT313">
        <v>2.89</v>
      </c>
      <c r="AU313">
        <v>36.6</v>
      </c>
      <c r="AV313">
        <v>36.4</v>
      </c>
      <c r="AW313">
        <v>37.299999999999997</v>
      </c>
      <c r="AX313">
        <v>36.770000000000003</v>
      </c>
      <c r="AY313">
        <v>225</v>
      </c>
      <c r="AZ313">
        <v>265</v>
      </c>
      <c r="BA313">
        <v>225</v>
      </c>
      <c r="BB313">
        <v>238.33</v>
      </c>
      <c r="BC313">
        <v>39</v>
      </c>
      <c r="BD313">
        <v>39</v>
      </c>
      <c r="BE313">
        <v>42</v>
      </c>
      <c r="BF313">
        <v>34</v>
      </c>
      <c r="BG313">
        <v>38</v>
      </c>
      <c r="BH313">
        <v>38.4</v>
      </c>
    </row>
    <row r="314" spans="1:60" x14ac:dyDescent="0.3">
      <c r="A314" t="s">
        <v>110</v>
      </c>
      <c r="B314" t="s">
        <v>1403</v>
      </c>
      <c r="C314">
        <v>9999999999</v>
      </c>
      <c r="D314" t="s">
        <v>907</v>
      </c>
      <c r="E314" t="s">
        <v>896</v>
      </c>
      <c r="F314" t="s">
        <v>1245</v>
      </c>
      <c r="G314" t="s">
        <v>1401</v>
      </c>
      <c r="H314" s="4">
        <v>25.393999999999998</v>
      </c>
      <c r="I314" s="4">
        <v>84.581000000000003</v>
      </c>
      <c r="J314" t="s">
        <v>9</v>
      </c>
      <c r="K314" t="s">
        <v>10</v>
      </c>
      <c r="L314" t="s">
        <v>11</v>
      </c>
      <c r="M314">
        <v>10</v>
      </c>
      <c r="N314" t="s">
        <v>12</v>
      </c>
      <c r="O314" t="s">
        <v>692</v>
      </c>
      <c r="P314">
        <v>45</v>
      </c>
      <c r="Q314" t="s">
        <v>217</v>
      </c>
      <c r="R314" t="s">
        <v>1410</v>
      </c>
      <c r="S314">
        <v>125</v>
      </c>
      <c r="T314">
        <v>0</v>
      </c>
      <c r="U314">
        <v>0</v>
      </c>
      <c r="V314">
        <v>0</v>
      </c>
      <c r="W314">
        <v>0</v>
      </c>
      <c r="X314">
        <v>125</v>
      </c>
      <c r="Y314">
        <v>45</v>
      </c>
      <c r="Z314">
        <v>60</v>
      </c>
      <c r="AA314">
        <v>2</v>
      </c>
      <c r="AB314">
        <v>22</v>
      </c>
      <c r="AC314">
        <v>45</v>
      </c>
      <c r="AD314">
        <v>0</v>
      </c>
      <c r="AE314">
        <v>0</v>
      </c>
      <c r="AF314">
        <v>0</v>
      </c>
      <c r="AG314" t="s">
        <v>21</v>
      </c>
      <c r="AH314" t="s">
        <v>22</v>
      </c>
      <c r="AI314" t="s">
        <v>525</v>
      </c>
      <c r="AJ314">
        <v>0</v>
      </c>
      <c r="AK314">
        <v>0</v>
      </c>
      <c r="AL314" t="s">
        <v>439</v>
      </c>
      <c r="AM314">
        <v>3.35</v>
      </c>
      <c r="AN314">
        <v>3.41</v>
      </c>
      <c r="AO314">
        <v>3.52</v>
      </c>
      <c r="AP314">
        <v>8.57</v>
      </c>
      <c r="AQ314">
        <v>1.46</v>
      </c>
      <c r="AR314">
        <v>1.51</v>
      </c>
      <c r="AS314">
        <v>1.49</v>
      </c>
      <c r="AT314">
        <v>3.72</v>
      </c>
      <c r="AU314">
        <v>39.200000000000003</v>
      </c>
      <c r="AV314">
        <v>39</v>
      </c>
      <c r="AW314">
        <v>40</v>
      </c>
      <c r="AX314">
        <v>39.4</v>
      </c>
      <c r="AY314">
        <v>390</v>
      </c>
      <c r="AZ314">
        <v>420</v>
      </c>
      <c r="BA314">
        <v>405</v>
      </c>
      <c r="BB314">
        <v>405</v>
      </c>
      <c r="BC314">
        <v>52</v>
      </c>
      <c r="BD314">
        <v>38</v>
      </c>
      <c r="BE314">
        <v>51</v>
      </c>
      <c r="BF314">
        <v>46</v>
      </c>
      <c r="BG314">
        <v>54</v>
      </c>
      <c r="BH314">
        <v>48.2</v>
      </c>
    </row>
    <row r="315" spans="1:60" x14ac:dyDescent="0.3">
      <c r="A315" t="s">
        <v>110</v>
      </c>
      <c r="B315" t="s">
        <v>1403</v>
      </c>
      <c r="C315">
        <v>9999999999</v>
      </c>
      <c r="D315" t="s">
        <v>907</v>
      </c>
      <c r="E315" t="s">
        <v>896</v>
      </c>
      <c r="F315" t="s">
        <v>1245</v>
      </c>
      <c r="G315" t="s">
        <v>1401</v>
      </c>
      <c r="H315" s="4">
        <v>25.395</v>
      </c>
      <c r="I315" s="4">
        <v>84.581000000000003</v>
      </c>
      <c r="J315" t="s">
        <v>9</v>
      </c>
      <c r="K315" t="s">
        <v>10</v>
      </c>
      <c r="L315" t="s">
        <v>11</v>
      </c>
      <c r="M315">
        <v>20</v>
      </c>
      <c r="N315" t="s">
        <v>12</v>
      </c>
      <c r="O315" t="s">
        <v>912</v>
      </c>
      <c r="P315">
        <v>45</v>
      </c>
      <c r="Q315" t="s">
        <v>217</v>
      </c>
      <c r="R315" t="s">
        <v>1410</v>
      </c>
      <c r="S315">
        <v>125</v>
      </c>
      <c r="T315">
        <v>0</v>
      </c>
      <c r="U315">
        <v>0</v>
      </c>
      <c r="V315">
        <v>0</v>
      </c>
      <c r="W315">
        <v>0</v>
      </c>
      <c r="X315">
        <v>125</v>
      </c>
      <c r="Y315">
        <v>100</v>
      </c>
      <c r="AA315">
        <v>2</v>
      </c>
      <c r="AB315">
        <v>25</v>
      </c>
      <c r="AC315">
        <v>50</v>
      </c>
      <c r="AD315">
        <v>0</v>
      </c>
      <c r="AE315">
        <v>0</v>
      </c>
      <c r="AF315">
        <v>0</v>
      </c>
      <c r="AG315" t="s">
        <v>77</v>
      </c>
      <c r="AH315" t="s">
        <v>16</v>
      </c>
      <c r="AI315" t="s">
        <v>525</v>
      </c>
      <c r="AJ315">
        <v>0</v>
      </c>
      <c r="AK315">
        <v>0</v>
      </c>
      <c r="AL315" t="s">
        <v>622</v>
      </c>
      <c r="AM315">
        <v>3.53</v>
      </c>
      <c r="AN315">
        <v>3.49</v>
      </c>
      <c r="AO315">
        <v>3.48</v>
      </c>
      <c r="AP315">
        <v>8.75</v>
      </c>
      <c r="AQ315">
        <v>1.29</v>
      </c>
      <c r="AR315">
        <v>1.51</v>
      </c>
      <c r="AS315">
        <v>1.52</v>
      </c>
      <c r="AT315">
        <v>3.6</v>
      </c>
      <c r="AU315">
        <v>39.200000000000003</v>
      </c>
      <c r="AV315">
        <v>39.65</v>
      </c>
      <c r="AW315">
        <v>39.82</v>
      </c>
      <c r="AX315">
        <v>39.56</v>
      </c>
      <c r="AY315">
        <v>462</v>
      </c>
      <c r="AZ315">
        <v>430</v>
      </c>
      <c r="BA315">
        <v>442</v>
      </c>
      <c r="BB315">
        <v>444.67</v>
      </c>
      <c r="BC315">
        <v>45</v>
      </c>
      <c r="BD315">
        <v>50</v>
      </c>
      <c r="BE315">
        <v>52</v>
      </c>
      <c r="BF315">
        <v>54</v>
      </c>
      <c r="BG315">
        <v>47</v>
      </c>
      <c r="BH315">
        <v>49.6</v>
      </c>
    </row>
    <row r="316" spans="1:60" x14ac:dyDescent="0.3">
      <c r="A316" t="s">
        <v>110</v>
      </c>
      <c r="B316" t="s">
        <v>1403</v>
      </c>
      <c r="C316">
        <v>9999999999</v>
      </c>
      <c r="D316" t="s">
        <v>287</v>
      </c>
      <c r="E316" t="s">
        <v>288</v>
      </c>
      <c r="F316" t="s">
        <v>8</v>
      </c>
      <c r="G316" t="s">
        <v>1401</v>
      </c>
      <c r="H316" s="4">
        <v>26.460999999999999</v>
      </c>
      <c r="I316" s="4">
        <v>85.036000000000001</v>
      </c>
      <c r="J316" t="s">
        <v>177</v>
      </c>
      <c r="K316" t="s">
        <v>178</v>
      </c>
      <c r="L316" t="s">
        <v>11</v>
      </c>
      <c r="M316">
        <v>10</v>
      </c>
      <c r="N316" t="s">
        <v>12</v>
      </c>
      <c r="O316" t="s">
        <v>13</v>
      </c>
      <c r="P316">
        <v>45</v>
      </c>
      <c r="Q316" t="s">
        <v>247</v>
      </c>
      <c r="R316" t="s">
        <v>1410</v>
      </c>
      <c r="S316">
        <v>125</v>
      </c>
      <c r="T316">
        <v>0</v>
      </c>
      <c r="U316">
        <v>0</v>
      </c>
      <c r="V316">
        <v>27.5</v>
      </c>
      <c r="W316">
        <v>0</v>
      </c>
      <c r="X316">
        <v>125</v>
      </c>
      <c r="Y316">
        <v>50</v>
      </c>
      <c r="Z316">
        <v>75</v>
      </c>
      <c r="AA316">
        <v>2</v>
      </c>
      <c r="AB316">
        <v>21</v>
      </c>
      <c r="AC316">
        <v>41</v>
      </c>
      <c r="AD316">
        <v>0</v>
      </c>
      <c r="AE316">
        <v>0</v>
      </c>
      <c r="AF316">
        <v>0</v>
      </c>
      <c r="AG316" t="s">
        <v>289</v>
      </c>
      <c r="AH316" t="s">
        <v>290</v>
      </c>
      <c r="AI316" t="s">
        <v>291</v>
      </c>
      <c r="AJ316">
        <v>0</v>
      </c>
      <c r="AK316">
        <v>0</v>
      </c>
      <c r="AL316" t="s">
        <v>292</v>
      </c>
      <c r="AM316">
        <v>3.4</v>
      </c>
      <c r="AN316">
        <v>3.39</v>
      </c>
      <c r="AO316">
        <v>3.4</v>
      </c>
      <c r="AP316">
        <v>8.49</v>
      </c>
      <c r="AQ316">
        <v>1.38</v>
      </c>
      <c r="AR316">
        <v>1.31</v>
      </c>
      <c r="AS316">
        <v>1.35</v>
      </c>
      <c r="AT316">
        <v>3.37</v>
      </c>
      <c r="AU316">
        <v>38.299999999999997</v>
      </c>
      <c r="AV316">
        <v>36.9</v>
      </c>
      <c r="AW316">
        <v>38.1</v>
      </c>
      <c r="AX316">
        <v>37.770000000000003</v>
      </c>
      <c r="AY316">
        <v>277</v>
      </c>
      <c r="AZ316">
        <v>237</v>
      </c>
      <c r="BA316">
        <v>320</v>
      </c>
      <c r="BB316">
        <v>278</v>
      </c>
      <c r="BC316">
        <v>48</v>
      </c>
      <c r="BD316">
        <v>41</v>
      </c>
      <c r="BE316">
        <v>63</v>
      </c>
      <c r="BF316">
        <v>43</v>
      </c>
      <c r="BG316">
        <v>57</v>
      </c>
      <c r="BH316">
        <v>50.4</v>
      </c>
    </row>
    <row r="317" spans="1:60" x14ac:dyDescent="0.3">
      <c r="A317" t="s">
        <v>110</v>
      </c>
      <c r="B317" t="s">
        <v>1403</v>
      </c>
      <c r="C317">
        <v>9999999999</v>
      </c>
      <c r="D317" t="s">
        <v>301</v>
      </c>
      <c r="E317" t="s">
        <v>249</v>
      </c>
      <c r="F317" t="s">
        <v>39</v>
      </c>
      <c r="G317" t="s">
        <v>1402</v>
      </c>
      <c r="H317" s="4">
        <v>26.416</v>
      </c>
      <c r="I317" s="4">
        <v>83.93</v>
      </c>
      <c r="J317" t="s">
        <v>9</v>
      </c>
      <c r="K317" t="s">
        <v>10</v>
      </c>
      <c r="L317" t="s">
        <v>11</v>
      </c>
      <c r="M317">
        <v>20</v>
      </c>
      <c r="N317" t="s">
        <v>12</v>
      </c>
      <c r="O317" t="s">
        <v>13</v>
      </c>
      <c r="P317">
        <v>45</v>
      </c>
      <c r="Q317" t="s">
        <v>247</v>
      </c>
      <c r="R317" t="s">
        <v>1410</v>
      </c>
      <c r="S317">
        <v>125</v>
      </c>
      <c r="T317">
        <v>0</v>
      </c>
      <c r="U317">
        <v>0</v>
      </c>
      <c r="V317">
        <v>0</v>
      </c>
      <c r="W317">
        <v>0</v>
      </c>
      <c r="X317">
        <v>100</v>
      </c>
      <c r="Y317">
        <v>100</v>
      </c>
      <c r="Z317">
        <v>60</v>
      </c>
      <c r="AA317">
        <v>2</v>
      </c>
      <c r="AB317">
        <v>25</v>
      </c>
      <c r="AC317">
        <v>50</v>
      </c>
      <c r="AD317">
        <v>0</v>
      </c>
      <c r="AE317">
        <v>0</v>
      </c>
      <c r="AF317">
        <v>0</v>
      </c>
      <c r="AG317" t="s">
        <v>124</v>
      </c>
      <c r="AH317" t="s">
        <v>125</v>
      </c>
      <c r="AI317" t="s">
        <v>506</v>
      </c>
      <c r="AJ317">
        <v>0</v>
      </c>
      <c r="AK317">
        <v>0</v>
      </c>
      <c r="AL317" t="s">
        <v>325</v>
      </c>
      <c r="AM317">
        <v>4.03</v>
      </c>
      <c r="AN317">
        <v>4.4000000000000004</v>
      </c>
      <c r="AO317">
        <v>4.22</v>
      </c>
      <c r="AP317">
        <v>10.54</v>
      </c>
      <c r="AQ317">
        <v>1.5</v>
      </c>
      <c r="AR317">
        <v>1.6</v>
      </c>
      <c r="AS317">
        <v>1.6</v>
      </c>
      <c r="AT317">
        <v>3.92</v>
      </c>
      <c r="AU317">
        <v>39.4</v>
      </c>
      <c r="AV317">
        <v>35.4</v>
      </c>
      <c r="AW317">
        <v>35.4</v>
      </c>
      <c r="AX317">
        <v>36.729999999999997</v>
      </c>
      <c r="AY317">
        <v>438</v>
      </c>
      <c r="AZ317">
        <v>440</v>
      </c>
      <c r="BA317">
        <v>437</v>
      </c>
      <c r="BB317">
        <v>438.33</v>
      </c>
      <c r="BC317">
        <v>48</v>
      </c>
      <c r="BD317">
        <v>51</v>
      </c>
      <c r="BE317">
        <v>46</v>
      </c>
      <c r="BF317">
        <v>48</v>
      </c>
      <c r="BG317">
        <v>51</v>
      </c>
      <c r="BH317">
        <v>48.8</v>
      </c>
    </row>
    <row r="318" spans="1:60" x14ac:dyDescent="0.3">
      <c r="A318" t="s">
        <v>110</v>
      </c>
      <c r="B318" t="s">
        <v>1403</v>
      </c>
      <c r="C318">
        <v>9999999999</v>
      </c>
      <c r="D318" t="s">
        <v>414</v>
      </c>
      <c r="E318" t="s">
        <v>214</v>
      </c>
      <c r="F318" t="s">
        <v>8</v>
      </c>
      <c r="G318" t="s">
        <v>1401</v>
      </c>
      <c r="H318" s="4">
        <v>26.581</v>
      </c>
      <c r="I318" s="4">
        <v>84.563999999999993</v>
      </c>
      <c r="J318" t="s">
        <v>177</v>
      </c>
      <c r="K318" t="s">
        <v>178</v>
      </c>
      <c r="L318" t="s">
        <v>11</v>
      </c>
      <c r="M318">
        <v>10</v>
      </c>
      <c r="N318" t="s">
        <v>12</v>
      </c>
      <c r="O318" t="s">
        <v>379</v>
      </c>
      <c r="P318">
        <v>45</v>
      </c>
      <c r="Q318" t="s">
        <v>247</v>
      </c>
      <c r="R318" t="s">
        <v>1410</v>
      </c>
      <c r="S318">
        <v>125</v>
      </c>
      <c r="T318">
        <v>0</v>
      </c>
      <c r="U318">
        <v>0</v>
      </c>
      <c r="V318">
        <v>20</v>
      </c>
      <c r="W318">
        <v>0</v>
      </c>
      <c r="X318">
        <v>100</v>
      </c>
      <c r="Y318">
        <v>80</v>
      </c>
      <c r="Z318">
        <v>60</v>
      </c>
      <c r="AA318">
        <v>2</v>
      </c>
      <c r="AB318">
        <v>21</v>
      </c>
      <c r="AC318">
        <v>47</v>
      </c>
      <c r="AD318">
        <v>0</v>
      </c>
      <c r="AE318">
        <v>0</v>
      </c>
      <c r="AF318">
        <v>0</v>
      </c>
      <c r="AG318" t="s">
        <v>21</v>
      </c>
      <c r="AH318" t="s">
        <v>22</v>
      </c>
      <c r="AI318" t="s">
        <v>507</v>
      </c>
      <c r="AJ318">
        <v>0</v>
      </c>
      <c r="AK318">
        <v>0</v>
      </c>
      <c r="AL318" t="s">
        <v>163</v>
      </c>
      <c r="AM318">
        <v>3.25</v>
      </c>
      <c r="AN318">
        <v>3.17</v>
      </c>
      <c r="AO318">
        <v>3.21</v>
      </c>
      <c r="AP318">
        <v>8.0299999999999994</v>
      </c>
      <c r="AQ318">
        <v>1.1100000000000001</v>
      </c>
      <c r="AR318">
        <v>1.1599999999999999</v>
      </c>
      <c r="AS318">
        <v>1.1299999999999999</v>
      </c>
      <c r="AT318">
        <v>2.83</v>
      </c>
      <c r="AU318">
        <v>37.4</v>
      </c>
      <c r="AV318">
        <v>37.700000000000003</v>
      </c>
      <c r="AW318">
        <v>35.9</v>
      </c>
      <c r="AX318">
        <v>37</v>
      </c>
      <c r="AY318">
        <v>242</v>
      </c>
      <c r="AZ318">
        <v>235</v>
      </c>
      <c r="BA318">
        <v>225</v>
      </c>
      <c r="BB318">
        <v>234</v>
      </c>
      <c r="BC318">
        <v>47</v>
      </c>
      <c r="BD318">
        <v>40</v>
      </c>
      <c r="BE318">
        <v>47</v>
      </c>
      <c r="BF318">
        <v>28</v>
      </c>
      <c r="BG318">
        <v>46</v>
      </c>
      <c r="BH318">
        <v>41.6</v>
      </c>
    </row>
    <row r="319" spans="1:60" x14ac:dyDescent="0.3">
      <c r="A319" t="s">
        <v>110</v>
      </c>
      <c r="B319" t="s">
        <v>1403</v>
      </c>
      <c r="C319">
        <v>9999999999</v>
      </c>
      <c r="D319" t="s">
        <v>260</v>
      </c>
      <c r="E319" t="s">
        <v>44</v>
      </c>
      <c r="F319" t="s">
        <v>39</v>
      </c>
      <c r="G319" t="s">
        <v>1402</v>
      </c>
      <c r="H319" s="4">
        <v>26.262</v>
      </c>
      <c r="I319" s="4">
        <v>83.510999999999996</v>
      </c>
      <c r="J319" t="s">
        <v>9</v>
      </c>
      <c r="K319" t="s">
        <v>10</v>
      </c>
      <c r="L319" t="s">
        <v>11</v>
      </c>
      <c r="M319">
        <v>10</v>
      </c>
      <c r="N319" t="s">
        <v>12</v>
      </c>
      <c r="O319" t="s">
        <v>379</v>
      </c>
      <c r="P319">
        <v>45</v>
      </c>
      <c r="Q319" t="s">
        <v>247</v>
      </c>
      <c r="R319" t="s">
        <v>1410</v>
      </c>
      <c r="S319">
        <v>125</v>
      </c>
      <c r="T319">
        <v>0</v>
      </c>
      <c r="U319">
        <v>0</v>
      </c>
      <c r="V319">
        <v>0</v>
      </c>
      <c r="W319">
        <v>0</v>
      </c>
      <c r="X319">
        <v>100</v>
      </c>
      <c r="Y319">
        <v>100</v>
      </c>
      <c r="Z319">
        <v>30</v>
      </c>
      <c r="AA319">
        <v>2</v>
      </c>
      <c r="AB319">
        <v>21</v>
      </c>
      <c r="AC319">
        <v>55</v>
      </c>
      <c r="AD319">
        <v>0</v>
      </c>
      <c r="AE319">
        <v>0</v>
      </c>
      <c r="AF319">
        <v>0</v>
      </c>
      <c r="AG319" t="s">
        <v>45</v>
      </c>
      <c r="AH319" t="s">
        <v>46</v>
      </c>
      <c r="AI319" t="s">
        <v>506</v>
      </c>
      <c r="AJ319">
        <v>0</v>
      </c>
      <c r="AK319">
        <v>0</v>
      </c>
      <c r="AL319" t="s">
        <v>303</v>
      </c>
      <c r="AM319">
        <v>4.18</v>
      </c>
      <c r="AN319">
        <v>3.63</v>
      </c>
      <c r="AO319">
        <v>3.58</v>
      </c>
      <c r="AP319">
        <v>9.49</v>
      </c>
      <c r="AQ319">
        <v>1.47</v>
      </c>
      <c r="AR319">
        <v>1.35</v>
      </c>
      <c r="AS319">
        <v>1.36</v>
      </c>
      <c r="AT319">
        <v>3.48</v>
      </c>
      <c r="AU319">
        <v>40.1</v>
      </c>
      <c r="AV319">
        <v>34.1</v>
      </c>
      <c r="AW319">
        <v>33.130000000000003</v>
      </c>
      <c r="AX319">
        <v>35.78</v>
      </c>
      <c r="AY319">
        <v>256</v>
      </c>
      <c r="AZ319">
        <v>248</v>
      </c>
      <c r="BA319">
        <v>252</v>
      </c>
      <c r="BB319">
        <v>252</v>
      </c>
      <c r="BC319">
        <v>42</v>
      </c>
      <c r="BD319">
        <v>42</v>
      </c>
      <c r="BE319">
        <v>39</v>
      </c>
      <c r="BF319">
        <v>39</v>
      </c>
      <c r="BG319">
        <v>42</v>
      </c>
      <c r="BH319">
        <v>40.799999999999997</v>
      </c>
    </row>
    <row r="320" spans="1:60" x14ac:dyDescent="0.3">
      <c r="A320" t="s">
        <v>110</v>
      </c>
      <c r="B320" t="s">
        <v>1403</v>
      </c>
      <c r="C320">
        <v>9999999999</v>
      </c>
      <c r="D320" t="s">
        <v>513</v>
      </c>
      <c r="E320" t="s">
        <v>150</v>
      </c>
      <c r="F320" t="s">
        <v>39</v>
      </c>
      <c r="G320" t="s">
        <v>1402</v>
      </c>
      <c r="H320" s="4">
        <v>26.556000000000001</v>
      </c>
      <c r="I320" s="4">
        <v>83.96</v>
      </c>
      <c r="J320" t="s">
        <v>9</v>
      </c>
      <c r="K320" t="s">
        <v>10</v>
      </c>
      <c r="L320" t="s">
        <v>11</v>
      </c>
      <c r="M320">
        <v>20</v>
      </c>
      <c r="N320" t="s">
        <v>12</v>
      </c>
      <c r="O320" t="s">
        <v>13</v>
      </c>
      <c r="P320">
        <v>45</v>
      </c>
      <c r="Q320" t="s">
        <v>247</v>
      </c>
      <c r="R320" t="s">
        <v>1410</v>
      </c>
      <c r="S320">
        <v>125</v>
      </c>
      <c r="T320">
        <v>0</v>
      </c>
      <c r="U320">
        <v>0</v>
      </c>
      <c r="V320">
        <v>0</v>
      </c>
      <c r="W320">
        <v>0</v>
      </c>
      <c r="X320">
        <v>100</v>
      </c>
      <c r="Y320">
        <v>100</v>
      </c>
      <c r="Z320">
        <v>60</v>
      </c>
      <c r="AA320">
        <v>2</v>
      </c>
      <c r="AB320">
        <v>22</v>
      </c>
      <c r="AC320">
        <v>50</v>
      </c>
      <c r="AD320">
        <v>0</v>
      </c>
      <c r="AE320">
        <v>0</v>
      </c>
      <c r="AF320">
        <v>0</v>
      </c>
      <c r="AG320" t="s">
        <v>118</v>
      </c>
      <c r="AH320" t="s">
        <v>119</v>
      </c>
      <c r="AI320" t="s">
        <v>514</v>
      </c>
      <c r="AJ320">
        <v>0</v>
      </c>
      <c r="AK320">
        <v>0</v>
      </c>
      <c r="AL320" t="s">
        <v>325</v>
      </c>
      <c r="AM320">
        <v>4.01</v>
      </c>
      <c r="AN320">
        <v>3.71</v>
      </c>
      <c r="AO320">
        <v>3.86</v>
      </c>
      <c r="AP320">
        <v>9.65</v>
      </c>
      <c r="AQ320">
        <v>1.5</v>
      </c>
      <c r="AR320">
        <v>1.6</v>
      </c>
      <c r="AS320">
        <v>1.5</v>
      </c>
      <c r="AT320">
        <v>3.83</v>
      </c>
      <c r="AU320">
        <v>39.700000000000003</v>
      </c>
      <c r="AV320">
        <v>35.700000000000003</v>
      </c>
      <c r="AW320">
        <v>35.700000000000003</v>
      </c>
      <c r="AX320">
        <v>37.03</v>
      </c>
      <c r="AY320">
        <v>397</v>
      </c>
      <c r="AZ320">
        <v>454</v>
      </c>
      <c r="BA320">
        <v>425</v>
      </c>
      <c r="BB320">
        <v>425.33</v>
      </c>
      <c r="BC320">
        <v>42</v>
      </c>
      <c r="BD320">
        <v>54</v>
      </c>
      <c r="BE320">
        <v>48</v>
      </c>
      <c r="BF320">
        <v>42</v>
      </c>
      <c r="BG320">
        <v>54</v>
      </c>
      <c r="BH320">
        <v>48</v>
      </c>
    </row>
    <row r="321" spans="1:60" x14ac:dyDescent="0.3">
      <c r="A321" t="s">
        <v>110</v>
      </c>
      <c r="B321" t="s">
        <v>1403</v>
      </c>
      <c r="C321">
        <v>9999999999</v>
      </c>
      <c r="D321" t="s">
        <v>513</v>
      </c>
      <c r="E321" t="s">
        <v>150</v>
      </c>
      <c r="F321" t="s">
        <v>39</v>
      </c>
      <c r="G321" t="s">
        <v>1402</v>
      </c>
      <c r="H321" s="4">
        <v>26.556000000000001</v>
      </c>
      <c r="I321" s="4">
        <v>83.96</v>
      </c>
      <c r="J321" t="s">
        <v>9</v>
      </c>
      <c r="K321" t="s">
        <v>10</v>
      </c>
      <c r="L321" t="s">
        <v>11</v>
      </c>
      <c r="M321">
        <v>25</v>
      </c>
      <c r="N321" t="s">
        <v>12</v>
      </c>
      <c r="O321" t="s">
        <v>13</v>
      </c>
      <c r="P321">
        <v>45</v>
      </c>
      <c r="Q321" t="s">
        <v>247</v>
      </c>
      <c r="R321" t="s">
        <v>1410</v>
      </c>
      <c r="S321">
        <v>125</v>
      </c>
      <c r="T321">
        <v>0</v>
      </c>
      <c r="U321">
        <v>0</v>
      </c>
      <c r="V321">
        <v>0</v>
      </c>
      <c r="W321">
        <v>0</v>
      </c>
      <c r="X321">
        <v>100</v>
      </c>
      <c r="Y321">
        <v>100</v>
      </c>
      <c r="Z321">
        <v>60</v>
      </c>
      <c r="AA321">
        <v>2</v>
      </c>
      <c r="AB321">
        <v>22</v>
      </c>
      <c r="AC321">
        <v>50</v>
      </c>
      <c r="AD321">
        <v>0</v>
      </c>
      <c r="AE321">
        <v>0</v>
      </c>
      <c r="AF321">
        <v>0</v>
      </c>
      <c r="AG321" t="s">
        <v>118</v>
      </c>
      <c r="AH321" t="s">
        <v>119</v>
      </c>
      <c r="AI321" t="s">
        <v>514</v>
      </c>
      <c r="AJ321">
        <v>0</v>
      </c>
      <c r="AK321">
        <v>0</v>
      </c>
      <c r="AL321" t="s">
        <v>325</v>
      </c>
      <c r="AM321">
        <v>4.0999999999999996</v>
      </c>
      <c r="AN321">
        <v>4.3899999999999997</v>
      </c>
      <c r="AO321">
        <v>4.25</v>
      </c>
      <c r="AP321">
        <v>10.62</v>
      </c>
      <c r="AQ321">
        <v>1.6</v>
      </c>
      <c r="AR321">
        <v>1.5</v>
      </c>
      <c r="AS321">
        <v>1.5</v>
      </c>
      <c r="AT321">
        <v>3.83</v>
      </c>
      <c r="AU321">
        <v>39.4</v>
      </c>
      <c r="AV321">
        <v>35.4</v>
      </c>
      <c r="AW321">
        <v>35.4</v>
      </c>
      <c r="AX321">
        <v>36.729999999999997</v>
      </c>
      <c r="AY321">
        <v>513</v>
      </c>
      <c r="AZ321">
        <v>388</v>
      </c>
      <c r="BA321">
        <v>451</v>
      </c>
      <c r="BB321">
        <v>450.67</v>
      </c>
      <c r="BC321">
        <v>51</v>
      </c>
      <c r="BD321">
        <v>45</v>
      </c>
      <c r="BE321">
        <v>46</v>
      </c>
      <c r="BF321">
        <v>51</v>
      </c>
      <c r="BG321">
        <v>45</v>
      </c>
      <c r="BH321">
        <v>47.6</v>
      </c>
    </row>
    <row r="322" spans="1:60" x14ac:dyDescent="0.3">
      <c r="A322" t="s">
        <v>110</v>
      </c>
      <c r="B322" t="s">
        <v>1403</v>
      </c>
      <c r="C322">
        <v>9999999999</v>
      </c>
      <c r="D322" t="s">
        <v>260</v>
      </c>
      <c r="E322" t="s">
        <v>44</v>
      </c>
      <c r="F322" t="s">
        <v>39</v>
      </c>
      <c r="G322" t="s">
        <v>1402</v>
      </c>
      <c r="H322" s="4">
        <v>26.262</v>
      </c>
      <c r="I322" s="4">
        <v>83.510999999999996</v>
      </c>
      <c r="J322" t="s">
        <v>9</v>
      </c>
      <c r="K322" t="s">
        <v>10</v>
      </c>
      <c r="L322" t="s">
        <v>11</v>
      </c>
      <c r="M322">
        <v>0</v>
      </c>
      <c r="N322" t="s">
        <v>12</v>
      </c>
      <c r="O322" t="s">
        <v>379</v>
      </c>
      <c r="P322">
        <v>40</v>
      </c>
      <c r="Q322" t="s">
        <v>247</v>
      </c>
      <c r="R322" t="s">
        <v>1410</v>
      </c>
      <c r="S322">
        <v>125</v>
      </c>
      <c r="T322">
        <v>0</v>
      </c>
      <c r="U322">
        <v>0</v>
      </c>
      <c r="V322">
        <v>0</v>
      </c>
      <c r="W322">
        <v>0</v>
      </c>
      <c r="X322">
        <v>100</v>
      </c>
      <c r="Y322">
        <v>100</v>
      </c>
      <c r="Z322">
        <v>30</v>
      </c>
      <c r="AA322">
        <v>2</v>
      </c>
      <c r="AB322">
        <v>22</v>
      </c>
      <c r="AC322">
        <v>85</v>
      </c>
      <c r="AD322">
        <v>0</v>
      </c>
      <c r="AE322">
        <v>0</v>
      </c>
      <c r="AF322">
        <v>0</v>
      </c>
      <c r="AG322" t="s">
        <v>45</v>
      </c>
      <c r="AH322" t="s">
        <v>46</v>
      </c>
      <c r="AI322" t="s">
        <v>515</v>
      </c>
      <c r="AJ322">
        <v>0</v>
      </c>
      <c r="AK322">
        <v>0</v>
      </c>
      <c r="AL322" t="s">
        <v>251</v>
      </c>
      <c r="AM322">
        <v>3.19</v>
      </c>
      <c r="AN322">
        <v>3.16</v>
      </c>
      <c r="AO322">
        <v>2.74</v>
      </c>
      <c r="AP322">
        <v>7.58</v>
      </c>
      <c r="AQ322">
        <v>1.32</v>
      </c>
      <c r="AR322">
        <v>1.29</v>
      </c>
      <c r="AS322">
        <v>1.3</v>
      </c>
      <c r="AT322">
        <v>3.26</v>
      </c>
      <c r="AU322">
        <v>40</v>
      </c>
      <c r="AV322">
        <v>34</v>
      </c>
      <c r="AW322">
        <v>33.36</v>
      </c>
      <c r="AX322">
        <v>35.79</v>
      </c>
      <c r="AY322">
        <v>244</v>
      </c>
      <c r="AZ322">
        <v>240</v>
      </c>
      <c r="BA322">
        <v>256</v>
      </c>
      <c r="BB322">
        <v>246.67</v>
      </c>
      <c r="BC322">
        <v>45</v>
      </c>
      <c r="BD322">
        <v>48</v>
      </c>
      <c r="BE322">
        <v>42</v>
      </c>
      <c r="BF322">
        <v>42</v>
      </c>
      <c r="BG322">
        <v>48</v>
      </c>
      <c r="BH322">
        <v>45</v>
      </c>
    </row>
    <row r="323" spans="1:60" x14ac:dyDescent="0.3">
      <c r="A323" t="s">
        <v>110</v>
      </c>
      <c r="B323" t="s">
        <v>1403</v>
      </c>
      <c r="C323">
        <v>9999999999</v>
      </c>
      <c r="D323" t="s">
        <v>301</v>
      </c>
      <c r="E323" t="s">
        <v>249</v>
      </c>
      <c r="F323" t="s">
        <v>39</v>
      </c>
      <c r="G323" t="s">
        <v>1402</v>
      </c>
      <c r="H323" s="4">
        <v>26.417000000000002</v>
      </c>
      <c r="I323" s="4">
        <v>84.03</v>
      </c>
      <c r="J323" t="s">
        <v>9</v>
      </c>
      <c r="K323" t="s">
        <v>10</v>
      </c>
      <c r="L323" t="s">
        <v>11</v>
      </c>
      <c r="M323">
        <v>10</v>
      </c>
      <c r="N323" t="s">
        <v>12</v>
      </c>
      <c r="O323" t="s">
        <v>13</v>
      </c>
      <c r="P323">
        <v>45</v>
      </c>
      <c r="Q323" t="s">
        <v>247</v>
      </c>
      <c r="R323" t="s">
        <v>1410</v>
      </c>
      <c r="S323">
        <v>125</v>
      </c>
      <c r="T323">
        <v>0</v>
      </c>
      <c r="U323">
        <v>0</v>
      </c>
      <c r="V323">
        <v>0</v>
      </c>
      <c r="W323">
        <v>0</v>
      </c>
      <c r="X323">
        <v>100</v>
      </c>
      <c r="Y323">
        <v>75</v>
      </c>
      <c r="Z323">
        <v>50</v>
      </c>
      <c r="AA323">
        <v>4</v>
      </c>
      <c r="AB323">
        <v>25</v>
      </c>
      <c r="AC323">
        <v>50</v>
      </c>
      <c r="AE323">
        <v>112</v>
      </c>
      <c r="AF323">
        <v>0</v>
      </c>
      <c r="AG323" t="s">
        <v>118</v>
      </c>
      <c r="AH323" t="s">
        <v>119</v>
      </c>
      <c r="AI323" t="s">
        <v>506</v>
      </c>
      <c r="AJ323">
        <v>0</v>
      </c>
      <c r="AK323">
        <v>0</v>
      </c>
      <c r="AL323" t="s">
        <v>325</v>
      </c>
      <c r="AM323">
        <v>4.1399999999999997</v>
      </c>
      <c r="AN323">
        <v>3.66</v>
      </c>
      <c r="AO323">
        <v>3.9</v>
      </c>
      <c r="AP323">
        <v>9.75</v>
      </c>
      <c r="AQ323">
        <v>1.6</v>
      </c>
      <c r="AR323">
        <v>1.6</v>
      </c>
      <c r="AS323">
        <v>1.6</v>
      </c>
      <c r="AT323">
        <v>4</v>
      </c>
      <c r="AU323">
        <v>39.299999999999997</v>
      </c>
      <c r="AV323">
        <v>36.299999999999997</v>
      </c>
      <c r="AW323">
        <v>36.299999999999997</v>
      </c>
      <c r="AX323">
        <v>37.299999999999997</v>
      </c>
      <c r="AY323">
        <v>420</v>
      </c>
      <c r="AZ323">
        <v>476</v>
      </c>
      <c r="BA323">
        <v>448</v>
      </c>
      <c r="BB323">
        <v>448</v>
      </c>
      <c r="BC323">
        <v>42</v>
      </c>
      <c r="BD323">
        <v>45</v>
      </c>
      <c r="BE323">
        <v>45</v>
      </c>
      <c r="BF323">
        <v>42</v>
      </c>
      <c r="BG323">
        <v>45</v>
      </c>
      <c r="BH323">
        <v>43.8</v>
      </c>
    </row>
    <row r="324" spans="1:60" x14ac:dyDescent="0.3">
      <c r="A324" t="s">
        <v>110</v>
      </c>
      <c r="B324" t="s">
        <v>1403</v>
      </c>
      <c r="C324">
        <v>9999999999</v>
      </c>
      <c r="D324" t="s">
        <v>513</v>
      </c>
      <c r="E324" t="s">
        <v>150</v>
      </c>
      <c r="F324" t="s">
        <v>39</v>
      </c>
      <c r="G324" t="s">
        <v>1402</v>
      </c>
      <c r="H324" s="4">
        <v>26.556000000000001</v>
      </c>
      <c r="I324" s="4">
        <v>83.96</v>
      </c>
      <c r="J324" t="s">
        <v>9</v>
      </c>
      <c r="K324" t="s">
        <v>10</v>
      </c>
      <c r="L324" t="s">
        <v>11</v>
      </c>
      <c r="M324">
        <v>35</v>
      </c>
      <c r="N324" t="s">
        <v>12</v>
      </c>
      <c r="O324" t="s">
        <v>13</v>
      </c>
      <c r="P324">
        <v>45</v>
      </c>
      <c r="Q324" t="s">
        <v>247</v>
      </c>
      <c r="R324" t="s">
        <v>1410</v>
      </c>
      <c r="S324">
        <v>125</v>
      </c>
      <c r="T324">
        <v>0</v>
      </c>
      <c r="U324">
        <v>0</v>
      </c>
      <c r="V324">
        <v>0</v>
      </c>
      <c r="W324">
        <v>0</v>
      </c>
      <c r="X324">
        <v>100</v>
      </c>
      <c r="Y324">
        <v>100</v>
      </c>
      <c r="Z324">
        <v>60</v>
      </c>
      <c r="AA324">
        <v>3</v>
      </c>
      <c r="AB324">
        <v>22</v>
      </c>
      <c r="AC324">
        <v>80</v>
      </c>
      <c r="AD324">
        <v>80</v>
      </c>
      <c r="AE324">
        <v>0</v>
      </c>
      <c r="AF324">
        <v>0</v>
      </c>
      <c r="AG324" t="s">
        <v>118</v>
      </c>
      <c r="AH324" t="s">
        <v>119</v>
      </c>
      <c r="AI324" t="s">
        <v>291</v>
      </c>
      <c r="AJ324">
        <v>0</v>
      </c>
      <c r="AK324">
        <v>0</v>
      </c>
      <c r="AL324" t="s">
        <v>325</v>
      </c>
      <c r="AM324">
        <v>4.42</v>
      </c>
      <c r="AN324">
        <v>3.97</v>
      </c>
      <c r="AO324">
        <v>4.1900000000000004</v>
      </c>
      <c r="AP324">
        <v>10.48</v>
      </c>
      <c r="AQ324">
        <v>1.6</v>
      </c>
      <c r="AR324">
        <v>1.6</v>
      </c>
      <c r="AS324">
        <v>1.6</v>
      </c>
      <c r="AT324">
        <v>4</v>
      </c>
      <c r="AU324">
        <v>39.299999999999997</v>
      </c>
      <c r="AV324">
        <v>36.299999999999997</v>
      </c>
      <c r="AW324">
        <v>36.299999999999997</v>
      </c>
      <c r="AX324">
        <v>37.299999999999997</v>
      </c>
      <c r="AY324">
        <v>408</v>
      </c>
      <c r="AZ324">
        <v>445</v>
      </c>
      <c r="BA324">
        <v>426</v>
      </c>
      <c r="BB324">
        <v>426.33</v>
      </c>
      <c r="BC324">
        <v>42</v>
      </c>
      <c r="BD324">
        <v>51</v>
      </c>
      <c r="BE324">
        <v>42</v>
      </c>
      <c r="BF324">
        <v>42</v>
      </c>
      <c r="BG324">
        <v>51</v>
      </c>
      <c r="BH324">
        <v>45.6</v>
      </c>
    </row>
    <row r="325" spans="1:60" x14ac:dyDescent="0.3">
      <c r="A325" t="s">
        <v>110</v>
      </c>
      <c r="B325" t="s">
        <v>1403</v>
      </c>
      <c r="C325">
        <v>9999999999</v>
      </c>
      <c r="D325" t="s">
        <v>260</v>
      </c>
      <c r="E325" t="s">
        <v>44</v>
      </c>
      <c r="F325" t="s">
        <v>39</v>
      </c>
      <c r="G325" t="s">
        <v>1402</v>
      </c>
      <c r="H325" s="4">
        <v>26.265999999999998</v>
      </c>
      <c r="I325" s="4">
        <v>83.350999999999999</v>
      </c>
      <c r="J325" t="s">
        <v>9</v>
      </c>
      <c r="K325" t="s">
        <v>10</v>
      </c>
      <c r="L325" t="s">
        <v>11</v>
      </c>
      <c r="M325">
        <v>10</v>
      </c>
      <c r="N325" t="s">
        <v>12</v>
      </c>
      <c r="O325" t="s">
        <v>379</v>
      </c>
      <c r="P325">
        <v>45</v>
      </c>
      <c r="Q325" t="s">
        <v>247</v>
      </c>
      <c r="R325" t="s">
        <v>1410</v>
      </c>
      <c r="S325">
        <v>125</v>
      </c>
      <c r="T325">
        <v>0</v>
      </c>
      <c r="U325">
        <v>0</v>
      </c>
      <c r="V325">
        <v>0</v>
      </c>
      <c r="W325">
        <v>0</v>
      </c>
      <c r="X325">
        <v>100</v>
      </c>
      <c r="Y325">
        <v>100</v>
      </c>
      <c r="Z325">
        <v>30</v>
      </c>
      <c r="AA325">
        <v>3</v>
      </c>
      <c r="AB325">
        <v>22</v>
      </c>
      <c r="AC325">
        <v>55</v>
      </c>
      <c r="AD325">
        <v>105</v>
      </c>
      <c r="AE325">
        <v>0</v>
      </c>
      <c r="AF325">
        <v>0</v>
      </c>
      <c r="AG325" t="s">
        <v>267</v>
      </c>
      <c r="AH325" t="s">
        <v>268</v>
      </c>
      <c r="AI325" t="s">
        <v>519</v>
      </c>
      <c r="AJ325">
        <v>0</v>
      </c>
      <c r="AK325">
        <v>0</v>
      </c>
      <c r="AL325" t="s">
        <v>303</v>
      </c>
      <c r="AM325">
        <v>4.29</v>
      </c>
      <c r="AN325">
        <v>4.37</v>
      </c>
      <c r="AO325">
        <v>3.9</v>
      </c>
      <c r="AP325">
        <v>10.47</v>
      </c>
      <c r="AQ325">
        <v>1.35</v>
      </c>
      <c r="AR325">
        <v>1.4</v>
      </c>
      <c r="AS325">
        <v>1.22</v>
      </c>
      <c r="AT325">
        <v>3.31</v>
      </c>
      <c r="AU325">
        <v>40.299999999999997</v>
      </c>
      <c r="AV325">
        <v>34.299999999999997</v>
      </c>
      <c r="AW325">
        <v>32.89</v>
      </c>
      <c r="AX325">
        <v>35.83</v>
      </c>
      <c r="AY325">
        <v>244</v>
      </c>
      <c r="AZ325">
        <v>260</v>
      </c>
      <c r="BA325">
        <v>248</v>
      </c>
      <c r="BB325">
        <v>250.67</v>
      </c>
      <c r="BC325">
        <v>36</v>
      </c>
      <c r="BD325">
        <v>39</v>
      </c>
      <c r="BE325">
        <v>33</v>
      </c>
      <c r="BF325">
        <v>33</v>
      </c>
      <c r="BG325">
        <v>33</v>
      </c>
      <c r="BH325">
        <v>34.799999999999997</v>
      </c>
    </row>
    <row r="326" spans="1:60" x14ac:dyDescent="0.3">
      <c r="A326" t="s">
        <v>110</v>
      </c>
      <c r="B326" t="s">
        <v>1403</v>
      </c>
      <c r="C326">
        <v>9999999999</v>
      </c>
      <c r="D326" t="s">
        <v>29</v>
      </c>
      <c r="E326" t="s">
        <v>88</v>
      </c>
      <c r="F326" t="s">
        <v>31</v>
      </c>
      <c r="G326" t="s">
        <v>1402</v>
      </c>
      <c r="H326" s="4"/>
      <c r="I326" s="4"/>
      <c r="J326" t="s">
        <v>9</v>
      </c>
      <c r="K326" t="s">
        <v>10</v>
      </c>
      <c r="L326" t="s">
        <v>11</v>
      </c>
      <c r="M326">
        <v>15</v>
      </c>
      <c r="N326" t="s">
        <v>12</v>
      </c>
      <c r="O326" t="s">
        <v>13</v>
      </c>
      <c r="P326">
        <v>45</v>
      </c>
      <c r="Q326" t="s">
        <v>247</v>
      </c>
      <c r="R326" t="s">
        <v>1410</v>
      </c>
      <c r="S326">
        <v>0</v>
      </c>
      <c r="T326">
        <v>75</v>
      </c>
      <c r="U326" s="1">
        <v>0.52240740740740743</v>
      </c>
      <c r="V326">
        <v>0</v>
      </c>
      <c r="W326">
        <v>0</v>
      </c>
      <c r="X326">
        <v>100</v>
      </c>
      <c r="Y326">
        <v>75</v>
      </c>
      <c r="Z326">
        <v>75</v>
      </c>
      <c r="AA326">
        <v>3</v>
      </c>
      <c r="AB326">
        <v>27</v>
      </c>
      <c r="AC326">
        <v>85</v>
      </c>
      <c r="AD326">
        <v>90</v>
      </c>
      <c r="AE326">
        <v>0</v>
      </c>
      <c r="AF326">
        <v>0</v>
      </c>
      <c r="AG326" t="s">
        <v>89</v>
      </c>
      <c r="AH326" t="s">
        <v>54</v>
      </c>
      <c r="AI326" t="s">
        <v>519</v>
      </c>
      <c r="AJ326">
        <v>0</v>
      </c>
      <c r="AK326">
        <v>0</v>
      </c>
      <c r="AL326" t="s">
        <v>439</v>
      </c>
      <c r="AM326">
        <v>3.55</v>
      </c>
      <c r="AN326">
        <v>5.34</v>
      </c>
      <c r="AO326">
        <v>4.4400000000000004</v>
      </c>
      <c r="AP326">
        <v>11.11</v>
      </c>
      <c r="AQ326">
        <v>1.4</v>
      </c>
      <c r="AR326">
        <v>1.9</v>
      </c>
      <c r="AS326">
        <v>1.6</v>
      </c>
      <c r="AT326">
        <v>4.08</v>
      </c>
      <c r="AU326">
        <v>40.1</v>
      </c>
      <c r="AV326">
        <v>34.1</v>
      </c>
      <c r="AW326">
        <v>34.1</v>
      </c>
      <c r="AX326">
        <v>36.1</v>
      </c>
      <c r="AY326">
        <v>385</v>
      </c>
      <c r="AZ326">
        <v>445</v>
      </c>
      <c r="BA326">
        <v>363</v>
      </c>
      <c r="BB326">
        <v>397.67</v>
      </c>
      <c r="BE326">
        <v>45</v>
      </c>
      <c r="BF326">
        <v>45</v>
      </c>
      <c r="BG326">
        <v>42</v>
      </c>
      <c r="BH326">
        <v>44</v>
      </c>
    </row>
    <row r="327" spans="1:60" x14ac:dyDescent="0.3">
      <c r="A327" t="s">
        <v>110</v>
      </c>
      <c r="B327" t="s">
        <v>1403</v>
      </c>
      <c r="C327">
        <v>9999999999</v>
      </c>
      <c r="D327" t="s">
        <v>414</v>
      </c>
      <c r="E327" t="s">
        <v>214</v>
      </c>
      <c r="F327" t="s">
        <v>8</v>
      </c>
      <c r="G327" t="s">
        <v>1401</v>
      </c>
      <c r="H327" s="4">
        <v>26.579000000000001</v>
      </c>
      <c r="I327" s="4">
        <v>84.561999999999998</v>
      </c>
      <c r="J327" t="s">
        <v>177</v>
      </c>
      <c r="K327" t="s">
        <v>178</v>
      </c>
      <c r="L327" t="s">
        <v>11</v>
      </c>
      <c r="M327">
        <v>10</v>
      </c>
      <c r="N327" t="s">
        <v>12</v>
      </c>
      <c r="O327" t="s">
        <v>379</v>
      </c>
      <c r="P327">
        <v>45</v>
      </c>
      <c r="Q327" t="s">
        <v>247</v>
      </c>
      <c r="R327" t="s">
        <v>1410</v>
      </c>
      <c r="S327">
        <v>125</v>
      </c>
      <c r="T327">
        <v>0</v>
      </c>
      <c r="U327">
        <v>0</v>
      </c>
      <c r="V327">
        <v>20</v>
      </c>
      <c r="W327">
        <v>0</v>
      </c>
      <c r="X327">
        <v>100</v>
      </c>
      <c r="Y327">
        <v>80</v>
      </c>
      <c r="Z327">
        <v>60</v>
      </c>
      <c r="AA327">
        <v>2</v>
      </c>
      <c r="AB327">
        <v>22</v>
      </c>
      <c r="AC327">
        <v>45</v>
      </c>
      <c r="AD327">
        <v>0</v>
      </c>
      <c r="AE327">
        <v>0</v>
      </c>
      <c r="AF327">
        <v>0</v>
      </c>
      <c r="AG327" t="s">
        <v>21</v>
      </c>
      <c r="AH327" t="s">
        <v>22</v>
      </c>
      <c r="AI327" t="s">
        <v>525</v>
      </c>
      <c r="AJ327">
        <v>0</v>
      </c>
      <c r="AK327">
        <v>0</v>
      </c>
      <c r="AL327" t="s">
        <v>134</v>
      </c>
      <c r="AM327">
        <v>3.04</v>
      </c>
      <c r="AN327">
        <v>3.24</v>
      </c>
      <c r="AO327">
        <v>3.14</v>
      </c>
      <c r="AP327">
        <v>7.85</v>
      </c>
      <c r="AQ327">
        <v>0.97</v>
      </c>
      <c r="AR327">
        <v>1.1299999999999999</v>
      </c>
      <c r="AS327">
        <v>1.05</v>
      </c>
      <c r="AT327">
        <v>2.63</v>
      </c>
      <c r="AU327">
        <v>37.1</v>
      </c>
      <c r="AV327">
        <v>38.200000000000003</v>
      </c>
      <c r="AW327">
        <v>36.1</v>
      </c>
      <c r="AX327">
        <v>37.130000000000003</v>
      </c>
      <c r="AY327">
        <v>230</v>
      </c>
      <c r="AZ327">
        <v>245</v>
      </c>
      <c r="BA327">
        <v>242</v>
      </c>
      <c r="BB327">
        <v>239</v>
      </c>
      <c r="BC327">
        <v>37</v>
      </c>
      <c r="BD327">
        <v>29</v>
      </c>
      <c r="BE327">
        <v>50</v>
      </c>
      <c r="BF327">
        <v>36</v>
      </c>
      <c r="BG327">
        <v>50</v>
      </c>
      <c r="BH327">
        <v>40.4</v>
      </c>
    </row>
    <row r="328" spans="1:60" x14ac:dyDescent="0.3">
      <c r="A328" t="s">
        <v>110</v>
      </c>
      <c r="B328" t="s">
        <v>1403</v>
      </c>
      <c r="C328">
        <v>9999999999</v>
      </c>
      <c r="D328" t="s">
        <v>414</v>
      </c>
      <c r="E328" t="s">
        <v>214</v>
      </c>
      <c r="F328" t="s">
        <v>8</v>
      </c>
      <c r="G328" t="s">
        <v>1401</v>
      </c>
      <c r="H328" s="4">
        <v>26.582999999999998</v>
      </c>
      <c r="I328" s="4">
        <v>84.564999999999998</v>
      </c>
      <c r="J328" t="s">
        <v>177</v>
      </c>
      <c r="K328" t="s">
        <v>178</v>
      </c>
      <c r="L328" t="s">
        <v>11</v>
      </c>
      <c r="M328">
        <v>0</v>
      </c>
      <c r="N328" t="s">
        <v>12</v>
      </c>
      <c r="O328" t="s">
        <v>379</v>
      </c>
      <c r="P328">
        <v>45</v>
      </c>
      <c r="Q328" t="s">
        <v>247</v>
      </c>
      <c r="R328" t="s">
        <v>1410</v>
      </c>
      <c r="S328">
        <v>125</v>
      </c>
      <c r="T328">
        <v>0</v>
      </c>
      <c r="U328">
        <v>0</v>
      </c>
      <c r="V328">
        <v>20</v>
      </c>
      <c r="W328">
        <v>0</v>
      </c>
      <c r="X328">
        <v>100</v>
      </c>
      <c r="Y328">
        <v>75</v>
      </c>
      <c r="Z328">
        <v>75</v>
      </c>
      <c r="AA328">
        <v>2</v>
      </c>
      <c r="AB328">
        <v>21</v>
      </c>
      <c r="AC328">
        <v>41</v>
      </c>
      <c r="AD328">
        <v>0</v>
      </c>
      <c r="AE328">
        <v>0</v>
      </c>
      <c r="AF328">
        <v>0</v>
      </c>
      <c r="AG328" t="s">
        <v>289</v>
      </c>
      <c r="AH328" t="s">
        <v>290</v>
      </c>
      <c r="AI328" t="s">
        <v>526</v>
      </c>
      <c r="AJ328">
        <v>0</v>
      </c>
      <c r="AK328">
        <v>0</v>
      </c>
      <c r="AL328" t="s">
        <v>188</v>
      </c>
      <c r="AM328">
        <v>3.1</v>
      </c>
      <c r="AN328">
        <v>3.12</v>
      </c>
      <c r="AO328">
        <v>3.11</v>
      </c>
      <c r="AP328">
        <v>7.78</v>
      </c>
      <c r="AQ328">
        <v>1</v>
      </c>
      <c r="AR328">
        <v>1.01</v>
      </c>
      <c r="AS328">
        <v>1</v>
      </c>
      <c r="AT328">
        <v>2.5099999999999998</v>
      </c>
      <c r="AU328">
        <v>36.299999999999997</v>
      </c>
      <c r="AV328">
        <v>37.200000000000003</v>
      </c>
      <c r="AW328">
        <v>37.1</v>
      </c>
      <c r="AX328">
        <v>36.869999999999997</v>
      </c>
      <c r="AY328">
        <v>250</v>
      </c>
      <c r="AZ328">
        <v>232</v>
      </c>
      <c r="BA328">
        <v>255</v>
      </c>
      <c r="BB328">
        <v>245.67</v>
      </c>
      <c r="BC328">
        <v>40</v>
      </c>
      <c r="BD328">
        <v>52</v>
      </c>
      <c r="BE328">
        <v>37</v>
      </c>
      <c r="BF328">
        <v>30</v>
      </c>
      <c r="BG328">
        <v>28</v>
      </c>
      <c r="BH328">
        <v>37.4</v>
      </c>
    </row>
    <row r="329" spans="1:60" x14ac:dyDescent="0.3">
      <c r="A329" t="s">
        <v>110</v>
      </c>
      <c r="B329" t="s">
        <v>1403</v>
      </c>
      <c r="C329">
        <v>9999999999</v>
      </c>
      <c r="D329" t="s">
        <v>419</v>
      </c>
      <c r="E329" t="s">
        <v>209</v>
      </c>
      <c r="F329" t="s">
        <v>31</v>
      </c>
      <c r="G329" t="s">
        <v>1402</v>
      </c>
      <c r="H329" s="4">
        <v>26.707000000000001</v>
      </c>
      <c r="I329" s="4">
        <v>84.064999999999998</v>
      </c>
      <c r="J329" t="s">
        <v>9</v>
      </c>
      <c r="K329" t="s">
        <v>10</v>
      </c>
      <c r="L329" t="s">
        <v>11</v>
      </c>
      <c r="M329">
        <v>15</v>
      </c>
      <c r="N329" t="s">
        <v>12</v>
      </c>
      <c r="O329" t="s">
        <v>13</v>
      </c>
      <c r="P329">
        <v>45</v>
      </c>
      <c r="Q329" t="s">
        <v>247</v>
      </c>
      <c r="R329" t="s">
        <v>1410</v>
      </c>
      <c r="S329">
        <v>125</v>
      </c>
      <c r="T329">
        <v>0</v>
      </c>
      <c r="U329">
        <v>0</v>
      </c>
      <c r="V329">
        <v>15</v>
      </c>
      <c r="W329">
        <v>0</v>
      </c>
      <c r="X329">
        <v>100</v>
      </c>
      <c r="Y329">
        <v>75</v>
      </c>
      <c r="Z329">
        <v>75</v>
      </c>
      <c r="AA329">
        <v>3</v>
      </c>
      <c r="AB329">
        <v>21</v>
      </c>
      <c r="AD329">
        <v>50</v>
      </c>
      <c r="AE329">
        <v>0</v>
      </c>
      <c r="AF329">
        <v>0</v>
      </c>
      <c r="AG329" t="s">
        <v>77</v>
      </c>
      <c r="AH329" t="s">
        <v>16</v>
      </c>
      <c r="AI329" t="s">
        <v>527</v>
      </c>
      <c r="AJ329">
        <v>0</v>
      </c>
      <c r="AK329">
        <v>0</v>
      </c>
      <c r="AL329" t="s">
        <v>332</v>
      </c>
      <c r="AM329">
        <v>3.14</v>
      </c>
      <c r="AN329">
        <v>3.49</v>
      </c>
      <c r="AO329">
        <v>3.31</v>
      </c>
      <c r="AP329">
        <v>8.2799999999999994</v>
      </c>
      <c r="AQ329">
        <v>1.2</v>
      </c>
      <c r="AR329">
        <v>1.4</v>
      </c>
      <c r="AS329">
        <v>1.3</v>
      </c>
      <c r="AT329">
        <v>3.25</v>
      </c>
      <c r="AU329">
        <v>39.4</v>
      </c>
      <c r="AV329">
        <v>35.4</v>
      </c>
      <c r="AW329">
        <v>35.4</v>
      </c>
      <c r="AX329">
        <v>36.729999999999997</v>
      </c>
      <c r="AY329">
        <v>385</v>
      </c>
      <c r="AZ329">
        <v>357</v>
      </c>
      <c r="BA329">
        <v>418</v>
      </c>
      <c r="BB329">
        <v>386.67</v>
      </c>
      <c r="BE329">
        <v>48</v>
      </c>
      <c r="BF329">
        <v>52</v>
      </c>
      <c r="BG329">
        <v>42</v>
      </c>
      <c r="BH329">
        <v>47.33</v>
      </c>
    </row>
    <row r="330" spans="1:60" x14ac:dyDescent="0.3">
      <c r="A330" t="s">
        <v>110</v>
      </c>
      <c r="B330" t="s">
        <v>1403</v>
      </c>
      <c r="C330">
        <v>9999999999</v>
      </c>
      <c r="D330" t="s">
        <v>29</v>
      </c>
      <c r="E330" t="s">
        <v>88</v>
      </c>
      <c r="F330" t="s">
        <v>31</v>
      </c>
      <c r="G330" t="s">
        <v>1402</v>
      </c>
      <c r="H330" s="4"/>
      <c r="I330" s="4"/>
      <c r="J330" t="s">
        <v>9</v>
      </c>
      <c r="K330" t="s">
        <v>10</v>
      </c>
      <c r="L330" t="s">
        <v>11</v>
      </c>
      <c r="M330">
        <v>15</v>
      </c>
      <c r="N330" t="s">
        <v>12</v>
      </c>
      <c r="O330" t="s">
        <v>13</v>
      </c>
      <c r="P330">
        <v>45</v>
      </c>
      <c r="Q330" t="s">
        <v>247</v>
      </c>
      <c r="R330" t="s">
        <v>1410</v>
      </c>
      <c r="S330">
        <v>0</v>
      </c>
      <c r="T330">
        <v>75</v>
      </c>
      <c r="U330" s="1">
        <v>0.52240740740740743</v>
      </c>
      <c r="V330">
        <v>0</v>
      </c>
      <c r="W330">
        <v>0</v>
      </c>
      <c r="X330">
        <v>100</v>
      </c>
      <c r="Y330">
        <v>125</v>
      </c>
      <c r="Z330">
        <v>50</v>
      </c>
      <c r="AA330">
        <v>3</v>
      </c>
      <c r="AB330">
        <v>22</v>
      </c>
      <c r="AD330">
        <v>55</v>
      </c>
      <c r="AE330">
        <v>0</v>
      </c>
      <c r="AF330">
        <v>0</v>
      </c>
      <c r="AG330" t="s">
        <v>77</v>
      </c>
      <c r="AH330" t="s">
        <v>16</v>
      </c>
      <c r="AI330" t="s">
        <v>526</v>
      </c>
      <c r="AJ330">
        <v>0</v>
      </c>
      <c r="AK330">
        <v>0</v>
      </c>
      <c r="AL330" t="s">
        <v>163</v>
      </c>
      <c r="AM330">
        <v>3.86</v>
      </c>
      <c r="AN330">
        <v>3.81</v>
      </c>
      <c r="AO330">
        <v>3.83</v>
      </c>
      <c r="AP330">
        <v>9.58</v>
      </c>
      <c r="AQ330">
        <v>1.5</v>
      </c>
      <c r="AR330">
        <v>1.5</v>
      </c>
      <c r="AS330">
        <v>1.5</v>
      </c>
      <c r="AT330">
        <v>3.75</v>
      </c>
      <c r="AU330">
        <v>40.1</v>
      </c>
      <c r="AV330">
        <v>34.1</v>
      </c>
      <c r="AW330">
        <v>34.1</v>
      </c>
      <c r="AX330">
        <v>36.1</v>
      </c>
      <c r="AY330">
        <v>412</v>
      </c>
      <c r="AZ330">
        <v>440</v>
      </c>
      <c r="BA330">
        <v>385</v>
      </c>
      <c r="BB330">
        <v>412.33</v>
      </c>
      <c r="BE330">
        <v>51</v>
      </c>
      <c r="BF330">
        <v>42</v>
      </c>
      <c r="BG330">
        <v>42</v>
      </c>
      <c r="BH330">
        <v>45</v>
      </c>
    </row>
    <row r="331" spans="1:60" x14ac:dyDescent="0.3">
      <c r="A331" t="s">
        <v>110</v>
      </c>
      <c r="B331" t="s">
        <v>1403</v>
      </c>
      <c r="C331">
        <v>9999999999</v>
      </c>
      <c r="D331" t="s">
        <v>530</v>
      </c>
      <c r="E331" t="s">
        <v>531</v>
      </c>
      <c r="F331" t="s">
        <v>31</v>
      </c>
      <c r="G331" t="s">
        <v>1402</v>
      </c>
      <c r="H331" s="4"/>
      <c r="I331" s="4"/>
      <c r="J331" t="s">
        <v>9</v>
      </c>
      <c r="K331" t="s">
        <v>10</v>
      </c>
      <c r="L331" t="s">
        <v>11</v>
      </c>
      <c r="M331">
        <v>15</v>
      </c>
      <c r="N331" t="s">
        <v>12</v>
      </c>
      <c r="O331" t="s">
        <v>13</v>
      </c>
      <c r="P331">
        <v>45</v>
      </c>
      <c r="Q331" t="s">
        <v>247</v>
      </c>
      <c r="R331" t="s">
        <v>1410</v>
      </c>
      <c r="S331">
        <v>0</v>
      </c>
      <c r="T331">
        <v>75</v>
      </c>
      <c r="U331" s="1">
        <v>0.52240740740740743</v>
      </c>
      <c r="V331">
        <v>0</v>
      </c>
      <c r="W331">
        <v>0</v>
      </c>
      <c r="X331">
        <v>100</v>
      </c>
      <c r="Y331">
        <v>75</v>
      </c>
      <c r="Z331">
        <v>75</v>
      </c>
      <c r="AA331">
        <v>2</v>
      </c>
      <c r="AB331">
        <v>22</v>
      </c>
      <c r="AC331">
        <v>80</v>
      </c>
      <c r="AD331">
        <v>0</v>
      </c>
      <c r="AE331">
        <v>0</v>
      </c>
      <c r="AF331">
        <v>0</v>
      </c>
      <c r="AG331" t="s">
        <v>45</v>
      </c>
      <c r="AH331" t="s">
        <v>532</v>
      </c>
      <c r="AI331" t="s">
        <v>527</v>
      </c>
      <c r="AJ331">
        <v>0</v>
      </c>
      <c r="AK331">
        <v>0</v>
      </c>
      <c r="AL331" t="s">
        <v>439</v>
      </c>
      <c r="AM331">
        <v>4.33</v>
      </c>
      <c r="AN331">
        <v>3.48</v>
      </c>
      <c r="AO331">
        <v>3.91</v>
      </c>
      <c r="AP331">
        <v>9.77</v>
      </c>
      <c r="AQ331">
        <v>1.3</v>
      </c>
      <c r="AR331">
        <v>1.4</v>
      </c>
      <c r="AS331">
        <v>1.4</v>
      </c>
      <c r="AT331">
        <v>3.42</v>
      </c>
      <c r="AU331">
        <v>40.1</v>
      </c>
      <c r="AV331">
        <v>34.1</v>
      </c>
      <c r="AW331">
        <v>34.1</v>
      </c>
      <c r="AX331">
        <v>36.1</v>
      </c>
      <c r="AY331">
        <v>418</v>
      </c>
      <c r="AZ331">
        <v>426</v>
      </c>
      <c r="BA331">
        <v>431</v>
      </c>
      <c r="BB331">
        <v>425</v>
      </c>
      <c r="BE331">
        <v>51</v>
      </c>
      <c r="BF331">
        <v>42</v>
      </c>
      <c r="BG331">
        <v>48</v>
      </c>
      <c r="BH331">
        <v>47</v>
      </c>
    </row>
    <row r="332" spans="1:60" x14ac:dyDescent="0.3">
      <c r="A332" t="s">
        <v>110</v>
      </c>
      <c r="B332" t="s">
        <v>1403</v>
      </c>
      <c r="C332">
        <v>9999999999</v>
      </c>
      <c r="D332" t="s">
        <v>533</v>
      </c>
      <c r="E332" t="s">
        <v>88</v>
      </c>
      <c r="F332" t="s">
        <v>31</v>
      </c>
      <c r="G332" t="s">
        <v>1402</v>
      </c>
      <c r="H332" s="4">
        <v>26.725999999999999</v>
      </c>
      <c r="I332" s="4">
        <v>84.061000000000007</v>
      </c>
      <c r="J332" t="s">
        <v>9</v>
      </c>
      <c r="K332" t="s">
        <v>10</v>
      </c>
      <c r="L332" t="s">
        <v>11</v>
      </c>
      <c r="M332">
        <v>15</v>
      </c>
      <c r="N332" t="s">
        <v>12</v>
      </c>
      <c r="O332" t="s">
        <v>13</v>
      </c>
      <c r="P332">
        <v>45</v>
      </c>
      <c r="Q332" t="s">
        <v>247</v>
      </c>
      <c r="R332" t="s">
        <v>1410</v>
      </c>
      <c r="S332">
        <v>0</v>
      </c>
      <c r="T332">
        <v>75</v>
      </c>
      <c r="U332" s="1">
        <v>0.52240740740740743</v>
      </c>
      <c r="V332">
        <v>0</v>
      </c>
      <c r="W332">
        <v>0</v>
      </c>
      <c r="X332">
        <v>100</v>
      </c>
      <c r="Y332">
        <v>75</v>
      </c>
      <c r="Z332">
        <v>75</v>
      </c>
      <c r="AA332">
        <v>2</v>
      </c>
      <c r="AB332">
        <v>22</v>
      </c>
      <c r="AC332">
        <v>50</v>
      </c>
      <c r="AD332">
        <v>0</v>
      </c>
      <c r="AE332">
        <v>0</v>
      </c>
      <c r="AF332">
        <v>0</v>
      </c>
      <c r="AG332" t="s">
        <v>77</v>
      </c>
      <c r="AH332" t="s">
        <v>16</v>
      </c>
      <c r="AI332" t="s">
        <v>527</v>
      </c>
      <c r="AJ332">
        <v>0</v>
      </c>
      <c r="AK332">
        <v>0</v>
      </c>
      <c r="AL332" t="s">
        <v>332</v>
      </c>
      <c r="AM332">
        <v>4.3600000000000003</v>
      </c>
      <c r="AN332">
        <v>3.08</v>
      </c>
      <c r="AO332">
        <v>3.72</v>
      </c>
      <c r="AP332">
        <v>9.3000000000000007</v>
      </c>
      <c r="AQ332">
        <v>1.6</v>
      </c>
      <c r="AR332">
        <v>1</v>
      </c>
      <c r="AS332">
        <v>1.3</v>
      </c>
      <c r="AT332">
        <v>3.25</v>
      </c>
      <c r="AU332">
        <v>40.1</v>
      </c>
      <c r="AV332">
        <v>34.1</v>
      </c>
      <c r="AW332">
        <v>34.1</v>
      </c>
      <c r="AX332">
        <v>36.1</v>
      </c>
      <c r="AY332">
        <v>398</v>
      </c>
      <c r="AZ332">
        <v>357</v>
      </c>
      <c r="BA332">
        <v>363</v>
      </c>
      <c r="BB332">
        <v>372.67</v>
      </c>
      <c r="BE332">
        <v>51</v>
      </c>
      <c r="BF332">
        <v>42</v>
      </c>
      <c r="BG332">
        <v>48</v>
      </c>
      <c r="BH332">
        <v>47</v>
      </c>
    </row>
    <row r="333" spans="1:60" x14ac:dyDescent="0.3">
      <c r="A333" t="s">
        <v>110</v>
      </c>
      <c r="B333" t="s">
        <v>1403</v>
      </c>
      <c r="C333">
        <v>9999999999</v>
      </c>
      <c r="D333" t="s">
        <v>260</v>
      </c>
      <c r="E333" t="s">
        <v>44</v>
      </c>
      <c r="F333" t="s">
        <v>39</v>
      </c>
      <c r="G333" t="s">
        <v>1402</v>
      </c>
      <c r="H333" s="4">
        <v>26.263000000000002</v>
      </c>
      <c r="I333" s="4">
        <v>83.510999999999996</v>
      </c>
      <c r="J333" t="s">
        <v>9</v>
      </c>
      <c r="K333" t="s">
        <v>10</v>
      </c>
      <c r="L333" t="s">
        <v>11</v>
      </c>
      <c r="M333">
        <v>10</v>
      </c>
      <c r="N333" t="s">
        <v>12</v>
      </c>
      <c r="O333" t="s">
        <v>379</v>
      </c>
      <c r="P333">
        <v>40</v>
      </c>
      <c r="Q333" t="s">
        <v>247</v>
      </c>
      <c r="R333" t="s">
        <v>1410</v>
      </c>
      <c r="S333">
        <v>125</v>
      </c>
      <c r="T333">
        <v>0</v>
      </c>
      <c r="U333">
        <v>0</v>
      </c>
      <c r="V333">
        <v>0</v>
      </c>
      <c r="W333">
        <v>0</v>
      </c>
      <c r="X333">
        <v>125</v>
      </c>
      <c r="Y333">
        <v>75</v>
      </c>
      <c r="Z333">
        <v>40</v>
      </c>
      <c r="AA333">
        <v>2</v>
      </c>
      <c r="AB333">
        <v>21</v>
      </c>
      <c r="AC333">
        <v>55</v>
      </c>
      <c r="AD333">
        <v>0</v>
      </c>
      <c r="AE333">
        <v>0</v>
      </c>
      <c r="AF333">
        <v>0</v>
      </c>
      <c r="AG333" t="s">
        <v>45</v>
      </c>
      <c r="AH333" t="s">
        <v>34</v>
      </c>
      <c r="AI333" t="s">
        <v>534</v>
      </c>
      <c r="AJ333">
        <v>0</v>
      </c>
      <c r="AK333">
        <v>0</v>
      </c>
      <c r="AL333" t="s">
        <v>303</v>
      </c>
      <c r="AM333">
        <v>3.57</v>
      </c>
      <c r="AN333">
        <v>3.8</v>
      </c>
      <c r="AO333">
        <v>3.52</v>
      </c>
      <c r="AP333">
        <v>9.08</v>
      </c>
      <c r="AQ333">
        <v>1.33</v>
      </c>
      <c r="AR333">
        <v>1.49</v>
      </c>
      <c r="AS333">
        <v>1.29</v>
      </c>
      <c r="AT333">
        <v>3.43</v>
      </c>
      <c r="AU333">
        <v>39.200000000000003</v>
      </c>
      <c r="AV333">
        <v>35.200000000000003</v>
      </c>
      <c r="AW333">
        <v>32.19</v>
      </c>
      <c r="AX333">
        <v>35.53</v>
      </c>
      <c r="AY333">
        <v>260</v>
      </c>
      <c r="AZ333">
        <v>248</v>
      </c>
      <c r="BA333">
        <v>252</v>
      </c>
      <c r="BB333">
        <v>253.33</v>
      </c>
      <c r="BC333">
        <v>45</v>
      </c>
      <c r="BD333">
        <v>45</v>
      </c>
      <c r="BE333">
        <v>76</v>
      </c>
      <c r="BF333">
        <v>71</v>
      </c>
      <c r="BG333">
        <v>39</v>
      </c>
      <c r="BH333">
        <v>55.2</v>
      </c>
    </row>
    <row r="334" spans="1:60" x14ac:dyDescent="0.3">
      <c r="A334" t="s">
        <v>110</v>
      </c>
      <c r="B334" t="s">
        <v>1403</v>
      </c>
      <c r="C334">
        <v>9999999999</v>
      </c>
      <c r="D334" t="s">
        <v>414</v>
      </c>
      <c r="E334" t="s">
        <v>214</v>
      </c>
      <c r="F334" t="s">
        <v>8</v>
      </c>
      <c r="G334" t="s">
        <v>1401</v>
      </c>
      <c r="H334" s="4">
        <v>26.584</v>
      </c>
      <c r="I334" s="4">
        <v>84.566000000000003</v>
      </c>
      <c r="J334" t="s">
        <v>177</v>
      </c>
      <c r="K334" t="s">
        <v>178</v>
      </c>
      <c r="L334" t="s">
        <v>11</v>
      </c>
      <c r="M334">
        <v>10</v>
      </c>
      <c r="N334" t="s">
        <v>12</v>
      </c>
      <c r="O334" t="s">
        <v>379</v>
      </c>
      <c r="P334">
        <v>45</v>
      </c>
      <c r="Q334" t="s">
        <v>247</v>
      </c>
      <c r="R334" t="s">
        <v>1410</v>
      </c>
      <c r="S334">
        <v>75</v>
      </c>
      <c r="T334">
        <v>0</v>
      </c>
      <c r="U334">
        <v>0</v>
      </c>
      <c r="V334">
        <v>20</v>
      </c>
      <c r="W334">
        <v>0</v>
      </c>
      <c r="X334">
        <v>100</v>
      </c>
      <c r="Y334">
        <v>100</v>
      </c>
      <c r="Z334">
        <v>75</v>
      </c>
      <c r="AA334">
        <v>2</v>
      </c>
      <c r="AB334">
        <v>21</v>
      </c>
      <c r="AC334">
        <v>43</v>
      </c>
      <c r="AD334">
        <v>0</v>
      </c>
      <c r="AE334">
        <v>0</v>
      </c>
      <c r="AF334">
        <v>0</v>
      </c>
      <c r="AG334" t="s">
        <v>21</v>
      </c>
      <c r="AH334" t="s">
        <v>22</v>
      </c>
      <c r="AI334" t="s">
        <v>534</v>
      </c>
      <c r="AJ334">
        <v>0</v>
      </c>
      <c r="AK334">
        <v>10</v>
      </c>
      <c r="AL334" t="s">
        <v>163</v>
      </c>
      <c r="AM334">
        <v>2.96</v>
      </c>
      <c r="AN334">
        <v>3.04</v>
      </c>
      <c r="AO334">
        <v>3</v>
      </c>
      <c r="AP334">
        <v>7.5</v>
      </c>
      <c r="AQ334">
        <v>1.05</v>
      </c>
      <c r="AR334">
        <v>1.08</v>
      </c>
      <c r="AS334">
        <v>1.07</v>
      </c>
      <c r="AT334">
        <v>2.67</v>
      </c>
      <c r="AU334">
        <v>37.299999999999997</v>
      </c>
      <c r="AV334">
        <v>37.4</v>
      </c>
      <c r="AW334">
        <v>38.4</v>
      </c>
      <c r="AX334">
        <v>37.700000000000003</v>
      </c>
      <c r="AY334">
        <v>220</v>
      </c>
      <c r="AZ334">
        <v>220</v>
      </c>
      <c r="BA334">
        <v>270</v>
      </c>
      <c r="BB334">
        <v>236.67</v>
      </c>
      <c r="BC334">
        <v>37</v>
      </c>
      <c r="BD334">
        <v>42</v>
      </c>
      <c r="BE334">
        <v>42</v>
      </c>
      <c r="BF334">
        <v>52</v>
      </c>
      <c r="BG334">
        <v>45</v>
      </c>
      <c r="BH334">
        <v>43.6</v>
      </c>
    </row>
    <row r="335" spans="1:60" x14ac:dyDescent="0.3">
      <c r="A335" t="s">
        <v>110</v>
      </c>
      <c r="B335" t="s">
        <v>1403</v>
      </c>
      <c r="C335">
        <v>9999999999</v>
      </c>
      <c r="D335" t="s">
        <v>414</v>
      </c>
      <c r="E335" t="s">
        <v>214</v>
      </c>
      <c r="F335" t="s">
        <v>8</v>
      </c>
      <c r="G335" t="s">
        <v>1401</v>
      </c>
      <c r="H335" s="4">
        <v>26.582999999999998</v>
      </c>
      <c r="I335" s="4">
        <v>84.564999999999998</v>
      </c>
      <c r="J335" t="s">
        <v>177</v>
      </c>
      <c r="K335" t="s">
        <v>178</v>
      </c>
      <c r="L335" t="s">
        <v>11</v>
      </c>
      <c r="M335">
        <v>0</v>
      </c>
      <c r="N335" t="s">
        <v>12</v>
      </c>
      <c r="O335" t="s">
        <v>379</v>
      </c>
      <c r="P335">
        <v>50</v>
      </c>
      <c r="Q335" t="s">
        <v>247</v>
      </c>
      <c r="R335" t="s">
        <v>1410</v>
      </c>
      <c r="S335">
        <v>125</v>
      </c>
      <c r="T335">
        <v>0</v>
      </c>
      <c r="U335">
        <v>0</v>
      </c>
      <c r="V335">
        <v>15</v>
      </c>
      <c r="W335">
        <v>0</v>
      </c>
      <c r="X335">
        <v>100</v>
      </c>
      <c r="Y335">
        <v>100</v>
      </c>
      <c r="Z335">
        <v>50</v>
      </c>
      <c r="AA335">
        <v>2</v>
      </c>
      <c r="AB335">
        <v>21</v>
      </c>
      <c r="AC335">
        <v>41</v>
      </c>
      <c r="AD335">
        <v>0</v>
      </c>
      <c r="AE335">
        <v>0</v>
      </c>
      <c r="AF335">
        <v>0</v>
      </c>
      <c r="AG335" t="s">
        <v>21</v>
      </c>
      <c r="AH335" t="s">
        <v>22</v>
      </c>
      <c r="AI335" t="s">
        <v>526</v>
      </c>
      <c r="AJ335">
        <v>0</v>
      </c>
      <c r="AK335">
        <v>10</v>
      </c>
      <c r="AL335" t="s">
        <v>188</v>
      </c>
      <c r="AM335">
        <v>2.81</v>
      </c>
      <c r="AN335">
        <v>2.89</v>
      </c>
      <c r="AO335">
        <v>2.85</v>
      </c>
      <c r="AP335">
        <v>7.13</v>
      </c>
      <c r="AQ335">
        <v>0.9</v>
      </c>
      <c r="AR335">
        <v>0.88</v>
      </c>
      <c r="AS335">
        <v>0.89</v>
      </c>
      <c r="AT335">
        <v>2.23</v>
      </c>
      <c r="AU335">
        <v>36.700000000000003</v>
      </c>
      <c r="AV335">
        <v>37.299999999999997</v>
      </c>
      <c r="AW335">
        <v>36.5</v>
      </c>
      <c r="AX335">
        <v>36.83</v>
      </c>
      <c r="AY335">
        <v>245</v>
      </c>
      <c r="AZ335">
        <v>222</v>
      </c>
      <c r="BA335">
        <v>255</v>
      </c>
      <c r="BB335">
        <v>240.67</v>
      </c>
      <c r="BC335">
        <v>49</v>
      </c>
      <c r="BD335">
        <v>42</v>
      </c>
      <c r="BE335">
        <v>39</v>
      </c>
      <c r="BF335">
        <v>36</v>
      </c>
      <c r="BG335">
        <v>44</v>
      </c>
      <c r="BH335">
        <v>42</v>
      </c>
    </row>
    <row r="336" spans="1:60" x14ac:dyDescent="0.3">
      <c r="A336" t="s">
        <v>110</v>
      </c>
      <c r="B336" t="s">
        <v>1403</v>
      </c>
      <c r="C336">
        <v>9999999999</v>
      </c>
      <c r="D336" t="s">
        <v>330</v>
      </c>
      <c r="E336" t="s">
        <v>288</v>
      </c>
      <c r="F336" t="s">
        <v>8</v>
      </c>
      <c r="G336" t="s">
        <v>1401</v>
      </c>
      <c r="H336" s="4">
        <v>26.507999999999999</v>
      </c>
      <c r="I336" s="4">
        <v>85.144000000000005</v>
      </c>
      <c r="J336" t="s">
        <v>177</v>
      </c>
      <c r="K336" t="s">
        <v>178</v>
      </c>
      <c r="L336" t="s">
        <v>11</v>
      </c>
      <c r="M336">
        <v>10</v>
      </c>
      <c r="N336" t="s">
        <v>12</v>
      </c>
      <c r="O336" t="s">
        <v>13</v>
      </c>
      <c r="P336">
        <v>45</v>
      </c>
      <c r="Q336" t="s">
        <v>247</v>
      </c>
      <c r="R336" t="s">
        <v>1410</v>
      </c>
      <c r="S336">
        <v>125</v>
      </c>
      <c r="T336">
        <v>0</v>
      </c>
      <c r="U336">
        <v>0</v>
      </c>
      <c r="V336">
        <v>20</v>
      </c>
      <c r="W336">
        <v>0</v>
      </c>
      <c r="X336">
        <v>100</v>
      </c>
      <c r="Y336">
        <v>75</v>
      </c>
      <c r="Z336">
        <v>50</v>
      </c>
      <c r="AA336">
        <v>2</v>
      </c>
      <c r="AB336">
        <v>20</v>
      </c>
      <c r="AC336">
        <v>42</v>
      </c>
      <c r="AD336">
        <v>0</v>
      </c>
      <c r="AE336">
        <v>0</v>
      </c>
      <c r="AF336">
        <v>0</v>
      </c>
      <c r="AG336" t="s">
        <v>77</v>
      </c>
      <c r="AH336" t="s">
        <v>16</v>
      </c>
      <c r="AI336" t="s">
        <v>526</v>
      </c>
      <c r="AJ336">
        <v>0</v>
      </c>
      <c r="AK336">
        <v>0</v>
      </c>
      <c r="AL336" t="s">
        <v>245</v>
      </c>
      <c r="AM336">
        <v>3.54</v>
      </c>
      <c r="AN336">
        <v>3.12</v>
      </c>
      <c r="AO336">
        <v>3.33</v>
      </c>
      <c r="AP336">
        <v>8.33</v>
      </c>
      <c r="AQ336">
        <v>1.46</v>
      </c>
      <c r="AR336">
        <v>1.21</v>
      </c>
      <c r="AS336">
        <v>1.34</v>
      </c>
      <c r="AT336">
        <v>3.34</v>
      </c>
      <c r="AU336">
        <v>41</v>
      </c>
      <c r="AV336">
        <v>34</v>
      </c>
      <c r="AW336">
        <v>33.4</v>
      </c>
      <c r="AX336">
        <v>36.130000000000003</v>
      </c>
      <c r="AY336">
        <v>285</v>
      </c>
      <c r="AZ336">
        <v>282</v>
      </c>
      <c r="BA336">
        <v>310</v>
      </c>
      <c r="BB336">
        <v>292.33</v>
      </c>
      <c r="BC336">
        <v>41</v>
      </c>
      <c r="BD336">
        <v>58</v>
      </c>
      <c r="BE336">
        <v>44</v>
      </c>
      <c r="BF336">
        <v>52</v>
      </c>
      <c r="BG336">
        <v>64</v>
      </c>
      <c r="BH336">
        <v>51.8</v>
      </c>
    </row>
    <row r="337" spans="1:60" x14ac:dyDescent="0.3">
      <c r="A337" t="s">
        <v>110</v>
      </c>
      <c r="B337" t="s">
        <v>1403</v>
      </c>
      <c r="C337">
        <v>9999999999</v>
      </c>
      <c r="D337" t="s">
        <v>260</v>
      </c>
      <c r="E337" t="s">
        <v>44</v>
      </c>
      <c r="F337" t="s">
        <v>39</v>
      </c>
      <c r="G337" t="s">
        <v>1402</v>
      </c>
      <c r="H337" s="4">
        <v>26.262</v>
      </c>
      <c r="I337" s="4">
        <v>83.510999999999996</v>
      </c>
      <c r="J337" t="s">
        <v>9</v>
      </c>
      <c r="K337" t="s">
        <v>10</v>
      </c>
      <c r="L337" t="s">
        <v>11</v>
      </c>
      <c r="M337">
        <v>0</v>
      </c>
      <c r="N337" t="s">
        <v>12</v>
      </c>
      <c r="O337" t="s">
        <v>379</v>
      </c>
      <c r="P337">
        <v>45</v>
      </c>
      <c r="Q337" t="s">
        <v>247</v>
      </c>
      <c r="R337" t="s">
        <v>1410</v>
      </c>
      <c r="S337">
        <v>125</v>
      </c>
      <c r="T337">
        <v>0</v>
      </c>
      <c r="U337">
        <v>0</v>
      </c>
      <c r="V337">
        <v>0</v>
      </c>
      <c r="W337">
        <v>0</v>
      </c>
      <c r="X337">
        <v>100</v>
      </c>
      <c r="Y337">
        <v>100</v>
      </c>
      <c r="Z337">
        <v>30</v>
      </c>
      <c r="AA337">
        <v>2</v>
      </c>
      <c r="AB337">
        <v>22</v>
      </c>
      <c r="AC337">
        <v>50</v>
      </c>
      <c r="AD337">
        <v>0</v>
      </c>
      <c r="AE337">
        <v>0</v>
      </c>
      <c r="AF337">
        <v>0</v>
      </c>
      <c r="AG337" t="s">
        <v>267</v>
      </c>
      <c r="AH337" t="s">
        <v>268</v>
      </c>
      <c r="AI337" t="s">
        <v>493</v>
      </c>
      <c r="AJ337">
        <v>0</v>
      </c>
      <c r="AK337">
        <v>0</v>
      </c>
      <c r="AL337" t="s">
        <v>303</v>
      </c>
      <c r="AM337">
        <v>3.58</v>
      </c>
      <c r="AN337">
        <v>3.98</v>
      </c>
      <c r="AO337">
        <v>3.32</v>
      </c>
      <c r="AP337">
        <v>9.07</v>
      </c>
      <c r="AQ337">
        <v>1.49</v>
      </c>
      <c r="AR337">
        <v>1.43</v>
      </c>
      <c r="AS337">
        <v>1.49</v>
      </c>
      <c r="AT337">
        <v>3.68</v>
      </c>
      <c r="AU337">
        <v>40.6</v>
      </c>
      <c r="AV337">
        <v>34.6</v>
      </c>
      <c r="AW337">
        <v>32.659999999999997</v>
      </c>
      <c r="AX337">
        <v>35.950000000000003</v>
      </c>
      <c r="AY337">
        <v>260</v>
      </c>
      <c r="AZ337">
        <v>252</v>
      </c>
      <c r="BA337">
        <v>252</v>
      </c>
      <c r="BB337">
        <v>254.67</v>
      </c>
      <c r="BC337">
        <v>36</v>
      </c>
      <c r="BD337">
        <v>39</v>
      </c>
      <c r="BE337">
        <v>36</v>
      </c>
      <c r="BF337">
        <v>39</v>
      </c>
      <c r="BG337">
        <v>36</v>
      </c>
      <c r="BH337">
        <v>37.200000000000003</v>
      </c>
    </row>
    <row r="338" spans="1:60" x14ac:dyDescent="0.3">
      <c r="A338" t="s">
        <v>110</v>
      </c>
      <c r="B338" t="s">
        <v>1403</v>
      </c>
      <c r="C338">
        <v>9999999999</v>
      </c>
      <c r="D338" t="s">
        <v>319</v>
      </c>
      <c r="E338" t="s">
        <v>288</v>
      </c>
      <c r="F338" t="s">
        <v>8</v>
      </c>
      <c r="G338" t="s">
        <v>1401</v>
      </c>
      <c r="H338" s="4">
        <v>26.503</v>
      </c>
      <c r="I338" s="4">
        <v>84.998999999999995</v>
      </c>
      <c r="J338" t="s">
        <v>9</v>
      </c>
      <c r="K338" t="s">
        <v>10</v>
      </c>
      <c r="L338" t="s">
        <v>11</v>
      </c>
      <c r="M338">
        <v>0</v>
      </c>
      <c r="N338" t="s">
        <v>12</v>
      </c>
      <c r="O338" t="s">
        <v>13</v>
      </c>
      <c r="P338">
        <v>45</v>
      </c>
      <c r="Q338" t="s">
        <v>247</v>
      </c>
      <c r="R338" t="s">
        <v>1410</v>
      </c>
      <c r="S338">
        <v>125</v>
      </c>
      <c r="T338">
        <v>0</v>
      </c>
      <c r="U338">
        <v>0</v>
      </c>
      <c r="V338">
        <v>22</v>
      </c>
      <c r="W338">
        <v>0</v>
      </c>
      <c r="X338">
        <v>100</v>
      </c>
      <c r="Y338">
        <v>75</v>
      </c>
      <c r="Z338">
        <v>50</v>
      </c>
      <c r="AA338">
        <v>2</v>
      </c>
      <c r="AB338">
        <v>22</v>
      </c>
      <c r="AC338">
        <v>42</v>
      </c>
      <c r="AD338">
        <v>0</v>
      </c>
      <c r="AE338">
        <v>0</v>
      </c>
      <c r="AF338">
        <v>0</v>
      </c>
      <c r="AG338" t="s">
        <v>289</v>
      </c>
      <c r="AH338" t="s">
        <v>290</v>
      </c>
      <c r="AI338" t="s">
        <v>519</v>
      </c>
      <c r="AJ338">
        <v>0</v>
      </c>
      <c r="AK338">
        <v>0</v>
      </c>
      <c r="AL338" t="s">
        <v>245</v>
      </c>
      <c r="AM338">
        <v>3.15</v>
      </c>
      <c r="AN338">
        <v>2.77</v>
      </c>
      <c r="AO338">
        <v>2.96</v>
      </c>
      <c r="AP338">
        <v>7.4</v>
      </c>
      <c r="AQ338">
        <v>1.21</v>
      </c>
      <c r="AR338">
        <v>1.02</v>
      </c>
      <c r="AS338">
        <v>1.1200000000000001</v>
      </c>
      <c r="AT338">
        <v>2.79</v>
      </c>
      <c r="AU338">
        <v>37.9</v>
      </c>
      <c r="AV338">
        <v>39.200000000000003</v>
      </c>
      <c r="AW338">
        <v>38.4</v>
      </c>
      <c r="AX338">
        <v>38.5</v>
      </c>
      <c r="AY338">
        <v>282</v>
      </c>
      <c r="AZ338">
        <v>242</v>
      </c>
      <c r="BA338">
        <v>325</v>
      </c>
      <c r="BB338">
        <v>283</v>
      </c>
      <c r="BC338">
        <v>66</v>
      </c>
      <c r="BD338">
        <v>49</v>
      </c>
      <c r="BE338">
        <v>60</v>
      </c>
      <c r="BF338">
        <v>38</v>
      </c>
      <c r="BG338">
        <v>49</v>
      </c>
      <c r="BH338">
        <v>52.4</v>
      </c>
    </row>
    <row r="339" spans="1:60" x14ac:dyDescent="0.3">
      <c r="A339" t="s">
        <v>110</v>
      </c>
      <c r="B339" t="s">
        <v>1403</v>
      </c>
      <c r="C339">
        <v>9999999999</v>
      </c>
      <c r="D339" t="s">
        <v>544</v>
      </c>
      <c r="E339" t="s">
        <v>288</v>
      </c>
      <c r="F339" t="s">
        <v>8</v>
      </c>
      <c r="G339" t="s">
        <v>1401</v>
      </c>
      <c r="H339" s="4">
        <v>26.545000000000002</v>
      </c>
      <c r="I339" s="4">
        <v>84.947999999999993</v>
      </c>
      <c r="J339" t="s">
        <v>9</v>
      </c>
      <c r="K339" t="s">
        <v>10</v>
      </c>
      <c r="L339" t="s">
        <v>11</v>
      </c>
      <c r="M339">
        <v>10</v>
      </c>
      <c r="N339" t="s">
        <v>12</v>
      </c>
      <c r="O339" t="s">
        <v>13</v>
      </c>
      <c r="P339">
        <v>45</v>
      </c>
      <c r="Q339" t="s">
        <v>247</v>
      </c>
      <c r="R339" t="s">
        <v>1410</v>
      </c>
      <c r="S339">
        <v>125</v>
      </c>
      <c r="T339">
        <v>0</v>
      </c>
      <c r="U339">
        <v>0</v>
      </c>
      <c r="V339">
        <v>25</v>
      </c>
      <c r="W339">
        <v>0</v>
      </c>
      <c r="X339">
        <v>100</v>
      </c>
      <c r="Y339">
        <v>75</v>
      </c>
      <c r="Z339">
        <v>50</v>
      </c>
      <c r="AA339">
        <v>2</v>
      </c>
      <c r="AB339">
        <v>22</v>
      </c>
      <c r="AC339">
        <v>40</v>
      </c>
      <c r="AD339">
        <v>0</v>
      </c>
      <c r="AE339">
        <v>0</v>
      </c>
      <c r="AF339">
        <v>0</v>
      </c>
      <c r="AG339" t="s">
        <v>77</v>
      </c>
      <c r="AH339" t="s">
        <v>16</v>
      </c>
      <c r="AI339" t="s">
        <v>519</v>
      </c>
      <c r="AJ339">
        <v>0</v>
      </c>
      <c r="AK339">
        <v>0</v>
      </c>
      <c r="AL339" t="s">
        <v>292</v>
      </c>
      <c r="AM339">
        <v>3.39</v>
      </c>
      <c r="AN339">
        <v>3.28</v>
      </c>
      <c r="AO339">
        <v>3.34</v>
      </c>
      <c r="AP339">
        <v>8.34</v>
      </c>
      <c r="AQ339">
        <v>1.42</v>
      </c>
      <c r="AR339">
        <v>1.38</v>
      </c>
      <c r="AS339">
        <v>1.4</v>
      </c>
      <c r="AT339">
        <v>3.5</v>
      </c>
      <c r="AU339">
        <v>40.5</v>
      </c>
      <c r="AV339">
        <v>39.200000000000003</v>
      </c>
      <c r="AW339">
        <v>32.299999999999997</v>
      </c>
      <c r="AX339">
        <v>37.33</v>
      </c>
      <c r="AY339">
        <v>245</v>
      </c>
      <c r="AZ339">
        <v>340</v>
      </c>
      <c r="BA339">
        <v>240</v>
      </c>
      <c r="BB339">
        <v>275</v>
      </c>
      <c r="BC339">
        <v>54</v>
      </c>
      <c r="BD339">
        <v>43</v>
      </c>
      <c r="BE339">
        <v>41</v>
      </c>
      <c r="BF339">
        <v>45</v>
      </c>
      <c r="BG339">
        <v>44</v>
      </c>
      <c r="BH339">
        <v>45.4</v>
      </c>
    </row>
    <row r="340" spans="1:60" x14ac:dyDescent="0.3">
      <c r="A340" t="s">
        <v>110</v>
      </c>
      <c r="B340" t="s">
        <v>1403</v>
      </c>
      <c r="C340">
        <v>9999999999</v>
      </c>
      <c r="D340" t="s">
        <v>414</v>
      </c>
      <c r="E340" t="s">
        <v>214</v>
      </c>
      <c r="F340" t="s">
        <v>8</v>
      </c>
      <c r="G340" t="s">
        <v>1401</v>
      </c>
      <c r="H340" s="4">
        <v>26.582999999999998</v>
      </c>
      <c r="I340" s="4">
        <v>84.564999999999998</v>
      </c>
      <c r="J340" t="s">
        <v>177</v>
      </c>
      <c r="K340" t="s">
        <v>178</v>
      </c>
      <c r="L340" t="s">
        <v>11</v>
      </c>
      <c r="M340">
        <v>0</v>
      </c>
      <c r="N340" t="s">
        <v>12</v>
      </c>
      <c r="O340" t="s">
        <v>379</v>
      </c>
      <c r="P340">
        <v>45</v>
      </c>
      <c r="Q340" t="s">
        <v>247</v>
      </c>
      <c r="R340" t="s">
        <v>1410</v>
      </c>
      <c r="S340">
        <v>125</v>
      </c>
      <c r="T340">
        <v>0</v>
      </c>
      <c r="U340">
        <v>0</v>
      </c>
      <c r="V340">
        <v>20</v>
      </c>
      <c r="W340">
        <v>0</v>
      </c>
      <c r="X340">
        <v>100</v>
      </c>
      <c r="Y340">
        <v>80</v>
      </c>
      <c r="Z340">
        <v>60</v>
      </c>
      <c r="AA340">
        <v>2</v>
      </c>
      <c r="AB340">
        <v>22</v>
      </c>
      <c r="AC340">
        <v>40</v>
      </c>
      <c r="AD340">
        <v>0</v>
      </c>
      <c r="AE340">
        <v>0</v>
      </c>
      <c r="AF340">
        <v>0</v>
      </c>
      <c r="AG340" t="s">
        <v>40</v>
      </c>
      <c r="AH340" t="s">
        <v>41</v>
      </c>
      <c r="AI340" t="s">
        <v>519</v>
      </c>
      <c r="AJ340">
        <v>0</v>
      </c>
      <c r="AK340">
        <v>0</v>
      </c>
      <c r="AL340" t="s">
        <v>134</v>
      </c>
      <c r="AM340">
        <v>3.04</v>
      </c>
      <c r="AN340">
        <v>3.07</v>
      </c>
      <c r="AO340">
        <v>3.05</v>
      </c>
      <c r="AP340">
        <v>7.63</v>
      </c>
      <c r="AQ340">
        <v>0.95</v>
      </c>
      <c r="AR340">
        <v>1.01</v>
      </c>
      <c r="AS340">
        <v>0.98</v>
      </c>
      <c r="AT340">
        <v>2.4500000000000002</v>
      </c>
      <c r="AU340">
        <v>36.299999999999997</v>
      </c>
      <c r="AV340">
        <v>39</v>
      </c>
      <c r="AW340">
        <v>38.799999999999997</v>
      </c>
      <c r="AX340">
        <v>38.03</v>
      </c>
      <c r="AY340">
        <v>227</v>
      </c>
      <c r="AZ340">
        <v>232</v>
      </c>
      <c r="BA340">
        <v>240</v>
      </c>
      <c r="BB340">
        <v>233</v>
      </c>
      <c r="BC340">
        <v>41</v>
      </c>
      <c r="BD340">
        <v>53</v>
      </c>
      <c r="BE340">
        <v>42</v>
      </c>
      <c r="BF340">
        <v>40</v>
      </c>
      <c r="BG340">
        <v>36</v>
      </c>
      <c r="BH340">
        <v>42.4</v>
      </c>
    </row>
    <row r="341" spans="1:60" x14ac:dyDescent="0.3">
      <c r="A341" t="s">
        <v>110</v>
      </c>
      <c r="B341" t="s">
        <v>1403</v>
      </c>
      <c r="C341">
        <v>9999999999</v>
      </c>
      <c r="D341" t="s">
        <v>260</v>
      </c>
      <c r="E341" t="s">
        <v>44</v>
      </c>
      <c r="F341" t="s">
        <v>39</v>
      </c>
      <c r="G341" t="s">
        <v>1402</v>
      </c>
      <c r="H341" s="4">
        <v>26.265999999999998</v>
      </c>
      <c r="I341" s="4">
        <v>83.546000000000006</v>
      </c>
      <c r="J341" t="s">
        <v>9</v>
      </c>
      <c r="K341" t="s">
        <v>10</v>
      </c>
      <c r="L341" t="s">
        <v>11</v>
      </c>
      <c r="M341">
        <v>0</v>
      </c>
      <c r="N341" t="s">
        <v>12</v>
      </c>
      <c r="O341" t="s">
        <v>379</v>
      </c>
      <c r="P341">
        <v>45</v>
      </c>
      <c r="Q341" t="s">
        <v>247</v>
      </c>
      <c r="R341" t="s">
        <v>1410</v>
      </c>
      <c r="S341">
        <v>125</v>
      </c>
      <c r="T341">
        <v>0</v>
      </c>
      <c r="U341">
        <v>0</v>
      </c>
      <c r="V341">
        <v>0</v>
      </c>
      <c r="W341">
        <v>0</v>
      </c>
      <c r="X341">
        <v>100</v>
      </c>
      <c r="Y341">
        <v>100</v>
      </c>
      <c r="Z341">
        <v>30</v>
      </c>
      <c r="AA341">
        <v>2</v>
      </c>
      <c r="AB341">
        <v>21</v>
      </c>
      <c r="AC341">
        <v>55</v>
      </c>
      <c r="AD341">
        <v>0</v>
      </c>
      <c r="AE341">
        <v>0</v>
      </c>
      <c r="AF341">
        <v>0</v>
      </c>
      <c r="AG341" t="s">
        <v>45</v>
      </c>
      <c r="AH341" t="s">
        <v>34</v>
      </c>
      <c r="AI341" t="s">
        <v>519</v>
      </c>
      <c r="AJ341">
        <v>0</v>
      </c>
      <c r="AK341">
        <v>0</v>
      </c>
      <c r="AL341" t="s">
        <v>303</v>
      </c>
      <c r="AM341">
        <v>3.25</v>
      </c>
      <c r="AN341">
        <v>3.8</v>
      </c>
      <c r="AO341">
        <v>3.31</v>
      </c>
      <c r="AP341">
        <v>8.6300000000000008</v>
      </c>
      <c r="AQ341">
        <v>1.29</v>
      </c>
      <c r="AR341">
        <v>1.45</v>
      </c>
      <c r="AS341">
        <v>1.37</v>
      </c>
      <c r="AT341">
        <v>3.43</v>
      </c>
      <c r="AU341">
        <v>40.9</v>
      </c>
      <c r="AV341">
        <v>34.9</v>
      </c>
      <c r="AW341">
        <v>32.42</v>
      </c>
      <c r="AX341">
        <v>36.07</v>
      </c>
      <c r="AY341">
        <v>260</v>
      </c>
      <c r="AZ341">
        <v>248</v>
      </c>
      <c r="BA341">
        <v>252</v>
      </c>
      <c r="BB341">
        <v>253.33</v>
      </c>
      <c r="BC341">
        <v>42</v>
      </c>
      <c r="BD341">
        <v>36</v>
      </c>
      <c r="BE341">
        <v>42</v>
      </c>
      <c r="BF341">
        <v>39</v>
      </c>
      <c r="BG341">
        <v>39</v>
      </c>
      <c r="BH341">
        <v>39.6</v>
      </c>
    </row>
    <row r="342" spans="1:60" x14ac:dyDescent="0.3">
      <c r="A342" t="s">
        <v>110</v>
      </c>
      <c r="B342" t="s">
        <v>1403</v>
      </c>
      <c r="C342">
        <v>9999999999</v>
      </c>
      <c r="D342" t="s">
        <v>414</v>
      </c>
      <c r="E342" t="s">
        <v>214</v>
      </c>
      <c r="F342" t="s">
        <v>8</v>
      </c>
      <c r="G342" t="s">
        <v>1401</v>
      </c>
      <c r="H342" s="4">
        <v>26.584</v>
      </c>
      <c r="I342" s="4">
        <v>84.55</v>
      </c>
      <c r="J342" t="s">
        <v>177</v>
      </c>
      <c r="K342" t="s">
        <v>178</v>
      </c>
      <c r="L342" t="s">
        <v>11</v>
      </c>
      <c r="M342">
        <v>10</v>
      </c>
      <c r="N342" t="s">
        <v>12</v>
      </c>
      <c r="O342" t="s">
        <v>379</v>
      </c>
      <c r="P342">
        <v>45</v>
      </c>
      <c r="Q342" t="s">
        <v>247</v>
      </c>
      <c r="R342" t="s">
        <v>1410</v>
      </c>
      <c r="S342">
        <v>125</v>
      </c>
      <c r="T342">
        <v>0</v>
      </c>
      <c r="U342">
        <v>0</v>
      </c>
      <c r="V342">
        <v>20</v>
      </c>
      <c r="W342">
        <v>0</v>
      </c>
      <c r="X342">
        <v>100</v>
      </c>
      <c r="Y342">
        <v>75</v>
      </c>
      <c r="Z342">
        <v>75</v>
      </c>
      <c r="AA342">
        <v>2</v>
      </c>
      <c r="AB342">
        <v>21</v>
      </c>
      <c r="AC342">
        <v>42</v>
      </c>
      <c r="AD342">
        <v>0</v>
      </c>
      <c r="AE342">
        <v>0</v>
      </c>
      <c r="AF342">
        <v>0</v>
      </c>
      <c r="AG342" t="s">
        <v>281</v>
      </c>
      <c r="AH342" t="s">
        <v>282</v>
      </c>
      <c r="AI342" t="s">
        <v>519</v>
      </c>
      <c r="AJ342">
        <v>0</v>
      </c>
      <c r="AK342">
        <v>0</v>
      </c>
      <c r="AL342" t="s">
        <v>134</v>
      </c>
      <c r="AM342">
        <v>2.93</v>
      </c>
      <c r="AN342">
        <v>2.87</v>
      </c>
      <c r="AO342">
        <v>2.9</v>
      </c>
      <c r="AP342">
        <v>7.25</v>
      </c>
      <c r="AQ342">
        <v>0.97</v>
      </c>
      <c r="AR342">
        <v>0.95</v>
      </c>
      <c r="AS342">
        <v>0.96</v>
      </c>
      <c r="AT342">
        <v>2.4</v>
      </c>
      <c r="AU342">
        <v>37.799999999999997</v>
      </c>
      <c r="AV342">
        <v>39.9</v>
      </c>
      <c r="AW342">
        <v>38.5</v>
      </c>
      <c r="AX342">
        <v>38.729999999999997</v>
      </c>
      <c r="AY342">
        <v>275</v>
      </c>
      <c r="AZ342">
        <v>212</v>
      </c>
      <c r="BA342">
        <v>242</v>
      </c>
      <c r="BB342">
        <v>243</v>
      </c>
      <c r="BC342">
        <v>46</v>
      </c>
      <c r="BD342">
        <v>28</v>
      </c>
      <c r="BE342">
        <v>49</v>
      </c>
      <c r="BF342">
        <v>36</v>
      </c>
      <c r="BG342">
        <v>29</v>
      </c>
      <c r="BH342">
        <v>37.6</v>
      </c>
    </row>
    <row r="343" spans="1:60" x14ac:dyDescent="0.3">
      <c r="A343" t="s">
        <v>110</v>
      </c>
      <c r="B343" t="s">
        <v>1403</v>
      </c>
      <c r="C343">
        <v>9999999999</v>
      </c>
      <c r="D343" t="s">
        <v>438</v>
      </c>
      <c r="E343" t="s">
        <v>396</v>
      </c>
      <c r="F343" t="s">
        <v>31</v>
      </c>
      <c r="G343" t="s">
        <v>1402</v>
      </c>
      <c r="H343" s="4">
        <v>26.704999999999998</v>
      </c>
      <c r="I343" s="4">
        <v>84.052000000000007</v>
      </c>
      <c r="J343" t="s">
        <v>9</v>
      </c>
      <c r="K343" t="s">
        <v>10</v>
      </c>
      <c r="L343" t="s">
        <v>11</v>
      </c>
      <c r="M343">
        <v>15</v>
      </c>
      <c r="N343" t="s">
        <v>12</v>
      </c>
      <c r="O343" t="s">
        <v>379</v>
      </c>
      <c r="P343">
        <v>45</v>
      </c>
      <c r="Q343" t="s">
        <v>247</v>
      </c>
      <c r="R343" t="s">
        <v>1410</v>
      </c>
      <c r="S343">
        <v>125</v>
      </c>
      <c r="T343">
        <v>0</v>
      </c>
      <c r="U343">
        <v>0</v>
      </c>
      <c r="V343">
        <v>0</v>
      </c>
      <c r="W343">
        <v>0</v>
      </c>
      <c r="X343">
        <v>100</v>
      </c>
      <c r="Y343">
        <v>75</v>
      </c>
      <c r="Z343">
        <v>50</v>
      </c>
      <c r="AA343">
        <v>2</v>
      </c>
      <c r="AB343">
        <v>30</v>
      </c>
      <c r="AC343">
        <v>50</v>
      </c>
      <c r="AD343">
        <v>0</v>
      </c>
      <c r="AE343">
        <v>0</v>
      </c>
      <c r="AF343">
        <v>0</v>
      </c>
      <c r="AG343" t="s">
        <v>40</v>
      </c>
      <c r="AH343" t="s">
        <v>41</v>
      </c>
      <c r="AI343" t="s">
        <v>519</v>
      </c>
      <c r="AJ343">
        <v>0</v>
      </c>
      <c r="AK343">
        <v>0</v>
      </c>
      <c r="AL343" t="s">
        <v>545</v>
      </c>
      <c r="AM343">
        <v>3.8</v>
      </c>
      <c r="AN343">
        <v>4.0599999999999996</v>
      </c>
      <c r="AO343">
        <v>3.93</v>
      </c>
      <c r="AP343">
        <v>9.83</v>
      </c>
      <c r="AQ343">
        <v>1.6</v>
      </c>
      <c r="AR343">
        <v>1.7</v>
      </c>
      <c r="AS343">
        <v>1.6</v>
      </c>
      <c r="AT343">
        <v>4.08</v>
      </c>
      <c r="AU343">
        <v>40.1</v>
      </c>
      <c r="AV343">
        <v>34.1</v>
      </c>
      <c r="AW343">
        <v>34.1</v>
      </c>
      <c r="AX343">
        <v>36.1</v>
      </c>
      <c r="AY343">
        <v>275</v>
      </c>
      <c r="AZ343">
        <v>321</v>
      </c>
      <c r="BA343">
        <v>335</v>
      </c>
      <c r="BB343">
        <v>310.33</v>
      </c>
      <c r="BE343">
        <v>39</v>
      </c>
      <c r="BF343">
        <v>42</v>
      </c>
      <c r="BG343">
        <v>39</v>
      </c>
      <c r="BH343">
        <v>40</v>
      </c>
    </row>
    <row r="344" spans="1:60" x14ac:dyDescent="0.3">
      <c r="A344" t="s">
        <v>110</v>
      </c>
      <c r="B344" t="s">
        <v>1403</v>
      </c>
      <c r="C344">
        <v>9999999999</v>
      </c>
      <c r="D344" t="s">
        <v>438</v>
      </c>
      <c r="E344" t="s">
        <v>396</v>
      </c>
      <c r="F344" t="s">
        <v>31</v>
      </c>
      <c r="G344" t="s">
        <v>1402</v>
      </c>
      <c r="H344" s="4">
        <v>26.661000000000001</v>
      </c>
      <c r="I344" s="4">
        <v>84.242000000000004</v>
      </c>
      <c r="J344" t="s">
        <v>9</v>
      </c>
      <c r="K344" t="s">
        <v>10</v>
      </c>
      <c r="L344" t="s">
        <v>11</v>
      </c>
      <c r="M344">
        <v>15</v>
      </c>
      <c r="N344" t="s">
        <v>12</v>
      </c>
      <c r="O344" t="s">
        <v>379</v>
      </c>
      <c r="P344">
        <v>45</v>
      </c>
      <c r="Q344" t="s">
        <v>247</v>
      </c>
      <c r="R344" t="s">
        <v>1410</v>
      </c>
      <c r="S344">
        <v>125</v>
      </c>
      <c r="T344">
        <v>0</v>
      </c>
      <c r="U344">
        <v>0</v>
      </c>
      <c r="V344">
        <v>0</v>
      </c>
      <c r="W344">
        <v>0</v>
      </c>
      <c r="X344">
        <v>100</v>
      </c>
      <c r="Y344">
        <v>75</v>
      </c>
      <c r="Z344">
        <v>75</v>
      </c>
      <c r="AA344">
        <v>2</v>
      </c>
      <c r="AB344">
        <v>30</v>
      </c>
      <c r="AC344">
        <v>50</v>
      </c>
      <c r="AD344">
        <v>0</v>
      </c>
      <c r="AE344">
        <v>0</v>
      </c>
      <c r="AF344">
        <v>0</v>
      </c>
      <c r="AG344" t="s">
        <v>40</v>
      </c>
      <c r="AH344" t="s">
        <v>41</v>
      </c>
      <c r="AI344" t="s">
        <v>534</v>
      </c>
      <c r="AJ344">
        <v>0</v>
      </c>
      <c r="AK344">
        <v>0</v>
      </c>
      <c r="AL344" t="s">
        <v>163</v>
      </c>
      <c r="AM344">
        <v>3.55</v>
      </c>
      <c r="AN344">
        <v>3.78</v>
      </c>
      <c r="AO344">
        <v>3.67</v>
      </c>
      <c r="AP344">
        <v>9.17</v>
      </c>
      <c r="AQ344">
        <v>1.3</v>
      </c>
      <c r="AR344">
        <v>1.4</v>
      </c>
      <c r="AS344">
        <v>1.4</v>
      </c>
      <c r="AT344">
        <v>3.42</v>
      </c>
      <c r="AU344">
        <v>39.4</v>
      </c>
      <c r="AV344">
        <v>35.4</v>
      </c>
      <c r="AW344">
        <v>35.4</v>
      </c>
      <c r="AX344">
        <v>36.729999999999997</v>
      </c>
      <c r="AY344">
        <v>289</v>
      </c>
      <c r="AZ344">
        <v>321</v>
      </c>
      <c r="BA344">
        <v>302</v>
      </c>
      <c r="BB344">
        <v>304</v>
      </c>
      <c r="BE344">
        <v>36</v>
      </c>
      <c r="BF344">
        <v>39</v>
      </c>
      <c r="BG344">
        <v>36</v>
      </c>
      <c r="BH344">
        <v>37</v>
      </c>
    </row>
    <row r="345" spans="1:60" x14ac:dyDescent="0.3">
      <c r="A345" t="s">
        <v>110</v>
      </c>
      <c r="B345" t="s">
        <v>1403</v>
      </c>
      <c r="C345">
        <v>9999999999</v>
      </c>
      <c r="D345" t="s">
        <v>438</v>
      </c>
      <c r="E345" t="s">
        <v>396</v>
      </c>
      <c r="F345" t="s">
        <v>31</v>
      </c>
      <c r="G345" t="s">
        <v>1402</v>
      </c>
      <c r="H345" s="4">
        <v>26.66</v>
      </c>
      <c r="I345" s="4">
        <v>84.241</v>
      </c>
      <c r="J345" t="s">
        <v>9</v>
      </c>
      <c r="K345" t="s">
        <v>10</v>
      </c>
      <c r="L345" t="s">
        <v>11</v>
      </c>
      <c r="M345">
        <v>15</v>
      </c>
      <c r="N345" t="s">
        <v>12</v>
      </c>
      <c r="O345" t="s">
        <v>379</v>
      </c>
      <c r="P345">
        <v>45</v>
      </c>
      <c r="Q345" t="s">
        <v>247</v>
      </c>
      <c r="R345" t="s">
        <v>1410</v>
      </c>
      <c r="S345">
        <v>125</v>
      </c>
      <c r="T345">
        <v>0</v>
      </c>
      <c r="U345">
        <v>0</v>
      </c>
      <c r="V345">
        <v>0</v>
      </c>
      <c r="W345">
        <v>0</v>
      </c>
      <c r="X345">
        <v>100</v>
      </c>
      <c r="Y345">
        <v>75</v>
      </c>
      <c r="Z345">
        <v>75</v>
      </c>
      <c r="AA345">
        <v>2</v>
      </c>
      <c r="AB345">
        <v>25</v>
      </c>
      <c r="AC345">
        <v>45</v>
      </c>
      <c r="AD345">
        <v>0</v>
      </c>
      <c r="AE345">
        <v>0</v>
      </c>
      <c r="AF345">
        <v>0</v>
      </c>
      <c r="AG345" t="s">
        <v>40</v>
      </c>
      <c r="AH345" t="s">
        <v>41</v>
      </c>
      <c r="AI345" t="s">
        <v>291</v>
      </c>
      <c r="AJ345">
        <v>0</v>
      </c>
      <c r="AK345">
        <v>0</v>
      </c>
      <c r="AL345" t="s">
        <v>332</v>
      </c>
      <c r="AM345">
        <v>3.57</v>
      </c>
      <c r="AN345">
        <v>3.97</v>
      </c>
      <c r="AO345">
        <v>3.77</v>
      </c>
      <c r="AP345">
        <v>9.43</v>
      </c>
      <c r="AQ345">
        <v>1.2</v>
      </c>
      <c r="AR345">
        <v>1.6</v>
      </c>
      <c r="AS345">
        <v>1.4</v>
      </c>
      <c r="AT345">
        <v>3.5</v>
      </c>
      <c r="AU345">
        <v>40.1</v>
      </c>
      <c r="AV345">
        <v>34.1</v>
      </c>
      <c r="AW345">
        <v>34.1</v>
      </c>
      <c r="AX345">
        <v>36.1</v>
      </c>
      <c r="AY345">
        <v>322</v>
      </c>
      <c r="AZ345">
        <v>308</v>
      </c>
      <c r="BA345">
        <v>280</v>
      </c>
      <c r="BB345">
        <v>303.33</v>
      </c>
      <c r="BE345">
        <v>33</v>
      </c>
      <c r="BF345">
        <v>33</v>
      </c>
      <c r="BG345">
        <v>33</v>
      </c>
      <c r="BH345">
        <v>33</v>
      </c>
    </row>
    <row r="346" spans="1:60" x14ac:dyDescent="0.3">
      <c r="A346" t="s">
        <v>110</v>
      </c>
      <c r="B346" t="s">
        <v>1403</v>
      </c>
      <c r="C346">
        <v>9999999999</v>
      </c>
      <c r="D346" t="s">
        <v>561</v>
      </c>
      <c r="E346" t="s">
        <v>288</v>
      </c>
      <c r="F346" t="s">
        <v>8</v>
      </c>
      <c r="G346" t="s">
        <v>1401</v>
      </c>
      <c r="H346" s="4">
        <v>26.481000000000002</v>
      </c>
      <c r="I346" s="4">
        <v>85.025000000000006</v>
      </c>
      <c r="J346" t="s">
        <v>9</v>
      </c>
      <c r="K346" t="s">
        <v>10</v>
      </c>
      <c r="L346" t="s">
        <v>11</v>
      </c>
      <c r="M346">
        <v>10</v>
      </c>
      <c r="N346" t="s">
        <v>12</v>
      </c>
      <c r="O346" t="s">
        <v>13</v>
      </c>
      <c r="P346">
        <v>45</v>
      </c>
      <c r="Q346" t="s">
        <v>247</v>
      </c>
      <c r="R346" t="s">
        <v>1410</v>
      </c>
      <c r="S346">
        <v>125</v>
      </c>
      <c r="T346">
        <v>0</v>
      </c>
      <c r="U346">
        <v>0</v>
      </c>
      <c r="V346">
        <v>22</v>
      </c>
      <c r="W346">
        <v>0</v>
      </c>
      <c r="X346">
        <v>125</v>
      </c>
      <c r="Y346">
        <v>100</v>
      </c>
      <c r="AA346">
        <v>2</v>
      </c>
      <c r="AB346">
        <v>22</v>
      </c>
      <c r="AC346">
        <v>40</v>
      </c>
      <c r="AD346">
        <v>0</v>
      </c>
      <c r="AE346">
        <v>0</v>
      </c>
      <c r="AF346">
        <v>0</v>
      </c>
      <c r="AG346" t="s">
        <v>21</v>
      </c>
      <c r="AH346" t="s">
        <v>22</v>
      </c>
      <c r="AI346" t="s">
        <v>291</v>
      </c>
      <c r="AJ346">
        <v>0</v>
      </c>
      <c r="AK346">
        <v>0</v>
      </c>
      <c r="AL346" t="s">
        <v>292</v>
      </c>
      <c r="AM346">
        <v>3.21</v>
      </c>
      <c r="AN346">
        <v>3.3</v>
      </c>
      <c r="AO346">
        <v>3.26</v>
      </c>
      <c r="AP346">
        <v>8.14</v>
      </c>
      <c r="AQ346">
        <v>1.21</v>
      </c>
      <c r="AR346">
        <v>1.27</v>
      </c>
      <c r="AS346">
        <v>1.24</v>
      </c>
      <c r="AT346">
        <v>3.1</v>
      </c>
      <c r="AU346">
        <v>41.9</v>
      </c>
      <c r="AV346">
        <v>39.6</v>
      </c>
      <c r="AW346">
        <v>31</v>
      </c>
      <c r="AX346">
        <v>37.5</v>
      </c>
      <c r="AY346">
        <v>332</v>
      </c>
      <c r="AZ346">
        <v>302</v>
      </c>
      <c r="BA346">
        <v>257</v>
      </c>
      <c r="BB346">
        <v>297</v>
      </c>
      <c r="BC346">
        <v>47</v>
      </c>
      <c r="BD346">
        <v>66</v>
      </c>
      <c r="BE346">
        <v>66</v>
      </c>
      <c r="BF346">
        <v>64</v>
      </c>
      <c r="BG346">
        <v>38</v>
      </c>
      <c r="BH346">
        <v>56.2</v>
      </c>
    </row>
    <row r="347" spans="1:60" x14ac:dyDescent="0.3">
      <c r="A347" t="s">
        <v>110</v>
      </c>
      <c r="B347" t="s">
        <v>1403</v>
      </c>
      <c r="C347">
        <v>9999999999</v>
      </c>
      <c r="D347" t="s">
        <v>330</v>
      </c>
      <c r="E347" t="s">
        <v>288</v>
      </c>
      <c r="F347" t="s">
        <v>8</v>
      </c>
      <c r="G347" t="s">
        <v>1401</v>
      </c>
      <c r="H347" s="4">
        <v>26.503</v>
      </c>
      <c r="I347" s="4">
        <v>84.974000000000004</v>
      </c>
      <c r="J347" t="s">
        <v>177</v>
      </c>
      <c r="K347" t="s">
        <v>10</v>
      </c>
      <c r="L347" t="s">
        <v>11</v>
      </c>
      <c r="M347">
        <v>10</v>
      </c>
      <c r="N347" t="s">
        <v>12</v>
      </c>
      <c r="O347" t="s">
        <v>13</v>
      </c>
      <c r="P347">
        <v>45</v>
      </c>
      <c r="Q347" t="s">
        <v>247</v>
      </c>
      <c r="R347" t="s">
        <v>1410</v>
      </c>
      <c r="S347">
        <v>125</v>
      </c>
      <c r="T347">
        <v>0</v>
      </c>
      <c r="U347">
        <v>0</v>
      </c>
      <c r="V347">
        <v>20</v>
      </c>
      <c r="W347">
        <v>0</v>
      </c>
      <c r="X347">
        <v>100</v>
      </c>
      <c r="Y347">
        <v>75</v>
      </c>
      <c r="Z347">
        <v>50</v>
      </c>
      <c r="AA347">
        <v>2</v>
      </c>
      <c r="AB347">
        <v>21</v>
      </c>
      <c r="AC347">
        <v>46</v>
      </c>
      <c r="AD347">
        <v>0</v>
      </c>
      <c r="AE347">
        <v>0</v>
      </c>
      <c r="AF347">
        <v>0</v>
      </c>
      <c r="AG347" t="s">
        <v>77</v>
      </c>
      <c r="AH347" t="s">
        <v>16</v>
      </c>
      <c r="AI347" t="s">
        <v>291</v>
      </c>
      <c r="AJ347">
        <v>0</v>
      </c>
      <c r="AK347">
        <v>0</v>
      </c>
      <c r="AL347" t="s">
        <v>163</v>
      </c>
      <c r="AM347">
        <v>3.2</v>
      </c>
      <c r="AN347">
        <v>3.15</v>
      </c>
      <c r="AO347">
        <v>3.18</v>
      </c>
      <c r="AP347">
        <v>7.94</v>
      </c>
      <c r="AQ347">
        <v>1.34</v>
      </c>
      <c r="AR347">
        <v>1.22</v>
      </c>
      <c r="AS347">
        <v>1.28</v>
      </c>
      <c r="AT347">
        <v>3.2</v>
      </c>
      <c r="AU347">
        <v>41.5</v>
      </c>
      <c r="AV347">
        <v>39.200000000000003</v>
      </c>
      <c r="AW347">
        <v>32.9</v>
      </c>
      <c r="AX347">
        <v>37.869999999999997</v>
      </c>
      <c r="AY347">
        <v>345</v>
      </c>
      <c r="AZ347">
        <v>317</v>
      </c>
      <c r="BA347">
        <v>307</v>
      </c>
      <c r="BB347">
        <v>323</v>
      </c>
      <c r="BC347">
        <v>41</v>
      </c>
      <c r="BD347">
        <v>49</v>
      </c>
      <c r="BE347">
        <v>61</v>
      </c>
      <c r="BF347">
        <v>49</v>
      </c>
      <c r="BG347">
        <v>62</v>
      </c>
      <c r="BH347">
        <v>52.4</v>
      </c>
    </row>
    <row r="348" spans="1:60" x14ac:dyDescent="0.3">
      <c r="A348" t="s">
        <v>110</v>
      </c>
      <c r="B348" t="s">
        <v>1403</v>
      </c>
      <c r="C348">
        <v>9999999999</v>
      </c>
      <c r="D348" t="s">
        <v>561</v>
      </c>
      <c r="E348" t="s">
        <v>288</v>
      </c>
      <c r="F348" t="s">
        <v>8</v>
      </c>
      <c r="G348" t="s">
        <v>1401</v>
      </c>
      <c r="H348" s="4">
        <v>26.478000000000002</v>
      </c>
      <c r="I348" s="4">
        <v>85.025000000000006</v>
      </c>
      <c r="J348" t="s">
        <v>9</v>
      </c>
      <c r="K348" t="s">
        <v>10</v>
      </c>
      <c r="L348" t="s">
        <v>11</v>
      </c>
      <c r="M348">
        <v>0</v>
      </c>
      <c r="N348" t="s">
        <v>12</v>
      </c>
      <c r="O348" t="s">
        <v>13</v>
      </c>
      <c r="P348">
        <v>45</v>
      </c>
      <c r="Q348" t="s">
        <v>247</v>
      </c>
      <c r="R348" t="s">
        <v>1410</v>
      </c>
      <c r="S348">
        <v>125</v>
      </c>
      <c r="T348">
        <v>0</v>
      </c>
      <c r="U348">
        <v>0</v>
      </c>
      <c r="V348">
        <v>27</v>
      </c>
      <c r="W348">
        <v>0</v>
      </c>
      <c r="X348">
        <v>125</v>
      </c>
      <c r="Y348">
        <v>100</v>
      </c>
      <c r="AA348">
        <v>2</v>
      </c>
      <c r="AB348">
        <v>20</v>
      </c>
      <c r="AC348">
        <v>46</v>
      </c>
      <c r="AD348">
        <v>0</v>
      </c>
      <c r="AE348">
        <v>0</v>
      </c>
      <c r="AF348">
        <v>0</v>
      </c>
      <c r="AG348" t="s">
        <v>309</v>
      </c>
      <c r="AH348" t="s">
        <v>562</v>
      </c>
      <c r="AI348" t="s">
        <v>291</v>
      </c>
      <c r="AJ348">
        <v>0</v>
      </c>
      <c r="AK348">
        <v>0</v>
      </c>
      <c r="AL348" t="s">
        <v>245</v>
      </c>
      <c r="AM348">
        <v>3.07</v>
      </c>
      <c r="AN348">
        <v>2.93</v>
      </c>
      <c r="AO348">
        <v>3</v>
      </c>
      <c r="AP348">
        <v>7.5</v>
      </c>
      <c r="AQ348">
        <v>1.1200000000000001</v>
      </c>
      <c r="AR348">
        <v>1.03</v>
      </c>
      <c r="AS348">
        <v>1.08</v>
      </c>
      <c r="AT348">
        <v>2.69</v>
      </c>
      <c r="AU348">
        <v>38.200000000000003</v>
      </c>
      <c r="AV348">
        <v>38.700000000000003</v>
      </c>
      <c r="AW348">
        <v>37.299999999999997</v>
      </c>
      <c r="AX348">
        <v>38.07</v>
      </c>
      <c r="AY348">
        <v>350</v>
      </c>
      <c r="AZ348">
        <v>267</v>
      </c>
      <c r="BA348">
        <v>257</v>
      </c>
      <c r="BB348">
        <v>291.33</v>
      </c>
      <c r="BC348">
        <v>40</v>
      </c>
      <c r="BD348">
        <v>55</v>
      </c>
      <c r="BE348">
        <v>66</v>
      </c>
      <c r="BF348">
        <v>50</v>
      </c>
      <c r="BG348">
        <v>47</v>
      </c>
      <c r="BH348">
        <v>51.6</v>
      </c>
    </row>
    <row r="349" spans="1:60" x14ac:dyDescent="0.3">
      <c r="A349" t="s">
        <v>110</v>
      </c>
      <c r="B349" t="s">
        <v>1403</v>
      </c>
      <c r="C349">
        <v>9999999999</v>
      </c>
      <c r="D349" t="s">
        <v>428</v>
      </c>
      <c r="E349" t="s">
        <v>429</v>
      </c>
      <c r="F349" t="s">
        <v>39</v>
      </c>
      <c r="G349" t="s">
        <v>1402</v>
      </c>
      <c r="H349" s="4">
        <v>26.324999999999999</v>
      </c>
      <c r="I349" s="4">
        <v>84.07</v>
      </c>
      <c r="J349" t="s">
        <v>9</v>
      </c>
      <c r="K349" t="s">
        <v>10</v>
      </c>
      <c r="L349" t="s">
        <v>11</v>
      </c>
      <c r="M349">
        <v>15</v>
      </c>
      <c r="N349" t="s">
        <v>12</v>
      </c>
      <c r="O349" t="s">
        <v>13</v>
      </c>
      <c r="P349">
        <v>45</v>
      </c>
      <c r="Q349" t="s">
        <v>247</v>
      </c>
      <c r="R349" t="s">
        <v>1410</v>
      </c>
      <c r="S349">
        <v>125</v>
      </c>
      <c r="T349">
        <v>0</v>
      </c>
      <c r="U349">
        <v>0</v>
      </c>
      <c r="V349">
        <v>0</v>
      </c>
      <c r="W349">
        <v>0</v>
      </c>
      <c r="X349">
        <v>100</v>
      </c>
      <c r="Y349">
        <v>100</v>
      </c>
      <c r="Z349">
        <v>60</v>
      </c>
      <c r="AA349">
        <v>2</v>
      </c>
      <c r="AB349">
        <v>22</v>
      </c>
      <c r="AC349">
        <v>55</v>
      </c>
      <c r="AD349">
        <v>0</v>
      </c>
      <c r="AE349">
        <v>0</v>
      </c>
      <c r="AF349">
        <v>0</v>
      </c>
      <c r="AG349" t="s">
        <v>118</v>
      </c>
      <c r="AH349" t="s">
        <v>119</v>
      </c>
      <c r="AI349" t="s">
        <v>563</v>
      </c>
      <c r="AJ349">
        <v>0</v>
      </c>
      <c r="AK349">
        <v>0</v>
      </c>
      <c r="AL349" t="s">
        <v>245</v>
      </c>
      <c r="AM349">
        <v>4.0599999999999996</v>
      </c>
      <c r="AN349">
        <v>4.3499999999999996</v>
      </c>
      <c r="AO349">
        <v>4.2</v>
      </c>
      <c r="AP349">
        <v>10.51</v>
      </c>
      <c r="AQ349">
        <v>1.6</v>
      </c>
      <c r="AR349">
        <v>1.5</v>
      </c>
      <c r="AS349">
        <v>1.5</v>
      </c>
      <c r="AT349">
        <v>3.83</v>
      </c>
      <c r="AU349">
        <v>39</v>
      </c>
      <c r="AV349">
        <v>36</v>
      </c>
      <c r="AW349">
        <v>36</v>
      </c>
      <c r="AX349">
        <v>37</v>
      </c>
      <c r="AY349">
        <v>345</v>
      </c>
      <c r="AZ349">
        <v>476</v>
      </c>
      <c r="BA349">
        <v>410</v>
      </c>
      <c r="BB349">
        <v>410.33</v>
      </c>
      <c r="BC349">
        <v>48</v>
      </c>
      <c r="BD349">
        <v>51</v>
      </c>
      <c r="BE349">
        <v>42</v>
      </c>
      <c r="BF349">
        <v>48</v>
      </c>
      <c r="BG349">
        <v>51</v>
      </c>
      <c r="BH349">
        <v>48</v>
      </c>
    </row>
    <row r="350" spans="1:60" x14ac:dyDescent="0.3">
      <c r="A350" t="s">
        <v>110</v>
      </c>
      <c r="B350" t="s">
        <v>1403</v>
      </c>
      <c r="C350">
        <v>9999999999</v>
      </c>
      <c r="D350" t="s">
        <v>564</v>
      </c>
      <c r="E350" t="s">
        <v>249</v>
      </c>
      <c r="F350" t="s">
        <v>39</v>
      </c>
      <c r="G350" t="s">
        <v>1402</v>
      </c>
      <c r="H350" s="4">
        <v>26.315000000000001</v>
      </c>
      <c r="I350" s="4">
        <v>84.03</v>
      </c>
      <c r="J350" t="s">
        <v>9</v>
      </c>
      <c r="K350" t="s">
        <v>10</v>
      </c>
      <c r="L350" t="s">
        <v>11</v>
      </c>
      <c r="M350">
        <v>20</v>
      </c>
      <c r="N350" t="s">
        <v>12</v>
      </c>
      <c r="O350" t="s">
        <v>13</v>
      </c>
      <c r="P350">
        <v>45</v>
      </c>
      <c r="Q350" t="s">
        <v>247</v>
      </c>
      <c r="R350" t="s">
        <v>1410</v>
      </c>
      <c r="S350">
        <v>125</v>
      </c>
      <c r="T350">
        <v>0</v>
      </c>
      <c r="U350">
        <v>0</v>
      </c>
      <c r="V350">
        <v>0</v>
      </c>
      <c r="W350">
        <v>0</v>
      </c>
      <c r="X350">
        <v>100</v>
      </c>
      <c r="Y350">
        <v>100</v>
      </c>
      <c r="Z350">
        <v>60</v>
      </c>
      <c r="AA350">
        <v>2</v>
      </c>
      <c r="AB350">
        <v>27</v>
      </c>
      <c r="AC350">
        <v>85</v>
      </c>
      <c r="AD350">
        <v>0</v>
      </c>
      <c r="AE350">
        <v>0</v>
      </c>
      <c r="AF350">
        <v>0</v>
      </c>
      <c r="AG350" t="s">
        <v>118</v>
      </c>
      <c r="AH350" t="s">
        <v>119</v>
      </c>
      <c r="AI350" t="s">
        <v>525</v>
      </c>
      <c r="AJ350">
        <v>0</v>
      </c>
      <c r="AK350">
        <v>0</v>
      </c>
      <c r="AL350" t="s">
        <v>275</v>
      </c>
      <c r="AM350">
        <v>4.09</v>
      </c>
      <c r="AN350">
        <v>4.3499999999999996</v>
      </c>
      <c r="AO350">
        <v>4.22</v>
      </c>
      <c r="AP350">
        <v>10.55</v>
      </c>
      <c r="AQ350">
        <v>1.5</v>
      </c>
      <c r="AR350">
        <v>1.6</v>
      </c>
      <c r="AS350">
        <v>1.6</v>
      </c>
      <c r="AT350">
        <v>3.92</v>
      </c>
      <c r="AU350">
        <v>39</v>
      </c>
      <c r="AV350">
        <v>36</v>
      </c>
      <c r="AW350">
        <v>36</v>
      </c>
      <c r="AX350">
        <v>37</v>
      </c>
      <c r="AY350">
        <v>476</v>
      </c>
      <c r="AZ350">
        <v>382</v>
      </c>
      <c r="BA350">
        <v>429</v>
      </c>
      <c r="BB350">
        <v>429</v>
      </c>
      <c r="BC350">
        <v>42</v>
      </c>
      <c r="BD350">
        <v>48</v>
      </c>
      <c r="BE350">
        <v>52</v>
      </c>
      <c r="BF350">
        <v>42</v>
      </c>
      <c r="BG350">
        <v>48</v>
      </c>
      <c r="BH350">
        <v>46.4</v>
      </c>
    </row>
    <row r="351" spans="1:60" x14ac:dyDescent="0.3">
      <c r="A351" t="s">
        <v>110</v>
      </c>
      <c r="B351" t="s">
        <v>1403</v>
      </c>
      <c r="C351">
        <v>9999999999</v>
      </c>
      <c r="D351" t="s">
        <v>428</v>
      </c>
      <c r="E351" t="s">
        <v>429</v>
      </c>
      <c r="F351" t="s">
        <v>39</v>
      </c>
      <c r="G351" t="s">
        <v>1402</v>
      </c>
      <c r="H351" s="4">
        <v>26.332999999999998</v>
      </c>
      <c r="I351" s="4">
        <v>84.07</v>
      </c>
      <c r="J351" t="s">
        <v>9</v>
      </c>
      <c r="K351" t="s">
        <v>10</v>
      </c>
      <c r="L351" t="s">
        <v>11</v>
      </c>
      <c r="M351">
        <v>20</v>
      </c>
      <c r="N351" t="s">
        <v>12</v>
      </c>
      <c r="O351" t="s">
        <v>13</v>
      </c>
      <c r="P351">
        <v>40</v>
      </c>
      <c r="Q351" t="s">
        <v>247</v>
      </c>
      <c r="R351" t="s">
        <v>1410</v>
      </c>
      <c r="S351">
        <v>125</v>
      </c>
      <c r="T351">
        <v>0</v>
      </c>
      <c r="U351">
        <v>0</v>
      </c>
      <c r="V351">
        <v>0</v>
      </c>
      <c r="W351">
        <v>0</v>
      </c>
      <c r="X351">
        <v>100</v>
      </c>
      <c r="Y351">
        <v>100</v>
      </c>
      <c r="Z351">
        <v>60</v>
      </c>
      <c r="AA351">
        <v>2</v>
      </c>
      <c r="AB351">
        <v>22</v>
      </c>
      <c r="AC351">
        <v>55</v>
      </c>
      <c r="AD351">
        <v>0</v>
      </c>
      <c r="AE351">
        <v>0</v>
      </c>
      <c r="AF351">
        <v>0</v>
      </c>
      <c r="AG351" t="s">
        <v>118</v>
      </c>
      <c r="AH351" t="s">
        <v>119</v>
      </c>
      <c r="AI351" t="s">
        <v>525</v>
      </c>
      <c r="AJ351">
        <v>0</v>
      </c>
      <c r="AK351">
        <v>0</v>
      </c>
      <c r="AL351" t="s">
        <v>245</v>
      </c>
      <c r="AM351">
        <v>3.45</v>
      </c>
      <c r="AN351">
        <v>3.84</v>
      </c>
      <c r="AO351">
        <v>3.64</v>
      </c>
      <c r="AP351">
        <v>9.11</v>
      </c>
      <c r="AQ351">
        <v>1.3</v>
      </c>
      <c r="AR351">
        <v>1.2</v>
      </c>
      <c r="AS351">
        <v>1.3</v>
      </c>
      <c r="AT351">
        <v>3.17</v>
      </c>
      <c r="AU351">
        <v>39.700000000000003</v>
      </c>
      <c r="AV351">
        <v>35.700000000000003</v>
      </c>
      <c r="AW351">
        <v>35.700000000000003</v>
      </c>
      <c r="AX351">
        <v>37.03</v>
      </c>
      <c r="AY351">
        <v>432</v>
      </c>
      <c r="AZ351">
        <v>451</v>
      </c>
      <c r="BA351">
        <v>442</v>
      </c>
      <c r="BB351">
        <v>441.67</v>
      </c>
      <c r="BC351">
        <v>42</v>
      </c>
      <c r="BD351">
        <v>48</v>
      </c>
      <c r="BE351">
        <v>47</v>
      </c>
      <c r="BF351">
        <v>42</v>
      </c>
      <c r="BG351">
        <v>48</v>
      </c>
      <c r="BH351">
        <v>45.4</v>
      </c>
    </row>
    <row r="352" spans="1:60" x14ac:dyDescent="0.3">
      <c r="A352" t="s">
        <v>110</v>
      </c>
      <c r="B352" t="s">
        <v>1403</v>
      </c>
      <c r="C352">
        <v>9999999999</v>
      </c>
      <c r="D352" t="s">
        <v>150</v>
      </c>
      <c r="E352" t="s">
        <v>150</v>
      </c>
      <c r="F352" t="s">
        <v>39</v>
      </c>
      <c r="G352" t="s">
        <v>1402</v>
      </c>
      <c r="H352" s="4">
        <v>26.527000000000001</v>
      </c>
      <c r="I352" s="4">
        <v>83.96</v>
      </c>
      <c r="J352" t="s">
        <v>9</v>
      </c>
      <c r="K352" t="s">
        <v>10</v>
      </c>
      <c r="L352" t="s">
        <v>11</v>
      </c>
      <c r="M352">
        <v>15</v>
      </c>
      <c r="N352" t="s">
        <v>12</v>
      </c>
      <c r="O352" t="s">
        <v>13</v>
      </c>
      <c r="P352">
        <v>45</v>
      </c>
      <c r="Q352" t="s">
        <v>247</v>
      </c>
      <c r="R352" t="s">
        <v>1410</v>
      </c>
      <c r="S352">
        <v>0</v>
      </c>
      <c r="T352">
        <v>75</v>
      </c>
      <c r="U352" s="1">
        <v>0.52240740740740743</v>
      </c>
      <c r="V352">
        <v>0</v>
      </c>
      <c r="W352">
        <v>0</v>
      </c>
      <c r="X352">
        <v>100</v>
      </c>
      <c r="Y352">
        <v>100</v>
      </c>
      <c r="Z352">
        <v>60</v>
      </c>
      <c r="AA352">
        <v>2</v>
      </c>
      <c r="AB352">
        <v>25</v>
      </c>
      <c r="AC352">
        <v>80</v>
      </c>
      <c r="AD352">
        <v>0</v>
      </c>
      <c r="AE352">
        <v>0</v>
      </c>
      <c r="AF352">
        <v>0</v>
      </c>
      <c r="AG352" t="s">
        <v>118</v>
      </c>
      <c r="AH352" t="s">
        <v>119</v>
      </c>
      <c r="AI352" t="s">
        <v>563</v>
      </c>
      <c r="AJ352">
        <v>0</v>
      </c>
      <c r="AK352">
        <v>0</v>
      </c>
      <c r="AL352" t="s">
        <v>275</v>
      </c>
      <c r="AM352">
        <v>4.22</v>
      </c>
      <c r="AN352">
        <v>3.79</v>
      </c>
      <c r="AO352">
        <v>4</v>
      </c>
      <c r="AP352">
        <v>10.01</v>
      </c>
      <c r="AQ352">
        <v>1.5</v>
      </c>
      <c r="AR352">
        <v>1.6</v>
      </c>
      <c r="AS352">
        <v>1.6</v>
      </c>
      <c r="AT352">
        <v>3.92</v>
      </c>
      <c r="AU352">
        <v>39</v>
      </c>
      <c r="AV352">
        <v>36</v>
      </c>
      <c r="AW352">
        <v>36</v>
      </c>
      <c r="AX352">
        <v>37</v>
      </c>
      <c r="AY352">
        <v>418</v>
      </c>
      <c r="AZ352">
        <v>389</v>
      </c>
      <c r="BA352">
        <v>403</v>
      </c>
      <c r="BB352">
        <v>403.33</v>
      </c>
      <c r="BC352">
        <v>42</v>
      </c>
      <c r="BD352">
        <v>48</v>
      </c>
      <c r="BE352">
        <v>42</v>
      </c>
      <c r="BF352">
        <v>42</v>
      </c>
      <c r="BG352">
        <v>48</v>
      </c>
      <c r="BH352">
        <v>44.4</v>
      </c>
    </row>
    <row r="353" spans="1:60" x14ac:dyDescent="0.3">
      <c r="A353" t="s">
        <v>110</v>
      </c>
      <c r="B353" t="s">
        <v>1403</v>
      </c>
      <c r="C353">
        <v>9999999999</v>
      </c>
      <c r="D353" t="s">
        <v>576</v>
      </c>
      <c r="E353" t="s">
        <v>577</v>
      </c>
      <c r="F353" t="s">
        <v>39</v>
      </c>
      <c r="G353" t="s">
        <v>1402</v>
      </c>
      <c r="H353" s="4">
        <v>26.332000000000001</v>
      </c>
      <c r="I353" s="4">
        <v>84.1</v>
      </c>
      <c r="J353" t="s">
        <v>9</v>
      </c>
      <c r="K353" t="s">
        <v>10</v>
      </c>
      <c r="L353" t="s">
        <v>11</v>
      </c>
      <c r="M353">
        <v>10</v>
      </c>
      <c r="N353" t="s">
        <v>12</v>
      </c>
      <c r="O353" t="s">
        <v>13</v>
      </c>
      <c r="P353">
        <v>50</v>
      </c>
      <c r="Q353" t="s">
        <v>247</v>
      </c>
      <c r="R353" t="s">
        <v>1410</v>
      </c>
      <c r="S353">
        <v>125</v>
      </c>
      <c r="T353">
        <v>0</v>
      </c>
      <c r="U353">
        <v>0</v>
      </c>
      <c r="V353">
        <v>0</v>
      </c>
      <c r="W353">
        <v>0</v>
      </c>
      <c r="X353">
        <v>100</v>
      </c>
      <c r="Y353">
        <v>100</v>
      </c>
      <c r="Z353">
        <v>60</v>
      </c>
      <c r="AA353">
        <v>4</v>
      </c>
      <c r="AB353">
        <v>21</v>
      </c>
      <c r="AC353">
        <v>50</v>
      </c>
      <c r="AE353">
        <v>110</v>
      </c>
      <c r="AF353">
        <v>0</v>
      </c>
      <c r="AG353" t="s">
        <v>118</v>
      </c>
      <c r="AH353" t="s">
        <v>119</v>
      </c>
      <c r="AI353" t="s">
        <v>578</v>
      </c>
      <c r="AJ353">
        <v>0</v>
      </c>
      <c r="AK353">
        <v>0</v>
      </c>
      <c r="AL353" t="s">
        <v>275</v>
      </c>
      <c r="AM353">
        <v>3.97</v>
      </c>
      <c r="AN353">
        <v>4.09</v>
      </c>
      <c r="AO353">
        <v>4.03</v>
      </c>
      <c r="AP353">
        <v>10.08</v>
      </c>
      <c r="AQ353">
        <v>1.5</v>
      </c>
      <c r="AR353">
        <v>1.5</v>
      </c>
      <c r="AS353">
        <v>1.5</v>
      </c>
      <c r="AT353">
        <v>3.75</v>
      </c>
      <c r="AU353">
        <v>39.700000000000003</v>
      </c>
      <c r="AV353">
        <v>35.700000000000003</v>
      </c>
      <c r="AW353">
        <v>35.700000000000003</v>
      </c>
      <c r="AX353">
        <v>37.03</v>
      </c>
      <c r="AY353">
        <v>360</v>
      </c>
      <c r="AZ353">
        <v>504</v>
      </c>
      <c r="BA353">
        <v>432</v>
      </c>
      <c r="BB353">
        <v>432</v>
      </c>
      <c r="BC353">
        <v>48</v>
      </c>
      <c r="BD353">
        <v>45</v>
      </c>
      <c r="BE353">
        <v>45</v>
      </c>
      <c r="BF353">
        <v>48</v>
      </c>
      <c r="BG353">
        <v>45</v>
      </c>
      <c r="BH353">
        <v>46.2</v>
      </c>
    </row>
    <row r="354" spans="1:60" x14ac:dyDescent="0.3">
      <c r="A354" t="s">
        <v>110</v>
      </c>
      <c r="B354" t="s">
        <v>1403</v>
      </c>
      <c r="C354">
        <v>9999999999</v>
      </c>
      <c r="D354" t="s">
        <v>419</v>
      </c>
      <c r="E354" t="s">
        <v>209</v>
      </c>
      <c r="F354" t="s">
        <v>31</v>
      </c>
      <c r="G354" t="s">
        <v>1402</v>
      </c>
      <c r="H354" s="4">
        <v>26.706</v>
      </c>
      <c r="I354" s="4">
        <v>84.063000000000002</v>
      </c>
      <c r="J354" t="s">
        <v>9</v>
      </c>
      <c r="K354" t="s">
        <v>10</v>
      </c>
      <c r="L354" t="s">
        <v>11</v>
      </c>
      <c r="M354">
        <v>15</v>
      </c>
      <c r="N354" t="s">
        <v>12</v>
      </c>
      <c r="O354" t="s">
        <v>379</v>
      </c>
      <c r="P354">
        <v>45</v>
      </c>
      <c r="Q354" t="s">
        <v>247</v>
      </c>
      <c r="R354" t="s">
        <v>1410</v>
      </c>
      <c r="S354">
        <v>125</v>
      </c>
      <c r="T354">
        <v>0</v>
      </c>
      <c r="U354">
        <v>0</v>
      </c>
      <c r="V354">
        <v>12</v>
      </c>
      <c r="W354">
        <v>0</v>
      </c>
      <c r="X354">
        <v>100</v>
      </c>
      <c r="Y354">
        <v>75</v>
      </c>
      <c r="Z354">
        <v>75</v>
      </c>
      <c r="AA354">
        <v>2</v>
      </c>
      <c r="AB354">
        <v>35</v>
      </c>
      <c r="AC354">
        <v>55</v>
      </c>
      <c r="AD354">
        <v>0</v>
      </c>
      <c r="AE354">
        <v>0</v>
      </c>
      <c r="AF354">
        <v>0</v>
      </c>
      <c r="AG354" t="s">
        <v>127</v>
      </c>
      <c r="AH354" t="s">
        <v>16</v>
      </c>
      <c r="AI354" t="s">
        <v>578</v>
      </c>
      <c r="AJ354">
        <v>0</v>
      </c>
      <c r="AK354">
        <v>0</v>
      </c>
      <c r="AL354" t="s">
        <v>439</v>
      </c>
      <c r="AM354">
        <v>3.29</v>
      </c>
      <c r="AN354">
        <v>3.16</v>
      </c>
      <c r="AO354">
        <v>3.23</v>
      </c>
      <c r="AP354">
        <v>8.07</v>
      </c>
      <c r="AQ354">
        <v>1.3</v>
      </c>
      <c r="AR354">
        <v>1.3</v>
      </c>
      <c r="AS354">
        <v>1.3</v>
      </c>
      <c r="AT354">
        <v>3.25</v>
      </c>
      <c r="AU354">
        <v>39.4</v>
      </c>
      <c r="AV354">
        <v>35.4</v>
      </c>
      <c r="AW354">
        <v>35.4</v>
      </c>
      <c r="AX354">
        <v>36.729999999999997</v>
      </c>
      <c r="AY354">
        <v>324</v>
      </c>
      <c r="AZ354">
        <v>349</v>
      </c>
      <c r="BA354">
        <v>289</v>
      </c>
      <c r="BB354">
        <v>320.67</v>
      </c>
      <c r="BE354">
        <v>36</v>
      </c>
      <c r="BF354">
        <v>39</v>
      </c>
      <c r="BG354">
        <v>36</v>
      </c>
      <c r="BH354">
        <v>37</v>
      </c>
    </row>
    <row r="355" spans="1:60" x14ac:dyDescent="0.3">
      <c r="A355" t="s">
        <v>110</v>
      </c>
      <c r="B355" t="s">
        <v>1403</v>
      </c>
      <c r="C355">
        <v>9999999999</v>
      </c>
      <c r="D355" t="s">
        <v>429</v>
      </c>
      <c r="E355" t="s">
        <v>429</v>
      </c>
      <c r="F355" t="s">
        <v>39</v>
      </c>
      <c r="G355" t="s">
        <v>1402</v>
      </c>
      <c r="H355" s="4">
        <v>26.411999999999999</v>
      </c>
      <c r="I355" s="4">
        <v>84.93</v>
      </c>
      <c r="J355" t="s">
        <v>9</v>
      </c>
      <c r="K355" t="s">
        <v>10</v>
      </c>
      <c r="L355" t="s">
        <v>11</v>
      </c>
      <c r="M355">
        <v>15</v>
      </c>
      <c r="N355" t="s">
        <v>12</v>
      </c>
      <c r="O355" t="s">
        <v>13</v>
      </c>
      <c r="P355">
        <v>50</v>
      </c>
      <c r="Q355" t="s">
        <v>247</v>
      </c>
      <c r="R355" t="s">
        <v>1410</v>
      </c>
      <c r="S355">
        <v>125</v>
      </c>
      <c r="T355">
        <v>0</v>
      </c>
      <c r="U355">
        <v>0</v>
      </c>
      <c r="V355">
        <v>0</v>
      </c>
      <c r="W355">
        <v>0</v>
      </c>
      <c r="X355">
        <v>100</v>
      </c>
      <c r="Y355">
        <v>75</v>
      </c>
      <c r="Z355">
        <v>50</v>
      </c>
      <c r="AA355">
        <v>2</v>
      </c>
      <c r="AB355">
        <v>22</v>
      </c>
      <c r="AC355">
        <v>80</v>
      </c>
      <c r="AD355">
        <v>0</v>
      </c>
      <c r="AE355">
        <v>0</v>
      </c>
      <c r="AF355">
        <v>0</v>
      </c>
      <c r="AG355" t="s">
        <v>124</v>
      </c>
      <c r="AH355" t="s">
        <v>125</v>
      </c>
      <c r="AI355" t="s">
        <v>591</v>
      </c>
      <c r="AJ355">
        <v>0</v>
      </c>
      <c r="AK355">
        <v>0</v>
      </c>
      <c r="AL355" t="s">
        <v>134</v>
      </c>
      <c r="AM355">
        <v>2.98</v>
      </c>
      <c r="AN355">
        <v>3.25</v>
      </c>
      <c r="AO355">
        <v>3.11</v>
      </c>
      <c r="AP355">
        <v>7.78</v>
      </c>
      <c r="AQ355">
        <v>1.2</v>
      </c>
      <c r="AR355">
        <v>1.1000000000000001</v>
      </c>
      <c r="AS355">
        <v>1.1000000000000001</v>
      </c>
      <c r="AT355">
        <v>2.83</v>
      </c>
      <c r="AU355">
        <v>37.1</v>
      </c>
      <c r="AV355">
        <v>34.1</v>
      </c>
      <c r="AW355">
        <v>34.1</v>
      </c>
      <c r="AX355">
        <v>35.1</v>
      </c>
      <c r="AY355">
        <v>252</v>
      </c>
      <c r="AZ355">
        <v>280</v>
      </c>
      <c r="BA355">
        <v>228</v>
      </c>
      <c r="BB355">
        <v>253.33</v>
      </c>
      <c r="BC355">
        <v>42</v>
      </c>
      <c r="BD355">
        <v>39</v>
      </c>
      <c r="BE355">
        <v>42</v>
      </c>
      <c r="BF355">
        <v>39</v>
      </c>
      <c r="BG355">
        <v>39</v>
      </c>
      <c r="BH355">
        <v>40.200000000000003</v>
      </c>
    </row>
    <row r="356" spans="1:60" x14ac:dyDescent="0.3">
      <c r="A356" t="s">
        <v>110</v>
      </c>
      <c r="B356" t="s">
        <v>1403</v>
      </c>
      <c r="C356">
        <v>9999999999</v>
      </c>
      <c r="D356" t="s">
        <v>301</v>
      </c>
      <c r="E356" t="s">
        <v>249</v>
      </c>
      <c r="F356" t="s">
        <v>39</v>
      </c>
      <c r="G356" t="s">
        <v>1402</v>
      </c>
      <c r="H356" s="4">
        <v>26.411999999999999</v>
      </c>
      <c r="I356" s="4">
        <v>84.93</v>
      </c>
      <c r="J356" t="s">
        <v>9</v>
      </c>
      <c r="K356" t="s">
        <v>10</v>
      </c>
      <c r="L356" t="s">
        <v>11</v>
      </c>
      <c r="M356">
        <v>15</v>
      </c>
      <c r="N356" t="s">
        <v>12</v>
      </c>
      <c r="O356" t="s">
        <v>13</v>
      </c>
      <c r="P356">
        <v>45</v>
      </c>
      <c r="Q356" t="s">
        <v>247</v>
      </c>
      <c r="R356" t="s">
        <v>1410</v>
      </c>
      <c r="S356">
        <v>125</v>
      </c>
      <c r="T356">
        <v>0</v>
      </c>
      <c r="U356">
        <v>0</v>
      </c>
      <c r="V356">
        <v>0</v>
      </c>
      <c r="W356">
        <v>0</v>
      </c>
      <c r="X356">
        <v>100</v>
      </c>
      <c r="Y356">
        <v>100</v>
      </c>
      <c r="Z356">
        <v>60</v>
      </c>
      <c r="AA356">
        <v>2</v>
      </c>
      <c r="AB356">
        <v>22</v>
      </c>
      <c r="AC356">
        <v>75</v>
      </c>
      <c r="AD356">
        <v>0</v>
      </c>
      <c r="AE356">
        <v>0</v>
      </c>
      <c r="AF356">
        <v>0</v>
      </c>
      <c r="AG356" t="s">
        <v>124</v>
      </c>
      <c r="AH356" t="s">
        <v>125</v>
      </c>
      <c r="AI356" t="s">
        <v>612</v>
      </c>
      <c r="AJ356">
        <v>0</v>
      </c>
      <c r="AK356">
        <v>0</v>
      </c>
      <c r="AL356" t="s">
        <v>188</v>
      </c>
      <c r="AM356">
        <v>3.11</v>
      </c>
      <c r="AN356">
        <v>2.83</v>
      </c>
      <c r="AO356">
        <v>2.97</v>
      </c>
      <c r="AP356">
        <v>7.43</v>
      </c>
      <c r="AQ356">
        <v>1.3</v>
      </c>
      <c r="AR356">
        <v>1.2</v>
      </c>
      <c r="AS356">
        <v>1.2</v>
      </c>
      <c r="AT356">
        <v>3.08</v>
      </c>
      <c r="AU356">
        <v>39.4</v>
      </c>
      <c r="AV356">
        <v>35.4</v>
      </c>
      <c r="AW356">
        <v>35.4</v>
      </c>
      <c r="AX356">
        <v>36.729999999999997</v>
      </c>
      <c r="AY356">
        <v>240</v>
      </c>
      <c r="AZ356">
        <v>300</v>
      </c>
      <c r="BA356">
        <v>252</v>
      </c>
      <c r="BB356">
        <v>264</v>
      </c>
      <c r="BC356">
        <v>36</v>
      </c>
      <c r="BD356">
        <v>39</v>
      </c>
      <c r="BE356">
        <v>36</v>
      </c>
      <c r="BF356">
        <v>39</v>
      </c>
      <c r="BG356">
        <v>36</v>
      </c>
      <c r="BH356">
        <v>37.200000000000003</v>
      </c>
    </row>
    <row r="357" spans="1:60" x14ac:dyDescent="0.3">
      <c r="A357" t="s">
        <v>110</v>
      </c>
      <c r="B357" t="s">
        <v>1403</v>
      </c>
      <c r="C357">
        <v>9999999999</v>
      </c>
      <c r="D357" t="s">
        <v>613</v>
      </c>
      <c r="E357" t="s">
        <v>429</v>
      </c>
      <c r="F357" t="s">
        <v>39</v>
      </c>
      <c r="G357" t="s">
        <v>1402</v>
      </c>
      <c r="H357" s="4">
        <v>26.399000000000001</v>
      </c>
      <c r="I357" s="4">
        <v>84.92</v>
      </c>
      <c r="J357" t="s">
        <v>9</v>
      </c>
      <c r="K357" t="s">
        <v>10</v>
      </c>
      <c r="L357" t="s">
        <v>11</v>
      </c>
      <c r="M357">
        <v>25</v>
      </c>
      <c r="N357" t="s">
        <v>12</v>
      </c>
      <c r="O357" t="s">
        <v>13</v>
      </c>
      <c r="P357">
        <v>50</v>
      </c>
      <c r="Q357" t="s">
        <v>247</v>
      </c>
      <c r="R357" t="s">
        <v>1410</v>
      </c>
      <c r="S357">
        <v>125</v>
      </c>
      <c r="T357">
        <v>0</v>
      </c>
      <c r="U357">
        <v>0</v>
      </c>
      <c r="V357">
        <v>0</v>
      </c>
      <c r="W357">
        <v>0</v>
      </c>
      <c r="X357">
        <v>100</v>
      </c>
      <c r="Y357">
        <v>75</v>
      </c>
      <c r="Z357">
        <v>50</v>
      </c>
      <c r="AA357">
        <v>2</v>
      </c>
      <c r="AB357">
        <v>25</v>
      </c>
      <c r="AC357">
        <v>80</v>
      </c>
      <c r="AD357">
        <v>0</v>
      </c>
      <c r="AE357">
        <v>0</v>
      </c>
      <c r="AF357">
        <v>0</v>
      </c>
      <c r="AG357" t="s">
        <v>118</v>
      </c>
      <c r="AH357" t="s">
        <v>119</v>
      </c>
      <c r="AI357" t="s">
        <v>515</v>
      </c>
      <c r="AJ357">
        <v>0</v>
      </c>
      <c r="AK357">
        <v>0</v>
      </c>
      <c r="AL357" t="s">
        <v>188</v>
      </c>
      <c r="AM357">
        <v>3.39</v>
      </c>
      <c r="AN357">
        <v>3.29</v>
      </c>
      <c r="AO357">
        <v>3.34</v>
      </c>
      <c r="AP357">
        <v>8.35</v>
      </c>
      <c r="AQ357">
        <v>1.2</v>
      </c>
      <c r="AR357">
        <v>1.2</v>
      </c>
      <c r="AS357">
        <v>1.2</v>
      </c>
      <c r="AT357">
        <v>3</v>
      </c>
      <c r="AU357">
        <v>39.4</v>
      </c>
      <c r="AV357">
        <v>35.4</v>
      </c>
      <c r="AW357">
        <v>35.4</v>
      </c>
      <c r="AX357">
        <v>36.729999999999997</v>
      </c>
      <c r="AY357">
        <v>288</v>
      </c>
      <c r="AZ357">
        <v>264</v>
      </c>
      <c r="BA357">
        <v>284</v>
      </c>
      <c r="BB357">
        <v>278.67</v>
      </c>
      <c r="BC357">
        <v>33</v>
      </c>
      <c r="BD357">
        <v>33</v>
      </c>
      <c r="BE357">
        <v>33</v>
      </c>
      <c r="BF357">
        <v>33</v>
      </c>
      <c r="BG357">
        <v>33</v>
      </c>
      <c r="BH357">
        <v>33</v>
      </c>
    </row>
    <row r="358" spans="1:60" x14ac:dyDescent="0.3">
      <c r="A358" t="s">
        <v>110</v>
      </c>
      <c r="B358" t="s">
        <v>1403</v>
      </c>
      <c r="C358">
        <v>9999999999</v>
      </c>
      <c r="D358" t="s">
        <v>265</v>
      </c>
      <c r="E358" t="s">
        <v>165</v>
      </c>
      <c r="F358" t="s">
        <v>31</v>
      </c>
      <c r="G358" t="s">
        <v>1402</v>
      </c>
      <c r="H358" s="4">
        <v>26.853999999999999</v>
      </c>
      <c r="I358" s="4">
        <v>83.97</v>
      </c>
      <c r="J358" t="s">
        <v>9</v>
      </c>
      <c r="K358" t="s">
        <v>10</v>
      </c>
      <c r="L358" t="s">
        <v>11</v>
      </c>
      <c r="M358">
        <v>15</v>
      </c>
      <c r="N358" t="s">
        <v>12</v>
      </c>
      <c r="O358" t="s">
        <v>13</v>
      </c>
      <c r="P358">
        <v>45</v>
      </c>
      <c r="Q358" t="s">
        <v>247</v>
      </c>
      <c r="R358" t="s">
        <v>1410</v>
      </c>
      <c r="S358">
        <v>125</v>
      </c>
      <c r="T358">
        <v>0</v>
      </c>
      <c r="U358">
        <v>0</v>
      </c>
      <c r="V358">
        <v>20</v>
      </c>
      <c r="W358">
        <v>0</v>
      </c>
      <c r="X358">
        <v>100</v>
      </c>
      <c r="Y358">
        <v>75</v>
      </c>
      <c r="Z358">
        <v>75</v>
      </c>
      <c r="AA358">
        <v>2</v>
      </c>
      <c r="AB358">
        <v>22</v>
      </c>
      <c r="AC358">
        <v>75</v>
      </c>
      <c r="AD358">
        <v>0</v>
      </c>
      <c r="AE358">
        <v>0</v>
      </c>
      <c r="AF358">
        <v>0</v>
      </c>
      <c r="AG358" t="s">
        <v>89</v>
      </c>
      <c r="AH358" t="s">
        <v>54</v>
      </c>
      <c r="AI358" t="s">
        <v>612</v>
      </c>
      <c r="AJ358">
        <v>0</v>
      </c>
      <c r="AK358">
        <v>0</v>
      </c>
      <c r="AL358" t="s">
        <v>492</v>
      </c>
      <c r="AM358">
        <v>2.72</v>
      </c>
      <c r="AN358">
        <v>2.8</v>
      </c>
      <c r="AO358">
        <v>2.76</v>
      </c>
      <c r="AP358">
        <v>6.9</v>
      </c>
      <c r="AQ358">
        <v>1.1000000000000001</v>
      </c>
      <c r="AR358">
        <v>1.2</v>
      </c>
      <c r="AS358">
        <v>1.1000000000000001</v>
      </c>
      <c r="AT358">
        <v>2.83</v>
      </c>
      <c r="AU358">
        <v>39.4</v>
      </c>
      <c r="AV358">
        <v>35.4</v>
      </c>
      <c r="AW358">
        <v>35.4</v>
      </c>
      <c r="AX358">
        <v>36.729999999999997</v>
      </c>
      <c r="AY358">
        <v>363</v>
      </c>
      <c r="AZ358">
        <v>440</v>
      </c>
      <c r="BA358">
        <v>418</v>
      </c>
      <c r="BB358">
        <v>407</v>
      </c>
      <c r="BE358">
        <v>33</v>
      </c>
      <c r="BF358">
        <v>33</v>
      </c>
      <c r="BG358">
        <v>33</v>
      </c>
      <c r="BH358">
        <v>33</v>
      </c>
    </row>
    <row r="359" spans="1:60" x14ac:dyDescent="0.3">
      <c r="A359" t="s">
        <v>110</v>
      </c>
      <c r="B359" t="s">
        <v>1403</v>
      </c>
      <c r="C359">
        <v>9999999999</v>
      </c>
      <c r="D359" t="s">
        <v>438</v>
      </c>
      <c r="E359" t="s">
        <v>396</v>
      </c>
      <c r="F359" t="s">
        <v>31</v>
      </c>
      <c r="G359" t="s">
        <v>1402</v>
      </c>
      <c r="H359" s="4">
        <v>26.661000000000001</v>
      </c>
      <c r="I359" s="4">
        <v>84.241</v>
      </c>
      <c r="J359" t="s">
        <v>9</v>
      </c>
      <c r="K359" t="s">
        <v>10</v>
      </c>
      <c r="L359" t="s">
        <v>11</v>
      </c>
      <c r="M359">
        <v>15</v>
      </c>
      <c r="N359" t="s">
        <v>12</v>
      </c>
      <c r="O359" t="s">
        <v>379</v>
      </c>
      <c r="P359">
        <v>45</v>
      </c>
      <c r="Q359" t="s">
        <v>247</v>
      </c>
      <c r="R359" t="s">
        <v>1410</v>
      </c>
      <c r="S359">
        <v>125</v>
      </c>
      <c r="T359">
        <v>0</v>
      </c>
      <c r="U359">
        <v>0</v>
      </c>
      <c r="V359">
        <v>0</v>
      </c>
      <c r="W359">
        <v>0</v>
      </c>
      <c r="X359">
        <v>100</v>
      </c>
      <c r="Y359">
        <v>75</v>
      </c>
      <c r="Z359">
        <v>75</v>
      </c>
      <c r="AA359">
        <v>2</v>
      </c>
      <c r="AB359">
        <v>27</v>
      </c>
      <c r="AC359">
        <v>47</v>
      </c>
      <c r="AD359">
        <v>0</v>
      </c>
      <c r="AE359">
        <v>0</v>
      </c>
      <c r="AF359">
        <v>0</v>
      </c>
      <c r="AG359" t="s">
        <v>127</v>
      </c>
      <c r="AH359" t="s">
        <v>16</v>
      </c>
      <c r="AI359" t="s">
        <v>612</v>
      </c>
      <c r="AJ359">
        <v>0</v>
      </c>
      <c r="AK359">
        <v>0</v>
      </c>
      <c r="AL359" t="s">
        <v>257</v>
      </c>
      <c r="AM359">
        <v>3.02</v>
      </c>
      <c r="AN359">
        <v>2.89</v>
      </c>
      <c r="AO359">
        <v>2.96</v>
      </c>
      <c r="AP359">
        <v>7.39</v>
      </c>
      <c r="AQ359">
        <v>1.2</v>
      </c>
      <c r="AR359">
        <v>1.1000000000000001</v>
      </c>
      <c r="AS359">
        <v>1.2</v>
      </c>
      <c r="AT359">
        <v>2.92</v>
      </c>
      <c r="AU359">
        <v>37.1</v>
      </c>
      <c r="AV359">
        <v>34.1</v>
      </c>
      <c r="AW359">
        <v>34.1</v>
      </c>
      <c r="AX359">
        <v>35.1</v>
      </c>
      <c r="AY359">
        <v>253</v>
      </c>
      <c r="AZ359">
        <v>344</v>
      </c>
      <c r="BA359">
        <v>247</v>
      </c>
      <c r="BB359">
        <v>281.33</v>
      </c>
      <c r="BE359">
        <v>33</v>
      </c>
      <c r="BF359">
        <v>45</v>
      </c>
      <c r="BG359">
        <v>36</v>
      </c>
      <c r="BH359">
        <v>38</v>
      </c>
    </row>
    <row r="360" spans="1:60" x14ac:dyDescent="0.3">
      <c r="A360" t="s">
        <v>110</v>
      </c>
      <c r="B360" t="s">
        <v>1403</v>
      </c>
      <c r="C360">
        <v>9999999999</v>
      </c>
      <c r="D360" t="s">
        <v>429</v>
      </c>
      <c r="E360" t="s">
        <v>429</v>
      </c>
      <c r="F360" t="s">
        <v>39</v>
      </c>
      <c r="G360" t="s">
        <v>1402</v>
      </c>
      <c r="H360" s="4">
        <v>26.411999999999999</v>
      </c>
      <c r="I360" s="4">
        <v>84.93</v>
      </c>
      <c r="J360" t="s">
        <v>9</v>
      </c>
      <c r="K360" t="s">
        <v>10</v>
      </c>
      <c r="L360" t="s">
        <v>11</v>
      </c>
      <c r="M360">
        <v>10</v>
      </c>
      <c r="N360" t="s">
        <v>12</v>
      </c>
      <c r="O360" t="s">
        <v>13</v>
      </c>
      <c r="P360">
        <v>50</v>
      </c>
      <c r="Q360" t="s">
        <v>247</v>
      </c>
      <c r="R360" t="s">
        <v>1410</v>
      </c>
      <c r="S360">
        <v>0</v>
      </c>
      <c r="T360">
        <v>45</v>
      </c>
      <c r="U360" s="1">
        <v>0.52240740740740743</v>
      </c>
      <c r="V360">
        <v>0</v>
      </c>
      <c r="W360">
        <v>0</v>
      </c>
      <c r="X360">
        <v>100</v>
      </c>
      <c r="Y360">
        <v>60</v>
      </c>
      <c r="Z360">
        <v>60</v>
      </c>
      <c r="AA360">
        <v>2</v>
      </c>
      <c r="AB360">
        <v>24</v>
      </c>
      <c r="AC360">
        <v>80</v>
      </c>
      <c r="AD360">
        <v>0</v>
      </c>
      <c r="AE360">
        <v>0</v>
      </c>
      <c r="AF360">
        <v>0</v>
      </c>
      <c r="AG360" t="s">
        <v>118</v>
      </c>
      <c r="AH360" t="s">
        <v>119</v>
      </c>
      <c r="AI360" t="s">
        <v>527</v>
      </c>
      <c r="AJ360">
        <v>0</v>
      </c>
      <c r="AK360">
        <v>0</v>
      </c>
      <c r="AL360" t="s">
        <v>188</v>
      </c>
      <c r="AM360">
        <v>2.77</v>
      </c>
      <c r="AN360">
        <v>3.25</v>
      </c>
      <c r="AO360">
        <v>3.01</v>
      </c>
      <c r="AP360">
        <v>7.53</v>
      </c>
      <c r="AQ360">
        <v>1.2</v>
      </c>
      <c r="AR360">
        <v>1.2</v>
      </c>
      <c r="AS360">
        <v>1.2</v>
      </c>
      <c r="AT360">
        <v>3</v>
      </c>
      <c r="AU360">
        <v>40.1</v>
      </c>
      <c r="AV360">
        <v>34.1</v>
      </c>
      <c r="AW360">
        <v>34.1</v>
      </c>
      <c r="AX360">
        <v>36.1</v>
      </c>
      <c r="AY360">
        <v>280</v>
      </c>
      <c r="AZ360">
        <v>252</v>
      </c>
      <c r="BA360">
        <v>272</v>
      </c>
      <c r="BB360">
        <v>268</v>
      </c>
      <c r="BC360">
        <v>42</v>
      </c>
      <c r="BD360">
        <v>39</v>
      </c>
      <c r="BE360">
        <v>42</v>
      </c>
      <c r="BF360">
        <v>39</v>
      </c>
      <c r="BG360">
        <v>39</v>
      </c>
      <c r="BH360">
        <v>40.200000000000003</v>
      </c>
    </row>
    <row r="361" spans="1:60" x14ac:dyDescent="0.3">
      <c r="A361" t="s">
        <v>110</v>
      </c>
      <c r="B361" t="s">
        <v>1403</v>
      </c>
      <c r="C361">
        <v>9999999999</v>
      </c>
      <c r="D361" t="s">
        <v>265</v>
      </c>
      <c r="E361" t="s">
        <v>165</v>
      </c>
      <c r="F361" t="s">
        <v>31</v>
      </c>
      <c r="G361" t="s">
        <v>1402</v>
      </c>
      <c r="H361" s="4">
        <v>26.855</v>
      </c>
      <c r="I361" s="4">
        <v>83.971000000000004</v>
      </c>
      <c r="J361" t="s">
        <v>9</v>
      </c>
      <c r="K361" t="s">
        <v>10</v>
      </c>
      <c r="L361" t="s">
        <v>11</v>
      </c>
      <c r="M361">
        <v>15</v>
      </c>
      <c r="N361" t="s">
        <v>12</v>
      </c>
      <c r="O361" t="s">
        <v>13</v>
      </c>
      <c r="P361">
        <v>45</v>
      </c>
      <c r="Q361" t="s">
        <v>247</v>
      </c>
      <c r="R361" t="s">
        <v>1410</v>
      </c>
      <c r="S361">
        <v>125</v>
      </c>
      <c r="T361">
        <v>0</v>
      </c>
      <c r="U361">
        <v>0</v>
      </c>
      <c r="V361">
        <v>15</v>
      </c>
      <c r="W361">
        <v>0</v>
      </c>
      <c r="X361">
        <v>100</v>
      </c>
      <c r="Y361">
        <v>75</v>
      </c>
      <c r="Z361">
        <v>75</v>
      </c>
      <c r="AA361">
        <v>2</v>
      </c>
      <c r="AB361">
        <v>22</v>
      </c>
      <c r="AC361">
        <v>80</v>
      </c>
      <c r="AD361">
        <v>0</v>
      </c>
      <c r="AE361">
        <v>0</v>
      </c>
      <c r="AF361">
        <v>0</v>
      </c>
      <c r="AG361" t="s">
        <v>127</v>
      </c>
      <c r="AH361" t="s">
        <v>16</v>
      </c>
      <c r="AI361" t="s">
        <v>515</v>
      </c>
      <c r="AJ361">
        <v>0</v>
      </c>
      <c r="AK361">
        <v>0</v>
      </c>
      <c r="AL361" t="s">
        <v>622</v>
      </c>
      <c r="AM361">
        <v>3.19</v>
      </c>
      <c r="AN361">
        <v>3.3</v>
      </c>
      <c r="AO361">
        <v>3.24</v>
      </c>
      <c r="AP361">
        <v>8.11</v>
      </c>
      <c r="AQ361">
        <v>1.3</v>
      </c>
      <c r="AR361">
        <v>1.4</v>
      </c>
      <c r="AS361">
        <v>1.3</v>
      </c>
      <c r="AT361">
        <v>3.33</v>
      </c>
      <c r="AU361">
        <v>40.1</v>
      </c>
      <c r="AV361">
        <v>34.1</v>
      </c>
      <c r="AW361">
        <v>34.1</v>
      </c>
      <c r="AX361">
        <v>36.1</v>
      </c>
      <c r="AY361">
        <v>385</v>
      </c>
      <c r="AZ361">
        <v>363</v>
      </c>
      <c r="BA361">
        <v>321</v>
      </c>
      <c r="BB361">
        <v>356.33</v>
      </c>
      <c r="BE361">
        <v>42</v>
      </c>
      <c r="BF361">
        <v>39</v>
      </c>
      <c r="BG361">
        <v>42</v>
      </c>
      <c r="BH361">
        <v>41</v>
      </c>
    </row>
    <row r="362" spans="1:60" x14ac:dyDescent="0.3">
      <c r="A362" t="s">
        <v>110</v>
      </c>
      <c r="B362" t="s">
        <v>1403</v>
      </c>
      <c r="C362">
        <v>9999999999</v>
      </c>
      <c r="D362" t="s">
        <v>301</v>
      </c>
      <c r="E362" t="s">
        <v>249</v>
      </c>
      <c r="F362" t="s">
        <v>39</v>
      </c>
      <c r="G362" t="s">
        <v>1402</v>
      </c>
      <c r="H362" s="4">
        <v>26.463999999999999</v>
      </c>
      <c r="I362" s="4">
        <v>84.92</v>
      </c>
      <c r="J362" t="s">
        <v>9</v>
      </c>
      <c r="K362" t="s">
        <v>10</v>
      </c>
      <c r="L362" t="s">
        <v>11</v>
      </c>
      <c r="M362">
        <v>15</v>
      </c>
      <c r="N362" t="s">
        <v>12</v>
      </c>
      <c r="O362" t="s">
        <v>13</v>
      </c>
      <c r="P362">
        <v>50</v>
      </c>
      <c r="Q362" t="s">
        <v>247</v>
      </c>
      <c r="R362" t="s">
        <v>1410</v>
      </c>
      <c r="S362">
        <v>125</v>
      </c>
      <c r="T362">
        <v>0</v>
      </c>
      <c r="U362">
        <v>0</v>
      </c>
      <c r="V362">
        <v>0</v>
      </c>
      <c r="W362">
        <v>0</v>
      </c>
      <c r="X362">
        <v>100</v>
      </c>
      <c r="Y362">
        <v>100</v>
      </c>
      <c r="Z362">
        <v>60</v>
      </c>
      <c r="AA362">
        <v>2</v>
      </c>
      <c r="AB362">
        <v>25</v>
      </c>
      <c r="AC362">
        <v>75</v>
      </c>
      <c r="AD362">
        <v>0</v>
      </c>
      <c r="AE362">
        <v>0</v>
      </c>
      <c r="AF362">
        <v>0</v>
      </c>
      <c r="AG362" t="s">
        <v>118</v>
      </c>
      <c r="AH362" t="s">
        <v>119</v>
      </c>
      <c r="AI362" t="s">
        <v>612</v>
      </c>
      <c r="AJ362">
        <v>0</v>
      </c>
      <c r="AK362">
        <v>0</v>
      </c>
      <c r="AL362" t="s">
        <v>134</v>
      </c>
      <c r="AM362">
        <v>2.92</v>
      </c>
      <c r="AN362">
        <v>3.24</v>
      </c>
      <c r="AO362">
        <v>3.08</v>
      </c>
      <c r="AP362">
        <v>7.7</v>
      </c>
      <c r="AQ362">
        <v>1.2</v>
      </c>
      <c r="AR362">
        <v>1.3</v>
      </c>
      <c r="AS362">
        <v>1.3</v>
      </c>
      <c r="AT362">
        <v>3.17</v>
      </c>
      <c r="AU362">
        <v>39.700000000000003</v>
      </c>
      <c r="AV362">
        <v>35.700000000000003</v>
      </c>
      <c r="AW362">
        <v>35.700000000000003</v>
      </c>
      <c r="AX362">
        <v>37.03</v>
      </c>
      <c r="AY362">
        <v>537</v>
      </c>
      <c r="AZ362">
        <v>434</v>
      </c>
      <c r="BA362">
        <v>486</v>
      </c>
      <c r="BB362">
        <v>485.67</v>
      </c>
      <c r="BC362">
        <v>39</v>
      </c>
      <c r="BD362">
        <v>42</v>
      </c>
      <c r="BE362">
        <v>39</v>
      </c>
      <c r="BF362">
        <v>39</v>
      </c>
      <c r="BG362">
        <v>42</v>
      </c>
      <c r="BH362">
        <v>40.200000000000003</v>
      </c>
    </row>
    <row r="363" spans="1:60" x14ac:dyDescent="0.3">
      <c r="A363" t="s">
        <v>110</v>
      </c>
      <c r="B363" t="s">
        <v>1403</v>
      </c>
      <c r="C363">
        <v>9999999999</v>
      </c>
      <c r="D363" t="s">
        <v>265</v>
      </c>
      <c r="E363" t="s">
        <v>165</v>
      </c>
      <c r="F363" t="s">
        <v>31</v>
      </c>
      <c r="G363" t="s">
        <v>1402</v>
      </c>
      <c r="H363" s="4">
        <v>26.853999999999999</v>
      </c>
      <c r="I363" s="4">
        <v>83.97</v>
      </c>
      <c r="J363" t="s">
        <v>9</v>
      </c>
      <c r="K363" t="s">
        <v>10</v>
      </c>
      <c r="L363" t="s">
        <v>11</v>
      </c>
      <c r="M363">
        <v>15</v>
      </c>
      <c r="N363" t="s">
        <v>12</v>
      </c>
      <c r="O363" t="s">
        <v>13</v>
      </c>
      <c r="P363">
        <v>45</v>
      </c>
      <c r="Q363" t="s">
        <v>247</v>
      </c>
      <c r="R363" t="s">
        <v>1410</v>
      </c>
      <c r="S363">
        <v>125</v>
      </c>
      <c r="T363">
        <v>0</v>
      </c>
      <c r="U363">
        <v>0</v>
      </c>
      <c r="V363">
        <v>15</v>
      </c>
      <c r="W363">
        <v>0</v>
      </c>
      <c r="X363">
        <v>100</v>
      </c>
      <c r="Y363">
        <v>75</v>
      </c>
      <c r="Z363">
        <v>75</v>
      </c>
      <c r="AA363">
        <v>2</v>
      </c>
      <c r="AB363">
        <v>24</v>
      </c>
      <c r="AC363">
        <v>80</v>
      </c>
      <c r="AD363">
        <v>0</v>
      </c>
      <c r="AE363">
        <v>0</v>
      </c>
      <c r="AF363">
        <v>0</v>
      </c>
      <c r="AG363" t="s">
        <v>89</v>
      </c>
      <c r="AH363" t="s">
        <v>54</v>
      </c>
      <c r="AI363" t="s">
        <v>629</v>
      </c>
      <c r="AJ363">
        <v>0</v>
      </c>
      <c r="AK363">
        <v>0</v>
      </c>
      <c r="AL363" t="s">
        <v>622</v>
      </c>
      <c r="AM363">
        <v>3.71</v>
      </c>
      <c r="AN363">
        <v>3.66</v>
      </c>
      <c r="AO363">
        <v>3.69</v>
      </c>
      <c r="AP363">
        <v>9.2200000000000006</v>
      </c>
      <c r="AQ363">
        <v>1.4</v>
      </c>
      <c r="AR363">
        <v>1.4</v>
      </c>
      <c r="AS363">
        <v>1.4</v>
      </c>
      <c r="AT363">
        <v>3.5</v>
      </c>
      <c r="AU363">
        <v>40.1</v>
      </c>
      <c r="AV363">
        <v>34.1</v>
      </c>
      <c r="AW363">
        <v>34.1</v>
      </c>
      <c r="AX363">
        <v>36.1</v>
      </c>
      <c r="AY363">
        <v>418</v>
      </c>
      <c r="AZ363">
        <v>376</v>
      </c>
      <c r="BA363">
        <v>349</v>
      </c>
      <c r="BB363">
        <v>381</v>
      </c>
      <c r="BE363">
        <v>36</v>
      </c>
      <c r="BF363">
        <v>39</v>
      </c>
      <c r="BG363">
        <v>36</v>
      </c>
      <c r="BH363">
        <v>37</v>
      </c>
    </row>
    <row r="364" spans="1:60" x14ac:dyDescent="0.3">
      <c r="A364" t="s">
        <v>110</v>
      </c>
      <c r="B364" t="s">
        <v>1403</v>
      </c>
      <c r="C364">
        <v>9999999999</v>
      </c>
      <c r="D364" t="s">
        <v>265</v>
      </c>
      <c r="E364" t="s">
        <v>165</v>
      </c>
      <c r="F364" t="s">
        <v>31</v>
      </c>
      <c r="G364" t="s">
        <v>1402</v>
      </c>
      <c r="H364" s="4">
        <v>26.853999999999999</v>
      </c>
      <c r="I364" s="4">
        <v>83.97</v>
      </c>
      <c r="J364" t="s">
        <v>9</v>
      </c>
      <c r="K364" t="s">
        <v>10</v>
      </c>
      <c r="L364" t="s">
        <v>11</v>
      </c>
      <c r="M364">
        <v>15</v>
      </c>
      <c r="N364" t="s">
        <v>12</v>
      </c>
      <c r="O364" t="s">
        <v>13</v>
      </c>
      <c r="P364">
        <v>45</v>
      </c>
      <c r="Q364" t="s">
        <v>247</v>
      </c>
      <c r="R364" t="s">
        <v>1410</v>
      </c>
      <c r="S364">
        <v>125</v>
      </c>
      <c r="T364">
        <v>0</v>
      </c>
      <c r="U364">
        <v>0</v>
      </c>
      <c r="V364">
        <v>0</v>
      </c>
      <c r="W364">
        <v>0</v>
      </c>
      <c r="X364">
        <v>100</v>
      </c>
      <c r="Y364">
        <v>75</v>
      </c>
      <c r="Z364">
        <v>75</v>
      </c>
      <c r="AA364">
        <v>2</v>
      </c>
      <c r="AB364">
        <v>22</v>
      </c>
      <c r="AC364">
        <v>80</v>
      </c>
      <c r="AD364">
        <v>0</v>
      </c>
      <c r="AE364">
        <v>0</v>
      </c>
      <c r="AF364">
        <v>0</v>
      </c>
      <c r="AG364" t="s">
        <v>127</v>
      </c>
      <c r="AH364" t="s">
        <v>16</v>
      </c>
      <c r="AI364" t="s">
        <v>629</v>
      </c>
      <c r="AJ364">
        <v>0</v>
      </c>
      <c r="AK364">
        <v>0</v>
      </c>
      <c r="AL364" t="s">
        <v>637</v>
      </c>
      <c r="AM364">
        <v>2.91</v>
      </c>
      <c r="AN364">
        <v>2.64</v>
      </c>
      <c r="AO364">
        <v>3.08</v>
      </c>
      <c r="AP364">
        <v>7.19</v>
      </c>
      <c r="AQ364">
        <v>1.2</v>
      </c>
      <c r="AR364">
        <v>1.2</v>
      </c>
      <c r="AS364">
        <v>1.2</v>
      </c>
      <c r="AT364">
        <v>3</v>
      </c>
      <c r="AU364">
        <v>39.4</v>
      </c>
      <c r="AV364">
        <v>35.4</v>
      </c>
      <c r="AW364">
        <v>35.4</v>
      </c>
      <c r="AX364">
        <v>36.729999999999997</v>
      </c>
      <c r="AY364">
        <v>440</v>
      </c>
      <c r="AZ364">
        <v>426</v>
      </c>
      <c r="BA364">
        <v>398</v>
      </c>
      <c r="BB364">
        <v>421.33</v>
      </c>
      <c r="BE364">
        <v>42</v>
      </c>
      <c r="BF364">
        <v>39</v>
      </c>
      <c r="BG364">
        <v>42</v>
      </c>
      <c r="BH364">
        <v>41</v>
      </c>
    </row>
    <row r="365" spans="1:60" x14ac:dyDescent="0.3">
      <c r="A365" t="s">
        <v>110</v>
      </c>
      <c r="B365" t="s">
        <v>1403</v>
      </c>
      <c r="C365">
        <v>9999999999</v>
      </c>
      <c r="D365" t="s">
        <v>438</v>
      </c>
      <c r="E365" t="s">
        <v>396</v>
      </c>
      <c r="F365" t="s">
        <v>31</v>
      </c>
      <c r="G365" t="s">
        <v>1402</v>
      </c>
      <c r="H365" s="4">
        <v>26.661999999999999</v>
      </c>
      <c r="I365" s="4">
        <v>84.242000000000004</v>
      </c>
      <c r="J365" t="s">
        <v>9</v>
      </c>
      <c r="K365" t="s">
        <v>10</v>
      </c>
      <c r="L365" t="s">
        <v>11</v>
      </c>
      <c r="M365">
        <v>15</v>
      </c>
      <c r="N365" t="s">
        <v>12</v>
      </c>
      <c r="O365" t="s">
        <v>379</v>
      </c>
      <c r="P365">
        <v>45</v>
      </c>
      <c r="Q365" t="s">
        <v>247</v>
      </c>
      <c r="R365" t="s">
        <v>1410</v>
      </c>
      <c r="S365">
        <v>125</v>
      </c>
      <c r="T365">
        <v>0</v>
      </c>
      <c r="U365">
        <v>0</v>
      </c>
      <c r="V365">
        <v>0</v>
      </c>
      <c r="W365">
        <v>0</v>
      </c>
      <c r="X365">
        <v>100</v>
      </c>
      <c r="Y365">
        <v>75</v>
      </c>
      <c r="Z365">
        <v>75</v>
      </c>
      <c r="AA365">
        <v>2</v>
      </c>
      <c r="AB365">
        <v>22</v>
      </c>
      <c r="AC365">
        <v>42</v>
      </c>
      <c r="AD365">
        <v>0</v>
      </c>
      <c r="AE365">
        <v>0</v>
      </c>
      <c r="AF365">
        <v>0</v>
      </c>
      <c r="AG365" t="s">
        <v>127</v>
      </c>
      <c r="AH365" t="s">
        <v>16</v>
      </c>
      <c r="AI365" t="s">
        <v>629</v>
      </c>
      <c r="AJ365">
        <v>0</v>
      </c>
      <c r="AK365">
        <v>0</v>
      </c>
      <c r="AL365" t="s">
        <v>439</v>
      </c>
      <c r="AM365">
        <v>2.96</v>
      </c>
      <c r="AN365">
        <v>3.26</v>
      </c>
      <c r="AO365">
        <v>3.11</v>
      </c>
      <c r="AP365">
        <v>7.78</v>
      </c>
      <c r="AQ365">
        <v>1.2</v>
      </c>
      <c r="AR365">
        <v>1.2</v>
      </c>
      <c r="AS365">
        <v>1.2</v>
      </c>
      <c r="AT365">
        <v>3</v>
      </c>
      <c r="AU365">
        <v>39.700000000000003</v>
      </c>
      <c r="AV365">
        <v>35.700000000000003</v>
      </c>
      <c r="AW365">
        <v>35.700000000000003</v>
      </c>
      <c r="AX365">
        <v>37.03</v>
      </c>
      <c r="AY365">
        <v>275</v>
      </c>
      <c r="AZ365">
        <v>239</v>
      </c>
      <c r="BA365">
        <v>275</v>
      </c>
      <c r="BB365">
        <v>263</v>
      </c>
      <c r="BE365">
        <v>38</v>
      </c>
      <c r="BF365">
        <v>40</v>
      </c>
      <c r="BG365">
        <v>30</v>
      </c>
      <c r="BH365">
        <v>36</v>
      </c>
    </row>
    <row r="366" spans="1:60" x14ac:dyDescent="0.3">
      <c r="A366" t="s">
        <v>110</v>
      </c>
      <c r="B366" t="s">
        <v>1403</v>
      </c>
      <c r="C366">
        <v>9999999999</v>
      </c>
      <c r="D366" t="s">
        <v>648</v>
      </c>
      <c r="E366" t="s">
        <v>165</v>
      </c>
      <c r="F366" t="s">
        <v>31</v>
      </c>
      <c r="G366" t="s">
        <v>1402</v>
      </c>
      <c r="H366" s="4">
        <v>26.844999999999999</v>
      </c>
      <c r="I366" s="4">
        <v>83.983999999999995</v>
      </c>
      <c r="J366" t="s">
        <v>9</v>
      </c>
      <c r="K366" t="s">
        <v>10</v>
      </c>
      <c r="L366" t="s">
        <v>11</v>
      </c>
      <c r="M366">
        <v>15</v>
      </c>
      <c r="N366" t="s">
        <v>12</v>
      </c>
      <c r="O366" t="s">
        <v>13</v>
      </c>
      <c r="P366">
        <v>45</v>
      </c>
      <c r="Q366" t="s">
        <v>247</v>
      </c>
      <c r="R366" t="s">
        <v>1410</v>
      </c>
      <c r="S366">
        <v>125</v>
      </c>
      <c r="T366">
        <v>0</v>
      </c>
      <c r="U366">
        <v>0</v>
      </c>
      <c r="V366">
        <v>15</v>
      </c>
      <c r="W366">
        <v>0</v>
      </c>
      <c r="X366">
        <v>100</v>
      </c>
      <c r="Y366">
        <v>75</v>
      </c>
      <c r="Z366">
        <v>75</v>
      </c>
      <c r="AA366">
        <v>2</v>
      </c>
      <c r="AB366">
        <v>22</v>
      </c>
      <c r="AC366">
        <v>85</v>
      </c>
      <c r="AD366">
        <v>0</v>
      </c>
      <c r="AE366">
        <v>0</v>
      </c>
      <c r="AF366">
        <v>0</v>
      </c>
      <c r="AG366" t="s">
        <v>40</v>
      </c>
      <c r="AH366" t="s">
        <v>41</v>
      </c>
      <c r="AI366" t="s">
        <v>629</v>
      </c>
      <c r="AJ366">
        <v>0</v>
      </c>
      <c r="AK366">
        <v>0</v>
      </c>
      <c r="AL366" t="s">
        <v>439</v>
      </c>
      <c r="AM366">
        <v>2.37</v>
      </c>
      <c r="AN366">
        <v>2.52</v>
      </c>
      <c r="AO366">
        <v>2.4500000000000002</v>
      </c>
      <c r="AP366">
        <v>6.12</v>
      </c>
      <c r="AQ366">
        <v>1</v>
      </c>
      <c r="AR366">
        <v>1</v>
      </c>
      <c r="AS366">
        <v>1</v>
      </c>
      <c r="AT366">
        <v>2.5</v>
      </c>
      <c r="AU366">
        <v>37.1</v>
      </c>
      <c r="AV366">
        <v>34.1</v>
      </c>
      <c r="AW366">
        <v>34.1</v>
      </c>
      <c r="AX366">
        <v>35.1</v>
      </c>
      <c r="AY366">
        <v>363</v>
      </c>
      <c r="AZ366">
        <v>321</v>
      </c>
      <c r="BA366">
        <v>316</v>
      </c>
      <c r="BB366">
        <v>333.33</v>
      </c>
      <c r="BE366">
        <v>58</v>
      </c>
      <c r="BF366">
        <v>53</v>
      </c>
      <c r="BG366">
        <v>75</v>
      </c>
      <c r="BH366">
        <v>62</v>
      </c>
    </row>
    <row r="367" spans="1:60" x14ac:dyDescent="0.3">
      <c r="A367" t="s">
        <v>110</v>
      </c>
      <c r="B367" t="s">
        <v>1403</v>
      </c>
      <c r="C367">
        <v>9999999999</v>
      </c>
      <c r="D367" t="s">
        <v>438</v>
      </c>
      <c r="E367" t="s">
        <v>396</v>
      </c>
      <c r="F367" t="s">
        <v>31</v>
      </c>
      <c r="G367" t="s">
        <v>1402</v>
      </c>
      <c r="H367" s="4">
        <v>26.661000000000001</v>
      </c>
      <c r="I367" s="4">
        <v>84.241</v>
      </c>
      <c r="J367" t="s">
        <v>9</v>
      </c>
      <c r="K367" t="s">
        <v>10</v>
      </c>
      <c r="L367" t="s">
        <v>11</v>
      </c>
      <c r="M367">
        <v>15</v>
      </c>
      <c r="N367" t="s">
        <v>12</v>
      </c>
      <c r="O367" t="s">
        <v>379</v>
      </c>
      <c r="P367">
        <v>45</v>
      </c>
      <c r="Q367" t="s">
        <v>247</v>
      </c>
      <c r="R367" t="s">
        <v>1410</v>
      </c>
      <c r="S367">
        <v>125</v>
      </c>
      <c r="T367">
        <v>0</v>
      </c>
      <c r="U367">
        <v>0</v>
      </c>
      <c r="V367">
        <v>0</v>
      </c>
      <c r="W367">
        <v>0</v>
      </c>
      <c r="X367">
        <v>100</v>
      </c>
      <c r="Y367">
        <v>75</v>
      </c>
      <c r="Z367">
        <v>75</v>
      </c>
      <c r="AA367">
        <v>2</v>
      </c>
      <c r="AB367">
        <v>30</v>
      </c>
      <c r="AC367">
        <v>50</v>
      </c>
      <c r="AD367">
        <v>0</v>
      </c>
      <c r="AE367">
        <v>0</v>
      </c>
      <c r="AF367">
        <v>0</v>
      </c>
      <c r="AG367" t="s">
        <v>127</v>
      </c>
      <c r="AH367" t="s">
        <v>16</v>
      </c>
      <c r="AI367" t="s">
        <v>629</v>
      </c>
      <c r="AJ367">
        <v>0</v>
      </c>
      <c r="AK367">
        <v>0</v>
      </c>
      <c r="AL367" t="s">
        <v>257</v>
      </c>
      <c r="AM367">
        <v>3.31</v>
      </c>
      <c r="AN367">
        <v>2.74</v>
      </c>
      <c r="AO367">
        <v>3.03</v>
      </c>
      <c r="AP367">
        <v>7.57</v>
      </c>
      <c r="AQ367">
        <v>1.3</v>
      </c>
      <c r="AR367">
        <v>1.2</v>
      </c>
      <c r="AS367">
        <v>1.3</v>
      </c>
      <c r="AT367">
        <v>3.17</v>
      </c>
      <c r="AU367">
        <v>40.1</v>
      </c>
      <c r="AV367">
        <v>34.1</v>
      </c>
      <c r="AW367">
        <v>34.1</v>
      </c>
      <c r="AX367">
        <v>36.1</v>
      </c>
      <c r="AY367">
        <v>268</v>
      </c>
      <c r="AZ367">
        <v>371</v>
      </c>
      <c r="BA367">
        <v>302</v>
      </c>
      <c r="BB367">
        <v>313.67</v>
      </c>
      <c r="BE367">
        <v>31</v>
      </c>
      <c r="BF367">
        <v>44</v>
      </c>
      <c r="BG367">
        <v>33</v>
      </c>
      <c r="BH367">
        <v>36</v>
      </c>
    </row>
    <row r="368" spans="1:60" x14ac:dyDescent="0.3">
      <c r="A368" t="s">
        <v>110</v>
      </c>
      <c r="B368" t="s">
        <v>1403</v>
      </c>
      <c r="C368">
        <v>9999999999</v>
      </c>
      <c r="D368" t="s">
        <v>438</v>
      </c>
      <c r="E368" t="s">
        <v>396</v>
      </c>
      <c r="F368" t="s">
        <v>31</v>
      </c>
      <c r="G368" t="s">
        <v>1402</v>
      </c>
      <c r="H368" s="4">
        <v>26.66</v>
      </c>
      <c r="I368" s="4">
        <v>84.241</v>
      </c>
      <c r="J368" t="s">
        <v>9</v>
      </c>
      <c r="K368" t="s">
        <v>10</v>
      </c>
      <c r="L368" t="s">
        <v>11</v>
      </c>
      <c r="M368">
        <v>15</v>
      </c>
      <c r="N368" t="s">
        <v>12</v>
      </c>
      <c r="O368" t="s">
        <v>13</v>
      </c>
      <c r="P368">
        <v>45</v>
      </c>
      <c r="Q368" t="s">
        <v>247</v>
      </c>
      <c r="R368" t="s">
        <v>1410</v>
      </c>
      <c r="S368">
        <v>125</v>
      </c>
      <c r="T368">
        <v>0</v>
      </c>
      <c r="U368">
        <v>0</v>
      </c>
      <c r="V368">
        <v>0</v>
      </c>
      <c r="W368">
        <v>0</v>
      </c>
      <c r="X368">
        <v>100</v>
      </c>
      <c r="Y368">
        <v>75</v>
      </c>
      <c r="Z368">
        <v>75</v>
      </c>
      <c r="AA368">
        <v>2</v>
      </c>
      <c r="AB368">
        <v>22</v>
      </c>
      <c r="AC368">
        <v>70</v>
      </c>
      <c r="AD368">
        <v>0</v>
      </c>
      <c r="AE368">
        <v>0</v>
      </c>
      <c r="AF368">
        <v>0</v>
      </c>
      <c r="AG368" t="s">
        <v>40</v>
      </c>
      <c r="AH368" t="s">
        <v>41</v>
      </c>
      <c r="AI368" t="s">
        <v>629</v>
      </c>
      <c r="AJ368">
        <v>0</v>
      </c>
      <c r="AK368">
        <v>0</v>
      </c>
      <c r="AL368" t="s">
        <v>439</v>
      </c>
      <c r="AM368">
        <v>2.7</v>
      </c>
      <c r="AN368">
        <v>2.82</v>
      </c>
      <c r="AO368">
        <v>2.76</v>
      </c>
      <c r="AP368">
        <v>6.9</v>
      </c>
      <c r="AQ368">
        <v>1.2</v>
      </c>
      <c r="AR368">
        <v>1.3</v>
      </c>
      <c r="AS368">
        <v>1.3</v>
      </c>
      <c r="AT368">
        <v>3.17</v>
      </c>
      <c r="AU368">
        <v>40.1</v>
      </c>
      <c r="AV368">
        <v>34.1</v>
      </c>
      <c r="AW368">
        <v>34.1</v>
      </c>
      <c r="AX368">
        <v>36.1</v>
      </c>
      <c r="AY368">
        <v>321</v>
      </c>
      <c r="AZ368">
        <v>404</v>
      </c>
      <c r="BA368">
        <v>398</v>
      </c>
      <c r="BB368">
        <v>374.33</v>
      </c>
      <c r="BE368">
        <v>41</v>
      </c>
      <c r="BF368">
        <v>47</v>
      </c>
      <c r="BG368">
        <v>62</v>
      </c>
      <c r="BH368">
        <v>50</v>
      </c>
    </row>
    <row r="369" spans="1:60" x14ac:dyDescent="0.3">
      <c r="A369" t="s">
        <v>110</v>
      </c>
      <c r="B369" t="s">
        <v>1403</v>
      </c>
      <c r="C369">
        <v>9999999999</v>
      </c>
      <c r="D369" t="s">
        <v>690</v>
      </c>
      <c r="E369" t="s">
        <v>691</v>
      </c>
      <c r="F369" t="s">
        <v>669</v>
      </c>
      <c r="G369" t="s">
        <v>1401</v>
      </c>
      <c r="H369" s="4">
        <v>25.594999999999999</v>
      </c>
      <c r="I369" s="4">
        <v>86.228999999999999</v>
      </c>
      <c r="J369" t="s">
        <v>177</v>
      </c>
      <c r="K369" t="s">
        <v>10</v>
      </c>
      <c r="L369" t="s">
        <v>11</v>
      </c>
      <c r="M369">
        <v>10</v>
      </c>
      <c r="N369" t="s">
        <v>12</v>
      </c>
      <c r="O369" t="s">
        <v>692</v>
      </c>
      <c r="P369">
        <v>45</v>
      </c>
      <c r="Q369" t="s">
        <v>247</v>
      </c>
      <c r="R369" t="s">
        <v>1410</v>
      </c>
      <c r="S369">
        <v>125</v>
      </c>
      <c r="T369">
        <v>0</v>
      </c>
      <c r="U369">
        <v>0</v>
      </c>
      <c r="V369">
        <v>25</v>
      </c>
      <c r="W369">
        <v>0</v>
      </c>
      <c r="X369">
        <v>100</v>
      </c>
      <c r="Y369">
        <v>75</v>
      </c>
      <c r="Z369">
        <v>50</v>
      </c>
      <c r="AA369">
        <v>3</v>
      </c>
      <c r="AB369">
        <v>22</v>
      </c>
      <c r="AC369">
        <v>65</v>
      </c>
      <c r="AD369">
        <v>108</v>
      </c>
      <c r="AE369">
        <v>0</v>
      </c>
      <c r="AF369">
        <v>0</v>
      </c>
      <c r="AG369" t="s">
        <v>670</v>
      </c>
      <c r="AH369" t="s">
        <v>671</v>
      </c>
      <c r="AI369" t="s">
        <v>526</v>
      </c>
      <c r="AJ369">
        <v>0</v>
      </c>
      <c r="AK369">
        <v>0</v>
      </c>
      <c r="AL369" t="s">
        <v>275</v>
      </c>
      <c r="AM369">
        <v>3.23</v>
      </c>
      <c r="AN369">
        <v>3.24</v>
      </c>
      <c r="AO369">
        <v>3.23</v>
      </c>
      <c r="AP369">
        <v>8.08</v>
      </c>
      <c r="AQ369">
        <v>1.51</v>
      </c>
      <c r="AR369">
        <v>1.45</v>
      </c>
      <c r="AS369">
        <v>1.48</v>
      </c>
      <c r="AT369">
        <v>3.7</v>
      </c>
      <c r="AU369">
        <v>39.799999999999997</v>
      </c>
      <c r="AV369">
        <v>37.53</v>
      </c>
      <c r="AW369">
        <v>37.53</v>
      </c>
      <c r="AX369">
        <v>38.29</v>
      </c>
      <c r="AY369">
        <v>325</v>
      </c>
      <c r="AZ369">
        <v>305</v>
      </c>
      <c r="BA369">
        <v>315</v>
      </c>
      <c r="BB369">
        <v>315</v>
      </c>
      <c r="BC369">
        <v>54</v>
      </c>
      <c r="BD369">
        <v>48</v>
      </c>
      <c r="BE369">
        <v>54</v>
      </c>
      <c r="BF369">
        <v>48</v>
      </c>
      <c r="BG369">
        <v>48</v>
      </c>
      <c r="BH369">
        <v>50.4</v>
      </c>
    </row>
    <row r="370" spans="1:60" x14ac:dyDescent="0.3">
      <c r="A370" t="s">
        <v>110</v>
      </c>
      <c r="B370" t="s">
        <v>1403</v>
      </c>
      <c r="C370">
        <v>9999999999</v>
      </c>
      <c r="D370" t="s">
        <v>690</v>
      </c>
      <c r="E370" t="s">
        <v>691</v>
      </c>
      <c r="F370" t="s">
        <v>669</v>
      </c>
      <c r="G370" t="s">
        <v>1401</v>
      </c>
      <c r="H370" s="4">
        <v>25.594999999999999</v>
      </c>
      <c r="I370" s="4">
        <v>86.228999999999999</v>
      </c>
      <c r="J370" t="s">
        <v>177</v>
      </c>
      <c r="K370" t="s">
        <v>10</v>
      </c>
      <c r="L370" t="s">
        <v>11</v>
      </c>
      <c r="M370">
        <v>10</v>
      </c>
      <c r="N370" t="s">
        <v>12</v>
      </c>
      <c r="O370" t="s">
        <v>688</v>
      </c>
      <c r="P370">
        <v>45</v>
      </c>
      <c r="Q370" t="s">
        <v>247</v>
      </c>
      <c r="R370" t="s">
        <v>1410</v>
      </c>
      <c r="S370">
        <v>125</v>
      </c>
      <c r="T370">
        <v>0</v>
      </c>
      <c r="U370">
        <v>0</v>
      </c>
      <c r="V370">
        <v>25</v>
      </c>
      <c r="W370">
        <v>0</v>
      </c>
      <c r="X370">
        <v>100</v>
      </c>
      <c r="Y370">
        <v>75</v>
      </c>
      <c r="Z370">
        <v>50</v>
      </c>
      <c r="AA370">
        <v>3</v>
      </c>
      <c r="AB370">
        <v>25</v>
      </c>
      <c r="AC370">
        <v>65</v>
      </c>
      <c r="AD370">
        <v>90</v>
      </c>
      <c r="AE370">
        <v>0</v>
      </c>
      <c r="AF370">
        <v>0</v>
      </c>
      <c r="AG370" t="s">
        <v>670</v>
      </c>
      <c r="AH370" t="s">
        <v>671</v>
      </c>
      <c r="AI370" t="s">
        <v>526</v>
      </c>
      <c r="AJ370">
        <v>0</v>
      </c>
      <c r="AK370">
        <v>0</v>
      </c>
      <c r="AL370" t="s">
        <v>275</v>
      </c>
      <c r="AM370">
        <v>2.96</v>
      </c>
      <c r="AN370">
        <v>2.67</v>
      </c>
      <c r="AO370">
        <v>2.81</v>
      </c>
      <c r="AP370">
        <v>7.03</v>
      </c>
      <c r="AQ370">
        <v>1.28</v>
      </c>
      <c r="AR370">
        <v>1.1399999999999999</v>
      </c>
      <c r="AS370">
        <v>1.21</v>
      </c>
      <c r="AT370">
        <v>3.03</v>
      </c>
      <c r="AU370">
        <v>39.020000000000003</v>
      </c>
      <c r="AV370">
        <v>39.56</v>
      </c>
      <c r="AW370">
        <v>38.93</v>
      </c>
      <c r="AX370">
        <v>39.17</v>
      </c>
      <c r="AY370">
        <v>325</v>
      </c>
      <c r="AZ370">
        <v>345</v>
      </c>
      <c r="BA370">
        <v>335</v>
      </c>
      <c r="BB370">
        <v>335</v>
      </c>
      <c r="BC370">
        <v>36</v>
      </c>
      <c r="BD370">
        <v>36</v>
      </c>
      <c r="BE370">
        <v>42</v>
      </c>
      <c r="BF370">
        <v>42</v>
      </c>
      <c r="BG370">
        <v>32</v>
      </c>
      <c r="BH370">
        <v>37.6</v>
      </c>
    </row>
    <row r="371" spans="1:60" x14ac:dyDescent="0.3">
      <c r="A371" t="s">
        <v>110</v>
      </c>
      <c r="B371" t="s">
        <v>1403</v>
      </c>
      <c r="C371">
        <v>9999999999</v>
      </c>
      <c r="D371" t="s">
        <v>694</v>
      </c>
      <c r="E371" t="s">
        <v>695</v>
      </c>
      <c r="F371" t="s">
        <v>669</v>
      </c>
      <c r="G371" t="s">
        <v>1401</v>
      </c>
      <c r="H371" s="4">
        <v>25.646000000000001</v>
      </c>
      <c r="I371" s="4">
        <v>86.147999999999996</v>
      </c>
      <c r="J371" t="s">
        <v>177</v>
      </c>
      <c r="K371" t="s">
        <v>178</v>
      </c>
      <c r="L371" t="s">
        <v>675</v>
      </c>
      <c r="M371">
        <v>10</v>
      </c>
      <c r="N371" t="s">
        <v>681</v>
      </c>
      <c r="O371" t="s">
        <v>13</v>
      </c>
      <c r="P371">
        <v>45</v>
      </c>
      <c r="Q371" t="s">
        <v>247</v>
      </c>
      <c r="R371" t="s">
        <v>1410</v>
      </c>
      <c r="S371">
        <v>125</v>
      </c>
      <c r="T371">
        <v>0</v>
      </c>
      <c r="U371">
        <v>0</v>
      </c>
      <c r="V371">
        <v>13</v>
      </c>
      <c r="W371">
        <v>0</v>
      </c>
      <c r="X371">
        <v>100</v>
      </c>
      <c r="Y371">
        <v>75</v>
      </c>
      <c r="Z371">
        <v>50</v>
      </c>
      <c r="AA371">
        <v>3</v>
      </c>
      <c r="AB371">
        <v>22</v>
      </c>
      <c r="AC371">
        <v>60</v>
      </c>
      <c r="AD371">
        <v>90</v>
      </c>
      <c r="AE371">
        <v>0</v>
      </c>
      <c r="AF371">
        <v>0</v>
      </c>
      <c r="AG371" t="s">
        <v>21</v>
      </c>
      <c r="AH371" t="s">
        <v>22</v>
      </c>
      <c r="AI371" t="s">
        <v>514</v>
      </c>
      <c r="AJ371">
        <v>0</v>
      </c>
      <c r="AK371">
        <v>0</v>
      </c>
      <c r="AL371" t="s">
        <v>292</v>
      </c>
      <c r="AM371">
        <v>3.82</v>
      </c>
      <c r="AN371">
        <v>4.05</v>
      </c>
      <c r="AO371">
        <v>3.93</v>
      </c>
      <c r="AP371">
        <v>9.83</v>
      </c>
      <c r="AQ371">
        <v>1.32</v>
      </c>
      <c r="AR371">
        <v>1.42</v>
      </c>
      <c r="AS371">
        <v>1.37</v>
      </c>
      <c r="AT371">
        <v>3.43</v>
      </c>
      <c r="AU371">
        <v>38.979999999999997</v>
      </c>
      <c r="AV371">
        <v>38.07</v>
      </c>
      <c r="AW371">
        <v>37.58</v>
      </c>
      <c r="AX371">
        <v>38.21</v>
      </c>
      <c r="AY371">
        <v>457</v>
      </c>
      <c r="AZ371">
        <v>420</v>
      </c>
      <c r="BA371">
        <v>438</v>
      </c>
      <c r="BB371">
        <v>438.33</v>
      </c>
      <c r="BC371">
        <v>48</v>
      </c>
      <c r="BD371">
        <v>60</v>
      </c>
      <c r="BE371">
        <v>54</v>
      </c>
      <c r="BF371">
        <v>48</v>
      </c>
      <c r="BG371">
        <v>48</v>
      </c>
      <c r="BH371">
        <v>51.6</v>
      </c>
    </row>
    <row r="372" spans="1:60" x14ac:dyDescent="0.3">
      <c r="A372" t="s">
        <v>110</v>
      </c>
      <c r="B372" t="s">
        <v>1403</v>
      </c>
      <c r="C372">
        <v>9999999999</v>
      </c>
      <c r="D372" t="s">
        <v>694</v>
      </c>
      <c r="E372" t="s">
        <v>695</v>
      </c>
      <c r="F372" t="s">
        <v>669</v>
      </c>
      <c r="G372" t="s">
        <v>1401</v>
      </c>
      <c r="H372" s="4">
        <v>25.646000000000001</v>
      </c>
      <c r="I372" s="4">
        <v>86.147999999999996</v>
      </c>
      <c r="J372" t="s">
        <v>177</v>
      </c>
      <c r="K372" t="s">
        <v>178</v>
      </c>
      <c r="L372" t="s">
        <v>675</v>
      </c>
      <c r="M372">
        <v>10</v>
      </c>
      <c r="N372" t="s">
        <v>681</v>
      </c>
      <c r="O372" t="s">
        <v>688</v>
      </c>
      <c r="P372">
        <v>45</v>
      </c>
      <c r="Q372" t="s">
        <v>247</v>
      </c>
      <c r="R372" t="s">
        <v>1410</v>
      </c>
      <c r="S372">
        <v>125</v>
      </c>
      <c r="T372">
        <v>0</v>
      </c>
      <c r="U372">
        <v>0</v>
      </c>
      <c r="V372">
        <v>13</v>
      </c>
      <c r="W372">
        <v>0</v>
      </c>
      <c r="X372">
        <v>100</v>
      </c>
      <c r="Y372">
        <v>75</v>
      </c>
      <c r="Z372">
        <v>50</v>
      </c>
      <c r="AA372">
        <v>3</v>
      </c>
      <c r="AB372">
        <v>25</v>
      </c>
      <c r="AC372">
        <v>60</v>
      </c>
      <c r="AD372">
        <v>101</v>
      </c>
      <c r="AE372">
        <v>0</v>
      </c>
      <c r="AF372">
        <v>0</v>
      </c>
      <c r="AG372" t="s">
        <v>21</v>
      </c>
      <c r="AH372" t="s">
        <v>22</v>
      </c>
      <c r="AI372" t="s">
        <v>514</v>
      </c>
      <c r="AJ372">
        <v>0</v>
      </c>
      <c r="AK372">
        <v>0</v>
      </c>
      <c r="AL372" t="s">
        <v>292</v>
      </c>
      <c r="AM372">
        <v>4.3</v>
      </c>
      <c r="AN372">
        <v>3.43</v>
      </c>
      <c r="AO372">
        <v>3.87</v>
      </c>
      <c r="AP372">
        <v>9.67</v>
      </c>
      <c r="AQ372">
        <v>1.65</v>
      </c>
      <c r="AR372">
        <v>1.28</v>
      </c>
      <c r="AS372">
        <v>1.46</v>
      </c>
      <c r="AT372">
        <v>3.66</v>
      </c>
      <c r="AU372">
        <v>38.020000000000003</v>
      </c>
      <c r="AV372">
        <v>38.99</v>
      </c>
      <c r="AW372">
        <v>37.99</v>
      </c>
      <c r="AX372">
        <v>38.33</v>
      </c>
      <c r="AY372">
        <v>467</v>
      </c>
      <c r="AZ372">
        <v>430</v>
      </c>
      <c r="BA372">
        <v>448</v>
      </c>
      <c r="BB372">
        <v>448.33</v>
      </c>
      <c r="BC372">
        <v>48</v>
      </c>
      <c r="BD372">
        <v>54</v>
      </c>
      <c r="BE372">
        <v>42</v>
      </c>
      <c r="BF372">
        <v>42</v>
      </c>
      <c r="BG372">
        <v>60</v>
      </c>
      <c r="BH372">
        <v>49.2</v>
      </c>
    </row>
    <row r="373" spans="1:60" x14ac:dyDescent="0.3">
      <c r="A373" t="s">
        <v>110</v>
      </c>
      <c r="B373" t="s">
        <v>1403</v>
      </c>
      <c r="C373">
        <v>9999999999</v>
      </c>
      <c r="D373" t="s">
        <v>697</v>
      </c>
      <c r="E373" t="s">
        <v>668</v>
      </c>
      <c r="F373" t="s">
        <v>669</v>
      </c>
      <c r="G373" t="s">
        <v>1401</v>
      </c>
      <c r="H373" s="4">
        <v>25.582000000000001</v>
      </c>
      <c r="I373" s="4">
        <v>86.16</v>
      </c>
      <c r="J373" t="s">
        <v>177</v>
      </c>
      <c r="K373" t="s">
        <v>178</v>
      </c>
      <c r="L373" t="s">
        <v>698</v>
      </c>
      <c r="M373">
        <v>0</v>
      </c>
      <c r="N373" t="s">
        <v>12</v>
      </c>
      <c r="O373" t="s">
        <v>13</v>
      </c>
      <c r="P373">
        <v>45</v>
      </c>
      <c r="Q373" t="s">
        <v>247</v>
      </c>
      <c r="R373" t="s">
        <v>1410</v>
      </c>
      <c r="S373">
        <v>125</v>
      </c>
      <c r="T373">
        <v>0</v>
      </c>
      <c r="U373">
        <v>0</v>
      </c>
      <c r="V373">
        <v>25</v>
      </c>
      <c r="W373">
        <v>0</v>
      </c>
      <c r="X373">
        <v>145</v>
      </c>
      <c r="Y373">
        <v>28</v>
      </c>
      <c r="Z373">
        <v>60</v>
      </c>
      <c r="AA373">
        <v>3</v>
      </c>
      <c r="AB373">
        <v>25</v>
      </c>
      <c r="AC373">
        <v>65</v>
      </c>
      <c r="AD373">
        <v>95</v>
      </c>
      <c r="AE373">
        <v>0</v>
      </c>
      <c r="AF373">
        <v>0</v>
      </c>
      <c r="AG373" t="s">
        <v>21</v>
      </c>
      <c r="AH373" t="s">
        <v>22</v>
      </c>
      <c r="AI373" t="s">
        <v>526</v>
      </c>
      <c r="AJ373">
        <v>0</v>
      </c>
      <c r="AK373">
        <v>0</v>
      </c>
      <c r="AL373" t="s">
        <v>348</v>
      </c>
      <c r="AM373">
        <v>4.3099999999999996</v>
      </c>
      <c r="AN373">
        <v>4.34</v>
      </c>
      <c r="AO373">
        <v>4.32</v>
      </c>
      <c r="AP373">
        <v>10.81</v>
      </c>
      <c r="AQ373">
        <v>1.44</v>
      </c>
      <c r="AR373">
        <v>1.44</v>
      </c>
      <c r="AS373">
        <v>1.44</v>
      </c>
      <c r="AT373">
        <v>3.6</v>
      </c>
      <c r="AU373">
        <v>38.53</v>
      </c>
      <c r="AV373">
        <v>38.72</v>
      </c>
      <c r="AW373">
        <v>38.17</v>
      </c>
      <c r="AX373">
        <v>38.47</v>
      </c>
      <c r="AY373">
        <v>380</v>
      </c>
      <c r="AZ373">
        <v>357</v>
      </c>
      <c r="BA373">
        <v>368</v>
      </c>
      <c r="BB373">
        <v>368.33</v>
      </c>
      <c r="BC373">
        <v>54</v>
      </c>
      <c r="BD373">
        <v>56</v>
      </c>
      <c r="BE373">
        <v>60</v>
      </c>
      <c r="BF373">
        <v>62</v>
      </c>
      <c r="BG373">
        <v>68</v>
      </c>
      <c r="BH373">
        <v>60</v>
      </c>
    </row>
    <row r="374" spans="1:60" x14ac:dyDescent="0.3">
      <c r="A374" t="s">
        <v>110</v>
      </c>
      <c r="B374" t="s">
        <v>1403</v>
      </c>
      <c r="C374">
        <v>9999999999</v>
      </c>
      <c r="D374" t="s">
        <v>711</v>
      </c>
      <c r="E374" t="s">
        <v>708</v>
      </c>
      <c r="F374" t="s">
        <v>701</v>
      </c>
      <c r="G374" t="s">
        <v>1401</v>
      </c>
      <c r="H374" s="4">
        <v>25.187000000000001</v>
      </c>
      <c r="I374" s="4">
        <v>86.15</v>
      </c>
      <c r="J374" t="s">
        <v>177</v>
      </c>
      <c r="K374" t="s">
        <v>178</v>
      </c>
      <c r="L374" t="s">
        <v>11</v>
      </c>
      <c r="M374">
        <v>10</v>
      </c>
      <c r="N374" t="s">
        <v>12</v>
      </c>
      <c r="O374" t="s">
        <v>13</v>
      </c>
      <c r="P374">
        <v>40</v>
      </c>
      <c r="Q374" t="s">
        <v>247</v>
      </c>
      <c r="R374" t="s">
        <v>1410</v>
      </c>
      <c r="S374">
        <v>125</v>
      </c>
      <c r="U374">
        <v>0</v>
      </c>
      <c r="V374">
        <v>20</v>
      </c>
      <c r="W374">
        <v>0</v>
      </c>
      <c r="X374">
        <v>100</v>
      </c>
      <c r="Y374">
        <v>75</v>
      </c>
      <c r="Z374">
        <v>50</v>
      </c>
      <c r="AA374">
        <v>4</v>
      </c>
      <c r="AB374">
        <v>20</v>
      </c>
      <c r="AC374">
        <v>60</v>
      </c>
      <c r="AD374">
        <v>85</v>
      </c>
      <c r="AE374">
        <v>110</v>
      </c>
      <c r="AF374">
        <v>0</v>
      </c>
      <c r="AG374" t="s">
        <v>77</v>
      </c>
      <c r="AH374" t="s">
        <v>16</v>
      </c>
      <c r="AI374" t="s">
        <v>291</v>
      </c>
      <c r="AJ374">
        <v>0</v>
      </c>
      <c r="AK374">
        <v>0</v>
      </c>
      <c r="AL374" t="s">
        <v>275</v>
      </c>
      <c r="AM374">
        <v>5.23</v>
      </c>
      <c r="AN374">
        <v>4.8</v>
      </c>
      <c r="AO374">
        <v>5.0199999999999996</v>
      </c>
      <c r="AP374">
        <v>12.54</v>
      </c>
      <c r="AQ374">
        <v>2.82</v>
      </c>
      <c r="AR374">
        <v>2.0499999999999998</v>
      </c>
      <c r="AS374">
        <v>2.44</v>
      </c>
      <c r="AT374">
        <v>6.09</v>
      </c>
      <c r="AU374">
        <v>40.25</v>
      </c>
      <c r="AV374">
        <v>40.479999999999997</v>
      </c>
      <c r="AW374">
        <v>41.14</v>
      </c>
      <c r="AX374">
        <v>40.619999999999997</v>
      </c>
      <c r="AY374">
        <v>482</v>
      </c>
      <c r="AZ374">
        <v>332</v>
      </c>
      <c r="BA374">
        <v>407</v>
      </c>
      <c r="BB374">
        <v>407</v>
      </c>
      <c r="BC374">
        <v>71</v>
      </c>
      <c r="BD374">
        <v>70</v>
      </c>
      <c r="BE374">
        <v>66</v>
      </c>
      <c r="BF374">
        <v>72</v>
      </c>
      <c r="BG374">
        <v>66</v>
      </c>
      <c r="BH374">
        <v>69</v>
      </c>
    </row>
    <row r="375" spans="1:60" x14ac:dyDescent="0.3">
      <c r="A375" t="s">
        <v>110</v>
      </c>
      <c r="B375" t="s">
        <v>1403</v>
      </c>
      <c r="C375">
        <v>9999999999</v>
      </c>
      <c r="D375" t="s">
        <v>729</v>
      </c>
      <c r="E375" t="s">
        <v>710</v>
      </c>
      <c r="F375" t="s">
        <v>701</v>
      </c>
      <c r="G375" t="s">
        <v>1401</v>
      </c>
      <c r="H375" s="4">
        <v>25.082000000000001</v>
      </c>
      <c r="I375" s="4">
        <v>86.067999999999998</v>
      </c>
      <c r="J375" t="s">
        <v>9</v>
      </c>
      <c r="K375" t="s">
        <v>178</v>
      </c>
      <c r="L375" t="s">
        <v>11</v>
      </c>
      <c r="M375">
        <v>10</v>
      </c>
      <c r="N375" t="s">
        <v>12</v>
      </c>
      <c r="O375" t="s">
        <v>13</v>
      </c>
      <c r="P375">
        <v>45</v>
      </c>
      <c r="Q375" t="s">
        <v>247</v>
      </c>
      <c r="R375" t="s">
        <v>1410</v>
      </c>
      <c r="S375">
        <v>130</v>
      </c>
      <c r="U375">
        <v>0</v>
      </c>
      <c r="V375">
        <v>15</v>
      </c>
      <c r="W375">
        <v>0</v>
      </c>
      <c r="X375">
        <v>100</v>
      </c>
      <c r="Y375">
        <v>75</v>
      </c>
      <c r="Z375">
        <v>50</v>
      </c>
      <c r="AA375">
        <v>3</v>
      </c>
      <c r="AB375">
        <v>30</v>
      </c>
      <c r="AC375">
        <v>60</v>
      </c>
      <c r="AD375">
        <v>107</v>
      </c>
      <c r="AE375">
        <v>0</v>
      </c>
      <c r="AF375">
        <v>0</v>
      </c>
      <c r="AG375" t="s">
        <v>718</v>
      </c>
      <c r="AH375" t="s">
        <v>719</v>
      </c>
      <c r="AI375" t="s">
        <v>730</v>
      </c>
      <c r="AJ375">
        <v>0</v>
      </c>
      <c r="AK375">
        <v>0</v>
      </c>
      <c r="AL375" t="s">
        <v>188</v>
      </c>
      <c r="AM375">
        <v>4.3499999999999996</v>
      </c>
      <c r="AN375">
        <v>3.8</v>
      </c>
      <c r="AO375">
        <v>4.08</v>
      </c>
      <c r="AP375">
        <v>10.19</v>
      </c>
      <c r="AQ375">
        <v>1.52</v>
      </c>
      <c r="AR375">
        <v>1.34</v>
      </c>
      <c r="AS375">
        <v>1.43</v>
      </c>
      <c r="AT375">
        <v>3.58</v>
      </c>
      <c r="AU375">
        <v>38</v>
      </c>
      <c r="AV375">
        <v>38.479999999999997</v>
      </c>
      <c r="AW375">
        <v>38</v>
      </c>
      <c r="AX375">
        <v>38.159999999999997</v>
      </c>
      <c r="AY375">
        <v>335</v>
      </c>
      <c r="AZ375">
        <v>350</v>
      </c>
      <c r="BA375">
        <v>342</v>
      </c>
      <c r="BB375">
        <v>342.33</v>
      </c>
      <c r="BC375">
        <v>66</v>
      </c>
      <c r="BD375">
        <v>66</v>
      </c>
      <c r="BE375">
        <v>66</v>
      </c>
      <c r="BF375">
        <v>60</v>
      </c>
      <c r="BG375">
        <v>60</v>
      </c>
      <c r="BH375">
        <v>63.6</v>
      </c>
    </row>
    <row r="376" spans="1:60" x14ac:dyDescent="0.3">
      <c r="A376" t="s">
        <v>110</v>
      </c>
      <c r="B376" t="s">
        <v>1403</v>
      </c>
      <c r="C376">
        <v>9999999999</v>
      </c>
      <c r="D376" t="s">
        <v>729</v>
      </c>
      <c r="E376" t="s">
        <v>710</v>
      </c>
      <c r="F376" t="s">
        <v>701</v>
      </c>
      <c r="G376" t="s">
        <v>1401</v>
      </c>
      <c r="H376" s="4">
        <v>25.082000000000001</v>
      </c>
      <c r="I376" s="4">
        <v>86.067999999999998</v>
      </c>
      <c r="J376" t="s">
        <v>9</v>
      </c>
      <c r="K376" t="s">
        <v>178</v>
      </c>
      <c r="L376" t="s">
        <v>11</v>
      </c>
      <c r="M376">
        <v>10</v>
      </c>
      <c r="N376" t="s">
        <v>12</v>
      </c>
      <c r="O376" t="s">
        <v>688</v>
      </c>
      <c r="P376">
        <v>45</v>
      </c>
      <c r="Q376" t="s">
        <v>247</v>
      </c>
      <c r="R376" t="s">
        <v>1410</v>
      </c>
      <c r="S376">
        <v>130</v>
      </c>
      <c r="U376">
        <v>0</v>
      </c>
      <c r="V376">
        <v>15</v>
      </c>
      <c r="W376">
        <v>0</v>
      </c>
      <c r="X376">
        <v>100</v>
      </c>
      <c r="Y376">
        <v>75</v>
      </c>
      <c r="Z376">
        <v>50</v>
      </c>
      <c r="AA376">
        <v>3</v>
      </c>
      <c r="AB376">
        <v>30</v>
      </c>
      <c r="AC376">
        <v>60</v>
      </c>
      <c r="AD376">
        <v>95</v>
      </c>
      <c r="AE376">
        <v>0</v>
      </c>
      <c r="AF376">
        <v>0</v>
      </c>
      <c r="AG376" t="s">
        <v>718</v>
      </c>
      <c r="AH376" t="s">
        <v>719</v>
      </c>
      <c r="AI376" t="s">
        <v>730</v>
      </c>
      <c r="AJ376">
        <v>0</v>
      </c>
      <c r="AK376">
        <v>0</v>
      </c>
      <c r="AL376" t="s">
        <v>188</v>
      </c>
      <c r="AM376">
        <v>3.27</v>
      </c>
      <c r="AN376">
        <v>3.33</v>
      </c>
      <c r="AO376">
        <v>3.3</v>
      </c>
      <c r="AP376">
        <v>8.25</v>
      </c>
      <c r="AQ376">
        <v>1.22</v>
      </c>
      <c r="AR376">
        <v>1.31</v>
      </c>
      <c r="AS376">
        <v>1.26</v>
      </c>
      <c r="AT376">
        <v>3.16</v>
      </c>
      <c r="AU376">
        <v>40</v>
      </c>
      <c r="AV376">
        <v>38.979999999999997</v>
      </c>
      <c r="AW376">
        <v>39</v>
      </c>
      <c r="AX376">
        <v>39.33</v>
      </c>
      <c r="AY376">
        <v>325</v>
      </c>
      <c r="AZ376">
        <v>370</v>
      </c>
      <c r="BA376">
        <v>347</v>
      </c>
      <c r="BB376">
        <v>347.33</v>
      </c>
      <c r="BC376">
        <v>48</v>
      </c>
      <c r="BD376">
        <v>48</v>
      </c>
      <c r="BE376">
        <v>48</v>
      </c>
      <c r="BF376">
        <v>48</v>
      </c>
      <c r="BG376">
        <v>42</v>
      </c>
      <c r="BH376">
        <v>46.8</v>
      </c>
    </row>
    <row r="377" spans="1:60" x14ac:dyDescent="0.3">
      <c r="A377" t="s">
        <v>110</v>
      </c>
      <c r="B377" t="s">
        <v>1403</v>
      </c>
      <c r="C377">
        <v>9999999999</v>
      </c>
      <c r="D377" t="s">
        <v>712</v>
      </c>
      <c r="E377" t="s">
        <v>708</v>
      </c>
      <c r="F377" t="s">
        <v>701</v>
      </c>
      <c r="G377" t="s">
        <v>1401</v>
      </c>
      <c r="H377" s="4">
        <v>25.186</v>
      </c>
      <c r="I377" s="4">
        <v>86.141999999999996</v>
      </c>
      <c r="J377" t="s">
        <v>177</v>
      </c>
      <c r="K377" t="s">
        <v>178</v>
      </c>
      <c r="L377" t="s">
        <v>11</v>
      </c>
      <c r="M377">
        <v>10</v>
      </c>
      <c r="N377" t="s">
        <v>12</v>
      </c>
      <c r="O377" t="s">
        <v>688</v>
      </c>
      <c r="P377">
        <v>45</v>
      </c>
      <c r="Q377" t="s">
        <v>247</v>
      </c>
      <c r="R377" t="s">
        <v>1410</v>
      </c>
      <c r="S377">
        <v>125</v>
      </c>
      <c r="U377">
        <v>0</v>
      </c>
      <c r="V377">
        <v>15</v>
      </c>
      <c r="W377">
        <v>0</v>
      </c>
      <c r="X377">
        <v>150</v>
      </c>
      <c r="Y377">
        <v>75</v>
      </c>
      <c r="AA377">
        <v>3</v>
      </c>
      <c r="AB377">
        <v>25</v>
      </c>
      <c r="AC377">
        <v>60</v>
      </c>
      <c r="AD377">
        <v>103</v>
      </c>
      <c r="AE377">
        <v>0</v>
      </c>
      <c r="AF377">
        <v>0</v>
      </c>
      <c r="AG377" t="s">
        <v>723</v>
      </c>
      <c r="AJ377">
        <v>1</v>
      </c>
      <c r="AK377">
        <v>0</v>
      </c>
      <c r="AL377" t="s">
        <v>303</v>
      </c>
      <c r="AM377">
        <v>3.08</v>
      </c>
      <c r="AN377">
        <v>3</v>
      </c>
      <c r="AO377">
        <v>3.04</v>
      </c>
      <c r="AP377">
        <v>7.6</v>
      </c>
      <c r="AQ377">
        <v>1.21</v>
      </c>
      <c r="AR377">
        <v>1.28</v>
      </c>
      <c r="AS377">
        <v>1.25</v>
      </c>
      <c r="AT377">
        <v>3.12</v>
      </c>
      <c r="AU377">
        <v>39.33</v>
      </c>
      <c r="AV377">
        <v>39.229999999999997</v>
      </c>
      <c r="AW377">
        <v>38.799999999999997</v>
      </c>
      <c r="AX377">
        <v>39.119999999999997</v>
      </c>
      <c r="AY377">
        <v>392</v>
      </c>
      <c r="AZ377">
        <v>382</v>
      </c>
      <c r="BA377">
        <v>386</v>
      </c>
      <c r="BB377">
        <v>386.67</v>
      </c>
      <c r="BC377">
        <v>40</v>
      </c>
      <c r="BD377">
        <v>42</v>
      </c>
      <c r="BE377">
        <v>42</v>
      </c>
      <c r="BF377">
        <v>45</v>
      </c>
      <c r="BG377">
        <v>40</v>
      </c>
      <c r="BH377">
        <v>41.8</v>
      </c>
    </row>
    <row r="378" spans="1:60" x14ac:dyDescent="0.3">
      <c r="A378" t="s">
        <v>110</v>
      </c>
      <c r="B378" t="s">
        <v>1403</v>
      </c>
      <c r="C378">
        <v>9999999999</v>
      </c>
      <c r="D378" t="s">
        <v>734</v>
      </c>
      <c r="E378" t="s">
        <v>734</v>
      </c>
      <c r="F378" t="s">
        <v>701</v>
      </c>
      <c r="G378" t="s">
        <v>1401</v>
      </c>
      <c r="H378" s="4">
        <v>25.02</v>
      </c>
      <c r="I378" s="4">
        <v>86.031999999999996</v>
      </c>
      <c r="J378" t="s">
        <v>177</v>
      </c>
      <c r="K378" t="s">
        <v>178</v>
      </c>
      <c r="L378" t="s">
        <v>11</v>
      </c>
      <c r="M378">
        <v>10</v>
      </c>
      <c r="N378" t="s">
        <v>12</v>
      </c>
      <c r="O378" t="s">
        <v>688</v>
      </c>
      <c r="P378">
        <v>45</v>
      </c>
      <c r="Q378" t="s">
        <v>247</v>
      </c>
      <c r="R378" t="s">
        <v>1410</v>
      </c>
      <c r="S378">
        <v>125</v>
      </c>
      <c r="U378">
        <v>0</v>
      </c>
      <c r="V378">
        <v>15</v>
      </c>
      <c r="W378">
        <v>0</v>
      </c>
      <c r="X378">
        <v>145</v>
      </c>
      <c r="Y378">
        <v>30</v>
      </c>
      <c r="Z378">
        <v>60</v>
      </c>
      <c r="AA378">
        <v>3</v>
      </c>
      <c r="AB378">
        <v>22</v>
      </c>
      <c r="AC378">
        <v>60</v>
      </c>
      <c r="AD378">
        <v>102</v>
      </c>
      <c r="AE378">
        <v>0</v>
      </c>
      <c r="AF378">
        <v>0</v>
      </c>
      <c r="AG378" t="s">
        <v>21</v>
      </c>
      <c r="AH378" t="s">
        <v>22</v>
      </c>
      <c r="AI378" t="s">
        <v>736</v>
      </c>
      <c r="AJ378">
        <v>0</v>
      </c>
      <c r="AK378">
        <v>0</v>
      </c>
      <c r="AL378" t="s">
        <v>163</v>
      </c>
      <c r="AM378">
        <v>3.21</v>
      </c>
      <c r="AN378">
        <v>3.52</v>
      </c>
      <c r="AO378">
        <v>3.36</v>
      </c>
      <c r="AP378">
        <v>8.41</v>
      </c>
      <c r="AQ378">
        <v>1.38</v>
      </c>
      <c r="AR378">
        <v>1.41</v>
      </c>
      <c r="AS378">
        <v>1.39</v>
      </c>
      <c r="AT378">
        <v>3.48</v>
      </c>
      <c r="AU378">
        <v>39</v>
      </c>
      <c r="AV378">
        <v>41.34</v>
      </c>
      <c r="AW378">
        <v>38.61</v>
      </c>
      <c r="AX378">
        <v>39.65</v>
      </c>
      <c r="AY378">
        <v>375</v>
      </c>
      <c r="AZ378">
        <v>312</v>
      </c>
      <c r="BA378">
        <v>393</v>
      </c>
      <c r="BB378">
        <v>360</v>
      </c>
      <c r="BC378">
        <v>48</v>
      </c>
      <c r="BD378">
        <v>48</v>
      </c>
      <c r="BE378">
        <v>48</v>
      </c>
      <c r="BF378">
        <v>42</v>
      </c>
      <c r="BG378">
        <v>48</v>
      </c>
      <c r="BH378">
        <v>46.8</v>
      </c>
    </row>
    <row r="379" spans="1:60" x14ac:dyDescent="0.3">
      <c r="A379" t="s">
        <v>110</v>
      </c>
      <c r="B379" t="s">
        <v>1403</v>
      </c>
      <c r="C379">
        <v>9999999999</v>
      </c>
      <c r="D379" t="s">
        <v>907</v>
      </c>
      <c r="E379" t="s">
        <v>896</v>
      </c>
      <c r="F379" t="s">
        <v>1245</v>
      </c>
      <c r="G379" t="s">
        <v>1401</v>
      </c>
      <c r="H379" s="4">
        <v>25.391999999999999</v>
      </c>
      <c r="I379" s="4">
        <v>84.581000000000003</v>
      </c>
      <c r="J379" t="s">
        <v>9</v>
      </c>
      <c r="K379" t="s">
        <v>10</v>
      </c>
      <c r="L379" t="s">
        <v>11</v>
      </c>
      <c r="M379">
        <v>10</v>
      </c>
      <c r="N379" t="s">
        <v>12</v>
      </c>
      <c r="O379" t="s">
        <v>692</v>
      </c>
      <c r="P379">
        <v>45</v>
      </c>
      <c r="Q379" t="s">
        <v>247</v>
      </c>
      <c r="R379" t="s">
        <v>1410</v>
      </c>
      <c r="S379">
        <v>125</v>
      </c>
      <c r="T379">
        <v>0</v>
      </c>
      <c r="U379">
        <v>0</v>
      </c>
      <c r="V379">
        <v>0</v>
      </c>
      <c r="W379">
        <v>0</v>
      </c>
      <c r="X379">
        <v>125</v>
      </c>
      <c r="Y379">
        <v>100</v>
      </c>
      <c r="AA379">
        <v>2</v>
      </c>
      <c r="AB379">
        <v>22</v>
      </c>
      <c r="AC379">
        <v>45</v>
      </c>
      <c r="AD379">
        <v>0</v>
      </c>
      <c r="AE379">
        <v>0</v>
      </c>
      <c r="AF379">
        <v>0</v>
      </c>
      <c r="AG379" t="s">
        <v>77</v>
      </c>
      <c r="AH379" t="s">
        <v>16</v>
      </c>
      <c r="AI379" t="s">
        <v>591</v>
      </c>
      <c r="AJ379">
        <v>0</v>
      </c>
      <c r="AK379">
        <v>0</v>
      </c>
      <c r="AL379" t="s">
        <v>210</v>
      </c>
      <c r="AM379">
        <v>3.61</v>
      </c>
      <c r="AN379">
        <v>3.75</v>
      </c>
      <c r="AO379">
        <v>3.71</v>
      </c>
      <c r="AP379">
        <v>9.23</v>
      </c>
      <c r="AQ379">
        <v>1.72</v>
      </c>
      <c r="AR379">
        <v>1.49</v>
      </c>
      <c r="AS379">
        <v>1.62</v>
      </c>
      <c r="AT379">
        <v>4.03</v>
      </c>
      <c r="AU379">
        <v>39</v>
      </c>
      <c r="AV379">
        <v>40</v>
      </c>
      <c r="AW379">
        <v>41</v>
      </c>
      <c r="AX379">
        <v>40</v>
      </c>
      <c r="AY379">
        <v>420</v>
      </c>
      <c r="AZ379">
        <v>427</v>
      </c>
      <c r="BA379">
        <v>447</v>
      </c>
      <c r="BB379">
        <v>431.33</v>
      </c>
      <c r="BC379">
        <v>51</v>
      </c>
      <c r="BD379">
        <v>46</v>
      </c>
      <c r="BE379">
        <v>51</v>
      </c>
      <c r="BF379">
        <v>54</v>
      </c>
      <c r="BG379">
        <v>48</v>
      </c>
      <c r="BH379">
        <v>50</v>
      </c>
    </row>
    <row r="380" spans="1:60" x14ac:dyDescent="0.3">
      <c r="A380" t="s">
        <v>110</v>
      </c>
      <c r="B380" t="s">
        <v>1403</v>
      </c>
      <c r="C380">
        <v>9999999999</v>
      </c>
      <c r="D380" t="s">
        <v>907</v>
      </c>
      <c r="E380" t="s">
        <v>896</v>
      </c>
      <c r="F380" t="s">
        <v>1245</v>
      </c>
      <c r="G380" t="s">
        <v>1401</v>
      </c>
      <c r="H380" s="4">
        <v>25.398</v>
      </c>
      <c r="I380" s="4">
        <v>84.572000000000003</v>
      </c>
      <c r="J380" t="s">
        <v>9</v>
      </c>
      <c r="K380" t="s">
        <v>10</v>
      </c>
      <c r="L380" t="s">
        <v>11</v>
      </c>
      <c r="M380">
        <v>10</v>
      </c>
      <c r="N380" t="s">
        <v>12</v>
      </c>
      <c r="O380" t="s">
        <v>692</v>
      </c>
      <c r="P380">
        <v>45</v>
      </c>
      <c r="Q380" t="s">
        <v>247</v>
      </c>
      <c r="R380" t="s">
        <v>1410</v>
      </c>
      <c r="S380">
        <v>125</v>
      </c>
      <c r="T380">
        <v>0</v>
      </c>
      <c r="U380">
        <v>0</v>
      </c>
      <c r="V380">
        <v>0</v>
      </c>
      <c r="W380">
        <v>0</v>
      </c>
      <c r="X380">
        <v>125</v>
      </c>
      <c r="Y380">
        <v>100</v>
      </c>
      <c r="AA380">
        <v>2</v>
      </c>
      <c r="AB380">
        <v>25</v>
      </c>
      <c r="AC380">
        <v>50</v>
      </c>
      <c r="AD380">
        <v>0</v>
      </c>
      <c r="AE380">
        <v>0</v>
      </c>
      <c r="AF380">
        <v>0</v>
      </c>
      <c r="AG380" t="s">
        <v>723</v>
      </c>
      <c r="AJ380">
        <v>0</v>
      </c>
      <c r="AK380">
        <v>0</v>
      </c>
      <c r="AL380" t="s">
        <v>223</v>
      </c>
      <c r="AM380">
        <v>3.67</v>
      </c>
      <c r="AN380">
        <v>3.41</v>
      </c>
      <c r="AO380">
        <v>3.56</v>
      </c>
      <c r="AP380">
        <v>8.8699999999999992</v>
      </c>
      <c r="AQ380">
        <v>1.58</v>
      </c>
      <c r="AR380">
        <v>1.54</v>
      </c>
      <c r="AS380">
        <v>1.49</v>
      </c>
      <c r="AT380">
        <v>3.84</v>
      </c>
      <c r="AU380">
        <v>40.4</v>
      </c>
      <c r="AV380">
        <v>40</v>
      </c>
      <c r="AW380">
        <v>40.54</v>
      </c>
      <c r="AX380">
        <v>40.31</v>
      </c>
      <c r="AY380">
        <v>425</v>
      </c>
      <c r="AZ380">
        <v>430</v>
      </c>
      <c r="BA380">
        <v>420</v>
      </c>
      <c r="BB380">
        <v>425</v>
      </c>
      <c r="BC380">
        <v>45</v>
      </c>
      <c r="BD380">
        <v>48</v>
      </c>
      <c r="BE380">
        <v>46</v>
      </c>
      <c r="BF380">
        <v>49</v>
      </c>
      <c r="BG380">
        <v>46</v>
      </c>
      <c r="BH380">
        <v>46.8</v>
      </c>
    </row>
    <row r="381" spans="1:60" x14ac:dyDescent="0.3">
      <c r="A381" t="s">
        <v>110</v>
      </c>
      <c r="B381" t="s">
        <v>1403</v>
      </c>
      <c r="C381">
        <v>9999999999</v>
      </c>
      <c r="D381" t="s">
        <v>907</v>
      </c>
      <c r="E381" t="s">
        <v>896</v>
      </c>
      <c r="F381" t="s">
        <v>1245</v>
      </c>
      <c r="G381" t="s">
        <v>1401</v>
      </c>
      <c r="H381" s="4">
        <v>25.393000000000001</v>
      </c>
      <c r="I381" s="4">
        <v>84.581000000000003</v>
      </c>
      <c r="J381" t="s">
        <v>9</v>
      </c>
      <c r="K381" t="s">
        <v>10</v>
      </c>
      <c r="L381" t="s">
        <v>11</v>
      </c>
      <c r="M381">
        <v>20</v>
      </c>
      <c r="N381" t="s">
        <v>12</v>
      </c>
      <c r="O381" t="s">
        <v>692</v>
      </c>
      <c r="P381">
        <v>40</v>
      </c>
      <c r="Q381" t="s">
        <v>247</v>
      </c>
      <c r="R381" t="s">
        <v>1410</v>
      </c>
      <c r="S381">
        <v>125</v>
      </c>
      <c r="T381">
        <v>0</v>
      </c>
      <c r="U381">
        <v>0</v>
      </c>
      <c r="V381">
        <v>0</v>
      </c>
      <c r="W381">
        <v>0</v>
      </c>
      <c r="X381">
        <v>125</v>
      </c>
      <c r="Y381">
        <v>100</v>
      </c>
      <c r="AA381">
        <v>2</v>
      </c>
      <c r="AB381">
        <v>22</v>
      </c>
      <c r="AC381">
        <v>45</v>
      </c>
      <c r="AD381">
        <v>0</v>
      </c>
      <c r="AE381">
        <v>0</v>
      </c>
      <c r="AF381">
        <v>0</v>
      </c>
      <c r="AG381" t="s">
        <v>77</v>
      </c>
      <c r="AH381" t="s">
        <v>16</v>
      </c>
      <c r="AI381" t="s">
        <v>514</v>
      </c>
      <c r="AJ381">
        <v>0</v>
      </c>
      <c r="AK381">
        <v>0</v>
      </c>
      <c r="AL381" t="s">
        <v>492</v>
      </c>
      <c r="AM381">
        <v>3.69</v>
      </c>
      <c r="AN381">
        <v>3.62</v>
      </c>
      <c r="AO381">
        <v>4.25</v>
      </c>
      <c r="AP381">
        <v>9.6300000000000008</v>
      </c>
      <c r="AQ381">
        <v>1.48</v>
      </c>
      <c r="AR381">
        <v>1.51</v>
      </c>
      <c r="AS381">
        <v>1.68</v>
      </c>
      <c r="AT381">
        <v>3.89</v>
      </c>
      <c r="AU381">
        <v>39.200000000000003</v>
      </c>
      <c r="AV381">
        <v>38.5</v>
      </c>
      <c r="AW381">
        <v>40.1</v>
      </c>
      <c r="AX381">
        <v>39.270000000000003</v>
      </c>
      <c r="AY381">
        <v>430</v>
      </c>
      <c r="AZ381">
        <v>445</v>
      </c>
      <c r="BA381">
        <v>410</v>
      </c>
      <c r="BB381">
        <v>428.33</v>
      </c>
      <c r="BC381">
        <v>45</v>
      </c>
      <c r="BD381">
        <v>57</v>
      </c>
      <c r="BE381">
        <v>36</v>
      </c>
      <c r="BF381">
        <v>49</v>
      </c>
      <c r="BG381">
        <v>55</v>
      </c>
      <c r="BH381">
        <v>48.4</v>
      </c>
    </row>
    <row r="382" spans="1:60" x14ac:dyDescent="0.3">
      <c r="A382" t="s">
        <v>110</v>
      </c>
      <c r="B382" t="s">
        <v>1403</v>
      </c>
      <c r="C382">
        <v>9999999999</v>
      </c>
      <c r="D382" t="s">
        <v>907</v>
      </c>
      <c r="E382" t="s">
        <v>896</v>
      </c>
      <c r="F382" t="s">
        <v>1245</v>
      </c>
      <c r="G382" t="s">
        <v>1401</v>
      </c>
      <c r="H382" s="4">
        <v>25.393000000000001</v>
      </c>
      <c r="I382" s="4">
        <v>84.581999999999994</v>
      </c>
      <c r="J382" t="s">
        <v>9</v>
      </c>
      <c r="K382" t="s">
        <v>10</v>
      </c>
      <c r="L382" t="s">
        <v>11</v>
      </c>
      <c r="M382">
        <v>20</v>
      </c>
      <c r="N382" t="s">
        <v>12</v>
      </c>
      <c r="O382" t="s">
        <v>379</v>
      </c>
      <c r="P382">
        <v>45</v>
      </c>
      <c r="Q382" t="s">
        <v>247</v>
      </c>
      <c r="R382" t="s">
        <v>1410</v>
      </c>
      <c r="S382">
        <v>125</v>
      </c>
      <c r="T382">
        <v>0</v>
      </c>
      <c r="U382">
        <v>0</v>
      </c>
      <c r="V382">
        <v>0</v>
      </c>
      <c r="W382">
        <v>0</v>
      </c>
      <c r="X382">
        <v>125</v>
      </c>
      <c r="Y382">
        <v>100</v>
      </c>
      <c r="AA382">
        <v>2</v>
      </c>
      <c r="AB382">
        <v>22</v>
      </c>
      <c r="AC382">
        <v>45</v>
      </c>
      <c r="AD382">
        <v>0</v>
      </c>
      <c r="AE382">
        <v>0</v>
      </c>
      <c r="AF382">
        <v>0</v>
      </c>
      <c r="AG382" t="s">
        <v>77</v>
      </c>
      <c r="AH382" t="s">
        <v>16</v>
      </c>
      <c r="AI382" t="s">
        <v>534</v>
      </c>
      <c r="AJ382">
        <v>0</v>
      </c>
      <c r="AK382">
        <v>0</v>
      </c>
      <c r="AL382" t="s">
        <v>439</v>
      </c>
      <c r="AM382">
        <v>3.45</v>
      </c>
      <c r="AN382">
        <v>3.51</v>
      </c>
      <c r="AO382">
        <v>3.5</v>
      </c>
      <c r="AP382">
        <v>8.7200000000000006</v>
      </c>
      <c r="AQ382">
        <v>1.56</v>
      </c>
      <c r="AR382">
        <v>1.62</v>
      </c>
      <c r="AS382">
        <v>1.56</v>
      </c>
      <c r="AT382">
        <v>3.95</v>
      </c>
      <c r="AU382">
        <v>40.56</v>
      </c>
      <c r="AV382">
        <v>40.909999999999997</v>
      </c>
      <c r="AW382">
        <v>40.090000000000003</v>
      </c>
      <c r="AX382">
        <v>40.520000000000003</v>
      </c>
      <c r="AY382">
        <v>437</v>
      </c>
      <c r="AZ382">
        <v>425</v>
      </c>
      <c r="BA382">
        <v>420</v>
      </c>
      <c r="BB382">
        <v>427.33</v>
      </c>
      <c r="BC382">
        <v>41</v>
      </c>
      <c r="BD382">
        <v>58</v>
      </c>
      <c r="BE382">
        <v>44</v>
      </c>
      <c r="BF382">
        <v>36</v>
      </c>
      <c r="BG382">
        <v>48</v>
      </c>
      <c r="BH382">
        <v>45.4</v>
      </c>
    </row>
    <row r="383" spans="1:60" x14ac:dyDescent="0.3">
      <c r="A383" t="s">
        <v>110</v>
      </c>
      <c r="B383" t="s">
        <v>1403</v>
      </c>
      <c r="C383">
        <v>9999999999</v>
      </c>
      <c r="D383" t="s">
        <v>907</v>
      </c>
      <c r="E383" t="s">
        <v>896</v>
      </c>
      <c r="F383" t="s">
        <v>1245</v>
      </c>
      <c r="G383" t="s">
        <v>1401</v>
      </c>
      <c r="H383" s="4">
        <v>25.393000000000001</v>
      </c>
      <c r="I383" s="4">
        <v>84.582999999999998</v>
      </c>
      <c r="J383" t="s">
        <v>9</v>
      </c>
      <c r="K383" t="s">
        <v>10</v>
      </c>
      <c r="L383" t="s">
        <v>11</v>
      </c>
      <c r="M383">
        <v>20</v>
      </c>
      <c r="N383" t="s">
        <v>12</v>
      </c>
      <c r="O383" t="s">
        <v>912</v>
      </c>
      <c r="P383">
        <v>45</v>
      </c>
      <c r="Q383" t="s">
        <v>247</v>
      </c>
      <c r="R383" t="s">
        <v>1410</v>
      </c>
      <c r="S383">
        <v>125</v>
      </c>
      <c r="T383">
        <v>0</v>
      </c>
      <c r="U383">
        <v>0</v>
      </c>
      <c r="V383">
        <v>0</v>
      </c>
      <c r="W383">
        <v>0</v>
      </c>
      <c r="X383">
        <v>125</v>
      </c>
      <c r="Y383">
        <v>100</v>
      </c>
      <c r="AA383">
        <v>2</v>
      </c>
      <c r="AB383">
        <v>22</v>
      </c>
      <c r="AC383">
        <v>45</v>
      </c>
      <c r="AD383">
        <v>0</v>
      </c>
      <c r="AE383">
        <v>0</v>
      </c>
      <c r="AF383">
        <v>0</v>
      </c>
      <c r="AG383" t="s">
        <v>77</v>
      </c>
      <c r="AH383" t="s">
        <v>16</v>
      </c>
      <c r="AI383" t="s">
        <v>578</v>
      </c>
      <c r="AJ383">
        <v>0</v>
      </c>
      <c r="AK383">
        <v>0</v>
      </c>
      <c r="AL383" t="s">
        <v>637</v>
      </c>
      <c r="AM383">
        <v>3.51</v>
      </c>
      <c r="AN383">
        <v>3.48</v>
      </c>
      <c r="AO383">
        <v>3.49</v>
      </c>
      <c r="AP383">
        <v>8.73</v>
      </c>
      <c r="AQ383">
        <v>1.45</v>
      </c>
      <c r="AR383">
        <v>1.49</v>
      </c>
      <c r="AS383">
        <v>1.43</v>
      </c>
      <c r="AT383">
        <v>3.64</v>
      </c>
      <c r="AU383">
        <v>39.5</v>
      </c>
      <c r="AV383">
        <v>39.6</v>
      </c>
      <c r="AW383">
        <v>39.5</v>
      </c>
      <c r="AX383">
        <v>39.53</v>
      </c>
      <c r="AY383">
        <v>430</v>
      </c>
      <c r="AZ383">
        <v>445</v>
      </c>
      <c r="BA383">
        <v>425</v>
      </c>
      <c r="BB383">
        <v>433.33</v>
      </c>
      <c r="BC383">
        <v>45</v>
      </c>
      <c r="BD383">
        <v>51</v>
      </c>
      <c r="BE383">
        <v>45</v>
      </c>
      <c r="BF383">
        <v>51</v>
      </c>
      <c r="BG383">
        <v>59</v>
      </c>
      <c r="BH383">
        <v>50.2</v>
      </c>
    </row>
    <row r="384" spans="1:60" x14ac:dyDescent="0.3">
      <c r="A384" t="s">
        <v>110</v>
      </c>
      <c r="B384" t="s">
        <v>1403</v>
      </c>
      <c r="C384">
        <v>9999999999</v>
      </c>
      <c r="D384" t="s">
        <v>907</v>
      </c>
      <c r="E384" t="s">
        <v>896</v>
      </c>
      <c r="F384" t="s">
        <v>1245</v>
      </c>
      <c r="G384" t="s">
        <v>1401</v>
      </c>
      <c r="H384" s="4">
        <v>25.393000000000001</v>
      </c>
      <c r="I384" s="4">
        <v>84.582999999999998</v>
      </c>
      <c r="J384" t="s">
        <v>9</v>
      </c>
      <c r="K384" t="s">
        <v>10</v>
      </c>
      <c r="L384" t="s">
        <v>11</v>
      </c>
      <c r="M384">
        <v>20</v>
      </c>
      <c r="N384" t="s">
        <v>12</v>
      </c>
      <c r="O384" t="s">
        <v>379</v>
      </c>
      <c r="P384">
        <v>50</v>
      </c>
      <c r="Q384" t="s">
        <v>247</v>
      </c>
      <c r="R384" t="s">
        <v>1410</v>
      </c>
      <c r="S384">
        <v>125</v>
      </c>
      <c r="T384">
        <v>0</v>
      </c>
      <c r="U384">
        <v>0</v>
      </c>
      <c r="V384">
        <v>0</v>
      </c>
      <c r="W384">
        <v>0</v>
      </c>
      <c r="X384">
        <v>125</v>
      </c>
      <c r="Y384">
        <v>100</v>
      </c>
      <c r="AA384">
        <v>2</v>
      </c>
      <c r="AB384">
        <v>25</v>
      </c>
      <c r="AC384">
        <v>50</v>
      </c>
      <c r="AD384">
        <v>0</v>
      </c>
      <c r="AE384">
        <v>0</v>
      </c>
      <c r="AF384">
        <v>0</v>
      </c>
      <c r="AG384" t="s">
        <v>21</v>
      </c>
      <c r="AH384" t="s">
        <v>22</v>
      </c>
      <c r="AI384" t="s">
        <v>591</v>
      </c>
      <c r="AJ384">
        <v>0</v>
      </c>
      <c r="AK384">
        <v>0</v>
      </c>
      <c r="AL384" t="s">
        <v>210</v>
      </c>
      <c r="AM384">
        <v>3.48</v>
      </c>
      <c r="AN384">
        <v>3.51</v>
      </c>
      <c r="AO384">
        <v>3.55</v>
      </c>
      <c r="AP384">
        <v>8.7799999999999994</v>
      </c>
      <c r="AQ384">
        <v>1.45</v>
      </c>
      <c r="AR384">
        <v>1.51</v>
      </c>
      <c r="AS384">
        <v>1.48</v>
      </c>
      <c r="AT384">
        <v>3.7</v>
      </c>
      <c r="AU384">
        <v>41</v>
      </c>
      <c r="AV384">
        <v>40</v>
      </c>
      <c r="AW384">
        <v>40.200000000000003</v>
      </c>
      <c r="AX384">
        <v>40.4</v>
      </c>
      <c r="AY384">
        <v>452</v>
      </c>
      <c r="AZ384">
        <v>417</v>
      </c>
      <c r="BA384">
        <v>432</v>
      </c>
      <c r="BB384">
        <v>433.67</v>
      </c>
      <c r="BC384">
        <v>48</v>
      </c>
      <c r="BD384">
        <v>47</v>
      </c>
      <c r="BE384">
        <v>51</v>
      </c>
      <c r="BF384">
        <v>44</v>
      </c>
      <c r="BG384">
        <v>46</v>
      </c>
      <c r="BH384">
        <v>47.2</v>
      </c>
    </row>
    <row r="385" spans="1:60" x14ac:dyDescent="0.3">
      <c r="A385" t="s">
        <v>110</v>
      </c>
      <c r="B385" t="s">
        <v>1403</v>
      </c>
      <c r="C385">
        <v>9999999999</v>
      </c>
      <c r="D385" t="s">
        <v>907</v>
      </c>
      <c r="E385" t="s">
        <v>896</v>
      </c>
      <c r="F385" t="s">
        <v>1245</v>
      </c>
      <c r="G385" t="s">
        <v>1401</v>
      </c>
      <c r="H385" s="4">
        <v>25.395</v>
      </c>
      <c r="I385" s="4">
        <v>84.581000000000003</v>
      </c>
      <c r="J385" t="s">
        <v>9</v>
      </c>
      <c r="K385" t="s">
        <v>10</v>
      </c>
      <c r="L385" t="s">
        <v>11</v>
      </c>
      <c r="M385">
        <v>20</v>
      </c>
      <c r="N385" t="s">
        <v>12</v>
      </c>
      <c r="O385" t="s">
        <v>379</v>
      </c>
      <c r="P385">
        <v>45</v>
      </c>
      <c r="Q385" t="s">
        <v>247</v>
      </c>
      <c r="R385" t="s">
        <v>1410</v>
      </c>
      <c r="S385">
        <v>125</v>
      </c>
      <c r="T385">
        <v>0</v>
      </c>
      <c r="U385">
        <v>0</v>
      </c>
      <c r="V385">
        <v>0</v>
      </c>
      <c r="W385">
        <v>0</v>
      </c>
      <c r="X385">
        <v>125</v>
      </c>
      <c r="Y385">
        <v>100</v>
      </c>
      <c r="AA385">
        <v>2</v>
      </c>
      <c r="AB385">
        <v>25</v>
      </c>
      <c r="AC385">
        <v>50</v>
      </c>
      <c r="AD385">
        <v>0</v>
      </c>
      <c r="AE385">
        <v>0</v>
      </c>
      <c r="AF385">
        <v>0</v>
      </c>
      <c r="AG385" t="s">
        <v>77</v>
      </c>
      <c r="AH385" t="s">
        <v>16</v>
      </c>
      <c r="AI385" t="s">
        <v>578</v>
      </c>
      <c r="AJ385">
        <v>0</v>
      </c>
      <c r="AK385">
        <v>0</v>
      </c>
      <c r="AL385" t="s">
        <v>545</v>
      </c>
      <c r="AM385">
        <v>3.46</v>
      </c>
      <c r="AN385">
        <v>3.49</v>
      </c>
      <c r="AO385">
        <v>3.51</v>
      </c>
      <c r="AP385">
        <v>8.7200000000000006</v>
      </c>
      <c r="AQ385">
        <v>1.55</v>
      </c>
      <c r="AR385">
        <v>1.45</v>
      </c>
      <c r="AS385">
        <v>1.49</v>
      </c>
      <c r="AT385">
        <v>3.74</v>
      </c>
      <c r="AU385">
        <v>40.5</v>
      </c>
      <c r="AV385">
        <v>40</v>
      </c>
      <c r="AW385">
        <v>42</v>
      </c>
      <c r="AX385">
        <v>40.83</v>
      </c>
      <c r="AY385">
        <v>432</v>
      </c>
      <c r="AZ385">
        <v>415</v>
      </c>
      <c r="BA385">
        <v>445</v>
      </c>
      <c r="BB385">
        <v>430.67</v>
      </c>
      <c r="BC385">
        <v>49</v>
      </c>
      <c r="BD385">
        <v>45</v>
      </c>
      <c r="BE385">
        <v>47</v>
      </c>
      <c r="BF385">
        <v>52</v>
      </c>
      <c r="BG385">
        <v>48</v>
      </c>
      <c r="BH385">
        <v>48.2</v>
      </c>
    </row>
    <row r="386" spans="1:60" x14ac:dyDescent="0.3">
      <c r="A386" t="s">
        <v>110</v>
      </c>
      <c r="B386" t="s">
        <v>1403</v>
      </c>
      <c r="C386">
        <v>9999999999</v>
      </c>
      <c r="D386" t="s">
        <v>925</v>
      </c>
      <c r="E386" t="s">
        <v>922</v>
      </c>
      <c r="F386" t="s">
        <v>916</v>
      </c>
      <c r="G386" t="s">
        <v>1401</v>
      </c>
      <c r="H386" s="4">
        <v>25.32</v>
      </c>
      <c r="I386" s="4">
        <v>84.004000000000005</v>
      </c>
      <c r="J386" t="s">
        <v>9</v>
      </c>
      <c r="K386" t="s">
        <v>178</v>
      </c>
      <c r="L386" t="s">
        <v>11</v>
      </c>
      <c r="M386">
        <v>50</v>
      </c>
      <c r="N386" t="s">
        <v>918</v>
      </c>
      <c r="O386" t="s">
        <v>13</v>
      </c>
      <c r="P386">
        <v>50</v>
      </c>
      <c r="Q386" t="s">
        <v>247</v>
      </c>
      <c r="R386" t="s">
        <v>1410</v>
      </c>
      <c r="S386">
        <v>125</v>
      </c>
      <c r="U386">
        <v>0</v>
      </c>
      <c r="W386">
        <v>0</v>
      </c>
      <c r="X386">
        <v>100</v>
      </c>
      <c r="Y386">
        <v>100</v>
      </c>
      <c r="Z386">
        <v>50</v>
      </c>
      <c r="AA386">
        <v>2</v>
      </c>
      <c r="AB386">
        <v>20</v>
      </c>
      <c r="AC386">
        <v>40</v>
      </c>
      <c r="AD386">
        <v>0</v>
      </c>
      <c r="AE386">
        <v>0</v>
      </c>
      <c r="AF386">
        <v>0</v>
      </c>
      <c r="AG386" t="s">
        <v>77</v>
      </c>
      <c r="AH386" t="s">
        <v>16</v>
      </c>
      <c r="AI386" t="s">
        <v>730</v>
      </c>
      <c r="AJ386">
        <v>0</v>
      </c>
      <c r="AK386">
        <v>0</v>
      </c>
      <c r="AL386" t="s">
        <v>223</v>
      </c>
      <c r="AM386">
        <v>3.56</v>
      </c>
      <c r="AN386">
        <v>3.86</v>
      </c>
      <c r="AO386">
        <v>3.71</v>
      </c>
      <c r="AP386">
        <v>9.2799999999999994</v>
      </c>
      <c r="AQ386">
        <v>1.57</v>
      </c>
      <c r="AR386">
        <v>1.68</v>
      </c>
      <c r="AS386">
        <v>1.63</v>
      </c>
      <c r="AT386">
        <v>4.07</v>
      </c>
      <c r="AU386">
        <v>40.03</v>
      </c>
      <c r="AV386">
        <v>40.630000000000003</v>
      </c>
      <c r="AW386">
        <v>40.520000000000003</v>
      </c>
      <c r="AX386">
        <v>40.39</v>
      </c>
      <c r="AY386">
        <v>550</v>
      </c>
      <c r="AZ386">
        <v>550</v>
      </c>
      <c r="BA386">
        <v>530</v>
      </c>
      <c r="BB386">
        <v>543.33000000000004</v>
      </c>
      <c r="BC386">
        <v>56</v>
      </c>
      <c r="BD386">
        <v>36</v>
      </c>
      <c r="BE386">
        <v>50</v>
      </c>
      <c r="BF386">
        <v>48</v>
      </c>
      <c r="BG386">
        <v>53</v>
      </c>
      <c r="BH386">
        <v>48.6</v>
      </c>
    </row>
    <row r="387" spans="1:60" x14ac:dyDescent="0.3">
      <c r="A387" t="s">
        <v>110</v>
      </c>
      <c r="B387" t="s">
        <v>1403</v>
      </c>
      <c r="C387">
        <v>9999999999</v>
      </c>
      <c r="D387" t="s">
        <v>925</v>
      </c>
      <c r="E387" t="s">
        <v>922</v>
      </c>
      <c r="F387" t="s">
        <v>916</v>
      </c>
      <c r="G387" t="s">
        <v>1401</v>
      </c>
      <c r="H387" s="4">
        <v>25.32</v>
      </c>
      <c r="I387" s="4">
        <v>84.007999999999996</v>
      </c>
      <c r="J387" t="s">
        <v>9</v>
      </c>
      <c r="K387" t="s">
        <v>178</v>
      </c>
      <c r="L387" t="s">
        <v>11</v>
      </c>
      <c r="M387">
        <v>50</v>
      </c>
      <c r="N387" t="s">
        <v>918</v>
      </c>
      <c r="O387" t="s">
        <v>13</v>
      </c>
      <c r="P387">
        <v>50</v>
      </c>
      <c r="Q387" t="s">
        <v>247</v>
      </c>
      <c r="R387" t="s">
        <v>1410</v>
      </c>
      <c r="S387">
        <v>125</v>
      </c>
      <c r="U387">
        <v>0</v>
      </c>
      <c r="W387">
        <v>0</v>
      </c>
      <c r="X387">
        <v>100</v>
      </c>
      <c r="Y387">
        <v>100</v>
      </c>
      <c r="Z387">
        <v>50</v>
      </c>
      <c r="AA387">
        <v>2</v>
      </c>
      <c r="AB387">
        <v>25</v>
      </c>
      <c r="AC387">
        <v>45</v>
      </c>
      <c r="AD387">
        <v>0</v>
      </c>
      <c r="AE387">
        <v>0</v>
      </c>
      <c r="AF387">
        <v>0</v>
      </c>
      <c r="AG387" t="s">
        <v>77</v>
      </c>
      <c r="AH387" t="s">
        <v>16</v>
      </c>
      <c r="AI387" t="s">
        <v>926</v>
      </c>
      <c r="AJ387">
        <v>0</v>
      </c>
      <c r="AK387">
        <v>0</v>
      </c>
      <c r="AL387" t="s">
        <v>331</v>
      </c>
      <c r="AM387">
        <v>3.9</v>
      </c>
      <c r="AN387">
        <v>3.4</v>
      </c>
      <c r="AO387">
        <v>3.65</v>
      </c>
      <c r="AP387">
        <v>9.1300000000000008</v>
      </c>
      <c r="AQ387">
        <v>1.65</v>
      </c>
      <c r="AR387">
        <v>1.51</v>
      </c>
      <c r="AS387">
        <v>1.58</v>
      </c>
      <c r="AT387">
        <v>3.95</v>
      </c>
      <c r="AU387">
        <v>40.33</v>
      </c>
      <c r="AV387">
        <v>40.450000000000003</v>
      </c>
      <c r="AW387">
        <v>40.92</v>
      </c>
      <c r="AX387">
        <v>40.57</v>
      </c>
      <c r="AY387">
        <v>535</v>
      </c>
      <c r="AZ387">
        <v>490</v>
      </c>
      <c r="BA387">
        <v>500</v>
      </c>
      <c r="BB387">
        <v>508.33</v>
      </c>
      <c r="BC387">
        <v>44</v>
      </c>
      <c r="BD387">
        <v>56</v>
      </c>
      <c r="BE387">
        <v>56</v>
      </c>
      <c r="BF387">
        <v>53</v>
      </c>
      <c r="BG387">
        <v>54</v>
      </c>
      <c r="BH387">
        <v>52.6</v>
      </c>
    </row>
    <row r="388" spans="1:60" x14ac:dyDescent="0.3">
      <c r="A388" t="s">
        <v>110</v>
      </c>
      <c r="B388" t="s">
        <v>1403</v>
      </c>
      <c r="C388">
        <v>9999999999</v>
      </c>
      <c r="D388" t="s">
        <v>914</v>
      </c>
      <c r="E388" t="s">
        <v>915</v>
      </c>
      <c r="F388" t="s">
        <v>916</v>
      </c>
      <c r="G388" t="s">
        <v>1401</v>
      </c>
      <c r="H388" s="4">
        <v>25.408000000000001</v>
      </c>
      <c r="I388" s="4">
        <v>83.861999999999995</v>
      </c>
      <c r="J388" t="s">
        <v>9</v>
      </c>
      <c r="K388" t="s">
        <v>178</v>
      </c>
      <c r="L388" t="s">
        <v>11</v>
      </c>
      <c r="M388">
        <v>50</v>
      </c>
      <c r="N388" t="s">
        <v>918</v>
      </c>
      <c r="O388" t="s">
        <v>13</v>
      </c>
      <c r="P388">
        <v>40</v>
      </c>
      <c r="Q388" t="s">
        <v>247</v>
      </c>
      <c r="R388" t="s">
        <v>1410</v>
      </c>
      <c r="S388">
        <v>125</v>
      </c>
      <c r="U388">
        <v>0</v>
      </c>
      <c r="V388">
        <v>16</v>
      </c>
      <c r="W388">
        <v>12</v>
      </c>
      <c r="X388">
        <v>100</v>
      </c>
      <c r="Y388">
        <v>100</v>
      </c>
      <c r="Z388">
        <v>50</v>
      </c>
      <c r="AA388">
        <v>3</v>
      </c>
      <c r="AB388">
        <v>25</v>
      </c>
      <c r="AC388">
        <v>45</v>
      </c>
      <c r="AD388">
        <v>100</v>
      </c>
      <c r="AE388">
        <v>0</v>
      </c>
      <c r="AF388">
        <v>0</v>
      </c>
      <c r="AG388" t="s">
        <v>21</v>
      </c>
      <c r="AH388" t="s">
        <v>22</v>
      </c>
      <c r="AI388" t="s">
        <v>526</v>
      </c>
      <c r="AJ388">
        <v>0</v>
      </c>
      <c r="AK388">
        <v>0</v>
      </c>
      <c r="AL388" t="s">
        <v>439</v>
      </c>
      <c r="AM388">
        <v>4.91</v>
      </c>
      <c r="AN388">
        <v>4.51</v>
      </c>
      <c r="AO388">
        <v>4.71</v>
      </c>
      <c r="AP388">
        <v>11.78</v>
      </c>
      <c r="AQ388">
        <v>1.21</v>
      </c>
      <c r="AR388">
        <v>1.1599999999999999</v>
      </c>
      <c r="AS388">
        <v>1.18</v>
      </c>
      <c r="AT388">
        <v>2.96</v>
      </c>
      <c r="AU388">
        <v>38.5</v>
      </c>
      <c r="AV388">
        <v>38.76</v>
      </c>
      <c r="AW388">
        <v>39.9</v>
      </c>
      <c r="AX388">
        <v>39.049999999999997</v>
      </c>
      <c r="AY388">
        <v>565</v>
      </c>
      <c r="AZ388">
        <v>600</v>
      </c>
      <c r="BA388">
        <v>495</v>
      </c>
      <c r="BB388">
        <v>553.33000000000004</v>
      </c>
      <c r="BC388">
        <v>37</v>
      </c>
      <c r="BD388">
        <v>40</v>
      </c>
      <c r="BE388">
        <v>56</v>
      </c>
      <c r="BF388">
        <v>59</v>
      </c>
      <c r="BG388">
        <v>52</v>
      </c>
      <c r="BH388">
        <v>48.8</v>
      </c>
    </row>
    <row r="389" spans="1:60" x14ac:dyDescent="0.3">
      <c r="A389" t="s">
        <v>110</v>
      </c>
      <c r="B389" t="s">
        <v>1403</v>
      </c>
      <c r="C389">
        <v>9999999999</v>
      </c>
      <c r="D389" t="s">
        <v>919</v>
      </c>
      <c r="E389" t="s">
        <v>920</v>
      </c>
      <c r="F389" t="s">
        <v>916</v>
      </c>
      <c r="G389" t="s">
        <v>1401</v>
      </c>
      <c r="H389" s="4">
        <v>25.434999999999999</v>
      </c>
      <c r="I389" s="4">
        <v>84.096000000000004</v>
      </c>
      <c r="J389" t="s">
        <v>9</v>
      </c>
      <c r="K389" t="s">
        <v>178</v>
      </c>
      <c r="L389" t="s">
        <v>11</v>
      </c>
      <c r="M389">
        <v>50</v>
      </c>
      <c r="N389" t="s">
        <v>12</v>
      </c>
      <c r="O389" t="s">
        <v>13</v>
      </c>
      <c r="P389">
        <v>45</v>
      </c>
      <c r="Q389" t="s">
        <v>247</v>
      </c>
      <c r="R389" t="s">
        <v>1410</v>
      </c>
      <c r="S389">
        <v>0</v>
      </c>
      <c r="T389">
        <v>75</v>
      </c>
      <c r="U389">
        <v>0.52240740699999999</v>
      </c>
      <c r="W389">
        <v>8</v>
      </c>
      <c r="X389">
        <v>100</v>
      </c>
      <c r="Y389">
        <v>100</v>
      </c>
      <c r="Z389">
        <v>75</v>
      </c>
      <c r="AA389">
        <v>3</v>
      </c>
      <c r="AB389">
        <v>22</v>
      </c>
      <c r="AC389">
        <v>45</v>
      </c>
      <c r="AD389">
        <v>85</v>
      </c>
      <c r="AE389">
        <v>0</v>
      </c>
      <c r="AF389">
        <v>0</v>
      </c>
      <c r="AG389" t="s">
        <v>21</v>
      </c>
      <c r="AH389" t="s">
        <v>22</v>
      </c>
      <c r="AI389" t="s">
        <v>534</v>
      </c>
      <c r="AJ389">
        <v>0</v>
      </c>
      <c r="AK389">
        <v>0</v>
      </c>
      <c r="AL389" t="s">
        <v>637</v>
      </c>
      <c r="AM389">
        <v>3.96</v>
      </c>
      <c r="AN389">
        <v>4.49</v>
      </c>
      <c r="AO389">
        <v>4.2300000000000004</v>
      </c>
      <c r="AP389">
        <v>10.57</v>
      </c>
      <c r="AQ389">
        <v>1.72</v>
      </c>
      <c r="AR389">
        <v>1.91</v>
      </c>
      <c r="AS389">
        <v>1.82</v>
      </c>
      <c r="AT389">
        <v>4.54</v>
      </c>
      <c r="AU389">
        <v>39.33</v>
      </c>
      <c r="AV389">
        <v>39.25</v>
      </c>
      <c r="AW389">
        <v>39.46</v>
      </c>
      <c r="AX389">
        <v>39.35</v>
      </c>
      <c r="AY389">
        <v>500</v>
      </c>
      <c r="AZ389">
        <v>635</v>
      </c>
      <c r="BA389">
        <v>590</v>
      </c>
      <c r="BB389">
        <v>575</v>
      </c>
      <c r="BC389">
        <v>60</v>
      </c>
      <c r="BD389">
        <v>60</v>
      </c>
      <c r="BE389">
        <v>54</v>
      </c>
      <c r="BF389">
        <v>52</v>
      </c>
      <c r="BG389">
        <v>60</v>
      </c>
      <c r="BH389">
        <v>57.2</v>
      </c>
    </row>
    <row r="390" spans="1:60" x14ac:dyDescent="0.3">
      <c r="A390" t="s">
        <v>110</v>
      </c>
      <c r="B390" t="s">
        <v>1403</v>
      </c>
      <c r="C390">
        <v>9999999999</v>
      </c>
      <c r="D390" t="s">
        <v>925</v>
      </c>
      <c r="E390" t="s">
        <v>922</v>
      </c>
      <c r="F390" t="s">
        <v>916</v>
      </c>
      <c r="G390" t="s">
        <v>1401</v>
      </c>
      <c r="H390" s="4">
        <v>25.32</v>
      </c>
      <c r="I390" s="4">
        <v>84.004999999999995</v>
      </c>
      <c r="J390" t="s">
        <v>9</v>
      </c>
      <c r="K390" t="s">
        <v>178</v>
      </c>
      <c r="L390" t="s">
        <v>11</v>
      </c>
      <c r="M390">
        <v>50</v>
      </c>
      <c r="N390" t="s">
        <v>918</v>
      </c>
      <c r="O390" t="s">
        <v>927</v>
      </c>
      <c r="P390">
        <v>50</v>
      </c>
      <c r="Q390" t="s">
        <v>247</v>
      </c>
      <c r="R390" t="s">
        <v>1410</v>
      </c>
      <c r="S390">
        <v>125</v>
      </c>
      <c r="U390">
        <v>0</v>
      </c>
      <c r="W390">
        <v>0</v>
      </c>
      <c r="X390">
        <v>100</v>
      </c>
      <c r="Y390">
        <v>100</v>
      </c>
      <c r="Z390">
        <v>50</v>
      </c>
      <c r="AA390">
        <v>2</v>
      </c>
      <c r="AB390">
        <v>22</v>
      </c>
      <c r="AC390">
        <v>42</v>
      </c>
      <c r="AD390">
        <v>0</v>
      </c>
      <c r="AE390">
        <v>0</v>
      </c>
      <c r="AF390">
        <v>0</v>
      </c>
      <c r="AG390" t="s">
        <v>723</v>
      </c>
      <c r="AJ390">
        <v>1</v>
      </c>
      <c r="AK390">
        <v>0</v>
      </c>
      <c r="AL390" t="s">
        <v>188</v>
      </c>
      <c r="AM390">
        <v>4.01</v>
      </c>
      <c r="AN390">
        <v>3.81</v>
      </c>
      <c r="AO390">
        <v>3.91</v>
      </c>
      <c r="AP390">
        <v>9.7799999999999994</v>
      </c>
      <c r="AQ390">
        <v>1.66</v>
      </c>
      <c r="AR390">
        <v>1.6</v>
      </c>
      <c r="AS390">
        <v>1.63</v>
      </c>
      <c r="AT390">
        <v>4.08</v>
      </c>
      <c r="AU390">
        <v>39.299999999999997</v>
      </c>
      <c r="AV390">
        <v>39.57</v>
      </c>
      <c r="AW390">
        <v>39.950000000000003</v>
      </c>
      <c r="AX390">
        <v>39.61</v>
      </c>
      <c r="AY390">
        <v>510</v>
      </c>
      <c r="AZ390">
        <v>590</v>
      </c>
      <c r="BA390">
        <v>460</v>
      </c>
      <c r="BB390">
        <v>520</v>
      </c>
      <c r="BC390">
        <v>60</v>
      </c>
      <c r="BD390">
        <v>62</v>
      </c>
      <c r="BE390">
        <v>60</v>
      </c>
      <c r="BF390">
        <v>58</v>
      </c>
      <c r="BG390">
        <v>60</v>
      </c>
      <c r="BH390">
        <v>60</v>
      </c>
    </row>
    <row r="391" spans="1:60" x14ac:dyDescent="0.3">
      <c r="A391" t="s">
        <v>110</v>
      </c>
      <c r="B391" t="s">
        <v>1403</v>
      </c>
      <c r="C391">
        <v>9999999999</v>
      </c>
      <c r="D391" t="s">
        <v>919</v>
      </c>
      <c r="E391" t="s">
        <v>920</v>
      </c>
      <c r="F391" t="s">
        <v>916</v>
      </c>
      <c r="G391" t="s">
        <v>1401</v>
      </c>
      <c r="H391" s="4">
        <v>25.437999999999999</v>
      </c>
      <c r="I391" s="4">
        <v>84.096000000000004</v>
      </c>
      <c r="J391" t="s">
        <v>9</v>
      </c>
      <c r="K391" t="s">
        <v>178</v>
      </c>
      <c r="L391" t="s">
        <v>11</v>
      </c>
      <c r="M391">
        <v>50</v>
      </c>
      <c r="N391" t="s">
        <v>918</v>
      </c>
      <c r="O391" t="s">
        <v>928</v>
      </c>
      <c r="P391">
        <v>45</v>
      </c>
      <c r="Q391" t="s">
        <v>247</v>
      </c>
      <c r="R391" t="s">
        <v>1410</v>
      </c>
      <c r="S391">
        <v>0</v>
      </c>
      <c r="T391">
        <v>75</v>
      </c>
      <c r="U391">
        <v>0.52240740699999999</v>
      </c>
      <c r="W391">
        <v>5</v>
      </c>
      <c r="X391">
        <v>100</v>
      </c>
      <c r="Y391">
        <v>100</v>
      </c>
      <c r="Z391">
        <v>75</v>
      </c>
      <c r="AA391">
        <v>3</v>
      </c>
      <c r="AB391">
        <v>25</v>
      </c>
      <c r="AC391">
        <v>55</v>
      </c>
      <c r="AD391">
        <v>75</v>
      </c>
      <c r="AE391">
        <v>0</v>
      </c>
      <c r="AF391">
        <v>0</v>
      </c>
      <c r="AG391" t="s">
        <v>723</v>
      </c>
      <c r="AJ391">
        <v>1</v>
      </c>
      <c r="AK391">
        <v>0</v>
      </c>
      <c r="AL391" t="s">
        <v>180</v>
      </c>
      <c r="AM391">
        <v>4.42</v>
      </c>
      <c r="AN391">
        <v>3.97</v>
      </c>
      <c r="AO391">
        <v>4.1900000000000004</v>
      </c>
      <c r="AP391">
        <v>10.48</v>
      </c>
      <c r="AQ391">
        <v>2.0099999999999998</v>
      </c>
      <c r="AR391">
        <v>1.76</v>
      </c>
      <c r="AS391">
        <v>1.88</v>
      </c>
      <c r="AT391">
        <v>4.71</v>
      </c>
      <c r="AU391">
        <v>39.82</v>
      </c>
      <c r="AV391">
        <v>39.65</v>
      </c>
      <c r="AW391">
        <v>39.65</v>
      </c>
      <c r="AX391">
        <v>39.71</v>
      </c>
      <c r="AY391">
        <v>595</v>
      </c>
      <c r="AZ391">
        <v>550</v>
      </c>
      <c r="BA391">
        <v>550</v>
      </c>
      <c r="BB391">
        <v>565</v>
      </c>
      <c r="BC391">
        <v>50</v>
      </c>
      <c r="BD391">
        <v>67</v>
      </c>
      <c r="BE391">
        <v>60</v>
      </c>
      <c r="BF391">
        <v>60</v>
      </c>
      <c r="BG391">
        <v>67</v>
      </c>
      <c r="BH391">
        <v>60.8</v>
      </c>
    </row>
    <row r="392" spans="1:60" x14ac:dyDescent="0.3">
      <c r="A392" t="s">
        <v>110</v>
      </c>
      <c r="B392" t="s">
        <v>1403</v>
      </c>
      <c r="C392">
        <v>9999999999</v>
      </c>
      <c r="D392" t="s">
        <v>929</v>
      </c>
      <c r="E392" t="s">
        <v>916</v>
      </c>
      <c r="F392" t="s">
        <v>916</v>
      </c>
      <c r="G392" t="s">
        <v>1401</v>
      </c>
      <c r="H392" s="4">
        <v>25.341000000000001</v>
      </c>
      <c r="I392" s="4">
        <v>83.596000000000004</v>
      </c>
      <c r="J392" t="s">
        <v>9</v>
      </c>
      <c r="K392" t="s">
        <v>178</v>
      </c>
      <c r="L392" t="s">
        <v>11</v>
      </c>
      <c r="M392">
        <v>50</v>
      </c>
      <c r="N392" t="s">
        <v>918</v>
      </c>
      <c r="O392" t="s">
        <v>379</v>
      </c>
      <c r="P392">
        <v>50</v>
      </c>
      <c r="Q392" t="s">
        <v>247</v>
      </c>
      <c r="R392" t="s">
        <v>1410</v>
      </c>
      <c r="S392">
        <v>125</v>
      </c>
      <c r="U392">
        <v>0</v>
      </c>
      <c r="W392">
        <v>0</v>
      </c>
      <c r="X392">
        <v>100</v>
      </c>
      <c r="Y392">
        <v>100</v>
      </c>
      <c r="Z392">
        <v>50</v>
      </c>
      <c r="AA392">
        <v>2</v>
      </c>
      <c r="AB392">
        <v>20</v>
      </c>
      <c r="AC392">
        <v>40</v>
      </c>
      <c r="AD392">
        <v>0</v>
      </c>
      <c r="AE392">
        <v>0</v>
      </c>
      <c r="AF392">
        <v>0</v>
      </c>
      <c r="AG392" t="s">
        <v>723</v>
      </c>
      <c r="AJ392">
        <v>1</v>
      </c>
      <c r="AK392">
        <v>0</v>
      </c>
      <c r="AL392" t="s">
        <v>163</v>
      </c>
      <c r="AM392">
        <v>4.12</v>
      </c>
      <c r="AN392">
        <v>3.99</v>
      </c>
      <c r="AO392">
        <v>4.05</v>
      </c>
      <c r="AP392">
        <v>10.130000000000001</v>
      </c>
      <c r="AQ392">
        <v>1.7</v>
      </c>
      <c r="AR392">
        <v>1.62</v>
      </c>
      <c r="AS392">
        <v>1.66</v>
      </c>
      <c r="AT392">
        <v>4.1500000000000004</v>
      </c>
      <c r="AU392">
        <v>39.33</v>
      </c>
      <c r="AV392">
        <v>39.56</v>
      </c>
      <c r="AW392">
        <v>39.229999999999997</v>
      </c>
      <c r="AX392">
        <v>39.369999999999997</v>
      </c>
      <c r="AY392">
        <v>545</v>
      </c>
      <c r="AZ392">
        <v>480</v>
      </c>
      <c r="BA392">
        <v>600</v>
      </c>
      <c r="BB392">
        <v>541.66999999999996</v>
      </c>
      <c r="BC392">
        <v>63</v>
      </c>
      <c r="BD392">
        <v>56</v>
      </c>
      <c r="BE392">
        <v>60</v>
      </c>
      <c r="BF392">
        <v>60</v>
      </c>
      <c r="BG392">
        <v>60</v>
      </c>
      <c r="BH392">
        <v>59.8</v>
      </c>
    </row>
    <row r="393" spans="1:60" x14ac:dyDescent="0.3">
      <c r="A393" t="s">
        <v>110</v>
      </c>
      <c r="B393" t="s">
        <v>1403</v>
      </c>
      <c r="C393">
        <v>9999999999</v>
      </c>
      <c r="D393" t="s">
        <v>929</v>
      </c>
      <c r="E393" t="s">
        <v>916</v>
      </c>
      <c r="F393" t="s">
        <v>916</v>
      </c>
      <c r="G393" t="s">
        <v>1401</v>
      </c>
      <c r="H393" s="4">
        <v>25.341000000000001</v>
      </c>
      <c r="I393" s="4">
        <v>83.596000000000004</v>
      </c>
      <c r="J393" t="s">
        <v>9</v>
      </c>
      <c r="K393" t="s">
        <v>178</v>
      </c>
      <c r="L393" t="s">
        <v>11</v>
      </c>
      <c r="M393">
        <v>50</v>
      </c>
      <c r="N393" t="s">
        <v>918</v>
      </c>
      <c r="O393" t="s">
        <v>912</v>
      </c>
      <c r="P393">
        <v>50</v>
      </c>
      <c r="Q393" t="s">
        <v>247</v>
      </c>
      <c r="R393" t="s">
        <v>1410</v>
      </c>
      <c r="S393">
        <v>125</v>
      </c>
      <c r="U393">
        <v>0</v>
      </c>
      <c r="W393">
        <v>0</v>
      </c>
      <c r="X393">
        <v>100</v>
      </c>
      <c r="Y393">
        <v>100</v>
      </c>
      <c r="Z393">
        <v>50</v>
      </c>
      <c r="AA393">
        <v>2</v>
      </c>
      <c r="AB393">
        <v>25</v>
      </c>
      <c r="AC393">
        <v>45</v>
      </c>
      <c r="AD393">
        <v>0</v>
      </c>
      <c r="AE393">
        <v>0</v>
      </c>
      <c r="AF393">
        <v>0</v>
      </c>
      <c r="AG393" t="s">
        <v>21</v>
      </c>
      <c r="AH393" t="s">
        <v>22</v>
      </c>
      <c r="AI393" t="s">
        <v>578</v>
      </c>
      <c r="AJ393">
        <v>0</v>
      </c>
      <c r="AK393">
        <v>0</v>
      </c>
      <c r="AL393" t="s">
        <v>223</v>
      </c>
      <c r="AM393">
        <v>4.2300000000000004</v>
      </c>
      <c r="AN393">
        <v>4.01</v>
      </c>
      <c r="AO393">
        <v>4.12</v>
      </c>
      <c r="AP393">
        <v>10.3</v>
      </c>
      <c r="AQ393">
        <v>1.71</v>
      </c>
      <c r="AR393">
        <v>1.67</v>
      </c>
      <c r="AS393">
        <v>1.69</v>
      </c>
      <c r="AT393">
        <v>4.2300000000000004</v>
      </c>
      <c r="AU393">
        <v>39.76</v>
      </c>
      <c r="AV393">
        <v>39.33</v>
      </c>
      <c r="AW393">
        <v>39.65</v>
      </c>
      <c r="AX393">
        <v>39.58</v>
      </c>
      <c r="AY393">
        <v>605</v>
      </c>
      <c r="AZ393">
        <v>475</v>
      </c>
      <c r="BA393">
        <v>500</v>
      </c>
      <c r="BB393">
        <v>526.66999999999996</v>
      </c>
      <c r="BC393">
        <v>65</v>
      </c>
      <c r="BD393">
        <v>68</v>
      </c>
      <c r="BE393">
        <v>63</v>
      </c>
      <c r="BF393">
        <v>66</v>
      </c>
      <c r="BG393">
        <v>59</v>
      </c>
      <c r="BH393">
        <v>64.2</v>
      </c>
    </row>
    <row r="394" spans="1:60" x14ac:dyDescent="0.3">
      <c r="A394" t="s">
        <v>110</v>
      </c>
      <c r="B394" t="s">
        <v>1403</v>
      </c>
      <c r="C394">
        <v>9999999999</v>
      </c>
      <c r="D394" t="s">
        <v>951</v>
      </c>
      <c r="E394" t="s">
        <v>946</v>
      </c>
      <c r="F394" t="s">
        <v>935</v>
      </c>
      <c r="G394" t="s">
        <v>1401</v>
      </c>
      <c r="H394" s="4">
        <v>25.288</v>
      </c>
      <c r="I394" s="4">
        <v>84.278999999999996</v>
      </c>
      <c r="J394" t="s">
        <v>177</v>
      </c>
      <c r="K394" t="s">
        <v>178</v>
      </c>
      <c r="L394" t="s">
        <v>11</v>
      </c>
      <c r="M394">
        <v>0</v>
      </c>
      <c r="N394" t="s">
        <v>918</v>
      </c>
      <c r="O394" t="s">
        <v>13</v>
      </c>
      <c r="P394">
        <v>40</v>
      </c>
      <c r="Q394" t="s">
        <v>247</v>
      </c>
      <c r="R394" t="s">
        <v>1410</v>
      </c>
      <c r="S394">
        <v>0</v>
      </c>
      <c r="T394">
        <v>75</v>
      </c>
      <c r="U394">
        <v>0.52240740699999999</v>
      </c>
      <c r="W394">
        <v>5</v>
      </c>
      <c r="X394">
        <v>100</v>
      </c>
      <c r="Y394">
        <v>100</v>
      </c>
      <c r="Z394">
        <v>75</v>
      </c>
      <c r="AA394">
        <v>3</v>
      </c>
      <c r="AB394">
        <v>25</v>
      </c>
      <c r="AC394">
        <v>45</v>
      </c>
      <c r="AD394">
        <v>85</v>
      </c>
      <c r="AE394">
        <v>0</v>
      </c>
      <c r="AF394">
        <v>0</v>
      </c>
      <c r="AG394" t="s">
        <v>77</v>
      </c>
      <c r="AH394" t="s">
        <v>16</v>
      </c>
      <c r="AI394" t="s">
        <v>526</v>
      </c>
      <c r="AJ394">
        <v>0</v>
      </c>
      <c r="AK394">
        <v>0</v>
      </c>
      <c r="AL394" t="s">
        <v>637</v>
      </c>
      <c r="AM394">
        <v>4.38</v>
      </c>
      <c r="AN394">
        <v>4.45</v>
      </c>
      <c r="AO394">
        <v>4.41</v>
      </c>
      <c r="AP394">
        <v>11.03</v>
      </c>
      <c r="AQ394">
        <v>2.0099999999999998</v>
      </c>
      <c r="AR394">
        <v>1.06</v>
      </c>
      <c r="AS394">
        <v>1.04</v>
      </c>
      <c r="AT394">
        <v>3.43</v>
      </c>
      <c r="AU394">
        <v>39.81</v>
      </c>
      <c r="AV394">
        <v>39.520000000000003</v>
      </c>
      <c r="AW394">
        <v>39.840000000000003</v>
      </c>
      <c r="AX394">
        <v>39.72</v>
      </c>
      <c r="AY394">
        <v>355</v>
      </c>
      <c r="AZ394">
        <v>357</v>
      </c>
      <c r="BA394">
        <v>372</v>
      </c>
      <c r="BB394">
        <v>361.33</v>
      </c>
      <c r="BC394">
        <v>57</v>
      </c>
      <c r="BD394">
        <v>44</v>
      </c>
      <c r="BE394">
        <v>57</v>
      </c>
      <c r="BF394">
        <v>57</v>
      </c>
      <c r="BG394">
        <v>70</v>
      </c>
      <c r="BH394">
        <v>57</v>
      </c>
    </row>
    <row r="395" spans="1:60" x14ac:dyDescent="0.3">
      <c r="A395" t="s">
        <v>110</v>
      </c>
      <c r="B395" t="s">
        <v>1403</v>
      </c>
      <c r="C395">
        <v>9999999999</v>
      </c>
      <c r="D395" t="s">
        <v>952</v>
      </c>
      <c r="E395" t="s">
        <v>960</v>
      </c>
      <c r="F395" t="s">
        <v>935</v>
      </c>
      <c r="G395" t="s">
        <v>1401</v>
      </c>
      <c r="H395" s="4">
        <v>24.995999999999999</v>
      </c>
      <c r="I395" s="4">
        <v>84.257000000000005</v>
      </c>
      <c r="J395" t="s">
        <v>177</v>
      </c>
      <c r="K395" t="s">
        <v>178</v>
      </c>
      <c r="L395" t="s">
        <v>11</v>
      </c>
      <c r="M395">
        <v>0</v>
      </c>
      <c r="N395" t="s">
        <v>918</v>
      </c>
      <c r="O395" t="s">
        <v>13</v>
      </c>
      <c r="P395">
        <v>40</v>
      </c>
      <c r="Q395" t="s">
        <v>247</v>
      </c>
      <c r="R395" t="s">
        <v>1410</v>
      </c>
      <c r="S395">
        <v>125</v>
      </c>
      <c r="U395">
        <v>0</v>
      </c>
      <c r="W395">
        <v>0</v>
      </c>
      <c r="X395">
        <v>100</v>
      </c>
      <c r="Y395">
        <v>100</v>
      </c>
      <c r="Z395">
        <v>50</v>
      </c>
      <c r="AA395">
        <v>3</v>
      </c>
      <c r="AB395">
        <v>25</v>
      </c>
      <c r="AC395">
        <v>45</v>
      </c>
      <c r="AD395">
        <v>85</v>
      </c>
      <c r="AE395">
        <v>0</v>
      </c>
      <c r="AF395">
        <v>0</v>
      </c>
      <c r="AG395" t="s">
        <v>77</v>
      </c>
      <c r="AH395" t="s">
        <v>16</v>
      </c>
      <c r="AI395" t="s">
        <v>730</v>
      </c>
      <c r="AJ395">
        <v>0</v>
      </c>
      <c r="AK395">
        <v>0</v>
      </c>
      <c r="AL395" t="s">
        <v>188</v>
      </c>
      <c r="AM395">
        <v>4.6100000000000003</v>
      </c>
      <c r="AN395">
        <v>4.25</v>
      </c>
      <c r="AO395">
        <v>4.43</v>
      </c>
      <c r="AP395">
        <v>11.08</v>
      </c>
      <c r="AQ395">
        <v>1.05</v>
      </c>
      <c r="AR395">
        <v>2.0099999999999998</v>
      </c>
      <c r="AS395">
        <v>1.03</v>
      </c>
      <c r="AT395">
        <v>3.41</v>
      </c>
      <c r="AU395">
        <v>39.56</v>
      </c>
      <c r="AV395">
        <v>39.67</v>
      </c>
      <c r="AW395">
        <v>39.58</v>
      </c>
      <c r="AX395">
        <v>39.6</v>
      </c>
      <c r="AY395">
        <v>352</v>
      </c>
      <c r="AZ395">
        <v>370</v>
      </c>
      <c r="BA395">
        <v>360</v>
      </c>
      <c r="BB395">
        <v>360.67</v>
      </c>
      <c r="BC395">
        <v>59</v>
      </c>
      <c r="BD395">
        <v>56</v>
      </c>
      <c r="BE395">
        <v>54</v>
      </c>
      <c r="BF395">
        <v>54</v>
      </c>
      <c r="BG395">
        <v>55</v>
      </c>
      <c r="BH395">
        <v>55.6</v>
      </c>
    </row>
    <row r="396" spans="1:60" x14ac:dyDescent="0.3">
      <c r="A396" t="s">
        <v>110</v>
      </c>
      <c r="B396" t="s">
        <v>1403</v>
      </c>
      <c r="C396">
        <v>9999999999</v>
      </c>
      <c r="D396" t="s">
        <v>954</v>
      </c>
      <c r="E396" t="s">
        <v>955</v>
      </c>
      <c r="F396" t="s">
        <v>935</v>
      </c>
      <c r="G396" t="s">
        <v>1401</v>
      </c>
      <c r="H396" s="4">
        <v>25.143999999999998</v>
      </c>
      <c r="I396" s="4">
        <v>84.105000000000004</v>
      </c>
      <c r="J396" t="s">
        <v>177</v>
      </c>
      <c r="K396" t="s">
        <v>178</v>
      </c>
      <c r="L396" t="s">
        <v>11</v>
      </c>
      <c r="M396">
        <v>0</v>
      </c>
      <c r="N396" t="s">
        <v>918</v>
      </c>
      <c r="O396" t="s">
        <v>13</v>
      </c>
      <c r="P396">
        <v>40</v>
      </c>
      <c r="Q396" t="s">
        <v>247</v>
      </c>
      <c r="R396" t="s">
        <v>1410</v>
      </c>
      <c r="S396">
        <v>125</v>
      </c>
      <c r="U396">
        <v>0</v>
      </c>
      <c r="W396">
        <v>0</v>
      </c>
      <c r="X396">
        <v>100</v>
      </c>
      <c r="Y396">
        <v>100</v>
      </c>
      <c r="Z396">
        <v>50</v>
      </c>
      <c r="AA396">
        <v>3</v>
      </c>
      <c r="AB396">
        <v>25</v>
      </c>
      <c r="AC396">
        <v>45</v>
      </c>
      <c r="AD396">
        <v>75</v>
      </c>
      <c r="AE396">
        <v>0</v>
      </c>
      <c r="AF396">
        <v>0</v>
      </c>
      <c r="AG396" t="s">
        <v>77</v>
      </c>
      <c r="AH396" t="s">
        <v>16</v>
      </c>
      <c r="AI396" t="s">
        <v>730</v>
      </c>
      <c r="AJ396">
        <v>0</v>
      </c>
      <c r="AK396">
        <v>0</v>
      </c>
      <c r="AL396" t="s">
        <v>180</v>
      </c>
      <c r="AM396">
        <v>4.26</v>
      </c>
      <c r="AN396">
        <v>4.25</v>
      </c>
      <c r="AO396">
        <v>4.26</v>
      </c>
      <c r="AP396">
        <v>10.64</v>
      </c>
      <c r="AQ396">
        <v>2.04</v>
      </c>
      <c r="AR396">
        <v>1.04</v>
      </c>
      <c r="AS396">
        <v>1.04</v>
      </c>
      <c r="AT396">
        <v>3.43</v>
      </c>
      <c r="AU396">
        <v>41.87</v>
      </c>
      <c r="AV396">
        <v>39.11</v>
      </c>
      <c r="AW396">
        <v>38.53</v>
      </c>
      <c r="AX396">
        <v>39.840000000000003</v>
      </c>
      <c r="AY396">
        <v>352</v>
      </c>
      <c r="AZ396">
        <v>360</v>
      </c>
      <c r="BA396">
        <v>372</v>
      </c>
      <c r="BB396">
        <v>361.33</v>
      </c>
      <c r="BC396">
        <v>57</v>
      </c>
      <c r="BD396">
        <v>44</v>
      </c>
      <c r="BE396">
        <v>57</v>
      </c>
      <c r="BF396">
        <v>60</v>
      </c>
      <c r="BG396">
        <v>60</v>
      </c>
      <c r="BH396">
        <v>55.6</v>
      </c>
    </row>
    <row r="397" spans="1:60" x14ac:dyDescent="0.3">
      <c r="A397" t="s">
        <v>110</v>
      </c>
      <c r="B397" t="s">
        <v>1403</v>
      </c>
      <c r="C397">
        <v>9999999999</v>
      </c>
      <c r="D397" t="s">
        <v>961</v>
      </c>
      <c r="E397" t="s">
        <v>937</v>
      </c>
      <c r="F397" t="s">
        <v>935</v>
      </c>
      <c r="G397" t="s">
        <v>1401</v>
      </c>
      <c r="H397" s="4">
        <v>25.172000000000001</v>
      </c>
      <c r="I397" s="4">
        <v>84.120999999999995</v>
      </c>
      <c r="J397" t="s">
        <v>177</v>
      </c>
      <c r="K397" t="s">
        <v>178</v>
      </c>
      <c r="L397" t="s">
        <v>11</v>
      </c>
      <c r="M397">
        <v>0</v>
      </c>
      <c r="N397" t="s">
        <v>918</v>
      </c>
      <c r="O397" t="s">
        <v>13</v>
      </c>
      <c r="P397">
        <v>40</v>
      </c>
      <c r="Q397" t="s">
        <v>247</v>
      </c>
      <c r="R397" t="s">
        <v>1410</v>
      </c>
      <c r="S397">
        <v>125</v>
      </c>
      <c r="U397">
        <v>0</v>
      </c>
      <c r="V397">
        <v>16</v>
      </c>
      <c r="W397">
        <v>12</v>
      </c>
      <c r="X397">
        <v>100</v>
      </c>
      <c r="Y397">
        <v>75</v>
      </c>
      <c r="Z397">
        <v>50</v>
      </c>
      <c r="AA397">
        <v>3</v>
      </c>
      <c r="AB397">
        <v>20</v>
      </c>
      <c r="AC397">
        <v>55</v>
      </c>
      <c r="AD397">
        <v>85</v>
      </c>
      <c r="AE397">
        <v>0</v>
      </c>
      <c r="AF397">
        <v>0</v>
      </c>
      <c r="AG397" t="s">
        <v>21</v>
      </c>
      <c r="AH397" t="s">
        <v>22</v>
      </c>
      <c r="AI397" t="s">
        <v>534</v>
      </c>
      <c r="AJ397">
        <v>0</v>
      </c>
      <c r="AK397">
        <v>0</v>
      </c>
      <c r="AL397" t="s">
        <v>163</v>
      </c>
      <c r="AM397">
        <v>4.2</v>
      </c>
      <c r="AN397">
        <v>4.18</v>
      </c>
      <c r="AO397">
        <v>4.1900000000000004</v>
      </c>
      <c r="AP397">
        <v>10.48</v>
      </c>
      <c r="AQ397">
        <v>2.02</v>
      </c>
      <c r="AR397">
        <v>1.04</v>
      </c>
      <c r="AS397">
        <v>1.03</v>
      </c>
      <c r="AT397">
        <v>3.41</v>
      </c>
      <c r="AU397">
        <v>39.840000000000003</v>
      </c>
      <c r="AV397">
        <v>39.520000000000003</v>
      </c>
      <c r="AW397">
        <v>39.26</v>
      </c>
      <c r="AX397">
        <v>39.54</v>
      </c>
      <c r="AY397">
        <v>370</v>
      </c>
      <c r="AZ397">
        <v>360</v>
      </c>
      <c r="BA397">
        <v>352</v>
      </c>
      <c r="BB397">
        <v>360.67</v>
      </c>
      <c r="BC397">
        <v>59</v>
      </c>
      <c r="BD397">
        <v>56</v>
      </c>
      <c r="BE397">
        <v>54</v>
      </c>
      <c r="BF397">
        <v>52</v>
      </c>
      <c r="BG397">
        <v>53</v>
      </c>
      <c r="BH397">
        <v>54.8</v>
      </c>
    </row>
    <row r="398" spans="1:60" x14ac:dyDescent="0.3">
      <c r="A398" t="s">
        <v>110</v>
      </c>
      <c r="B398" t="s">
        <v>1403</v>
      </c>
      <c r="C398">
        <v>9999999999</v>
      </c>
      <c r="D398" t="s">
        <v>903</v>
      </c>
      <c r="E398" t="s">
        <v>934</v>
      </c>
      <c r="F398" t="s">
        <v>935</v>
      </c>
      <c r="G398" t="s">
        <v>1401</v>
      </c>
      <c r="H398" s="4">
        <v>25.103999999999999</v>
      </c>
      <c r="I398" s="4">
        <v>84.338999999999999</v>
      </c>
      <c r="J398" t="s">
        <v>177</v>
      </c>
      <c r="K398" t="s">
        <v>178</v>
      </c>
      <c r="L398" t="s">
        <v>11</v>
      </c>
      <c r="M398">
        <v>0</v>
      </c>
      <c r="N398" t="s">
        <v>12</v>
      </c>
      <c r="O398" t="s">
        <v>688</v>
      </c>
      <c r="P398">
        <v>40</v>
      </c>
      <c r="Q398" t="s">
        <v>247</v>
      </c>
      <c r="R398" t="s">
        <v>1410</v>
      </c>
      <c r="S398">
        <v>0</v>
      </c>
      <c r="T398">
        <v>75</v>
      </c>
      <c r="U398">
        <v>0.52240740699999999</v>
      </c>
      <c r="W398">
        <v>8</v>
      </c>
      <c r="X398">
        <v>100</v>
      </c>
      <c r="Y398">
        <v>100</v>
      </c>
      <c r="Z398">
        <v>75</v>
      </c>
      <c r="AA398">
        <v>3</v>
      </c>
      <c r="AB398">
        <v>20</v>
      </c>
      <c r="AC398">
        <v>50</v>
      </c>
      <c r="AD398">
        <v>80</v>
      </c>
      <c r="AE398">
        <v>0</v>
      </c>
      <c r="AF398">
        <v>0</v>
      </c>
      <c r="AG398" t="s">
        <v>77</v>
      </c>
      <c r="AH398" t="s">
        <v>16</v>
      </c>
      <c r="AI398" t="s">
        <v>526</v>
      </c>
      <c r="AJ398">
        <v>0</v>
      </c>
      <c r="AK398">
        <v>0</v>
      </c>
      <c r="AL398" t="s">
        <v>223</v>
      </c>
      <c r="AM398">
        <v>3.18</v>
      </c>
      <c r="AN398">
        <v>3.13</v>
      </c>
      <c r="AO398">
        <v>3.15</v>
      </c>
      <c r="AP398">
        <v>7.88</v>
      </c>
      <c r="AQ398">
        <v>1.0900000000000001</v>
      </c>
      <c r="AR398">
        <v>1.0900000000000001</v>
      </c>
      <c r="AS398">
        <v>1.0900000000000001</v>
      </c>
      <c r="AT398">
        <v>2.71</v>
      </c>
      <c r="AU398">
        <v>38.979999999999997</v>
      </c>
      <c r="AV398">
        <v>37.39</v>
      </c>
      <c r="AW398">
        <v>41.62</v>
      </c>
      <c r="AX398">
        <v>39.33</v>
      </c>
      <c r="AY398">
        <v>372</v>
      </c>
      <c r="AZ398">
        <v>360</v>
      </c>
      <c r="BA398">
        <v>355</v>
      </c>
      <c r="BB398">
        <v>362.33</v>
      </c>
      <c r="BC398">
        <v>66</v>
      </c>
      <c r="BD398">
        <v>60</v>
      </c>
      <c r="BE398">
        <v>62</v>
      </c>
      <c r="BF398">
        <v>65</v>
      </c>
      <c r="BG398">
        <v>57</v>
      </c>
      <c r="BH398">
        <v>62</v>
      </c>
    </row>
    <row r="399" spans="1:60" x14ac:dyDescent="0.3">
      <c r="A399" t="s">
        <v>110</v>
      </c>
      <c r="B399" t="s">
        <v>1403</v>
      </c>
      <c r="C399">
        <v>9999999999</v>
      </c>
      <c r="D399" t="s">
        <v>957</v>
      </c>
      <c r="E399" t="s">
        <v>946</v>
      </c>
      <c r="F399" t="s">
        <v>935</v>
      </c>
      <c r="G399" t="s">
        <v>1401</v>
      </c>
      <c r="H399" s="4">
        <v>25.274000000000001</v>
      </c>
      <c r="I399" s="4">
        <v>84.23</v>
      </c>
      <c r="J399" t="s">
        <v>177</v>
      </c>
      <c r="K399" t="s">
        <v>178</v>
      </c>
      <c r="L399" t="s">
        <v>11</v>
      </c>
      <c r="M399">
        <v>0</v>
      </c>
      <c r="N399" t="s">
        <v>918</v>
      </c>
      <c r="O399" t="s">
        <v>688</v>
      </c>
      <c r="P399">
        <v>40</v>
      </c>
      <c r="Q399" t="s">
        <v>247</v>
      </c>
      <c r="R399" t="s">
        <v>1410</v>
      </c>
      <c r="S399">
        <v>125</v>
      </c>
      <c r="U399">
        <v>0</v>
      </c>
      <c r="W399">
        <v>0</v>
      </c>
      <c r="X399">
        <v>100</v>
      </c>
      <c r="Y399">
        <v>100</v>
      </c>
      <c r="Z399">
        <v>50</v>
      </c>
      <c r="AA399">
        <v>3</v>
      </c>
      <c r="AB399">
        <v>22</v>
      </c>
      <c r="AC399">
        <v>55</v>
      </c>
      <c r="AD399">
        <v>80</v>
      </c>
      <c r="AE399">
        <v>0</v>
      </c>
      <c r="AF399">
        <v>0</v>
      </c>
      <c r="AG399" t="s">
        <v>77</v>
      </c>
      <c r="AH399" t="s">
        <v>16</v>
      </c>
      <c r="AI399" t="s">
        <v>534</v>
      </c>
      <c r="AJ399">
        <v>0</v>
      </c>
      <c r="AK399">
        <v>0</v>
      </c>
      <c r="AL399" t="s">
        <v>331</v>
      </c>
      <c r="AM399">
        <v>3.14</v>
      </c>
      <c r="AN399">
        <v>3.13</v>
      </c>
      <c r="AO399">
        <v>3.13</v>
      </c>
      <c r="AP399">
        <v>7.83</v>
      </c>
      <c r="AQ399">
        <v>1.08</v>
      </c>
      <c r="AR399">
        <v>1.08</v>
      </c>
      <c r="AS399">
        <v>1.01</v>
      </c>
      <c r="AT399">
        <v>2.65</v>
      </c>
      <c r="AU399">
        <v>39.799999999999997</v>
      </c>
      <c r="AV399">
        <v>36.659999999999997</v>
      </c>
      <c r="AW399">
        <v>38.19</v>
      </c>
      <c r="AX399">
        <v>38.22</v>
      </c>
      <c r="AY399">
        <v>377</v>
      </c>
      <c r="AZ399">
        <v>370</v>
      </c>
      <c r="BA399">
        <v>360</v>
      </c>
      <c r="BB399">
        <v>369</v>
      </c>
      <c r="BC399">
        <v>55</v>
      </c>
      <c r="BD399">
        <v>49</v>
      </c>
      <c r="BE399">
        <v>60</v>
      </c>
      <c r="BF399">
        <v>61</v>
      </c>
      <c r="BG399">
        <v>57</v>
      </c>
      <c r="BH399">
        <v>56.4</v>
      </c>
    </row>
    <row r="400" spans="1:60" x14ac:dyDescent="0.3">
      <c r="A400" t="s">
        <v>110</v>
      </c>
      <c r="B400" t="s">
        <v>1403</v>
      </c>
      <c r="C400">
        <v>9999999999</v>
      </c>
      <c r="D400" t="s">
        <v>957</v>
      </c>
      <c r="E400" t="s">
        <v>946</v>
      </c>
      <c r="F400" t="s">
        <v>935</v>
      </c>
      <c r="G400" t="s">
        <v>1401</v>
      </c>
      <c r="H400" s="4">
        <v>25.274000000000001</v>
      </c>
      <c r="I400" s="4">
        <v>84.23</v>
      </c>
      <c r="J400" t="s">
        <v>177</v>
      </c>
      <c r="K400" t="s">
        <v>178</v>
      </c>
      <c r="L400" t="s">
        <v>11</v>
      </c>
      <c r="M400">
        <v>0</v>
      </c>
      <c r="N400" t="s">
        <v>918</v>
      </c>
      <c r="O400" t="s">
        <v>688</v>
      </c>
      <c r="P400">
        <v>40</v>
      </c>
      <c r="Q400" t="s">
        <v>247</v>
      </c>
      <c r="R400" t="s">
        <v>1410</v>
      </c>
      <c r="S400">
        <v>0</v>
      </c>
      <c r="T400">
        <v>75</v>
      </c>
      <c r="U400">
        <v>0.52240740699999999</v>
      </c>
      <c r="W400">
        <v>5</v>
      </c>
      <c r="X400">
        <v>100</v>
      </c>
      <c r="Y400">
        <v>100</v>
      </c>
      <c r="Z400">
        <v>75</v>
      </c>
      <c r="AA400">
        <v>3</v>
      </c>
      <c r="AB400">
        <v>22</v>
      </c>
      <c r="AC400">
        <v>50</v>
      </c>
      <c r="AD400">
        <v>85</v>
      </c>
      <c r="AE400">
        <v>0</v>
      </c>
      <c r="AF400">
        <v>0</v>
      </c>
      <c r="AG400" t="s">
        <v>77</v>
      </c>
      <c r="AH400" t="s">
        <v>16</v>
      </c>
      <c r="AI400" t="s">
        <v>926</v>
      </c>
      <c r="AJ400">
        <v>0</v>
      </c>
      <c r="AK400">
        <v>0</v>
      </c>
      <c r="AL400" t="s">
        <v>439</v>
      </c>
      <c r="AM400">
        <v>3.13</v>
      </c>
      <c r="AN400">
        <v>3.13</v>
      </c>
      <c r="AO400">
        <v>3.13</v>
      </c>
      <c r="AP400">
        <v>7.83</v>
      </c>
      <c r="AQ400">
        <v>1.08</v>
      </c>
      <c r="AR400">
        <v>1.18</v>
      </c>
      <c r="AS400">
        <v>1.18</v>
      </c>
      <c r="AT400">
        <v>2.86</v>
      </c>
      <c r="AU400">
        <v>39.36</v>
      </c>
      <c r="AV400">
        <v>36.82</v>
      </c>
      <c r="AW400">
        <v>38.54</v>
      </c>
      <c r="AX400">
        <v>38.24</v>
      </c>
      <c r="AY400">
        <v>347</v>
      </c>
      <c r="AZ400">
        <v>342</v>
      </c>
      <c r="BA400">
        <v>355</v>
      </c>
      <c r="BB400">
        <v>348</v>
      </c>
      <c r="BC400">
        <v>39</v>
      </c>
      <c r="BD400">
        <v>39</v>
      </c>
      <c r="BE400">
        <v>52</v>
      </c>
      <c r="BF400">
        <v>53</v>
      </c>
      <c r="BG400">
        <v>57</v>
      </c>
      <c r="BH400">
        <v>48</v>
      </c>
    </row>
    <row r="401" spans="1:60" x14ac:dyDescent="0.3">
      <c r="A401" t="s">
        <v>110</v>
      </c>
      <c r="B401" t="s">
        <v>1403</v>
      </c>
      <c r="C401">
        <v>9999999999</v>
      </c>
      <c r="D401" t="s">
        <v>958</v>
      </c>
      <c r="E401" t="s">
        <v>955</v>
      </c>
      <c r="F401" t="s">
        <v>935</v>
      </c>
      <c r="G401" t="s">
        <v>1401</v>
      </c>
      <c r="H401" s="4">
        <v>25.227</v>
      </c>
      <c r="I401" s="4">
        <v>84.194999999999993</v>
      </c>
      <c r="J401" t="s">
        <v>177</v>
      </c>
      <c r="K401" t="s">
        <v>178</v>
      </c>
      <c r="L401" t="s">
        <v>11</v>
      </c>
      <c r="M401">
        <v>0</v>
      </c>
      <c r="N401" t="s">
        <v>918</v>
      </c>
      <c r="O401" t="s">
        <v>688</v>
      </c>
      <c r="P401">
        <v>40</v>
      </c>
      <c r="Q401" t="s">
        <v>247</v>
      </c>
      <c r="R401" t="s">
        <v>1410</v>
      </c>
      <c r="S401">
        <v>125</v>
      </c>
      <c r="T401">
        <v>0</v>
      </c>
      <c r="U401">
        <v>0</v>
      </c>
      <c r="V401">
        <v>0</v>
      </c>
      <c r="W401">
        <v>0</v>
      </c>
      <c r="X401">
        <v>125</v>
      </c>
      <c r="Y401">
        <v>45</v>
      </c>
      <c r="Z401">
        <v>60</v>
      </c>
      <c r="AA401">
        <v>2</v>
      </c>
      <c r="AB401">
        <v>22</v>
      </c>
      <c r="AC401">
        <v>42</v>
      </c>
      <c r="AD401">
        <v>0</v>
      </c>
      <c r="AE401">
        <v>0</v>
      </c>
      <c r="AF401">
        <v>0</v>
      </c>
      <c r="AG401" t="s">
        <v>21</v>
      </c>
      <c r="AH401" t="s">
        <v>22</v>
      </c>
      <c r="AI401" t="s">
        <v>578</v>
      </c>
      <c r="AJ401">
        <v>0</v>
      </c>
      <c r="AK401">
        <v>0</v>
      </c>
      <c r="AL401" t="s">
        <v>637</v>
      </c>
      <c r="AM401">
        <v>3.22</v>
      </c>
      <c r="AN401">
        <v>3.2</v>
      </c>
      <c r="AO401">
        <v>3.21</v>
      </c>
      <c r="AP401">
        <v>8.0299999999999994</v>
      </c>
      <c r="AQ401">
        <v>1.08</v>
      </c>
      <c r="AR401">
        <v>1.07</v>
      </c>
      <c r="AS401">
        <v>1.08</v>
      </c>
      <c r="AT401">
        <v>2.69</v>
      </c>
      <c r="AU401">
        <v>37.630000000000003</v>
      </c>
      <c r="AV401">
        <v>37.380000000000003</v>
      </c>
      <c r="AW401">
        <v>39.81</v>
      </c>
      <c r="AX401">
        <v>38.270000000000003</v>
      </c>
      <c r="AY401">
        <v>340</v>
      </c>
      <c r="AZ401">
        <v>337</v>
      </c>
      <c r="BA401">
        <v>355</v>
      </c>
      <c r="BB401">
        <v>344</v>
      </c>
      <c r="BC401">
        <v>60</v>
      </c>
      <c r="BD401">
        <v>47</v>
      </c>
      <c r="BE401">
        <v>61</v>
      </c>
      <c r="BF401">
        <v>61</v>
      </c>
      <c r="BG401">
        <v>62</v>
      </c>
      <c r="BH401">
        <v>58.2</v>
      </c>
    </row>
    <row r="402" spans="1:60" x14ac:dyDescent="0.3">
      <c r="A402" t="s">
        <v>110</v>
      </c>
      <c r="B402" t="s">
        <v>1403</v>
      </c>
      <c r="C402">
        <v>9999999999</v>
      </c>
      <c r="D402" t="s">
        <v>1053</v>
      </c>
      <c r="E402" t="s">
        <v>1051</v>
      </c>
      <c r="F402" t="s">
        <v>1052</v>
      </c>
      <c r="G402" t="s">
        <v>1401</v>
      </c>
      <c r="H402" s="4">
        <v>26.024999999999999</v>
      </c>
      <c r="I402" s="4">
        <v>85.418999999999997</v>
      </c>
      <c r="J402" t="s">
        <v>9</v>
      </c>
      <c r="K402" t="s">
        <v>10</v>
      </c>
      <c r="L402" t="s">
        <v>11</v>
      </c>
      <c r="M402">
        <v>10</v>
      </c>
      <c r="N402" t="s">
        <v>12</v>
      </c>
      <c r="O402" t="s">
        <v>13</v>
      </c>
      <c r="P402">
        <v>40</v>
      </c>
      <c r="Q402" t="s">
        <v>247</v>
      </c>
      <c r="R402" t="s">
        <v>1410</v>
      </c>
      <c r="S402">
        <v>125</v>
      </c>
      <c r="T402">
        <v>0</v>
      </c>
      <c r="U402" s="1">
        <v>0.52240740740740743</v>
      </c>
      <c r="V402">
        <v>25</v>
      </c>
      <c r="W402">
        <v>10</v>
      </c>
      <c r="X402">
        <v>100</v>
      </c>
      <c r="Y402">
        <v>100</v>
      </c>
      <c r="Z402">
        <v>75</v>
      </c>
      <c r="AA402">
        <v>3</v>
      </c>
      <c r="AB402">
        <v>21</v>
      </c>
      <c r="AC402">
        <v>60</v>
      </c>
      <c r="AD402">
        <v>110</v>
      </c>
      <c r="AE402">
        <v>0</v>
      </c>
      <c r="AF402">
        <v>0</v>
      </c>
      <c r="AG402" t="s">
        <v>15</v>
      </c>
      <c r="AH402" t="s">
        <v>16</v>
      </c>
      <c r="AI402" t="s">
        <v>578</v>
      </c>
      <c r="AJ402">
        <v>0</v>
      </c>
      <c r="AK402">
        <v>0</v>
      </c>
      <c r="AL402" t="s">
        <v>163</v>
      </c>
      <c r="AM402">
        <v>5.58</v>
      </c>
      <c r="AN402">
        <v>5.49</v>
      </c>
      <c r="AO402">
        <v>5.53</v>
      </c>
      <c r="AP402">
        <v>13.83</v>
      </c>
      <c r="AQ402">
        <v>2.2000000000000002</v>
      </c>
      <c r="AR402">
        <v>2.21</v>
      </c>
      <c r="AS402">
        <v>2.2000000000000002</v>
      </c>
      <c r="AT402">
        <v>5.51</v>
      </c>
      <c r="AU402">
        <v>40</v>
      </c>
      <c r="AV402">
        <v>40.5</v>
      </c>
      <c r="AW402">
        <v>40.25</v>
      </c>
      <c r="AX402">
        <v>40.25</v>
      </c>
      <c r="AY402">
        <v>460</v>
      </c>
      <c r="AZ402">
        <v>534</v>
      </c>
      <c r="BA402">
        <v>496</v>
      </c>
      <c r="BB402">
        <v>496.67</v>
      </c>
      <c r="BC402">
        <v>66.67</v>
      </c>
      <c r="BD402">
        <v>64.67</v>
      </c>
      <c r="BE402">
        <v>68.67</v>
      </c>
      <c r="BF402">
        <v>66.67</v>
      </c>
      <c r="BG402">
        <v>57.33</v>
      </c>
      <c r="BH402">
        <v>64.8</v>
      </c>
    </row>
    <row r="403" spans="1:60" x14ac:dyDescent="0.3">
      <c r="A403" t="s">
        <v>110</v>
      </c>
      <c r="B403" t="s">
        <v>1403</v>
      </c>
      <c r="C403">
        <v>9999999999</v>
      </c>
      <c r="D403" t="s">
        <v>1053</v>
      </c>
      <c r="E403" t="s">
        <v>1051</v>
      </c>
      <c r="F403" t="s">
        <v>1052</v>
      </c>
      <c r="G403" t="s">
        <v>1401</v>
      </c>
      <c r="H403" s="4">
        <v>26.03</v>
      </c>
      <c r="I403" s="4">
        <v>85.421000000000006</v>
      </c>
      <c r="J403" t="s">
        <v>9</v>
      </c>
      <c r="K403" t="s">
        <v>10</v>
      </c>
      <c r="L403" t="s">
        <v>11</v>
      </c>
      <c r="M403">
        <v>10</v>
      </c>
      <c r="N403" t="s">
        <v>12</v>
      </c>
      <c r="O403" t="s">
        <v>13</v>
      </c>
      <c r="P403">
        <v>45</v>
      </c>
      <c r="Q403" t="s">
        <v>247</v>
      </c>
      <c r="R403" t="s">
        <v>1410</v>
      </c>
      <c r="S403">
        <v>125</v>
      </c>
      <c r="U403">
        <v>0</v>
      </c>
      <c r="V403">
        <v>25</v>
      </c>
      <c r="W403">
        <v>8</v>
      </c>
      <c r="X403">
        <v>100</v>
      </c>
      <c r="Y403">
        <v>100</v>
      </c>
      <c r="Z403">
        <v>60</v>
      </c>
      <c r="AA403">
        <v>3</v>
      </c>
      <c r="AB403">
        <v>21</v>
      </c>
      <c r="AC403">
        <v>60</v>
      </c>
      <c r="AD403">
        <v>110</v>
      </c>
      <c r="AE403">
        <v>0</v>
      </c>
      <c r="AF403">
        <v>0</v>
      </c>
      <c r="AG403" t="s">
        <v>15</v>
      </c>
      <c r="AH403" t="s">
        <v>16</v>
      </c>
      <c r="AI403" t="s">
        <v>578</v>
      </c>
      <c r="AJ403">
        <v>0</v>
      </c>
      <c r="AK403">
        <v>0</v>
      </c>
      <c r="AL403" t="s">
        <v>134</v>
      </c>
      <c r="AM403">
        <v>4.8899999999999997</v>
      </c>
      <c r="AN403">
        <v>4.75</v>
      </c>
      <c r="AO403">
        <v>4.82</v>
      </c>
      <c r="AP403">
        <v>12.05</v>
      </c>
      <c r="AQ403">
        <v>2.2999999999999998</v>
      </c>
      <c r="AR403">
        <v>2.27</v>
      </c>
      <c r="AS403">
        <v>2.29</v>
      </c>
      <c r="AT403">
        <v>5.72</v>
      </c>
      <c r="AU403">
        <v>38.5</v>
      </c>
      <c r="AV403">
        <v>39.5</v>
      </c>
      <c r="AW403">
        <v>39</v>
      </c>
      <c r="AX403">
        <v>39</v>
      </c>
      <c r="AY403">
        <v>540</v>
      </c>
      <c r="AZ403">
        <v>470</v>
      </c>
      <c r="BA403">
        <v>504</v>
      </c>
      <c r="BB403">
        <v>504.67</v>
      </c>
      <c r="BC403">
        <v>61.33</v>
      </c>
      <c r="BD403">
        <v>64</v>
      </c>
      <c r="BE403">
        <v>66.67</v>
      </c>
      <c r="BF403">
        <v>66</v>
      </c>
      <c r="BG403">
        <v>66</v>
      </c>
      <c r="BH403">
        <v>64.8</v>
      </c>
    </row>
    <row r="404" spans="1:60" x14ac:dyDescent="0.3">
      <c r="A404" t="s">
        <v>110</v>
      </c>
      <c r="B404" t="s">
        <v>1403</v>
      </c>
      <c r="C404">
        <v>9999999999</v>
      </c>
      <c r="D404" t="s">
        <v>1050</v>
      </c>
      <c r="E404" t="s">
        <v>1051</v>
      </c>
      <c r="F404" t="s">
        <v>1052</v>
      </c>
      <c r="G404" t="s">
        <v>1401</v>
      </c>
      <c r="H404" s="4">
        <v>26.036999999999999</v>
      </c>
      <c r="I404" s="4">
        <v>85.415000000000006</v>
      </c>
      <c r="J404" t="s">
        <v>177</v>
      </c>
      <c r="K404" t="s">
        <v>10</v>
      </c>
      <c r="L404" t="s">
        <v>11</v>
      </c>
      <c r="M404">
        <v>10</v>
      </c>
      <c r="N404" t="s">
        <v>12</v>
      </c>
      <c r="O404" t="s">
        <v>13</v>
      </c>
      <c r="P404">
        <v>40</v>
      </c>
      <c r="Q404" t="s">
        <v>247</v>
      </c>
      <c r="R404" t="s">
        <v>1410</v>
      </c>
      <c r="S404">
        <v>125</v>
      </c>
      <c r="U404">
        <v>0</v>
      </c>
      <c r="V404">
        <v>30</v>
      </c>
      <c r="W404">
        <v>10</v>
      </c>
      <c r="X404">
        <v>100</v>
      </c>
      <c r="Y404">
        <v>100</v>
      </c>
      <c r="Z404">
        <v>60</v>
      </c>
      <c r="AA404">
        <v>3</v>
      </c>
      <c r="AB404">
        <v>21</v>
      </c>
      <c r="AC404">
        <v>55</v>
      </c>
      <c r="AD404">
        <v>110</v>
      </c>
      <c r="AE404">
        <v>0</v>
      </c>
      <c r="AF404">
        <v>0</v>
      </c>
      <c r="AG404" t="s">
        <v>21</v>
      </c>
      <c r="AH404" t="s">
        <v>22</v>
      </c>
      <c r="AI404" t="s">
        <v>578</v>
      </c>
      <c r="AJ404">
        <v>0</v>
      </c>
      <c r="AK404">
        <v>10</v>
      </c>
      <c r="AL404" t="s">
        <v>180</v>
      </c>
      <c r="AM404">
        <v>4.5199999999999996</v>
      </c>
      <c r="AN404">
        <v>4.87</v>
      </c>
      <c r="AO404">
        <v>4.6900000000000004</v>
      </c>
      <c r="AP404">
        <v>11.73</v>
      </c>
      <c r="AQ404">
        <v>2.2000000000000002</v>
      </c>
      <c r="AR404">
        <v>2.2999999999999998</v>
      </c>
      <c r="AS404">
        <v>2.2999999999999998</v>
      </c>
      <c r="AT404">
        <v>5.67</v>
      </c>
      <c r="AU404">
        <v>40</v>
      </c>
      <c r="AV404">
        <v>40.5</v>
      </c>
      <c r="AW404">
        <v>40.299999999999997</v>
      </c>
      <c r="AX404">
        <v>40.270000000000003</v>
      </c>
      <c r="AY404">
        <v>490</v>
      </c>
      <c r="AZ404">
        <v>560</v>
      </c>
      <c r="BA404">
        <v>524</v>
      </c>
      <c r="BB404">
        <v>524.66999999999996</v>
      </c>
      <c r="BC404">
        <v>60</v>
      </c>
      <c r="BD404">
        <v>66</v>
      </c>
      <c r="BE404">
        <v>54</v>
      </c>
      <c r="BF404">
        <v>59</v>
      </c>
      <c r="BG404">
        <v>63</v>
      </c>
      <c r="BH404">
        <v>60.4</v>
      </c>
    </row>
    <row r="405" spans="1:60" x14ac:dyDescent="0.3">
      <c r="A405" t="s">
        <v>110</v>
      </c>
      <c r="B405" t="s">
        <v>1403</v>
      </c>
      <c r="C405">
        <v>9999999999</v>
      </c>
      <c r="D405" t="s">
        <v>1062</v>
      </c>
      <c r="E405" t="s">
        <v>1063</v>
      </c>
      <c r="F405" t="s">
        <v>1052</v>
      </c>
      <c r="G405" t="s">
        <v>1401</v>
      </c>
      <c r="H405" s="4">
        <v>25.599</v>
      </c>
      <c r="I405" s="4">
        <v>85.4</v>
      </c>
      <c r="J405" t="s">
        <v>9</v>
      </c>
      <c r="K405" t="s">
        <v>10</v>
      </c>
      <c r="L405" t="s">
        <v>11</v>
      </c>
      <c r="M405">
        <v>10</v>
      </c>
      <c r="N405" t="s">
        <v>12</v>
      </c>
      <c r="O405" t="s">
        <v>13</v>
      </c>
      <c r="P405">
        <v>40</v>
      </c>
      <c r="Q405" t="s">
        <v>247</v>
      </c>
      <c r="R405" t="s">
        <v>1410</v>
      </c>
      <c r="S405">
        <v>125</v>
      </c>
      <c r="U405">
        <v>0</v>
      </c>
      <c r="V405">
        <v>25</v>
      </c>
      <c r="W405">
        <v>0</v>
      </c>
      <c r="X405">
        <v>100</v>
      </c>
      <c r="Y405">
        <v>75</v>
      </c>
      <c r="Z405">
        <v>50</v>
      </c>
      <c r="AA405">
        <v>3</v>
      </c>
      <c r="AB405">
        <v>23</v>
      </c>
      <c r="AC405">
        <v>58</v>
      </c>
      <c r="AD405">
        <v>110</v>
      </c>
      <c r="AE405">
        <v>0</v>
      </c>
      <c r="AF405">
        <v>0</v>
      </c>
      <c r="AG405" t="s">
        <v>15</v>
      </c>
      <c r="AH405" t="s">
        <v>16</v>
      </c>
      <c r="AI405" t="s">
        <v>448</v>
      </c>
      <c r="AJ405">
        <v>0</v>
      </c>
      <c r="AK405">
        <v>10</v>
      </c>
      <c r="AL405" t="s">
        <v>134</v>
      </c>
      <c r="AM405">
        <v>4.12</v>
      </c>
      <c r="AN405">
        <v>4.07</v>
      </c>
      <c r="AO405">
        <v>4.09</v>
      </c>
      <c r="AP405">
        <v>10.23</v>
      </c>
      <c r="AQ405">
        <v>2</v>
      </c>
      <c r="AR405">
        <v>1.9</v>
      </c>
      <c r="AS405">
        <v>2</v>
      </c>
      <c r="AT405">
        <v>4.92</v>
      </c>
      <c r="AU405">
        <v>40</v>
      </c>
      <c r="AV405">
        <v>40.5</v>
      </c>
      <c r="AW405">
        <v>40.299999999999997</v>
      </c>
      <c r="AX405">
        <v>40.270000000000003</v>
      </c>
      <c r="AY405">
        <v>454</v>
      </c>
      <c r="AZ405">
        <v>434</v>
      </c>
      <c r="BA405">
        <v>444</v>
      </c>
      <c r="BB405">
        <v>444</v>
      </c>
      <c r="BC405">
        <v>64</v>
      </c>
      <c r="BD405">
        <v>58</v>
      </c>
      <c r="BE405">
        <v>57</v>
      </c>
      <c r="BF405">
        <v>61</v>
      </c>
      <c r="BG405">
        <v>64</v>
      </c>
      <c r="BH405">
        <v>60.8</v>
      </c>
    </row>
    <row r="406" spans="1:60" x14ac:dyDescent="0.3">
      <c r="A406" t="s">
        <v>110</v>
      </c>
      <c r="B406" t="s">
        <v>1403</v>
      </c>
      <c r="C406">
        <v>9999999999</v>
      </c>
      <c r="D406" t="s">
        <v>1062</v>
      </c>
      <c r="E406" t="s">
        <v>1063</v>
      </c>
      <c r="F406" t="s">
        <v>1052</v>
      </c>
      <c r="G406" t="s">
        <v>1401</v>
      </c>
      <c r="H406" s="4">
        <v>26.088999999999999</v>
      </c>
      <c r="I406" s="4">
        <v>85.073999999999998</v>
      </c>
      <c r="J406" t="s">
        <v>9</v>
      </c>
      <c r="K406" t="s">
        <v>10</v>
      </c>
      <c r="L406" t="s">
        <v>11</v>
      </c>
      <c r="M406">
        <v>10</v>
      </c>
      <c r="N406" t="s">
        <v>12</v>
      </c>
      <c r="O406" t="s">
        <v>13</v>
      </c>
      <c r="P406">
        <v>40</v>
      </c>
      <c r="Q406" t="s">
        <v>247</v>
      </c>
      <c r="R406" t="s">
        <v>1410</v>
      </c>
      <c r="S406">
        <v>125</v>
      </c>
      <c r="U406">
        <v>0</v>
      </c>
      <c r="V406">
        <v>25</v>
      </c>
      <c r="W406">
        <v>8</v>
      </c>
      <c r="X406">
        <v>100</v>
      </c>
      <c r="Y406">
        <v>100</v>
      </c>
      <c r="Z406">
        <v>60</v>
      </c>
      <c r="AA406">
        <v>3</v>
      </c>
      <c r="AB406">
        <v>21</v>
      </c>
      <c r="AC406">
        <v>55</v>
      </c>
      <c r="AD406">
        <v>112</v>
      </c>
      <c r="AE406">
        <v>0</v>
      </c>
      <c r="AF406">
        <v>0</v>
      </c>
      <c r="AG406" t="s">
        <v>15</v>
      </c>
      <c r="AH406" t="s">
        <v>16</v>
      </c>
      <c r="AI406" t="s">
        <v>726</v>
      </c>
      <c r="AJ406">
        <v>0</v>
      </c>
      <c r="AK406">
        <v>10</v>
      </c>
      <c r="AL406" t="s">
        <v>180</v>
      </c>
      <c r="AM406">
        <v>4.09</v>
      </c>
      <c r="AN406">
        <v>4.25</v>
      </c>
      <c r="AO406">
        <v>4.17</v>
      </c>
      <c r="AP406">
        <v>10.43</v>
      </c>
      <c r="AQ406">
        <v>1.9</v>
      </c>
      <c r="AR406">
        <v>1.9</v>
      </c>
      <c r="AS406">
        <v>1.9</v>
      </c>
      <c r="AT406">
        <v>4.75</v>
      </c>
      <c r="AU406">
        <v>39.5</v>
      </c>
      <c r="AV406">
        <v>40.5</v>
      </c>
      <c r="AW406">
        <v>40</v>
      </c>
      <c r="AX406">
        <v>40</v>
      </c>
      <c r="AY406">
        <v>434</v>
      </c>
      <c r="AZ406">
        <v>474</v>
      </c>
      <c r="BA406">
        <v>454</v>
      </c>
      <c r="BB406">
        <v>454</v>
      </c>
      <c r="BC406">
        <v>62</v>
      </c>
      <c r="BD406">
        <v>55</v>
      </c>
      <c r="BE406">
        <v>52</v>
      </c>
      <c r="BF406">
        <v>66</v>
      </c>
      <c r="BG406">
        <v>60</v>
      </c>
      <c r="BH406">
        <v>59</v>
      </c>
    </row>
    <row r="407" spans="1:60" x14ac:dyDescent="0.3">
      <c r="A407" t="s">
        <v>110</v>
      </c>
      <c r="B407" t="s">
        <v>1403</v>
      </c>
      <c r="C407">
        <v>9999999999</v>
      </c>
      <c r="D407" t="s">
        <v>1062</v>
      </c>
      <c r="E407" t="s">
        <v>1063</v>
      </c>
      <c r="F407" t="s">
        <v>1052</v>
      </c>
      <c r="G407" t="s">
        <v>1401</v>
      </c>
      <c r="H407" s="4">
        <v>26.088000000000001</v>
      </c>
      <c r="I407" s="4">
        <v>85.072000000000003</v>
      </c>
      <c r="J407" t="s">
        <v>9</v>
      </c>
      <c r="K407" t="s">
        <v>10</v>
      </c>
      <c r="L407" t="s">
        <v>11</v>
      </c>
      <c r="M407">
        <v>10</v>
      </c>
      <c r="N407" t="s">
        <v>12</v>
      </c>
      <c r="O407" t="s">
        <v>13</v>
      </c>
      <c r="P407">
        <v>45</v>
      </c>
      <c r="Q407" t="s">
        <v>247</v>
      </c>
      <c r="R407" t="s">
        <v>1410</v>
      </c>
      <c r="S407">
        <v>125</v>
      </c>
      <c r="U407">
        <v>0</v>
      </c>
      <c r="V407">
        <v>25</v>
      </c>
      <c r="W407">
        <v>10</v>
      </c>
      <c r="X407">
        <v>100</v>
      </c>
      <c r="Y407">
        <v>75</v>
      </c>
      <c r="Z407">
        <v>50</v>
      </c>
      <c r="AA407">
        <v>3</v>
      </c>
      <c r="AB407">
        <v>20</v>
      </c>
      <c r="AC407">
        <v>60</v>
      </c>
      <c r="AD407">
        <v>110</v>
      </c>
      <c r="AE407">
        <v>0</v>
      </c>
      <c r="AF407">
        <v>0</v>
      </c>
      <c r="AG407" t="s">
        <v>40</v>
      </c>
      <c r="AH407" t="s">
        <v>41</v>
      </c>
      <c r="AI407" t="s">
        <v>478</v>
      </c>
      <c r="AJ407">
        <v>0</v>
      </c>
      <c r="AK407">
        <v>10</v>
      </c>
      <c r="AL407" t="s">
        <v>292</v>
      </c>
      <c r="AM407">
        <v>4.07</v>
      </c>
      <c r="AN407">
        <v>4.13</v>
      </c>
      <c r="AO407">
        <v>4.0999999999999996</v>
      </c>
      <c r="AP407">
        <v>10.25</v>
      </c>
      <c r="AQ407">
        <v>1.9</v>
      </c>
      <c r="AR407">
        <v>1.9</v>
      </c>
      <c r="AS407">
        <v>1.9</v>
      </c>
      <c r="AT407">
        <v>4.75</v>
      </c>
      <c r="AU407">
        <v>40</v>
      </c>
      <c r="AV407">
        <v>40.5</v>
      </c>
      <c r="AW407">
        <v>40.299999999999997</v>
      </c>
      <c r="AX407">
        <v>40.270000000000003</v>
      </c>
      <c r="AY407">
        <v>434</v>
      </c>
      <c r="AZ407">
        <v>410</v>
      </c>
      <c r="BA407">
        <v>422</v>
      </c>
      <c r="BB407">
        <v>422</v>
      </c>
      <c r="BC407">
        <v>63</v>
      </c>
      <c r="BD407">
        <v>64</v>
      </c>
      <c r="BE407">
        <v>61</v>
      </c>
      <c r="BF407">
        <v>55</v>
      </c>
      <c r="BG407">
        <v>59</v>
      </c>
      <c r="BH407">
        <v>60.4</v>
      </c>
    </row>
    <row r="408" spans="1:60" x14ac:dyDescent="0.3">
      <c r="A408" t="s">
        <v>110</v>
      </c>
      <c r="B408" t="s">
        <v>1403</v>
      </c>
      <c r="C408">
        <v>9999999999</v>
      </c>
      <c r="D408" t="s">
        <v>1062</v>
      </c>
      <c r="E408" t="s">
        <v>1063</v>
      </c>
      <c r="F408" t="s">
        <v>1052</v>
      </c>
      <c r="G408" t="s">
        <v>1401</v>
      </c>
      <c r="H408" s="4">
        <v>26.088000000000001</v>
      </c>
      <c r="I408" s="4">
        <v>85.072000000000003</v>
      </c>
      <c r="J408" t="s">
        <v>9</v>
      </c>
      <c r="K408" t="s">
        <v>10</v>
      </c>
      <c r="L408" t="s">
        <v>11</v>
      </c>
      <c r="M408">
        <v>10</v>
      </c>
      <c r="N408" t="s">
        <v>12</v>
      </c>
      <c r="O408" t="s">
        <v>692</v>
      </c>
      <c r="P408">
        <v>45</v>
      </c>
      <c r="Q408" t="s">
        <v>247</v>
      </c>
      <c r="R408" t="s">
        <v>1410</v>
      </c>
      <c r="S408">
        <v>125</v>
      </c>
      <c r="U408">
        <v>0</v>
      </c>
      <c r="V408">
        <v>33</v>
      </c>
      <c r="W408">
        <v>8</v>
      </c>
      <c r="X408">
        <v>100</v>
      </c>
      <c r="Y408">
        <v>75</v>
      </c>
      <c r="Z408">
        <v>50</v>
      </c>
      <c r="AA408">
        <v>3</v>
      </c>
      <c r="AB408">
        <v>22</v>
      </c>
      <c r="AC408">
        <v>65</v>
      </c>
      <c r="AD408">
        <v>113</v>
      </c>
      <c r="AE408">
        <v>0</v>
      </c>
      <c r="AF408">
        <v>0</v>
      </c>
      <c r="AG408" t="s">
        <v>15</v>
      </c>
      <c r="AH408" t="s">
        <v>16</v>
      </c>
      <c r="AI408" t="s">
        <v>493</v>
      </c>
      <c r="AJ408">
        <v>0</v>
      </c>
      <c r="AK408">
        <v>10</v>
      </c>
      <c r="AL408" t="s">
        <v>180</v>
      </c>
      <c r="AM408">
        <v>4.18</v>
      </c>
      <c r="AN408">
        <v>4.2300000000000004</v>
      </c>
      <c r="AO408">
        <v>4.2</v>
      </c>
      <c r="AP408">
        <v>10.51</v>
      </c>
      <c r="AQ408">
        <v>1.8</v>
      </c>
      <c r="AR408">
        <v>1.8</v>
      </c>
      <c r="AS408">
        <v>1.8</v>
      </c>
      <c r="AT408">
        <v>4.5</v>
      </c>
      <c r="AU408">
        <v>38.5</v>
      </c>
      <c r="AV408">
        <v>39.5</v>
      </c>
      <c r="AW408">
        <v>39</v>
      </c>
      <c r="AX408">
        <v>39</v>
      </c>
      <c r="AY408">
        <v>390</v>
      </c>
      <c r="AZ408">
        <v>414</v>
      </c>
      <c r="BA408">
        <v>402</v>
      </c>
      <c r="BB408">
        <v>402</v>
      </c>
      <c r="BC408">
        <v>60</v>
      </c>
      <c r="BD408">
        <v>64</v>
      </c>
      <c r="BE408">
        <v>56</v>
      </c>
      <c r="BF408">
        <v>55</v>
      </c>
      <c r="BG408">
        <v>57</v>
      </c>
      <c r="BH408">
        <v>58.4</v>
      </c>
    </row>
    <row r="409" spans="1:60" x14ac:dyDescent="0.3">
      <c r="A409" t="s">
        <v>110</v>
      </c>
      <c r="B409" t="s">
        <v>1403</v>
      </c>
      <c r="C409">
        <v>9999999999</v>
      </c>
      <c r="D409" t="s">
        <v>1062</v>
      </c>
      <c r="E409" t="s">
        <v>1063</v>
      </c>
      <c r="F409" t="s">
        <v>1052</v>
      </c>
      <c r="G409" t="s">
        <v>1401</v>
      </c>
      <c r="H409" s="4">
        <v>26.088000000000001</v>
      </c>
      <c r="I409" s="4">
        <v>85.072000000000003</v>
      </c>
      <c r="J409" t="s">
        <v>9</v>
      </c>
      <c r="K409" t="s">
        <v>10</v>
      </c>
      <c r="L409" t="s">
        <v>11</v>
      </c>
      <c r="M409">
        <v>10</v>
      </c>
      <c r="N409" t="s">
        <v>12</v>
      </c>
      <c r="O409" t="s">
        <v>13</v>
      </c>
      <c r="P409">
        <v>45</v>
      </c>
      <c r="Q409" t="s">
        <v>247</v>
      </c>
      <c r="R409" t="s">
        <v>1410</v>
      </c>
      <c r="S409">
        <v>125</v>
      </c>
      <c r="U409">
        <v>0</v>
      </c>
      <c r="V409">
        <v>30</v>
      </c>
      <c r="W409">
        <v>10</v>
      </c>
      <c r="X409">
        <v>100</v>
      </c>
      <c r="Y409">
        <v>75</v>
      </c>
      <c r="Z409">
        <v>50</v>
      </c>
      <c r="AA409">
        <v>3</v>
      </c>
      <c r="AB409">
        <v>21</v>
      </c>
      <c r="AC409">
        <v>60</v>
      </c>
      <c r="AD409">
        <v>110</v>
      </c>
      <c r="AE409">
        <v>0</v>
      </c>
      <c r="AF409">
        <v>0</v>
      </c>
      <c r="AG409" t="s">
        <v>15</v>
      </c>
      <c r="AH409" t="s">
        <v>16</v>
      </c>
      <c r="AI409" t="s">
        <v>478</v>
      </c>
      <c r="AJ409">
        <v>0</v>
      </c>
      <c r="AK409">
        <v>10</v>
      </c>
      <c r="AL409" t="s">
        <v>292</v>
      </c>
      <c r="AM409">
        <v>4.37</v>
      </c>
      <c r="AN409">
        <v>4.22</v>
      </c>
      <c r="AO409">
        <v>4.29</v>
      </c>
      <c r="AP409">
        <v>10.73</v>
      </c>
      <c r="AQ409">
        <v>1.9</v>
      </c>
      <c r="AR409">
        <v>1.8</v>
      </c>
      <c r="AS409">
        <v>1.9</v>
      </c>
      <c r="AT409">
        <v>4.67</v>
      </c>
      <c r="AU409">
        <v>39.5</v>
      </c>
      <c r="AV409">
        <v>39</v>
      </c>
      <c r="AW409">
        <v>39.299999999999997</v>
      </c>
      <c r="AX409">
        <v>39.270000000000003</v>
      </c>
      <c r="AY409">
        <v>460</v>
      </c>
      <c r="AZ409">
        <v>434</v>
      </c>
      <c r="BA409">
        <v>446</v>
      </c>
      <c r="BB409">
        <v>446.67</v>
      </c>
      <c r="BC409">
        <v>62</v>
      </c>
      <c r="BD409">
        <v>62</v>
      </c>
      <c r="BE409">
        <v>57</v>
      </c>
      <c r="BF409">
        <v>58</v>
      </c>
      <c r="BG409">
        <v>62</v>
      </c>
      <c r="BH409">
        <v>60.2</v>
      </c>
    </row>
    <row r="410" spans="1:60" x14ac:dyDescent="0.3">
      <c r="A410" t="s">
        <v>110</v>
      </c>
      <c r="B410" t="s">
        <v>1403</v>
      </c>
      <c r="C410">
        <v>9999999999</v>
      </c>
      <c r="D410" t="s">
        <v>1062</v>
      </c>
      <c r="E410" t="s">
        <v>1063</v>
      </c>
      <c r="F410" t="s">
        <v>1052</v>
      </c>
      <c r="G410" t="s">
        <v>1401</v>
      </c>
      <c r="H410" s="4">
        <v>26.088000000000001</v>
      </c>
      <c r="I410" s="4">
        <v>85.072000000000003</v>
      </c>
      <c r="J410" t="s">
        <v>9</v>
      </c>
      <c r="K410" t="s">
        <v>10</v>
      </c>
      <c r="L410" t="s">
        <v>11</v>
      </c>
      <c r="M410">
        <v>10</v>
      </c>
      <c r="N410" t="s">
        <v>12</v>
      </c>
      <c r="O410" t="s">
        <v>692</v>
      </c>
      <c r="P410">
        <v>45</v>
      </c>
      <c r="Q410" t="s">
        <v>247</v>
      </c>
      <c r="R410" t="s">
        <v>1410</v>
      </c>
      <c r="S410">
        <v>125</v>
      </c>
      <c r="U410">
        <v>0</v>
      </c>
      <c r="V410">
        <v>25</v>
      </c>
      <c r="W410">
        <v>8</v>
      </c>
      <c r="X410">
        <v>100</v>
      </c>
      <c r="Y410">
        <v>100</v>
      </c>
      <c r="Z410">
        <v>60</v>
      </c>
      <c r="AA410">
        <v>3</v>
      </c>
      <c r="AB410">
        <v>22</v>
      </c>
      <c r="AC410">
        <v>55</v>
      </c>
      <c r="AD410">
        <v>115</v>
      </c>
      <c r="AE410">
        <v>0</v>
      </c>
      <c r="AF410">
        <v>0</v>
      </c>
      <c r="AG410" t="s">
        <v>40</v>
      </c>
      <c r="AH410" t="s">
        <v>41</v>
      </c>
      <c r="AI410" t="s">
        <v>464</v>
      </c>
      <c r="AJ410">
        <v>0</v>
      </c>
      <c r="AK410">
        <v>0</v>
      </c>
      <c r="AL410" t="s">
        <v>134</v>
      </c>
      <c r="AM410">
        <v>4.01</v>
      </c>
      <c r="AN410">
        <v>4.18</v>
      </c>
      <c r="AO410">
        <v>4.09</v>
      </c>
      <c r="AP410">
        <v>10.23</v>
      </c>
      <c r="AQ410">
        <v>1.78</v>
      </c>
      <c r="AR410">
        <v>1.83</v>
      </c>
      <c r="AS410">
        <v>1.8</v>
      </c>
      <c r="AT410">
        <v>4.51</v>
      </c>
      <c r="AU410">
        <v>39.5</v>
      </c>
      <c r="AV410">
        <v>40.5</v>
      </c>
      <c r="AW410">
        <v>40</v>
      </c>
      <c r="AX410">
        <v>40</v>
      </c>
      <c r="AY410">
        <v>394</v>
      </c>
      <c r="AZ410">
        <v>434</v>
      </c>
      <c r="BA410">
        <v>414</v>
      </c>
      <c r="BB410">
        <v>414</v>
      </c>
      <c r="BC410">
        <v>64</v>
      </c>
      <c r="BD410">
        <v>58</v>
      </c>
      <c r="BE410">
        <v>54.67</v>
      </c>
      <c r="BF410">
        <v>51.33</v>
      </c>
      <c r="BG410">
        <v>64</v>
      </c>
      <c r="BH410">
        <v>58.4</v>
      </c>
    </row>
    <row r="411" spans="1:60" x14ac:dyDescent="0.3">
      <c r="A411" t="s">
        <v>110</v>
      </c>
      <c r="B411" t="s">
        <v>1403</v>
      </c>
      <c r="C411">
        <v>9999999999</v>
      </c>
      <c r="D411" t="s">
        <v>1062</v>
      </c>
      <c r="E411" t="s">
        <v>1063</v>
      </c>
      <c r="F411" t="s">
        <v>1052</v>
      </c>
      <c r="G411" t="s">
        <v>1401</v>
      </c>
      <c r="H411" s="4">
        <v>26.088000000000001</v>
      </c>
      <c r="I411" s="4">
        <v>85.072000000000003</v>
      </c>
      <c r="J411" t="s">
        <v>9</v>
      </c>
      <c r="K411" t="s">
        <v>10</v>
      </c>
      <c r="L411" t="s">
        <v>11</v>
      </c>
      <c r="M411">
        <v>10</v>
      </c>
      <c r="N411" t="s">
        <v>12</v>
      </c>
      <c r="O411" t="s">
        <v>13</v>
      </c>
      <c r="P411">
        <v>40</v>
      </c>
      <c r="Q411" t="s">
        <v>247</v>
      </c>
      <c r="R411" t="s">
        <v>1410</v>
      </c>
      <c r="S411">
        <v>125</v>
      </c>
      <c r="U411">
        <v>0</v>
      </c>
      <c r="V411">
        <v>33</v>
      </c>
      <c r="W411">
        <v>0</v>
      </c>
      <c r="X411">
        <v>100</v>
      </c>
      <c r="Y411">
        <v>75</v>
      </c>
      <c r="Z411">
        <v>50</v>
      </c>
      <c r="AA411">
        <v>3</v>
      </c>
      <c r="AB411">
        <v>23</v>
      </c>
      <c r="AC411">
        <v>58</v>
      </c>
      <c r="AD411">
        <v>110</v>
      </c>
      <c r="AE411">
        <v>0</v>
      </c>
      <c r="AF411">
        <v>0</v>
      </c>
      <c r="AG411" t="s">
        <v>15</v>
      </c>
      <c r="AH411" t="s">
        <v>16</v>
      </c>
      <c r="AI411" t="s">
        <v>478</v>
      </c>
      <c r="AJ411">
        <v>0</v>
      </c>
      <c r="AK411">
        <v>10</v>
      </c>
      <c r="AL411" t="s">
        <v>303</v>
      </c>
      <c r="AM411">
        <v>4.2300000000000004</v>
      </c>
      <c r="AN411">
        <v>4.17</v>
      </c>
      <c r="AO411">
        <v>4.2</v>
      </c>
      <c r="AP411">
        <v>10.5</v>
      </c>
      <c r="AQ411">
        <v>1.8</v>
      </c>
      <c r="AR411">
        <v>1.8</v>
      </c>
      <c r="AS411">
        <v>1.8</v>
      </c>
      <c r="AT411">
        <v>4.5</v>
      </c>
      <c r="AU411">
        <v>40</v>
      </c>
      <c r="AV411">
        <v>38</v>
      </c>
      <c r="AW411">
        <v>39</v>
      </c>
      <c r="AX411">
        <v>39</v>
      </c>
      <c r="AY411">
        <v>440</v>
      </c>
      <c r="AZ411">
        <v>390</v>
      </c>
      <c r="BA411">
        <v>414</v>
      </c>
      <c r="BB411">
        <v>414.67</v>
      </c>
      <c r="BC411">
        <v>64</v>
      </c>
      <c r="BD411">
        <v>60</v>
      </c>
      <c r="BE411">
        <v>66</v>
      </c>
      <c r="BF411">
        <v>48</v>
      </c>
      <c r="BG411">
        <v>51</v>
      </c>
      <c r="BH411">
        <v>57.8</v>
      </c>
    </row>
    <row r="412" spans="1:60" x14ac:dyDescent="0.3">
      <c r="A412" t="s">
        <v>110</v>
      </c>
      <c r="B412" t="s">
        <v>1403</v>
      </c>
      <c r="C412">
        <v>9999999999</v>
      </c>
      <c r="D412" t="s">
        <v>1064</v>
      </c>
      <c r="E412" t="s">
        <v>1063</v>
      </c>
      <c r="F412" t="s">
        <v>1052</v>
      </c>
      <c r="G412" t="s">
        <v>1401</v>
      </c>
      <c r="H412" s="4">
        <v>26.088000000000001</v>
      </c>
      <c r="I412" s="4">
        <v>85.072999999999993</v>
      </c>
      <c r="J412" t="s">
        <v>9</v>
      </c>
      <c r="K412" t="s">
        <v>10</v>
      </c>
      <c r="L412" t="s">
        <v>11</v>
      </c>
      <c r="M412">
        <v>10</v>
      </c>
      <c r="N412" t="s">
        <v>12</v>
      </c>
      <c r="O412" t="s">
        <v>692</v>
      </c>
      <c r="P412">
        <v>40</v>
      </c>
      <c r="Q412" t="s">
        <v>247</v>
      </c>
      <c r="R412" t="s">
        <v>1410</v>
      </c>
      <c r="S412">
        <v>125</v>
      </c>
      <c r="U412">
        <v>0</v>
      </c>
      <c r="V412">
        <v>30</v>
      </c>
      <c r="W412">
        <v>10</v>
      </c>
      <c r="X412">
        <v>100</v>
      </c>
      <c r="Y412">
        <v>75</v>
      </c>
      <c r="Z412">
        <v>50</v>
      </c>
      <c r="AA412">
        <v>3</v>
      </c>
      <c r="AB412">
        <v>21</v>
      </c>
      <c r="AC412">
        <v>55</v>
      </c>
      <c r="AD412">
        <v>112</v>
      </c>
      <c r="AE412">
        <v>0</v>
      </c>
      <c r="AF412">
        <v>0</v>
      </c>
      <c r="AG412" t="s">
        <v>15</v>
      </c>
      <c r="AH412" t="s">
        <v>16</v>
      </c>
      <c r="AI412" t="s">
        <v>461</v>
      </c>
      <c r="AJ412">
        <v>0</v>
      </c>
      <c r="AK412">
        <v>10</v>
      </c>
      <c r="AL412" t="s">
        <v>275</v>
      </c>
      <c r="AM412">
        <v>4.42</v>
      </c>
      <c r="AN412">
        <v>4.17</v>
      </c>
      <c r="AO412">
        <v>4.29</v>
      </c>
      <c r="AP412">
        <v>10.73</v>
      </c>
      <c r="AQ412">
        <v>1.9</v>
      </c>
      <c r="AR412">
        <v>1.8</v>
      </c>
      <c r="AS412">
        <v>1.8</v>
      </c>
      <c r="AT412">
        <v>4.58</v>
      </c>
      <c r="AU412">
        <v>38.5</v>
      </c>
      <c r="AV412">
        <v>39.5</v>
      </c>
      <c r="AW412">
        <v>39</v>
      </c>
      <c r="AX412">
        <v>39</v>
      </c>
      <c r="AY412">
        <v>460</v>
      </c>
      <c r="AZ412">
        <v>364</v>
      </c>
      <c r="BA412">
        <v>412</v>
      </c>
      <c r="BB412">
        <v>412</v>
      </c>
      <c r="BC412">
        <v>62</v>
      </c>
      <c r="BD412">
        <v>59</v>
      </c>
      <c r="BE412">
        <v>51</v>
      </c>
      <c r="BF412">
        <v>59</v>
      </c>
      <c r="BG412">
        <v>60</v>
      </c>
      <c r="BH412">
        <v>58.2</v>
      </c>
    </row>
    <row r="413" spans="1:60" x14ac:dyDescent="0.3">
      <c r="A413" t="s">
        <v>110</v>
      </c>
      <c r="B413" t="s">
        <v>1403</v>
      </c>
      <c r="C413">
        <v>9999999999</v>
      </c>
      <c r="D413" t="s">
        <v>1062</v>
      </c>
      <c r="E413" t="s">
        <v>1063</v>
      </c>
      <c r="F413" t="s">
        <v>1052</v>
      </c>
      <c r="G413" t="s">
        <v>1401</v>
      </c>
      <c r="H413" s="4">
        <v>26.088000000000001</v>
      </c>
      <c r="I413" s="4">
        <v>85.072000000000003</v>
      </c>
      <c r="J413" t="s">
        <v>9</v>
      </c>
      <c r="K413" t="s">
        <v>10</v>
      </c>
      <c r="L413" t="s">
        <v>11</v>
      </c>
      <c r="M413">
        <v>10</v>
      </c>
      <c r="N413" t="s">
        <v>12</v>
      </c>
      <c r="O413" t="s">
        <v>13</v>
      </c>
      <c r="P413">
        <v>40</v>
      </c>
      <c r="Q413" t="s">
        <v>247</v>
      </c>
      <c r="R413" t="s">
        <v>1410</v>
      </c>
      <c r="S413">
        <v>125</v>
      </c>
      <c r="U413">
        <v>0</v>
      </c>
      <c r="V413">
        <v>25</v>
      </c>
      <c r="W413">
        <v>8</v>
      </c>
      <c r="X413">
        <v>100</v>
      </c>
      <c r="Y413">
        <v>100</v>
      </c>
      <c r="Z413">
        <v>60</v>
      </c>
      <c r="AA413">
        <v>3</v>
      </c>
      <c r="AB413">
        <v>21</v>
      </c>
      <c r="AC413">
        <v>60</v>
      </c>
      <c r="AD413">
        <v>110</v>
      </c>
      <c r="AE413">
        <v>0</v>
      </c>
      <c r="AF413">
        <v>0</v>
      </c>
      <c r="AG413" t="s">
        <v>40</v>
      </c>
      <c r="AH413" t="s">
        <v>41</v>
      </c>
      <c r="AI413" t="s">
        <v>464</v>
      </c>
      <c r="AJ413">
        <v>0</v>
      </c>
      <c r="AK413">
        <v>10</v>
      </c>
      <c r="AL413" t="s">
        <v>134</v>
      </c>
      <c r="AM413">
        <v>4.29</v>
      </c>
      <c r="AN413">
        <v>4.17</v>
      </c>
      <c r="AO413">
        <v>4.2300000000000004</v>
      </c>
      <c r="AP413">
        <v>10.58</v>
      </c>
      <c r="AQ413">
        <v>1.9</v>
      </c>
      <c r="AR413">
        <v>1.8</v>
      </c>
      <c r="AS413">
        <v>1.8</v>
      </c>
      <c r="AT413">
        <v>4.58</v>
      </c>
      <c r="AU413">
        <v>39.5</v>
      </c>
      <c r="AV413">
        <v>40.5</v>
      </c>
      <c r="AW413">
        <v>40</v>
      </c>
      <c r="AX413">
        <v>40</v>
      </c>
      <c r="AY413">
        <v>394</v>
      </c>
      <c r="AZ413">
        <v>360</v>
      </c>
      <c r="BA413">
        <v>376</v>
      </c>
      <c r="BB413">
        <v>376.67</v>
      </c>
      <c r="BC413">
        <v>62</v>
      </c>
      <c r="BD413">
        <v>61</v>
      </c>
      <c r="BE413">
        <v>60</v>
      </c>
      <c r="BF413">
        <v>63</v>
      </c>
      <c r="BG413">
        <v>52</v>
      </c>
      <c r="BH413">
        <v>59.6</v>
      </c>
    </row>
    <row r="414" spans="1:60" x14ac:dyDescent="0.3">
      <c r="A414" t="s">
        <v>110</v>
      </c>
      <c r="B414" t="s">
        <v>1403</v>
      </c>
      <c r="C414">
        <v>9999999999</v>
      </c>
      <c r="D414" t="s">
        <v>1062</v>
      </c>
      <c r="E414" t="s">
        <v>1063</v>
      </c>
      <c r="F414" t="s">
        <v>1052</v>
      </c>
      <c r="G414" t="s">
        <v>1401</v>
      </c>
      <c r="H414" s="4">
        <v>26.088000000000001</v>
      </c>
      <c r="I414" s="4">
        <v>85.072000000000003</v>
      </c>
      <c r="J414" t="s">
        <v>9</v>
      </c>
      <c r="K414" t="s">
        <v>10</v>
      </c>
      <c r="L414" t="s">
        <v>11</v>
      </c>
      <c r="M414">
        <v>10</v>
      </c>
      <c r="N414" t="s">
        <v>12</v>
      </c>
      <c r="O414" t="s">
        <v>692</v>
      </c>
      <c r="P414">
        <v>45</v>
      </c>
      <c r="Q414" t="s">
        <v>247</v>
      </c>
      <c r="R414" t="s">
        <v>1410</v>
      </c>
      <c r="S414">
        <v>125</v>
      </c>
      <c r="U414">
        <v>0</v>
      </c>
      <c r="V414">
        <v>33</v>
      </c>
      <c r="W414">
        <v>0</v>
      </c>
      <c r="X414">
        <v>100</v>
      </c>
      <c r="Y414">
        <v>75</v>
      </c>
      <c r="Z414">
        <v>50</v>
      </c>
      <c r="AA414">
        <v>3</v>
      </c>
      <c r="AB414">
        <v>22</v>
      </c>
      <c r="AC414">
        <v>55</v>
      </c>
      <c r="AD414">
        <v>115</v>
      </c>
      <c r="AE414">
        <v>0</v>
      </c>
      <c r="AF414">
        <v>0</v>
      </c>
      <c r="AG414" t="s">
        <v>15</v>
      </c>
      <c r="AH414" t="s">
        <v>16</v>
      </c>
      <c r="AI414" t="s">
        <v>478</v>
      </c>
      <c r="AJ414">
        <v>0</v>
      </c>
      <c r="AK414">
        <v>10</v>
      </c>
      <c r="AL414" t="s">
        <v>163</v>
      </c>
      <c r="AM414">
        <v>3.9</v>
      </c>
      <c r="AN414">
        <v>4.0999999999999996</v>
      </c>
      <c r="AO414">
        <v>4</v>
      </c>
      <c r="AP414">
        <v>10</v>
      </c>
      <c r="AQ414">
        <v>1.7</v>
      </c>
      <c r="AR414">
        <v>1.9</v>
      </c>
      <c r="AS414">
        <v>1.8</v>
      </c>
      <c r="AT414">
        <v>4.5</v>
      </c>
      <c r="AU414">
        <v>40</v>
      </c>
      <c r="AV414">
        <v>40.5</v>
      </c>
      <c r="AW414">
        <v>40.299999999999997</v>
      </c>
      <c r="AX414">
        <v>40.270000000000003</v>
      </c>
      <c r="AY414">
        <v>354</v>
      </c>
      <c r="AZ414">
        <v>394</v>
      </c>
      <c r="BA414">
        <v>374</v>
      </c>
      <c r="BB414">
        <v>374</v>
      </c>
      <c r="BC414">
        <v>62</v>
      </c>
      <c r="BD414">
        <v>58</v>
      </c>
      <c r="BE414">
        <v>58</v>
      </c>
      <c r="BF414">
        <v>61</v>
      </c>
      <c r="BG414">
        <v>59</v>
      </c>
      <c r="BH414">
        <v>59.6</v>
      </c>
    </row>
    <row r="415" spans="1:60" x14ac:dyDescent="0.3">
      <c r="A415" t="s">
        <v>110</v>
      </c>
      <c r="B415" t="s">
        <v>1403</v>
      </c>
      <c r="C415">
        <v>9999999999</v>
      </c>
      <c r="D415" t="s">
        <v>731</v>
      </c>
      <c r="E415" t="s">
        <v>728</v>
      </c>
      <c r="F415" t="s">
        <v>701</v>
      </c>
      <c r="G415" t="s">
        <v>1401</v>
      </c>
      <c r="H415" s="4">
        <v>25.033999999999999</v>
      </c>
      <c r="I415" s="4">
        <v>86.02</v>
      </c>
      <c r="J415" t="s">
        <v>9</v>
      </c>
      <c r="K415" t="s">
        <v>178</v>
      </c>
      <c r="L415" t="s">
        <v>11</v>
      </c>
      <c r="M415">
        <v>10</v>
      </c>
      <c r="N415" t="s">
        <v>12</v>
      </c>
      <c r="O415" t="s">
        <v>13</v>
      </c>
      <c r="P415">
        <v>45</v>
      </c>
      <c r="Q415" t="s">
        <v>274</v>
      </c>
      <c r="R415" t="s">
        <v>1410</v>
      </c>
      <c r="S415">
        <v>125</v>
      </c>
      <c r="U415">
        <v>0</v>
      </c>
      <c r="V415">
        <v>26</v>
      </c>
      <c r="W415">
        <v>0</v>
      </c>
      <c r="X415">
        <v>100</v>
      </c>
      <c r="Y415">
        <v>75</v>
      </c>
      <c r="Z415">
        <v>50</v>
      </c>
      <c r="AA415">
        <v>3</v>
      </c>
      <c r="AB415">
        <v>30</v>
      </c>
      <c r="AC415">
        <v>65</v>
      </c>
      <c r="AD415">
        <v>101</v>
      </c>
      <c r="AE415">
        <v>0</v>
      </c>
      <c r="AF415">
        <v>0</v>
      </c>
      <c r="AG415" t="s">
        <v>718</v>
      </c>
      <c r="AH415" t="s">
        <v>719</v>
      </c>
      <c r="AI415" t="s">
        <v>291</v>
      </c>
      <c r="AJ415">
        <v>0</v>
      </c>
      <c r="AK415">
        <v>0</v>
      </c>
      <c r="AL415" t="s">
        <v>134</v>
      </c>
      <c r="AM415">
        <v>2.96</v>
      </c>
      <c r="AN415">
        <v>3.34</v>
      </c>
      <c r="AO415">
        <v>3.15</v>
      </c>
      <c r="AP415">
        <v>7.88</v>
      </c>
      <c r="AQ415">
        <v>1.3</v>
      </c>
      <c r="AR415">
        <v>1.41</v>
      </c>
      <c r="AS415">
        <v>1.36</v>
      </c>
      <c r="AT415">
        <v>3.39</v>
      </c>
      <c r="AU415">
        <v>38.200000000000003</v>
      </c>
      <c r="AV415">
        <v>38.700000000000003</v>
      </c>
      <c r="AW415">
        <v>38.33</v>
      </c>
      <c r="AX415">
        <v>38.409999999999997</v>
      </c>
      <c r="AY415">
        <v>325</v>
      </c>
      <c r="AZ415">
        <v>400</v>
      </c>
      <c r="BA415">
        <v>362</v>
      </c>
      <c r="BB415">
        <v>362.33</v>
      </c>
      <c r="BC415">
        <v>48</v>
      </c>
      <c r="BD415">
        <v>54</v>
      </c>
      <c r="BE415">
        <v>54</v>
      </c>
      <c r="BF415">
        <v>42</v>
      </c>
      <c r="BG415">
        <v>48</v>
      </c>
      <c r="BH415">
        <v>49.2</v>
      </c>
    </row>
    <row r="416" spans="1:60" x14ac:dyDescent="0.3">
      <c r="A416" t="s">
        <v>110</v>
      </c>
      <c r="B416" t="s">
        <v>1403</v>
      </c>
      <c r="C416">
        <v>9999999999</v>
      </c>
      <c r="D416" t="s">
        <v>731</v>
      </c>
      <c r="E416" t="s">
        <v>728</v>
      </c>
      <c r="F416" t="s">
        <v>701</v>
      </c>
      <c r="G416" t="s">
        <v>1401</v>
      </c>
      <c r="H416" s="4">
        <v>25.033999999999999</v>
      </c>
      <c r="I416" s="4">
        <v>86.02</v>
      </c>
      <c r="J416" t="s">
        <v>9</v>
      </c>
      <c r="K416" t="s">
        <v>178</v>
      </c>
      <c r="L416" t="s">
        <v>11</v>
      </c>
      <c r="M416">
        <v>10</v>
      </c>
      <c r="N416" t="s">
        <v>12</v>
      </c>
      <c r="O416" t="s">
        <v>688</v>
      </c>
      <c r="P416">
        <v>45</v>
      </c>
      <c r="Q416" t="s">
        <v>274</v>
      </c>
      <c r="R416" t="s">
        <v>1410</v>
      </c>
      <c r="S416">
        <v>125</v>
      </c>
      <c r="U416">
        <v>0</v>
      </c>
      <c r="V416">
        <v>26</v>
      </c>
      <c r="W416">
        <v>0</v>
      </c>
      <c r="X416">
        <v>100</v>
      </c>
      <c r="Y416">
        <v>75</v>
      </c>
      <c r="Z416">
        <v>50</v>
      </c>
      <c r="AA416">
        <v>3</v>
      </c>
      <c r="AB416">
        <v>30</v>
      </c>
      <c r="AC416">
        <v>65</v>
      </c>
      <c r="AD416">
        <v>90</v>
      </c>
      <c r="AE416">
        <v>0</v>
      </c>
      <c r="AF416">
        <v>0</v>
      </c>
      <c r="AG416" t="s">
        <v>718</v>
      </c>
      <c r="AH416" t="s">
        <v>719</v>
      </c>
      <c r="AI416" t="s">
        <v>291</v>
      </c>
      <c r="AJ416">
        <v>0</v>
      </c>
      <c r="AK416">
        <v>0</v>
      </c>
      <c r="AL416" t="s">
        <v>134</v>
      </c>
      <c r="AM416">
        <v>2.72</v>
      </c>
      <c r="AN416">
        <v>3.16</v>
      </c>
      <c r="AO416">
        <v>2.94</v>
      </c>
      <c r="AP416">
        <v>7.35</v>
      </c>
      <c r="AQ416">
        <v>1.1000000000000001</v>
      </c>
      <c r="AR416">
        <v>1.29</v>
      </c>
      <c r="AS416">
        <v>1.2</v>
      </c>
      <c r="AT416">
        <v>2.99</v>
      </c>
      <c r="AU416">
        <v>38</v>
      </c>
      <c r="AV416">
        <v>35.15</v>
      </c>
      <c r="AW416">
        <v>39.22</v>
      </c>
      <c r="AX416">
        <v>37.46</v>
      </c>
      <c r="AY416">
        <v>347</v>
      </c>
      <c r="AZ416">
        <v>330</v>
      </c>
      <c r="BA416">
        <v>338</v>
      </c>
      <c r="BB416">
        <v>338.33</v>
      </c>
      <c r="BC416">
        <v>48</v>
      </c>
      <c r="BD416">
        <v>48</v>
      </c>
      <c r="BE416">
        <v>48</v>
      </c>
      <c r="BF416">
        <v>44</v>
      </c>
      <c r="BG416">
        <v>44</v>
      </c>
      <c r="BH416">
        <v>46.4</v>
      </c>
    </row>
    <row r="417" spans="1:60" x14ac:dyDescent="0.3">
      <c r="A417" t="s">
        <v>110</v>
      </c>
      <c r="B417" t="s">
        <v>1403</v>
      </c>
      <c r="C417">
        <v>9999999999</v>
      </c>
      <c r="D417" t="s">
        <v>907</v>
      </c>
      <c r="E417" t="s">
        <v>896</v>
      </c>
      <c r="F417" t="s">
        <v>1245</v>
      </c>
      <c r="G417" t="s">
        <v>1401</v>
      </c>
      <c r="H417" s="4">
        <v>25.391999999999999</v>
      </c>
      <c r="I417" s="4">
        <v>84.581999999999994</v>
      </c>
      <c r="J417" t="s">
        <v>9</v>
      </c>
      <c r="K417" t="s">
        <v>10</v>
      </c>
      <c r="L417" t="s">
        <v>11</v>
      </c>
      <c r="M417">
        <v>10</v>
      </c>
      <c r="N417" t="s">
        <v>12</v>
      </c>
      <c r="O417" t="s">
        <v>13</v>
      </c>
      <c r="P417">
        <v>45</v>
      </c>
      <c r="Q417" t="s">
        <v>274</v>
      </c>
      <c r="R417" t="s">
        <v>1410</v>
      </c>
      <c r="S417">
        <v>125</v>
      </c>
      <c r="T417">
        <v>0</v>
      </c>
      <c r="U417">
        <v>0</v>
      </c>
      <c r="V417">
        <v>0</v>
      </c>
      <c r="W417">
        <v>0</v>
      </c>
      <c r="X417">
        <v>100</v>
      </c>
      <c r="Y417">
        <v>75</v>
      </c>
      <c r="Z417">
        <v>50</v>
      </c>
      <c r="AA417">
        <v>2</v>
      </c>
      <c r="AB417">
        <v>25</v>
      </c>
      <c r="AC417">
        <v>50</v>
      </c>
      <c r="AD417">
        <v>0</v>
      </c>
      <c r="AE417">
        <v>0</v>
      </c>
      <c r="AF417">
        <v>0</v>
      </c>
      <c r="AG417" t="s">
        <v>77</v>
      </c>
      <c r="AH417" t="s">
        <v>16</v>
      </c>
      <c r="AI417" t="s">
        <v>291</v>
      </c>
      <c r="AJ417">
        <v>0</v>
      </c>
      <c r="AK417">
        <v>0</v>
      </c>
      <c r="AL417" t="s">
        <v>492</v>
      </c>
      <c r="AM417">
        <v>3.62</v>
      </c>
      <c r="AN417">
        <v>3.57</v>
      </c>
      <c r="AO417">
        <v>3.63</v>
      </c>
      <c r="AP417">
        <v>9.02</v>
      </c>
      <c r="AQ417">
        <v>1.38</v>
      </c>
      <c r="AR417">
        <v>1.46</v>
      </c>
      <c r="AS417">
        <v>1.51</v>
      </c>
      <c r="AT417">
        <v>3.63</v>
      </c>
      <c r="AU417">
        <v>40.200000000000003</v>
      </c>
      <c r="AV417">
        <v>39</v>
      </c>
      <c r="AW417">
        <v>39.200000000000003</v>
      </c>
      <c r="AX417">
        <v>39.47</v>
      </c>
      <c r="AY417">
        <v>412</v>
      </c>
      <c r="AZ417">
        <v>410</v>
      </c>
      <c r="BA417">
        <v>440</v>
      </c>
      <c r="BB417">
        <v>420.67</v>
      </c>
      <c r="BC417">
        <v>54</v>
      </c>
      <c r="BD417">
        <v>47</v>
      </c>
      <c r="BE417">
        <v>46</v>
      </c>
      <c r="BF417">
        <v>44</v>
      </c>
      <c r="BG417">
        <v>48</v>
      </c>
      <c r="BH417">
        <v>47.8</v>
      </c>
    </row>
    <row r="418" spans="1:60" x14ac:dyDescent="0.3">
      <c r="A418" t="s">
        <v>110</v>
      </c>
      <c r="B418" t="s">
        <v>1403</v>
      </c>
      <c r="C418">
        <v>9999999999</v>
      </c>
      <c r="D418" t="s">
        <v>907</v>
      </c>
      <c r="E418" t="s">
        <v>896</v>
      </c>
      <c r="F418" t="s">
        <v>1245</v>
      </c>
      <c r="G418" t="s">
        <v>1401</v>
      </c>
      <c r="H418" s="4">
        <v>25.393999999999998</v>
      </c>
      <c r="I418" s="4">
        <v>84.581000000000003</v>
      </c>
      <c r="J418" t="s">
        <v>9</v>
      </c>
      <c r="K418" t="s">
        <v>10</v>
      </c>
      <c r="L418" t="s">
        <v>11</v>
      </c>
      <c r="M418">
        <v>20</v>
      </c>
      <c r="N418" t="s">
        <v>12</v>
      </c>
      <c r="O418" t="s">
        <v>13</v>
      </c>
      <c r="P418">
        <v>40</v>
      </c>
      <c r="Q418" t="s">
        <v>274</v>
      </c>
      <c r="R418" t="s">
        <v>1410</v>
      </c>
      <c r="S418">
        <v>125</v>
      </c>
      <c r="T418">
        <v>0</v>
      </c>
      <c r="U418">
        <v>0</v>
      </c>
      <c r="V418">
        <v>0</v>
      </c>
      <c r="W418">
        <v>0</v>
      </c>
      <c r="X418">
        <v>125</v>
      </c>
      <c r="Y418">
        <v>45</v>
      </c>
      <c r="Z418">
        <v>60</v>
      </c>
      <c r="AA418">
        <v>2</v>
      </c>
      <c r="AB418">
        <v>20</v>
      </c>
      <c r="AC418">
        <v>45</v>
      </c>
      <c r="AD418">
        <v>0</v>
      </c>
      <c r="AE418">
        <v>0</v>
      </c>
      <c r="AF418">
        <v>0</v>
      </c>
      <c r="AG418" t="s">
        <v>77</v>
      </c>
      <c r="AH418" t="s">
        <v>16</v>
      </c>
      <c r="AI418" t="s">
        <v>291</v>
      </c>
      <c r="AJ418">
        <v>0</v>
      </c>
      <c r="AK418">
        <v>0</v>
      </c>
      <c r="AL418" t="s">
        <v>332</v>
      </c>
      <c r="AM418">
        <v>3.89</v>
      </c>
      <c r="AN418">
        <v>4.26</v>
      </c>
      <c r="AO418">
        <v>3.81</v>
      </c>
      <c r="AP418">
        <v>9.9700000000000006</v>
      </c>
      <c r="AQ418">
        <v>1.64</v>
      </c>
      <c r="AR418">
        <v>1.69</v>
      </c>
      <c r="AS418">
        <v>1.72</v>
      </c>
      <c r="AT418">
        <v>4.21</v>
      </c>
      <c r="AU418">
        <v>40.020000000000003</v>
      </c>
      <c r="AV418">
        <v>40.36</v>
      </c>
      <c r="AW418">
        <v>39.9</v>
      </c>
      <c r="AX418">
        <v>40.090000000000003</v>
      </c>
      <c r="AY418">
        <v>425</v>
      </c>
      <c r="AZ418">
        <v>437</v>
      </c>
      <c r="BA418">
        <v>437</v>
      </c>
      <c r="BB418">
        <v>433</v>
      </c>
      <c r="BC418">
        <v>44</v>
      </c>
      <c r="BD418">
        <v>47</v>
      </c>
      <c r="BE418">
        <v>55</v>
      </c>
      <c r="BF418">
        <v>54</v>
      </c>
      <c r="BG418">
        <v>41</v>
      </c>
      <c r="BH418">
        <v>48.2</v>
      </c>
    </row>
    <row r="419" spans="1:60" x14ac:dyDescent="0.3">
      <c r="A419" t="s">
        <v>110</v>
      </c>
      <c r="B419" t="s">
        <v>1403</v>
      </c>
      <c r="C419">
        <v>9999999999</v>
      </c>
      <c r="D419" t="s">
        <v>319</v>
      </c>
      <c r="E419" t="s">
        <v>288</v>
      </c>
      <c r="F419" t="s">
        <v>8</v>
      </c>
      <c r="G419" t="s">
        <v>1401</v>
      </c>
      <c r="H419" s="4">
        <v>26.545000000000002</v>
      </c>
      <c r="I419" s="4">
        <v>84.933000000000007</v>
      </c>
      <c r="J419" t="s">
        <v>9</v>
      </c>
      <c r="K419" t="s">
        <v>10</v>
      </c>
      <c r="L419" t="s">
        <v>11</v>
      </c>
      <c r="M419">
        <v>0</v>
      </c>
      <c r="N419" t="s">
        <v>12</v>
      </c>
      <c r="O419" t="s">
        <v>13</v>
      </c>
      <c r="P419">
        <v>45</v>
      </c>
      <c r="Q419" t="s">
        <v>323</v>
      </c>
      <c r="R419" t="s">
        <v>1410</v>
      </c>
      <c r="S419">
        <v>125</v>
      </c>
      <c r="T419">
        <v>0</v>
      </c>
      <c r="U419">
        <v>0</v>
      </c>
      <c r="V419">
        <v>25</v>
      </c>
      <c r="W419">
        <v>0</v>
      </c>
      <c r="X419">
        <v>100</v>
      </c>
      <c r="Y419">
        <v>75</v>
      </c>
      <c r="Z419">
        <v>50</v>
      </c>
      <c r="AA419">
        <v>2</v>
      </c>
      <c r="AB419">
        <v>22</v>
      </c>
      <c r="AC419">
        <v>44</v>
      </c>
      <c r="AD419">
        <v>0</v>
      </c>
      <c r="AE419">
        <v>0</v>
      </c>
      <c r="AF419">
        <v>0</v>
      </c>
      <c r="AG419" t="s">
        <v>289</v>
      </c>
      <c r="AH419" t="s">
        <v>290</v>
      </c>
      <c r="AI419" t="s">
        <v>515</v>
      </c>
      <c r="AJ419">
        <v>0</v>
      </c>
      <c r="AK419">
        <v>0</v>
      </c>
      <c r="AL419" t="s">
        <v>163</v>
      </c>
      <c r="AM419">
        <v>3.2</v>
      </c>
      <c r="AN419">
        <v>2.99</v>
      </c>
      <c r="AO419">
        <v>3.1</v>
      </c>
      <c r="AP419">
        <v>7.74</v>
      </c>
      <c r="AQ419">
        <v>1.23</v>
      </c>
      <c r="AR419">
        <v>1.07</v>
      </c>
      <c r="AS419">
        <v>1.1499999999999999</v>
      </c>
      <c r="AT419">
        <v>2.88</v>
      </c>
      <c r="AU419">
        <v>39.1</v>
      </c>
      <c r="AV419">
        <v>39.299999999999997</v>
      </c>
      <c r="AW419">
        <v>38.299999999999997</v>
      </c>
      <c r="AX419">
        <v>38.9</v>
      </c>
      <c r="AY419">
        <v>282</v>
      </c>
      <c r="AZ419">
        <v>335</v>
      </c>
      <c r="BA419">
        <v>340</v>
      </c>
      <c r="BB419">
        <v>319</v>
      </c>
      <c r="BC419">
        <v>66</v>
      </c>
      <c r="BD419">
        <v>42</v>
      </c>
      <c r="BE419">
        <v>68</v>
      </c>
      <c r="BF419">
        <v>65</v>
      </c>
      <c r="BG419">
        <v>67</v>
      </c>
      <c r="BH419">
        <v>61.6</v>
      </c>
    </row>
    <row r="420" spans="1:60" x14ac:dyDescent="0.3">
      <c r="A420" t="s">
        <v>110</v>
      </c>
      <c r="B420" t="s">
        <v>1403</v>
      </c>
      <c r="C420">
        <v>9999999999</v>
      </c>
      <c r="D420" t="s">
        <v>561</v>
      </c>
      <c r="E420" t="s">
        <v>288</v>
      </c>
      <c r="F420" t="s">
        <v>8</v>
      </c>
      <c r="G420" t="s">
        <v>1401</v>
      </c>
      <c r="H420" s="4">
        <v>26.478000000000002</v>
      </c>
      <c r="I420" s="4">
        <v>85.025000000000006</v>
      </c>
      <c r="J420" t="s">
        <v>9</v>
      </c>
      <c r="K420" t="s">
        <v>10</v>
      </c>
      <c r="L420" t="s">
        <v>11</v>
      </c>
      <c r="M420">
        <v>0</v>
      </c>
      <c r="N420" t="s">
        <v>12</v>
      </c>
      <c r="O420" t="s">
        <v>13</v>
      </c>
      <c r="P420">
        <v>45</v>
      </c>
      <c r="Q420" t="s">
        <v>323</v>
      </c>
      <c r="R420" t="s">
        <v>1410</v>
      </c>
      <c r="S420">
        <v>125</v>
      </c>
      <c r="T420">
        <v>0</v>
      </c>
      <c r="U420">
        <v>0</v>
      </c>
      <c r="V420">
        <v>25</v>
      </c>
      <c r="W420">
        <v>0</v>
      </c>
      <c r="X420">
        <v>100</v>
      </c>
      <c r="Y420">
        <v>75</v>
      </c>
      <c r="Z420">
        <v>50</v>
      </c>
      <c r="AA420">
        <v>2</v>
      </c>
      <c r="AB420">
        <v>22</v>
      </c>
      <c r="AC420">
        <v>40</v>
      </c>
      <c r="AD420">
        <v>0</v>
      </c>
      <c r="AE420">
        <v>0</v>
      </c>
      <c r="AF420">
        <v>0</v>
      </c>
      <c r="AG420" t="s">
        <v>21</v>
      </c>
      <c r="AH420" t="s">
        <v>22</v>
      </c>
      <c r="AI420" t="s">
        <v>515</v>
      </c>
      <c r="AJ420">
        <v>0</v>
      </c>
      <c r="AK420">
        <v>0</v>
      </c>
      <c r="AL420" t="s">
        <v>245</v>
      </c>
      <c r="AM420">
        <v>3</v>
      </c>
      <c r="AN420">
        <v>2.77</v>
      </c>
      <c r="AO420">
        <v>2.89</v>
      </c>
      <c r="AP420">
        <v>7.22</v>
      </c>
      <c r="AQ420">
        <v>1.1100000000000001</v>
      </c>
      <c r="AR420">
        <v>1.02</v>
      </c>
      <c r="AS420">
        <v>1.07</v>
      </c>
      <c r="AT420">
        <v>2.67</v>
      </c>
      <c r="AU420">
        <v>37.9</v>
      </c>
      <c r="AV420">
        <v>38.200000000000003</v>
      </c>
      <c r="AW420">
        <v>38.4</v>
      </c>
      <c r="AX420">
        <v>38.17</v>
      </c>
      <c r="AY420">
        <v>322</v>
      </c>
      <c r="AZ420">
        <v>277</v>
      </c>
      <c r="BA420">
        <v>300</v>
      </c>
      <c r="BB420">
        <v>299.67</v>
      </c>
      <c r="BC420">
        <v>40</v>
      </c>
      <c r="BD420">
        <v>47</v>
      </c>
      <c r="BE420">
        <v>53</v>
      </c>
      <c r="BF420">
        <v>45</v>
      </c>
      <c r="BG420">
        <v>52</v>
      </c>
      <c r="BH420">
        <v>47.4</v>
      </c>
    </row>
    <row r="421" spans="1:60" x14ac:dyDescent="0.3">
      <c r="A421" t="s">
        <v>110</v>
      </c>
      <c r="B421" t="s">
        <v>1403</v>
      </c>
      <c r="C421">
        <v>9999999999</v>
      </c>
      <c r="D421" t="s">
        <v>544</v>
      </c>
      <c r="E421" t="s">
        <v>288</v>
      </c>
      <c r="F421" t="s">
        <v>8</v>
      </c>
      <c r="G421" t="s">
        <v>1401</v>
      </c>
      <c r="H421" s="4">
        <v>26.516999999999999</v>
      </c>
      <c r="I421" s="4">
        <v>84.989000000000004</v>
      </c>
      <c r="J421" t="s">
        <v>9</v>
      </c>
      <c r="K421" t="s">
        <v>10</v>
      </c>
      <c r="L421" t="s">
        <v>11</v>
      </c>
      <c r="M421">
        <v>10</v>
      </c>
      <c r="N421" t="s">
        <v>12</v>
      </c>
      <c r="O421" t="s">
        <v>13</v>
      </c>
      <c r="P421">
        <v>45</v>
      </c>
      <c r="Q421" t="s">
        <v>323</v>
      </c>
      <c r="R421" t="s">
        <v>1410</v>
      </c>
      <c r="S421">
        <v>125</v>
      </c>
      <c r="T421">
        <v>0</v>
      </c>
      <c r="U421">
        <v>0</v>
      </c>
      <c r="V421">
        <v>25</v>
      </c>
      <c r="W421">
        <v>0</v>
      </c>
      <c r="X421">
        <v>100</v>
      </c>
      <c r="Y421">
        <v>75</v>
      </c>
      <c r="Z421">
        <v>50</v>
      </c>
      <c r="AA421">
        <v>2</v>
      </c>
      <c r="AB421">
        <v>21</v>
      </c>
      <c r="AC421">
        <v>43</v>
      </c>
      <c r="AD421">
        <v>0</v>
      </c>
      <c r="AE421">
        <v>0</v>
      </c>
      <c r="AF421">
        <v>0</v>
      </c>
      <c r="AG421" t="s">
        <v>77</v>
      </c>
      <c r="AH421" t="s">
        <v>16</v>
      </c>
      <c r="AI421" t="s">
        <v>515</v>
      </c>
      <c r="AJ421">
        <v>0</v>
      </c>
      <c r="AK421">
        <v>0</v>
      </c>
      <c r="AL421" t="s">
        <v>223</v>
      </c>
      <c r="AM421">
        <v>3.36</v>
      </c>
      <c r="AN421">
        <v>3.37</v>
      </c>
      <c r="AO421">
        <v>3.37</v>
      </c>
      <c r="AP421">
        <v>8.42</v>
      </c>
      <c r="AQ421">
        <v>1.34</v>
      </c>
      <c r="AR421">
        <v>1.41</v>
      </c>
      <c r="AS421">
        <v>1.38</v>
      </c>
      <c r="AT421">
        <v>3.44</v>
      </c>
      <c r="AU421">
        <v>41.4</v>
      </c>
      <c r="AV421">
        <v>41.7</v>
      </c>
      <c r="AW421">
        <v>32.700000000000003</v>
      </c>
      <c r="AX421">
        <v>38.6</v>
      </c>
      <c r="AY421">
        <v>315</v>
      </c>
      <c r="AZ421">
        <v>272</v>
      </c>
      <c r="BA421">
        <v>282</v>
      </c>
      <c r="BB421">
        <v>289.67</v>
      </c>
      <c r="BC421">
        <v>49</v>
      </c>
      <c r="BD421">
        <v>38</v>
      </c>
      <c r="BE421">
        <v>59</v>
      </c>
      <c r="BF421">
        <v>43</v>
      </c>
      <c r="BG421">
        <v>44</v>
      </c>
      <c r="BH421">
        <v>46.6</v>
      </c>
    </row>
    <row r="422" spans="1:60" x14ac:dyDescent="0.3">
      <c r="A422" t="s">
        <v>110</v>
      </c>
      <c r="B422" t="s">
        <v>1403</v>
      </c>
      <c r="C422">
        <v>9999999999</v>
      </c>
      <c r="D422" t="s">
        <v>696</v>
      </c>
      <c r="E422" t="s">
        <v>668</v>
      </c>
      <c r="F422" t="s">
        <v>669</v>
      </c>
      <c r="G422" t="s">
        <v>1401</v>
      </c>
      <c r="H422" s="4">
        <v>25.63</v>
      </c>
      <c r="I422" s="4">
        <v>86.028000000000006</v>
      </c>
      <c r="J422" t="s">
        <v>177</v>
      </c>
      <c r="K422" t="s">
        <v>178</v>
      </c>
      <c r="L422" t="s">
        <v>11</v>
      </c>
      <c r="M422">
        <v>10</v>
      </c>
      <c r="N422" t="s">
        <v>12</v>
      </c>
      <c r="O422" t="s">
        <v>13</v>
      </c>
      <c r="P422">
        <v>45</v>
      </c>
      <c r="Q422" t="s">
        <v>323</v>
      </c>
      <c r="R422" t="s">
        <v>1410</v>
      </c>
      <c r="S422">
        <v>125</v>
      </c>
      <c r="T422">
        <v>0</v>
      </c>
      <c r="U422">
        <v>0</v>
      </c>
      <c r="V422">
        <v>25</v>
      </c>
      <c r="W422">
        <v>0</v>
      </c>
      <c r="X422">
        <v>145</v>
      </c>
      <c r="Y422">
        <v>28</v>
      </c>
      <c r="Z422">
        <v>60</v>
      </c>
      <c r="AA422">
        <v>3</v>
      </c>
      <c r="AB422">
        <v>25</v>
      </c>
      <c r="AC422">
        <v>60</v>
      </c>
      <c r="AD422">
        <v>105</v>
      </c>
      <c r="AE422">
        <v>0</v>
      </c>
      <c r="AF422">
        <v>0</v>
      </c>
      <c r="AG422" t="s">
        <v>670</v>
      </c>
      <c r="AH422" t="s">
        <v>671</v>
      </c>
      <c r="AI422" t="s">
        <v>519</v>
      </c>
      <c r="AJ422">
        <v>0</v>
      </c>
      <c r="AK422">
        <v>0</v>
      </c>
      <c r="AL422" t="s">
        <v>292</v>
      </c>
      <c r="AM422">
        <v>3.11</v>
      </c>
      <c r="AN422">
        <v>2.98</v>
      </c>
      <c r="AO422">
        <v>3.05</v>
      </c>
      <c r="AP422">
        <v>7.62</v>
      </c>
      <c r="AQ422">
        <v>1.17</v>
      </c>
      <c r="AR422">
        <v>1.23</v>
      </c>
      <c r="AS422">
        <v>1.2</v>
      </c>
      <c r="AT422">
        <v>3</v>
      </c>
      <c r="AU422">
        <v>38.39</v>
      </c>
      <c r="AV422">
        <v>38.42</v>
      </c>
      <c r="AW422">
        <v>37.729999999999997</v>
      </c>
      <c r="AX422">
        <v>38.18</v>
      </c>
      <c r="AY422">
        <v>405</v>
      </c>
      <c r="AZ422">
        <v>390</v>
      </c>
      <c r="BA422">
        <v>412</v>
      </c>
      <c r="BB422">
        <v>402.33</v>
      </c>
      <c r="BC422">
        <v>48</v>
      </c>
      <c r="BD422">
        <v>50</v>
      </c>
      <c r="BE422">
        <v>44</v>
      </c>
      <c r="BF422">
        <v>48</v>
      </c>
      <c r="BG422">
        <v>48</v>
      </c>
      <c r="BH422">
        <v>47.6</v>
      </c>
    </row>
    <row r="423" spans="1:60" x14ac:dyDescent="0.3">
      <c r="A423" t="s">
        <v>110</v>
      </c>
      <c r="B423" t="s">
        <v>1403</v>
      </c>
      <c r="C423">
        <v>9999999999</v>
      </c>
      <c r="D423" t="s">
        <v>696</v>
      </c>
      <c r="E423" t="s">
        <v>668</v>
      </c>
      <c r="F423" t="s">
        <v>669</v>
      </c>
      <c r="G423" t="s">
        <v>1401</v>
      </c>
      <c r="H423" s="4">
        <v>25.63</v>
      </c>
      <c r="I423" s="4">
        <v>86.028000000000006</v>
      </c>
      <c r="J423" t="s">
        <v>177</v>
      </c>
      <c r="K423" t="s">
        <v>178</v>
      </c>
      <c r="L423" t="s">
        <v>11</v>
      </c>
      <c r="M423">
        <v>10</v>
      </c>
      <c r="N423" t="s">
        <v>12</v>
      </c>
      <c r="O423" t="s">
        <v>688</v>
      </c>
      <c r="P423">
        <v>45</v>
      </c>
      <c r="Q423" t="s">
        <v>323</v>
      </c>
      <c r="R423" t="s">
        <v>1410</v>
      </c>
      <c r="S423">
        <v>125</v>
      </c>
      <c r="T423">
        <v>0</v>
      </c>
      <c r="U423">
        <v>0</v>
      </c>
      <c r="V423">
        <v>25</v>
      </c>
      <c r="W423">
        <v>0</v>
      </c>
      <c r="X423">
        <v>145</v>
      </c>
      <c r="Y423">
        <v>28</v>
      </c>
      <c r="Z423">
        <v>60</v>
      </c>
      <c r="AA423">
        <v>3</v>
      </c>
      <c r="AB423">
        <v>25</v>
      </c>
      <c r="AC423">
        <v>60</v>
      </c>
      <c r="AD423">
        <v>105</v>
      </c>
      <c r="AE423">
        <v>0</v>
      </c>
      <c r="AF423">
        <v>0</v>
      </c>
      <c r="AG423" t="s">
        <v>670</v>
      </c>
      <c r="AH423" t="s">
        <v>671</v>
      </c>
      <c r="AI423" t="s">
        <v>519</v>
      </c>
      <c r="AJ423">
        <v>0</v>
      </c>
      <c r="AK423">
        <v>0</v>
      </c>
      <c r="AL423" t="s">
        <v>292</v>
      </c>
      <c r="AM423">
        <v>3.38</v>
      </c>
      <c r="AN423">
        <v>3.12</v>
      </c>
      <c r="AO423">
        <v>3.25</v>
      </c>
      <c r="AP423">
        <v>8.1300000000000008</v>
      </c>
      <c r="AQ423">
        <v>1.22</v>
      </c>
      <c r="AR423">
        <v>1.25</v>
      </c>
      <c r="AS423">
        <v>1.24</v>
      </c>
      <c r="AT423">
        <v>3.09</v>
      </c>
      <c r="AU423">
        <v>38.840000000000003</v>
      </c>
      <c r="AV423">
        <v>39.03</v>
      </c>
      <c r="AW423">
        <v>39</v>
      </c>
      <c r="AX423">
        <v>38.96</v>
      </c>
      <c r="AY423">
        <v>467</v>
      </c>
      <c r="AZ423">
        <v>395</v>
      </c>
      <c r="BA423">
        <v>431</v>
      </c>
      <c r="BB423">
        <v>431</v>
      </c>
      <c r="BC423">
        <v>42</v>
      </c>
      <c r="BD423">
        <v>36</v>
      </c>
      <c r="BE423">
        <v>48</v>
      </c>
      <c r="BF423">
        <v>42</v>
      </c>
      <c r="BG423">
        <v>36</v>
      </c>
      <c r="BH423">
        <v>40.799999999999997</v>
      </c>
    </row>
    <row r="424" spans="1:60" x14ac:dyDescent="0.3">
      <c r="A424" t="s">
        <v>110</v>
      </c>
      <c r="B424" t="s">
        <v>1403</v>
      </c>
      <c r="C424">
        <v>9999999999</v>
      </c>
      <c r="D424" t="s">
        <v>678</v>
      </c>
      <c r="E424" t="s">
        <v>668</v>
      </c>
      <c r="F424" t="s">
        <v>669</v>
      </c>
      <c r="G424" t="s">
        <v>1401</v>
      </c>
      <c r="H424" s="4">
        <v>25.620999999999999</v>
      </c>
      <c r="I424" s="4">
        <v>86.025000000000006</v>
      </c>
      <c r="J424" t="s">
        <v>9</v>
      </c>
      <c r="K424" t="s">
        <v>10</v>
      </c>
      <c r="L424" t="s">
        <v>11</v>
      </c>
      <c r="M424">
        <v>10</v>
      </c>
      <c r="N424" t="s">
        <v>12</v>
      </c>
      <c r="O424" t="s">
        <v>688</v>
      </c>
      <c r="P424">
        <v>45</v>
      </c>
      <c r="Q424" t="s">
        <v>323</v>
      </c>
      <c r="R424" t="s">
        <v>1410</v>
      </c>
      <c r="S424">
        <v>125</v>
      </c>
      <c r="T424">
        <v>0</v>
      </c>
      <c r="U424">
        <v>0</v>
      </c>
      <c r="V424">
        <v>13</v>
      </c>
      <c r="W424">
        <v>0</v>
      </c>
      <c r="X424">
        <v>100</v>
      </c>
      <c r="Y424">
        <v>75</v>
      </c>
      <c r="Z424">
        <v>50</v>
      </c>
      <c r="AA424">
        <v>3</v>
      </c>
      <c r="AB424">
        <v>22</v>
      </c>
      <c r="AC424">
        <v>55</v>
      </c>
      <c r="AD424">
        <v>103</v>
      </c>
      <c r="AE424">
        <v>0</v>
      </c>
      <c r="AF424">
        <v>0</v>
      </c>
      <c r="AG424" t="s">
        <v>21</v>
      </c>
      <c r="AH424" t="s">
        <v>22</v>
      </c>
      <c r="AI424" t="s">
        <v>519</v>
      </c>
      <c r="AJ424">
        <v>0</v>
      </c>
      <c r="AK424">
        <v>0</v>
      </c>
      <c r="AL424" t="s">
        <v>292</v>
      </c>
      <c r="AM424">
        <v>3.92</v>
      </c>
      <c r="AN424">
        <v>3.97</v>
      </c>
      <c r="AO424">
        <v>3.95</v>
      </c>
      <c r="AP424">
        <v>9.8699999999999992</v>
      </c>
      <c r="AQ424">
        <v>1.52</v>
      </c>
      <c r="AR424">
        <v>1.41</v>
      </c>
      <c r="AS424">
        <v>1.57</v>
      </c>
      <c r="AT424">
        <v>3.75</v>
      </c>
      <c r="AU424">
        <v>38.49</v>
      </c>
      <c r="AV424">
        <v>39.74</v>
      </c>
      <c r="AW424">
        <v>37.49</v>
      </c>
      <c r="AX424">
        <v>38.57</v>
      </c>
      <c r="AY424">
        <v>317</v>
      </c>
      <c r="AZ424">
        <v>257</v>
      </c>
      <c r="BA424">
        <v>287</v>
      </c>
      <c r="BB424">
        <v>287</v>
      </c>
      <c r="BC424">
        <v>56</v>
      </c>
      <c r="BD424">
        <v>48</v>
      </c>
      <c r="BE424">
        <v>42</v>
      </c>
      <c r="BF424">
        <v>54</v>
      </c>
      <c r="BG424">
        <v>50</v>
      </c>
      <c r="BH424">
        <v>50</v>
      </c>
    </row>
    <row r="425" spans="1:60" x14ac:dyDescent="0.3">
      <c r="A425" t="s">
        <v>110</v>
      </c>
      <c r="B425" t="s">
        <v>1403</v>
      </c>
      <c r="C425">
        <v>9999999999</v>
      </c>
      <c r="D425" t="s">
        <v>732</v>
      </c>
      <c r="E425" t="s">
        <v>728</v>
      </c>
      <c r="F425" t="s">
        <v>701</v>
      </c>
      <c r="G425" t="s">
        <v>1401</v>
      </c>
      <c r="H425" s="4">
        <v>25.056000000000001</v>
      </c>
      <c r="I425" s="4">
        <v>86.048000000000002</v>
      </c>
      <c r="J425" t="s">
        <v>177</v>
      </c>
      <c r="K425" t="s">
        <v>178</v>
      </c>
      <c r="L425" t="s">
        <v>11</v>
      </c>
      <c r="M425">
        <v>10</v>
      </c>
      <c r="N425" t="s">
        <v>12</v>
      </c>
      <c r="O425" t="s">
        <v>688</v>
      </c>
      <c r="P425">
        <v>45</v>
      </c>
      <c r="Q425" t="s">
        <v>323</v>
      </c>
      <c r="R425" t="s">
        <v>1410</v>
      </c>
      <c r="S425">
        <v>125</v>
      </c>
      <c r="U425">
        <v>0</v>
      </c>
      <c r="V425">
        <v>15</v>
      </c>
      <c r="W425">
        <v>0</v>
      </c>
      <c r="X425">
        <v>145</v>
      </c>
      <c r="Y425">
        <v>30</v>
      </c>
      <c r="Z425">
        <v>60</v>
      </c>
      <c r="AA425">
        <v>3</v>
      </c>
      <c r="AB425">
        <v>28</v>
      </c>
      <c r="AC425">
        <v>65</v>
      </c>
      <c r="AD425">
        <v>102</v>
      </c>
      <c r="AE425">
        <v>0</v>
      </c>
      <c r="AF425">
        <v>0</v>
      </c>
      <c r="AG425" t="s">
        <v>21</v>
      </c>
      <c r="AH425" t="s">
        <v>22</v>
      </c>
      <c r="AI425" t="s">
        <v>519</v>
      </c>
      <c r="AJ425">
        <v>0</v>
      </c>
      <c r="AK425">
        <v>0</v>
      </c>
      <c r="AL425" t="s">
        <v>163</v>
      </c>
      <c r="AM425">
        <v>2.92</v>
      </c>
      <c r="AN425">
        <v>2.91</v>
      </c>
      <c r="AO425">
        <v>2.91</v>
      </c>
      <c r="AP425">
        <v>7.28</v>
      </c>
      <c r="AQ425">
        <v>1.1399999999999999</v>
      </c>
      <c r="AR425">
        <v>1.1399999999999999</v>
      </c>
      <c r="AS425">
        <v>1.1399999999999999</v>
      </c>
      <c r="AT425">
        <v>2.85</v>
      </c>
      <c r="AU425">
        <v>39.93</v>
      </c>
      <c r="AV425">
        <v>36</v>
      </c>
      <c r="AW425">
        <v>36.67</v>
      </c>
      <c r="AX425">
        <v>37.53</v>
      </c>
      <c r="AY425">
        <v>257</v>
      </c>
      <c r="AZ425">
        <v>272</v>
      </c>
      <c r="BA425">
        <v>265</v>
      </c>
      <c r="BB425">
        <v>264.67</v>
      </c>
      <c r="BC425">
        <v>48</v>
      </c>
      <c r="BD425">
        <v>48</v>
      </c>
      <c r="BE425">
        <v>42</v>
      </c>
      <c r="BF425">
        <v>42</v>
      </c>
      <c r="BG425">
        <v>40</v>
      </c>
      <c r="BH425">
        <v>44</v>
      </c>
    </row>
    <row r="426" spans="1:60" x14ac:dyDescent="0.3">
      <c r="A426" t="s">
        <v>110</v>
      </c>
      <c r="B426" t="s">
        <v>1403</v>
      </c>
      <c r="C426">
        <v>9999999999</v>
      </c>
      <c r="D426" t="s">
        <v>732</v>
      </c>
      <c r="E426" t="s">
        <v>728</v>
      </c>
      <c r="F426" t="s">
        <v>701</v>
      </c>
      <c r="G426" t="s">
        <v>1401</v>
      </c>
      <c r="H426" s="4">
        <v>25.055</v>
      </c>
      <c r="I426" s="4">
        <v>86.048000000000002</v>
      </c>
      <c r="J426" t="s">
        <v>177</v>
      </c>
      <c r="K426" t="s">
        <v>178</v>
      </c>
      <c r="L426" t="s">
        <v>11</v>
      </c>
      <c r="M426">
        <v>10</v>
      </c>
      <c r="N426" t="s">
        <v>12</v>
      </c>
      <c r="O426" t="s">
        <v>688</v>
      </c>
      <c r="P426">
        <v>45</v>
      </c>
      <c r="Q426" t="s">
        <v>323</v>
      </c>
      <c r="R426" t="s">
        <v>1410</v>
      </c>
      <c r="S426">
        <v>125</v>
      </c>
      <c r="U426">
        <v>0</v>
      </c>
      <c r="V426">
        <v>15</v>
      </c>
      <c r="W426">
        <v>0</v>
      </c>
      <c r="X426">
        <v>145</v>
      </c>
      <c r="Y426">
        <v>30</v>
      </c>
      <c r="Z426">
        <v>60</v>
      </c>
      <c r="AA426">
        <v>3</v>
      </c>
      <c r="AB426">
        <v>22</v>
      </c>
      <c r="AC426">
        <v>65</v>
      </c>
      <c r="AD426">
        <v>108</v>
      </c>
      <c r="AE426">
        <v>0</v>
      </c>
      <c r="AF426">
        <v>0</v>
      </c>
      <c r="AG426" t="s">
        <v>21</v>
      </c>
      <c r="AH426" t="s">
        <v>22</v>
      </c>
      <c r="AI426" t="s">
        <v>519</v>
      </c>
      <c r="AJ426">
        <v>0</v>
      </c>
      <c r="AK426">
        <v>0</v>
      </c>
      <c r="AL426" t="s">
        <v>134</v>
      </c>
      <c r="AM426">
        <v>2.88</v>
      </c>
      <c r="AN426">
        <v>2.8</v>
      </c>
      <c r="AO426">
        <v>2.84</v>
      </c>
      <c r="AP426">
        <v>7.1</v>
      </c>
      <c r="AQ426">
        <v>1.1299999999999999</v>
      </c>
      <c r="AR426">
        <v>1.1000000000000001</v>
      </c>
      <c r="AS426">
        <v>1.1100000000000001</v>
      </c>
      <c r="AT426">
        <v>2.78</v>
      </c>
      <c r="AU426">
        <v>39.090000000000003</v>
      </c>
      <c r="AV426">
        <v>36.979999999999997</v>
      </c>
      <c r="AW426">
        <v>36.020000000000003</v>
      </c>
      <c r="AX426">
        <v>37.36</v>
      </c>
      <c r="AY426">
        <v>270</v>
      </c>
      <c r="AZ426">
        <v>282</v>
      </c>
      <c r="BA426">
        <v>276</v>
      </c>
      <c r="BB426">
        <v>276</v>
      </c>
      <c r="BC426">
        <v>48</v>
      </c>
      <c r="BD426">
        <v>48</v>
      </c>
      <c r="BE426">
        <v>42</v>
      </c>
      <c r="BF426">
        <v>42</v>
      </c>
      <c r="BG426">
        <v>42</v>
      </c>
      <c r="BH426">
        <v>44.4</v>
      </c>
    </row>
    <row r="427" spans="1:60" x14ac:dyDescent="0.3">
      <c r="A427" t="s">
        <v>110</v>
      </c>
      <c r="B427" t="s">
        <v>1403</v>
      </c>
      <c r="C427">
        <v>9999999999</v>
      </c>
      <c r="D427" t="s">
        <v>907</v>
      </c>
      <c r="E427" t="s">
        <v>896</v>
      </c>
      <c r="F427" t="s">
        <v>1245</v>
      </c>
      <c r="G427" t="s">
        <v>1401</v>
      </c>
      <c r="H427" s="4">
        <v>25.395</v>
      </c>
      <c r="I427" s="4">
        <v>84.578999999999994</v>
      </c>
      <c r="J427" t="s">
        <v>9</v>
      </c>
      <c r="K427" t="s">
        <v>10</v>
      </c>
      <c r="L427" t="s">
        <v>11</v>
      </c>
      <c r="M427">
        <v>10</v>
      </c>
      <c r="N427" t="s">
        <v>12</v>
      </c>
      <c r="O427" t="s">
        <v>13</v>
      </c>
      <c r="P427">
        <v>45</v>
      </c>
      <c r="Q427" t="s">
        <v>323</v>
      </c>
      <c r="R427" t="s">
        <v>1410</v>
      </c>
      <c r="S427">
        <v>125</v>
      </c>
      <c r="T427">
        <v>0</v>
      </c>
      <c r="U427">
        <v>0</v>
      </c>
      <c r="V427">
        <v>0</v>
      </c>
      <c r="W427">
        <v>0</v>
      </c>
      <c r="X427">
        <v>100</v>
      </c>
      <c r="Y427">
        <v>75</v>
      </c>
      <c r="Z427">
        <v>50</v>
      </c>
      <c r="AA427">
        <v>2</v>
      </c>
      <c r="AB427">
        <v>22</v>
      </c>
      <c r="AC427">
        <v>45</v>
      </c>
      <c r="AD427">
        <v>0</v>
      </c>
      <c r="AE427">
        <v>0</v>
      </c>
      <c r="AF427">
        <v>0</v>
      </c>
      <c r="AG427" t="s">
        <v>21</v>
      </c>
      <c r="AH427" t="s">
        <v>22</v>
      </c>
      <c r="AI427" t="s">
        <v>519</v>
      </c>
      <c r="AJ427">
        <v>0</v>
      </c>
      <c r="AK427">
        <v>0</v>
      </c>
      <c r="AL427" t="s">
        <v>210</v>
      </c>
      <c r="AM427">
        <v>3.45</v>
      </c>
      <c r="AN427">
        <v>3.51</v>
      </c>
      <c r="AO427">
        <v>3.45</v>
      </c>
      <c r="AP427">
        <v>8.68</v>
      </c>
      <c r="AQ427">
        <v>1.72</v>
      </c>
      <c r="AR427">
        <v>1.44</v>
      </c>
      <c r="AS427">
        <v>1.59</v>
      </c>
      <c r="AT427">
        <v>3.96</v>
      </c>
      <c r="AU427">
        <v>40</v>
      </c>
      <c r="AV427">
        <v>40.5</v>
      </c>
      <c r="AW427">
        <v>39.5</v>
      </c>
      <c r="AX427">
        <v>40</v>
      </c>
      <c r="AY427">
        <v>430</v>
      </c>
      <c r="AZ427">
        <v>445</v>
      </c>
      <c r="BA427">
        <v>445</v>
      </c>
      <c r="BB427">
        <v>440</v>
      </c>
      <c r="BC427">
        <v>51</v>
      </c>
      <c r="BD427">
        <v>58</v>
      </c>
      <c r="BE427">
        <v>36</v>
      </c>
      <c r="BF427">
        <v>54</v>
      </c>
      <c r="BG427">
        <v>53</v>
      </c>
      <c r="BH427">
        <v>50.4</v>
      </c>
    </row>
    <row r="428" spans="1:60" x14ac:dyDescent="0.3">
      <c r="A428" t="s">
        <v>110</v>
      </c>
      <c r="B428" t="s">
        <v>1403</v>
      </c>
      <c r="C428">
        <v>9999999999</v>
      </c>
      <c r="D428" t="s">
        <v>907</v>
      </c>
      <c r="E428" t="s">
        <v>896</v>
      </c>
      <c r="F428" t="s">
        <v>1245</v>
      </c>
      <c r="G428" t="s">
        <v>1401</v>
      </c>
      <c r="H428" s="4">
        <v>25.393000000000001</v>
      </c>
      <c r="I428" s="4">
        <v>84.581000000000003</v>
      </c>
      <c r="J428" t="s">
        <v>9</v>
      </c>
      <c r="K428" t="s">
        <v>10</v>
      </c>
      <c r="L428" t="s">
        <v>11</v>
      </c>
      <c r="M428">
        <v>20</v>
      </c>
      <c r="N428" t="s">
        <v>12</v>
      </c>
      <c r="O428" t="s">
        <v>692</v>
      </c>
      <c r="P428">
        <v>50</v>
      </c>
      <c r="Q428" t="s">
        <v>323</v>
      </c>
      <c r="R428" t="s">
        <v>1410</v>
      </c>
      <c r="S428">
        <v>125</v>
      </c>
      <c r="T428">
        <v>0</v>
      </c>
      <c r="U428">
        <v>0</v>
      </c>
      <c r="V428">
        <v>0</v>
      </c>
      <c r="W428">
        <v>0</v>
      </c>
      <c r="X428">
        <v>145</v>
      </c>
      <c r="Y428">
        <v>32</v>
      </c>
      <c r="Z428">
        <v>60</v>
      </c>
      <c r="AA428">
        <v>2</v>
      </c>
      <c r="AB428">
        <v>22</v>
      </c>
      <c r="AC428">
        <v>45</v>
      </c>
      <c r="AD428">
        <v>0</v>
      </c>
      <c r="AE428">
        <v>0</v>
      </c>
      <c r="AF428">
        <v>0</v>
      </c>
      <c r="AG428" t="s">
        <v>77</v>
      </c>
      <c r="AH428" t="s">
        <v>16</v>
      </c>
      <c r="AI428" t="s">
        <v>519</v>
      </c>
      <c r="AJ428">
        <v>0</v>
      </c>
      <c r="AK428">
        <v>0</v>
      </c>
      <c r="AL428" t="s">
        <v>492</v>
      </c>
      <c r="AM428">
        <v>3.78</v>
      </c>
      <c r="AN428">
        <v>3.85</v>
      </c>
      <c r="AO428">
        <v>3.52</v>
      </c>
      <c r="AP428">
        <v>9.2899999999999991</v>
      </c>
      <c r="AQ428">
        <v>1.59</v>
      </c>
      <c r="AR428">
        <v>1.69</v>
      </c>
      <c r="AS428">
        <v>1.61</v>
      </c>
      <c r="AT428">
        <v>4.08</v>
      </c>
      <c r="AU428">
        <v>41</v>
      </c>
      <c r="AV428">
        <v>40.299999999999997</v>
      </c>
      <c r="AW428">
        <v>39.4</v>
      </c>
      <c r="AX428">
        <v>40.229999999999997</v>
      </c>
      <c r="AY428">
        <v>430</v>
      </c>
      <c r="AZ428">
        <v>420</v>
      </c>
      <c r="BA428">
        <v>452</v>
      </c>
      <c r="BB428">
        <v>434</v>
      </c>
      <c r="BC428">
        <v>36</v>
      </c>
      <c r="BD428">
        <v>48</v>
      </c>
      <c r="BE428">
        <v>55</v>
      </c>
      <c r="BF428">
        <v>54</v>
      </c>
      <c r="BG428">
        <v>57</v>
      </c>
      <c r="BH428">
        <v>50</v>
      </c>
    </row>
    <row r="429" spans="1:60" x14ac:dyDescent="0.3">
      <c r="A429" t="s">
        <v>110</v>
      </c>
      <c r="B429" t="s">
        <v>1403</v>
      </c>
      <c r="C429">
        <v>9999999999</v>
      </c>
      <c r="D429" t="s">
        <v>697</v>
      </c>
      <c r="E429" t="s">
        <v>668</v>
      </c>
      <c r="F429" t="s">
        <v>669</v>
      </c>
      <c r="G429" t="s">
        <v>1401</v>
      </c>
      <c r="H429" s="4">
        <v>25.582000000000001</v>
      </c>
      <c r="I429" s="4">
        <v>86.16</v>
      </c>
      <c r="J429" t="s">
        <v>177</v>
      </c>
      <c r="K429" t="s">
        <v>178</v>
      </c>
      <c r="L429" t="s">
        <v>698</v>
      </c>
      <c r="M429">
        <v>0</v>
      </c>
      <c r="N429" t="s">
        <v>12</v>
      </c>
      <c r="O429" t="s">
        <v>692</v>
      </c>
      <c r="P429">
        <v>45</v>
      </c>
      <c r="Q429" t="s">
        <v>298</v>
      </c>
      <c r="R429" t="s">
        <v>1410</v>
      </c>
      <c r="S429">
        <v>125</v>
      </c>
      <c r="T429">
        <v>0</v>
      </c>
      <c r="U429">
        <v>0</v>
      </c>
      <c r="V429">
        <v>25</v>
      </c>
      <c r="W429">
        <v>0</v>
      </c>
      <c r="X429">
        <v>145</v>
      </c>
      <c r="Y429">
        <v>28</v>
      </c>
      <c r="Z429">
        <v>60</v>
      </c>
      <c r="AA429">
        <v>3</v>
      </c>
      <c r="AB429">
        <v>22</v>
      </c>
      <c r="AC429">
        <v>60</v>
      </c>
      <c r="AD429">
        <v>95</v>
      </c>
      <c r="AE429">
        <v>0</v>
      </c>
      <c r="AF429">
        <v>0</v>
      </c>
      <c r="AG429" t="s">
        <v>21</v>
      </c>
      <c r="AH429" t="s">
        <v>22</v>
      </c>
      <c r="AI429" t="s">
        <v>527</v>
      </c>
      <c r="AJ429">
        <v>0</v>
      </c>
      <c r="AK429">
        <v>0</v>
      </c>
      <c r="AL429" t="s">
        <v>348</v>
      </c>
      <c r="AM429">
        <v>3.87</v>
      </c>
      <c r="AN429">
        <v>3.74</v>
      </c>
      <c r="AO429">
        <v>3.8</v>
      </c>
      <c r="AP429">
        <v>9.51</v>
      </c>
      <c r="AQ429">
        <v>1.17</v>
      </c>
      <c r="AR429">
        <v>1.41</v>
      </c>
      <c r="AS429">
        <v>1.29</v>
      </c>
      <c r="AT429">
        <v>3.23</v>
      </c>
      <c r="AU429">
        <v>39.71</v>
      </c>
      <c r="AV429">
        <v>37.08</v>
      </c>
      <c r="AW429">
        <v>38.54</v>
      </c>
      <c r="AX429">
        <v>38.44</v>
      </c>
      <c r="AY429">
        <v>485</v>
      </c>
      <c r="AZ429">
        <v>432</v>
      </c>
      <c r="BA429">
        <v>458</v>
      </c>
      <c r="BB429">
        <v>458.33</v>
      </c>
      <c r="BC429">
        <v>54</v>
      </c>
      <c r="BD429">
        <v>48</v>
      </c>
      <c r="BE429">
        <v>60</v>
      </c>
      <c r="BF429">
        <v>54</v>
      </c>
      <c r="BG429">
        <v>42</v>
      </c>
      <c r="BH429">
        <v>51.6</v>
      </c>
    </row>
    <row r="430" spans="1:60" x14ac:dyDescent="0.3">
      <c r="A430" t="s">
        <v>110</v>
      </c>
      <c r="B430" t="s">
        <v>1403</v>
      </c>
      <c r="C430">
        <v>9999999999</v>
      </c>
      <c r="D430" t="s">
        <v>697</v>
      </c>
      <c r="E430" t="s">
        <v>668</v>
      </c>
      <c r="F430" t="s">
        <v>669</v>
      </c>
      <c r="G430" t="s">
        <v>1401</v>
      </c>
      <c r="H430" s="4">
        <v>25.582000000000001</v>
      </c>
      <c r="I430" s="4">
        <v>86.16</v>
      </c>
      <c r="J430" t="s">
        <v>177</v>
      </c>
      <c r="K430" t="s">
        <v>178</v>
      </c>
      <c r="L430" t="s">
        <v>698</v>
      </c>
      <c r="M430">
        <v>0</v>
      </c>
      <c r="N430" t="s">
        <v>12</v>
      </c>
      <c r="O430" t="s">
        <v>688</v>
      </c>
      <c r="P430">
        <v>45</v>
      </c>
      <c r="Q430" t="s">
        <v>298</v>
      </c>
      <c r="R430" t="s">
        <v>1410</v>
      </c>
      <c r="S430">
        <v>125</v>
      </c>
      <c r="T430">
        <v>0</v>
      </c>
      <c r="U430">
        <v>0</v>
      </c>
      <c r="V430">
        <v>25</v>
      </c>
      <c r="W430">
        <v>0</v>
      </c>
      <c r="X430">
        <v>145</v>
      </c>
      <c r="Y430">
        <v>28</v>
      </c>
      <c r="Z430">
        <v>60</v>
      </c>
      <c r="AA430">
        <v>3</v>
      </c>
      <c r="AB430">
        <v>30</v>
      </c>
      <c r="AC430">
        <v>65</v>
      </c>
      <c r="AD430">
        <v>108</v>
      </c>
      <c r="AE430">
        <v>0</v>
      </c>
      <c r="AF430">
        <v>0</v>
      </c>
      <c r="AG430" t="s">
        <v>21</v>
      </c>
      <c r="AH430" t="s">
        <v>22</v>
      </c>
      <c r="AI430" t="s">
        <v>527</v>
      </c>
      <c r="AJ430">
        <v>0</v>
      </c>
      <c r="AK430">
        <v>0</v>
      </c>
      <c r="AL430" t="s">
        <v>348</v>
      </c>
      <c r="AM430">
        <v>3.65</v>
      </c>
      <c r="AN430">
        <v>2.9</v>
      </c>
      <c r="AO430">
        <v>3.27</v>
      </c>
      <c r="AP430">
        <v>8.18</v>
      </c>
      <c r="AQ430">
        <v>1.32</v>
      </c>
      <c r="AR430">
        <v>1.1599999999999999</v>
      </c>
      <c r="AS430">
        <v>1.24</v>
      </c>
      <c r="AT430">
        <v>3.1</v>
      </c>
      <c r="AU430">
        <v>38.51</v>
      </c>
      <c r="AV430">
        <v>37.97</v>
      </c>
      <c r="AW430">
        <v>36.409999999999997</v>
      </c>
      <c r="AX430">
        <v>37.630000000000003</v>
      </c>
      <c r="AY430">
        <v>465</v>
      </c>
      <c r="AZ430">
        <v>430</v>
      </c>
      <c r="BA430">
        <v>447</v>
      </c>
      <c r="BB430">
        <v>447.33</v>
      </c>
      <c r="BC430">
        <v>42</v>
      </c>
      <c r="BD430">
        <v>36</v>
      </c>
      <c r="BE430">
        <v>48</v>
      </c>
      <c r="BF430">
        <v>48</v>
      </c>
      <c r="BG430">
        <v>42</v>
      </c>
      <c r="BH430">
        <v>43.2</v>
      </c>
    </row>
    <row r="431" spans="1:60" x14ac:dyDescent="0.3">
      <c r="A431" t="s">
        <v>110</v>
      </c>
      <c r="B431" t="s">
        <v>1403</v>
      </c>
      <c r="C431">
        <v>9999999999</v>
      </c>
      <c r="D431" t="s">
        <v>731</v>
      </c>
      <c r="E431" t="s">
        <v>728</v>
      </c>
      <c r="F431" t="s">
        <v>701</v>
      </c>
      <c r="G431" t="s">
        <v>1401</v>
      </c>
      <c r="H431" s="4">
        <v>25.013999999999999</v>
      </c>
      <c r="I431" s="4">
        <v>86.022999999999996</v>
      </c>
      <c r="J431" t="s">
        <v>177</v>
      </c>
      <c r="K431" t="s">
        <v>178</v>
      </c>
      <c r="L431" t="s">
        <v>11</v>
      </c>
      <c r="M431">
        <v>10</v>
      </c>
      <c r="N431" t="s">
        <v>12</v>
      </c>
      <c r="O431" t="s">
        <v>13</v>
      </c>
      <c r="P431">
        <v>45</v>
      </c>
      <c r="Q431" t="s">
        <v>298</v>
      </c>
      <c r="R431" t="s">
        <v>1410</v>
      </c>
      <c r="S431">
        <v>125</v>
      </c>
      <c r="U431">
        <v>0</v>
      </c>
      <c r="V431">
        <v>20</v>
      </c>
      <c r="W431">
        <v>0</v>
      </c>
      <c r="X431">
        <v>145</v>
      </c>
      <c r="Y431">
        <v>30</v>
      </c>
      <c r="Z431">
        <v>60</v>
      </c>
      <c r="AA431">
        <v>3</v>
      </c>
      <c r="AB431">
        <v>20</v>
      </c>
      <c r="AC431">
        <v>65</v>
      </c>
      <c r="AD431">
        <v>95</v>
      </c>
      <c r="AE431">
        <v>0</v>
      </c>
      <c r="AF431">
        <v>0</v>
      </c>
      <c r="AG431" t="s">
        <v>21</v>
      </c>
      <c r="AH431" t="s">
        <v>22</v>
      </c>
      <c r="AI431" t="s">
        <v>527</v>
      </c>
      <c r="AJ431">
        <v>0</v>
      </c>
      <c r="AK431">
        <v>0</v>
      </c>
      <c r="AL431" t="s">
        <v>134</v>
      </c>
      <c r="AM431">
        <v>4.3099999999999996</v>
      </c>
      <c r="AN431">
        <v>5.18</v>
      </c>
      <c r="AO431">
        <v>4.75</v>
      </c>
      <c r="AP431">
        <v>11.87</v>
      </c>
      <c r="AQ431">
        <v>1.4</v>
      </c>
      <c r="AR431">
        <v>1.7</v>
      </c>
      <c r="AS431">
        <v>1.55</v>
      </c>
      <c r="AT431">
        <v>3.88</v>
      </c>
      <c r="AU431">
        <v>40.26</v>
      </c>
      <c r="AV431">
        <v>39.200000000000003</v>
      </c>
      <c r="AW431">
        <v>39.36</v>
      </c>
      <c r="AX431">
        <v>39.61</v>
      </c>
      <c r="AY431">
        <v>472</v>
      </c>
      <c r="AZ431">
        <v>495</v>
      </c>
      <c r="BA431">
        <v>483</v>
      </c>
      <c r="BB431">
        <v>483.33</v>
      </c>
      <c r="BC431">
        <v>62</v>
      </c>
      <c r="BD431">
        <v>66</v>
      </c>
      <c r="BE431">
        <v>62</v>
      </c>
      <c r="BF431">
        <v>60</v>
      </c>
      <c r="BG431">
        <v>65</v>
      </c>
      <c r="BH431">
        <v>63</v>
      </c>
    </row>
    <row r="432" spans="1:60" x14ac:dyDescent="0.3">
      <c r="A432" t="s">
        <v>110</v>
      </c>
      <c r="B432" t="s">
        <v>1403</v>
      </c>
      <c r="C432">
        <v>9999999999</v>
      </c>
      <c r="D432" t="s">
        <v>731</v>
      </c>
      <c r="E432" t="s">
        <v>728</v>
      </c>
      <c r="F432" t="s">
        <v>701</v>
      </c>
      <c r="G432" t="s">
        <v>1401</v>
      </c>
      <c r="H432" s="4">
        <v>25.013999999999999</v>
      </c>
      <c r="I432" s="4">
        <v>86.022999999999996</v>
      </c>
      <c r="J432" t="s">
        <v>177</v>
      </c>
      <c r="K432" t="s">
        <v>178</v>
      </c>
      <c r="L432" t="s">
        <v>11</v>
      </c>
      <c r="M432">
        <v>10</v>
      </c>
      <c r="N432" t="s">
        <v>12</v>
      </c>
      <c r="O432" t="s">
        <v>688</v>
      </c>
      <c r="P432">
        <v>45</v>
      </c>
      <c r="Q432" t="s">
        <v>298</v>
      </c>
      <c r="R432" t="s">
        <v>1410</v>
      </c>
      <c r="S432">
        <v>125</v>
      </c>
      <c r="U432">
        <v>0</v>
      </c>
      <c r="V432">
        <v>20</v>
      </c>
      <c r="W432">
        <v>0</v>
      </c>
      <c r="X432">
        <v>145</v>
      </c>
      <c r="Y432">
        <v>30</v>
      </c>
      <c r="Z432">
        <v>60</v>
      </c>
      <c r="AA432">
        <v>3</v>
      </c>
      <c r="AB432">
        <v>25</v>
      </c>
      <c r="AC432">
        <v>60</v>
      </c>
      <c r="AD432">
        <v>102</v>
      </c>
      <c r="AE432">
        <v>0</v>
      </c>
      <c r="AF432">
        <v>0</v>
      </c>
      <c r="AG432" t="s">
        <v>21</v>
      </c>
      <c r="AH432" t="s">
        <v>22</v>
      </c>
      <c r="AI432" t="s">
        <v>527</v>
      </c>
      <c r="AJ432">
        <v>0</v>
      </c>
      <c r="AK432">
        <v>0</v>
      </c>
      <c r="AL432" t="s">
        <v>163</v>
      </c>
      <c r="AM432">
        <v>4.63</v>
      </c>
      <c r="AN432">
        <v>4.2300000000000004</v>
      </c>
      <c r="AO432">
        <v>4.43</v>
      </c>
      <c r="AP432">
        <v>11.08</v>
      </c>
      <c r="AQ432">
        <v>1.38</v>
      </c>
      <c r="AR432">
        <v>1.25</v>
      </c>
      <c r="AS432">
        <v>1.26</v>
      </c>
      <c r="AT432">
        <v>3.24</v>
      </c>
      <c r="AU432">
        <v>39</v>
      </c>
      <c r="AV432">
        <v>37.799999999999997</v>
      </c>
      <c r="AW432">
        <v>39.33</v>
      </c>
      <c r="AX432">
        <v>38.71</v>
      </c>
      <c r="AY432">
        <v>340</v>
      </c>
      <c r="AZ432">
        <v>362</v>
      </c>
      <c r="BA432">
        <v>351</v>
      </c>
      <c r="BB432">
        <v>351</v>
      </c>
      <c r="BC432">
        <v>48</v>
      </c>
      <c r="BD432">
        <v>48</v>
      </c>
      <c r="BE432">
        <v>48</v>
      </c>
      <c r="BF432">
        <v>48</v>
      </c>
      <c r="BG432">
        <v>54</v>
      </c>
      <c r="BH432">
        <v>49.2</v>
      </c>
    </row>
    <row r="433" spans="1:60" x14ac:dyDescent="0.3">
      <c r="A433" t="s">
        <v>110</v>
      </c>
      <c r="B433" t="s">
        <v>1403</v>
      </c>
      <c r="C433">
        <v>9999999999</v>
      </c>
      <c r="D433" t="s">
        <v>962</v>
      </c>
      <c r="E433" t="s">
        <v>955</v>
      </c>
      <c r="F433" t="s">
        <v>935</v>
      </c>
      <c r="G433" t="s">
        <v>1401</v>
      </c>
      <c r="H433" s="4">
        <v>25.143999999999998</v>
      </c>
      <c r="I433" s="4">
        <v>84.105000000000004</v>
      </c>
      <c r="J433" t="s">
        <v>177</v>
      </c>
      <c r="K433" t="s">
        <v>178</v>
      </c>
      <c r="L433" t="s">
        <v>11</v>
      </c>
      <c r="M433">
        <v>0</v>
      </c>
      <c r="N433" t="s">
        <v>918</v>
      </c>
      <c r="O433" t="s">
        <v>13</v>
      </c>
      <c r="P433">
        <v>40</v>
      </c>
      <c r="Q433" t="s">
        <v>318</v>
      </c>
      <c r="R433" t="s">
        <v>1411</v>
      </c>
      <c r="S433">
        <v>125</v>
      </c>
      <c r="U433">
        <v>0</v>
      </c>
      <c r="W433">
        <v>0</v>
      </c>
      <c r="X433">
        <v>100</v>
      </c>
      <c r="Y433">
        <v>100</v>
      </c>
      <c r="Z433">
        <v>50</v>
      </c>
      <c r="AA433">
        <v>3</v>
      </c>
      <c r="AB433">
        <v>22</v>
      </c>
      <c r="AC433">
        <v>45</v>
      </c>
      <c r="AD433">
        <v>80</v>
      </c>
      <c r="AE433">
        <v>0</v>
      </c>
      <c r="AF433">
        <v>0</v>
      </c>
      <c r="AG433" t="s">
        <v>723</v>
      </c>
      <c r="AJ433">
        <v>1</v>
      </c>
      <c r="AK433">
        <v>0</v>
      </c>
      <c r="AL433" t="s">
        <v>545</v>
      </c>
      <c r="AM433">
        <v>4.1399999999999997</v>
      </c>
      <c r="AN433">
        <v>4.12</v>
      </c>
      <c r="AO433">
        <v>4.13</v>
      </c>
      <c r="AP433">
        <v>10.33</v>
      </c>
      <c r="AQ433">
        <v>1.02</v>
      </c>
      <c r="AR433">
        <v>2.0099999999999998</v>
      </c>
      <c r="AS433">
        <v>1.02</v>
      </c>
      <c r="AT433">
        <v>3.38</v>
      </c>
      <c r="AU433">
        <v>39.53</v>
      </c>
      <c r="AV433">
        <v>41.87</v>
      </c>
      <c r="AW433">
        <v>39.11</v>
      </c>
      <c r="AX433">
        <v>40.17</v>
      </c>
      <c r="AY433">
        <v>335</v>
      </c>
      <c r="AZ433">
        <v>330</v>
      </c>
      <c r="BA433">
        <v>345</v>
      </c>
      <c r="BB433">
        <v>336.67</v>
      </c>
      <c r="BC433">
        <v>39</v>
      </c>
      <c r="BD433">
        <v>39</v>
      </c>
      <c r="BE433">
        <v>52</v>
      </c>
      <c r="BF433">
        <v>54</v>
      </c>
      <c r="BG433">
        <v>52</v>
      </c>
      <c r="BH433">
        <v>47.2</v>
      </c>
    </row>
    <row r="434" spans="1:60" x14ac:dyDescent="0.3">
      <c r="A434" t="s">
        <v>110</v>
      </c>
      <c r="B434" t="s">
        <v>1403</v>
      </c>
      <c r="C434">
        <v>9999999999</v>
      </c>
      <c r="D434" t="s">
        <v>596</v>
      </c>
      <c r="E434" t="s">
        <v>597</v>
      </c>
      <c r="F434" t="s">
        <v>8</v>
      </c>
      <c r="G434" t="s">
        <v>1401</v>
      </c>
      <c r="H434" s="4">
        <v>26.713000000000001</v>
      </c>
      <c r="I434" s="4">
        <v>84.79</v>
      </c>
      <c r="J434" t="s">
        <v>177</v>
      </c>
      <c r="K434" t="s">
        <v>178</v>
      </c>
      <c r="L434" t="s">
        <v>11</v>
      </c>
      <c r="M434">
        <v>0</v>
      </c>
      <c r="N434" t="s">
        <v>12</v>
      </c>
      <c r="O434" t="s">
        <v>13</v>
      </c>
      <c r="P434">
        <v>50</v>
      </c>
      <c r="Q434" t="s">
        <v>327</v>
      </c>
      <c r="R434" t="s">
        <v>1411</v>
      </c>
      <c r="S434">
        <v>125</v>
      </c>
      <c r="T434">
        <v>0</v>
      </c>
      <c r="U434">
        <v>0</v>
      </c>
      <c r="V434">
        <v>20</v>
      </c>
      <c r="W434">
        <v>0</v>
      </c>
      <c r="X434">
        <v>100</v>
      </c>
      <c r="Y434">
        <v>75</v>
      </c>
      <c r="Z434">
        <v>50</v>
      </c>
      <c r="AA434">
        <v>2</v>
      </c>
      <c r="AB434">
        <v>20</v>
      </c>
      <c r="AC434">
        <v>46</v>
      </c>
      <c r="AD434">
        <v>0</v>
      </c>
      <c r="AE434">
        <v>0</v>
      </c>
      <c r="AF434">
        <v>0</v>
      </c>
      <c r="AG434" t="s">
        <v>309</v>
      </c>
      <c r="AH434" t="s">
        <v>598</v>
      </c>
      <c r="AI434" t="s">
        <v>599</v>
      </c>
      <c r="AJ434">
        <v>0</v>
      </c>
      <c r="AK434">
        <v>0</v>
      </c>
      <c r="AL434" t="s">
        <v>275</v>
      </c>
      <c r="AM434">
        <v>2.4700000000000002</v>
      </c>
      <c r="AN434">
        <v>2.5299999999999998</v>
      </c>
      <c r="AO434">
        <v>2.5</v>
      </c>
      <c r="AP434">
        <v>6.25</v>
      </c>
      <c r="AQ434">
        <v>0.82</v>
      </c>
      <c r="AR434">
        <v>0.89</v>
      </c>
      <c r="AS434">
        <v>0.86</v>
      </c>
      <c r="AT434">
        <v>2.14</v>
      </c>
      <c r="AU434">
        <v>37</v>
      </c>
      <c r="AV434">
        <v>39.5</v>
      </c>
      <c r="AW434">
        <v>31.5</v>
      </c>
      <c r="AX434">
        <v>36</v>
      </c>
      <c r="AY434">
        <v>255</v>
      </c>
      <c r="AZ434">
        <v>310</v>
      </c>
      <c r="BA434">
        <v>272</v>
      </c>
      <c r="BB434">
        <v>279</v>
      </c>
      <c r="BC434">
        <v>33</v>
      </c>
      <c r="BD434">
        <v>39</v>
      </c>
      <c r="BE434">
        <v>44</v>
      </c>
      <c r="BF434">
        <v>39</v>
      </c>
      <c r="BG434">
        <v>47</v>
      </c>
      <c r="BH434">
        <v>40.4</v>
      </c>
    </row>
    <row r="435" spans="1:60" x14ac:dyDescent="0.3">
      <c r="A435" t="s">
        <v>110</v>
      </c>
      <c r="B435" t="s">
        <v>1403</v>
      </c>
      <c r="C435">
        <v>9999999999</v>
      </c>
      <c r="D435" t="s">
        <v>908</v>
      </c>
      <c r="E435" t="s">
        <v>909</v>
      </c>
      <c r="F435" t="s">
        <v>1245</v>
      </c>
      <c r="G435" t="s">
        <v>1401</v>
      </c>
      <c r="H435" s="4">
        <v>25.231000000000002</v>
      </c>
      <c r="I435" s="4">
        <v>84.186999999999998</v>
      </c>
      <c r="J435" t="s">
        <v>177</v>
      </c>
      <c r="K435" t="s">
        <v>178</v>
      </c>
      <c r="L435" t="s">
        <v>11</v>
      </c>
      <c r="M435">
        <v>10</v>
      </c>
      <c r="N435" t="s">
        <v>12</v>
      </c>
      <c r="O435" t="s">
        <v>692</v>
      </c>
      <c r="P435">
        <v>45</v>
      </c>
      <c r="Q435" t="s">
        <v>327</v>
      </c>
      <c r="R435" t="s">
        <v>1411</v>
      </c>
      <c r="S435">
        <v>125</v>
      </c>
      <c r="T435">
        <v>0</v>
      </c>
      <c r="U435">
        <v>0</v>
      </c>
      <c r="V435">
        <v>0</v>
      </c>
      <c r="W435">
        <v>0</v>
      </c>
      <c r="X435">
        <v>125</v>
      </c>
      <c r="Y435">
        <v>100</v>
      </c>
      <c r="AA435">
        <v>2</v>
      </c>
      <c r="AB435">
        <v>25</v>
      </c>
      <c r="AC435">
        <v>50</v>
      </c>
      <c r="AD435">
        <v>0</v>
      </c>
      <c r="AE435">
        <v>0</v>
      </c>
      <c r="AF435">
        <v>0</v>
      </c>
      <c r="AG435" t="s">
        <v>77</v>
      </c>
      <c r="AH435" t="s">
        <v>16</v>
      </c>
      <c r="AI435" t="s">
        <v>612</v>
      </c>
      <c r="AJ435">
        <v>0</v>
      </c>
      <c r="AK435">
        <v>0</v>
      </c>
      <c r="AL435" t="s">
        <v>545</v>
      </c>
      <c r="AM435">
        <v>2.85</v>
      </c>
      <c r="AN435">
        <v>2.79</v>
      </c>
      <c r="AO435">
        <v>2.68</v>
      </c>
      <c r="AP435">
        <v>6.93</v>
      </c>
      <c r="AQ435">
        <v>1.21</v>
      </c>
      <c r="AR435">
        <v>1.06</v>
      </c>
      <c r="AS435">
        <v>1.1599999999999999</v>
      </c>
      <c r="AT435">
        <v>2.86</v>
      </c>
      <c r="AU435">
        <v>38</v>
      </c>
      <c r="AV435">
        <v>39</v>
      </c>
      <c r="AW435">
        <v>39.200000000000003</v>
      </c>
      <c r="AX435">
        <v>38.729999999999997</v>
      </c>
      <c r="AY435">
        <v>445</v>
      </c>
      <c r="AZ435">
        <v>402</v>
      </c>
      <c r="BA435">
        <v>420</v>
      </c>
      <c r="BB435">
        <v>422.33</v>
      </c>
      <c r="BC435">
        <v>40</v>
      </c>
      <c r="BD435">
        <v>36</v>
      </c>
      <c r="BE435">
        <v>55</v>
      </c>
      <c r="BF435">
        <v>40</v>
      </c>
      <c r="BG435">
        <v>41</v>
      </c>
      <c r="BH435">
        <v>42.4</v>
      </c>
    </row>
    <row r="436" spans="1:60" x14ac:dyDescent="0.3">
      <c r="A436" t="s">
        <v>110</v>
      </c>
      <c r="B436" t="s">
        <v>1403</v>
      </c>
      <c r="C436">
        <v>9999999999</v>
      </c>
      <c r="D436" t="s">
        <v>930</v>
      </c>
      <c r="E436" t="s">
        <v>922</v>
      </c>
      <c r="F436" t="s">
        <v>916</v>
      </c>
      <c r="G436" t="s">
        <v>1401</v>
      </c>
      <c r="H436" s="4">
        <v>25.329000000000001</v>
      </c>
      <c r="I436" s="4">
        <v>83.882000000000005</v>
      </c>
      <c r="J436" t="s">
        <v>9</v>
      </c>
      <c r="K436" t="s">
        <v>178</v>
      </c>
      <c r="L436" t="s">
        <v>11</v>
      </c>
      <c r="M436">
        <v>50</v>
      </c>
      <c r="N436" t="s">
        <v>918</v>
      </c>
      <c r="O436" t="s">
        <v>13</v>
      </c>
      <c r="P436">
        <v>45</v>
      </c>
      <c r="Q436" t="s">
        <v>327</v>
      </c>
      <c r="R436" t="s">
        <v>1411</v>
      </c>
      <c r="S436">
        <v>125</v>
      </c>
      <c r="U436">
        <v>0</v>
      </c>
      <c r="V436">
        <v>16</v>
      </c>
      <c r="W436">
        <v>5</v>
      </c>
      <c r="X436">
        <v>100</v>
      </c>
      <c r="Y436">
        <v>100</v>
      </c>
      <c r="Z436">
        <v>50</v>
      </c>
      <c r="AA436">
        <v>3</v>
      </c>
      <c r="AB436">
        <v>25</v>
      </c>
      <c r="AC436">
        <v>50</v>
      </c>
      <c r="AD436">
        <v>75</v>
      </c>
      <c r="AE436">
        <v>0</v>
      </c>
      <c r="AF436">
        <v>0</v>
      </c>
      <c r="AG436" t="s">
        <v>77</v>
      </c>
      <c r="AH436" t="s">
        <v>16</v>
      </c>
      <c r="AI436" t="s">
        <v>612</v>
      </c>
      <c r="AJ436">
        <v>0</v>
      </c>
      <c r="AK436">
        <v>0</v>
      </c>
      <c r="AL436" t="s">
        <v>331</v>
      </c>
      <c r="AM436">
        <v>4.57</v>
      </c>
      <c r="AN436">
        <v>3.92</v>
      </c>
      <c r="AO436">
        <v>4.25</v>
      </c>
      <c r="AP436">
        <v>10.62</v>
      </c>
      <c r="AQ436">
        <v>1.9</v>
      </c>
      <c r="AR436">
        <v>1.94</v>
      </c>
      <c r="AS436">
        <v>1.92</v>
      </c>
      <c r="AT436">
        <v>4.8</v>
      </c>
      <c r="AU436">
        <v>40.33</v>
      </c>
      <c r="AV436">
        <v>41.95</v>
      </c>
      <c r="AW436">
        <v>39.119999999999997</v>
      </c>
      <c r="AX436">
        <v>40.47</v>
      </c>
      <c r="AY436">
        <v>530</v>
      </c>
      <c r="AZ436">
        <v>555</v>
      </c>
      <c r="BA436">
        <v>560</v>
      </c>
      <c r="BB436">
        <v>548.33000000000004</v>
      </c>
      <c r="BC436">
        <v>65</v>
      </c>
      <c r="BD436">
        <v>60</v>
      </c>
      <c r="BE436">
        <v>67</v>
      </c>
      <c r="BF436">
        <v>55</v>
      </c>
      <c r="BG436">
        <v>56</v>
      </c>
      <c r="BH436">
        <v>60.6</v>
      </c>
    </row>
    <row r="437" spans="1:60" x14ac:dyDescent="0.3">
      <c r="A437" t="s">
        <v>110</v>
      </c>
      <c r="B437" t="s">
        <v>1403</v>
      </c>
      <c r="C437">
        <v>9999999999</v>
      </c>
      <c r="D437" t="s">
        <v>414</v>
      </c>
      <c r="E437" t="s">
        <v>214</v>
      </c>
      <c r="F437" t="s">
        <v>8</v>
      </c>
      <c r="G437" t="s">
        <v>1401</v>
      </c>
      <c r="H437" s="4">
        <v>26.582999999999998</v>
      </c>
      <c r="I437" s="4">
        <v>84.55</v>
      </c>
      <c r="J437" t="s">
        <v>177</v>
      </c>
      <c r="K437" t="s">
        <v>178</v>
      </c>
      <c r="L437" t="s">
        <v>11</v>
      </c>
      <c r="M437">
        <v>10</v>
      </c>
      <c r="N437" t="s">
        <v>12</v>
      </c>
      <c r="O437" t="s">
        <v>379</v>
      </c>
      <c r="P437">
        <v>45</v>
      </c>
      <c r="Q437" t="s">
        <v>430</v>
      </c>
      <c r="R437" t="s">
        <v>1411</v>
      </c>
      <c r="S437">
        <v>125</v>
      </c>
      <c r="T437">
        <v>0</v>
      </c>
      <c r="U437">
        <v>0</v>
      </c>
      <c r="V437">
        <v>15</v>
      </c>
      <c r="W437">
        <v>0</v>
      </c>
      <c r="X437">
        <v>100</v>
      </c>
      <c r="Y437">
        <v>100</v>
      </c>
      <c r="Z437">
        <v>50</v>
      </c>
      <c r="AA437">
        <v>2</v>
      </c>
      <c r="AB437">
        <v>21</v>
      </c>
      <c r="AC437">
        <v>44</v>
      </c>
      <c r="AD437">
        <v>0</v>
      </c>
      <c r="AE437">
        <v>0</v>
      </c>
      <c r="AF437">
        <v>0</v>
      </c>
      <c r="AG437" t="s">
        <v>21</v>
      </c>
      <c r="AH437" t="s">
        <v>22</v>
      </c>
      <c r="AI437" t="s">
        <v>609</v>
      </c>
      <c r="AJ437">
        <v>0</v>
      </c>
      <c r="AK437">
        <v>0</v>
      </c>
      <c r="AL437" t="s">
        <v>188</v>
      </c>
      <c r="AM437">
        <v>2.76</v>
      </c>
      <c r="AN437">
        <v>2.69</v>
      </c>
      <c r="AO437">
        <v>2.73</v>
      </c>
      <c r="AP437">
        <v>6.82</v>
      </c>
      <c r="AQ437">
        <v>0.85</v>
      </c>
      <c r="AR437">
        <v>0.87</v>
      </c>
      <c r="AS437">
        <v>0.86</v>
      </c>
      <c r="AT437">
        <v>2.15</v>
      </c>
      <c r="AU437">
        <v>37.299999999999997</v>
      </c>
      <c r="AV437">
        <v>37</v>
      </c>
      <c r="AW437">
        <v>39.799999999999997</v>
      </c>
      <c r="AX437">
        <v>38.03</v>
      </c>
      <c r="AY437">
        <v>230</v>
      </c>
      <c r="AZ437">
        <v>190</v>
      </c>
      <c r="BA437">
        <v>252</v>
      </c>
      <c r="BB437">
        <v>224</v>
      </c>
      <c r="BC437">
        <v>40</v>
      </c>
      <c r="BD437">
        <v>41</v>
      </c>
      <c r="BE437">
        <v>44</v>
      </c>
      <c r="BF437">
        <v>37</v>
      </c>
      <c r="BG437">
        <v>45</v>
      </c>
      <c r="BH437">
        <v>41.4</v>
      </c>
    </row>
    <row r="438" spans="1:60" x14ac:dyDescent="0.3">
      <c r="A438" t="s">
        <v>110</v>
      </c>
      <c r="B438" t="s">
        <v>1403</v>
      </c>
      <c r="C438">
        <v>9999999999</v>
      </c>
      <c r="D438" t="s">
        <v>697</v>
      </c>
      <c r="E438" t="s">
        <v>668</v>
      </c>
      <c r="F438" t="s">
        <v>669</v>
      </c>
      <c r="G438" t="s">
        <v>1401</v>
      </c>
      <c r="H438" s="4">
        <v>25.585999999999999</v>
      </c>
      <c r="I438" s="4">
        <v>86.159000000000006</v>
      </c>
      <c r="J438" t="s">
        <v>177</v>
      </c>
      <c r="K438" t="s">
        <v>178</v>
      </c>
      <c r="L438" t="s">
        <v>698</v>
      </c>
      <c r="M438">
        <v>0</v>
      </c>
      <c r="N438" t="s">
        <v>12</v>
      </c>
      <c r="O438" t="s">
        <v>13</v>
      </c>
      <c r="P438">
        <v>45</v>
      </c>
      <c r="Q438" t="s">
        <v>430</v>
      </c>
      <c r="R438" t="s">
        <v>1411</v>
      </c>
      <c r="S438">
        <v>125</v>
      </c>
      <c r="T438">
        <v>0</v>
      </c>
      <c r="U438">
        <v>0</v>
      </c>
      <c r="V438">
        <v>25</v>
      </c>
      <c r="W438">
        <v>0</v>
      </c>
      <c r="X438">
        <v>145</v>
      </c>
      <c r="Y438">
        <v>28</v>
      </c>
      <c r="Z438">
        <v>60</v>
      </c>
      <c r="AA438">
        <v>3</v>
      </c>
      <c r="AB438">
        <v>20</v>
      </c>
      <c r="AC438">
        <v>55</v>
      </c>
      <c r="AD438">
        <v>96</v>
      </c>
      <c r="AE438">
        <v>0</v>
      </c>
      <c r="AF438">
        <v>0</v>
      </c>
      <c r="AG438" t="s">
        <v>21</v>
      </c>
      <c r="AH438" t="s">
        <v>22</v>
      </c>
      <c r="AI438" t="s">
        <v>507</v>
      </c>
      <c r="AJ438">
        <v>0</v>
      </c>
      <c r="AK438">
        <v>0</v>
      </c>
      <c r="AL438" t="s">
        <v>348</v>
      </c>
      <c r="AM438">
        <v>3.4</v>
      </c>
      <c r="AN438">
        <v>3.35</v>
      </c>
      <c r="AO438">
        <v>3.37</v>
      </c>
      <c r="AP438">
        <v>8.43</v>
      </c>
      <c r="AQ438">
        <v>1.36</v>
      </c>
      <c r="AR438">
        <v>1.41</v>
      </c>
      <c r="AS438">
        <v>1.39</v>
      </c>
      <c r="AT438">
        <v>3.47</v>
      </c>
      <c r="AU438">
        <v>38.68</v>
      </c>
      <c r="AV438">
        <v>37.68</v>
      </c>
      <c r="AW438">
        <v>38.35</v>
      </c>
      <c r="AX438">
        <v>38.24</v>
      </c>
      <c r="AY438">
        <v>360</v>
      </c>
      <c r="AZ438">
        <v>375</v>
      </c>
      <c r="BA438">
        <v>332</v>
      </c>
      <c r="BB438">
        <v>355.67</v>
      </c>
      <c r="BC438">
        <v>54</v>
      </c>
      <c r="BD438">
        <v>48</v>
      </c>
      <c r="BE438">
        <v>54</v>
      </c>
      <c r="BF438">
        <v>60</v>
      </c>
      <c r="BG438">
        <v>60</v>
      </c>
      <c r="BH438">
        <v>55.2</v>
      </c>
    </row>
    <row r="439" spans="1:60" x14ac:dyDescent="0.3">
      <c r="A439" t="s">
        <v>110</v>
      </c>
      <c r="B439" t="s">
        <v>1403</v>
      </c>
      <c r="C439">
        <v>9999999999</v>
      </c>
      <c r="D439" t="s">
        <v>697</v>
      </c>
      <c r="E439" t="s">
        <v>668</v>
      </c>
      <c r="F439" t="s">
        <v>669</v>
      </c>
      <c r="G439" t="s">
        <v>1401</v>
      </c>
      <c r="H439" s="4">
        <v>25.585999999999999</v>
      </c>
      <c r="I439" s="4">
        <v>86.159000000000006</v>
      </c>
      <c r="J439" t="s">
        <v>177</v>
      </c>
      <c r="K439" t="s">
        <v>178</v>
      </c>
      <c r="L439" t="s">
        <v>698</v>
      </c>
      <c r="M439">
        <v>0</v>
      </c>
      <c r="N439" t="s">
        <v>12</v>
      </c>
      <c r="O439" t="s">
        <v>688</v>
      </c>
      <c r="P439">
        <v>45</v>
      </c>
      <c r="Q439" t="s">
        <v>430</v>
      </c>
      <c r="R439" t="s">
        <v>1411</v>
      </c>
      <c r="S439">
        <v>125</v>
      </c>
      <c r="T439">
        <v>0</v>
      </c>
      <c r="U439">
        <v>0</v>
      </c>
      <c r="V439">
        <v>25</v>
      </c>
      <c r="W439">
        <v>0</v>
      </c>
      <c r="X439">
        <v>145</v>
      </c>
      <c r="Y439">
        <v>28</v>
      </c>
      <c r="Z439">
        <v>60</v>
      </c>
      <c r="AA439">
        <v>3</v>
      </c>
      <c r="AB439">
        <v>20</v>
      </c>
      <c r="AC439">
        <v>60</v>
      </c>
      <c r="AD439">
        <v>90</v>
      </c>
      <c r="AE439">
        <v>0</v>
      </c>
      <c r="AF439">
        <v>0</v>
      </c>
      <c r="AG439" t="s">
        <v>21</v>
      </c>
      <c r="AH439" t="s">
        <v>22</v>
      </c>
      <c r="AI439" t="s">
        <v>507</v>
      </c>
      <c r="AJ439">
        <v>0</v>
      </c>
      <c r="AK439">
        <v>0</v>
      </c>
      <c r="AL439" t="s">
        <v>348</v>
      </c>
      <c r="AM439">
        <v>3.13</v>
      </c>
      <c r="AN439">
        <v>3.6</v>
      </c>
      <c r="AO439">
        <v>3.36</v>
      </c>
      <c r="AP439">
        <v>8.41</v>
      </c>
      <c r="AQ439">
        <v>1.1000000000000001</v>
      </c>
      <c r="AR439">
        <v>1.43</v>
      </c>
      <c r="AS439">
        <v>1.26</v>
      </c>
      <c r="AT439">
        <v>3.16</v>
      </c>
      <c r="AU439">
        <v>38.99</v>
      </c>
      <c r="AV439">
        <v>39.020000000000003</v>
      </c>
      <c r="AW439">
        <v>39.119999999999997</v>
      </c>
      <c r="AX439">
        <v>39.04</v>
      </c>
      <c r="AY439">
        <v>357</v>
      </c>
      <c r="AZ439">
        <v>372</v>
      </c>
      <c r="BA439">
        <v>365</v>
      </c>
      <c r="BB439">
        <v>364.67</v>
      </c>
      <c r="BC439">
        <v>42</v>
      </c>
      <c r="BD439">
        <v>42</v>
      </c>
      <c r="BE439">
        <v>48</v>
      </c>
      <c r="BF439">
        <v>48</v>
      </c>
      <c r="BG439">
        <v>42</v>
      </c>
      <c r="BH439">
        <v>44.4</v>
      </c>
    </row>
    <row r="440" spans="1:60" x14ac:dyDescent="0.3">
      <c r="A440" t="s">
        <v>110</v>
      </c>
      <c r="B440" t="s">
        <v>1403</v>
      </c>
      <c r="C440">
        <v>9999999999</v>
      </c>
      <c r="D440" t="s">
        <v>905</v>
      </c>
      <c r="E440" t="s">
        <v>906</v>
      </c>
      <c r="F440" t="s">
        <v>1245</v>
      </c>
      <c r="G440" t="s">
        <v>1401</v>
      </c>
      <c r="H440" s="4">
        <v>25.31</v>
      </c>
      <c r="I440" s="4">
        <v>84.423000000000002</v>
      </c>
      <c r="J440" t="s">
        <v>9</v>
      </c>
      <c r="K440" t="s">
        <v>178</v>
      </c>
      <c r="L440" t="s">
        <v>11</v>
      </c>
      <c r="M440">
        <v>20</v>
      </c>
      <c r="N440" t="s">
        <v>12</v>
      </c>
      <c r="O440" t="s">
        <v>379</v>
      </c>
      <c r="P440">
        <v>45</v>
      </c>
      <c r="Q440" t="s">
        <v>430</v>
      </c>
      <c r="R440" t="s">
        <v>1411</v>
      </c>
      <c r="S440">
        <v>125</v>
      </c>
      <c r="T440">
        <v>0</v>
      </c>
      <c r="U440">
        <v>0</v>
      </c>
      <c r="V440">
        <v>0</v>
      </c>
      <c r="W440">
        <v>0</v>
      </c>
      <c r="X440">
        <v>125</v>
      </c>
      <c r="Y440">
        <v>45</v>
      </c>
      <c r="Z440">
        <v>60</v>
      </c>
      <c r="AA440">
        <v>2</v>
      </c>
      <c r="AB440">
        <v>20</v>
      </c>
      <c r="AC440">
        <v>45</v>
      </c>
      <c r="AD440">
        <v>0</v>
      </c>
      <c r="AE440">
        <v>0</v>
      </c>
      <c r="AF440">
        <v>0</v>
      </c>
      <c r="AG440" t="s">
        <v>77</v>
      </c>
      <c r="AH440" t="s">
        <v>16</v>
      </c>
      <c r="AI440" t="s">
        <v>507</v>
      </c>
      <c r="AJ440">
        <v>0</v>
      </c>
      <c r="AK440">
        <v>0</v>
      </c>
      <c r="AL440" t="s">
        <v>257</v>
      </c>
      <c r="AM440">
        <v>2.5099999999999998</v>
      </c>
      <c r="AN440">
        <v>2.65</v>
      </c>
      <c r="AO440">
        <v>2.68</v>
      </c>
      <c r="AP440">
        <v>6.53</v>
      </c>
      <c r="AQ440">
        <v>1.02</v>
      </c>
      <c r="AR440">
        <v>1.21</v>
      </c>
      <c r="AS440">
        <v>1.01</v>
      </c>
      <c r="AT440">
        <v>2.7</v>
      </c>
      <c r="AU440">
        <v>38.200000000000003</v>
      </c>
      <c r="AV440">
        <v>38.5</v>
      </c>
      <c r="AW440">
        <v>38</v>
      </c>
      <c r="AX440">
        <v>38.229999999999997</v>
      </c>
      <c r="AY440">
        <v>425</v>
      </c>
      <c r="AZ440">
        <v>420</v>
      </c>
      <c r="BA440">
        <v>400</v>
      </c>
      <c r="BB440">
        <v>415</v>
      </c>
      <c r="BC440">
        <v>43</v>
      </c>
      <c r="BD440">
        <v>42</v>
      </c>
      <c r="BE440">
        <v>48</v>
      </c>
      <c r="BF440">
        <v>55</v>
      </c>
      <c r="BG440">
        <v>48</v>
      </c>
      <c r="BH440">
        <v>47.2</v>
      </c>
    </row>
    <row r="441" spans="1:60" x14ac:dyDescent="0.3">
      <c r="A441" t="s">
        <v>110</v>
      </c>
      <c r="B441" t="s">
        <v>1403</v>
      </c>
      <c r="C441">
        <v>9999999999</v>
      </c>
      <c r="D441" t="s">
        <v>962</v>
      </c>
      <c r="E441" t="s">
        <v>955</v>
      </c>
      <c r="F441" t="s">
        <v>935</v>
      </c>
      <c r="G441" t="s">
        <v>1401</v>
      </c>
      <c r="H441" s="4">
        <v>25.25</v>
      </c>
      <c r="I441" s="4">
        <v>84.186999999999998</v>
      </c>
      <c r="J441" t="s">
        <v>177</v>
      </c>
      <c r="K441" t="s">
        <v>178</v>
      </c>
      <c r="L441" t="s">
        <v>11</v>
      </c>
      <c r="M441">
        <v>0</v>
      </c>
      <c r="N441" t="s">
        <v>12</v>
      </c>
      <c r="O441" t="s">
        <v>13</v>
      </c>
      <c r="P441">
        <v>40</v>
      </c>
      <c r="Q441" t="s">
        <v>430</v>
      </c>
      <c r="R441" t="s">
        <v>1411</v>
      </c>
      <c r="S441">
        <v>125</v>
      </c>
      <c r="U441">
        <v>0</v>
      </c>
      <c r="W441">
        <v>0</v>
      </c>
      <c r="X441">
        <v>100</v>
      </c>
      <c r="Y441">
        <v>100</v>
      </c>
      <c r="Z441">
        <v>50</v>
      </c>
      <c r="AA441">
        <v>3</v>
      </c>
      <c r="AB441">
        <v>20</v>
      </c>
      <c r="AC441">
        <v>45</v>
      </c>
      <c r="AD441">
        <v>75</v>
      </c>
      <c r="AE441">
        <v>0</v>
      </c>
      <c r="AF441">
        <v>0</v>
      </c>
      <c r="AG441" t="s">
        <v>77</v>
      </c>
      <c r="AH441" t="s">
        <v>16</v>
      </c>
      <c r="AI441" t="s">
        <v>507</v>
      </c>
      <c r="AJ441">
        <v>0</v>
      </c>
      <c r="AK441">
        <v>0</v>
      </c>
      <c r="AL441" t="s">
        <v>622</v>
      </c>
      <c r="AM441">
        <v>4.1900000000000004</v>
      </c>
      <c r="AN441">
        <v>4.18</v>
      </c>
      <c r="AO441">
        <v>4.1900000000000004</v>
      </c>
      <c r="AP441">
        <v>10.47</v>
      </c>
      <c r="AQ441">
        <v>2.0099999999999998</v>
      </c>
      <c r="AR441">
        <v>2</v>
      </c>
      <c r="AS441">
        <v>1.1200000000000001</v>
      </c>
      <c r="AT441">
        <v>4.28</v>
      </c>
      <c r="AU441">
        <v>40.4</v>
      </c>
      <c r="AV441">
        <v>38.799999999999997</v>
      </c>
      <c r="AW441">
        <v>40.799999999999997</v>
      </c>
      <c r="AX441">
        <v>40</v>
      </c>
      <c r="AY441">
        <v>327</v>
      </c>
      <c r="AZ441">
        <v>340</v>
      </c>
      <c r="BA441">
        <v>352</v>
      </c>
      <c r="BB441">
        <v>339.67</v>
      </c>
      <c r="BC441">
        <v>66</v>
      </c>
      <c r="BD441">
        <v>60</v>
      </c>
      <c r="BE441">
        <v>62</v>
      </c>
      <c r="BF441">
        <v>65</v>
      </c>
      <c r="BG441">
        <v>62</v>
      </c>
      <c r="BH441">
        <v>63</v>
      </c>
    </row>
    <row r="442" spans="1:60" x14ac:dyDescent="0.3">
      <c r="A442" t="s">
        <v>110</v>
      </c>
      <c r="B442" t="s">
        <v>1403</v>
      </c>
      <c r="C442">
        <v>9999999999</v>
      </c>
      <c r="D442" t="s">
        <v>414</v>
      </c>
      <c r="E442" t="s">
        <v>214</v>
      </c>
      <c r="F442" t="s">
        <v>8</v>
      </c>
      <c r="G442" t="s">
        <v>1401</v>
      </c>
      <c r="H442" s="4">
        <v>26.579000000000001</v>
      </c>
      <c r="I442" s="4">
        <v>84.567999999999998</v>
      </c>
      <c r="J442" t="s">
        <v>177</v>
      </c>
      <c r="K442" t="s">
        <v>178</v>
      </c>
      <c r="L442" t="s">
        <v>11</v>
      </c>
      <c r="M442">
        <v>0</v>
      </c>
      <c r="N442" t="s">
        <v>12</v>
      </c>
      <c r="O442" t="s">
        <v>379</v>
      </c>
      <c r="P442">
        <v>45</v>
      </c>
      <c r="Q442" t="s">
        <v>359</v>
      </c>
      <c r="R442" t="s">
        <v>1411</v>
      </c>
      <c r="S442">
        <v>125</v>
      </c>
      <c r="T442">
        <v>0</v>
      </c>
      <c r="U442">
        <v>0</v>
      </c>
      <c r="V442">
        <v>20</v>
      </c>
      <c r="W442">
        <v>0</v>
      </c>
      <c r="X442">
        <v>100</v>
      </c>
      <c r="Y442">
        <v>75</v>
      </c>
      <c r="Z442">
        <v>50</v>
      </c>
      <c r="AA442">
        <v>2</v>
      </c>
      <c r="AB442">
        <v>22</v>
      </c>
      <c r="AC442">
        <v>40</v>
      </c>
      <c r="AD442">
        <v>0</v>
      </c>
      <c r="AE442">
        <v>0</v>
      </c>
      <c r="AF442">
        <v>0</v>
      </c>
      <c r="AG442" t="s">
        <v>21</v>
      </c>
      <c r="AH442" t="s">
        <v>22</v>
      </c>
      <c r="AI442" t="s">
        <v>620</v>
      </c>
      <c r="AJ442">
        <v>0</v>
      </c>
      <c r="AK442">
        <v>0</v>
      </c>
      <c r="AL442" t="s">
        <v>134</v>
      </c>
      <c r="AM442">
        <v>2.5499999999999998</v>
      </c>
      <c r="AN442">
        <v>2.67</v>
      </c>
      <c r="AO442">
        <v>2.61</v>
      </c>
      <c r="AP442">
        <v>6.53</v>
      </c>
      <c r="AQ442">
        <v>0.89</v>
      </c>
      <c r="AR442">
        <v>1.01</v>
      </c>
      <c r="AS442">
        <v>0.95</v>
      </c>
      <c r="AT442">
        <v>2.38</v>
      </c>
      <c r="AU442">
        <v>37.299999999999997</v>
      </c>
      <c r="AV442">
        <v>36.5</v>
      </c>
      <c r="AW442">
        <v>36.6</v>
      </c>
      <c r="AX442">
        <v>36.799999999999997</v>
      </c>
      <c r="AY442">
        <v>230</v>
      </c>
      <c r="AZ442">
        <v>245</v>
      </c>
      <c r="BA442">
        <v>222</v>
      </c>
      <c r="BB442">
        <v>232.33</v>
      </c>
      <c r="BC442">
        <v>46</v>
      </c>
      <c r="BD442">
        <v>41</v>
      </c>
      <c r="BE442">
        <v>47</v>
      </c>
      <c r="BF442">
        <v>32</v>
      </c>
      <c r="BG442">
        <v>29</v>
      </c>
      <c r="BH442">
        <v>39</v>
      </c>
    </row>
    <row r="443" spans="1:60" x14ac:dyDescent="0.3">
      <c r="A443" t="s">
        <v>110</v>
      </c>
      <c r="B443" t="s">
        <v>1403</v>
      </c>
      <c r="C443">
        <v>9999999999</v>
      </c>
      <c r="D443" t="s">
        <v>733</v>
      </c>
      <c r="E443" t="s">
        <v>728</v>
      </c>
      <c r="F443" t="s">
        <v>701</v>
      </c>
      <c r="G443" t="s">
        <v>1401</v>
      </c>
      <c r="H443" s="4">
        <v>25.012</v>
      </c>
      <c r="I443" s="4">
        <v>86.013000000000005</v>
      </c>
      <c r="J443" t="s">
        <v>9</v>
      </c>
      <c r="K443" t="s">
        <v>178</v>
      </c>
      <c r="L443" t="s">
        <v>11</v>
      </c>
      <c r="M443">
        <v>10</v>
      </c>
      <c r="N443" t="s">
        <v>12</v>
      </c>
      <c r="O443" t="s">
        <v>13</v>
      </c>
      <c r="P443">
        <v>45</v>
      </c>
      <c r="Q443" t="s">
        <v>359</v>
      </c>
      <c r="R443" t="s">
        <v>1411</v>
      </c>
      <c r="S443">
        <v>125</v>
      </c>
      <c r="U443">
        <v>0</v>
      </c>
      <c r="V443">
        <v>0</v>
      </c>
      <c r="W443">
        <v>0</v>
      </c>
      <c r="X443">
        <v>145</v>
      </c>
      <c r="Y443">
        <v>30</v>
      </c>
      <c r="Z443">
        <v>60</v>
      </c>
      <c r="AA443">
        <v>3</v>
      </c>
      <c r="AB443">
        <v>22</v>
      </c>
      <c r="AC443">
        <v>65</v>
      </c>
      <c r="AD443">
        <v>107</v>
      </c>
      <c r="AE443">
        <v>0</v>
      </c>
      <c r="AF443">
        <v>0</v>
      </c>
      <c r="AG443" t="s">
        <v>21</v>
      </c>
      <c r="AH443" t="s">
        <v>22</v>
      </c>
      <c r="AI443" t="s">
        <v>599</v>
      </c>
      <c r="AJ443">
        <v>0</v>
      </c>
      <c r="AK443">
        <v>0</v>
      </c>
      <c r="AL443" t="s">
        <v>134</v>
      </c>
      <c r="AM443">
        <v>3.7</v>
      </c>
      <c r="AN443">
        <v>3.63</v>
      </c>
      <c r="AO443">
        <v>3.66</v>
      </c>
      <c r="AP443">
        <v>9.16</v>
      </c>
      <c r="AQ443">
        <v>1.7</v>
      </c>
      <c r="AR443">
        <v>1.35</v>
      </c>
      <c r="AS443">
        <v>1.38</v>
      </c>
      <c r="AT443">
        <v>3.69</v>
      </c>
      <c r="AU443">
        <v>38.799999999999997</v>
      </c>
      <c r="AV443">
        <v>38.6</v>
      </c>
      <c r="AW443">
        <v>38.6</v>
      </c>
      <c r="AX443">
        <v>38.67</v>
      </c>
      <c r="AY443">
        <v>297</v>
      </c>
      <c r="AZ443">
        <v>312</v>
      </c>
      <c r="BA443">
        <v>305</v>
      </c>
      <c r="BB443">
        <v>304.67</v>
      </c>
      <c r="BC443">
        <v>62</v>
      </c>
      <c r="BD443">
        <v>64</v>
      </c>
      <c r="BE443">
        <v>60</v>
      </c>
      <c r="BF443">
        <v>60</v>
      </c>
      <c r="BG443">
        <v>54</v>
      </c>
      <c r="BH443">
        <v>60</v>
      </c>
    </row>
    <row r="444" spans="1:60" x14ac:dyDescent="0.3">
      <c r="A444" t="s">
        <v>110</v>
      </c>
      <c r="B444" t="s">
        <v>1403</v>
      </c>
      <c r="C444">
        <v>9999999999</v>
      </c>
      <c r="D444" t="s">
        <v>733</v>
      </c>
      <c r="E444" t="s">
        <v>728</v>
      </c>
      <c r="F444" t="s">
        <v>701</v>
      </c>
      <c r="G444" t="s">
        <v>1401</v>
      </c>
      <c r="H444" s="4">
        <v>25.012</v>
      </c>
      <c r="I444" s="4">
        <v>86.013000000000005</v>
      </c>
      <c r="J444" t="s">
        <v>9</v>
      </c>
      <c r="K444" t="s">
        <v>178</v>
      </c>
      <c r="L444" t="s">
        <v>11</v>
      </c>
      <c r="M444">
        <v>10</v>
      </c>
      <c r="N444" t="s">
        <v>12</v>
      </c>
      <c r="O444" t="s">
        <v>688</v>
      </c>
      <c r="P444">
        <v>45</v>
      </c>
      <c r="Q444" t="s">
        <v>359</v>
      </c>
      <c r="R444" t="s">
        <v>1411</v>
      </c>
      <c r="S444">
        <v>125</v>
      </c>
      <c r="U444">
        <v>0</v>
      </c>
      <c r="V444">
        <v>0</v>
      </c>
      <c r="W444">
        <v>0</v>
      </c>
      <c r="X444">
        <v>145</v>
      </c>
      <c r="Y444">
        <v>30</v>
      </c>
      <c r="Z444">
        <v>60</v>
      </c>
      <c r="AA444">
        <v>3</v>
      </c>
      <c r="AB444">
        <v>30</v>
      </c>
      <c r="AC444">
        <v>65</v>
      </c>
      <c r="AD444">
        <v>90</v>
      </c>
      <c r="AE444">
        <v>0</v>
      </c>
      <c r="AF444">
        <v>0</v>
      </c>
      <c r="AG444" t="s">
        <v>21</v>
      </c>
      <c r="AH444" t="s">
        <v>22</v>
      </c>
      <c r="AI444" t="s">
        <v>599</v>
      </c>
      <c r="AJ444">
        <v>0</v>
      </c>
      <c r="AK444">
        <v>0</v>
      </c>
      <c r="AL444" t="s">
        <v>134</v>
      </c>
      <c r="AM444">
        <v>2.8</v>
      </c>
      <c r="AN444">
        <v>2.9</v>
      </c>
      <c r="AO444">
        <v>2.85</v>
      </c>
      <c r="AP444">
        <v>7.13</v>
      </c>
      <c r="AQ444">
        <v>1.3</v>
      </c>
      <c r="AR444">
        <v>1.33</v>
      </c>
      <c r="AS444">
        <v>1.31</v>
      </c>
      <c r="AT444">
        <v>3.28</v>
      </c>
      <c r="AU444">
        <v>38</v>
      </c>
      <c r="AV444">
        <v>39.04</v>
      </c>
      <c r="AW444">
        <v>40.04</v>
      </c>
      <c r="AX444">
        <v>39.03</v>
      </c>
      <c r="AY444">
        <v>382</v>
      </c>
      <c r="AZ444">
        <v>377</v>
      </c>
      <c r="BA444">
        <v>395</v>
      </c>
      <c r="BB444">
        <v>384.67</v>
      </c>
      <c r="BC444">
        <v>42</v>
      </c>
      <c r="BD444">
        <v>42</v>
      </c>
      <c r="BE444">
        <v>42</v>
      </c>
      <c r="BF444">
        <v>42</v>
      </c>
      <c r="BG444">
        <v>48</v>
      </c>
      <c r="BH444">
        <v>43.2</v>
      </c>
    </row>
    <row r="445" spans="1:60" x14ac:dyDescent="0.3">
      <c r="A445" t="s">
        <v>110</v>
      </c>
      <c r="B445" t="s">
        <v>1403</v>
      </c>
      <c r="C445">
        <v>9999999999</v>
      </c>
      <c r="D445" t="s">
        <v>908</v>
      </c>
      <c r="E445" t="s">
        <v>909</v>
      </c>
      <c r="F445" t="s">
        <v>1245</v>
      </c>
      <c r="G445" t="s">
        <v>1401</v>
      </c>
      <c r="H445" s="4">
        <v>25.231000000000002</v>
      </c>
      <c r="I445" s="4">
        <v>84.186999999999998</v>
      </c>
      <c r="J445" t="s">
        <v>177</v>
      </c>
      <c r="K445" t="s">
        <v>178</v>
      </c>
      <c r="L445" t="s">
        <v>11</v>
      </c>
      <c r="M445">
        <v>10</v>
      </c>
      <c r="N445" t="s">
        <v>12</v>
      </c>
      <c r="O445" t="s">
        <v>13</v>
      </c>
      <c r="P445">
        <v>42</v>
      </c>
      <c r="Q445" t="s">
        <v>359</v>
      </c>
      <c r="R445" t="s">
        <v>1411</v>
      </c>
      <c r="S445">
        <v>125</v>
      </c>
      <c r="T445">
        <v>0</v>
      </c>
      <c r="U445">
        <v>0</v>
      </c>
      <c r="V445">
        <v>0</v>
      </c>
      <c r="W445">
        <v>0</v>
      </c>
      <c r="X445">
        <v>100</v>
      </c>
      <c r="Y445">
        <v>75</v>
      </c>
      <c r="Z445">
        <v>75</v>
      </c>
      <c r="AA445">
        <v>2</v>
      </c>
      <c r="AB445">
        <v>22</v>
      </c>
      <c r="AC445">
        <v>45</v>
      </c>
      <c r="AD445">
        <v>0</v>
      </c>
      <c r="AE445">
        <v>0</v>
      </c>
      <c r="AF445">
        <v>0</v>
      </c>
      <c r="AG445" t="s">
        <v>21</v>
      </c>
      <c r="AH445" t="s">
        <v>22</v>
      </c>
      <c r="AI445" t="s">
        <v>599</v>
      </c>
      <c r="AJ445">
        <v>0</v>
      </c>
      <c r="AK445">
        <v>0</v>
      </c>
      <c r="AL445" t="s">
        <v>257</v>
      </c>
      <c r="AM445">
        <v>2.31</v>
      </c>
      <c r="AN445">
        <v>2.4500000000000002</v>
      </c>
      <c r="AO445">
        <v>2.61</v>
      </c>
      <c r="AP445">
        <v>6.14</v>
      </c>
      <c r="AQ445">
        <v>1.1200000000000001</v>
      </c>
      <c r="AR445">
        <v>1.21</v>
      </c>
      <c r="AS445">
        <v>1.35</v>
      </c>
      <c r="AT445">
        <v>3.07</v>
      </c>
      <c r="AU445">
        <v>38</v>
      </c>
      <c r="AV445">
        <v>40.5</v>
      </c>
      <c r="AW445">
        <v>39.5</v>
      </c>
      <c r="AX445">
        <v>39.33</v>
      </c>
      <c r="AY445">
        <v>430</v>
      </c>
      <c r="AZ445">
        <v>405</v>
      </c>
      <c r="BA445">
        <v>402</v>
      </c>
      <c r="BB445">
        <v>412.33</v>
      </c>
      <c r="BC445">
        <v>45</v>
      </c>
      <c r="BD445">
        <v>35</v>
      </c>
      <c r="BE445">
        <v>26</v>
      </c>
      <c r="BF445">
        <v>47</v>
      </c>
      <c r="BG445">
        <v>45</v>
      </c>
      <c r="BH445">
        <v>39.6</v>
      </c>
    </row>
    <row r="446" spans="1:60" x14ac:dyDescent="0.3">
      <c r="A446" t="s">
        <v>110</v>
      </c>
      <c r="B446" t="s">
        <v>1403</v>
      </c>
      <c r="C446">
        <v>9999999999</v>
      </c>
      <c r="D446" t="s">
        <v>930</v>
      </c>
      <c r="E446" t="s">
        <v>922</v>
      </c>
      <c r="F446" t="s">
        <v>916</v>
      </c>
      <c r="G446" t="s">
        <v>1401</v>
      </c>
      <c r="H446" s="4">
        <v>25.332000000000001</v>
      </c>
      <c r="I446" s="4">
        <v>83.887</v>
      </c>
      <c r="J446" t="s">
        <v>9</v>
      </c>
      <c r="K446" t="s">
        <v>178</v>
      </c>
      <c r="L446" t="s">
        <v>11</v>
      </c>
      <c r="M446">
        <v>50</v>
      </c>
      <c r="N446" t="s">
        <v>12</v>
      </c>
      <c r="O446" t="s">
        <v>13</v>
      </c>
      <c r="P446">
        <v>45</v>
      </c>
      <c r="Q446" t="s">
        <v>359</v>
      </c>
      <c r="R446" t="s">
        <v>1411</v>
      </c>
      <c r="S446">
        <v>125</v>
      </c>
      <c r="U446">
        <v>0</v>
      </c>
      <c r="V446">
        <v>16</v>
      </c>
      <c r="W446">
        <v>5</v>
      </c>
      <c r="X446">
        <v>100</v>
      </c>
      <c r="Y446">
        <v>100</v>
      </c>
      <c r="Z446">
        <v>50</v>
      </c>
      <c r="AA446">
        <v>2</v>
      </c>
      <c r="AB446">
        <v>25</v>
      </c>
      <c r="AC446">
        <v>45</v>
      </c>
      <c r="AD446">
        <v>0</v>
      </c>
      <c r="AE446">
        <v>0</v>
      </c>
      <c r="AF446">
        <v>0</v>
      </c>
      <c r="AG446" t="s">
        <v>77</v>
      </c>
      <c r="AH446" t="s">
        <v>16</v>
      </c>
      <c r="AI446" t="s">
        <v>599</v>
      </c>
      <c r="AJ446">
        <v>0</v>
      </c>
      <c r="AK446">
        <v>0</v>
      </c>
      <c r="AL446" t="s">
        <v>439</v>
      </c>
      <c r="AM446">
        <v>4.12</v>
      </c>
      <c r="AN446">
        <v>4.57</v>
      </c>
      <c r="AO446">
        <v>4.3499999999999996</v>
      </c>
      <c r="AP446">
        <v>10.87</v>
      </c>
      <c r="AQ446">
        <v>1.56</v>
      </c>
      <c r="AR446">
        <v>1.86</v>
      </c>
      <c r="AS446">
        <v>1.71</v>
      </c>
      <c r="AT446">
        <v>4.28</v>
      </c>
      <c r="AU446">
        <v>40.01</v>
      </c>
      <c r="AV446">
        <v>40.090000000000003</v>
      </c>
      <c r="AW446">
        <v>40.98</v>
      </c>
      <c r="AX446">
        <v>40.36</v>
      </c>
      <c r="AY446">
        <v>575</v>
      </c>
      <c r="AZ446">
        <v>515</v>
      </c>
      <c r="BA446">
        <v>545</v>
      </c>
      <c r="BB446">
        <v>545</v>
      </c>
      <c r="BC446">
        <v>51</v>
      </c>
      <c r="BD446">
        <v>62</v>
      </c>
      <c r="BE446">
        <v>63</v>
      </c>
      <c r="BF446">
        <v>62.37</v>
      </c>
      <c r="BG446">
        <v>63.63</v>
      </c>
      <c r="BH446">
        <v>60.4</v>
      </c>
    </row>
    <row r="447" spans="1:60" x14ac:dyDescent="0.3">
      <c r="A447" t="s">
        <v>110</v>
      </c>
      <c r="B447" t="s">
        <v>1403</v>
      </c>
      <c r="C447">
        <v>9999999999</v>
      </c>
      <c r="D447" t="s">
        <v>931</v>
      </c>
      <c r="E447" t="s">
        <v>922</v>
      </c>
      <c r="F447" t="s">
        <v>916</v>
      </c>
      <c r="G447" t="s">
        <v>1401</v>
      </c>
      <c r="H447" s="4">
        <v>25.396000000000001</v>
      </c>
      <c r="I447" s="4">
        <v>83.852999999999994</v>
      </c>
      <c r="J447" t="s">
        <v>9</v>
      </c>
      <c r="K447" t="s">
        <v>178</v>
      </c>
      <c r="L447" t="s">
        <v>11</v>
      </c>
      <c r="M447">
        <v>50</v>
      </c>
      <c r="N447" t="s">
        <v>918</v>
      </c>
      <c r="O447" t="s">
        <v>13</v>
      </c>
      <c r="P447">
        <v>45</v>
      </c>
      <c r="Q447" t="s">
        <v>359</v>
      </c>
      <c r="R447" t="s">
        <v>1411</v>
      </c>
      <c r="S447">
        <v>125</v>
      </c>
      <c r="U447">
        <v>0</v>
      </c>
      <c r="W447">
        <v>0</v>
      </c>
      <c r="X447">
        <v>100</v>
      </c>
      <c r="Y447">
        <v>100</v>
      </c>
      <c r="Z447">
        <v>50</v>
      </c>
      <c r="AA447">
        <v>2</v>
      </c>
      <c r="AB447">
        <v>22</v>
      </c>
      <c r="AC447">
        <v>42</v>
      </c>
      <c r="AD447">
        <v>0</v>
      </c>
      <c r="AE447">
        <v>0</v>
      </c>
      <c r="AF447">
        <v>0</v>
      </c>
      <c r="AG447" t="s">
        <v>77</v>
      </c>
      <c r="AH447" t="s">
        <v>16</v>
      </c>
      <c r="AI447" t="s">
        <v>599</v>
      </c>
      <c r="AJ447">
        <v>0</v>
      </c>
      <c r="AK447">
        <v>0</v>
      </c>
      <c r="AL447" t="s">
        <v>637</v>
      </c>
      <c r="AM447">
        <v>3.71</v>
      </c>
      <c r="AN447">
        <v>3.24</v>
      </c>
      <c r="AO447">
        <v>3.48</v>
      </c>
      <c r="AP447">
        <v>8.69</v>
      </c>
      <c r="AQ447">
        <v>1.49</v>
      </c>
      <c r="AR447">
        <v>1.38</v>
      </c>
      <c r="AS447">
        <v>1.44</v>
      </c>
      <c r="AT447">
        <v>3.59</v>
      </c>
      <c r="AU447">
        <v>39.25</v>
      </c>
      <c r="AV447">
        <v>39.700000000000003</v>
      </c>
      <c r="AW447">
        <v>39.96</v>
      </c>
      <c r="AX447">
        <v>39.64</v>
      </c>
      <c r="AY447">
        <v>475</v>
      </c>
      <c r="AZ447">
        <v>540</v>
      </c>
      <c r="BA447">
        <v>450</v>
      </c>
      <c r="BB447">
        <v>488.33</v>
      </c>
      <c r="BC447">
        <v>61</v>
      </c>
      <c r="BD447">
        <v>63</v>
      </c>
      <c r="BE447">
        <v>60</v>
      </c>
      <c r="BF447">
        <v>58</v>
      </c>
      <c r="BG447">
        <v>60</v>
      </c>
      <c r="BH447">
        <v>60.4</v>
      </c>
    </row>
    <row r="448" spans="1:60" x14ac:dyDescent="0.3">
      <c r="A448" t="s">
        <v>110</v>
      </c>
      <c r="B448" t="s">
        <v>1403</v>
      </c>
      <c r="C448">
        <v>9999999999</v>
      </c>
      <c r="D448" t="s">
        <v>414</v>
      </c>
      <c r="E448" t="s">
        <v>214</v>
      </c>
      <c r="F448" t="s">
        <v>8</v>
      </c>
      <c r="G448" t="s">
        <v>1401</v>
      </c>
      <c r="H448" s="4">
        <v>26.582000000000001</v>
      </c>
      <c r="I448" s="4">
        <v>84.566000000000003</v>
      </c>
      <c r="J448" t="s">
        <v>177</v>
      </c>
      <c r="K448" t="s">
        <v>178</v>
      </c>
      <c r="L448" t="s">
        <v>11</v>
      </c>
      <c r="M448">
        <v>10</v>
      </c>
      <c r="N448" t="s">
        <v>12</v>
      </c>
      <c r="O448" t="s">
        <v>379</v>
      </c>
      <c r="P448">
        <v>45</v>
      </c>
      <c r="Q448" t="s">
        <v>403</v>
      </c>
      <c r="R448" t="s">
        <v>1411</v>
      </c>
      <c r="S448">
        <v>125</v>
      </c>
      <c r="T448">
        <v>0</v>
      </c>
      <c r="U448">
        <v>0</v>
      </c>
      <c r="V448">
        <v>15</v>
      </c>
      <c r="W448">
        <v>0</v>
      </c>
      <c r="X448">
        <v>100</v>
      </c>
      <c r="Y448">
        <v>100</v>
      </c>
      <c r="Z448">
        <v>50</v>
      </c>
      <c r="AA448">
        <v>2</v>
      </c>
      <c r="AB448">
        <v>22</v>
      </c>
      <c r="AC448">
        <v>44</v>
      </c>
      <c r="AD448">
        <v>0</v>
      </c>
      <c r="AE448">
        <v>0</v>
      </c>
      <c r="AF448">
        <v>0</v>
      </c>
      <c r="AG448" t="s">
        <v>40</v>
      </c>
      <c r="AH448" t="s">
        <v>41</v>
      </c>
      <c r="AI448" t="s">
        <v>626</v>
      </c>
      <c r="AJ448">
        <v>0</v>
      </c>
      <c r="AK448">
        <v>0</v>
      </c>
      <c r="AL448" t="s">
        <v>292</v>
      </c>
      <c r="AM448">
        <v>2.64</v>
      </c>
      <c r="AN448">
        <v>2.5299999999999998</v>
      </c>
      <c r="AO448">
        <v>2.59</v>
      </c>
      <c r="AP448">
        <v>6.47</v>
      </c>
      <c r="AQ448">
        <v>0.87</v>
      </c>
      <c r="AR448">
        <v>0.83</v>
      </c>
      <c r="AS448">
        <v>0.85</v>
      </c>
      <c r="AT448">
        <v>2.13</v>
      </c>
      <c r="AU448">
        <v>37.5</v>
      </c>
      <c r="AV448">
        <v>39.9</v>
      </c>
      <c r="AW448">
        <v>31.1</v>
      </c>
      <c r="AX448">
        <v>36.17</v>
      </c>
      <c r="AY448">
        <v>207</v>
      </c>
      <c r="AZ448">
        <v>220</v>
      </c>
      <c r="BA448">
        <v>255</v>
      </c>
      <c r="BB448">
        <v>227.33</v>
      </c>
      <c r="BC448">
        <v>35</v>
      </c>
      <c r="BD448">
        <v>41</v>
      </c>
      <c r="BE448">
        <v>32</v>
      </c>
      <c r="BF448">
        <v>40</v>
      </c>
      <c r="BG448">
        <v>45</v>
      </c>
      <c r="BH448">
        <v>38.6</v>
      </c>
    </row>
    <row r="449" spans="1:60" x14ac:dyDescent="0.3">
      <c r="A449" t="s">
        <v>110</v>
      </c>
      <c r="B449" t="s">
        <v>1403</v>
      </c>
      <c r="C449">
        <v>9999999999</v>
      </c>
      <c r="D449" t="s">
        <v>963</v>
      </c>
      <c r="E449" t="s">
        <v>964</v>
      </c>
      <c r="F449" t="s">
        <v>935</v>
      </c>
      <c r="G449" t="s">
        <v>1401</v>
      </c>
      <c r="H449" s="4">
        <v>25.297999999999998</v>
      </c>
      <c r="I449" s="4">
        <v>84.298000000000002</v>
      </c>
      <c r="J449" t="s">
        <v>177</v>
      </c>
      <c r="K449" t="s">
        <v>178</v>
      </c>
      <c r="L449" t="s">
        <v>11</v>
      </c>
      <c r="M449">
        <v>0</v>
      </c>
      <c r="N449" t="s">
        <v>918</v>
      </c>
      <c r="O449" t="s">
        <v>13</v>
      </c>
      <c r="P449">
        <v>40</v>
      </c>
      <c r="Q449" t="s">
        <v>403</v>
      </c>
      <c r="R449" t="s">
        <v>1411</v>
      </c>
      <c r="S449">
        <v>125</v>
      </c>
      <c r="U449">
        <v>0</v>
      </c>
      <c r="V449">
        <v>16</v>
      </c>
      <c r="W449">
        <v>12</v>
      </c>
      <c r="X449">
        <v>100</v>
      </c>
      <c r="Y449">
        <v>100</v>
      </c>
      <c r="Z449">
        <v>50</v>
      </c>
      <c r="AA449">
        <v>3</v>
      </c>
      <c r="AB449">
        <v>20</v>
      </c>
      <c r="AC449">
        <v>45</v>
      </c>
      <c r="AD449">
        <v>82</v>
      </c>
      <c r="AE449">
        <v>0</v>
      </c>
      <c r="AF449">
        <v>0</v>
      </c>
      <c r="AG449" t="s">
        <v>77</v>
      </c>
      <c r="AH449" t="s">
        <v>16</v>
      </c>
      <c r="AI449" t="s">
        <v>965</v>
      </c>
      <c r="AJ449">
        <v>0</v>
      </c>
      <c r="AK449">
        <v>0</v>
      </c>
      <c r="AL449" t="s">
        <v>257</v>
      </c>
      <c r="AM449">
        <v>4.16</v>
      </c>
      <c r="AN449">
        <v>4.16</v>
      </c>
      <c r="AO449">
        <v>4.16</v>
      </c>
      <c r="AP449">
        <v>10.4</v>
      </c>
      <c r="AQ449">
        <v>1.95</v>
      </c>
      <c r="AR449">
        <v>1.94</v>
      </c>
      <c r="AS449">
        <v>1.95</v>
      </c>
      <c r="AT449">
        <v>4.87</v>
      </c>
      <c r="AU449">
        <v>38.619999999999997</v>
      </c>
      <c r="AV449">
        <v>40</v>
      </c>
      <c r="AW449">
        <v>41.18</v>
      </c>
      <c r="AX449">
        <v>39.93</v>
      </c>
      <c r="AY449">
        <v>335</v>
      </c>
      <c r="AZ449">
        <v>342</v>
      </c>
      <c r="BA449">
        <v>337</v>
      </c>
      <c r="BB449">
        <v>338</v>
      </c>
      <c r="BC449">
        <v>55</v>
      </c>
      <c r="BD449">
        <v>49</v>
      </c>
      <c r="BE449">
        <v>60</v>
      </c>
      <c r="BF449">
        <v>61</v>
      </c>
      <c r="BG449">
        <v>60</v>
      </c>
      <c r="BH449">
        <v>57</v>
      </c>
    </row>
    <row r="450" spans="1:60" x14ac:dyDescent="0.3">
      <c r="A450" t="s">
        <v>110</v>
      </c>
      <c r="B450" t="s">
        <v>1403</v>
      </c>
      <c r="C450">
        <v>9999999999</v>
      </c>
      <c r="D450" t="s">
        <v>963</v>
      </c>
      <c r="E450" t="s">
        <v>964</v>
      </c>
      <c r="F450" t="s">
        <v>935</v>
      </c>
      <c r="G450" t="s">
        <v>1401</v>
      </c>
      <c r="H450" s="4">
        <v>25.297999999999998</v>
      </c>
      <c r="I450" s="4">
        <v>84.298000000000002</v>
      </c>
      <c r="J450" t="s">
        <v>177</v>
      </c>
      <c r="K450" t="s">
        <v>178</v>
      </c>
      <c r="L450" t="s">
        <v>11</v>
      </c>
      <c r="M450">
        <v>0</v>
      </c>
      <c r="N450" t="s">
        <v>918</v>
      </c>
      <c r="O450" t="s">
        <v>688</v>
      </c>
      <c r="P450">
        <v>40</v>
      </c>
      <c r="Q450" t="s">
        <v>403</v>
      </c>
      <c r="R450" t="s">
        <v>1411</v>
      </c>
      <c r="S450">
        <v>125</v>
      </c>
      <c r="U450">
        <v>0</v>
      </c>
      <c r="W450">
        <v>0</v>
      </c>
      <c r="X450">
        <v>100</v>
      </c>
      <c r="Y450">
        <v>100</v>
      </c>
      <c r="Z450">
        <v>50</v>
      </c>
      <c r="AA450">
        <v>2</v>
      </c>
      <c r="AB450">
        <v>22</v>
      </c>
      <c r="AC450">
        <v>42</v>
      </c>
      <c r="AD450">
        <v>0</v>
      </c>
      <c r="AE450">
        <v>0</v>
      </c>
      <c r="AF450">
        <v>0</v>
      </c>
      <c r="AG450" t="s">
        <v>77</v>
      </c>
      <c r="AH450" t="s">
        <v>16</v>
      </c>
      <c r="AI450" t="s">
        <v>965</v>
      </c>
      <c r="AJ450">
        <v>0</v>
      </c>
      <c r="AK450">
        <v>0</v>
      </c>
      <c r="AL450" t="s">
        <v>210</v>
      </c>
      <c r="AM450">
        <v>3.65</v>
      </c>
      <c r="AN450">
        <v>3.65</v>
      </c>
      <c r="AO450">
        <v>3.65</v>
      </c>
      <c r="AP450">
        <v>9.1300000000000008</v>
      </c>
      <c r="AQ450">
        <v>1.07</v>
      </c>
      <c r="AR450">
        <v>1.1599999999999999</v>
      </c>
      <c r="AS450">
        <v>1.06</v>
      </c>
      <c r="AT450">
        <v>2.74</v>
      </c>
      <c r="AU450">
        <v>37.19</v>
      </c>
      <c r="AV450">
        <v>38.43</v>
      </c>
      <c r="AW450">
        <v>40.58</v>
      </c>
      <c r="AX450">
        <v>38.729999999999997</v>
      </c>
      <c r="AY450">
        <v>335</v>
      </c>
      <c r="AZ450">
        <v>347</v>
      </c>
      <c r="BA450">
        <v>352</v>
      </c>
      <c r="BB450">
        <v>344.67</v>
      </c>
      <c r="BC450">
        <v>60</v>
      </c>
      <c r="BD450">
        <v>47</v>
      </c>
      <c r="BE450">
        <v>61</v>
      </c>
      <c r="BF450">
        <v>63</v>
      </c>
      <c r="BG450">
        <v>61</v>
      </c>
      <c r="BH450">
        <v>58.4</v>
      </c>
    </row>
    <row r="451" spans="1:60" x14ac:dyDescent="0.3">
      <c r="A451" t="s">
        <v>110</v>
      </c>
      <c r="B451" t="s">
        <v>1403</v>
      </c>
      <c r="C451">
        <v>9999999999</v>
      </c>
      <c r="D451" t="s">
        <v>596</v>
      </c>
      <c r="E451" t="s">
        <v>597</v>
      </c>
      <c r="F451" t="s">
        <v>8</v>
      </c>
      <c r="G451" t="s">
        <v>1401</v>
      </c>
      <c r="H451" s="4">
        <v>26.713000000000001</v>
      </c>
      <c r="I451" s="4">
        <v>84.790999999999997</v>
      </c>
      <c r="J451" t="s">
        <v>177</v>
      </c>
      <c r="K451" t="s">
        <v>178</v>
      </c>
      <c r="L451" t="s">
        <v>11</v>
      </c>
      <c r="M451">
        <v>0</v>
      </c>
      <c r="N451" t="s">
        <v>12</v>
      </c>
      <c r="O451" t="s">
        <v>13</v>
      </c>
      <c r="P451">
        <v>50</v>
      </c>
      <c r="Q451" t="s">
        <v>358</v>
      </c>
      <c r="R451" t="s">
        <v>1411</v>
      </c>
      <c r="S451">
        <v>125</v>
      </c>
      <c r="T451">
        <v>0</v>
      </c>
      <c r="U451">
        <v>0</v>
      </c>
      <c r="V451">
        <v>25</v>
      </c>
      <c r="W451">
        <v>0</v>
      </c>
      <c r="X451">
        <v>100</v>
      </c>
      <c r="Y451">
        <v>80</v>
      </c>
      <c r="Z451">
        <v>60</v>
      </c>
      <c r="AA451">
        <v>2</v>
      </c>
      <c r="AB451">
        <v>22</v>
      </c>
      <c r="AC451">
        <v>46</v>
      </c>
      <c r="AD451">
        <v>0</v>
      </c>
      <c r="AE451">
        <v>0</v>
      </c>
      <c r="AF451">
        <v>0</v>
      </c>
      <c r="AG451" t="s">
        <v>77</v>
      </c>
      <c r="AH451" t="s">
        <v>16</v>
      </c>
      <c r="AI451" t="s">
        <v>626</v>
      </c>
      <c r="AJ451">
        <v>0</v>
      </c>
      <c r="AK451">
        <v>0</v>
      </c>
      <c r="AL451" t="s">
        <v>348</v>
      </c>
      <c r="AM451">
        <v>2.41</v>
      </c>
      <c r="AN451">
        <v>2.5299999999999998</v>
      </c>
      <c r="AO451">
        <v>2.4700000000000002</v>
      </c>
      <c r="AP451">
        <v>6.18</v>
      </c>
      <c r="AQ451">
        <v>0.91</v>
      </c>
      <c r="AR451">
        <v>0.95</v>
      </c>
      <c r="AS451">
        <v>0.93</v>
      </c>
      <c r="AT451">
        <v>2.33</v>
      </c>
      <c r="AU451">
        <v>39.5</v>
      </c>
      <c r="AV451">
        <v>37.5</v>
      </c>
      <c r="AW451">
        <v>37.9</v>
      </c>
      <c r="AX451">
        <v>38.299999999999997</v>
      </c>
      <c r="AY451">
        <v>245</v>
      </c>
      <c r="AZ451">
        <v>305</v>
      </c>
      <c r="BA451">
        <v>270</v>
      </c>
      <c r="BB451">
        <v>273.33</v>
      </c>
      <c r="BC451">
        <v>36</v>
      </c>
      <c r="BD451">
        <v>55</v>
      </c>
      <c r="BE451">
        <v>45</v>
      </c>
      <c r="BF451">
        <v>57</v>
      </c>
      <c r="BG451">
        <v>54</v>
      </c>
      <c r="BH451">
        <v>49.4</v>
      </c>
    </row>
    <row r="452" spans="1:60" x14ac:dyDescent="0.3">
      <c r="A452" t="s">
        <v>110</v>
      </c>
      <c r="B452" t="s">
        <v>1403</v>
      </c>
      <c r="C452">
        <v>9999999999</v>
      </c>
      <c r="D452" t="s">
        <v>908</v>
      </c>
      <c r="E452" t="s">
        <v>909</v>
      </c>
      <c r="F452" t="s">
        <v>1245</v>
      </c>
      <c r="G452" t="s">
        <v>1401</v>
      </c>
      <c r="H452" s="4">
        <v>25.231000000000002</v>
      </c>
      <c r="I452" s="4">
        <v>84.186999999999998</v>
      </c>
      <c r="J452" t="s">
        <v>177</v>
      </c>
      <c r="K452" t="s">
        <v>178</v>
      </c>
      <c r="L452" t="s">
        <v>11</v>
      </c>
      <c r="M452">
        <v>10</v>
      </c>
      <c r="N452" t="s">
        <v>12</v>
      </c>
      <c r="O452" t="s">
        <v>13</v>
      </c>
      <c r="P452">
        <v>50</v>
      </c>
      <c r="Q452" t="s">
        <v>358</v>
      </c>
      <c r="R452" t="s">
        <v>1411</v>
      </c>
      <c r="S452">
        <v>125</v>
      </c>
      <c r="T452">
        <v>0</v>
      </c>
      <c r="U452">
        <v>0</v>
      </c>
      <c r="V452">
        <v>0</v>
      </c>
      <c r="W452">
        <v>0</v>
      </c>
      <c r="X452">
        <v>125</v>
      </c>
      <c r="Y452">
        <v>100</v>
      </c>
      <c r="AA452">
        <v>2</v>
      </c>
      <c r="AB452">
        <v>25</v>
      </c>
      <c r="AC452">
        <v>50</v>
      </c>
      <c r="AD452">
        <v>0</v>
      </c>
      <c r="AE452">
        <v>0</v>
      </c>
      <c r="AF452">
        <v>0</v>
      </c>
      <c r="AG452" t="s">
        <v>77</v>
      </c>
      <c r="AH452" t="s">
        <v>16</v>
      </c>
      <c r="AI452" t="s">
        <v>609</v>
      </c>
      <c r="AJ452">
        <v>0</v>
      </c>
      <c r="AK452">
        <v>0</v>
      </c>
      <c r="AL452" t="s">
        <v>637</v>
      </c>
      <c r="AM452">
        <v>2.67</v>
      </c>
      <c r="AN452">
        <v>2.59</v>
      </c>
      <c r="AO452">
        <v>2.81</v>
      </c>
      <c r="AP452">
        <v>6.73</v>
      </c>
      <c r="AQ452">
        <v>1.32</v>
      </c>
      <c r="AR452">
        <v>1.29</v>
      </c>
      <c r="AS452">
        <v>1.25</v>
      </c>
      <c r="AT452">
        <v>3.22</v>
      </c>
      <c r="AU452">
        <v>39</v>
      </c>
      <c r="AV452">
        <v>40</v>
      </c>
      <c r="AW452">
        <v>38</v>
      </c>
      <c r="AX452">
        <v>39</v>
      </c>
      <c r="AY452">
        <v>437</v>
      </c>
      <c r="AZ452">
        <v>400</v>
      </c>
      <c r="BA452">
        <v>407</v>
      </c>
      <c r="BB452">
        <v>414.67</v>
      </c>
      <c r="BC452">
        <v>36</v>
      </c>
      <c r="BD452">
        <v>52</v>
      </c>
      <c r="BE452">
        <v>41</v>
      </c>
      <c r="BF452">
        <v>42</v>
      </c>
      <c r="BG452">
        <v>29</v>
      </c>
      <c r="BH452">
        <v>40</v>
      </c>
    </row>
    <row r="453" spans="1:60" x14ac:dyDescent="0.3">
      <c r="A453" t="s">
        <v>110</v>
      </c>
      <c r="B453" t="s">
        <v>1403</v>
      </c>
      <c r="C453">
        <v>9999999999</v>
      </c>
      <c r="D453" t="s">
        <v>905</v>
      </c>
      <c r="E453" t="s">
        <v>906</v>
      </c>
      <c r="F453" t="s">
        <v>1245</v>
      </c>
      <c r="G453" t="s">
        <v>1401</v>
      </c>
      <c r="H453" s="4">
        <v>25.311</v>
      </c>
      <c r="I453" s="4">
        <v>84.421999999999997</v>
      </c>
      <c r="J453" t="s">
        <v>9</v>
      </c>
      <c r="K453" t="s">
        <v>178</v>
      </c>
      <c r="L453" t="s">
        <v>11</v>
      </c>
      <c r="M453">
        <v>20</v>
      </c>
      <c r="N453" t="s">
        <v>12</v>
      </c>
      <c r="O453" t="s">
        <v>912</v>
      </c>
      <c r="P453">
        <v>45</v>
      </c>
      <c r="Q453" t="s">
        <v>358</v>
      </c>
      <c r="R453" t="s">
        <v>1411</v>
      </c>
      <c r="S453">
        <v>125</v>
      </c>
      <c r="T453">
        <v>0</v>
      </c>
      <c r="U453">
        <v>0</v>
      </c>
      <c r="V453">
        <v>0</v>
      </c>
      <c r="W453">
        <v>0</v>
      </c>
      <c r="X453">
        <v>125</v>
      </c>
      <c r="Y453">
        <v>100</v>
      </c>
      <c r="Z453">
        <v>0</v>
      </c>
      <c r="AA453">
        <v>2</v>
      </c>
      <c r="AB453">
        <v>20</v>
      </c>
      <c r="AC453">
        <v>45</v>
      </c>
      <c r="AD453">
        <v>0</v>
      </c>
      <c r="AE453">
        <v>0</v>
      </c>
      <c r="AF453">
        <v>0</v>
      </c>
      <c r="AG453" t="s">
        <v>21</v>
      </c>
      <c r="AH453" t="s">
        <v>22</v>
      </c>
      <c r="AI453" t="s">
        <v>609</v>
      </c>
      <c r="AJ453">
        <v>0</v>
      </c>
      <c r="AK453">
        <v>0</v>
      </c>
      <c r="AL453" t="s">
        <v>210</v>
      </c>
      <c r="AM453">
        <v>2.5099999999999998</v>
      </c>
      <c r="AN453">
        <v>2.42</v>
      </c>
      <c r="AO453">
        <v>2.5099999999999998</v>
      </c>
      <c r="AP453">
        <v>6.2</v>
      </c>
      <c r="AQ453">
        <v>1.05</v>
      </c>
      <c r="AR453">
        <v>1.01</v>
      </c>
      <c r="AS453">
        <v>1.04</v>
      </c>
      <c r="AT453">
        <v>2.58</v>
      </c>
      <c r="AU453">
        <v>38.1</v>
      </c>
      <c r="AV453">
        <v>39.5</v>
      </c>
      <c r="AW453">
        <v>38.299999999999997</v>
      </c>
      <c r="AX453">
        <v>38.630000000000003</v>
      </c>
      <c r="AY453">
        <v>412</v>
      </c>
      <c r="AZ453">
        <v>427</v>
      </c>
      <c r="BA453">
        <v>415</v>
      </c>
      <c r="BB453">
        <v>418</v>
      </c>
      <c r="BC453">
        <v>45</v>
      </c>
      <c r="BD453">
        <v>44</v>
      </c>
      <c r="BE453">
        <v>48</v>
      </c>
      <c r="BF453">
        <v>52</v>
      </c>
      <c r="BG453">
        <v>45</v>
      </c>
      <c r="BH453">
        <v>46.8</v>
      </c>
    </row>
    <row r="454" spans="1:60" x14ac:dyDescent="0.3">
      <c r="A454" t="s">
        <v>110</v>
      </c>
      <c r="B454" t="s">
        <v>1403</v>
      </c>
      <c r="C454">
        <v>9999999999</v>
      </c>
      <c r="D454" t="s">
        <v>963</v>
      </c>
      <c r="E454" t="s">
        <v>964</v>
      </c>
      <c r="F454" t="s">
        <v>935</v>
      </c>
      <c r="G454" t="s">
        <v>1401</v>
      </c>
      <c r="H454" s="4">
        <v>25.297999999999998</v>
      </c>
      <c r="I454" s="4">
        <v>84.298000000000002</v>
      </c>
      <c r="J454" t="s">
        <v>177</v>
      </c>
      <c r="K454" t="s">
        <v>178</v>
      </c>
      <c r="L454" t="s">
        <v>11</v>
      </c>
      <c r="M454">
        <v>0</v>
      </c>
      <c r="N454" t="s">
        <v>918</v>
      </c>
      <c r="O454" t="s">
        <v>13</v>
      </c>
      <c r="P454">
        <v>40</v>
      </c>
      <c r="Q454" t="s">
        <v>358</v>
      </c>
      <c r="R454" t="s">
        <v>1411</v>
      </c>
      <c r="S454">
        <v>0</v>
      </c>
      <c r="T454">
        <v>75</v>
      </c>
      <c r="U454">
        <v>0.52240740699999999</v>
      </c>
      <c r="W454">
        <v>8</v>
      </c>
      <c r="X454">
        <v>100</v>
      </c>
      <c r="Y454">
        <v>100</v>
      </c>
      <c r="Z454">
        <v>75</v>
      </c>
      <c r="AA454">
        <v>3</v>
      </c>
      <c r="AB454">
        <v>25</v>
      </c>
      <c r="AC454">
        <v>55</v>
      </c>
      <c r="AD454">
        <v>75</v>
      </c>
      <c r="AE454">
        <v>0</v>
      </c>
      <c r="AF454">
        <v>0</v>
      </c>
      <c r="AG454" t="s">
        <v>77</v>
      </c>
      <c r="AH454" t="s">
        <v>16</v>
      </c>
      <c r="AI454" t="s">
        <v>609</v>
      </c>
      <c r="AJ454">
        <v>0</v>
      </c>
      <c r="AK454">
        <v>0</v>
      </c>
      <c r="AL454" t="s">
        <v>210</v>
      </c>
      <c r="AM454">
        <v>4.12</v>
      </c>
      <c r="AN454">
        <v>4.13</v>
      </c>
      <c r="AO454">
        <v>4.12</v>
      </c>
      <c r="AP454">
        <v>10.31</v>
      </c>
      <c r="AQ454">
        <v>1.89</v>
      </c>
      <c r="AR454">
        <v>1.82</v>
      </c>
      <c r="AS454">
        <v>1.86</v>
      </c>
      <c r="AT454">
        <v>4.6399999999999997</v>
      </c>
      <c r="AU454">
        <v>42.11</v>
      </c>
      <c r="AV454">
        <v>38.49</v>
      </c>
      <c r="AW454">
        <v>41.7</v>
      </c>
      <c r="AX454">
        <v>40.770000000000003</v>
      </c>
      <c r="AY454">
        <v>332</v>
      </c>
      <c r="AZ454">
        <v>327</v>
      </c>
      <c r="BA454">
        <v>345</v>
      </c>
      <c r="BB454">
        <v>334.67</v>
      </c>
      <c r="BC454">
        <v>39</v>
      </c>
      <c r="BD454">
        <v>39</v>
      </c>
      <c r="BE454">
        <v>52</v>
      </c>
      <c r="BF454">
        <v>54</v>
      </c>
      <c r="BG454">
        <v>52</v>
      </c>
      <c r="BH454">
        <v>47.2</v>
      </c>
    </row>
    <row r="455" spans="1:60" x14ac:dyDescent="0.3">
      <c r="A455" t="s">
        <v>110</v>
      </c>
      <c r="B455" t="s">
        <v>1403</v>
      </c>
      <c r="C455">
        <v>9999999999</v>
      </c>
      <c r="D455" t="s">
        <v>963</v>
      </c>
      <c r="E455" t="s">
        <v>964</v>
      </c>
      <c r="F455" t="s">
        <v>935</v>
      </c>
      <c r="G455" t="s">
        <v>1401</v>
      </c>
      <c r="H455" s="4">
        <v>25.297999999999998</v>
      </c>
      <c r="I455" s="4">
        <v>84.298000000000002</v>
      </c>
      <c r="J455" t="s">
        <v>177</v>
      </c>
      <c r="K455" t="s">
        <v>178</v>
      </c>
      <c r="L455" t="s">
        <v>11</v>
      </c>
      <c r="M455">
        <v>0</v>
      </c>
      <c r="N455" t="s">
        <v>918</v>
      </c>
      <c r="O455" t="s">
        <v>688</v>
      </c>
      <c r="P455">
        <v>40</v>
      </c>
      <c r="Q455" t="s">
        <v>358</v>
      </c>
      <c r="R455" t="s">
        <v>1411</v>
      </c>
      <c r="S455">
        <v>0</v>
      </c>
      <c r="T455">
        <v>75</v>
      </c>
      <c r="U455">
        <v>0.52240740699999999</v>
      </c>
      <c r="W455">
        <v>5</v>
      </c>
      <c r="X455">
        <v>100</v>
      </c>
      <c r="Y455">
        <v>100</v>
      </c>
      <c r="Z455">
        <v>75</v>
      </c>
      <c r="AA455">
        <v>2</v>
      </c>
      <c r="AB455">
        <v>25</v>
      </c>
      <c r="AC455">
        <v>45</v>
      </c>
      <c r="AD455">
        <v>0</v>
      </c>
      <c r="AE455">
        <v>0</v>
      </c>
      <c r="AF455">
        <v>0</v>
      </c>
      <c r="AG455" t="s">
        <v>77</v>
      </c>
      <c r="AH455" t="s">
        <v>16</v>
      </c>
      <c r="AI455" t="s">
        <v>609</v>
      </c>
      <c r="AJ455">
        <v>0</v>
      </c>
      <c r="AK455">
        <v>0</v>
      </c>
      <c r="AL455" t="s">
        <v>545</v>
      </c>
      <c r="AM455">
        <v>3.46</v>
      </c>
      <c r="AN455">
        <v>3.62</v>
      </c>
      <c r="AO455">
        <v>3.54</v>
      </c>
      <c r="AP455">
        <v>8.85</v>
      </c>
      <c r="AQ455">
        <v>1.06</v>
      </c>
      <c r="AR455">
        <v>1.07</v>
      </c>
      <c r="AS455">
        <v>1.06</v>
      </c>
      <c r="AT455">
        <v>2.66</v>
      </c>
      <c r="AU455">
        <v>39.200000000000003</v>
      </c>
      <c r="AV455">
        <v>38.24</v>
      </c>
      <c r="AW455">
        <v>41.16</v>
      </c>
      <c r="AX455">
        <v>39.53</v>
      </c>
      <c r="AY455">
        <v>337</v>
      </c>
      <c r="AZ455">
        <v>330</v>
      </c>
      <c r="BA455">
        <v>325</v>
      </c>
      <c r="BB455">
        <v>330.67</v>
      </c>
      <c r="BC455">
        <v>39</v>
      </c>
      <c r="BD455">
        <v>39</v>
      </c>
      <c r="BE455">
        <v>52</v>
      </c>
      <c r="BF455">
        <v>53</v>
      </c>
      <c r="BG455">
        <v>53</v>
      </c>
      <c r="BH455">
        <v>47.2</v>
      </c>
    </row>
    <row r="456" spans="1:60" x14ac:dyDescent="0.3">
      <c r="A456" t="s">
        <v>110</v>
      </c>
      <c r="B456" t="s">
        <v>1403</v>
      </c>
      <c r="C456">
        <v>9999999999</v>
      </c>
      <c r="D456" t="s">
        <v>596</v>
      </c>
      <c r="E456" t="s">
        <v>597</v>
      </c>
      <c r="F456" t="s">
        <v>8</v>
      </c>
      <c r="G456" t="s">
        <v>1401</v>
      </c>
      <c r="H456" s="4">
        <v>26.713000000000001</v>
      </c>
      <c r="I456" s="4">
        <v>84.789000000000001</v>
      </c>
      <c r="J456" t="s">
        <v>177</v>
      </c>
      <c r="K456" t="s">
        <v>178</v>
      </c>
      <c r="L456" t="s">
        <v>11</v>
      </c>
      <c r="M456">
        <v>10</v>
      </c>
      <c r="N456" t="s">
        <v>12</v>
      </c>
      <c r="O456" t="s">
        <v>13</v>
      </c>
      <c r="P456">
        <v>50</v>
      </c>
      <c r="Q456" t="s">
        <v>642</v>
      </c>
      <c r="R456" t="s">
        <v>1411</v>
      </c>
      <c r="S456">
        <v>125</v>
      </c>
      <c r="T456">
        <v>0</v>
      </c>
      <c r="U456">
        <v>0</v>
      </c>
      <c r="V456">
        <v>20</v>
      </c>
      <c r="W456">
        <v>0</v>
      </c>
      <c r="X456">
        <v>100</v>
      </c>
      <c r="Y456">
        <v>75</v>
      </c>
      <c r="Z456">
        <v>75</v>
      </c>
      <c r="AA456">
        <v>2</v>
      </c>
      <c r="AB456">
        <v>21</v>
      </c>
      <c r="AC456">
        <v>45</v>
      </c>
      <c r="AD456">
        <v>0</v>
      </c>
      <c r="AE456">
        <v>0</v>
      </c>
      <c r="AF456">
        <v>0</v>
      </c>
      <c r="AG456" t="s">
        <v>77</v>
      </c>
      <c r="AH456" t="s">
        <v>16</v>
      </c>
      <c r="AI456" t="s">
        <v>643</v>
      </c>
      <c r="AJ456">
        <v>0</v>
      </c>
      <c r="AK456">
        <v>0</v>
      </c>
      <c r="AL456" t="s">
        <v>275</v>
      </c>
      <c r="AM456">
        <v>2.71</v>
      </c>
      <c r="AN456">
        <v>2.75</v>
      </c>
      <c r="AO456">
        <v>2.73</v>
      </c>
      <c r="AP456">
        <v>6.83</v>
      </c>
      <c r="AQ456">
        <v>1.01</v>
      </c>
      <c r="AR456">
        <v>0.99</v>
      </c>
      <c r="AS456">
        <v>1</v>
      </c>
      <c r="AT456">
        <v>2.5</v>
      </c>
      <c r="AU456">
        <v>39.700000000000003</v>
      </c>
      <c r="AV456">
        <v>37.9</v>
      </c>
      <c r="AW456">
        <v>39.9</v>
      </c>
      <c r="AX456">
        <v>39.17</v>
      </c>
      <c r="AY456">
        <v>310</v>
      </c>
      <c r="AZ456">
        <v>275</v>
      </c>
      <c r="BA456">
        <v>330</v>
      </c>
      <c r="BB456">
        <v>305</v>
      </c>
      <c r="BC456">
        <v>56</v>
      </c>
      <c r="BD456">
        <v>54</v>
      </c>
      <c r="BE456">
        <v>59</v>
      </c>
      <c r="BF456">
        <v>44</v>
      </c>
      <c r="BG456">
        <v>38</v>
      </c>
      <c r="BH456">
        <v>50.2</v>
      </c>
    </row>
    <row r="457" spans="1:60" x14ac:dyDescent="0.3">
      <c r="A457" t="s">
        <v>110</v>
      </c>
      <c r="B457" t="s">
        <v>1403</v>
      </c>
      <c r="C457">
        <v>9999999999</v>
      </c>
      <c r="D457" t="s">
        <v>596</v>
      </c>
      <c r="E457" t="s">
        <v>597</v>
      </c>
      <c r="F457" t="s">
        <v>8</v>
      </c>
      <c r="G457" t="s">
        <v>1401</v>
      </c>
      <c r="H457" s="4">
        <v>26.713000000000001</v>
      </c>
      <c r="I457" s="4">
        <v>84.790999999999997</v>
      </c>
      <c r="J457" t="s">
        <v>177</v>
      </c>
      <c r="K457" t="s">
        <v>178</v>
      </c>
      <c r="L457" t="s">
        <v>11</v>
      </c>
      <c r="M457">
        <v>0</v>
      </c>
      <c r="N457" t="s">
        <v>12</v>
      </c>
      <c r="O457" t="s">
        <v>13</v>
      </c>
      <c r="P457">
        <v>50</v>
      </c>
      <c r="Q457" t="s">
        <v>642</v>
      </c>
      <c r="R457" t="s">
        <v>1411</v>
      </c>
      <c r="S457">
        <v>125</v>
      </c>
      <c r="T457">
        <v>0</v>
      </c>
      <c r="U457">
        <v>0</v>
      </c>
      <c r="V457">
        <v>25</v>
      </c>
      <c r="W457">
        <v>0</v>
      </c>
      <c r="X457">
        <v>100</v>
      </c>
      <c r="Y457">
        <v>75</v>
      </c>
      <c r="Z457">
        <v>50</v>
      </c>
      <c r="AA457">
        <v>2</v>
      </c>
      <c r="AB457">
        <v>20</v>
      </c>
      <c r="AC457">
        <v>40</v>
      </c>
      <c r="AD457">
        <v>0</v>
      </c>
      <c r="AE457">
        <v>0</v>
      </c>
      <c r="AF457">
        <v>0</v>
      </c>
      <c r="AG457" t="s">
        <v>289</v>
      </c>
      <c r="AH457" t="s">
        <v>290</v>
      </c>
      <c r="AI457" t="s">
        <v>643</v>
      </c>
      <c r="AJ457">
        <v>0</v>
      </c>
      <c r="AK457">
        <v>0</v>
      </c>
      <c r="AL457" t="s">
        <v>245</v>
      </c>
      <c r="AM457">
        <v>2.57</v>
      </c>
      <c r="AN457">
        <v>2.7</v>
      </c>
      <c r="AO457">
        <v>2.64</v>
      </c>
      <c r="AP457">
        <v>6.59</v>
      </c>
      <c r="AQ457">
        <v>0.92</v>
      </c>
      <c r="AR457">
        <v>0.91</v>
      </c>
      <c r="AS457">
        <v>0.92</v>
      </c>
      <c r="AT457">
        <v>2.29</v>
      </c>
      <c r="AU457">
        <v>39.5</v>
      </c>
      <c r="AV457">
        <v>39.6</v>
      </c>
      <c r="AW457">
        <v>40.1</v>
      </c>
      <c r="AX457">
        <v>39.729999999999997</v>
      </c>
      <c r="AY457">
        <v>272</v>
      </c>
      <c r="AZ457">
        <v>330</v>
      </c>
      <c r="BA457">
        <v>300</v>
      </c>
      <c r="BB457">
        <v>300.67</v>
      </c>
      <c r="BC457">
        <v>39</v>
      </c>
      <c r="BD457">
        <v>44</v>
      </c>
      <c r="BE457">
        <v>44</v>
      </c>
      <c r="BF457">
        <v>36</v>
      </c>
      <c r="BG457">
        <v>42</v>
      </c>
      <c r="BH457">
        <v>41</v>
      </c>
    </row>
    <row r="458" spans="1:60" x14ac:dyDescent="0.3">
      <c r="A458" t="s">
        <v>110</v>
      </c>
      <c r="B458" t="s">
        <v>1403</v>
      </c>
      <c r="C458">
        <v>9999999999</v>
      </c>
      <c r="D458" t="s">
        <v>414</v>
      </c>
      <c r="E458" t="s">
        <v>214</v>
      </c>
      <c r="F458" t="s">
        <v>8</v>
      </c>
      <c r="G458" t="s">
        <v>1401</v>
      </c>
      <c r="H458" s="4">
        <v>26.571000000000002</v>
      </c>
      <c r="I458" s="4">
        <v>84.557000000000002</v>
      </c>
      <c r="J458" t="s">
        <v>177</v>
      </c>
      <c r="K458" t="s">
        <v>178</v>
      </c>
      <c r="L458" t="s">
        <v>11</v>
      </c>
      <c r="M458">
        <v>10</v>
      </c>
      <c r="N458" t="s">
        <v>12</v>
      </c>
      <c r="O458" t="s">
        <v>379</v>
      </c>
      <c r="P458">
        <v>45</v>
      </c>
      <c r="Q458" t="s">
        <v>642</v>
      </c>
      <c r="R458" t="s">
        <v>1411</v>
      </c>
      <c r="S458">
        <v>125</v>
      </c>
      <c r="T458">
        <v>0</v>
      </c>
      <c r="U458">
        <v>0</v>
      </c>
      <c r="V458">
        <v>30</v>
      </c>
      <c r="W458">
        <v>0</v>
      </c>
      <c r="X458">
        <v>100</v>
      </c>
      <c r="Y458">
        <v>100</v>
      </c>
      <c r="Z458">
        <v>50</v>
      </c>
      <c r="AA458">
        <v>2</v>
      </c>
      <c r="AB458">
        <v>22</v>
      </c>
      <c r="AC458">
        <v>43</v>
      </c>
      <c r="AD458">
        <v>0</v>
      </c>
      <c r="AE458">
        <v>0</v>
      </c>
      <c r="AF458">
        <v>0</v>
      </c>
      <c r="AG458" t="s">
        <v>21</v>
      </c>
      <c r="AH458" t="s">
        <v>22</v>
      </c>
      <c r="AI458" t="s">
        <v>643</v>
      </c>
      <c r="AJ458">
        <v>0</v>
      </c>
      <c r="AK458">
        <v>0</v>
      </c>
      <c r="AL458" t="s">
        <v>275</v>
      </c>
      <c r="AM458">
        <v>2.96</v>
      </c>
      <c r="AN458">
        <v>2.81</v>
      </c>
      <c r="AO458">
        <v>2.89</v>
      </c>
      <c r="AP458">
        <v>7.22</v>
      </c>
      <c r="AQ458">
        <v>0.88</v>
      </c>
      <c r="AR458">
        <v>0.97</v>
      </c>
      <c r="AS458">
        <v>0.92</v>
      </c>
      <c r="AT458">
        <v>2.31</v>
      </c>
      <c r="AU458">
        <v>37</v>
      </c>
      <c r="AV458">
        <v>37.299999999999997</v>
      </c>
      <c r="AW458">
        <v>39.5</v>
      </c>
      <c r="AX458">
        <v>37.93</v>
      </c>
      <c r="AY458">
        <v>252</v>
      </c>
      <c r="AZ458">
        <v>225</v>
      </c>
      <c r="BA458">
        <v>212</v>
      </c>
      <c r="BB458">
        <v>229.67</v>
      </c>
      <c r="BC458">
        <v>35</v>
      </c>
      <c r="BD458">
        <v>39</v>
      </c>
      <c r="BE458">
        <v>45</v>
      </c>
      <c r="BF458">
        <v>37</v>
      </c>
      <c r="BG458">
        <v>41</v>
      </c>
      <c r="BH458">
        <v>39.4</v>
      </c>
    </row>
    <row r="459" spans="1:60" x14ac:dyDescent="0.3">
      <c r="A459" t="s">
        <v>110</v>
      </c>
      <c r="B459" t="s">
        <v>1403</v>
      </c>
      <c r="C459">
        <v>9999999999</v>
      </c>
      <c r="D459" t="s">
        <v>414</v>
      </c>
      <c r="E459" t="s">
        <v>214</v>
      </c>
      <c r="F459" t="s">
        <v>8</v>
      </c>
      <c r="G459" t="s">
        <v>1401</v>
      </c>
      <c r="H459" s="4">
        <v>26.582999999999998</v>
      </c>
      <c r="I459" s="4">
        <v>84.564999999999998</v>
      </c>
      <c r="J459" t="s">
        <v>177</v>
      </c>
      <c r="K459" t="s">
        <v>178</v>
      </c>
      <c r="L459" t="s">
        <v>11</v>
      </c>
      <c r="M459">
        <v>0</v>
      </c>
      <c r="N459" t="s">
        <v>12</v>
      </c>
      <c r="O459" t="s">
        <v>379</v>
      </c>
      <c r="P459">
        <v>45</v>
      </c>
      <c r="Q459" t="s">
        <v>642</v>
      </c>
      <c r="R459" t="s">
        <v>1411</v>
      </c>
      <c r="S459">
        <v>125</v>
      </c>
      <c r="T459">
        <v>0</v>
      </c>
      <c r="U459">
        <v>0</v>
      </c>
      <c r="V459">
        <v>15</v>
      </c>
      <c r="W459">
        <v>0</v>
      </c>
      <c r="X459">
        <v>100</v>
      </c>
      <c r="Y459">
        <v>100</v>
      </c>
      <c r="Z459">
        <v>50</v>
      </c>
      <c r="AA459">
        <v>2</v>
      </c>
      <c r="AB459">
        <v>22</v>
      </c>
      <c r="AC459">
        <v>41</v>
      </c>
      <c r="AD459">
        <v>0</v>
      </c>
      <c r="AE459">
        <v>0</v>
      </c>
      <c r="AF459">
        <v>0</v>
      </c>
      <c r="AG459" t="s">
        <v>21</v>
      </c>
      <c r="AH459" t="s">
        <v>22</v>
      </c>
      <c r="AI459" t="s">
        <v>645</v>
      </c>
      <c r="AJ459">
        <v>0</v>
      </c>
      <c r="AK459">
        <v>0</v>
      </c>
      <c r="AL459" t="s">
        <v>163</v>
      </c>
      <c r="AM459">
        <v>2.64</v>
      </c>
      <c r="AN459">
        <v>2.56</v>
      </c>
      <c r="AO459">
        <v>2.6</v>
      </c>
      <c r="AP459">
        <v>6.5</v>
      </c>
      <c r="AQ459">
        <v>0.92</v>
      </c>
      <c r="AR459">
        <v>0.85</v>
      </c>
      <c r="AS459">
        <v>0.89</v>
      </c>
      <c r="AT459">
        <v>2.2200000000000002</v>
      </c>
      <c r="AU459">
        <v>37.200000000000003</v>
      </c>
      <c r="AV459">
        <v>39.700000000000003</v>
      </c>
      <c r="AW459">
        <v>31.4</v>
      </c>
      <c r="AX459">
        <v>36.1</v>
      </c>
      <c r="AY459">
        <v>230</v>
      </c>
      <c r="AZ459">
        <v>197</v>
      </c>
      <c r="BA459">
        <v>257</v>
      </c>
      <c r="BB459">
        <v>228</v>
      </c>
      <c r="BC459">
        <v>35</v>
      </c>
      <c r="BD459">
        <v>35</v>
      </c>
      <c r="BE459">
        <v>46</v>
      </c>
      <c r="BF459">
        <v>31</v>
      </c>
      <c r="BG459">
        <v>33</v>
      </c>
      <c r="BH459">
        <v>36</v>
      </c>
    </row>
    <row r="460" spans="1:60" x14ac:dyDescent="0.3">
      <c r="A460" t="s">
        <v>110</v>
      </c>
      <c r="B460" t="s">
        <v>1403</v>
      </c>
      <c r="C460">
        <v>9999999999</v>
      </c>
      <c r="D460" t="s">
        <v>414</v>
      </c>
      <c r="E460" t="s">
        <v>214</v>
      </c>
      <c r="F460" t="s">
        <v>8</v>
      </c>
      <c r="G460" t="s">
        <v>1401</v>
      </c>
      <c r="H460" s="4">
        <v>26.582000000000001</v>
      </c>
      <c r="I460" s="4">
        <v>84.566000000000003</v>
      </c>
      <c r="J460" t="s">
        <v>177</v>
      </c>
      <c r="K460" t="s">
        <v>178</v>
      </c>
      <c r="L460" t="s">
        <v>11</v>
      </c>
      <c r="M460">
        <v>10</v>
      </c>
      <c r="N460" t="s">
        <v>12</v>
      </c>
      <c r="O460" t="s">
        <v>379</v>
      </c>
      <c r="P460">
        <v>45</v>
      </c>
      <c r="Q460" t="s">
        <v>642</v>
      </c>
      <c r="R460" t="s">
        <v>1411</v>
      </c>
      <c r="S460">
        <v>125</v>
      </c>
      <c r="T460">
        <v>0</v>
      </c>
      <c r="U460">
        <v>0</v>
      </c>
      <c r="V460">
        <v>20</v>
      </c>
      <c r="W460">
        <v>0</v>
      </c>
      <c r="X460">
        <v>100</v>
      </c>
      <c r="Y460">
        <v>100</v>
      </c>
      <c r="Z460">
        <v>50</v>
      </c>
      <c r="AA460">
        <v>2</v>
      </c>
      <c r="AB460">
        <v>20</v>
      </c>
      <c r="AC460">
        <v>44</v>
      </c>
      <c r="AD460">
        <v>0</v>
      </c>
      <c r="AE460">
        <v>0</v>
      </c>
      <c r="AF460">
        <v>0</v>
      </c>
      <c r="AG460" t="s">
        <v>21</v>
      </c>
      <c r="AH460" t="s">
        <v>22</v>
      </c>
      <c r="AI460" t="s">
        <v>645</v>
      </c>
      <c r="AJ460">
        <v>0</v>
      </c>
      <c r="AK460">
        <v>0</v>
      </c>
      <c r="AL460" t="s">
        <v>223</v>
      </c>
      <c r="AM460">
        <v>2.65</v>
      </c>
      <c r="AN460">
        <v>2.57</v>
      </c>
      <c r="AO460">
        <v>2.61</v>
      </c>
      <c r="AP460">
        <v>6.53</v>
      </c>
      <c r="AQ460">
        <v>1.05</v>
      </c>
      <c r="AR460">
        <v>0.92</v>
      </c>
      <c r="AS460">
        <v>0.98</v>
      </c>
      <c r="AT460">
        <v>2.46</v>
      </c>
      <c r="AU460">
        <v>38.299999999999997</v>
      </c>
      <c r="AV460">
        <v>39</v>
      </c>
      <c r="AW460">
        <v>36.1</v>
      </c>
      <c r="AX460">
        <v>37.799999999999997</v>
      </c>
      <c r="AY460">
        <v>242</v>
      </c>
      <c r="AZ460">
        <v>222</v>
      </c>
      <c r="BA460">
        <v>210</v>
      </c>
      <c r="BB460">
        <v>224.67</v>
      </c>
      <c r="BC460">
        <v>29</v>
      </c>
      <c r="BD460">
        <v>43</v>
      </c>
      <c r="BE460">
        <v>31</v>
      </c>
      <c r="BF460">
        <v>39</v>
      </c>
      <c r="BG460">
        <v>35</v>
      </c>
      <c r="BH460">
        <v>35.4</v>
      </c>
    </row>
    <row r="461" spans="1:60" x14ac:dyDescent="0.3">
      <c r="A461" t="s">
        <v>110</v>
      </c>
      <c r="B461" t="s">
        <v>1403</v>
      </c>
      <c r="C461">
        <v>9999999999</v>
      </c>
      <c r="D461" t="s">
        <v>414</v>
      </c>
      <c r="E461" t="s">
        <v>214</v>
      </c>
      <c r="F461" t="s">
        <v>8</v>
      </c>
      <c r="G461" t="s">
        <v>1401</v>
      </c>
      <c r="H461" s="4">
        <v>26.58</v>
      </c>
      <c r="I461" s="4">
        <v>84.566000000000003</v>
      </c>
      <c r="J461" t="s">
        <v>177</v>
      </c>
      <c r="K461" t="s">
        <v>178</v>
      </c>
      <c r="L461" t="s">
        <v>11</v>
      </c>
      <c r="M461">
        <v>0</v>
      </c>
      <c r="N461" t="s">
        <v>12</v>
      </c>
      <c r="O461" t="s">
        <v>379</v>
      </c>
      <c r="P461">
        <v>45</v>
      </c>
      <c r="Q461" t="s">
        <v>393</v>
      </c>
      <c r="R461" t="s">
        <v>1411</v>
      </c>
      <c r="S461">
        <v>125</v>
      </c>
      <c r="T461">
        <v>0</v>
      </c>
      <c r="U461">
        <v>0</v>
      </c>
      <c r="V461">
        <v>15</v>
      </c>
      <c r="W461">
        <v>0</v>
      </c>
      <c r="X461">
        <v>100</v>
      </c>
      <c r="Y461">
        <v>100</v>
      </c>
      <c r="Z461">
        <v>50</v>
      </c>
      <c r="AA461">
        <v>2</v>
      </c>
      <c r="AB461">
        <v>20</v>
      </c>
      <c r="AC461">
        <v>43</v>
      </c>
      <c r="AD461">
        <v>0</v>
      </c>
      <c r="AE461">
        <v>0</v>
      </c>
      <c r="AF461">
        <v>0</v>
      </c>
      <c r="AG461" t="s">
        <v>21</v>
      </c>
      <c r="AH461" t="s">
        <v>22</v>
      </c>
      <c r="AI461" t="s">
        <v>652</v>
      </c>
      <c r="AJ461">
        <v>0</v>
      </c>
      <c r="AK461">
        <v>0</v>
      </c>
      <c r="AL461" t="s">
        <v>134</v>
      </c>
      <c r="AM461">
        <v>2.57</v>
      </c>
      <c r="AN461">
        <v>2.64</v>
      </c>
      <c r="AO461">
        <v>2.61</v>
      </c>
      <c r="AP461">
        <v>6.52</v>
      </c>
      <c r="AQ461">
        <v>0.84</v>
      </c>
      <c r="AR461">
        <v>0.85</v>
      </c>
      <c r="AS461">
        <v>0.85</v>
      </c>
      <c r="AT461">
        <v>2.12</v>
      </c>
      <c r="AU461">
        <v>37.299999999999997</v>
      </c>
      <c r="AV461">
        <v>36.299999999999997</v>
      </c>
      <c r="AW461">
        <v>36.6</v>
      </c>
      <c r="AX461">
        <v>36.729999999999997</v>
      </c>
      <c r="AY461">
        <v>202</v>
      </c>
      <c r="AZ461">
        <v>257</v>
      </c>
      <c r="BA461">
        <v>210</v>
      </c>
      <c r="BB461">
        <v>223</v>
      </c>
      <c r="BC461">
        <v>38</v>
      </c>
      <c r="BD461">
        <v>42</v>
      </c>
      <c r="BE461">
        <v>40</v>
      </c>
      <c r="BF461">
        <v>36</v>
      </c>
      <c r="BG461">
        <v>35</v>
      </c>
      <c r="BH461">
        <v>38.200000000000003</v>
      </c>
    </row>
    <row r="462" spans="1:60" x14ac:dyDescent="0.3">
      <c r="A462" t="s">
        <v>110</v>
      </c>
      <c r="B462" t="s">
        <v>1403</v>
      </c>
      <c r="C462">
        <v>9999999999</v>
      </c>
      <c r="D462" t="s">
        <v>908</v>
      </c>
      <c r="E462" t="s">
        <v>909</v>
      </c>
      <c r="F462" t="s">
        <v>1245</v>
      </c>
      <c r="G462" t="s">
        <v>1401</v>
      </c>
      <c r="H462" s="4">
        <v>25.231000000000002</v>
      </c>
      <c r="I462" s="4">
        <v>84.186999999999998</v>
      </c>
      <c r="J462" t="s">
        <v>177</v>
      </c>
      <c r="K462" t="s">
        <v>178</v>
      </c>
      <c r="L462" t="s">
        <v>11</v>
      </c>
      <c r="M462">
        <v>10</v>
      </c>
      <c r="N462" t="s">
        <v>12</v>
      </c>
      <c r="O462" t="s">
        <v>692</v>
      </c>
      <c r="P462">
        <v>45</v>
      </c>
      <c r="Q462" t="s">
        <v>393</v>
      </c>
      <c r="R462" t="s">
        <v>1411</v>
      </c>
      <c r="S462">
        <v>125</v>
      </c>
      <c r="T462">
        <v>0</v>
      </c>
      <c r="U462">
        <v>0</v>
      </c>
      <c r="V462">
        <v>0</v>
      </c>
      <c r="W462">
        <v>0</v>
      </c>
      <c r="X462">
        <v>125</v>
      </c>
      <c r="Y462">
        <v>45</v>
      </c>
      <c r="Z462">
        <v>60</v>
      </c>
      <c r="AA462">
        <v>2</v>
      </c>
      <c r="AB462">
        <v>22</v>
      </c>
      <c r="AC462">
        <v>45</v>
      </c>
      <c r="AD462">
        <v>0</v>
      </c>
      <c r="AE462">
        <v>0</v>
      </c>
      <c r="AF462">
        <v>0</v>
      </c>
      <c r="AG462" t="s">
        <v>77</v>
      </c>
      <c r="AH462" t="s">
        <v>16</v>
      </c>
      <c r="AI462" t="s">
        <v>620</v>
      </c>
      <c r="AJ462">
        <v>0</v>
      </c>
      <c r="AK462">
        <v>0</v>
      </c>
      <c r="AL462" t="s">
        <v>545</v>
      </c>
      <c r="AM462">
        <v>2.42</v>
      </c>
      <c r="AN462">
        <v>2.36</v>
      </c>
      <c r="AO462">
        <v>2.2400000000000002</v>
      </c>
      <c r="AP462">
        <v>5.85</v>
      </c>
      <c r="AQ462">
        <v>1.1200000000000001</v>
      </c>
      <c r="AR462">
        <v>1.31</v>
      </c>
      <c r="AS462">
        <v>1.1399999999999999</v>
      </c>
      <c r="AT462">
        <v>2.98</v>
      </c>
      <c r="AU462">
        <v>39</v>
      </c>
      <c r="AV462">
        <v>39</v>
      </c>
      <c r="AW462">
        <v>40</v>
      </c>
      <c r="AX462">
        <v>39.33</v>
      </c>
      <c r="AY462">
        <v>422</v>
      </c>
      <c r="AZ462">
        <v>387</v>
      </c>
      <c r="BA462">
        <v>400</v>
      </c>
      <c r="BB462">
        <v>403</v>
      </c>
      <c r="BC462">
        <v>25</v>
      </c>
      <c r="BD462">
        <v>41</v>
      </c>
      <c r="BE462">
        <v>48</v>
      </c>
      <c r="BF462">
        <v>45</v>
      </c>
      <c r="BG462">
        <v>39</v>
      </c>
      <c r="BH462">
        <v>39.6</v>
      </c>
    </row>
    <row r="463" spans="1:60" x14ac:dyDescent="0.3">
      <c r="A463" t="s">
        <v>110</v>
      </c>
      <c r="B463" t="s">
        <v>1403</v>
      </c>
      <c r="C463">
        <v>9999999999</v>
      </c>
      <c r="D463" t="s">
        <v>596</v>
      </c>
      <c r="E463" t="s">
        <v>597</v>
      </c>
      <c r="F463" t="s">
        <v>8</v>
      </c>
      <c r="G463" t="s">
        <v>1401</v>
      </c>
      <c r="H463" s="4">
        <v>26.715</v>
      </c>
      <c r="I463" s="4">
        <v>84.79</v>
      </c>
      <c r="J463" t="s">
        <v>177</v>
      </c>
      <c r="K463" t="s">
        <v>178</v>
      </c>
      <c r="L463" t="s">
        <v>11</v>
      </c>
      <c r="M463">
        <v>0</v>
      </c>
      <c r="N463" t="s">
        <v>12</v>
      </c>
      <c r="O463" t="s">
        <v>13</v>
      </c>
      <c r="P463">
        <v>50</v>
      </c>
      <c r="Q463" t="s">
        <v>432</v>
      </c>
      <c r="R463" t="s">
        <v>1411</v>
      </c>
      <c r="S463">
        <v>125</v>
      </c>
      <c r="T463">
        <v>0</v>
      </c>
      <c r="U463">
        <v>0</v>
      </c>
      <c r="V463">
        <v>25</v>
      </c>
      <c r="W463">
        <v>0</v>
      </c>
      <c r="X463">
        <v>125</v>
      </c>
      <c r="Y463">
        <v>100</v>
      </c>
      <c r="AA463">
        <v>2</v>
      </c>
      <c r="AB463">
        <v>22</v>
      </c>
      <c r="AC463">
        <v>44</v>
      </c>
      <c r="AD463">
        <v>0</v>
      </c>
      <c r="AE463">
        <v>0</v>
      </c>
      <c r="AF463">
        <v>0</v>
      </c>
      <c r="AG463" t="s">
        <v>77</v>
      </c>
      <c r="AH463" t="s">
        <v>16</v>
      </c>
      <c r="AI463" t="s">
        <v>655</v>
      </c>
      <c r="AJ463">
        <v>0</v>
      </c>
      <c r="AK463">
        <v>0</v>
      </c>
      <c r="AL463" t="s">
        <v>245</v>
      </c>
      <c r="AM463">
        <v>2.5299999999999998</v>
      </c>
      <c r="AN463">
        <v>2.59</v>
      </c>
      <c r="AO463">
        <v>2.56</v>
      </c>
      <c r="AP463">
        <v>6.4</v>
      </c>
      <c r="AQ463">
        <v>0.87</v>
      </c>
      <c r="AR463">
        <v>0.96</v>
      </c>
      <c r="AS463">
        <v>0.92</v>
      </c>
      <c r="AT463">
        <v>2.29</v>
      </c>
      <c r="AU463">
        <v>37.200000000000003</v>
      </c>
      <c r="AV463">
        <v>39.799999999999997</v>
      </c>
      <c r="AW463">
        <v>36.299999999999997</v>
      </c>
      <c r="AX463">
        <v>37.770000000000003</v>
      </c>
      <c r="AY463">
        <v>310</v>
      </c>
      <c r="AZ463">
        <v>330</v>
      </c>
      <c r="BA463">
        <v>320</v>
      </c>
      <c r="BB463">
        <v>320</v>
      </c>
      <c r="BC463">
        <v>33</v>
      </c>
      <c r="BD463">
        <v>34</v>
      </c>
      <c r="BE463">
        <v>38</v>
      </c>
      <c r="BF463">
        <v>49</v>
      </c>
      <c r="BG463">
        <v>44</v>
      </c>
      <c r="BH463">
        <v>39.6</v>
      </c>
    </row>
    <row r="464" spans="1:60" x14ac:dyDescent="0.3">
      <c r="A464" t="s">
        <v>110</v>
      </c>
      <c r="B464" t="s">
        <v>1403</v>
      </c>
      <c r="C464">
        <v>9999999999</v>
      </c>
      <c r="D464" t="s">
        <v>596</v>
      </c>
      <c r="E464" t="s">
        <v>597</v>
      </c>
      <c r="F464" t="s">
        <v>8</v>
      </c>
      <c r="G464" t="s">
        <v>1401</v>
      </c>
      <c r="H464" s="4">
        <v>26.715</v>
      </c>
      <c r="I464" s="4">
        <v>84.790999999999997</v>
      </c>
      <c r="J464" t="s">
        <v>177</v>
      </c>
      <c r="K464" t="s">
        <v>178</v>
      </c>
      <c r="L464" t="s">
        <v>11</v>
      </c>
      <c r="M464">
        <v>10</v>
      </c>
      <c r="N464" t="s">
        <v>12</v>
      </c>
      <c r="O464" t="s">
        <v>13</v>
      </c>
      <c r="P464">
        <v>50</v>
      </c>
      <c r="Q464" t="s">
        <v>432</v>
      </c>
      <c r="R464" t="s">
        <v>1411</v>
      </c>
      <c r="S464">
        <v>125</v>
      </c>
      <c r="T464">
        <v>0</v>
      </c>
      <c r="U464">
        <v>0</v>
      </c>
      <c r="V464">
        <v>25</v>
      </c>
      <c r="W464">
        <v>0</v>
      </c>
      <c r="X464">
        <v>100</v>
      </c>
      <c r="Y464">
        <v>80</v>
      </c>
      <c r="Z464">
        <v>60</v>
      </c>
      <c r="AA464">
        <v>2</v>
      </c>
      <c r="AB464">
        <v>21</v>
      </c>
      <c r="AC464">
        <v>44</v>
      </c>
      <c r="AD464">
        <v>0</v>
      </c>
      <c r="AE464">
        <v>0</v>
      </c>
      <c r="AF464">
        <v>0</v>
      </c>
      <c r="AG464" t="s">
        <v>77</v>
      </c>
      <c r="AH464" t="s">
        <v>16</v>
      </c>
      <c r="AI464" t="s">
        <v>655</v>
      </c>
      <c r="AJ464">
        <v>0</v>
      </c>
      <c r="AK464">
        <v>0</v>
      </c>
      <c r="AL464" t="s">
        <v>275</v>
      </c>
      <c r="AM464">
        <v>2.61</v>
      </c>
      <c r="AN464">
        <v>2.87</v>
      </c>
      <c r="AO464">
        <v>2.74</v>
      </c>
      <c r="AP464">
        <v>6.85</v>
      </c>
      <c r="AQ464">
        <v>0.98</v>
      </c>
      <c r="AR464">
        <v>1.2</v>
      </c>
      <c r="AS464">
        <v>1.0900000000000001</v>
      </c>
      <c r="AT464">
        <v>2.73</v>
      </c>
      <c r="AU464">
        <v>38.6</v>
      </c>
      <c r="AV464">
        <v>37</v>
      </c>
      <c r="AW464">
        <v>30.9</v>
      </c>
      <c r="AX464">
        <v>35.5</v>
      </c>
      <c r="AY464">
        <v>247</v>
      </c>
      <c r="AZ464">
        <v>325</v>
      </c>
      <c r="BA464">
        <v>290</v>
      </c>
      <c r="BB464">
        <v>287.33</v>
      </c>
      <c r="BC464">
        <v>33</v>
      </c>
      <c r="BD464">
        <v>52</v>
      </c>
      <c r="BE464">
        <v>42</v>
      </c>
      <c r="BF464">
        <v>31</v>
      </c>
      <c r="BG464">
        <v>39</v>
      </c>
      <c r="BH464">
        <v>39.4</v>
      </c>
    </row>
    <row r="465" spans="1:60" x14ac:dyDescent="0.3">
      <c r="A465" t="s">
        <v>110</v>
      </c>
      <c r="B465" t="s">
        <v>1403</v>
      </c>
      <c r="C465">
        <v>9999999999</v>
      </c>
      <c r="D465" t="s">
        <v>596</v>
      </c>
      <c r="E465" t="s">
        <v>597</v>
      </c>
      <c r="F465" t="s">
        <v>8</v>
      </c>
      <c r="G465" t="s">
        <v>1401</v>
      </c>
      <c r="H465" s="4">
        <v>26.713000000000001</v>
      </c>
      <c r="I465" s="4">
        <v>84.792000000000002</v>
      </c>
      <c r="J465" t="s">
        <v>177</v>
      </c>
      <c r="K465" t="s">
        <v>178</v>
      </c>
      <c r="L465" t="s">
        <v>11</v>
      </c>
      <c r="M465">
        <v>0</v>
      </c>
      <c r="N465" t="s">
        <v>12</v>
      </c>
      <c r="O465" t="s">
        <v>13</v>
      </c>
      <c r="P465">
        <v>50</v>
      </c>
      <c r="Q465" t="s">
        <v>432</v>
      </c>
      <c r="R465" t="s">
        <v>1411</v>
      </c>
      <c r="S465">
        <v>125</v>
      </c>
      <c r="T465">
        <v>0</v>
      </c>
      <c r="U465">
        <v>0</v>
      </c>
      <c r="V465">
        <v>20</v>
      </c>
      <c r="W465">
        <v>0</v>
      </c>
      <c r="X465">
        <v>100</v>
      </c>
      <c r="Y465">
        <v>75</v>
      </c>
      <c r="Z465">
        <v>50</v>
      </c>
      <c r="AA465">
        <v>2</v>
      </c>
      <c r="AB465">
        <v>21</v>
      </c>
      <c r="AC465">
        <v>41</v>
      </c>
      <c r="AD465">
        <v>0</v>
      </c>
      <c r="AE465">
        <v>0</v>
      </c>
      <c r="AF465">
        <v>0</v>
      </c>
      <c r="AG465" t="s">
        <v>77</v>
      </c>
      <c r="AH465" t="s">
        <v>16</v>
      </c>
      <c r="AI465" t="s">
        <v>655</v>
      </c>
      <c r="AJ465">
        <v>0</v>
      </c>
      <c r="AK465">
        <v>0</v>
      </c>
      <c r="AL465" t="s">
        <v>292</v>
      </c>
      <c r="AM465">
        <v>2.3199999999999998</v>
      </c>
      <c r="AN465">
        <v>2.39</v>
      </c>
      <c r="AO465">
        <v>2.36</v>
      </c>
      <c r="AP465">
        <v>5.89</v>
      </c>
      <c r="AQ465">
        <v>0.84</v>
      </c>
      <c r="AR465">
        <v>0.79</v>
      </c>
      <c r="AS465">
        <v>0.82</v>
      </c>
      <c r="AT465">
        <v>2.04</v>
      </c>
      <c r="AU465">
        <v>39.5</v>
      </c>
      <c r="AV465">
        <v>39.6</v>
      </c>
      <c r="AW465">
        <v>41.4</v>
      </c>
      <c r="AX465">
        <v>40.17</v>
      </c>
      <c r="AY465">
        <v>310</v>
      </c>
      <c r="AZ465">
        <v>255</v>
      </c>
      <c r="BA465">
        <v>270</v>
      </c>
      <c r="BB465">
        <v>278.33</v>
      </c>
      <c r="BC465">
        <v>28</v>
      </c>
      <c r="BD465">
        <v>30</v>
      </c>
      <c r="BE465">
        <v>45</v>
      </c>
      <c r="BF465">
        <v>40</v>
      </c>
      <c r="BG465">
        <v>39</v>
      </c>
      <c r="BH465">
        <v>36.4</v>
      </c>
    </row>
    <row r="466" spans="1:60" x14ac:dyDescent="0.3">
      <c r="A466" t="s">
        <v>110</v>
      </c>
      <c r="B466" t="s">
        <v>1403</v>
      </c>
      <c r="C466">
        <v>9999999999</v>
      </c>
      <c r="D466" t="s">
        <v>734</v>
      </c>
      <c r="E466" t="s">
        <v>734</v>
      </c>
      <c r="F466" t="s">
        <v>701</v>
      </c>
      <c r="G466" t="s">
        <v>1401</v>
      </c>
      <c r="H466" s="4">
        <v>25.047000000000001</v>
      </c>
      <c r="I466" s="4">
        <v>86.063999999999993</v>
      </c>
      <c r="J466" t="s">
        <v>177</v>
      </c>
      <c r="K466" t="s">
        <v>178</v>
      </c>
      <c r="L466" t="s">
        <v>11</v>
      </c>
      <c r="M466">
        <v>10</v>
      </c>
      <c r="N466" t="s">
        <v>12</v>
      </c>
      <c r="O466" t="s">
        <v>692</v>
      </c>
      <c r="P466">
        <v>45</v>
      </c>
      <c r="Q466" t="s">
        <v>432</v>
      </c>
      <c r="R466" t="s">
        <v>1411</v>
      </c>
      <c r="S466">
        <v>125</v>
      </c>
      <c r="U466">
        <v>0</v>
      </c>
      <c r="V466">
        <v>0</v>
      </c>
      <c r="W466">
        <v>0</v>
      </c>
      <c r="X466">
        <v>145</v>
      </c>
      <c r="Y466">
        <v>30</v>
      </c>
      <c r="Z466">
        <v>60</v>
      </c>
      <c r="AA466">
        <v>3</v>
      </c>
      <c r="AB466">
        <v>30</v>
      </c>
      <c r="AC466">
        <v>60</v>
      </c>
      <c r="AD466">
        <v>96</v>
      </c>
      <c r="AE466">
        <v>0</v>
      </c>
      <c r="AF466">
        <v>0</v>
      </c>
      <c r="AG466" t="s">
        <v>77</v>
      </c>
      <c r="AH466" t="s">
        <v>16</v>
      </c>
      <c r="AI466" t="s">
        <v>626</v>
      </c>
      <c r="AJ466">
        <v>0</v>
      </c>
      <c r="AK466">
        <v>0</v>
      </c>
      <c r="AL466" t="s">
        <v>163</v>
      </c>
      <c r="AM466">
        <v>3.7</v>
      </c>
      <c r="AN466">
        <v>3.63</v>
      </c>
      <c r="AO466">
        <v>3.66</v>
      </c>
      <c r="AP466">
        <v>9.16</v>
      </c>
      <c r="AQ466">
        <v>1.72</v>
      </c>
      <c r="AR466">
        <v>1.72</v>
      </c>
      <c r="AS466">
        <v>1.18</v>
      </c>
      <c r="AT466">
        <v>3.85</v>
      </c>
      <c r="AU466">
        <v>39.25</v>
      </c>
      <c r="AV466">
        <v>37.92</v>
      </c>
      <c r="AW466">
        <v>37.68</v>
      </c>
      <c r="AX466">
        <v>38.28</v>
      </c>
      <c r="AY466">
        <v>295</v>
      </c>
      <c r="AZ466">
        <v>312</v>
      </c>
      <c r="BA466">
        <v>303</v>
      </c>
      <c r="BB466">
        <v>303.33</v>
      </c>
      <c r="BC466">
        <v>68</v>
      </c>
      <c r="BD466">
        <v>62</v>
      </c>
      <c r="BE466">
        <v>66</v>
      </c>
      <c r="BF466">
        <v>66</v>
      </c>
      <c r="BG466">
        <v>61</v>
      </c>
      <c r="BH466">
        <v>64.599999999999994</v>
      </c>
    </row>
    <row r="467" spans="1:60" x14ac:dyDescent="0.3">
      <c r="A467" t="s">
        <v>110</v>
      </c>
      <c r="B467" t="s">
        <v>1403</v>
      </c>
      <c r="C467">
        <v>9999999999</v>
      </c>
      <c r="D467" t="s">
        <v>728</v>
      </c>
      <c r="E467" t="s">
        <v>728</v>
      </c>
      <c r="F467" t="s">
        <v>701</v>
      </c>
      <c r="G467" t="s">
        <v>1401</v>
      </c>
      <c r="H467" s="4">
        <v>25.047000000000001</v>
      </c>
      <c r="I467" s="4">
        <v>86.063999999999993</v>
      </c>
      <c r="J467" t="s">
        <v>177</v>
      </c>
      <c r="K467" t="s">
        <v>178</v>
      </c>
      <c r="L467" t="s">
        <v>11</v>
      </c>
      <c r="M467">
        <v>10</v>
      </c>
      <c r="N467" t="s">
        <v>12</v>
      </c>
      <c r="O467" t="s">
        <v>688</v>
      </c>
      <c r="P467">
        <v>45</v>
      </c>
      <c r="Q467" t="s">
        <v>432</v>
      </c>
      <c r="R467" t="s">
        <v>1411</v>
      </c>
      <c r="S467">
        <v>125</v>
      </c>
      <c r="U467">
        <v>0</v>
      </c>
      <c r="V467">
        <v>0</v>
      </c>
      <c r="W467">
        <v>0</v>
      </c>
      <c r="X467">
        <v>145</v>
      </c>
      <c r="Y467">
        <v>30</v>
      </c>
      <c r="Z467">
        <v>60</v>
      </c>
      <c r="AA467">
        <v>3</v>
      </c>
      <c r="AB467">
        <v>22</v>
      </c>
      <c r="AC467">
        <v>60</v>
      </c>
      <c r="AD467">
        <v>99</v>
      </c>
      <c r="AE467">
        <v>0</v>
      </c>
      <c r="AF467">
        <v>0</v>
      </c>
      <c r="AG467" t="s">
        <v>77</v>
      </c>
      <c r="AH467" t="s">
        <v>16</v>
      </c>
      <c r="AI467" t="s">
        <v>626</v>
      </c>
      <c r="AJ467">
        <v>0</v>
      </c>
      <c r="AK467">
        <v>0</v>
      </c>
      <c r="AL467" t="s">
        <v>163</v>
      </c>
      <c r="AM467">
        <v>3.61</v>
      </c>
      <c r="AN467">
        <v>3.64</v>
      </c>
      <c r="AO467">
        <v>3.62</v>
      </c>
      <c r="AP467">
        <v>9.06</v>
      </c>
      <c r="AQ467">
        <v>1.51</v>
      </c>
      <c r="AR467">
        <v>1.53</v>
      </c>
      <c r="AS467">
        <v>1.52</v>
      </c>
      <c r="AT467">
        <v>3.8</v>
      </c>
      <c r="AU467">
        <v>39.35</v>
      </c>
      <c r="AV467">
        <v>39.43</v>
      </c>
      <c r="AW467">
        <v>38.67</v>
      </c>
      <c r="AX467">
        <v>39.15</v>
      </c>
      <c r="AY467">
        <v>275</v>
      </c>
      <c r="AZ467">
        <v>287</v>
      </c>
      <c r="BA467">
        <v>281</v>
      </c>
      <c r="BB467">
        <v>281</v>
      </c>
      <c r="BC467">
        <v>52</v>
      </c>
      <c r="BD467">
        <v>52</v>
      </c>
      <c r="BE467">
        <v>48</v>
      </c>
      <c r="BF467">
        <v>48</v>
      </c>
      <c r="BG467">
        <v>48</v>
      </c>
      <c r="BH467">
        <v>49.6</v>
      </c>
    </row>
    <row r="468" spans="1:60" x14ac:dyDescent="0.3">
      <c r="A468" t="s">
        <v>110</v>
      </c>
      <c r="B468" t="s">
        <v>1403</v>
      </c>
      <c r="C468">
        <v>9999999999</v>
      </c>
      <c r="D468" t="s">
        <v>908</v>
      </c>
      <c r="E468" t="s">
        <v>909</v>
      </c>
      <c r="F468" t="s">
        <v>1245</v>
      </c>
      <c r="G468" t="s">
        <v>1401</v>
      </c>
      <c r="H468" s="4">
        <v>25.388000000000002</v>
      </c>
      <c r="I468" s="4">
        <v>84.316000000000003</v>
      </c>
      <c r="J468" t="s">
        <v>177</v>
      </c>
      <c r="K468" t="s">
        <v>178</v>
      </c>
      <c r="L468" t="s">
        <v>11</v>
      </c>
      <c r="M468">
        <v>10</v>
      </c>
      <c r="N468" t="s">
        <v>12</v>
      </c>
      <c r="O468" t="s">
        <v>692</v>
      </c>
      <c r="P468">
        <v>45</v>
      </c>
      <c r="Q468" t="s">
        <v>432</v>
      </c>
      <c r="R468" t="s">
        <v>1411</v>
      </c>
      <c r="S468">
        <v>125</v>
      </c>
      <c r="T468">
        <v>0</v>
      </c>
      <c r="U468">
        <v>0</v>
      </c>
      <c r="V468">
        <v>0</v>
      </c>
      <c r="W468">
        <v>0</v>
      </c>
      <c r="X468">
        <v>125</v>
      </c>
      <c r="Y468">
        <v>100</v>
      </c>
      <c r="AA468">
        <v>2</v>
      </c>
      <c r="AB468">
        <v>22</v>
      </c>
      <c r="AC468">
        <v>45</v>
      </c>
      <c r="AD468">
        <v>0</v>
      </c>
      <c r="AE468">
        <v>0</v>
      </c>
      <c r="AF468">
        <v>0</v>
      </c>
      <c r="AG468" t="s">
        <v>77</v>
      </c>
      <c r="AH468" t="s">
        <v>16</v>
      </c>
      <c r="AI468" t="s">
        <v>626</v>
      </c>
      <c r="AJ468">
        <v>0</v>
      </c>
      <c r="AK468">
        <v>0</v>
      </c>
      <c r="AL468" t="s">
        <v>332</v>
      </c>
      <c r="AM468">
        <v>2.27</v>
      </c>
      <c r="AN468">
        <v>2.36</v>
      </c>
      <c r="AO468">
        <v>2.5099999999999998</v>
      </c>
      <c r="AP468">
        <v>5.95</v>
      </c>
      <c r="AQ468">
        <v>1.21</v>
      </c>
      <c r="AR468">
        <v>1.38</v>
      </c>
      <c r="AS468">
        <v>1.1100000000000001</v>
      </c>
      <c r="AT468">
        <v>3.08</v>
      </c>
      <c r="AU468">
        <v>39.6</v>
      </c>
      <c r="AV468">
        <v>39</v>
      </c>
      <c r="AW468">
        <v>39.6</v>
      </c>
      <c r="AX468">
        <v>39.4</v>
      </c>
      <c r="AY468">
        <v>420</v>
      </c>
      <c r="AZ468">
        <v>375</v>
      </c>
      <c r="BA468">
        <v>405</v>
      </c>
      <c r="BB468">
        <v>400</v>
      </c>
      <c r="BC468">
        <v>36</v>
      </c>
      <c r="BD468">
        <v>45</v>
      </c>
      <c r="BE468">
        <v>47</v>
      </c>
      <c r="BF468">
        <v>45</v>
      </c>
      <c r="BG468">
        <v>39</v>
      </c>
      <c r="BH468">
        <v>42.4</v>
      </c>
    </row>
    <row r="469" spans="1:60" x14ac:dyDescent="0.3">
      <c r="A469" t="s">
        <v>110</v>
      </c>
      <c r="B469" t="s">
        <v>1403</v>
      </c>
      <c r="C469">
        <v>9999999999</v>
      </c>
      <c r="D469" t="s">
        <v>414</v>
      </c>
      <c r="E469" t="s">
        <v>214</v>
      </c>
      <c r="F469" t="s">
        <v>8</v>
      </c>
      <c r="G469" t="s">
        <v>1401</v>
      </c>
      <c r="H469" s="4">
        <v>26.571999999999999</v>
      </c>
      <c r="I469" s="4">
        <v>84.558000000000007</v>
      </c>
      <c r="J469" t="s">
        <v>177</v>
      </c>
      <c r="K469" t="s">
        <v>178</v>
      </c>
      <c r="L469" t="s">
        <v>11</v>
      </c>
      <c r="M469">
        <v>0</v>
      </c>
      <c r="N469" t="s">
        <v>12</v>
      </c>
      <c r="O469" t="s">
        <v>379</v>
      </c>
      <c r="P469">
        <v>45</v>
      </c>
      <c r="Q469" t="s">
        <v>416</v>
      </c>
      <c r="R469" t="s">
        <v>1411</v>
      </c>
      <c r="S469">
        <v>125</v>
      </c>
      <c r="T469">
        <v>0</v>
      </c>
      <c r="U469">
        <v>0</v>
      </c>
      <c r="V469">
        <v>15</v>
      </c>
      <c r="W469">
        <v>0</v>
      </c>
      <c r="X469">
        <v>100</v>
      </c>
      <c r="Y469">
        <v>100</v>
      </c>
      <c r="Z469">
        <v>50</v>
      </c>
      <c r="AA469">
        <v>2</v>
      </c>
      <c r="AB469">
        <v>21</v>
      </c>
      <c r="AC469">
        <v>40</v>
      </c>
      <c r="AD469">
        <v>0</v>
      </c>
      <c r="AE469">
        <v>0</v>
      </c>
      <c r="AF469">
        <v>0</v>
      </c>
      <c r="AG469" t="s">
        <v>21</v>
      </c>
      <c r="AH469" t="s">
        <v>22</v>
      </c>
      <c r="AI469" t="s">
        <v>659</v>
      </c>
      <c r="AJ469">
        <v>0</v>
      </c>
      <c r="AK469">
        <v>0</v>
      </c>
      <c r="AL469" t="s">
        <v>292</v>
      </c>
      <c r="AM469">
        <v>2.56</v>
      </c>
      <c r="AN469">
        <v>2.64</v>
      </c>
      <c r="AO469">
        <v>2.6</v>
      </c>
      <c r="AP469">
        <v>6.5</v>
      </c>
      <c r="AQ469">
        <v>0.93</v>
      </c>
      <c r="AR469">
        <v>0.97</v>
      </c>
      <c r="AS469">
        <v>0.95</v>
      </c>
      <c r="AT469">
        <v>2.38</v>
      </c>
      <c r="AU469">
        <v>37.299999999999997</v>
      </c>
      <c r="AV469">
        <v>37.700000000000003</v>
      </c>
      <c r="AW469">
        <v>36.5</v>
      </c>
      <c r="AX469">
        <v>37.17</v>
      </c>
      <c r="AY469">
        <v>252</v>
      </c>
      <c r="AZ469">
        <v>207</v>
      </c>
      <c r="BA469">
        <v>217</v>
      </c>
      <c r="BB469">
        <v>225.33</v>
      </c>
      <c r="BC469">
        <v>36</v>
      </c>
      <c r="BD469">
        <v>47</v>
      </c>
      <c r="BE469">
        <v>37</v>
      </c>
      <c r="BF469">
        <v>39</v>
      </c>
      <c r="BG469">
        <v>33</v>
      </c>
      <c r="BH469">
        <v>38.4</v>
      </c>
    </row>
    <row r="470" spans="1:60" x14ac:dyDescent="0.3">
      <c r="A470" t="s">
        <v>110</v>
      </c>
      <c r="B470" t="s">
        <v>1403</v>
      </c>
      <c r="C470">
        <v>9999999999</v>
      </c>
      <c r="D470" t="s">
        <v>731</v>
      </c>
      <c r="E470" t="s">
        <v>734</v>
      </c>
      <c r="F470" t="s">
        <v>701</v>
      </c>
      <c r="G470" t="s">
        <v>1401</v>
      </c>
      <c r="H470" s="4">
        <v>25.062000000000001</v>
      </c>
      <c r="I470" s="4">
        <v>86.033000000000001</v>
      </c>
      <c r="J470" t="s">
        <v>177</v>
      </c>
      <c r="K470" t="s">
        <v>178</v>
      </c>
      <c r="L470" t="s">
        <v>11</v>
      </c>
      <c r="M470">
        <v>10</v>
      </c>
      <c r="N470" t="s">
        <v>12</v>
      </c>
      <c r="O470" t="s">
        <v>13</v>
      </c>
      <c r="P470">
        <v>45</v>
      </c>
      <c r="Q470" t="s">
        <v>416</v>
      </c>
      <c r="R470" t="s">
        <v>1411</v>
      </c>
      <c r="S470">
        <v>125</v>
      </c>
      <c r="U470">
        <v>0</v>
      </c>
      <c r="V470">
        <v>0</v>
      </c>
      <c r="W470">
        <v>0</v>
      </c>
      <c r="X470">
        <v>145</v>
      </c>
      <c r="Y470">
        <v>30</v>
      </c>
      <c r="Z470">
        <v>60</v>
      </c>
      <c r="AA470">
        <v>3</v>
      </c>
      <c r="AB470">
        <v>22</v>
      </c>
      <c r="AC470">
        <v>65</v>
      </c>
      <c r="AD470">
        <v>95</v>
      </c>
      <c r="AE470">
        <v>0</v>
      </c>
      <c r="AF470">
        <v>0</v>
      </c>
      <c r="AG470" t="s">
        <v>21</v>
      </c>
      <c r="AH470" t="s">
        <v>22</v>
      </c>
      <c r="AI470" t="s">
        <v>735</v>
      </c>
      <c r="AJ470">
        <v>0</v>
      </c>
      <c r="AK470">
        <v>0</v>
      </c>
      <c r="AL470" t="s">
        <v>134</v>
      </c>
      <c r="AM470">
        <v>3.8</v>
      </c>
      <c r="AN470">
        <v>3.82</v>
      </c>
      <c r="AO470">
        <v>3.81</v>
      </c>
      <c r="AP470">
        <v>9.5299999999999994</v>
      </c>
      <c r="AQ470">
        <v>1.2</v>
      </c>
      <c r="AR470">
        <v>1.1499999999999999</v>
      </c>
      <c r="AS470">
        <v>1.17</v>
      </c>
      <c r="AT470">
        <v>2.93</v>
      </c>
      <c r="AU470">
        <v>38.78</v>
      </c>
      <c r="AV470">
        <v>38.799999999999997</v>
      </c>
      <c r="AW470">
        <v>36.799999999999997</v>
      </c>
      <c r="AX470">
        <v>38.130000000000003</v>
      </c>
      <c r="AY470">
        <v>400</v>
      </c>
      <c r="AZ470">
        <v>420</v>
      </c>
      <c r="BA470">
        <v>410</v>
      </c>
      <c r="BB470">
        <v>410</v>
      </c>
      <c r="BC470">
        <v>50</v>
      </c>
      <c r="BD470">
        <v>50</v>
      </c>
      <c r="BE470">
        <v>54</v>
      </c>
      <c r="BF470">
        <v>44</v>
      </c>
      <c r="BG470">
        <v>50</v>
      </c>
      <c r="BH470">
        <v>49.6</v>
      </c>
    </row>
    <row r="471" spans="1:60" x14ac:dyDescent="0.3">
      <c r="A471" t="s">
        <v>110</v>
      </c>
      <c r="B471" t="s">
        <v>1403</v>
      </c>
      <c r="C471">
        <v>9999999999</v>
      </c>
      <c r="D471" t="s">
        <v>728</v>
      </c>
      <c r="E471" t="s">
        <v>734</v>
      </c>
      <c r="F471" t="s">
        <v>701</v>
      </c>
      <c r="G471" t="s">
        <v>1401</v>
      </c>
      <c r="H471" s="4">
        <v>25.045999999999999</v>
      </c>
      <c r="I471" s="4">
        <v>86.046999999999997</v>
      </c>
      <c r="J471" t="s">
        <v>177</v>
      </c>
      <c r="K471" t="s">
        <v>178</v>
      </c>
      <c r="L471" t="s">
        <v>11</v>
      </c>
      <c r="M471">
        <v>10</v>
      </c>
      <c r="N471" t="s">
        <v>12</v>
      </c>
      <c r="O471" t="s">
        <v>13</v>
      </c>
      <c r="P471">
        <v>45</v>
      </c>
      <c r="Q471" t="s">
        <v>416</v>
      </c>
      <c r="R471" t="s">
        <v>1411</v>
      </c>
      <c r="S471">
        <v>125</v>
      </c>
      <c r="U471">
        <v>0</v>
      </c>
      <c r="V471">
        <v>0</v>
      </c>
      <c r="W471">
        <v>0</v>
      </c>
      <c r="X471">
        <v>145</v>
      </c>
      <c r="Y471">
        <v>30</v>
      </c>
      <c r="Z471">
        <v>60</v>
      </c>
      <c r="AA471">
        <v>3</v>
      </c>
      <c r="AB471">
        <v>22</v>
      </c>
      <c r="AC471">
        <v>65</v>
      </c>
      <c r="AD471">
        <v>99</v>
      </c>
      <c r="AE471">
        <v>0</v>
      </c>
      <c r="AF471">
        <v>0</v>
      </c>
      <c r="AG471" t="s">
        <v>21</v>
      </c>
      <c r="AH471" t="s">
        <v>22</v>
      </c>
      <c r="AI471" t="s">
        <v>735</v>
      </c>
      <c r="AJ471">
        <v>0</v>
      </c>
      <c r="AK471">
        <v>0</v>
      </c>
      <c r="AL471" t="s">
        <v>163</v>
      </c>
      <c r="AM471">
        <v>4.3600000000000003</v>
      </c>
      <c r="AN471">
        <v>3.8</v>
      </c>
      <c r="AO471">
        <v>4.08</v>
      </c>
      <c r="AP471">
        <v>10.199999999999999</v>
      </c>
      <c r="AQ471">
        <v>1.42</v>
      </c>
      <c r="AR471">
        <v>1.26</v>
      </c>
      <c r="AS471">
        <v>1.34</v>
      </c>
      <c r="AT471">
        <v>3.35</v>
      </c>
      <c r="AU471">
        <v>38</v>
      </c>
      <c r="AV471">
        <v>37.24</v>
      </c>
      <c r="AW471">
        <v>38.619999999999997</v>
      </c>
      <c r="AX471">
        <v>37.950000000000003</v>
      </c>
      <c r="AY471">
        <v>377</v>
      </c>
      <c r="AZ471">
        <v>350</v>
      </c>
      <c r="BA471">
        <v>363</v>
      </c>
      <c r="BB471">
        <v>363.33</v>
      </c>
      <c r="BC471">
        <v>56</v>
      </c>
      <c r="BD471">
        <v>50</v>
      </c>
      <c r="BE471">
        <v>50</v>
      </c>
      <c r="BF471">
        <v>50</v>
      </c>
      <c r="BG471">
        <v>56</v>
      </c>
      <c r="BH471">
        <v>52.4</v>
      </c>
    </row>
    <row r="472" spans="1:60" x14ac:dyDescent="0.3">
      <c r="A472" t="s">
        <v>110</v>
      </c>
      <c r="B472" t="s">
        <v>1403</v>
      </c>
      <c r="C472">
        <v>9999999999</v>
      </c>
      <c r="D472" t="s">
        <v>734</v>
      </c>
      <c r="E472" t="s">
        <v>734</v>
      </c>
      <c r="F472" t="s">
        <v>701</v>
      </c>
      <c r="G472" t="s">
        <v>1401</v>
      </c>
      <c r="H472" s="4">
        <v>25.023</v>
      </c>
      <c r="I472" s="4">
        <v>86.022999999999996</v>
      </c>
      <c r="J472" t="s">
        <v>177</v>
      </c>
      <c r="K472" t="s">
        <v>178</v>
      </c>
      <c r="L472" t="s">
        <v>11</v>
      </c>
      <c r="M472">
        <v>10</v>
      </c>
      <c r="N472" t="s">
        <v>12</v>
      </c>
      <c r="O472" t="s">
        <v>688</v>
      </c>
      <c r="P472">
        <v>45</v>
      </c>
      <c r="Q472" t="s">
        <v>416</v>
      </c>
      <c r="R472" t="s">
        <v>1411</v>
      </c>
      <c r="S472">
        <v>125</v>
      </c>
      <c r="U472">
        <v>0</v>
      </c>
      <c r="V472">
        <v>0</v>
      </c>
      <c r="W472">
        <v>0</v>
      </c>
      <c r="X472">
        <v>145</v>
      </c>
      <c r="Y472">
        <v>30</v>
      </c>
      <c r="Z472">
        <v>60</v>
      </c>
      <c r="AA472">
        <v>3</v>
      </c>
      <c r="AB472">
        <v>28</v>
      </c>
      <c r="AC472">
        <v>55</v>
      </c>
      <c r="AD472">
        <v>95</v>
      </c>
      <c r="AE472">
        <v>0</v>
      </c>
      <c r="AF472">
        <v>0</v>
      </c>
      <c r="AG472" t="s">
        <v>21</v>
      </c>
      <c r="AH472" t="s">
        <v>22</v>
      </c>
      <c r="AI472" t="s">
        <v>735</v>
      </c>
      <c r="AJ472">
        <v>0</v>
      </c>
      <c r="AK472">
        <v>0</v>
      </c>
      <c r="AL472" t="s">
        <v>163</v>
      </c>
      <c r="AM472">
        <v>4.7300000000000004</v>
      </c>
      <c r="AN472">
        <v>4.3899999999999997</v>
      </c>
      <c r="AO472">
        <v>4.5599999999999996</v>
      </c>
      <c r="AP472">
        <v>11.4</v>
      </c>
      <c r="AQ472">
        <v>1.57</v>
      </c>
      <c r="AR472">
        <v>1.46</v>
      </c>
      <c r="AS472">
        <v>1.52</v>
      </c>
      <c r="AT472">
        <v>3.79</v>
      </c>
      <c r="AU472">
        <v>38</v>
      </c>
      <c r="AV472">
        <v>37.24</v>
      </c>
      <c r="AW472">
        <v>38</v>
      </c>
      <c r="AX472">
        <v>37.75</v>
      </c>
      <c r="AY472">
        <v>422</v>
      </c>
      <c r="AZ472">
        <v>392</v>
      </c>
      <c r="BA472">
        <v>407</v>
      </c>
      <c r="BB472">
        <v>407</v>
      </c>
      <c r="BC472">
        <v>54</v>
      </c>
      <c r="BD472">
        <v>54</v>
      </c>
      <c r="BE472">
        <v>54</v>
      </c>
      <c r="BF472">
        <v>60</v>
      </c>
      <c r="BG472">
        <v>60</v>
      </c>
      <c r="BH472">
        <v>56.4</v>
      </c>
    </row>
    <row r="473" spans="1:60" x14ac:dyDescent="0.3">
      <c r="A473" t="s">
        <v>110</v>
      </c>
      <c r="B473" t="s">
        <v>1403</v>
      </c>
      <c r="C473">
        <v>9999999999</v>
      </c>
      <c r="D473" t="s">
        <v>908</v>
      </c>
      <c r="E473" t="s">
        <v>910</v>
      </c>
      <c r="F473" t="s">
        <v>1245</v>
      </c>
      <c r="G473" t="s">
        <v>1401</v>
      </c>
      <c r="H473" s="4">
        <v>25.388999999999999</v>
      </c>
      <c r="I473" s="4">
        <v>84.316000000000003</v>
      </c>
      <c r="J473" t="s">
        <v>177</v>
      </c>
      <c r="K473" t="s">
        <v>178</v>
      </c>
      <c r="L473" t="s">
        <v>11</v>
      </c>
      <c r="M473">
        <v>10</v>
      </c>
      <c r="N473" t="s">
        <v>12</v>
      </c>
      <c r="O473" t="s">
        <v>13</v>
      </c>
      <c r="P473">
        <v>45</v>
      </c>
      <c r="Q473" t="s">
        <v>416</v>
      </c>
      <c r="R473" t="s">
        <v>1411</v>
      </c>
      <c r="S473">
        <v>125</v>
      </c>
      <c r="T473">
        <v>0</v>
      </c>
      <c r="U473">
        <v>0</v>
      </c>
      <c r="V473">
        <v>0</v>
      </c>
      <c r="W473">
        <v>0</v>
      </c>
      <c r="X473">
        <v>100</v>
      </c>
      <c r="Y473">
        <v>80</v>
      </c>
      <c r="Z473">
        <v>60</v>
      </c>
      <c r="AA473">
        <v>2</v>
      </c>
      <c r="AB473">
        <v>25</v>
      </c>
      <c r="AC473">
        <v>50</v>
      </c>
      <c r="AD473">
        <v>0</v>
      </c>
      <c r="AE473">
        <v>0</v>
      </c>
      <c r="AF473">
        <v>0</v>
      </c>
      <c r="AG473" t="s">
        <v>723</v>
      </c>
      <c r="AJ473">
        <v>1</v>
      </c>
      <c r="AK473">
        <v>0</v>
      </c>
      <c r="AL473" t="s">
        <v>188</v>
      </c>
      <c r="AM473">
        <v>2.34</v>
      </c>
      <c r="AN473">
        <v>2.42</v>
      </c>
      <c r="AO473">
        <v>2.5099999999999998</v>
      </c>
      <c r="AP473">
        <v>6.06</v>
      </c>
      <c r="AQ473">
        <v>1.21</v>
      </c>
      <c r="AR473">
        <v>1.1399999999999999</v>
      </c>
      <c r="AS473">
        <v>1.19</v>
      </c>
      <c r="AT473">
        <v>2.95</v>
      </c>
      <c r="AU473">
        <v>38</v>
      </c>
      <c r="AV473">
        <v>38.5</v>
      </c>
      <c r="AW473">
        <v>38</v>
      </c>
      <c r="AX473">
        <v>38.17</v>
      </c>
      <c r="AY473">
        <v>412</v>
      </c>
      <c r="AZ473">
        <v>410</v>
      </c>
      <c r="BA473">
        <v>395</v>
      </c>
      <c r="BB473">
        <v>405.67</v>
      </c>
      <c r="BC473">
        <v>39</v>
      </c>
      <c r="BD473">
        <v>52</v>
      </c>
      <c r="BE473">
        <v>51</v>
      </c>
      <c r="BF473">
        <v>47</v>
      </c>
      <c r="BG473">
        <v>40</v>
      </c>
      <c r="BH473">
        <v>45.8</v>
      </c>
    </row>
    <row r="474" spans="1:60" x14ac:dyDescent="0.3">
      <c r="A474" t="s">
        <v>110</v>
      </c>
      <c r="B474" t="s">
        <v>1403</v>
      </c>
      <c r="C474">
        <v>9999999999</v>
      </c>
      <c r="D474" t="s">
        <v>905</v>
      </c>
      <c r="E474" t="s">
        <v>906</v>
      </c>
      <c r="F474" t="s">
        <v>1245</v>
      </c>
      <c r="G474" t="s">
        <v>1401</v>
      </c>
      <c r="H474" s="4">
        <v>25.311</v>
      </c>
      <c r="I474" s="4">
        <v>84.423000000000002</v>
      </c>
      <c r="J474" t="s">
        <v>9</v>
      </c>
      <c r="K474" t="s">
        <v>178</v>
      </c>
      <c r="L474" t="s">
        <v>11</v>
      </c>
      <c r="M474">
        <v>20</v>
      </c>
      <c r="N474" t="s">
        <v>12</v>
      </c>
      <c r="O474" t="s">
        <v>379</v>
      </c>
      <c r="P474">
        <v>45</v>
      </c>
      <c r="Q474" t="s">
        <v>416</v>
      </c>
      <c r="R474" t="s">
        <v>1411</v>
      </c>
      <c r="S474">
        <v>125</v>
      </c>
      <c r="T474">
        <v>0</v>
      </c>
      <c r="U474">
        <v>0</v>
      </c>
      <c r="V474">
        <v>0</v>
      </c>
      <c r="W474">
        <v>0</v>
      </c>
      <c r="X474">
        <v>125</v>
      </c>
      <c r="Y474">
        <v>100</v>
      </c>
      <c r="Z474">
        <v>0</v>
      </c>
      <c r="AA474">
        <v>2</v>
      </c>
      <c r="AB474">
        <v>20</v>
      </c>
      <c r="AC474">
        <v>45</v>
      </c>
      <c r="AD474">
        <v>0</v>
      </c>
      <c r="AE474">
        <v>0</v>
      </c>
      <c r="AF474">
        <v>0</v>
      </c>
      <c r="AG474" t="s">
        <v>21</v>
      </c>
      <c r="AH474" t="s">
        <v>22</v>
      </c>
      <c r="AI474" t="s">
        <v>735</v>
      </c>
      <c r="AJ474">
        <v>0</v>
      </c>
      <c r="AK474">
        <v>0</v>
      </c>
      <c r="AL474" t="s">
        <v>210</v>
      </c>
      <c r="AM474">
        <v>2.4500000000000002</v>
      </c>
      <c r="AN474">
        <v>2.54</v>
      </c>
      <c r="AO474">
        <v>2.4300000000000002</v>
      </c>
      <c r="AP474">
        <v>6.18</v>
      </c>
      <c r="AQ474">
        <v>1.01</v>
      </c>
      <c r="AR474">
        <v>1.0900000000000001</v>
      </c>
      <c r="AS474">
        <v>0.98</v>
      </c>
      <c r="AT474">
        <v>2.57</v>
      </c>
      <c r="AU474">
        <v>38.1</v>
      </c>
      <c r="AV474">
        <v>38.5</v>
      </c>
      <c r="AW474">
        <v>38.049999999999997</v>
      </c>
      <c r="AX474">
        <v>38.22</v>
      </c>
      <c r="AY474">
        <v>440</v>
      </c>
      <c r="AZ474">
        <v>402</v>
      </c>
      <c r="BA474">
        <v>407</v>
      </c>
      <c r="BB474">
        <v>416.33</v>
      </c>
      <c r="BC474">
        <v>46</v>
      </c>
      <c r="BD474">
        <v>41</v>
      </c>
      <c r="BE474">
        <v>51</v>
      </c>
      <c r="BF474">
        <v>52</v>
      </c>
      <c r="BG474">
        <v>45</v>
      </c>
      <c r="BH474">
        <v>47</v>
      </c>
    </row>
    <row r="475" spans="1:60" x14ac:dyDescent="0.3">
      <c r="A475" t="s">
        <v>110</v>
      </c>
      <c r="B475" t="s">
        <v>1403</v>
      </c>
      <c r="C475">
        <v>9999999999</v>
      </c>
      <c r="D475" t="s">
        <v>963</v>
      </c>
      <c r="E475" t="s">
        <v>964</v>
      </c>
      <c r="F475" t="s">
        <v>935</v>
      </c>
      <c r="G475" t="s">
        <v>1401</v>
      </c>
      <c r="H475" s="4">
        <v>25.297999999999998</v>
      </c>
      <c r="I475" s="4">
        <v>84.298000000000002</v>
      </c>
      <c r="J475" t="s">
        <v>177</v>
      </c>
      <c r="K475" t="s">
        <v>178</v>
      </c>
      <c r="L475" t="s">
        <v>11</v>
      </c>
      <c r="M475">
        <v>0</v>
      </c>
      <c r="N475" t="s">
        <v>918</v>
      </c>
      <c r="O475" t="s">
        <v>688</v>
      </c>
      <c r="P475">
        <v>40</v>
      </c>
      <c r="Q475" t="s">
        <v>416</v>
      </c>
      <c r="R475" t="s">
        <v>1411</v>
      </c>
      <c r="S475">
        <v>125</v>
      </c>
      <c r="T475">
        <v>0</v>
      </c>
      <c r="U475">
        <v>0</v>
      </c>
      <c r="V475">
        <v>0</v>
      </c>
      <c r="W475">
        <v>0</v>
      </c>
      <c r="X475">
        <v>125</v>
      </c>
      <c r="Y475">
        <v>45</v>
      </c>
      <c r="Z475">
        <v>60</v>
      </c>
      <c r="AA475">
        <v>2</v>
      </c>
      <c r="AB475">
        <v>22</v>
      </c>
      <c r="AC475">
        <v>42</v>
      </c>
      <c r="AD475">
        <v>0</v>
      </c>
      <c r="AE475">
        <v>0</v>
      </c>
      <c r="AF475">
        <v>0</v>
      </c>
      <c r="AG475" t="s">
        <v>21</v>
      </c>
      <c r="AH475" t="s">
        <v>22</v>
      </c>
      <c r="AI475" t="s">
        <v>735</v>
      </c>
      <c r="AJ475">
        <v>0</v>
      </c>
      <c r="AK475">
        <v>0</v>
      </c>
      <c r="AL475" t="s">
        <v>492</v>
      </c>
      <c r="AM475">
        <v>3.61</v>
      </c>
      <c r="AN475">
        <v>3.64</v>
      </c>
      <c r="AO475">
        <v>3.63</v>
      </c>
      <c r="AP475">
        <v>9.07</v>
      </c>
      <c r="AQ475">
        <v>1.59</v>
      </c>
      <c r="AR475">
        <v>1.54</v>
      </c>
      <c r="AS475">
        <v>1.57</v>
      </c>
      <c r="AT475">
        <v>3.92</v>
      </c>
      <c r="AU475">
        <v>40.619999999999997</v>
      </c>
      <c r="AV475">
        <v>40.28</v>
      </c>
      <c r="AW475">
        <v>40.1</v>
      </c>
      <c r="AX475">
        <v>40.33</v>
      </c>
      <c r="AY475">
        <v>322</v>
      </c>
      <c r="AZ475">
        <v>335</v>
      </c>
      <c r="BA475">
        <v>327</v>
      </c>
      <c r="BB475">
        <v>328</v>
      </c>
      <c r="BC475">
        <v>60</v>
      </c>
      <c r="BD475">
        <v>47</v>
      </c>
      <c r="BE475">
        <v>61</v>
      </c>
      <c r="BF475">
        <v>62</v>
      </c>
      <c r="BG475">
        <v>61</v>
      </c>
      <c r="BH475">
        <v>58.2</v>
      </c>
    </row>
    <row r="476" spans="1:60" x14ac:dyDescent="0.3">
      <c r="A476" t="s">
        <v>110</v>
      </c>
      <c r="B476" t="s">
        <v>1403</v>
      </c>
      <c r="C476">
        <v>9999999999</v>
      </c>
      <c r="D476" t="s">
        <v>414</v>
      </c>
      <c r="E476" t="s">
        <v>214</v>
      </c>
      <c r="F476" t="s">
        <v>8</v>
      </c>
      <c r="G476" t="s">
        <v>1401</v>
      </c>
      <c r="H476" s="4">
        <v>26.577999999999999</v>
      </c>
      <c r="I476" s="4">
        <v>84.573999999999998</v>
      </c>
      <c r="J476" t="s">
        <v>177</v>
      </c>
      <c r="K476" t="s">
        <v>178</v>
      </c>
      <c r="L476" t="s">
        <v>11</v>
      </c>
      <c r="M476">
        <v>0</v>
      </c>
      <c r="N476" t="s">
        <v>12</v>
      </c>
      <c r="O476" t="s">
        <v>379</v>
      </c>
      <c r="P476">
        <v>45</v>
      </c>
      <c r="Q476" t="s">
        <v>435</v>
      </c>
      <c r="R476" t="s">
        <v>1411</v>
      </c>
      <c r="S476">
        <v>125</v>
      </c>
      <c r="T476">
        <v>0</v>
      </c>
      <c r="U476">
        <v>0</v>
      </c>
      <c r="V476">
        <v>20</v>
      </c>
      <c r="W476">
        <v>0</v>
      </c>
      <c r="X476">
        <v>100</v>
      </c>
      <c r="Y476">
        <v>100</v>
      </c>
      <c r="Z476">
        <v>50</v>
      </c>
      <c r="AA476">
        <v>2</v>
      </c>
      <c r="AB476">
        <v>21</v>
      </c>
      <c r="AC476">
        <v>42</v>
      </c>
      <c r="AD476">
        <v>0</v>
      </c>
      <c r="AE476">
        <v>0</v>
      </c>
      <c r="AF476">
        <v>0</v>
      </c>
      <c r="AG476" t="s">
        <v>40</v>
      </c>
      <c r="AH476" t="s">
        <v>41</v>
      </c>
      <c r="AI476" t="s">
        <v>645</v>
      </c>
      <c r="AJ476">
        <v>0</v>
      </c>
      <c r="AK476">
        <v>0</v>
      </c>
      <c r="AL476" t="s">
        <v>134</v>
      </c>
      <c r="AM476">
        <v>2.56</v>
      </c>
      <c r="AN476">
        <v>2.5499999999999998</v>
      </c>
      <c r="AO476">
        <v>2.56</v>
      </c>
      <c r="AP476">
        <v>6.39</v>
      </c>
      <c r="AQ476">
        <v>0.88</v>
      </c>
      <c r="AR476">
        <v>0.84</v>
      </c>
      <c r="AS476">
        <v>0.86</v>
      </c>
      <c r="AT476">
        <v>2.15</v>
      </c>
      <c r="AU476">
        <v>38.5</v>
      </c>
      <c r="AV476">
        <v>36.6</v>
      </c>
      <c r="AW476">
        <v>39.9</v>
      </c>
      <c r="AX476">
        <v>38.33</v>
      </c>
      <c r="AY476">
        <v>227</v>
      </c>
      <c r="AZ476">
        <v>250</v>
      </c>
      <c r="BA476">
        <v>212</v>
      </c>
      <c r="BB476">
        <v>229.67</v>
      </c>
      <c r="BC476">
        <v>28</v>
      </c>
      <c r="BD476">
        <v>38</v>
      </c>
      <c r="BE476">
        <v>31</v>
      </c>
      <c r="BF476">
        <v>33</v>
      </c>
      <c r="BG476">
        <v>34</v>
      </c>
      <c r="BH476">
        <v>32.799999999999997</v>
      </c>
    </row>
    <row r="477" spans="1:60" x14ac:dyDescent="0.3">
      <c r="A477" t="s">
        <v>110</v>
      </c>
      <c r="B477" t="s">
        <v>1403</v>
      </c>
      <c r="C477">
        <v>9999999999</v>
      </c>
      <c r="D477" t="s">
        <v>728</v>
      </c>
      <c r="E477" t="s">
        <v>734</v>
      </c>
      <c r="F477" t="s">
        <v>701</v>
      </c>
      <c r="G477" t="s">
        <v>1401</v>
      </c>
      <c r="H477" s="4">
        <v>25.041</v>
      </c>
      <c r="I477" s="4">
        <v>86.046999999999997</v>
      </c>
      <c r="J477" t="s">
        <v>177</v>
      </c>
      <c r="K477" t="s">
        <v>178</v>
      </c>
      <c r="L477" t="s">
        <v>11</v>
      </c>
      <c r="M477">
        <v>10</v>
      </c>
      <c r="N477" t="s">
        <v>12</v>
      </c>
      <c r="O477" t="s">
        <v>692</v>
      </c>
      <c r="P477">
        <v>45</v>
      </c>
      <c r="Q477" t="s">
        <v>435</v>
      </c>
      <c r="R477" t="s">
        <v>1411</v>
      </c>
      <c r="S477">
        <v>125</v>
      </c>
      <c r="U477">
        <v>0</v>
      </c>
      <c r="V477">
        <v>0</v>
      </c>
      <c r="W477">
        <v>0</v>
      </c>
      <c r="X477">
        <v>145</v>
      </c>
      <c r="Y477">
        <v>30</v>
      </c>
      <c r="Z477">
        <v>60</v>
      </c>
      <c r="AA477">
        <v>3</v>
      </c>
      <c r="AB477">
        <v>22</v>
      </c>
      <c r="AC477">
        <v>65</v>
      </c>
      <c r="AD477">
        <v>95</v>
      </c>
      <c r="AE477">
        <v>0</v>
      </c>
      <c r="AF477">
        <v>0</v>
      </c>
      <c r="AG477" t="s">
        <v>21</v>
      </c>
      <c r="AH477" t="s">
        <v>22</v>
      </c>
      <c r="AI477" t="s">
        <v>659</v>
      </c>
      <c r="AJ477">
        <v>0</v>
      </c>
      <c r="AK477">
        <v>0</v>
      </c>
      <c r="AL477" t="s">
        <v>163</v>
      </c>
      <c r="AM477">
        <v>3.68</v>
      </c>
      <c r="AN477">
        <v>3.65</v>
      </c>
      <c r="AO477">
        <v>3.67</v>
      </c>
      <c r="AP477">
        <v>9.17</v>
      </c>
      <c r="AQ477">
        <v>0.98</v>
      </c>
      <c r="AR477">
        <v>1</v>
      </c>
      <c r="AS477">
        <v>0.99</v>
      </c>
      <c r="AT477">
        <v>2.48</v>
      </c>
      <c r="AU477">
        <v>39.700000000000003</v>
      </c>
      <c r="AV477">
        <v>36.64</v>
      </c>
      <c r="AW477">
        <v>36.6</v>
      </c>
      <c r="AX477">
        <v>37.65</v>
      </c>
      <c r="AY477">
        <v>300</v>
      </c>
      <c r="AZ477">
        <v>312</v>
      </c>
      <c r="BA477">
        <v>306</v>
      </c>
      <c r="BB477">
        <v>306</v>
      </c>
      <c r="BC477">
        <v>40</v>
      </c>
      <c r="BD477">
        <v>40</v>
      </c>
      <c r="BE477">
        <v>40</v>
      </c>
      <c r="BF477">
        <v>45</v>
      </c>
      <c r="BG477">
        <v>45</v>
      </c>
      <c r="BH477">
        <v>42</v>
      </c>
    </row>
    <row r="478" spans="1:60" x14ac:dyDescent="0.3">
      <c r="A478" t="s">
        <v>110</v>
      </c>
      <c r="B478" t="s">
        <v>1403</v>
      </c>
      <c r="C478">
        <v>9999999999</v>
      </c>
      <c r="D478" t="s">
        <v>734</v>
      </c>
      <c r="E478" t="s">
        <v>728</v>
      </c>
      <c r="F478" t="s">
        <v>701</v>
      </c>
      <c r="G478" t="s">
        <v>1401</v>
      </c>
      <c r="H478" s="4">
        <v>25.021000000000001</v>
      </c>
      <c r="I478" s="4">
        <v>86.033000000000001</v>
      </c>
      <c r="J478" t="s">
        <v>177</v>
      </c>
      <c r="K478" t="s">
        <v>178</v>
      </c>
      <c r="L478" t="s">
        <v>11</v>
      </c>
      <c r="M478">
        <v>10</v>
      </c>
      <c r="N478" t="s">
        <v>12</v>
      </c>
      <c r="O478" t="s">
        <v>688</v>
      </c>
      <c r="P478">
        <v>45</v>
      </c>
      <c r="Q478" t="s">
        <v>435</v>
      </c>
      <c r="R478" t="s">
        <v>1411</v>
      </c>
      <c r="S478">
        <v>125</v>
      </c>
      <c r="U478">
        <v>0</v>
      </c>
      <c r="V478">
        <v>10</v>
      </c>
      <c r="W478">
        <v>0</v>
      </c>
      <c r="X478">
        <v>145</v>
      </c>
      <c r="Y478">
        <v>30</v>
      </c>
      <c r="Z478">
        <v>60</v>
      </c>
      <c r="AA478">
        <v>3</v>
      </c>
      <c r="AB478">
        <v>22</v>
      </c>
      <c r="AC478">
        <v>55</v>
      </c>
      <c r="AD478">
        <v>107</v>
      </c>
      <c r="AE478">
        <v>0</v>
      </c>
      <c r="AF478">
        <v>0</v>
      </c>
      <c r="AG478" t="s">
        <v>21</v>
      </c>
      <c r="AH478" t="s">
        <v>22</v>
      </c>
      <c r="AI478" t="s">
        <v>659</v>
      </c>
      <c r="AJ478">
        <v>0</v>
      </c>
      <c r="AK478">
        <v>0</v>
      </c>
      <c r="AL478" t="s">
        <v>163</v>
      </c>
      <c r="AM478">
        <v>2.56</v>
      </c>
      <c r="AN478">
        <v>2.2400000000000002</v>
      </c>
      <c r="AO478">
        <v>2.4</v>
      </c>
      <c r="AP478">
        <v>6</v>
      </c>
      <c r="AQ478">
        <v>0.98</v>
      </c>
      <c r="AR478">
        <v>0.92</v>
      </c>
      <c r="AS478">
        <v>0.95</v>
      </c>
      <c r="AT478">
        <v>2.38</v>
      </c>
      <c r="AU478">
        <v>39.39</v>
      </c>
      <c r="AV478">
        <v>36.58</v>
      </c>
      <c r="AW478">
        <v>36.03</v>
      </c>
      <c r="AX478">
        <v>37.33</v>
      </c>
      <c r="AY478">
        <v>252</v>
      </c>
      <c r="AZ478">
        <v>262</v>
      </c>
      <c r="BA478">
        <v>257</v>
      </c>
      <c r="BB478">
        <v>257</v>
      </c>
      <c r="BC478">
        <v>48</v>
      </c>
      <c r="BD478">
        <v>42</v>
      </c>
      <c r="BE478">
        <v>42</v>
      </c>
      <c r="BF478">
        <v>42</v>
      </c>
      <c r="BG478">
        <v>42</v>
      </c>
      <c r="BH478">
        <v>43.2</v>
      </c>
    </row>
    <row r="479" spans="1:60" x14ac:dyDescent="0.3">
      <c r="A479" t="s">
        <v>110</v>
      </c>
      <c r="B479" t="s">
        <v>1403</v>
      </c>
      <c r="C479">
        <v>9999999999</v>
      </c>
      <c r="D479" t="s">
        <v>905</v>
      </c>
      <c r="E479" t="s">
        <v>906</v>
      </c>
      <c r="F479" t="s">
        <v>1245</v>
      </c>
      <c r="G479" t="s">
        <v>1401</v>
      </c>
      <c r="H479" s="4">
        <v>25.31</v>
      </c>
      <c r="I479" s="4">
        <v>84.427000000000007</v>
      </c>
      <c r="J479" t="s">
        <v>9</v>
      </c>
      <c r="K479" t="s">
        <v>178</v>
      </c>
      <c r="L479" t="s">
        <v>11</v>
      </c>
      <c r="M479">
        <v>20</v>
      </c>
      <c r="N479" t="s">
        <v>12</v>
      </c>
      <c r="O479" t="s">
        <v>912</v>
      </c>
      <c r="P479">
        <v>40</v>
      </c>
      <c r="Q479" t="s">
        <v>435</v>
      </c>
      <c r="R479" t="s">
        <v>1411</v>
      </c>
      <c r="S479">
        <v>125</v>
      </c>
      <c r="T479">
        <v>0</v>
      </c>
      <c r="U479">
        <v>0</v>
      </c>
      <c r="V479">
        <v>0</v>
      </c>
      <c r="W479">
        <v>0</v>
      </c>
      <c r="X479">
        <v>100</v>
      </c>
      <c r="Y479">
        <v>75</v>
      </c>
      <c r="Z479">
        <v>50</v>
      </c>
      <c r="AA479">
        <v>2</v>
      </c>
      <c r="AB479">
        <v>20</v>
      </c>
      <c r="AC479">
        <v>45</v>
      </c>
      <c r="AD479">
        <v>0</v>
      </c>
      <c r="AE479">
        <v>0</v>
      </c>
      <c r="AF479">
        <v>0</v>
      </c>
      <c r="AG479" t="s">
        <v>77</v>
      </c>
      <c r="AH479" t="s">
        <v>16</v>
      </c>
      <c r="AI479" t="s">
        <v>659</v>
      </c>
      <c r="AJ479">
        <v>0</v>
      </c>
      <c r="AK479">
        <v>0</v>
      </c>
      <c r="AL479" t="s">
        <v>492</v>
      </c>
      <c r="AM479">
        <v>3.26</v>
      </c>
      <c r="AN479">
        <v>2.84</v>
      </c>
      <c r="AO479">
        <v>3.12</v>
      </c>
      <c r="AP479">
        <v>7.68</v>
      </c>
      <c r="AQ479">
        <v>1.21</v>
      </c>
      <c r="AR479">
        <v>1.39</v>
      </c>
      <c r="AS479">
        <v>1.18</v>
      </c>
      <c r="AT479">
        <v>3.15</v>
      </c>
      <c r="AU479">
        <v>41</v>
      </c>
      <c r="AV479">
        <v>38</v>
      </c>
      <c r="AW479">
        <v>40</v>
      </c>
      <c r="AX479">
        <v>39.67</v>
      </c>
      <c r="AY479">
        <v>437</v>
      </c>
      <c r="AZ479">
        <v>420</v>
      </c>
      <c r="BA479">
        <v>427</v>
      </c>
      <c r="BB479">
        <v>428</v>
      </c>
      <c r="BC479">
        <v>49</v>
      </c>
      <c r="BD479">
        <v>45</v>
      </c>
      <c r="BE479">
        <v>49</v>
      </c>
      <c r="BF479">
        <v>41</v>
      </c>
      <c r="BG479">
        <v>39</v>
      </c>
      <c r="BH479">
        <v>44.6</v>
      </c>
    </row>
    <row r="480" spans="1:60" x14ac:dyDescent="0.3">
      <c r="A480" t="s">
        <v>110</v>
      </c>
      <c r="B480" t="s">
        <v>1403</v>
      </c>
      <c r="C480">
        <v>9999999999</v>
      </c>
      <c r="D480" t="s">
        <v>596</v>
      </c>
      <c r="E480" t="s">
        <v>597</v>
      </c>
      <c r="F480" t="s">
        <v>8</v>
      </c>
      <c r="G480" t="s">
        <v>1401</v>
      </c>
      <c r="H480" s="4">
        <v>26.716999999999999</v>
      </c>
      <c r="I480" s="4">
        <v>84.790999999999997</v>
      </c>
      <c r="J480" t="s">
        <v>177</v>
      </c>
      <c r="K480" t="s">
        <v>178</v>
      </c>
      <c r="L480" t="s">
        <v>11</v>
      </c>
      <c r="M480">
        <v>10</v>
      </c>
      <c r="N480" t="s">
        <v>12</v>
      </c>
      <c r="O480" t="s">
        <v>13</v>
      </c>
      <c r="P480">
        <v>50</v>
      </c>
      <c r="Q480" t="s">
        <v>448</v>
      </c>
      <c r="R480" t="s">
        <v>1411</v>
      </c>
      <c r="S480">
        <v>125</v>
      </c>
      <c r="T480">
        <v>0</v>
      </c>
      <c r="U480">
        <v>0</v>
      </c>
      <c r="V480">
        <v>25</v>
      </c>
      <c r="W480">
        <v>0</v>
      </c>
      <c r="X480">
        <v>100</v>
      </c>
      <c r="Y480">
        <v>75</v>
      </c>
      <c r="Z480">
        <v>50</v>
      </c>
      <c r="AA480">
        <v>2</v>
      </c>
      <c r="AB480">
        <v>22</v>
      </c>
      <c r="AC480">
        <v>41</v>
      </c>
      <c r="AD480">
        <v>0</v>
      </c>
      <c r="AE480">
        <v>0</v>
      </c>
      <c r="AF480">
        <v>0</v>
      </c>
      <c r="AG480" t="s">
        <v>77</v>
      </c>
      <c r="AH480" t="s">
        <v>16</v>
      </c>
      <c r="AI480" t="s">
        <v>645</v>
      </c>
      <c r="AJ480">
        <v>0</v>
      </c>
      <c r="AK480">
        <v>0</v>
      </c>
      <c r="AL480" t="s">
        <v>325</v>
      </c>
      <c r="AM480">
        <v>2.52</v>
      </c>
      <c r="AN480">
        <v>2.8</v>
      </c>
      <c r="AO480">
        <v>2.66</v>
      </c>
      <c r="AP480">
        <v>6.65</v>
      </c>
      <c r="AQ480">
        <v>0.94</v>
      </c>
      <c r="AR480">
        <v>1.03</v>
      </c>
      <c r="AS480">
        <v>0.99</v>
      </c>
      <c r="AT480">
        <v>2.4700000000000002</v>
      </c>
      <c r="AU480">
        <v>39.9</v>
      </c>
      <c r="AV480">
        <v>36.6</v>
      </c>
      <c r="AW480">
        <v>40</v>
      </c>
      <c r="AX480">
        <v>38.83</v>
      </c>
      <c r="AY480">
        <v>305</v>
      </c>
      <c r="AZ480">
        <v>255</v>
      </c>
      <c r="BA480">
        <v>347</v>
      </c>
      <c r="BB480">
        <v>302.33</v>
      </c>
      <c r="BC480">
        <v>53</v>
      </c>
      <c r="BD480">
        <v>33</v>
      </c>
      <c r="BE480">
        <v>34</v>
      </c>
      <c r="BF480">
        <v>60</v>
      </c>
      <c r="BG480">
        <v>58</v>
      </c>
      <c r="BH480">
        <v>47.6</v>
      </c>
    </row>
    <row r="481" spans="1:60" x14ac:dyDescent="0.3">
      <c r="A481" t="s">
        <v>110</v>
      </c>
      <c r="B481" t="s">
        <v>1403</v>
      </c>
      <c r="C481">
        <v>9999999999</v>
      </c>
      <c r="D481" t="s">
        <v>596</v>
      </c>
      <c r="E481" t="s">
        <v>597</v>
      </c>
      <c r="F481" t="s">
        <v>8</v>
      </c>
      <c r="G481" t="s">
        <v>1401</v>
      </c>
      <c r="H481" s="4">
        <v>26.713999999999999</v>
      </c>
      <c r="I481" s="4">
        <v>84.79</v>
      </c>
      <c r="J481" t="s">
        <v>177</v>
      </c>
      <c r="K481" t="s">
        <v>178</v>
      </c>
      <c r="L481" t="s">
        <v>11</v>
      </c>
      <c r="M481">
        <v>10</v>
      </c>
      <c r="N481" t="s">
        <v>12</v>
      </c>
      <c r="O481" t="s">
        <v>13</v>
      </c>
      <c r="P481">
        <v>50</v>
      </c>
      <c r="Q481" t="s">
        <v>448</v>
      </c>
      <c r="R481" t="s">
        <v>1411</v>
      </c>
      <c r="S481">
        <v>125</v>
      </c>
      <c r="T481">
        <v>0</v>
      </c>
      <c r="U481">
        <v>0</v>
      </c>
      <c r="V481">
        <v>25</v>
      </c>
      <c r="W481">
        <v>0</v>
      </c>
      <c r="X481">
        <v>125</v>
      </c>
      <c r="Y481">
        <v>100</v>
      </c>
      <c r="AA481">
        <v>2</v>
      </c>
      <c r="AB481">
        <v>21</v>
      </c>
      <c r="AC481">
        <v>47</v>
      </c>
      <c r="AD481">
        <v>0</v>
      </c>
      <c r="AE481">
        <v>0</v>
      </c>
      <c r="AF481">
        <v>0</v>
      </c>
      <c r="AG481" t="s">
        <v>77</v>
      </c>
      <c r="AH481" t="s">
        <v>16</v>
      </c>
      <c r="AI481" t="s">
        <v>507</v>
      </c>
      <c r="AJ481">
        <v>0</v>
      </c>
      <c r="AK481">
        <v>0</v>
      </c>
      <c r="AL481" t="s">
        <v>245</v>
      </c>
      <c r="AM481">
        <v>2.95</v>
      </c>
      <c r="AN481">
        <v>2.82</v>
      </c>
      <c r="AO481">
        <v>2.89</v>
      </c>
      <c r="AP481">
        <v>7.22</v>
      </c>
      <c r="AQ481">
        <v>1.1200000000000001</v>
      </c>
      <c r="AR481">
        <v>1.0900000000000001</v>
      </c>
      <c r="AS481">
        <v>1.1100000000000001</v>
      </c>
      <c r="AT481">
        <v>2.77</v>
      </c>
      <c r="AU481">
        <v>37</v>
      </c>
      <c r="AV481">
        <v>36.299999999999997</v>
      </c>
      <c r="AW481">
        <v>36.1</v>
      </c>
      <c r="AX481">
        <v>36.47</v>
      </c>
      <c r="AY481">
        <v>272</v>
      </c>
      <c r="AZ481">
        <v>285</v>
      </c>
      <c r="BA481">
        <v>352</v>
      </c>
      <c r="BB481">
        <v>303</v>
      </c>
      <c r="BC481">
        <v>46</v>
      </c>
      <c r="BD481">
        <v>46</v>
      </c>
      <c r="BE481">
        <v>43</v>
      </c>
      <c r="BF481">
        <v>49</v>
      </c>
      <c r="BG481">
        <v>45</v>
      </c>
      <c r="BH481">
        <v>45.8</v>
      </c>
    </row>
    <row r="482" spans="1:60" x14ac:dyDescent="0.3">
      <c r="A482" t="s">
        <v>110</v>
      </c>
      <c r="B482" t="s">
        <v>1403</v>
      </c>
      <c r="C482">
        <v>9999999999</v>
      </c>
      <c r="D482" t="s">
        <v>414</v>
      </c>
      <c r="E482" t="s">
        <v>214</v>
      </c>
      <c r="F482" t="s">
        <v>8</v>
      </c>
      <c r="G482" t="s">
        <v>1401</v>
      </c>
      <c r="H482" s="4">
        <v>26.571999999999999</v>
      </c>
      <c r="I482" s="4">
        <v>84.557000000000002</v>
      </c>
      <c r="J482" t="s">
        <v>177</v>
      </c>
      <c r="K482" t="s">
        <v>178</v>
      </c>
      <c r="L482" t="s">
        <v>11</v>
      </c>
      <c r="M482">
        <v>0</v>
      </c>
      <c r="N482" t="s">
        <v>12</v>
      </c>
      <c r="O482" t="s">
        <v>379</v>
      </c>
      <c r="P482">
        <v>45</v>
      </c>
      <c r="Q482" t="s">
        <v>448</v>
      </c>
      <c r="R482" t="s">
        <v>1411</v>
      </c>
      <c r="S482">
        <v>125</v>
      </c>
      <c r="T482">
        <v>0</v>
      </c>
      <c r="U482">
        <v>0</v>
      </c>
      <c r="V482">
        <v>20</v>
      </c>
      <c r="W482">
        <v>0</v>
      </c>
      <c r="X482">
        <v>100</v>
      </c>
      <c r="Y482">
        <v>100</v>
      </c>
      <c r="Z482">
        <v>50</v>
      </c>
      <c r="AA482">
        <v>2</v>
      </c>
      <c r="AB482">
        <v>20</v>
      </c>
      <c r="AC482">
        <v>43</v>
      </c>
      <c r="AD482">
        <v>0</v>
      </c>
      <c r="AE482">
        <v>0</v>
      </c>
      <c r="AF482">
        <v>0</v>
      </c>
      <c r="AG482" t="s">
        <v>21</v>
      </c>
      <c r="AH482" t="s">
        <v>22</v>
      </c>
      <c r="AI482" t="s">
        <v>599</v>
      </c>
      <c r="AJ482">
        <v>0</v>
      </c>
      <c r="AK482">
        <v>0</v>
      </c>
      <c r="AL482" t="s">
        <v>188</v>
      </c>
      <c r="AM482">
        <v>2.4700000000000002</v>
      </c>
      <c r="AN482">
        <v>2.57</v>
      </c>
      <c r="AO482">
        <v>2.52</v>
      </c>
      <c r="AP482">
        <v>6.3</v>
      </c>
      <c r="AQ482">
        <v>0.92</v>
      </c>
      <c r="AR482">
        <v>0.96</v>
      </c>
      <c r="AS482">
        <v>0.94</v>
      </c>
      <c r="AT482">
        <v>2.35</v>
      </c>
      <c r="AU482">
        <v>37.1</v>
      </c>
      <c r="AV482">
        <v>39.5</v>
      </c>
      <c r="AW482">
        <v>31.5</v>
      </c>
      <c r="AX482">
        <v>36.03</v>
      </c>
      <c r="AY482">
        <v>225</v>
      </c>
      <c r="AZ482">
        <v>235</v>
      </c>
      <c r="BA482">
        <v>202</v>
      </c>
      <c r="BB482">
        <v>220.67</v>
      </c>
      <c r="BC482">
        <v>31</v>
      </c>
      <c r="BD482">
        <v>32</v>
      </c>
      <c r="BE482">
        <v>31</v>
      </c>
      <c r="BF482">
        <v>28</v>
      </c>
      <c r="BG482">
        <v>36</v>
      </c>
      <c r="BH482">
        <v>31.6</v>
      </c>
    </row>
    <row r="483" spans="1:60" x14ac:dyDescent="0.3">
      <c r="A483" t="s">
        <v>110</v>
      </c>
      <c r="B483" t="s">
        <v>1403</v>
      </c>
      <c r="C483">
        <v>9999999999</v>
      </c>
      <c r="D483" t="s">
        <v>925</v>
      </c>
      <c r="E483" t="s">
        <v>922</v>
      </c>
      <c r="F483" t="s">
        <v>916</v>
      </c>
      <c r="G483" t="s">
        <v>1401</v>
      </c>
      <c r="H483" s="4">
        <v>25.327000000000002</v>
      </c>
      <c r="I483" s="4">
        <v>84.016999999999996</v>
      </c>
      <c r="J483" t="s">
        <v>9</v>
      </c>
      <c r="K483" t="s">
        <v>178</v>
      </c>
      <c r="L483" t="s">
        <v>11</v>
      </c>
      <c r="M483">
        <v>50</v>
      </c>
      <c r="N483" t="s">
        <v>918</v>
      </c>
      <c r="O483" t="s">
        <v>932</v>
      </c>
      <c r="P483">
        <v>45</v>
      </c>
      <c r="Q483" t="s">
        <v>448</v>
      </c>
      <c r="R483" t="s">
        <v>1411</v>
      </c>
      <c r="S483">
        <v>125</v>
      </c>
      <c r="U483">
        <v>0</v>
      </c>
      <c r="W483">
        <v>0</v>
      </c>
      <c r="X483">
        <v>100</v>
      </c>
      <c r="Y483">
        <v>100</v>
      </c>
      <c r="Z483">
        <v>50</v>
      </c>
      <c r="AA483">
        <v>2</v>
      </c>
      <c r="AB483">
        <v>20</v>
      </c>
      <c r="AC483">
        <v>40</v>
      </c>
      <c r="AD483">
        <v>0</v>
      </c>
      <c r="AE483">
        <v>0</v>
      </c>
      <c r="AF483">
        <v>0</v>
      </c>
      <c r="AG483" t="s">
        <v>77</v>
      </c>
      <c r="AH483" t="s">
        <v>16</v>
      </c>
      <c r="AI483" t="s">
        <v>643</v>
      </c>
      <c r="AJ483">
        <v>0</v>
      </c>
      <c r="AK483">
        <v>0</v>
      </c>
      <c r="AL483" t="s">
        <v>210</v>
      </c>
      <c r="AM483">
        <v>3.01</v>
      </c>
      <c r="AN483">
        <v>2.91</v>
      </c>
      <c r="AO483">
        <v>2.96</v>
      </c>
      <c r="AP483">
        <v>7.4</v>
      </c>
      <c r="AQ483">
        <v>1.28</v>
      </c>
      <c r="AR483">
        <v>1.2</v>
      </c>
      <c r="AS483">
        <v>1.24</v>
      </c>
      <c r="AT483">
        <v>3.1</v>
      </c>
      <c r="AU483">
        <v>39.67</v>
      </c>
      <c r="AV483">
        <v>39.4</v>
      </c>
      <c r="AW483">
        <v>39.4</v>
      </c>
      <c r="AX483">
        <v>39.49</v>
      </c>
      <c r="AY483">
        <v>565</v>
      </c>
      <c r="AZ483">
        <v>520</v>
      </c>
      <c r="BA483">
        <v>490</v>
      </c>
      <c r="BB483">
        <v>525</v>
      </c>
      <c r="BC483">
        <v>67</v>
      </c>
      <c r="BD483">
        <v>60</v>
      </c>
      <c r="BE483">
        <v>62</v>
      </c>
      <c r="BF483">
        <v>53</v>
      </c>
      <c r="BG483">
        <v>69</v>
      </c>
      <c r="BH483">
        <v>62.2</v>
      </c>
    </row>
    <row r="484" spans="1:60" x14ac:dyDescent="0.3">
      <c r="A484" t="s">
        <v>110</v>
      </c>
      <c r="B484" t="s">
        <v>1403</v>
      </c>
      <c r="C484">
        <v>9999999999</v>
      </c>
      <c r="D484" t="s">
        <v>596</v>
      </c>
      <c r="E484" t="s">
        <v>597</v>
      </c>
      <c r="F484" t="s">
        <v>8</v>
      </c>
      <c r="G484" t="s">
        <v>1401</v>
      </c>
      <c r="H484" s="4">
        <v>26.713000000000001</v>
      </c>
      <c r="I484" s="4">
        <v>84.792000000000002</v>
      </c>
      <c r="J484" t="s">
        <v>177</v>
      </c>
      <c r="K484" t="s">
        <v>178</v>
      </c>
      <c r="L484" t="s">
        <v>11</v>
      </c>
      <c r="M484">
        <v>10</v>
      </c>
      <c r="N484" t="s">
        <v>12</v>
      </c>
      <c r="O484" t="s">
        <v>13</v>
      </c>
      <c r="P484">
        <v>50</v>
      </c>
      <c r="Q484" t="s">
        <v>461</v>
      </c>
      <c r="R484" t="s">
        <v>1411</v>
      </c>
      <c r="S484">
        <v>125</v>
      </c>
      <c r="T484">
        <v>0</v>
      </c>
      <c r="U484">
        <v>0</v>
      </c>
      <c r="V484">
        <v>20</v>
      </c>
      <c r="W484">
        <v>0</v>
      </c>
      <c r="X484">
        <v>100</v>
      </c>
      <c r="Y484">
        <v>80</v>
      </c>
      <c r="Z484">
        <v>60</v>
      </c>
      <c r="AA484">
        <v>2</v>
      </c>
      <c r="AB484">
        <v>21</v>
      </c>
      <c r="AC484">
        <v>40</v>
      </c>
      <c r="AD484">
        <v>0</v>
      </c>
      <c r="AE484">
        <v>0</v>
      </c>
      <c r="AF484">
        <v>0</v>
      </c>
      <c r="AG484" t="s">
        <v>77</v>
      </c>
      <c r="AH484" t="s">
        <v>16</v>
      </c>
      <c r="AI484" t="s">
        <v>655</v>
      </c>
      <c r="AJ484">
        <v>0</v>
      </c>
      <c r="AK484">
        <v>0</v>
      </c>
      <c r="AL484" t="s">
        <v>275</v>
      </c>
      <c r="AM484">
        <v>2.58</v>
      </c>
      <c r="AN484">
        <v>2.5099999999999998</v>
      </c>
      <c r="AO484">
        <v>2.5499999999999998</v>
      </c>
      <c r="AP484">
        <v>6.37</v>
      </c>
      <c r="AQ484">
        <v>0.82</v>
      </c>
      <c r="AR484">
        <v>0.84</v>
      </c>
      <c r="AS484">
        <v>0.83</v>
      </c>
      <c r="AT484">
        <v>2.08</v>
      </c>
      <c r="AU484">
        <v>37.299999999999997</v>
      </c>
      <c r="AV484">
        <v>37.299999999999997</v>
      </c>
      <c r="AW484">
        <v>39.5</v>
      </c>
      <c r="AX484">
        <v>38.03</v>
      </c>
      <c r="AY484">
        <v>275</v>
      </c>
      <c r="AZ484">
        <v>305</v>
      </c>
      <c r="BA484">
        <v>327</v>
      </c>
      <c r="BB484">
        <v>302.33</v>
      </c>
      <c r="BC484">
        <v>39</v>
      </c>
      <c r="BD484">
        <v>33</v>
      </c>
      <c r="BE484">
        <v>32</v>
      </c>
      <c r="BF484">
        <v>38</v>
      </c>
      <c r="BG484">
        <v>28</v>
      </c>
      <c r="BH484">
        <v>34</v>
      </c>
    </row>
    <row r="485" spans="1:60" x14ac:dyDescent="0.3">
      <c r="A485" t="s">
        <v>110</v>
      </c>
      <c r="B485" t="s">
        <v>1403</v>
      </c>
      <c r="C485">
        <v>9999999999</v>
      </c>
      <c r="D485" t="s">
        <v>905</v>
      </c>
      <c r="E485" t="s">
        <v>906</v>
      </c>
      <c r="F485" t="s">
        <v>1245</v>
      </c>
      <c r="G485" t="s">
        <v>1401</v>
      </c>
      <c r="H485" s="4">
        <v>25.311</v>
      </c>
      <c r="I485" s="4">
        <v>84.421999999999997</v>
      </c>
      <c r="J485" t="s">
        <v>9</v>
      </c>
      <c r="K485" t="s">
        <v>178</v>
      </c>
      <c r="L485" t="s">
        <v>11</v>
      </c>
      <c r="M485">
        <v>20</v>
      </c>
      <c r="N485" t="s">
        <v>12</v>
      </c>
      <c r="O485" t="s">
        <v>379</v>
      </c>
      <c r="P485">
        <v>50</v>
      </c>
      <c r="Q485" t="s">
        <v>461</v>
      </c>
      <c r="R485" t="s">
        <v>1411</v>
      </c>
      <c r="S485">
        <v>125</v>
      </c>
      <c r="T485">
        <v>0</v>
      </c>
      <c r="U485">
        <v>0</v>
      </c>
      <c r="V485">
        <v>0</v>
      </c>
      <c r="W485">
        <v>0</v>
      </c>
      <c r="X485">
        <v>125</v>
      </c>
      <c r="Y485">
        <v>45</v>
      </c>
      <c r="Z485">
        <v>60</v>
      </c>
      <c r="AA485">
        <v>2</v>
      </c>
      <c r="AB485">
        <v>20</v>
      </c>
      <c r="AC485">
        <v>45</v>
      </c>
      <c r="AD485">
        <v>0</v>
      </c>
      <c r="AE485">
        <v>0</v>
      </c>
      <c r="AF485">
        <v>0</v>
      </c>
      <c r="AG485" t="s">
        <v>723</v>
      </c>
      <c r="AJ485">
        <v>1</v>
      </c>
      <c r="AK485">
        <v>0</v>
      </c>
      <c r="AL485" t="s">
        <v>545</v>
      </c>
      <c r="AM485">
        <v>2.62</v>
      </c>
      <c r="AN485">
        <v>2.75</v>
      </c>
      <c r="AO485">
        <v>2.69</v>
      </c>
      <c r="AP485">
        <v>6.72</v>
      </c>
      <c r="AQ485">
        <v>1.29</v>
      </c>
      <c r="AR485">
        <v>1.05</v>
      </c>
      <c r="AS485">
        <v>1.08</v>
      </c>
      <c r="AT485">
        <v>2.85</v>
      </c>
      <c r="AU485">
        <v>38.200000000000003</v>
      </c>
      <c r="AV485">
        <v>38.35</v>
      </c>
      <c r="AW485">
        <v>38.520000000000003</v>
      </c>
      <c r="AX485">
        <v>38.36</v>
      </c>
      <c r="AY485">
        <v>417</v>
      </c>
      <c r="AZ485">
        <v>412</v>
      </c>
      <c r="BA485">
        <v>427</v>
      </c>
      <c r="BB485">
        <v>418.67</v>
      </c>
      <c r="BC485">
        <v>46</v>
      </c>
      <c r="BD485">
        <v>49</v>
      </c>
      <c r="BE485">
        <v>54</v>
      </c>
      <c r="BF485">
        <v>54</v>
      </c>
      <c r="BG485">
        <v>49</v>
      </c>
      <c r="BH485">
        <v>50.4</v>
      </c>
    </row>
    <row r="486" spans="1:60" x14ac:dyDescent="0.3">
      <c r="A486" t="s">
        <v>110</v>
      </c>
      <c r="B486" t="s">
        <v>1403</v>
      </c>
      <c r="C486">
        <v>9999999999</v>
      </c>
      <c r="D486" t="s">
        <v>963</v>
      </c>
      <c r="E486" t="s">
        <v>964</v>
      </c>
      <c r="F486" t="s">
        <v>935</v>
      </c>
      <c r="G486" t="s">
        <v>1401</v>
      </c>
      <c r="H486" s="4">
        <v>25.297999999999998</v>
      </c>
      <c r="I486" s="4">
        <v>84.298000000000002</v>
      </c>
      <c r="J486" t="s">
        <v>177</v>
      </c>
      <c r="K486" t="s">
        <v>178</v>
      </c>
      <c r="L486" t="s">
        <v>11</v>
      </c>
      <c r="M486">
        <v>0</v>
      </c>
      <c r="N486" t="s">
        <v>12</v>
      </c>
      <c r="O486" t="s">
        <v>688</v>
      </c>
      <c r="P486">
        <v>40</v>
      </c>
      <c r="Q486" t="s">
        <v>461</v>
      </c>
      <c r="R486" t="s">
        <v>1411</v>
      </c>
      <c r="S486">
        <v>125</v>
      </c>
      <c r="T486">
        <v>0</v>
      </c>
      <c r="U486">
        <v>0</v>
      </c>
      <c r="V486">
        <v>0</v>
      </c>
      <c r="W486">
        <v>0</v>
      </c>
      <c r="X486">
        <v>125</v>
      </c>
      <c r="Y486">
        <v>45</v>
      </c>
      <c r="Z486">
        <v>60</v>
      </c>
      <c r="AA486">
        <v>2</v>
      </c>
      <c r="AB486">
        <v>25</v>
      </c>
      <c r="AC486">
        <v>45</v>
      </c>
      <c r="AD486">
        <v>0</v>
      </c>
      <c r="AE486">
        <v>0</v>
      </c>
      <c r="AF486">
        <v>0</v>
      </c>
      <c r="AG486" t="s">
        <v>21</v>
      </c>
      <c r="AH486" t="s">
        <v>22</v>
      </c>
      <c r="AI486" t="s">
        <v>645</v>
      </c>
      <c r="AJ486">
        <v>0</v>
      </c>
      <c r="AK486">
        <v>0</v>
      </c>
      <c r="AL486" t="s">
        <v>439</v>
      </c>
      <c r="AM486">
        <v>3.54</v>
      </c>
      <c r="AN486">
        <v>3.16</v>
      </c>
      <c r="AO486">
        <v>3.35</v>
      </c>
      <c r="AP486">
        <v>8.3800000000000008</v>
      </c>
      <c r="AQ486">
        <v>1.52</v>
      </c>
      <c r="AR486">
        <v>1.56</v>
      </c>
      <c r="AS486">
        <v>1.54</v>
      </c>
      <c r="AT486">
        <v>3.85</v>
      </c>
      <c r="AU486">
        <v>40.92</v>
      </c>
      <c r="AV486">
        <v>39.450000000000003</v>
      </c>
      <c r="AW486">
        <v>40.130000000000003</v>
      </c>
      <c r="AX486">
        <v>40.17</v>
      </c>
      <c r="AY486">
        <v>340</v>
      </c>
      <c r="AZ486">
        <v>332</v>
      </c>
      <c r="BA486">
        <v>330</v>
      </c>
      <c r="BB486">
        <v>334</v>
      </c>
      <c r="BC486">
        <v>49</v>
      </c>
      <c r="BD486">
        <v>65</v>
      </c>
      <c r="BE486">
        <v>61</v>
      </c>
      <c r="BF486">
        <v>62</v>
      </c>
      <c r="BG486">
        <v>70</v>
      </c>
      <c r="BH486">
        <v>61.4</v>
      </c>
    </row>
    <row r="487" spans="1:60" x14ac:dyDescent="0.3">
      <c r="A487" t="s">
        <v>110</v>
      </c>
      <c r="B487" t="s">
        <v>1403</v>
      </c>
      <c r="C487">
        <v>9999999999</v>
      </c>
      <c r="D487" t="s">
        <v>905</v>
      </c>
      <c r="E487" t="s">
        <v>906</v>
      </c>
      <c r="F487" t="s">
        <v>1245</v>
      </c>
      <c r="G487" t="s">
        <v>1401</v>
      </c>
      <c r="H487" s="4">
        <v>25.311</v>
      </c>
      <c r="I487" s="4">
        <v>84.421999999999997</v>
      </c>
      <c r="J487" t="s">
        <v>9</v>
      </c>
      <c r="K487" t="s">
        <v>178</v>
      </c>
      <c r="L487" t="s">
        <v>11</v>
      </c>
      <c r="M487">
        <v>20</v>
      </c>
      <c r="N487" t="s">
        <v>12</v>
      </c>
      <c r="O487" t="s">
        <v>912</v>
      </c>
      <c r="P487">
        <v>45</v>
      </c>
      <c r="Q487" t="s">
        <v>464</v>
      </c>
      <c r="R487" t="s">
        <v>1411</v>
      </c>
      <c r="S487">
        <v>125</v>
      </c>
      <c r="T487">
        <v>0</v>
      </c>
      <c r="U487">
        <v>0</v>
      </c>
      <c r="V487">
        <v>0</v>
      </c>
      <c r="W487">
        <v>0</v>
      </c>
      <c r="X487">
        <v>125</v>
      </c>
      <c r="Y487">
        <v>100</v>
      </c>
      <c r="Z487">
        <v>0</v>
      </c>
      <c r="AA487">
        <v>2</v>
      </c>
      <c r="AB487">
        <v>22</v>
      </c>
      <c r="AC487">
        <v>45</v>
      </c>
      <c r="AD487">
        <v>0</v>
      </c>
      <c r="AE487">
        <v>0</v>
      </c>
      <c r="AF487">
        <v>0</v>
      </c>
      <c r="AG487" t="s">
        <v>77</v>
      </c>
      <c r="AH487" t="s">
        <v>16</v>
      </c>
      <c r="AI487" t="s">
        <v>652</v>
      </c>
      <c r="AJ487">
        <v>0</v>
      </c>
      <c r="AK487">
        <v>0</v>
      </c>
      <c r="AL487" t="s">
        <v>439</v>
      </c>
      <c r="AM487">
        <v>2.5099999999999998</v>
      </c>
      <c r="AN487">
        <v>2.69</v>
      </c>
      <c r="AO487">
        <v>2.84</v>
      </c>
      <c r="AP487">
        <v>6.7</v>
      </c>
      <c r="AQ487">
        <v>1.22</v>
      </c>
      <c r="AR487">
        <v>1.35</v>
      </c>
      <c r="AS487">
        <v>1.1100000000000001</v>
      </c>
      <c r="AT487">
        <v>3.07</v>
      </c>
      <c r="AU487">
        <v>39</v>
      </c>
      <c r="AV487">
        <v>40</v>
      </c>
      <c r="AW487">
        <v>38.5</v>
      </c>
      <c r="AX487">
        <v>39.17</v>
      </c>
      <c r="AY487">
        <v>412</v>
      </c>
      <c r="AZ487">
        <v>405</v>
      </c>
      <c r="BA487">
        <v>425</v>
      </c>
      <c r="BB487">
        <v>414</v>
      </c>
      <c r="BC487">
        <v>42</v>
      </c>
      <c r="BD487">
        <v>48</v>
      </c>
      <c r="BE487">
        <v>53</v>
      </c>
      <c r="BF487">
        <v>41</v>
      </c>
      <c r="BG487">
        <v>42</v>
      </c>
      <c r="BH487">
        <v>45.2</v>
      </c>
    </row>
    <row r="488" spans="1:60" x14ac:dyDescent="0.3">
      <c r="A488" t="s">
        <v>110</v>
      </c>
      <c r="B488" t="s">
        <v>1403</v>
      </c>
      <c r="C488">
        <v>9999999999</v>
      </c>
      <c r="D488" t="s">
        <v>966</v>
      </c>
      <c r="E488" t="s">
        <v>967</v>
      </c>
      <c r="F488" t="s">
        <v>935</v>
      </c>
      <c r="G488" t="s">
        <v>1401</v>
      </c>
      <c r="H488" s="4">
        <v>25.349</v>
      </c>
      <c r="I488" s="4">
        <v>84.066999999999993</v>
      </c>
      <c r="J488" t="s">
        <v>177</v>
      </c>
      <c r="K488" t="s">
        <v>178</v>
      </c>
      <c r="L488" t="s">
        <v>11</v>
      </c>
      <c r="M488">
        <v>0</v>
      </c>
      <c r="N488" t="s">
        <v>12</v>
      </c>
      <c r="O488" t="s">
        <v>688</v>
      </c>
      <c r="P488">
        <v>40</v>
      </c>
      <c r="Q488" t="s">
        <v>464</v>
      </c>
      <c r="R488" t="s">
        <v>1411</v>
      </c>
      <c r="S488">
        <v>125</v>
      </c>
      <c r="U488">
        <v>0</v>
      </c>
      <c r="V488">
        <v>16</v>
      </c>
      <c r="W488">
        <v>12</v>
      </c>
      <c r="X488">
        <v>100</v>
      </c>
      <c r="Y488">
        <v>100</v>
      </c>
      <c r="Z488">
        <v>50</v>
      </c>
      <c r="AA488">
        <v>3</v>
      </c>
      <c r="AB488">
        <v>25</v>
      </c>
      <c r="AC488">
        <v>50</v>
      </c>
      <c r="AD488">
        <v>85</v>
      </c>
      <c r="AE488">
        <v>0</v>
      </c>
      <c r="AF488">
        <v>0</v>
      </c>
      <c r="AG488" t="s">
        <v>723</v>
      </c>
      <c r="AJ488">
        <v>1</v>
      </c>
      <c r="AK488">
        <v>0</v>
      </c>
      <c r="AL488" t="s">
        <v>210</v>
      </c>
      <c r="AM488">
        <v>3.11</v>
      </c>
      <c r="AN488">
        <v>3.14</v>
      </c>
      <c r="AO488">
        <v>3.13</v>
      </c>
      <c r="AP488">
        <v>7.82</v>
      </c>
      <c r="AQ488">
        <v>1.38</v>
      </c>
      <c r="AR488">
        <v>1.53</v>
      </c>
      <c r="AS488">
        <v>1.52</v>
      </c>
      <c r="AT488">
        <v>3.69</v>
      </c>
      <c r="AU488">
        <v>38.4</v>
      </c>
      <c r="AV488">
        <v>41.2</v>
      </c>
      <c r="AW488">
        <v>39.6</v>
      </c>
      <c r="AX488">
        <v>39.729999999999997</v>
      </c>
      <c r="AY488">
        <v>335</v>
      </c>
      <c r="AZ488">
        <v>335</v>
      </c>
      <c r="BA488">
        <v>330</v>
      </c>
      <c r="BB488">
        <v>333.33</v>
      </c>
      <c r="BC488">
        <v>64</v>
      </c>
      <c r="BD488">
        <v>59</v>
      </c>
      <c r="BE488">
        <v>69</v>
      </c>
      <c r="BF488">
        <v>61</v>
      </c>
      <c r="BG488">
        <v>69</v>
      </c>
      <c r="BH488">
        <v>64.400000000000006</v>
      </c>
    </row>
    <row r="489" spans="1:60" x14ac:dyDescent="0.3">
      <c r="A489" t="s">
        <v>28</v>
      </c>
      <c r="B489" t="s">
        <v>1403</v>
      </c>
      <c r="C489">
        <v>9999999999</v>
      </c>
      <c r="D489" t="s">
        <v>135</v>
      </c>
      <c r="E489" t="s">
        <v>136</v>
      </c>
      <c r="F489" t="s">
        <v>8</v>
      </c>
      <c r="G489" t="s">
        <v>1401</v>
      </c>
      <c r="H489" s="4">
        <v>26.942</v>
      </c>
      <c r="I489" s="4">
        <v>84.733999999999995</v>
      </c>
      <c r="J489" t="s">
        <v>9</v>
      </c>
      <c r="K489" t="s">
        <v>10</v>
      </c>
      <c r="L489" t="s">
        <v>11</v>
      </c>
      <c r="M489">
        <v>90</v>
      </c>
      <c r="N489" t="s">
        <v>12</v>
      </c>
      <c r="O489" t="s">
        <v>13</v>
      </c>
      <c r="P489">
        <v>40</v>
      </c>
      <c r="Q489" t="s">
        <v>236</v>
      </c>
      <c r="R489" t="s">
        <v>1407</v>
      </c>
      <c r="S489">
        <v>125</v>
      </c>
      <c r="T489">
        <v>0</v>
      </c>
      <c r="U489">
        <v>0</v>
      </c>
      <c r="V489">
        <v>30</v>
      </c>
      <c r="W489">
        <v>0</v>
      </c>
      <c r="X489">
        <v>145</v>
      </c>
      <c r="Y489">
        <v>60</v>
      </c>
      <c r="Z489">
        <v>60</v>
      </c>
      <c r="AA489">
        <v>4</v>
      </c>
      <c r="AB489">
        <v>22</v>
      </c>
      <c r="AC489">
        <v>44</v>
      </c>
      <c r="AD489">
        <v>94</v>
      </c>
      <c r="AE489">
        <v>117</v>
      </c>
      <c r="AF489">
        <v>0</v>
      </c>
      <c r="AG489" t="s">
        <v>77</v>
      </c>
      <c r="AH489" t="s">
        <v>16</v>
      </c>
      <c r="AI489" t="s">
        <v>237</v>
      </c>
      <c r="AJ489">
        <v>0</v>
      </c>
      <c r="AK489">
        <v>10</v>
      </c>
      <c r="AL489" t="s">
        <v>138</v>
      </c>
      <c r="AM489">
        <v>3.93</v>
      </c>
      <c r="AN489">
        <v>5.1100000000000003</v>
      </c>
      <c r="AO489">
        <v>5.1100000000000003</v>
      </c>
      <c r="AP489">
        <v>11.79</v>
      </c>
      <c r="AQ489">
        <v>2.09</v>
      </c>
      <c r="AR489">
        <v>2.11</v>
      </c>
      <c r="AS489">
        <v>2.11</v>
      </c>
      <c r="AT489">
        <v>5.26</v>
      </c>
      <c r="AU489">
        <v>40.299999999999997</v>
      </c>
      <c r="AV489">
        <v>39.5</v>
      </c>
      <c r="AW489">
        <v>39.299999999999997</v>
      </c>
      <c r="AX489">
        <v>39.700000000000003</v>
      </c>
      <c r="AY489">
        <v>518</v>
      </c>
      <c r="AZ489">
        <v>478</v>
      </c>
      <c r="BA489">
        <v>485</v>
      </c>
      <c r="BB489">
        <v>493.67</v>
      </c>
      <c r="BC489">
        <v>66</v>
      </c>
      <c r="BD489">
        <v>64</v>
      </c>
      <c r="BE489">
        <v>69</v>
      </c>
      <c r="BF489">
        <v>61</v>
      </c>
      <c r="BG489">
        <v>61</v>
      </c>
      <c r="BH489">
        <v>64.2</v>
      </c>
    </row>
    <row r="490" spans="1:60" x14ac:dyDescent="0.3">
      <c r="A490" t="s">
        <v>28</v>
      </c>
      <c r="B490" t="s">
        <v>1403</v>
      </c>
      <c r="C490">
        <v>9999999999</v>
      </c>
      <c r="D490" t="s">
        <v>143</v>
      </c>
      <c r="E490" t="s">
        <v>144</v>
      </c>
      <c r="F490" t="s">
        <v>8</v>
      </c>
      <c r="G490" t="s">
        <v>1401</v>
      </c>
      <c r="H490" s="4">
        <v>26.576000000000001</v>
      </c>
      <c r="I490" s="4">
        <v>84.897000000000006</v>
      </c>
      <c r="J490" t="s">
        <v>9</v>
      </c>
      <c r="K490" t="s">
        <v>10</v>
      </c>
      <c r="L490" t="s">
        <v>11</v>
      </c>
      <c r="M490">
        <v>10</v>
      </c>
      <c r="N490" t="s">
        <v>12</v>
      </c>
      <c r="O490" t="s">
        <v>13</v>
      </c>
      <c r="P490">
        <v>40</v>
      </c>
      <c r="Q490" t="s">
        <v>236</v>
      </c>
      <c r="R490" t="s">
        <v>1407</v>
      </c>
      <c r="S490">
        <v>125</v>
      </c>
      <c r="T490">
        <v>0</v>
      </c>
      <c r="U490">
        <v>0</v>
      </c>
      <c r="V490">
        <v>25</v>
      </c>
      <c r="W490">
        <v>0</v>
      </c>
      <c r="X490">
        <v>125</v>
      </c>
      <c r="Y490">
        <v>60</v>
      </c>
      <c r="Z490">
        <v>75</v>
      </c>
      <c r="AA490">
        <v>4</v>
      </c>
      <c r="AB490">
        <v>21</v>
      </c>
      <c r="AC490">
        <v>43</v>
      </c>
      <c r="AD490">
        <v>93</v>
      </c>
      <c r="AE490">
        <v>117</v>
      </c>
      <c r="AF490">
        <v>0</v>
      </c>
      <c r="AG490" t="s">
        <v>77</v>
      </c>
      <c r="AH490" t="s">
        <v>16</v>
      </c>
      <c r="AI490" t="s">
        <v>237</v>
      </c>
      <c r="AJ490">
        <v>0</v>
      </c>
      <c r="AK490">
        <v>20</v>
      </c>
      <c r="AL490" t="s">
        <v>196</v>
      </c>
      <c r="AM490">
        <v>4.5999999999999996</v>
      </c>
      <c r="AN490">
        <v>5.44</v>
      </c>
      <c r="AO490">
        <v>4.47</v>
      </c>
      <c r="AP490">
        <v>12.09</v>
      </c>
      <c r="AQ490">
        <v>2.21</v>
      </c>
      <c r="AR490">
        <v>2.23</v>
      </c>
      <c r="AS490">
        <v>2.33</v>
      </c>
      <c r="AT490">
        <v>5.64</v>
      </c>
      <c r="AU490">
        <v>38.9</v>
      </c>
      <c r="AV490">
        <v>38.700000000000003</v>
      </c>
      <c r="AW490">
        <v>39.9</v>
      </c>
      <c r="AX490">
        <v>39.17</v>
      </c>
      <c r="AY490">
        <v>505</v>
      </c>
      <c r="AZ490">
        <v>450</v>
      </c>
      <c r="BA490">
        <v>485</v>
      </c>
      <c r="BB490">
        <v>480</v>
      </c>
      <c r="BC490">
        <v>66</v>
      </c>
      <c r="BD490">
        <v>60</v>
      </c>
      <c r="BE490">
        <v>61</v>
      </c>
      <c r="BF490">
        <v>66</v>
      </c>
      <c r="BG490">
        <v>61</v>
      </c>
      <c r="BH490">
        <v>62.8</v>
      </c>
    </row>
    <row r="491" spans="1:60" x14ac:dyDescent="0.3">
      <c r="A491" t="s">
        <v>28</v>
      </c>
      <c r="B491" t="s">
        <v>1403</v>
      </c>
      <c r="C491">
        <v>9999999999</v>
      </c>
      <c r="D491" t="s">
        <v>1028</v>
      </c>
      <c r="E491" t="s">
        <v>1029</v>
      </c>
      <c r="F491" t="s">
        <v>1245</v>
      </c>
      <c r="G491" t="s">
        <v>1401</v>
      </c>
      <c r="H491" s="4">
        <v>25.361000000000001</v>
      </c>
      <c r="I491" s="4">
        <v>84.28</v>
      </c>
      <c r="J491" t="s">
        <v>9</v>
      </c>
      <c r="K491" t="s">
        <v>10</v>
      </c>
      <c r="L491" t="s">
        <v>11</v>
      </c>
      <c r="M491">
        <v>0</v>
      </c>
      <c r="N491" t="s">
        <v>12</v>
      </c>
      <c r="O491" t="s">
        <v>13</v>
      </c>
      <c r="P491">
        <v>40</v>
      </c>
      <c r="Q491" t="s">
        <v>236</v>
      </c>
      <c r="R491" t="s">
        <v>1407</v>
      </c>
      <c r="S491">
        <v>45</v>
      </c>
      <c r="T491">
        <v>45</v>
      </c>
      <c r="U491">
        <v>0.60780092600000002</v>
      </c>
      <c r="V491">
        <v>5</v>
      </c>
      <c r="W491">
        <v>5</v>
      </c>
      <c r="X491">
        <v>100</v>
      </c>
      <c r="Y491">
        <v>100</v>
      </c>
      <c r="Z491">
        <v>60</v>
      </c>
      <c r="AA491">
        <v>4</v>
      </c>
      <c r="AB491">
        <v>22</v>
      </c>
      <c r="AC491">
        <v>45</v>
      </c>
      <c r="AD491">
        <v>65</v>
      </c>
      <c r="AE491">
        <v>90</v>
      </c>
      <c r="AF491">
        <v>0</v>
      </c>
      <c r="AG491" t="s">
        <v>77</v>
      </c>
      <c r="AH491" t="s">
        <v>16</v>
      </c>
      <c r="AI491" t="s">
        <v>237</v>
      </c>
      <c r="AJ491">
        <v>0</v>
      </c>
      <c r="AK491">
        <v>0</v>
      </c>
      <c r="AL491" t="s">
        <v>175</v>
      </c>
      <c r="AM491">
        <v>7.28</v>
      </c>
      <c r="AN491">
        <v>6.11</v>
      </c>
      <c r="AO491">
        <v>6.98</v>
      </c>
      <c r="AP491">
        <v>16.97</v>
      </c>
      <c r="AQ491">
        <v>2.72</v>
      </c>
      <c r="AR491">
        <v>2.48</v>
      </c>
      <c r="AS491">
        <v>2.68</v>
      </c>
      <c r="AT491">
        <v>6.57</v>
      </c>
      <c r="AU491">
        <v>46.7</v>
      </c>
      <c r="AV491">
        <v>43.43</v>
      </c>
      <c r="AW491">
        <v>48.57</v>
      </c>
      <c r="AX491">
        <v>46.23</v>
      </c>
      <c r="AY491">
        <v>431.25</v>
      </c>
      <c r="AZ491">
        <v>463.75</v>
      </c>
      <c r="BA491">
        <v>403.75</v>
      </c>
      <c r="BB491">
        <v>432.92</v>
      </c>
      <c r="BC491">
        <v>82</v>
      </c>
      <c r="BD491">
        <v>64</v>
      </c>
      <c r="BE491">
        <v>70</v>
      </c>
      <c r="BF491">
        <v>53</v>
      </c>
      <c r="BG491">
        <v>60</v>
      </c>
      <c r="BH491">
        <v>65.8</v>
      </c>
    </row>
    <row r="492" spans="1:60" x14ac:dyDescent="0.3">
      <c r="A492" t="s">
        <v>28</v>
      </c>
      <c r="B492" t="s">
        <v>1403</v>
      </c>
      <c r="C492">
        <v>9999999999</v>
      </c>
      <c r="D492" t="s">
        <v>1028</v>
      </c>
      <c r="E492" t="s">
        <v>1029</v>
      </c>
      <c r="F492" t="s">
        <v>1245</v>
      </c>
      <c r="G492" t="s">
        <v>1401</v>
      </c>
      <c r="H492" s="4">
        <v>25.361000000000001</v>
      </c>
      <c r="I492" s="4">
        <v>84.28</v>
      </c>
      <c r="J492" t="s">
        <v>9</v>
      </c>
      <c r="K492" t="s">
        <v>10</v>
      </c>
      <c r="L492" t="s">
        <v>11</v>
      </c>
      <c r="M492">
        <v>0</v>
      </c>
      <c r="N492" t="s">
        <v>12</v>
      </c>
      <c r="O492" t="s">
        <v>13</v>
      </c>
      <c r="P492">
        <v>40</v>
      </c>
      <c r="Q492" t="s">
        <v>236</v>
      </c>
      <c r="R492" t="s">
        <v>1407</v>
      </c>
      <c r="S492">
        <v>125</v>
      </c>
      <c r="V492">
        <v>26</v>
      </c>
      <c r="X492">
        <v>150</v>
      </c>
      <c r="Y492">
        <v>100</v>
      </c>
      <c r="AA492">
        <v>3</v>
      </c>
      <c r="AB492">
        <v>23</v>
      </c>
      <c r="AC492">
        <v>55</v>
      </c>
      <c r="AD492">
        <v>85</v>
      </c>
      <c r="AE492">
        <v>0</v>
      </c>
      <c r="AF492">
        <v>0</v>
      </c>
      <c r="AG492" t="s">
        <v>77</v>
      </c>
      <c r="AH492" t="s">
        <v>16</v>
      </c>
      <c r="AI492" t="s">
        <v>237</v>
      </c>
      <c r="AJ492">
        <v>0</v>
      </c>
      <c r="AK492">
        <v>0</v>
      </c>
      <c r="AL492" t="s">
        <v>175</v>
      </c>
      <c r="AM492">
        <v>5.12</v>
      </c>
      <c r="AN492">
        <v>4.2699999999999996</v>
      </c>
      <c r="AO492">
        <v>4.5199999999999996</v>
      </c>
      <c r="AP492">
        <v>11.58</v>
      </c>
      <c r="AQ492">
        <v>2.34</v>
      </c>
      <c r="AR492">
        <v>1.87</v>
      </c>
      <c r="AS492">
        <v>2.0299999999999998</v>
      </c>
      <c r="AT492">
        <v>5.19</v>
      </c>
      <c r="AU492">
        <v>41.2</v>
      </c>
      <c r="AV492">
        <v>38.32</v>
      </c>
      <c r="AW492">
        <v>42.85</v>
      </c>
      <c r="AX492">
        <v>40.79</v>
      </c>
      <c r="AY492">
        <v>307</v>
      </c>
      <c r="AZ492">
        <v>313</v>
      </c>
      <c r="BA492">
        <v>315</v>
      </c>
      <c r="BB492">
        <v>311.67</v>
      </c>
      <c r="BC492">
        <v>50</v>
      </c>
      <c r="BD492">
        <v>42</v>
      </c>
      <c r="BE492">
        <v>33</v>
      </c>
      <c r="BF492">
        <v>62</v>
      </c>
      <c r="BG492">
        <v>50</v>
      </c>
      <c r="BH492">
        <v>47.4</v>
      </c>
    </row>
    <row r="493" spans="1:60" x14ac:dyDescent="0.3">
      <c r="A493" t="s">
        <v>28</v>
      </c>
      <c r="B493" t="s">
        <v>1403</v>
      </c>
      <c r="C493">
        <v>9999999999</v>
      </c>
      <c r="D493" t="s">
        <v>1028</v>
      </c>
      <c r="E493" t="s">
        <v>1029</v>
      </c>
      <c r="F493" t="s">
        <v>1245</v>
      </c>
      <c r="G493" t="s">
        <v>1401</v>
      </c>
      <c r="H493" s="4">
        <v>25.361000000000001</v>
      </c>
      <c r="I493" s="4">
        <v>85.363</v>
      </c>
      <c r="J493" t="s">
        <v>9</v>
      </c>
      <c r="K493" t="s">
        <v>10</v>
      </c>
      <c r="L493" t="s">
        <v>11</v>
      </c>
      <c r="M493">
        <v>0</v>
      </c>
      <c r="N493" t="s">
        <v>12</v>
      </c>
      <c r="O493" t="s">
        <v>692</v>
      </c>
      <c r="P493">
        <v>40</v>
      </c>
      <c r="Q493" t="s">
        <v>236</v>
      </c>
      <c r="R493" t="s">
        <v>1407</v>
      </c>
      <c r="S493">
        <v>125</v>
      </c>
      <c r="V493">
        <v>26</v>
      </c>
      <c r="X493">
        <v>100</v>
      </c>
      <c r="Y493">
        <v>100</v>
      </c>
      <c r="Z493">
        <v>60</v>
      </c>
      <c r="AA493">
        <v>4</v>
      </c>
      <c r="AB493">
        <v>21</v>
      </c>
      <c r="AC493">
        <v>50</v>
      </c>
      <c r="AD493">
        <v>60</v>
      </c>
      <c r="AE493">
        <v>90</v>
      </c>
      <c r="AF493">
        <v>0</v>
      </c>
      <c r="AG493" t="s">
        <v>77</v>
      </c>
      <c r="AH493" t="s">
        <v>16</v>
      </c>
      <c r="AI493" t="s">
        <v>237</v>
      </c>
      <c r="AJ493">
        <v>0</v>
      </c>
      <c r="AK493">
        <v>0</v>
      </c>
      <c r="AL493" t="s">
        <v>175</v>
      </c>
      <c r="AM493">
        <v>6.52</v>
      </c>
      <c r="AN493">
        <v>5.15</v>
      </c>
      <c r="AO493">
        <v>5.89</v>
      </c>
      <c r="AP493">
        <v>14.63</v>
      </c>
      <c r="AQ493">
        <v>2.54</v>
      </c>
      <c r="AR493">
        <v>2.21</v>
      </c>
      <c r="AS493">
        <v>2.2000000000000002</v>
      </c>
      <c r="AT493">
        <v>5.79</v>
      </c>
      <c r="AU493">
        <v>43.4</v>
      </c>
      <c r="AV493">
        <v>40.36</v>
      </c>
      <c r="AW493">
        <v>45.14</v>
      </c>
      <c r="AX493">
        <v>42.97</v>
      </c>
      <c r="AY493">
        <v>368</v>
      </c>
      <c r="AZ493">
        <v>428</v>
      </c>
      <c r="BA493">
        <v>388</v>
      </c>
      <c r="BB493">
        <v>394.67</v>
      </c>
      <c r="BC493">
        <v>79</v>
      </c>
      <c r="BD493">
        <v>82</v>
      </c>
      <c r="BE493">
        <v>47</v>
      </c>
      <c r="BF493">
        <v>58</v>
      </c>
      <c r="BG493">
        <v>66</v>
      </c>
      <c r="BH493">
        <v>66.400000000000006</v>
      </c>
    </row>
    <row r="494" spans="1:60" x14ac:dyDescent="0.3">
      <c r="A494" t="s">
        <v>28</v>
      </c>
      <c r="B494" t="s">
        <v>1403</v>
      </c>
      <c r="C494">
        <v>9999999999</v>
      </c>
      <c r="D494" t="s">
        <v>895</v>
      </c>
      <c r="E494" t="s">
        <v>969</v>
      </c>
      <c r="F494" t="s">
        <v>1245</v>
      </c>
      <c r="G494" t="s">
        <v>1401</v>
      </c>
      <c r="H494" s="4">
        <v>25.268000000000001</v>
      </c>
      <c r="I494" s="4">
        <v>84.367999999999995</v>
      </c>
      <c r="J494" t="s">
        <v>9</v>
      </c>
      <c r="K494" t="s">
        <v>10</v>
      </c>
      <c r="L494" t="s">
        <v>11</v>
      </c>
      <c r="M494">
        <v>15</v>
      </c>
      <c r="N494" t="s">
        <v>12</v>
      </c>
      <c r="O494" t="s">
        <v>13</v>
      </c>
      <c r="P494">
        <v>40</v>
      </c>
      <c r="Q494" t="s">
        <v>236</v>
      </c>
      <c r="R494" t="s">
        <v>1407</v>
      </c>
      <c r="S494">
        <v>125</v>
      </c>
      <c r="V494">
        <v>16</v>
      </c>
      <c r="X494">
        <v>100</v>
      </c>
      <c r="Y494">
        <v>100</v>
      </c>
      <c r="Z494">
        <v>60</v>
      </c>
      <c r="AA494">
        <v>3</v>
      </c>
      <c r="AB494">
        <v>21</v>
      </c>
      <c r="AC494">
        <v>55</v>
      </c>
      <c r="AD494">
        <v>60</v>
      </c>
      <c r="AE494">
        <v>0</v>
      </c>
      <c r="AF494">
        <v>0</v>
      </c>
      <c r="AG494" t="s">
        <v>77</v>
      </c>
      <c r="AH494" t="s">
        <v>16</v>
      </c>
      <c r="AI494" t="s">
        <v>237</v>
      </c>
      <c r="AJ494">
        <v>0</v>
      </c>
      <c r="AK494">
        <v>0</v>
      </c>
      <c r="AL494" t="s">
        <v>175</v>
      </c>
      <c r="AM494">
        <v>6.8</v>
      </c>
      <c r="AN494">
        <v>4.8099999999999996</v>
      </c>
      <c r="AO494">
        <v>5.45</v>
      </c>
      <c r="AP494">
        <v>14.21</v>
      </c>
      <c r="AQ494">
        <v>2.41</v>
      </c>
      <c r="AR494">
        <v>2.0499999999999998</v>
      </c>
      <c r="AS494">
        <v>2.14</v>
      </c>
      <c r="AT494">
        <v>5.5</v>
      </c>
      <c r="AU494">
        <v>42.6</v>
      </c>
      <c r="AV494">
        <v>39.619999999999997</v>
      </c>
      <c r="AW494">
        <v>44.3</v>
      </c>
      <c r="AX494">
        <v>42.17</v>
      </c>
      <c r="AY494">
        <v>341</v>
      </c>
      <c r="AZ494">
        <v>335</v>
      </c>
      <c r="BA494">
        <v>325</v>
      </c>
      <c r="BB494">
        <v>333.67</v>
      </c>
      <c r="BC494">
        <v>54</v>
      </c>
      <c r="BD494">
        <v>60</v>
      </c>
      <c r="BE494">
        <v>72</v>
      </c>
      <c r="BF494">
        <v>57</v>
      </c>
      <c r="BG494">
        <v>60</v>
      </c>
      <c r="BH494">
        <v>60.6</v>
      </c>
    </row>
    <row r="495" spans="1:60" x14ac:dyDescent="0.3">
      <c r="A495" t="s">
        <v>28</v>
      </c>
      <c r="B495" t="s">
        <v>1403</v>
      </c>
      <c r="C495">
        <v>9999999999</v>
      </c>
      <c r="D495" t="s">
        <v>895</v>
      </c>
      <c r="E495" t="s">
        <v>969</v>
      </c>
      <c r="F495" t="s">
        <v>1245</v>
      </c>
      <c r="G495" t="s">
        <v>1401</v>
      </c>
      <c r="H495" s="4">
        <v>25.266999999999999</v>
      </c>
      <c r="I495" s="4">
        <v>84.367999999999995</v>
      </c>
      <c r="J495" t="s">
        <v>9</v>
      </c>
      <c r="K495" t="s">
        <v>10</v>
      </c>
      <c r="L495" t="s">
        <v>11</v>
      </c>
      <c r="M495">
        <v>13</v>
      </c>
      <c r="N495" t="s">
        <v>12</v>
      </c>
      <c r="O495" t="s">
        <v>13</v>
      </c>
      <c r="P495">
        <v>40</v>
      </c>
      <c r="Q495" t="s">
        <v>236</v>
      </c>
      <c r="R495" t="s">
        <v>1407</v>
      </c>
      <c r="S495">
        <v>125</v>
      </c>
      <c r="V495">
        <v>16</v>
      </c>
      <c r="X495">
        <v>100</v>
      </c>
      <c r="Y495">
        <v>100</v>
      </c>
      <c r="Z495">
        <v>60</v>
      </c>
      <c r="AA495">
        <v>3</v>
      </c>
      <c r="AB495">
        <v>23</v>
      </c>
      <c r="AC495">
        <v>55</v>
      </c>
      <c r="AD495">
        <v>60</v>
      </c>
      <c r="AE495">
        <v>0</v>
      </c>
      <c r="AF495">
        <v>0</v>
      </c>
      <c r="AG495" t="s">
        <v>77</v>
      </c>
      <c r="AH495" t="s">
        <v>16</v>
      </c>
      <c r="AI495" t="s">
        <v>237</v>
      </c>
      <c r="AJ495">
        <v>0</v>
      </c>
      <c r="AK495">
        <v>0</v>
      </c>
      <c r="AL495" t="s">
        <v>175</v>
      </c>
      <c r="AM495">
        <v>5.21</v>
      </c>
      <c r="AN495">
        <v>5.98</v>
      </c>
      <c r="AO495">
        <v>6.74</v>
      </c>
      <c r="AP495">
        <v>14.94</v>
      </c>
      <c r="AQ495">
        <v>2.39</v>
      </c>
      <c r="AR495">
        <v>2.2000000000000002</v>
      </c>
      <c r="AS495">
        <v>2.57</v>
      </c>
      <c r="AT495">
        <v>5.95</v>
      </c>
      <c r="AU495">
        <v>39.1</v>
      </c>
      <c r="AV495">
        <v>36.36</v>
      </c>
      <c r="AW495">
        <v>40.659999999999997</v>
      </c>
      <c r="AX495">
        <v>38.71</v>
      </c>
      <c r="AY495">
        <v>319</v>
      </c>
      <c r="AZ495">
        <v>331</v>
      </c>
      <c r="BA495">
        <v>353</v>
      </c>
      <c r="BB495">
        <v>334.33</v>
      </c>
      <c r="BC495">
        <v>61</v>
      </c>
      <c r="BD495">
        <v>48</v>
      </c>
      <c r="BE495">
        <v>69</v>
      </c>
      <c r="BF495">
        <v>61</v>
      </c>
      <c r="BG495">
        <v>58</v>
      </c>
      <c r="BH495">
        <v>59.4</v>
      </c>
    </row>
    <row r="496" spans="1:60" x14ac:dyDescent="0.3">
      <c r="A496" t="s">
        <v>28</v>
      </c>
      <c r="B496" t="s">
        <v>1403</v>
      </c>
      <c r="C496">
        <v>9999999999</v>
      </c>
      <c r="D496" t="s">
        <v>895</v>
      </c>
      <c r="E496" t="s">
        <v>969</v>
      </c>
      <c r="F496" t="s">
        <v>1245</v>
      </c>
      <c r="G496" t="s">
        <v>1401</v>
      </c>
      <c r="H496" s="4">
        <v>25.266999999999999</v>
      </c>
      <c r="I496" s="4">
        <v>84.367999999999995</v>
      </c>
      <c r="J496" t="s">
        <v>9</v>
      </c>
      <c r="K496" t="s">
        <v>10</v>
      </c>
      <c r="L496" t="s">
        <v>11</v>
      </c>
      <c r="M496">
        <v>10</v>
      </c>
      <c r="N496" t="s">
        <v>12</v>
      </c>
      <c r="O496" t="s">
        <v>13</v>
      </c>
      <c r="P496">
        <v>40</v>
      </c>
      <c r="Q496" t="s">
        <v>236</v>
      </c>
      <c r="R496" t="s">
        <v>1407</v>
      </c>
      <c r="S496">
        <v>125</v>
      </c>
      <c r="V496">
        <v>16</v>
      </c>
      <c r="X496">
        <v>150</v>
      </c>
      <c r="Y496">
        <v>100</v>
      </c>
      <c r="AA496">
        <v>4</v>
      </c>
      <c r="AB496">
        <v>23</v>
      </c>
      <c r="AC496">
        <v>55</v>
      </c>
      <c r="AD496">
        <v>70</v>
      </c>
      <c r="AE496">
        <v>90</v>
      </c>
      <c r="AF496">
        <v>0</v>
      </c>
      <c r="AG496" t="s">
        <v>155</v>
      </c>
      <c r="AH496" t="s">
        <v>156</v>
      </c>
      <c r="AI496" t="s">
        <v>237</v>
      </c>
      <c r="AJ496">
        <v>0</v>
      </c>
      <c r="AK496">
        <v>0</v>
      </c>
      <c r="AL496" t="s">
        <v>175</v>
      </c>
      <c r="AM496">
        <v>4.4800000000000004</v>
      </c>
      <c r="AN496">
        <v>5.76</v>
      </c>
      <c r="AO496">
        <v>4.08</v>
      </c>
      <c r="AP496">
        <v>11.93</v>
      </c>
      <c r="AQ496">
        <v>1.81</v>
      </c>
      <c r="AR496">
        <v>2.23</v>
      </c>
      <c r="AS496">
        <v>1.64</v>
      </c>
      <c r="AT496">
        <v>4.7300000000000004</v>
      </c>
      <c r="AU496">
        <v>41</v>
      </c>
      <c r="AV496">
        <v>38.130000000000003</v>
      </c>
      <c r="AW496">
        <v>42.64</v>
      </c>
      <c r="AX496">
        <v>40.590000000000003</v>
      </c>
      <c r="AY496">
        <v>182</v>
      </c>
      <c r="AZ496">
        <v>162</v>
      </c>
      <c r="BA496">
        <v>170</v>
      </c>
      <c r="BB496">
        <v>171.33</v>
      </c>
      <c r="BC496">
        <v>77</v>
      </c>
      <c r="BD496">
        <v>65</v>
      </c>
      <c r="BE496">
        <v>55</v>
      </c>
      <c r="BF496">
        <v>60</v>
      </c>
      <c r="BG496">
        <v>63</v>
      </c>
      <c r="BH496">
        <v>64</v>
      </c>
    </row>
    <row r="497" spans="1:60" x14ac:dyDescent="0.3">
      <c r="A497" t="s">
        <v>28</v>
      </c>
      <c r="B497" t="s">
        <v>1403</v>
      </c>
      <c r="C497">
        <v>9999999999</v>
      </c>
      <c r="D497" t="s">
        <v>1146</v>
      </c>
      <c r="E497" t="s">
        <v>669</v>
      </c>
      <c r="F497" t="s">
        <v>669</v>
      </c>
      <c r="G497" t="s">
        <v>1401</v>
      </c>
      <c r="H497" s="4">
        <v>25.427</v>
      </c>
      <c r="I497" s="4">
        <v>86.221000000000004</v>
      </c>
      <c r="J497" t="s">
        <v>9</v>
      </c>
      <c r="K497" t="s">
        <v>178</v>
      </c>
      <c r="L497" t="s">
        <v>675</v>
      </c>
      <c r="M497">
        <v>0</v>
      </c>
      <c r="N497" t="s">
        <v>12</v>
      </c>
      <c r="O497" t="s">
        <v>13</v>
      </c>
      <c r="P497">
        <v>40</v>
      </c>
      <c r="Q497" t="s">
        <v>236</v>
      </c>
      <c r="R497" t="s">
        <v>1407</v>
      </c>
      <c r="S497">
        <v>125</v>
      </c>
      <c r="V497">
        <v>30</v>
      </c>
      <c r="W497">
        <v>0</v>
      </c>
      <c r="X497">
        <v>100</v>
      </c>
      <c r="Y497">
        <v>100</v>
      </c>
      <c r="Z497">
        <v>60</v>
      </c>
      <c r="AA497">
        <v>4</v>
      </c>
      <c r="AB497">
        <v>20</v>
      </c>
      <c r="AC497">
        <v>45</v>
      </c>
      <c r="AD497">
        <v>65</v>
      </c>
      <c r="AE497">
        <v>85</v>
      </c>
      <c r="AF497">
        <v>0</v>
      </c>
      <c r="AG497" t="s">
        <v>118</v>
      </c>
      <c r="AH497" t="s">
        <v>119</v>
      </c>
      <c r="AI497" t="s">
        <v>1147</v>
      </c>
      <c r="AJ497">
        <v>0</v>
      </c>
      <c r="AK497">
        <v>0</v>
      </c>
      <c r="AL497" t="s">
        <v>175</v>
      </c>
      <c r="AM497">
        <v>6.1</v>
      </c>
      <c r="AN497">
        <v>5.4</v>
      </c>
      <c r="AO497">
        <v>5.81</v>
      </c>
      <c r="AP497">
        <v>14.43</v>
      </c>
      <c r="AQ497">
        <v>2.5299999999999998</v>
      </c>
      <c r="AR497">
        <v>2.37</v>
      </c>
      <c r="AS497">
        <v>2.4700000000000002</v>
      </c>
      <c r="AT497">
        <v>6.14</v>
      </c>
      <c r="AU497">
        <v>40.6</v>
      </c>
      <c r="AV497">
        <v>40.700000000000003</v>
      </c>
      <c r="AW497">
        <v>40.6</v>
      </c>
      <c r="AX497">
        <v>40.630000000000003</v>
      </c>
      <c r="AY497">
        <v>388.75</v>
      </c>
      <c r="AZ497">
        <v>383.75</v>
      </c>
      <c r="BA497">
        <v>413.75</v>
      </c>
      <c r="BB497">
        <v>395.42</v>
      </c>
      <c r="BC497">
        <v>60</v>
      </c>
      <c r="BD497">
        <v>66</v>
      </c>
      <c r="BE497">
        <v>60</v>
      </c>
      <c r="BF497">
        <v>72</v>
      </c>
      <c r="BG497">
        <v>54</v>
      </c>
      <c r="BH497">
        <v>62.4</v>
      </c>
    </row>
    <row r="498" spans="1:60" x14ac:dyDescent="0.3">
      <c r="A498" t="s">
        <v>28</v>
      </c>
      <c r="B498" t="s">
        <v>1403</v>
      </c>
      <c r="C498">
        <v>9999999999</v>
      </c>
      <c r="D498" t="s">
        <v>979</v>
      </c>
      <c r="E498" t="s">
        <v>920</v>
      </c>
      <c r="F498" t="s">
        <v>916</v>
      </c>
      <c r="G498" t="s">
        <v>1401</v>
      </c>
      <c r="H498" s="4">
        <v>25.44</v>
      </c>
      <c r="I498" s="4">
        <v>84.094999999999999</v>
      </c>
      <c r="J498" t="s">
        <v>9</v>
      </c>
      <c r="K498" t="s">
        <v>10</v>
      </c>
      <c r="L498" t="s">
        <v>11</v>
      </c>
      <c r="M498">
        <v>50</v>
      </c>
      <c r="N498" t="s">
        <v>12</v>
      </c>
      <c r="O498" t="s">
        <v>13</v>
      </c>
      <c r="P498">
        <v>40</v>
      </c>
      <c r="Q498" t="s">
        <v>236</v>
      </c>
      <c r="R498" t="s">
        <v>1407</v>
      </c>
      <c r="S498">
        <v>45</v>
      </c>
      <c r="T498">
        <v>45</v>
      </c>
      <c r="U498">
        <v>0.60780092600000002</v>
      </c>
      <c r="V498">
        <v>5</v>
      </c>
      <c r="W498">
        <v>5</v>
      </c>
      <c r="X498">
        <v>100</v>
      </c>
      <c r="Y498">
        <v>100</v>
      </c>
      <c r="Z498">
        <v>60</v>
      </c>
      <c r="AA498">
        <v>4</v>
      </c>
      <c r="AB498">
        <v>22</v>
      </c>
      <c r="AC498">
        <v>45</v>
      </c>
      <c r="AD498">
        <v>65</v>
      </c>
      <c r="AE498">
        <v>84</v>
      </c>
      <c r="AF498">
        <v>0</v>
      </c>
      <c r="AG498" t="s">
        <v>77</v>
      </c>
      <c r="AH498" t="s">
        <v>16</v>
      </c>
      <c r="AI498" t="s">
        <v>237</v>
      </c>
      <c r="AJ498">
        <v>0</v>
      </c>
      <c r="AK498">
        <v>0</v>
      </c>
      <c r="AL498" t="s">
        <v>175</v>
      </c>
      <c r="AM498">
        <v>7.28</v>
      </c>
      <c r="AN498">
        <v>6.11</v>
      </c>
      <c r="AO498">
        <v>6.98</v>
      </c>
      <c r="AP498">
        <v>16.97</v>
      </c>
      <c r="AQ498">
        <v>2.72</v>
      </c>
      <c r="AR498">
        <v>2.48</v>
      </c>
      <c r="AS498">
        <v>2.68</v>
      </c>
      <c r="AT498">
        <v>6.57</v>
      </c>
      <c r="AU498">
        <v>46.7</v>
      </c>
      <c r="AV498">
        <v>44.37</v>
      </c>
      <c r="AW498">
        <v>45.3</v>
      </c>
      <c r="AX498">
        <v>45.46</v>
      </c>
      <c r="AY498">
        <v>360</v>
      </c>
      <c r="AZ498">
        <v>412</v>
      </c>
      <c r="BA498">
        <v>316</v>
      </c>
      <c r="BB498">
        <v>362.67</v>
      </c>
      <c r="BC498">
        <v>82</v>
      </c>
      <c r="BD498">
        <v>64</v>
      </c>
      <c r="BE498">
        <v>70</v>
      </c>
      <c r="BF498">
        <v>53</v>
      </c>
      <c r="BG498">
        <v>60</v>
      </c>
      <c r="BH498">
        <v>65.8</v>
      </c>
    </row>
    <row r="499" spans="1:60" x14ac:dyDescent="0.3">
      <c r="A499" t="s">
        <v>28</v>
      </c>
      <c r="B499" t="s">
        <v>1403</v>
      </c>
      <c r="C499">
        <v>9999999999</v>
      </c>
      <c r="D499" t="s">
        <v>979</v>
      </c>
      <c r="E499" t="s">
        <v>920</v>
      </c>
      <c r="F499" t="s">
        <v>916</v>
      </c>
      <c r="G499" t="s">
        <v>1401</v>
      </c>
      <c r="H499" s="4">
        <v>25.436</v>
      </c>
      <c r="I499" s="4">
        <v>84.966999999999999</v>
      </c>
      <c r="J499" t="s">
        <v>9</v>
      </c>
      <c r="K499" t="s">
        <v>10</v>
      </c>
      <c r="L499" t="s">
        <v>11</v>
      </c>
      <c r="M499">
        <v>50</v>
      </c>
      <c r="N499" t="s">
        <v>12</v>
      </c>
      <c r="O499" t="s">
        <v>13</v>
      </c>
      <c r="P499">
        <v>40</v>
      </c>
      <c r="Q499" t="s">
        <v>236</v>
      </c>
      <c r="R499" t="s">
        <v>1407</v>
      </c>
      <c r="S499">
        <v>45</v>
      </c>
      <c r="T499">
        <v>45</v>
      </c>
      <c r="U499">
        <v>0.60780092600000002</v>
      </c>
      <c r="V499">
        <v>5</v>
      </c>
      <c r="W499">
        <v>5</v>
      </c>
      <c r="X499">
        <v>100</v>
      </c>
      <c r="Y499">
        <v>120</v>
      </c>
      <c r="Z499">
        <v>60</v>
      </c>
      <c r="AA499">
        <v>4</v>
      </c>
      <c r="AB499">
        <v>20</v>
      </c>
      <c r="AC499">
        <v>42</v>
      </c>
      <c r="AD499">
        <v>63</v>
      </c>
      <c r="AE499">
        <v>85</v>
      </c>
      <c r="AF499">
        <v>0</v>
      </c>
      <c r="AG499" t="s">
        <v>77</v>
      </c>
      <c r="AH499" t="s">
        <v>16</v>
      </c>
      <c r="AI499" t="s">
        <v>237</v>
      </c>
      <c r="AJ499">
        <v>0</v>
      </c>
      <c r="AK499">
        <v>0</v>
      </c>
      <c r="AL499" t="s">
        <v>175</v>
      </c>
      <c r="AM499">
        <v>6.31</v>
      </c>
      <c r="AN499">
        <v>3.46</v>
      </c>
      <c r="AO499">
        <v>6</v>
      </c>
      <c r="AP499">
        <v>13.14</v>
      </c>
      <c r="AQ499">
        <v>2.5499999999999998</v>
      </c>
      <c r="AR499">
        <v>2.8</v>
      </c>
      <c r="AS499">
        <v>2.41</v>
      </c>
      <c r="AT499">
        <v>6.46</v>
      </c>
      <c r="AU499">
        <v>43.5</v>
      </c>
      <c r="AV499">
        <v>45.68</v>
      </c>
      <c r="AW499">
        <v>41.33</v>
      </c>
      <c r="AX499">
        <v>43.5</v>
      </c>
      <c r="AY499">
        <v>344</v>
      </c>
      <c r="AZ499">
        <v>368</v>
      </c>
      <c r="BA499">
        <v>332</v>
      </c>
      <c r="BB499">
        <v>348</v>
      </c>
      <c r="BC499">
        <v>54</v>
      </c>
      <c r="BD499">
        <v>48</v>
      </c>
      <c r="BE499">
        <v>75</v>
      </c>
      <c r="BF499">
        <v>68</v>
      </c>
      <c r="BG499">
        <v>64</v>
      </c>
      <c r="BH499">
        <v>61.8</v>
      </c>
    </row>
    <row r="500" spans="1:60" x14ac:dyDescent="0.3">
      <c r="A500" t="s">
        <v>28</v>
      </c>
      <c r="B500" t="s">
        <v>1403</v>
      </c>
      <c r="C500">
        <v>9999999999</v>
      </c>
      <c r="D500" t="s">
        <v>980</v>
      </c>
      <c r="E500" t="s">
        <v>915</v>
      </c>
      <c r="F500" t="s">
        <v>916</v>
      </c>
      <c r="G500" t="s">
        <v>1401</v>
      </c>
      <c r="H500" s="4">
        <v>25.518999999999998</v>
      </c>
      <c r="I500" s="4">
        <v>83.936999999999998</v>
      </c>
      <c r="J500" t="s">
        <v>9</v>
      </c>
      <c r="K500" t="s">
        <v>10</v>
      </c>
      <c r="L500" t="s">
        <v>11</v>
      </c>
      <c r="M500">
        <v>20</v>
      </c>
      <c r="N500" t="s">
        <v>12</v>
      </c>
      <c r="O500" t="s">
        <v>13</v>
      </c>
      <c r="P500">
        <v>40</v>
      </c>
      <c r="Q500" t="s">
        <v>236</v>
      </c>
      <c r="R500" t="s">
        <v>1407</v>
      </c>
      <c r="S500">
        <v>125</v>
      </c>
      <c r="V500">
        <v>26</v>
      </c>
      <c r="X500">
        <v>150</v>
      </c>
      <c r="Y500">
        <v>100</v>
      </c>
      <c r="AA500">
        <v>3</v>
      </c>
      <c r="AB500">
        <v>25</v>
      </c>
      <c r="AC500">
        <v>55</v>
      </c>
      <c r="AD500">
        <v>80</v>
      </c>
      <c r="AE500">
        <v>0</v>
      </c>
      <c r="AF500">
        <v>0</v>
      </c>
      <c r="AG500" t="s">
        <v>77</v>
      </c>
      <c r="AH500" t="s">
        <v>16</v>
      </c>
      <c r="AI500" t="s">
        <v>237</v>
      </c>
      <c r="AJ500">
        <v>0</v>
      </c>
      <c r="AK500">
        <v>0</v>
      </c>
      <c r="AL500" t="s">
        <v>175</v>
      </c>
      <c r="AM500">
        <v>5.12</v>
      </c>
      <c r="AN500">
        <v>4.2699999999999996</v>
      </c>
      <c r="AO500">
        <v>4.5199999999999996</v>
      </c>
      <c r="AP500">
        <v>11.58</v>
      </c>
      <c r="AQ500">
        <v>2.34</v>
      </c>
      <c r="AR500">
        <v>1.87</v>
      </c>
      <c r="AS500">
        <v>2.0299999999999998</v>
      </c>
      <c r="AT500">
        <v>5.19</v>
      </c>
      <c r="AU500">
        <v>41.2</v>
      </c>
      <c r="AV500">
        <v>40.380000000000003</v>
      </c>
      <c r="AW500">
        <v>40.380000000000003</v>
      </c>
      <c r="AX500">
        <v>40.65</v>
      </c>
      <c r="AY500">
        <v>317</v>
      </c>
      <c r="AZ500">
        <v>323</v>
      </c>
      <c r="BA500">
        <v>325</v>
      </c>
      <c r="BB500">
        <v>321.67</v>
      </c>
      <c r="BC500">
        <v>50</v>
      </c>
      <c r="BD500">
        <v>42</v>
      </c>
      <c r="BE500">
        <v>33</v>
      </c>
      <c r="BF500">
        <v>62</v>
      </c>
      <c r="BG500">
        <v>50</v>
      </c>
      <c r="BH500">
        <v>47.4</v>
      </c>
    </row>
    <row r="501" spans="1:60" x14ac:dyDescent="0.3">
      <c r="A501" t="s">
        <v>28</v>
      </c>
      <c r="B501" t="s">
        <v>1403</v>
      </c>
      <c r="C501">
        <v>9999999999</v>
      </c>
      <c r="D501" t="s">
        <v>914</v>
      </c>
      <c r="E501" t="s">
        <v>915</v>
      </c>
      <c r="F501" t="s">
        <v>916</v>
      </c>
      <c r="G501" t="s">
        <v>1401</v>
      </c>
      <c r="H501" s="4">
        <v>25.434000000000001</v>
      </c>
      <c r="I501" s="4">
        <v>83.863</v>
      </c>
      <c r="J501" t="s">
        <v>9</v>
      </c>
      <c r="K501" t="s">
        <v>10</v>
      </c>
      <c r="L501" t="s">
        <v>11</v>
      </c>
      <c r="M501">
        <v>20</v>
      </c>
      <c r="N501" t="s">
        <v>12</v>
      </c>
      <c r="O501" t="s">
        <v>13</v>
      </c>
      <c r="P501">
        <v>40</v>
      </c>
      <c r="Q501" t="s">
        <v>236</v>
      </c>
      <c r="R501" t="s">
        <v>1407</v>
      </c>
      <c r="S501">
        <v>125</v>
      </c>
      <c r="V501">
        <v>26</v>
      </c>
      <c r="X501">
        <v>100</v>
      </c>
      <c r="Y501">
        <v>100</v>
      </c>
      <c r="Z501">
        <v>60</v>
      </c>
      <c r="AA501">
        <v>4</v>
      </c>
      <c r="AB501">
        <v>20</v>
      </c>
      <c r="AC501">
        <v>45</v>
      </c>
      <c r="AD501">
        <v>65</v>
      </c>
      <c r="AE501">
        <v>85</v>
      </c>
      <c r="AF501">
        <v>0</v>
      </c>
      <c r="AG501" t="s">
        <v>77</v>
      </c>
      <c r="AH501" t="s">
        <v>16</v>
      </c>
      <c r="AI501" t="s">
        <v>237</v>
      </c>
      <c r="AJ501">
        <v>0</v>
      </c>
      <c r="AK501">
        <v>0</v>
      </c>
      <c r="AL501" t="s">
        <v>175</v>
      </c>
      <c r="AM501">
        <v>6.27</v>
      </c>
      <c r="AN501">
        <v>5.98</v>
      </c>
      <c r="AO501">
        <v>6.6</v>
      </c>
      <c r="AP501">
        <v>15.71</v>
      </c>
      <c r="AQ501">
        <v>2.48</v>
      </c>
      <c r="AR501">
        <v>2.82</v>
      </c>
      <c r="AS501">
        <v>2.62</v>
      </c>
      <c r="AT501">
        <v>6.6</v>
      </c>
      <c r="AU501">
        <v>45.6</v>
      </c>
      <c r="AV501">
        <v>44.23</v>
      </c>
      <c r="AW501">
        <v>46.97</v>
      </c>
      <c r="AX501">
        <v>45.6</v>
      </c>
      <c r="AY501">
        <v>440</v>
      </c>
      <c r="AZ501">
        <v>412</v>
      </c>
      <c r="BA501">
        <v>460</v>
      </c>
      <c r="BB501">
        <v>437.33</v>
      </c>
      <c r="BC501">
        <v>60</v>
      </c>
      <c r="BD501">
        <v>79</v>
      </c>
      <c r="BE501">
        <v>78</v>
      </c>
      <c r="BF501">
        <v>68</v>
      </c>
      <c r="BG501">
        <v>65</v>
      </c>
      <c r="BH501">
        <v>70</v>
      </c>
    </row>
    <row r="502" spans="1:60" x14ac:dyDescent="0.3">
      <c r="A502" t="s">
        <v>28</v>
      </c>
      <c r="B502" t="s">
        <v>1403</v>
      </c>
      <c r="C502">
        <v>9999999999</v>
      </c>
      <c r="D502" t="s">
        <v>914</v>
      </c>
      <c r="E502" t="s">
        <v>915</v>
      </c>
      <c r="F502" t="s">
        <v>916</v>
      </c>
      <c r="G502" t="s">
        <v>1401</v>
      </c>
      <c r="H502" s="4">
        <v>25.431000000000001</v>
      </c>
      <c r="I502" s="4">
        <v>83.861000000000004</v>
      </c>
      <c r="J502" t="s">
        <v>9</v>
      </c>
      <c r="K502" t="s">
        <v>10</v>
      </c>
      <c r="L502" t="s">
        <v>11</v>
      </c>
      <c r="M502">
        <v>20</v>
      </c>
      <c r="N502" t="s">
        <v>12</v>
      </c>
      <c r="O502" t="s">
        <v>13</v>
      </c>
      <c r="P502">
        <v>40</v>
      </c>
      <c r="Q502" t="s">
        <v>236</v>
      </c>
      <c r="R502" t="s">
        <v>1407</v>
      </c>
      <c r="S502">
        <v>125</v>
      </c>
      <c r="V502">
        <v>26</v>
      </c>
      <c r="X502">
        <v>100</v>
      </c>
      <c r="Y502">
        <v>100</v>
      </c>
      <c r="Z502">
        <v>60</v>
      </c>
      <c r="AA502">
        <v>4</v>
      </c>
      <c r="AB502">
        <v>22</v>
      </c>
      <c r="AC502">
        <v>42</v>
      </c>
      <c r="AD502">
        <v>65</v>
      </c>
      <c r="AE502">
        <v>85</v>
      </c>
      <c r="AF502">
        <v>0</v>
      </c>
      <c r="AG502" t="s">
        <v>77</v>
      </c>
      <c r="AH502" t="s">
        <v>16</v>
      </c>
      <c r="AI502" t="s">
        <v>237</v>
      </c>
      <c r="AJ502">
        <v>0</v>
      </c>
      <c r="AK502">
        <v>0</v>
      </c>
      <c r="AL502" t="s">
        <v>175</v>
      </c>
      <c r="AM502">
        <v>5.52</v>
      </c>
      <c r="AN502">
        <v>6.15</v>
      </c>
      <c r="AO502">
        <v>5.89</v>
      </c>
      <c r="AP502">
        <v>14.63</v>
      </c>
      <c r="AQ502">
        <v>2.54</v>
      </c>
      <c r="AR502">
        <v>2.21</v>
      </c>
      <c r="AS502">
        <v>2.2000000000000002</v>
      </c>
      <c r="AT502">
        <v>5.79</v>
      </c>
      <c r="AU502">
        <v>43.4</v>
      </c>
      <c r="AV502">
        <v>44.7</v>
      </c>
      <c r="AW502">
        <v>43.83</v>
      </c>
      <c r="AX502">
        <v>43.98</v>
      </c>
      <c r="AY502">
        <v>194</v>
      </c>
      <c r="AZ502">
        <v>224</v>
      </c>
      <c r="BA502">
        <v>204</v>
      </c>
      <c r="BB502">
        <v>207.33</v>
      </c>
      <c r="BC502">
        <v>79</v>
      </c>
      <c r="BD502">
        <v>82</v>
      </c>
      <c r="BE502">
        <v>47</v>
      </c>
      <c r="BF502">
        <v>58</v>
      </c>
      <c r="BG502">
        <v>66</v>
      </c>
      <c r="BH502">
        <v>66.400000000000006</v>
      </c>
    </row>
    <row r="503" spans="1:60" x14ac:dyDescent="0.3">
      <c r="A503" t="s">
        <v>28</v>
      </c>
      <c r="B503" t="s">
        <v>1403</v>
      </c>
      <c r="C503">
        <v>9999999999</v>
      </c>
      <c r="D503" t="s">
        <v>979</v>
      </c>
      <c r="E503" t="s">
        <v>920</v>
      </c>
      <c r="F503" t="s">
        <v>916</v>
      </c>
      <c r="G503" t="s">
        <v>1401</v>
      </c>
      <c r="H503" s="4">
        <v>25.44</v>
      </c>
      <c r="I503" s="4">
        <v>84.094999999999999</v>
      </c>
      <c r="J503" t="s">
        <v>9</v>
      </c>
      <c r="K503" t="s">
        <v>10</v>
      </c>
      <c r="L503" t="s">
        <v>11</v>
      </c>
      <c r="M503">
        <v>50</v>
      </c>
      <c r="N503" t="s">
        <v>12</v>
      </c>
      <c r="O503" t="s">
        <v>692</v>
      </c>
      <c r="P503">
        <v>40</v>
      </c>
      <c r="Q503" t="s">
        <v>236</v>
      </c>
      <c r="R503" t="s">
        <v>1407</v>
      </c>
      <c r="S503">
        <v>45</v>
      </c>
      <c r="T503">
        <v>45</v>
      </c>
      <c r="U503">
        <v>0.60780092600000002</v>
      </c>
      <c r="V503">
        <v>5</v>
      </c>
      <c r="W503">
        <v>5</v>
      </c>
      <c r="X503">
        <v>100</v>
      </c>
      <c r="Y503">
        <v>60</v>
      </c>
      <c r="Z503">
        <v>60</v>
      </c>
      <c r="AA503">
        <v>3</v>
      </c>
      <c r="AB503">
        <v>22</v>
      </c>
      <c r="AC503">
        <v>55</v>
      </c>
      <c r="AD503">
        <v>80</v>
      </c>
      <c r="AE503">
        <v>0</v>
      </c>
      <c r="AF503">
        <v>0</v>
      </c>
      <c r="AG503" t="s">
        <v>77</v>
      </c>
      <c r="AH503" t="s">
        <v>16</v>
      </c>
      <c r="AI503" t="s">
        <v>237</v>
      </c>
      <c r="AJ503">
        <v>0</v>
      </c>
      <c r="AK503">
        <v>0</v>
      </c>
      <c r="AL503" t="s">
        <v>175</v>
      </c>
      <c r="AM503">
        <v>5.73</v>
      </c>
      <c r="AN503">
        <v>5.67</v>
      </c>
      <c r="AO503">
        <v>5.63</v>
      </c>
      <c r="AP503">
        <v>14.19</v>
      </c>
      <c r="AQ503">
        <v>2.25</v>
      </c>
      <c r="AR503">
        <v>1.75</v>
      </c>
      <c r="AS503">
        <v>1.75</v>
      </c>
      <c r="AT503">
        <v>4.79</v>
      </c>
      <c r="AU503">
        <v>41</v>
      </c>
      <c r="AV503">
        <v>40.18</v>
      </c>
      <c r="AW503">
        <v>40.18</v>
      </c>
      <c r="AX503">
        <v>40.450000000000003</v>
      </c>
      <c r="AY503">
        <v>335</v>
      </c>
      <c r="AZ503">
        <v>351</v>
      </c>
      <c r="BA503">
        <v>337</v>
      </c>
      <c r="BB503">
        <v>341</v>
      </c>
      <c r="BC503">
        <v>62</v>
      </c>
      <c r="BD503">
        <v>64</v>
      </c>
      <c r="BE503">
        <v>60</v>
      </c>
      <c r="BF503">
        <v>50</v>
      </c>
      <c r="BG503">
        <v>58</v>
      </c>
      <c r="BH503">
        <v>58.8</v>
      </c>
    </row>
    <row r="504" spans="1:60" x14ac:dyDescent="0.3">
      <c r="A504" t="s">
        <v>28</v>
      </c>
      <c r="B504" t="s">
        <v>1403</v>
      </c>
      <c r="C504">
        <v>9999999999</v>
      </c>
      <c r="D504" t="s">
        <v>1167</v>
      </c>
      <c r="E504" t="s">
        <v>1168</v>
      </c>
      <c r="F504" t="s">
        <v>701</v>
      </c>
      <c r="G504" t="s">
        <v>1401</v>
      </c>
      <c r="H504" s="4">
        <v>25.151</v>
      </c>
      <c r="I504" s="4">
        <v>86.052000000000007</v>
      </c>
      <c r="J504" t="s">
        <v>177</v>
      </c>
      <c r="K504" t="s">
        <v>10</v>
      </c>
      <c r="L504" t="s">
        <v>220</v>
      </c>
      <c r="M504">
        <v>15</v>
      </c>
      <c r="N504" t="s">
        <v>12</v>
      </c>
      <c r="O504" t="s">
        <v>13</v>
      </c>
      <c r="P504">
        <v>50</v>
      </c>
      <c r="Q504" t="s">
        <v>236</v>
      </c>
      <c r="R504" t="s">
        <v>1407</v>
      </c>
      <c r="S504">
        <v>125</v>
      </c>
      <c r="V504">
        <v>20</v>
      </c>
      <c r="X504">
        <v>100</v>
      </c>
      <c r="Y504">
        <v>75</v>
      </c>
      <c r="Z504">
        <v>60</v>
      </c>
      <c r="AA504">
        <v>4</v>
      </c>
      <c r="AB504">
        <v>21</v>
      </c>
      <c r="AC504">
        <v>50</v>
      </c>
      <c r="AD504">
        <v>60</v>
      </c>
      <c r="AE504">
        <v>95</v>
      </c>
      <c r="AF504">
        <v>0</v>
      </c>
      <c r="AG504" t="s">
        <v>77</v>
      </c>
      <c r="AH504" t="s">
        <v>16</v>
      </c>
      <c r="AI504" t="s">
        <v>237</v>
      </c>
      <c r="AJ504">
        <v>0</v>
      </c>
      <c r="AK504">
        <v>0</v>
      </c>
      <c r="AL504" t="s">
        <v>286</v>
      </c>
      <c r="AM504">
        <v>5.4</v>
      </c>
      <c r="AN504">
        <v>4.78</v>
      </c>
      <c r="AO504">
        <v>4.91</v>
      </c>
      <c r="AP504">
        <v>12.58</v>
      </c>
      <c r="AQ504">
        <v>2.15</v>
      </c>
      <c r="AR504">
        <v>1.65</v>
      </c>
      <c r="AS504">
        <v>1.87</v>
      </c>
      <c r="AT504">
        <v>4.72</v>
      </c>
      <c r="AU504">
        <v>40.29</v>
      </c>
      <c r="AV504">
        <v>40.11</v>
      </c>
      <c r="AW504">
        <v>38.68</v>
      </c>
      <c r="AX504">
        <v>39.69</v>
      </c>
      <c r="AY504">
        <v>345</v>
      </c>
      <c r="AZ504">
        <v>358</v>
      </c>
      <c r="BA504">
        <v>355</v>
      </c>
      <c r="BB504">
        <v>352.67</v>
      </c>
      <c r="BC504">
        <v>73</v>
      </c>
      <c r="BD504">
        <v>66</v>
      </c>
      <c r="BE504">
        <v>66</v>
      </c>
      <c r="BF504">
        <v>60</v>
      </c>
      <c r="BG504">
        <v>72</v>
      </c>
      <c r="BH504">
        <v>67.400000000000006</v>
      </c>
    </row>
    <row r="505" spans="1:60" x14ac:dyDescent="0.3">
      <c r="A505" t="s">
        <v>28</v>
      </c>
      <c r="B505" t="s">
        <v>1403</v>
      </c>
      <c r="C505">
        <v>9999999999</v>
      </c>
      <c r="D505" t="s">
        <v>1167</v>
      </c>
      <c r="E505" t="s">
        <v>1168</v>
      </c>
      <c r="F505" t="s">
        <v>701</v>
      </c>
      <c r="G505" t="s">
        <v>1401</v>
      </c>
      <c r="H505" s="4">
        <v>25.15</v>
      </c>
      <c r="I505" s="4">
        <v>86.052000000000007</v>
      </c>
      <c r="J505" t="s">
        <v>177</v>
      </c>
      <c r="K505" t="s">
        <v>10</v>
      </c>
      <c r="L505" t="s">
        <v>220</v>
      </c>
      <c r="M505">
        <v>15</v>
      </c>
      <c r="N505" t="s">
        <v>12</v>
      </c>
      <c r="O505" t="s">
        <v>13</v>
      </c>
      <c r="P505">
        <v>50</v>
      </c>
      <c r="Q505" t="s">
        <v>236</v>
      </c>
      <c r="R505" t="s">
        <v>1407</v>
      </c>
      <c r="S505">
        <v>125</v>
      </c>
      <c r="V505">
        <v>15</v>
      </c>
      <c r="X505">
        <v>100</v>
      </c>
      <c r="Y505">
        <v>65</v>
      </c>
      <c r="Z505">
        <v>60</v>
      </c>
      <c r="AA505">
        <v>4</v>
      </c>
      <c r="AB505">
        <v>21</v>
      </c>
      <c r="AC505">
        <v>45</v>
      </c>
      <c r="AD505">
        <v>60</v>
      </c>
      <c r="AE505">
        <v>80</v>
      </c>
      <c r="AF505">
        <v>0</v>
      </c>
      <c r="AG505" t="s">
        <v>77</v>
      </c>
      <c r="AH505" t="s">
        <v>16</v>
      </c>
      <c r="AI505" t="s">
        <v>237</v>
      </c>
      <c r="AJ505">
        <v>0</v>
      </c>
      <c r="AK505">
        <v>0</v>
      </c>
      <c r="AL505" t="s">
        <v>286</v>
      </c>
      <c r="AM505">
        <v>4.2</v>
      </c>
      <c r="AN505">
        <v>5</v>
      </c>
      <c r="AO505">
        <v>4.05</v>
      </c>
      <c r="AP505">
        <v>11.04</v>
      </c>
      <c r="AQ505">
        <v>1.94</v>
      </c>
      <c r="AR505">
        <v>2.4</v>
      </c>
      <c r="AS505">
        <v>1.9</v>
      </c>
      <c r="AT505">
        <v>5.2</v>
      </c>
      <c r="AU505">
        <v>40.630000000000003</v>
      </c>
      <c r="AV505">
        <v>38.18</v>
      </c>
      <c r="AW505">
        <v>39.19</v>
      </c>
      <c r="AX505">
        <v>39.33</v>
      </c>
      <c r="AY505">
        <v>396</v>
      </c>
      <c r="AZ505">
        <v>414</v>
      </c>
      <c r="BA505">
        <v>390</v>
      </c>
      <c r="BB505">
        <v>400</v>
      </c>
      <c r="BC505">
        <v>63</v>
      </c>
      <c r="BD505">
        <v>76</v>
      </c>
      <c r="BE505">
        <v>72</v>
      </c>
      <c r="BF505">
        <v>66</v>
      </c>
      <c r="BG505">
        <v>66</v>
      </c>
      <c r="BH505">
        <v>68.599999999999994</v>
      </c>
    </row>
    <row r="506" spans="1:60" x14ac:dyDescent="0.3">
      <c r="A506" t="s">
        <v>28</v>
      </c>
      <c r="B506" t="s">
        <v>1403</v>
      </c>
      <c r="C506">
        <v>9999999999</v>
      </c>
      <c r="D506" t="s">
        <v>1182</v>
      </c>
      <c r="E506" t="s">
        <v>1067</v>
      </c>
      <c r="F506" t="s">
        <v>1067</v>
      </c>
      <c r="G506" t="s">
        <v>1401</v>
      </c>
      <c r="H506" s="4">
        <v>25.97</v>
      </c>
      <c r="I506" s="4">
        <v>86.83</v>
      </c>
      <c r="J506" t="s">
        <v>113</v>
      </c>
      <c r="K506" t="s">
        <v>10</v>
      </c>
      <c r="L506" t="s">
        <v>11</v>
      </c>
      <c r="M506">
        <v>0</v>
      </c>
      <c r="N506" t="s">
        <v>12</v>
      </c>
      <c r="O506" t="s">
        <v>13</v>
      </c>
      <c r="P506">
        <v>50</v>
      </c>
      <c r="Q506" t="s">
        <v>236</v>
      </c>
      <c r="R506" t="s">
        <v>1407</v>
      </c>
      <c r="S506">
        <v>125</v>
      </c>
      <c r="V506">
        <v>16</v>
      </c>
      <c r="W506">
        <v>0</v>
      </c>
      <c r="X506">
        <v>100</v>
      </c>
      <c r="Y506">
        <v>80</v>
      </c>
      <c r="Z506">
        <v>60</v>
      </c>
      <c r="AA506">
        <v>2</v>
      </c>
      <c r="AB506">
        <v>21</v>
      </c>
      <c r="AC506">
        <v>60</v>
      </c>
      <c r="AD506">
        <v>0</v>
      </c>
      <c r="AE506">
        <v>0</v>
      </c>
      <c r="AF506">
        <v>0</v>
      </c>
      <c r="AG506" t="s">
        <v>21</v>
      </c>
      <c r="AH506" t="s">
        <v>22</v>
      </c>
      <c r="AI506" t="s">
        <v>1147</v>
      </c>
      <c r="AJ506">
        <v>0</v>
      </c>
      <c r="AK506">
        <v>0</v>
      </c>
      <c r="AL506" t="s">
        <v>295</v>
      </c>
      <c r="AM506">
        <v>3.32</v>
      </c>
      <c r="AN506">
        <v>3.35</v>
      </c>
      <c r="AO506">
        <v>3.34</v>
      </c>
      <c r="AP506">
        <v>8.34</v>
      </c>
      <c r="AQ506">
        <v>1.71</v>
      </c>
      <c r="AR506">
        <v>1.17</v>
      </c>
      <c r="AS506">
        <v>1.05</v>
      </c>
      <c r="AT506">
        <v>3.27</v>
      </c>
      <c r="AU506">
        <v>32.299999999999997</v>
      </c>
      <c r="AV506">
        <v>35.5</v>
      </c>
      <c r="AW506">
        <v>33.700000000000003</v>
      </c>
      <c r="AX506">
        <v>33.83</v>
      </c>
      <c r="AY506">
        <v>309</v>
      </c>
      <c r="AZ506">
        <v>313</v>
      </c>
      <c r="BA506">
        <v>312</v>
      </c>
      <c r="BB506">
        <v>311.33</v>
      </c>
      <c r="BC506">
        <v>49</v>
      </c>
      <c r="BD506">
        <v>51</v>
      </c>
      <c r="BE506">
        <v>48</v>
      </c>
      <c r="BF506">
        <v>53</v>
      </c>
      <c r="BG506">
        <v>54</v>
      </c>
      <c r="BH506">
        <v>51</v>
      </c>
    </row>
    <row r="507" spans="1:60" x14ac:dyDescent="0.3">
      <c r="A507" t="s">
        <v>28</v>
      </c>
      <c r="B507" t="s">
        <v>1403</v>
      </c>
      <c r="C507">
        <v>9999999999</v>
      </c>
      <c r="D507" t="s">
        <v>1182</v>
      </c>
      <c r="E507" t="s">
        <v>1067</v>
      </c>
      <c r="F507" t="s">
        <v>1067</v>
      </c>
      <c r="G507" t="s">
        <v>1401</v>
      </c>
      <c r="H507" s="4">
        <v>25.933</v>
      </c>
      <c r="I507" s="4">
        <v>86.793000000000006</v>
      </c>
      <c r="J507" t="s">
        <v>113</v>
      </c>
      <c r="K507" t="s">
        <v>10</v>
      </c>
      <c r="L507" t="s">
        <v>11</v>
      </c>
      <c r="M507">
        <v>0</v>
      </c>
      <c r="N507" t="s">
        <v>12</v>
      </c>
      <c r="O507" t="s">
        <v>13</v>
      </c>
      <c r="P507">
        <v>50</v>
      </c>
      <c r="Q507" t="s">
        <v>236</v>
      </c>
      <c r="R507" t="s">
        <v>1407</v>
      </c>
      <c r="S507">
        <v>125</v>
      </c>
      <c r="V507">
        <v>19</v>
      </c>
      <c r="W507">
        <v>0</v>
      </c>
      <c r="X507">
        <v>100</v>
      </c>
      <c r="Y507">
        <v>80</v>
      </c>
      <c r="Z507">
        <v>60</v>
      </c>
      <c r="AA507">
        <v>2</v>
      </c>
      <c r="AB507">
        <v>24</v>
      </c>
      <c r="AC507">
        <v>65</v>
      </c>
      <c r="AD507">
        <v>0</v>
      </c>
      <c r="AE507">
        <v>0</v>
      </c>
      <c r="AF507">
        <v>0</v>
      </c>
      <c r="AG507" t="s">
        <v>21</v>
      </c>
      <c r="AH507" t="s">
        <v>22</v>
      </c>
      <c r="AI507" t="s">
        <v>195</v>
      </c>
      <c r="AJ507">
        <v>0</v>
      </c>
      <c r="AK507">
        <v>0</v>
      </c>
      <c r="AL507" t="s">
        <v>181</v>
      </c>
      <c r="AM507">
        <v>3.72</v>
      </c>
      <c r="AN507">
        <v>3.7</v>
      </c>
      <c r="AO507">
        <v>3.32</v>
      </c>
      <c r="AP507">
        <v>8.9499999999999993</v>
      </c>
      <c r="AQ507">
        <v>1.1200000000000001</v>
      </c>
      <c r="AR507">
        <v>1.72</v>
      </c>
      <c r="AS507">
        <v>1.47</v>
      </c>
      <c r="AT507">
        <v>3.59</v>
      </c>
      <c r="AU507">
        <v>32.4</v>
      </c>
      <c r="AV507">
        <v>35.299999999999997</v>
      </c>
      <c r="AW507">
        <v>33.4</v>
      </c>
      <c r="AX507">
        <v>33.700000000000003</v>
      </c>
      <c r="AY507">
        <v>313</v>
      </c>
      <c r="AZ507">
        <v>311</v>
      </c>
      <c r="BA507">
        <v>306</v>
      </c>
      <c r="BB507">
        <v>310</v>
      </c>
      <c r="BC507">
        <v>55</v>
      </c>
      <c r="BD507">
        <v>48</v>
      </c>
      <c r="BE507">
        <v>50</v>
      </c>
      <c r="BF507">
        <v>55</v>
      </c>
      <c r="BG507">
        <v>50</v>
      </c>
      <c r="BH507">
        <v>51.6</v>
      </c>
    </row>
    <row r="508" spans="1:60" x14ac:dyDescent="0.3">
      <c r="A508" t="s">
        <v>28</v>
      </c>
      <c r="B508" t="s">
        <v>1403</v>
      </c>
      <c r="C508">
        <v>9999999999</v>
      </c>
      <c r="D508" t="s">
        <v>1011</v>
      </c>
      <c r="E508" t="s">
        <v>937</v>
      </c>
      <c r="F508" t="s">
        <v>935</v>
      </c>
      <c r="G508" t="s">
        <v>1401</v>
      </c>
      <c r="H508" s="4">
        <v>25.350999999999999</v>
      </c>
      <c r="I508" s="4">
        <v>84.19</v>
      </c>
      <c r="J508" t="s">
        <v>9</v>
      </c>
      <c r="K508" t="s">
        <v>178</v>
      </c>
      <c r="L508" t="s">
        <v>11</v>
      </c>
      <c r="M508">
        <v>0</v>
      </c>
      <c r="N508" t="s">
        <v>12</v>
      </c>
      <c r="O508" t="s">
        <v>13</v>
      </c>
      <c r="P508">
        <v>40</v>
      </c>
      <c r="Q508" t="s">
        <v>236</v>
      </c>
      <c r="R508" t="s">
        <v>1407</v>
      </c>
      <c r="S508">
        <v>80</v>
      </c>
      <c r="T508">
        <v>75</v>
      </c>
      <c r="U508" s="3">
        <v>0.52240740740740743</v>
      </c>
      <c r="V508">
        <v>0</v>
      </c>
      <c r="W508">
        <v>0</v>
      </c>
      <c r="X508">
        <v>100</v>
      </c>
      <c r="Y508">
        <v>100</v>
      </c>
      <c r="Z508">
        <v>100</v>
      </c>
      <c r="AA508">
        <v>4</v>
      </c>
      <c r="AB508">
        <v>22</v>
      </c>
      <c r="AC508">
        <v>45</v>
      </c>
      <c r="AD508">
        <v>70</v>
      </c>
      <c r="AE508">
        <v>85</v>
      </c>
      <c r="AG508" t="s">
        <v>77</v>
      </c>
      <c r="AH508" t="s">
        <v>16</v>
      </c>
      <c r="AI508" t="s">
        <v>86</v>
      </c>
      <c r="AJ508">
        <v>0</v>
      </c>
      <c r="AK508">
        <v>0</v>
      </c>
      <c r="AL508" t="s">
        <v>498</v>
      </c>
      <c r="AM508">
        <v>5.45</v>
      </c>
      <c r="AN508">
        <v>5.52</v>
      </c>
      <c r="AO508">
        <v>5.32</v>
      </c>
      <c r="AP508">
        <v>13.58</v>
      </c>
      <c r="AQ508">
        <v>2.29</v>
      </c>
      <c r="AR508">
        <v>2.3199999999999998</v>
      </c>
      <c r="AS508">
        <v>2.23</v>
      </c>
      <c r="AT508">
        <v>5.7</v>
      </c>
      <c r="AU508">
        <v>37.270000000000003</v>
      </c>
      <c r="AV508">
        <v>38.01</v>
      </c>
      <c r="AW508">
        <v>36.89</v>
      </c>
      <c r="AX508">
        <v>37.39</v>
      </c>
      <c r="AY508">
        <v>344</v>
      </c>
      <c r="AZ508">
        <v>348</v>
      </c>
      <c r="BA508">
        <v>304</v>
      </c>
      <c r="BB508">
        <v>332</v>
      </c>
      <c r="BC508">
        <v>54</v>
      </c>
      <c r="BD508">
        <v>56</v>
      </c>
      <c r="BE508">
        <v>60</v>
      </c>
      <c r="BF508">
        <v>66</v>
      </c>
      <c r="BG508">
        <v>65</v>
      </c>
      <c r="BH508">
        <v>60.2</v>
      </c>
    </row>
    <row r="509" spans="1:60" x14ac:dyDescent="0.3">
      <c r="A509" t="s">
        <v>28</v>
      </c>
      <c r="B509" t="s">
        <v>1403</v>
      </c>
      <c r="C509">
        <v>9999999999</v>
      </c>
      <c r="D509" t="s">
        <v>29</v>
      </c>
      <c r="E509" t="s">
        <v>30</v>
      </c>
      <c r="F509" t="s">
        <v>31</v>
      </c>
      <c r="G509" t="s">
        <v>1402</v>
      </c>
      <c r="H509" s="4">
        <v>26.276</v>
      </c>
      <c r="I509" s="4">
        <v>84.055000000000007</v>
      </c>
      <c r="J509" t="s">
        <v>9</v>
      </c>
      <c r="K509" t="s">
        <v>10</v>
      </c>
      <c r="L509" t="s">
        <v>11</v>
      </c>
      <c r="M509">
        <v>40</v>
      </c>
      <c r="N509" t="s">
        <v>12</v>
      </c>
      <c r="O509" t="s">
        <v>13</v>
      </c>
      <c r="P509">
        <v>45</v>
      </c>
      <c r="Q509" t="s">
        <v>32</v>
      </c>
      <c r="R509" t="s">
        <v>1408</v>
      </c>
      <c r="S509">
        <v>125</v>
      </c>
      <c r="T509">
        <v>0</v>
      </c>
      <c r="U509">
        <v>0</v>
      </c>
      <c r="V509">
        <v>25</v>
      </c>
      <c r="W509">
        <v>0</v>
      </c>
      <c r="X509">
        <v>145</v>
      </c>
      <c r="Y509">
        <v>50</v>
      </c>
      <c r="Z509">
        <v>60</v>
      </c>
      <c r="AA509">
        <v>4</v>
      </c>
      <c r="AB509">
        <v>20</v>
      </c>
      <c r="AC509">
        <v>42</v>
      </c>
      <c r="AD509">
        <v>63</v>
      </c>
      <c r="AE509">
        <v>85</v>
      </c>
      <c r="AF509">
        <v>0</v>
      </c>
      <c r="AG509" t="s">
        <v>33</v>
      </c>
      <c r="AH509" t="s">
        <v>34</v>
      </c>
      <c r="AI509" t="s">
        <v>35</v>
      </c>
      <c r="AJ509">
        <v>0</v>
      </c>
      <c r="AK509">
        <v>0</v>
      </c>
      <c r="AL509" t="s">
        <v>36</v>
      </c>
      <c r="AM509">
        <v>5.89</v>
      </c>
      <c r="AN509">
        <v>5.25</v>
      </c>
      <c r="AO509">
        <v>5.81</v>
      </c>
      <c r="AP509">
        <v>14.13</v>
      </c>
      <c r="AQ509">
        <v>2.5099999999999998</v>
      </c>
      <c r="AR509">
        <v>2.42</v>
      </c>
      <c r="AS509">
        <v>2.52</v>
      </c>
      <c r="AT509">
        <v>6.21</v>
      </c>
      <c r="AU509">
        <v>40.1</v>
      </c>
      <c r="AV509">
        <v>40.1</v>
      </c>
      <c r="AW509">
        <v>41.7</v>
      </c>
      <c r="AX509">
        <v>40.630000000000003</v>
      </c>
      <c r="AY509">
        <v>480</v>
      </c>
      <c r="AZ509">
        <v>438.75</v>
      </c>
      <c r="BA509">
        <v>317.5</v>
      </c>
      <c r="BB509">
        <v>412.08</v>
      </c>
      <c r="BC509">
        <v>69</v>
      </c>
      <c r="BD509">
        <v>57</v>
      </c>
      <c r="BE509">
        <v>60</v>
      </c>
      <c r="BF509">
        <v>54</v>
      </c>
      <c r="BG509">
        <v>55</v>
      </c>
      <c r="BH509">
        <v>59</v>
      </c>
    </row>
    <row r="510" spans="1:60" x14ac:dyDescent="0.3">
      <c r="A510" t="s">
        <v>28</v>
      </c>
      <c r="B510" t="s">
        <v>1403</v>
      </c>
      <c r="C510">
        <v>9999999999</v>
      </c>
      <c r="D510" t="s">
        <v>68</v>
      </c>
      <c r="E510" t="s">
        <v>69</v>
      </c>
      <c r="F510" t="s">
        <v>39</v>
      </c>
      <c r="G510" t="s">
        <v>1402</v>
      </c>
      <c r="H510" s="4">
        <v>26.337</v>
      </c>
      <c r="I510" s="4">
        <v>83.537999999999997</v>
      </c>
      <c r="J510" t="s">
        <v>9</v>
      </c>
      <c r="K510" t="s">
        <v>10</v>
      </c>
      <c r="L510" t="s">
        <v>11</v>
      </c>
      <c r="M510">
        <v>25</v>
      </c>
      <c r="N510" t="s">
        <v>12</v>
      </c>
      <c r="O510" t="s">
        <v>13</v>
      </c>
      <c r="P510">
        <v>40</v>
      </c>
      <c r="Q510" t="s">
        <v>32</v>
      </c>
      <c r="R510" t="s">
        <v>1408</v>
      </c>
      <c r="S510">
        <v>45</v>
      </c>
      <c r="T510">
        <v>45</v>
      </c>
      <c r="U510" s="1">
        <v>0.52240740740740743</v>
      </c>
      <c r="V510">
        <v>15</v>
      </c>
      <c r="W510">
        <v>8</v>
      </c>
      <c r="X510">
        <v>145</v>
      </c>
      <c r="Y510">
        <v>30</v>
      </c>
      <c r="Z510">
        <v>60</v>
      </c>
      <c r="AA510">
        <v>4</v>
      </c>
      <c r="AB510">
        <v>20</v>
      </c>
      <c r="AC510">
        <v>42</v>
      </c>
      <c r="AD510">
        <v>63</v>
      </c>
      <c r="AE510">
        <v>85</v>
      </c>
      <c r="AF510">
        <v>0</v>
      </c>
      <c r="AG510" t="s">
        <v>45</v>
      </c>
      <c r="AH510" t="s">
        <v>46</v>
      </c>
      <c r="AI510" t="s">
        <v>70</v>
      </c>
      <c r="AJ510">
        <v>0</v>
      </c>
      <c r="AK510">
        <v>0</v>
      </c>
      <c r="AL510" t="s">
        <v>71</v>
      </c>
      <c r="AM510">
        <v>5.41</v>
      </c>
      <c r="AN510">
        <v>5.91</v>
      </c>
      <c r="AO510">
        <v>5.38</v>
      </c>
      <c r="AP510">
        <v>13.92</v>
      </c>
      <c r="AQ510">
        <v>2.5</v>
      </c>
      <c r="AR510">
        <v>2.76</v>
      </c>
      <c r="AS510">
        <v>2.5</v>
      </c>
      <c r="AT510">
        <v>6.47</v>
      </c>
      <c r="AU510">
        <v>40.1</v>
      </c>
      <c r="AV510">
        <v>40.01</v>
      </c>
      <c r="AW510">
        <v>40.700000000000003</v>
      </c>
      <c r="AX510">
        <v>40.270000000000003</v>
      </c>
      <c r="AY510">
        <v>504</v>
      </c>
      <c r="AZ510">
        <v>460</v>
      </c>
      <c r="BA510">
        <v>456</v>
      </c>
      <c r="BB510">
        <v>473.33</v>
      </c>
      <c r="BC510">
        <v>60</v>
      </c>
      <c r="BD510">
        <v>68</v>
      </c>
      <c r="BE510">
        <v>60</v>
      </c>
      <c r="BF510">
        <v>66</v>
      </c>
      <c r="BG510">
        <v>64</v>
      </c>
      <c r="BH510">
        <v>63.6</v>
      </c>
    </row>
    <row r="511" spans="1:60" x14ac:dyDescent="0.3">
      <c r="A511" t="s">
        <v>28</v>
      </c>
      <c r="B511" t="s">
        <v>1403</v>
      </c>
      <c r="C511">
        <v>9999999999</v>
      </c>
      <c r="D511" t="s">
        <v>48</v>
      </c>
      <c r="E511" t="s">
        <v>69</v>
      </c>
      <c r="F511" t="s">
        <v>39</v>
      </c>
      <c r="G511" t="s">
        <v>1402</v>
      </c>
      <c r="H511" s="4">
        <v>26.338999999999999</v>
      </c>
      <c r="I511" s="4">
        <v>83.549000000000007</v>
      </c>
      <c r="J511" t="s">
        <v>9</v>
      </c>
      <c r="K511" t="s">
        <v>10</v>
      </c>
      <c r="L511" t="s">
        <v>11</v>
      </c>
      <c r="M511">
        <v>25</v>
      </c>
      <c r="N511" t="s">
        <v>12</v>
      </c>
      <c r="O511" t="s">
        <v>13</v>
      </c>
      <c r="P511">
        <v>40</v>
      </c>
      <c r="Q511" t="s">
        <v>32</v>
      </c>
      <c r="R511" t="s">
        <v>1408</v>
      </c>
      <c r="S511">
        <v>0</v>
      </c>
      <c r="T511">
        <v>75</v>
      </c>
      <c r="U511" s="1">
        <v>0.52240740740740743</v>
      </c>
      <c r="V511">
        <v>15</v>
      </c>
      <c r="W511">
        <v>8</v>
      </c>
      <c r="X511">
        <v>145</v>
      </c>
      <c r="Y511">
        <v>30</v>
      </c>
      <c r="Z511">
        <v>60</v>
      </c>
      <c r="AA511">
        <v>4</v>
      </c>
      <c r="AB511">
        <v>20</v>
      </c>
      <c r="AC511">
        <v>45</v>
      </c>
      <c r="AD511">
        <v>65</v>
      </c>
      <c r="AE511">
        <v>85</v>
      </c>
      <c r="AF511">
        <v>0</v>
      </c>
      <c r="AG511" t="s">
        <v>45</v>
      </c>
      <c r="AH511" t="s">
        <v>46</v>
      </c>
      <c r="AI511" t="s">
        <v>86</v>
      </c>
      <c r="AJ511">
        <v>0</v>
      </c>
      <c r="AK511">
        <v>0</v>
      </c>
      <c r="AL511" t="s">
        <v>87</v>
      </c>
      <c r="AM511">
        <v>5.97</v>
      </c>
      <c r="AN511">
        <v>5.32</v>
      </c>
      <c r="AO511">
        <v>5.36</v>
      </c>
      <c r="AP511">
        <v>13.88</v>
      </c>
      <c r="AQ511">
        <v>2.36</v>
      </c>
      <c r="AR511">
        <v>2.36</v>
      </c>
      <c r="AS511">
        <v>2.25</v>
      </c>
      <c r="AT511">
        <v>5.81</v>
      </c>
      <c r="AU511">
        <v>38.200000000000003</v>
      </c>
      <c r="AV511">
        <v>38.1</v>
      </c>
      <c r="AW511">
        <v>38.799999999999997</v>
      </c>
      <c r="AX511">
        <v>38.369999999999997</v>
      </c>
      <c r="AY511">
        <v>470</v>
      </c>
      <c r="AZ511">
        <v>460</v>
      </c>
      <c r="BA511">
        <v>441</v>
      </c>
      <c r="BB511">
        <v>457</v>
      </c>
      <c r="BC511">
        <v>54</v>
      </c>
      <c r="BD511">
        <v>70</v>
      </c>
      <c r="BE511">
        <v>60</v>
      </c>
      <c r="BF511">
        <v>66</v>
      </c>
      <c r="BG511">
        <v>63.2</v>
      </c>
      <c r="BH511">
        <v>62.64</v>
      </c>
    </row>
    <row r="512" spans="1:60" x14ac:dyDescent="0.3">
      <c r="A512" t="s">
        <v>28</v>
      </c>
      <c r="B512" t="s">
        <v>1403</v>
      </c>
      <c r="C512">
        <v>9999999999</v>
      </c>
      <c r="D512" t="s">
        <v>48</v>
      </c>
      <c r="E512" t="s">
        <v>69</v>
      </c>
      <c r="F512" t="s">
        <v>39</v>
      </c>
      <c r="G512" t="s">
        <v>1402</v>
      </c>
      <c r="H512" s="4">
        <v>26.338999999999999</v>
      </c>
      <c r="I512" s="4">
        <v>83.549000000000007</v>
      </c>
      <c r="J512" t="s">
        <v>9</v>
      </c>
      <c r="K512" t="s">
        <v>10</v>
      </c>
      <c r="L512" t="s">
        <v>11</v>
      </c>
      <c r="M512">
        <v>15</v>
      </c>
      <c r="N512" t="s">
        <v>12</v>
      </c>
      <c r="O512" t="s">
        <v>13</v>
      </c>
      <c r="P512">
        <v>40</v>
      </c>
      <c r="Q512" t="s">
        <v>32</v>
      </c>
      <c r="R512" t="s">
        <v>1408</v>
      </c>
      <c r="S512">
        <v>0</v>
      </c>
      <c r="T512">
        <v>75</v>
      </c>
      <c r="U512" s="1">
        <v>0.52240740740740743</v>
      </c>
      <c r="V512">
        <v>0</v>
      </c>
      <c r="W512">
        <v>8</v>
      </c>
      <c r="X512">
        <v>145</v>
      </c>
      <c r="Y512">
        <v>30</v>
      </c>
      <c r="Z512">
        <v>60</v>
      </c>
      <c r="AA512">
        <v>3</v>
      </c>
      <c r="AB512">
        <v>22</v>
      </c>
      <c r="AC512">
        <v>50</v>
      </c>
      <c r="AD512">
        <v>80</v>
      </c>
      <c r="AE512">
        <v>0</v>
      </c>
      <c r="AF512">
        <v>0</v>
      </c>
      <c r="AG512" t="s">
        <v>45</v>
      </c>
      <c r="AH512" t="s">
        <v>46</v>
      </c>
      <c r="AI512" t="s">
        <v>70</v>
      </c>
      <c r="AJ512">
        <v>0</v>
      </c>
      <c r="AK512">
        <v>0</v>
      </c>
      <c r="AL512" t="s">
        <v>87</v>
      </c>
      <c r="AM512">
        <v>4.72</v>
      </c>
      <c r="AN512">
        <v>4.3099999999999996</v>
      </c>
      <c r="AO512">
        <v>4.29</v>
      </c>
      <c r="AP512">
        <v>11.1</v>
      </c>
      <c r="AQ512">
        <v>1.93</v>
      </c>
      <c r="AR512">
        <v>1.75</v>
      </c>
      <c r="AS512">
        <v>1.74</v>
      </c>
      <c r="AT512">
        <v>4.5199999999999996</v>
      </c>
      <c r="AU512">
        <v>38.299999999999997</v>
      </c>
      <c r="AV512">
        <v>37.9</v>
      </c>
      <c r="AW512">
        <v>38.9</v>
      </c>
      <c r="AX512">
        <v>38.369999999999997</v>
      </c>
      <c r="AY512">
        <v>552</v>
      </c>
      <c r="AZ512">
        <v>513</v>
      </c>
      <c r="BA512">
        <v>506</v>
      </c>
      <c r="BB512">
        <v>523.66999999999996</v>
      </c>
      <c r="BC512">
        <v>48</v>
      </c>
      <c r="BD512">
        <v>58</v>
      </c>
      <c r="BE512">
        <v>66</v>
      </c>
      <c r="BF512">
        <v>60</v>
      </c>
      <c r="BG512">
        <v>57.2</v>
      </c>
      <c r="BH512">
        <v>57.84</v>
      </c>
    </row>
    <row r="513" spans="1:60" x14ac:dyDescent="0.3">
      <c r="A513" t="s">
        <v>28</v>
      </c>
      <c r="B513" t="s">
        <v>1403</v>
      </c>
      <c r="C513">
        <v>9999999999</v>
      </c>
      <c r="D513" t="s">
        <v>102</v>
      </c>
      <c r="E513" t="s">
        <v>69</v>
      </c>
      <c r="F513" t="s">
        <v>39</v>
      </c>
      <c r="G513" t="s">
        <v>1402</v>
      </c>
      <c r="H513" s="4">
        <v>26.337</v>
      </c>
      <c r="I513" s="4">
        <v>83.587999999999994</v>
      </c>
      <c r="J513" t="s">
        <v>9</v>
      </c>
      <c r="K513" t="s">
        <v>10</v>
      </c>
      <c r="L513" t="s">
        <v>11</v>
      </c>
      <c r="M513">
        <v>15</v>
      </c>
      <c r="N513" t="s">
        <v>12</v>
      </c>
      <c r="O513" t="s">
        <v>13</v>
      </c>
      <c r="P513">
        <v>45</v>
      </c>
      <c r="Q513" t="s">
        <v>32</v>
      </c>
      <c r="R513" t="s">
        <v>1408</v>
      </c>
      <c r="S513">
        <v>45</v>
      </c>
      <c r="T513">
        <v>45</v>
      </c>
      <c r="U513" s="1">
        <v>0.52240740740740743</v>
      </c>
      <c r="V513">
        <v>0</v>
      </c>
      <c r="W513">
        <v>8</v>
      </c>
      <c r="X513">
        <v>145</v>
      </c>
      <c r="Y513">
        <v>30</v>
      </c>
      <c r="Z513">
        <v>60</v>
      </c>
      <c r="AA513">
        <v>3</v>
      </c>
      <c r="AB513">
        <v>25</v>
      </c>
      <c r="AC513">
        <v>50</v>
      </c>
      <c r="AD513">
        <v>85</v>
      </c>
      <c r="AE513">
        <v>0</v>
      </c>
      <c r="AF513">
        <v>0</v>
      </c>
      <c r="AG513" t="s">
        <v>45</v>
      </c>
      <c r="AH513" t="s">
        <v>46</v>
      </c>
      <c r="AI513" t="s">
        <v>103</v>
      </c>
      <c r="AJ513">
        <v>0</v>
      </c>
      <c r="AK513">
        <v>0</v>
      </c>
      <c r="AL513" t="s">
        <v>104</v>
      </c>
      <c r="AM513">
        <v>4.96</v>
      </c>
      <c r="AN513">
        <v>4.95</v>
      </c>
      <c r="AO513">
        <v>4.71</v>
      </c>
      <c r="AP513">
        <v>12.18</v>
      </c>
      <c r="AQ513">
        <v>2.2200000000000002</v>
      </c>
      <c r="AR513">
        <v>1.98</v>
      </c>
      <c r="AS513">
        <v>1.99</v>
      </c>
      <c r="AT513">
        <v>5.16</v>
      </c>
      <c r="AU513">
        <v>38.4</v>
      </c>
      <c r="AV513">
        <v>38.6</v>
      </c>
      <c r="AW513">
        <v>38.200000000000003</v>
      </c>
      <c r="AX513">
        <v>38.4</v>
      </c>
      <c r="AY513">
        <v>480</v>
      </c>
      <c r="AZ513">
        <v>465</v>
      </c>
      <c r="BA513">
        <v>448</v>
      </c>
      <c r="BB513">
        <v>464.33</v>
      </c>
      <c r="BC513">
        <v>46</v>
      </c>
      <c r="BD513">
        <v>66</v>
      </c>
      <c r="BE513">
        <v>54</v>
      </c>
      <c r="BF513">
        <v>50</v>
      </c>
      <c r="BG513">
        <v>54</v>
      </c>
      <c r="BH513">
        <v>54</v>
      </c>
    </row>
    <row r="514" spans="1:60" x14ac:dyDescent="0.3">
      <c r="A514" t="s">
        <v>28</v>
      </c>
      <c r="B514" t="s">
        <v>1403</v>
      </c>
      <c r="C514">
        <v>9999999999</v>
      </c>
      <c r="D514" t="s">
        <v>29</v>
      </c>
      <c r="E514" t="s">
        <v>30</v>
      </c>
      <c r="F514" t="s">
        <v>31</v>
      </c>
      <c r="G514" t="s">
        <v>1402</v>
      </c>
      <c r="H514" s="4">
        <v>26.724</v>
      </c>
      <c r="I514" s="4">
        <v>84.049000000000007</v>
      </c>
      <c r="J514" t="s">
        <v>9</v>
      </c>
      <c r="K514" t="s">
        <v>10</v>
      </c>
      <c r="L514" t="s">
        <v>11</v>
      </c>
      <c r="M514">
        <v>50</v>
      </c>
      <c r="N514" t="s">
        <v>12</v>
      </c>
      <c r="O514" t="s">
        <v>13</v>
      </c>
      <c r="P514">
        <v>45</v>
      </c>
      <c r="Q514" t="s">
        <v>32</v>
      </c>
      <c r="R514" t="s">
        <v>1408</v>
      </c>
      <c r="S514">
        <v>0</v>
      </c>
      <c r="T514">
        <v>75</v>
      </c>
      <c r="U514" s="1">
        <v>0.52240740740740743</v>
      </c>
      <c r="V514">
        <v>0</v>
      </c>
      <c r="W514">
        <v>0</v>
      </c>
      <c r="X514">
        <v>125</v>
      </c>
      <c r="Y514">
        <v>50</v>
      </c>
      <c r="Z514">
        <v>75</v>
      </c>
      <c r="AA514">
        <v>3</v>
      </c>
      <c r="AB514">
        <v>25</v>
      </c>
      <c r="AC514">
        <v>50</v>
      </c>
      <c r="AD514">
        <v>85</v>
      </c>
      <c r="AE514">
        <v>0</v>
      </c>
      <c r="AF514">
        <v>0</v>
      </c>
      <c r="AG514" t="s">
        <v>127</v>
      </c>
      <c r="AH514" t="s">
        <v>16</v>
      </c>
      <c r="AI514" t="s">
        <v>128</v>
      </c>
      <c r="AJ514">
        <v>0</v>
      </c>
      <c r="AK514">
        <v>0</v>
      </c>
      <c r="AL514" t="s">
        <v>129</v>
      </c>
      <c r="AM514">
        <v>4.95</v>
      </c>
      <c r="AN514">
        <v>5.25</v>
      </c>
      <c r="AO514">
        <v>5.39</v>
      </c>
      <c r="AP514">
        <v>12.99</v>
      </c>
      <c r="AQ514">
        <v>1.86</v>
      </c>
      <c r="AR514">
        <v>2</v>
      </c>
      <c r="AS514">
        <v>2.16</v>
      </c>
      <c r="AT514">
        <v>5.0199999999999996</v>
      </c>
      <c r="AU514">
        <v>38.9</v>
      </c>
      <c r="AV514">
        <v>38.700000000000003</v>
      </c>
      <c r="AW514">
        <v>37.74</v>
      </c>
      <c r="AX514">
        <v>38.450000000000003</v>
      </c>
      <c r="AY514">
        <v>273</v>
      </c>
      <c r="AZ514">
        <v>360</v>
      </c>
      <c r="BA514">
        <v>393</v>
      </c>
      <c r="BB514">
        <v>342</v>
      </c>
      <c r="BC514">
        <v>51</v>
      </c>
      <c r="BD514">
        <v>54</v>
      </c>
      <c r="BE514">
        <v>60</v>
      </c>
      <c r="BF514">
        <v>63</v>
      </c>
      <c r="BG514">
        <v>54</v>
      </c>
      <c r="BH514">
        <v>56.4</v>
      </c>
    </row>
    <row r="515" spans="1:60" x14ac:dyDescent="0.3">
      <c r="A515" t="s">
        <v>28</v>
      </c>
      <c r="B515" t="s">
        <v>1403</v>
      </c>
      <c r="C515">
        <v>9999999999</v>
      </c>
      <c r="D515" t="s">
        <v>29</v>
      </c>
      <c r="E515" t="s">
        <v>30</v>
      </c>
      <c r="F515" t="s">
        <v>31</v>
      </c>
      <c r="G515" t="s">
        <v>1402</v>
      </c>
      <c r="H515" s="4">
        <v>26.727</v>
      </c>
      <c r="I515" s="4">
        <v>84.048000000000002</v>
      </c>
      <c r="J515" t="s">
        <v>9</v>
      </c>
      <c r="K515" t="s">
        <v>10</v>
      </c>
      <c r="L515" t="s">
        <v>11</v>
      </c>
      <c r="M515">
        <v>60</v>
      </c>
      <c r="N515" t="s">
        <v>12</v>
      </c>
      <c r="O515" t="s">
        <v>13</v>
      </c>
      <c r="P515">
        <v>45</v>
      </c>
      <c r="Q515" t="s">
        <v>32</v>
      </c>
      <c r="R515" t="s">
        <v>1408</v>
      </c>
      <c r="S515">
        <v>0</v>
      </c>
      <c r="T515">
        <v>75</v>
      </c>
      <c r="U515" s="1">
        <v>0.52240740740740743</v>
      </c>
      <c r="V515">
        <v>0</v>
      </c>
      <c r="W515">
        <v>0</v>
      </c>
      <c r="X515">
        <v>125</v>
      </c>
      <c r="Y515">
        <v>50</v>
      </c>
      <c r="Z515">
        <v>75</v>
      </c>
      <c r="AA515">
        <v>3</v>
      </c>
      <c r="AB515">
        <v>22</v>
      </c>
      <c r="AC515">
        <v>50</v>
      </c>
      <c r="AD515">
        <v>80</v>
      </c>
      <c r="AE515">
        <v>0</v>
      </c>
      <c r="AF515">
        <v>0</v>
      </c>
      <c r="AG515" t="s">
        <v>127</v>
      </c>
      <c r="AH515" t="s">
        <v>16</v>
      </c>
      <c r="AI515" t="s">
        <v>130</v>
      </c>
      <c r="AJ515">
        <v>0</v>
      </c>
      <c r="AK515">
        <v>0</v>
      </c>
      <c r="AL515" t="s">
        <v>131</v>
      </c>
      <c r="AM515">
        <v>5.64</v>
      </c>
      <c r="AN515">
        <v>5.45</v>
      </c>
      <c r="AO515">
        <v>5.63</v>
      </c>
      <c r="AP515">
        <v>13.93</v>
      </c>
      <c r="AQ515">
        <v>2.2400000000000002</v>
      </c>
      <c r="AR515">
        <v>2.34</v>
      </c>
      <c r="AS515">
        <v>2.1</v>
      </c>
      <c r="AT515">
        <v>5.57</v>
      </c>
      <c r="AU515">
        <v>38.700000000000003</v>
      </c>
      <c r="AV515">
        <v>38.4</v>
      </c>
      <c r="AW515">
        <v>38.020000000000003</v>
      </c>
      <c r="AX515">
        <v>38.369999999999997</v>
      </c>
      <c r="AY515">
        <v>432</v>
      </c>
      <c r="AZ515">
        <v>297</v>
      </c>
      <c r="BA515">
        <v>422</v>
      </c>
      <c r="BB515">
        <v>383.67</v>
      </c>
      <c r="BC515">
        <v>57</v>
      </c>
      <c r="BD515">
        <v>63</v>
      </c>
      <c r="BE515">
        <v>45</v>
      </c>
      <c r="BF515">
        <v>54</v>
      </c>
      <c r="BG515">
        <v>54</v>
      </c>
      <c r="BH515">
        <v>54.6</v>
      </c>
    </row>
    <row r="516" spans="1:60" x14ac:dyDescent="0.3">
      <c r="A516" t="s">
        <v>28</v>
      </c>
      <c r="B516" t="s">
        <v>1403</v>
      </c>
      <c r="C516">
        <v>9999999999</v>
      </c>
      <c r="D516" t="s">
        <v>135</v>
      </c>
      <c r="E516" t="s">
        <v>136</v>
      </c>
      <c r="F516" t="s">
        <v>8</v>
      </c>
      <c r="G516" t="s">
        <v>1401</v>
      </c>
      <c r="H516" s="4"/>
      <c r="I516" s="4"/>
      <c r="J516" t="s">
        <v>9</v>
      </c>
      <c r="K516" t="s">
        <v>10</v>
      </c>
      <c r="L516" t="s">
        <v>11</v>
      </c>
      <c r="M516">
        <v>10</v>
      </c>
      <c r="N516" t="s">
        <v>12</v>
      </c>
      <c r="O516" t="s">
        <v>13</v>
      </c>
      <c r="P516">
        <v>40</v>
      </c>
      <c r="Q516" t="s">
        <v>32</v>
      </c>
      <c r="R516" t="s">
        <v>1408</v>
      </c>
      <c r="S516">
        <v>125</v>
      </c>
      <c r="T516">
        <v>0</v>
      </c>
      <c r="U516">
        <v>0</v>
      </c>
      <c r="V516">
        <v>30</v>
      </c>
      <c r="W516">
        <v>0</v>
      </c>
      <c r="X516">
        <v>125</v>
      </c>
      <c r="Y516">
        <v>55</v>
      </c>
      <c r="Z516">
        <v>75</v>
      </c>
      <c r="AA516">
        <v>4</v>
      </c>
      <c r="AB516">
        <v>22</v>
      </c>
      <c r="AC516">
        <v>44</v>
      </c>
      <c r="AD516">
        <v>93</v>
      </c>
      <c r="AE516">
        <v>120</v>
      </c>
      <c r="AF516">
        <v>0</v>
      </c>
      <c r="AG516" t="s">
        <v>77</v>
      </c>
      <c r="AH516" t="s">
        <v>16</v>
      </c>
      <c r="AI516" t="s">
        <v>137</v>
      </c>
      <c r="AJ516">
        <v>0</v>
      </c>
      <c r="AK516">
        <v>10</v>
      </c>
      <c r="AL516" t="s">
        <v>138</v>
      </c>
      <c r="AM516">
        <v>4.45</v>
      </c>
      <c r="AN516">
        <v>5.13</v>
      </c>
      <c r="AO516">
        <v>4.71</v>
      </c>
      <c r="AP516">
        <v>11.91</v>
      </c>
      <c r="AQ516">
        <v>2.16</v>
      </c>
      <c r="AR516">
        <v>2.0699999999999998</v>
      </c>
      <c r="AS516">
        <v>2.12</v>
      </c>
      <c r="AT516">
        <v>5.29</v>
      </c>
      <c r="AU516">
        <v>39.200000000000003</v>
      </c>
      <c r="AV516">
        <v>38.9</v>
      </c>
      <c r="AW516">
        <v>38.6</v>
      </c>
      <c r="AX516">
        <v>38.9</v>
      </c>
      <c r="AY516">
        <v>505</v>
      </c>
      <c r="AZ516">
        <v>500</v>
      </c>
      <c r="BA516">
        <v>488</v>
      </c>
      <c r="BB516">
        <v>497.67</v>
      </c>
      <c r="BC516">
        <v>66</v>
      </c>
      <c r="BD516">
        <v>66</v>
      </c>
      <c r="BE516">
        <v>64</v>
      </c>
      <c r="BF516">
        <v>60</v>
      </c>
      <c r="BG516">
        <v>61</v>
      </c>
      <c r="BH516">
        <v>63.4</v>
      </c>
    </row>
    <row r="517" spans="1:60" x14ac:dyDescent="0.3">
      <c r="A517" t="s">
        <v>28</v>
      </c>
      <c r="B517" t="s">
        <v>1403</v>
      </c>
      <c r="C517">
        <v>9999999999</v>
      </c>
      <c r="D517" t="s">
        <v>139</v>
      </c>
      <c r="E517" t="s">
        <v>140</v>
      </c>
      <c r="F517" t="s">
        <v>8</v>
      </c>
      <c r="G517" t="s">
        <v>1401</v>
      </c>
      <c r="H517" s="4">
        <v>26.538</v>
      </c>
      <c r="I517" s="4">
        <v>84.962999999999994</v>
      </c>
      <c r="J517" t="s">
        <v>9</v>
      </c>
      <c r="K517" t="s">
        <v>10</v>
      </c>
      <c r="L517" t="s">
        <v>11</v>
      </c>
      <c r="M517">
        <v>12</v>
      </c>
      <c r="N517" t="s">
        <v>12</v>
      </c>
      <c r="O517" t="s">
        <v>13</v>
      </c>
      <c r="P517">
        <v>40</v>
      </c>
      <c r="Q517" t="s">
        <v>32</v>
      </c>
      <c r="R517" t="s">
        <v>1408</v>
      </c>
      <c r="S517">
        <v>125</v>
      </c>
      <c r="T517">
        <v>0</v>
      </c>
      <c r="U517">
        <v>0</v>
      </c>
      <c r="V517">
        <v>30</v>
      </c>
      <c r="W517">
        <v>0</v>
      </c>
      <c r="X517">
        <v>145</v>
      </c>
      <c r="Y517">
        <v>60</v>
      </c>
      <c r="Z517">
        <v>60</v>
      </c>
      <c r="AA517">
        <v>4</v>
      </c>
      <c r="AB517">
        <v>22</v>
      </c>
      <c r="AC517">
        <v>45</v>
      </c>
      <c r="AD517">
        <v>85</v>
      </c>
      <c r="AE517">
        <v>119</v>
      </c>
      <c r="AF517">
        <v>0</v>
      </c>
      <c r="AG517" t="s">
        <v>77</v>
      </c>
      <c r="AH517" t="s">
        <v>16</v>
      </c>
      <c r="AI517" t="s">
        <v>137</v>
      </c>
      <c r="AJ517">
        <v>0</v>
      </c>
      <c r="AK517">
        <v>10</v>
      </c>
      <c r="AL517" t="s">
        <v>141</v>
      </c>
      <c r="AM517">
        <v>5.26</v>
      </c>
      <c r="AN517">
        <v>4.96</v>
      </c>
      <c r="AO517">
        <v>5.47</v>
      </c>
      <c r="AP517">
        <v>13.08</v>
      </c>
      <c r="AQ517">
        <v>2.35</v>
      </c>
      <c r="AR517">
        <v>2.36</v>
      </c>
      <c r="AS517">
        <v>2.2999999999999998</v>
      </c>
      <c r="AT517">
        <v>5.84</v>
      </c>
      <c r="AU517">
        <v>38.200000000000003</v>
      </c>
      <c r="AV517">
        <v>39.5</v>
      </c>
      <c r="AW517">
        <v>39.200000000000003</v>
      </c>
      <c r="AX517">
        <v>38.97</v>
      </c>
      <c r="AY517">
        <v>498</v>
      </c>
      <c r="AZ517">
        <v>523</v>
      </c>
      <c r="BA517">
        <v>475</v>
      </c>
      <c r="BB517">
        <v>498.67</v>
      </c>
      <c r="BC517">
        <v>66</v>
      </c>
      <c r="BD517">
        <v>66</v>
      </c>
      <c r="BE517">
        <v>90</v>
      </c>
      <c r="BF517">
        <v>63</v>
      </c>
      <c r="BG517">
        <v>61</v>
      </c>
      <c r="BH517">
        <v>69.2</v>
      </c>
    </row>
    <row r="518" spans="1:60" x14ac:dyDescent="0.3">
      <c r="A518" t="s">
        <v>28</v>
      </c>
      <c r="B518" t="s">
        <v>1403</v>
      </c>
      <c r="C518">
        <v>9999999999</v>
      </c>
      <c r="D518" t="s">
        <v>143</v>
      </c>
      <c r="E518" t="s">
        <v>144</v>
      </c>
      <c r="F518" t="s">
        <v>8</v>
      </c>
      <c r="G518" t="s">
        <v>1401</v>
      </c>
      <c r="H518" s="4">
        <v>26.574000000000002</v>
      </c>
      <c r="I518" s="4">
        <v>84.891999999999996</v>
      </c>
      <c r="J518" t="s">
        <v>9</v>
      </c>
      <c r="K518" t="s">
        <v>10</v>
      </c>
      <c r="L518" t="s">
        <v>11</v>
      </c>
      <c r="M518">
        <v>10</v>
      </c>
      <c r="N518" t="s">
        <v>12</v>
      </c>
      <c r="O518" t="s">
        <v>13</v>
      </c>
      <c r="P518">
        <v>40</v>
      </c>
      <c r="Q518" t="s">
        <v>32</v>
      </c>
      <c r="R518" t="s">
        <v>1408</v>
      </c>
      <c r="S518">
        <v>125</v>
      </c>
      <c r="T518">
        <v>0</v>
      </c>
      <c r="U518">
        <v>0</v>
      </c>
      <c r="V518">
        <v>35</v>
      </c>
      <c r="W518">
        <v>0</v>
      </c>
      <c r="X518">
        <v>145</v>
      </c>
      <c r="Y518">
        <v>55</v>
      </c>
      <c r="Z518">
        <v>60</v>
      </c>
      <c r="AA518">
        <v>4</v>
      </c>
      <c r="AB518">
        <v>22</v>
      </c>
      <c r="AC518">
        <v>44</v>
      </c>
      <c r="AD518">
        <v>86</v>
      </c>
      <c r="AE518">
        <v>118</v>
      </c>
      <c r="AF518">
        <v>0</v>
      </c>
      <c r="AG518" t="s">
        <v>77</v>
      </c>
      <c r="AH518" t="s">
        <v>16</v>
      </c>
      <c r="AI518" t="s">
        <v>137</v>
      </c>
      <c r="AJ518">
        <v>0</v>
      </c>
      <c r="AK518">
        <v>10</v>
      </c>
      <c r="AL518" t="s">
        <v>145</v>
      </c>
      <c r="AM518">
        <v>4.96</v>
      </c>
      <c r="AN518">
        <v>5.0599999999999996</v>
      </c>
      <c r="AO518">
        <v>4.42</v>
      </c>
      <c r="AP518">
        <v>12.03</v>
      </c>
      <c r="AQ518">
        <v>2.3199999999999998</v>
      </c>
      <c r="AR518">
        <v>2.41</v>
      </c>
      <c r="AS518">
        <v>2.19</v>
      </c>
      <c r="AT518">
        <v>5.77</v>
      </c>
      <c r="AU518">
        <v>39</v>
      </c>
      <c r="AV518">
        <v>39.299999999999997</v>
      </c>
      <c r="AW518">
        <v>39.200000000000003</v>
      </c>
      <c r="AX518">
        <v>39.17</v>
      </c>
      <c r="AY518">
        <v>518</v>
      </c>
      <c r="AZ518">
        <v>510</v>
      </c>
      <c r="BA518">
        <v>520</v>
      </c>
      <c r="BB518">
        <v>516</v>
      </c>
      <c r="BC518">
        <v>56</v>
      </c>
      <c r="BD518">
        <v>64</v>
      </c>
      <c r="BE518">
        <v>91</v>
      </c>
      <c r="BF518">
        <v>66</v>
      </c>
      <c r="BG518">
        <v>64</v>
      </c>
      <c r="BH518">
        <v>68.2</v>
      </c>
    </row>
    <row r="519" spans="1:60" x14ac:dyDescent="0.3">
      <c r="A519" t="s">
        <v>28</v>
      </c>
      <c r="B519" t="s">
        <v>1403</v>
      </c>
      <c r="C519">
        <v>9999999999</v>
      </c>
      <c r="D519" t="s">
        <v>29</v>
      </c>
      <c r="E519" t="s">
        <v>30</v>
      </c>
      <c r="F519" t="s">
        <v>31</v>
      </c>
      <c r="G519" t="s">
        <v>1402</v>
      </c>
      <c r="H519" s="4">
        <v>26.728999999999999</v>
      </c>
      <c r="I519" s="4">
        <v>84.045000000000002</v>
      </c>
      <c r="J519" t="s">
        <v>9</v>
      </c>
      <c r="K519" t="s">
        <v>10</v>
      </c>
      <c r="L519" t="s">
        <v>11</v>
      </c>
      <c r="M519">
        <v>100</v>
      </c>
      <c r="N519" t="s">
        <v>12</v>
      </c>
      <c r="O519" t="s">
        <v>13</v>
      </c>
      <c r="P519">
        <v>45</v>
      </c>
      <c r="Q519" t="s">
        <v>32</v>
      </c>
      <c r="R519" t="s">
        <v>1408</v>
      </c>
      <c r="S519">
        <v>125</v>
      </c>
      <c r="T519">
        <v>0</v>
      </c>
      <c r="U519">
        <v>0</v>
      </c>
      <c r="V519">
        <v>25</v>
      </c>
      <c r="W519">
        <v>0</v>
      </c>
      <c r="X519">
        <v>145</v>
      </c>
      <c r="Y519">
        <v>50</v>
      </c>
      <c r="Z519">
        <v>60</v>
      </c>
      <c r="AA519">
        <v>4</v>
      </c>
      <c r="AB519">
        <v>20</v>
      </c>
      <c r="AC519">
        <v>45</v>
      </c>
      <c r="AD519">
        <v>65</v>
      </c>
      <c r="AE519">
        <v>85</v>
      </c>
      <c r="AF519">
        <v>0</v>
      </c>
      <c r="AG519" t="s">
        <v>155</v>
      </c>
      <c r="AH519" t="s">
        <v>156</v>
      </c>
      <c r="AI519" t="s">
        <v>137</v>
      </c>
      <c r="AJ519">
        <v>0</v>
      </c>
      <c r="AK519">
        <v>0</v>
      </c>
      <c r="AL519" t="s">
        <v>131</v>
      </c>
      <c r="AM519">
        <v>5.0199999999999996</v>
      </c>
      <c r="AN519">
        <v>5.56</v>
      </c>
      <c r="AO519">
        <v>5.13</v>
      </c>
      <c r="AP519">
        <v>13.09</v>
      </c>
      <c r="AQ519">
        <v>2.48</v>
      </c>
      <c r="AR519">
        <v>2.39</v>
      </c>
      <c r="AS519">
        <v>2.5499999999999998</v>
      </c>
      <c r="AT519">
        <v>6.18</v>
      </c>
      <c r="AU519">
        <v>40.200000000000003</v>
      </c>
      <c r="AV519">
        <v>40.1</v>
      </c>
      <c r="AW519">
        <v>41.8</v>
      </c>
      <c r="AX519">
        <v>40.700000000000003</v>
      </c>
      <c r="AY519">
        <v>475</v>
      </c>
      <c r="AZ519">
        <v>456</v>
      </c>
      <c r="BA519">
        <v>427</v>
      </c>
      <c r="BB519">
        <v>452.67</v>
      </c>
      <c r="BC519">
        <v>57</v>
      </c>
      <c r="BD519">
        <v>57</v>
      </c>
      <c r="BE519">
        <v>60</v>
      </c>
      <c r="BF519">
        <v>51</v>
      </c>
      <c r="BH519">
        <v>56.25</v>
      </c>
    </row>
    <row r="520" spans="1:60" x14ac:dyDescent="0.3">
      <c r="A520" t="s">
        <v>28</v>
      </c>
      <c r="B520" t="s">
        <v>1403</v>
      </c>
      <c r="C520">
        <v>9999999999</v>
      </c>
      <c r="D520" t="s">
        <v>29</v>
      </c>
      <c r="E520" t="s">
        <v>30</v>
      </c>
      <c r="F520" t="s">
        <v>31</v>
      </c>
      <c r="G520" t="s">
        <v>1402</v>
      </c>
      <c r="H520" s="4">
        <v>26.731999999999999</v>
      </c>
      <c r="I520" s="4">
        <v>84.046999999999997</v>
      </c>
      <c r="J520" t="s">
        <v>9</v>
      </c>
      <c r="K520" t="s">
        <v>10</v>
      </c>
      <c r="L520" t="s">
        <v>11</v>
      </c>
      <c r="M520">
        <v>100</v>
      </c>
      <c r="N520" t="s">
        <v>12</v>
      </c>
      <c r="O520" t="s">
        <v>13</v>
      </c>
      <c r="P520">
        <v>45</v>
      </c>
      <c r="Q520" t="s">
        <v>32</v>
      </c>
      <c r="R520" t="s">
        <v>1408</v>
      </c>
      <c r="S520">
        <v>125</v>
      </c>
      <c r="T520">
        <v>0</v>
      </c>
      <c r="U520">
        <v>0</v>
      </c>
      <c r="V520">
        <v>25</v>
      </c>
      <c r="W520">
        <v>0</v>
      </c>
      <c r="X520">
        <v>145</v>
      </c>
      <c r="Y520">
        <v>50</v>
      </c>
      <c r="Z520">
        <v>60</v>
      </c>
      <c r="AA520">
        <v>4</v>
      </c>
      <c r="AB520">
        <v>22</v>
      </c>
      <c r="AC520">
        <v>45</v>
      </c>
      <c r="AD520">
        <v>65</v>
      </c>
      <c r="AE520">
        <v>84</v>
      </c>
      <c r="AF520">
        <v>0</v>
      </c>
      <c r="AG520" t="s">
        <v>159</v>
      </c>
      <c r="AH520" t="s">
        <v>160</v>
      </c>
      <c r="AI520" t="s">
        <v>161</v>
      </c>
      <c r="AJ520">
        <v>0</v>
      </c>
      <c r="AK520">
        <v>0</v>
      </c>
      <c r="AL520" t="s">
        <v>162</v>
      </c>
      <c r="AM520">
        <v>5.2</v>
      </c>
      <c r="AN520">
        <v>4.9800000000000004</v>
      </c>
      <c r="AO520">
        <v>5.26</v>
      </c>
      <c r="AP520">
        <v>12.87</v>
      </c>
      <c r="AQ520">
        <v>2.16</v>
      </c>
      <c r="AR520">
        <v>2.04</v>
      </c>
      <c r="AS520">
        <v>1.98</v>
      </c>
      <c r="AT520">
        <v>5.15</v>
      </c>
      <c r="AU520">
        <v>38.4</v>
      </c>
      <c r="AV520">
        <v>38.6</v>
      </c>
      <c r="AW520">
        <v>38.200000000000003</v>
      </c>
      <c r="AX520">
        <v>38.4</v>
      </c>
      <c r="AY520">
        <v>432</v>
      </c>
      <c r="AZ520">
        <v>422</v>
      </c>
      <c r="BA520">
        <v>355</v>
      </c>
      <c r="BB520">
        <v>403</v>
      </c>
      <c r="BC520">
        <v>57</v>
      </c>
      <c r="BD520">
        <v>45</v>
      </c>
      <c r="BE520">
        <v>63</v>
      </c>
      <c r="BF520">
        <v>48</v>
      </c>
      <c r="BH520">
        <v>53.25</v>
      </c>
    </row>
    <row r="521" spans="1:60" x14ac:dyDescent="0.3">
      <c r="A521" t="s">
        <v>28</v>
      </c>
      <c r="B521" t="s">
        <v>1403</v>
      </c>
      <c r="C521">
        <v>9999999999</v>
      </c>
      <c r="D521" t="s">
        <v>172</v>
      </c>
      <c r="E521" t="s">
        <v>173</v>
      </c>
      <c r="F521" t="s">
        <v>8</v>
      </c>
      <c r="G521" t="s">
        <v>1401</v>
      </c>
      <c r="H521" s="4">
        <v>26.533999999999999</v>
      </c>
      <c r="I521" s="4">
        <v>84.798000000000002</v>
      </c>
      <c r="J521" t="s">
        <v>9</v>
      </c>
      <c r="K521" t="s">
        <v>10</v>
      </c>
      <c r="L521" t="s">
        <v>11</v>
      </c>
      <c r="M521">
        <v>10</v>
      </c>
      <c r="N521" t="s">
        <v>12</v>
      </c>
      <c r="O521" t="s">
        <v>13</v>
      </c>
      <c r="P521">
        <v>40</v>
      </c>
      <c r="Q521" t="s">
        <v>32</v>
      </c>
      <c r="R521" t="s">
        <v>1408</v>
      </c>
      <c r="S521">
        <v>125</v>
      </c>
      <c r="T521">
        <v>0</v>
      </c>
      <c r="U521">
        <v>0</v>
      </c>
      <c r="V521">
        <v>30</v>
      </c>
      <c r="W521">
        <v>0</v>
      </c>
      <c r="X521">
        <v>125</v>
      </c>
      <c r="Y521">
        <v>55</v>
      </c>
      <c r="Z521">
        <v>75</v>
      </c>
      <c r="AA521">
        <v>4</v>
      </c>
      <c r="AB521">
        <v>22</v>
      </c>
      <c r="AC521">
        <v>45</v>
      </c>
      <c r="AD521">
        <v>91</v>
      </c>
      <c r="AE521">
        <v>114</v>
      </c>
      <c r="AF521">
        <v>0</v>
      </c>
      <c r="AG521" t="s">
        <v>155</v>
      </c>
      <c r="AH521" t="s">
        <v>156</v>
      </c>
      <c r="AI521" t="s">
        <v>174</v>
      </c>
      <c r="AJ521">
        <v>0</v>
      </c>
      <c r="AK521">
        <v>10</v>
      </c>
      <c r="AL521" t="s">
        <v>175</v>
      </c>
      <c r="AM521">
        <v>4.8600000000000003</v>
      </c>
      <c r="AN521">
        <v>5.66</v>
      </c>
      <c r="AO521">
        <v>4.9400000000000004</v>
      </c>
      <c r="AP521">
        <v>12.88</v>
      </c>
      <c r="AQ521">
        <v>2.25</v>
      </c>
      <c r="AR521">
        <v>2.44</v>
      </c>
      <c r="AS521">
        <v>2.31</v>
      </c>
      <c r="AT521">
        <v>5.83</v>
      </c>
      <c r="AU521">
        <v>39.299999999999997</v>
      </c>
      <c r="AV521">
        <v>39.799999999999997</v>
      </c>
      <c r="AW521">
        <v>39.9</v>
      </c>
      <c r="AX521">
        <v>39.67</v>
      </c>
      <c r="AY521">
        <v>533</v>
      </c>
      <c r="AZ521">
        <v>540</v>
      </c>
      <c r="BA521">
        <v>453</v>
      </c>
      <c r="BB521">
        <v>508.67</v>
      </c>
      <c r="BC521">
        <v>50</v>
      </c>
      <c r="BD521">
        <v>65</v>
      </c>
      <c r="BE521">
        <v>65</v>
      </c>
      <c r="BF521">
        <v>55</v>
      </c>
      <c r="BG521">
        <v>61</v>
      </c>
      <c r="BH521">
        <v>59.2</v>
      </c>
    </row>
    <row r="522" spans="1:60" x14ac:dyDescent="0.3">
      <c r="A522" t="s">
        <v>28</v>
      </c>
      <c r="B522" t="s">
        <v>1403</v>
      </c>
      <c r="C522">
        <v>9999999999</v>
      </c>
      <c r="D522" t="s">
        <v>172</v>
      </c>
      <c r="E522" t="s">
        <v>173</v>
      </c>
      <c r="F522" t="s">
        <v>8</v>
      </c>
      <c r="G522" t="s">
        <v>1401</v>
      </c>
      <c r="H522" s="4">
        <v>26.535</v>
      </c>
      <c r="I522" s="4">
        <v>84.799000000000007</v>
      </c>
      <c r="J522" t="s">
        <v>9</v>
      </c>
      <c r="K522" t="s">
        <v>10</v>
      </c>
      <c r="L522" t="s">
        <v>11</v>
      </c>
      <c r="M522">
        <v>10</v>
      </c>
      <c r="N522" t="s">
        <v>12</v>
      </c>
      <c r="O522" t="s">
        <v>13</v>
      </c>
      <c r="P522">
        <v>40</v>
      </c>
      <c r="Q522" t="s">
        <v>32</v>
      </c>
      <c r="R522" t="s">
        <v>1408</v>
      </c>
      <c r="S522">
        <v>125</v>
      </c>
      <c r="T522">
        <v>0</v>
      </c>
      <c r="U522">
        <v>0</v>
      </c>
      <c r="V522">
        <v>35</v>
      </c>
      <c r="W522">
        <v>0</v>
      </c>
      <c r="X522">
        <v>125</v>
      </c>
      <c r="Y522">
        <v>50</v>
      </c>
      <c r="Z522">
        <v>75</v>
      </c>
      <c r="AA522">
        <v>4</v>
      </c>
      <c r="AB522">
        <v>21</v>
      </c>
      <c r="AC522">
        <v>44</v>
      </c>
      <c r="AD522">
        <v>85</v>
      </c>
      <c r="AE522">
        <v>117</v>
      </c>
      <c r="AF522">
        <v>0</v>
      </c>
      <c r="AG522" t="s">
        <v>155</v>
      </c>
      <c r="AH522" t="s">
        <v>156</v>
      </c>
      <c r="AI522" t="s">
        <v>174</v>
      </c>
      <c r="AJ522">
        <v>0</v>
      </c>
      <c r="AK522">
        <v>10</v>
      </c>
      <c r="AL522" t="s">
        <v>181</v>
      </c>
      <c r="AM522">
        <v>4.95</v>
      </c>
      <c r="AN522">
        <v>5.08</v>
      </c>
      <c r="AO522">
        <v>5.62</v>
      </c>
      <c r="AP522">
        <v>13.04</v>
      </c>
      <c r="AQ522">
        <v>2.27</v>
      </c>
      <c r="AR522">
        <v>2.36</v>
      </c>
      <c r="AS522">
        <v>2.34</v>
      </c>
      <c r="AT522">
        <v>5.81</v>
      </c>
      <c r="AU522">
        <v>39.799999999999997</v>
      </c>
      <c r="AV522">
        <v>39.299999999999997</v>
      </c>
      <c r="AW522">
        <v>39.6</v>
      </c>
      <c r="AX522">
        <v>39.57</v>
      </c>
      <c r="AY522">
        <v>525</v>
      </c>
      <c r="AZ522">
        <v>545</v>
      </c>
      <c r="BA522">
        <v>543</v>
      </c>
      <c r="BB522">
        <v>537.66999999999996</v>
      </c>
      <c r="BC522">
        <v>56</v>
      </c>
      <c r="BD522">
        <v>83</v>
      </c>
      <c r="BE522">
        <v>57</v>
      </c>
      <c r="BF522">
        <v>72</v>
      </c>
      <c r="BG522">
        <v>75</v>
      </c>
      <c r="BH522">
        <v>68.599999999999994</v>
      </c>
    </row>
    <row r="523" spans="1:60" x14ac:dyDescent="0.3">
      <c r="A523" t="s">
        <v>28</v>
      </c>
      <c r="B523" t="s">
        <v>1403</v>
      </c>
      <c r="C523">
        <v>9999999999</v>
      </c>
      <c r="D523" t="s">
        <v>183</v>
      </c>
      <c r="E523" t="s">
        <v>184</v>
      </c>
      <c r="F523" t="s">
        <v>31</v>
      </c>
      <c r="G523" t="s">
        <v>1402</v>
      </c>
      <c r="H523" s="4">
        <v>26.657</v>
      </c>
      <c r="I523" s="4">
        <v>84.248000000000005</v>
      </c>
      <c r="J523" t="s">
        <v>177</v>
      </c>
      <c r="K523" t="s">
        <v>185</v>
      </c>
      <c r="L523" t="s">
        <v>11</v>
      </c>
      <c r="M523">
        <v>40</v>
      </c>
      <c r="N523" t="s">
        <v>12</v>
      </c>
      <c r="O523" t="s">
        <v>13</v>
      </c>
      <c r="P523">
        <v>45</v>
      </c>
      <c r="Q523" t="s">
        <v>32</v>
      </c>
      <c r="R523" t="s">
        <v>1408</v>
      </c>
      <c r="S523">
        <v>125</v>
      </c>
      <c r="T523">
        <v>0</v>
      </c>
      <c r="U523">
        <v>0</v>
      </c>
      <c r="V523">
        <v>12</v>
      </c>
      <c r="W523">
        <v>0</v>
      </c>
      <c r="X523">
        <v>125</v>
      </c>
      <c r="Y523">
        <v>50</v>
      </c>
      <c r="Z523">
        <v>75</v>
      </c>
      <c r="AA523">
        <v>2</v>
      </c>
      <c r="AB523">
        <v>22</v>
      </c>
      <c r="AC523">
        <v>80</v>
      </c>
      <c r="AD523">
        <v>0</v>
      </c>
      <c r="AE523">
        <v>0</v>
      </c>
      <c r="AF523">
        <v>0</v>
      </c>
      <c r="AG523" t="s">
        <v>127</v>
      </c>
      <c r="AH523" t="s">
        <v>16</v>
      </c>
      <c r="AI523" t="s">
        <v>174</v>
      </c>
      <c r="AJ523">
        <v>0</v>
      </c>
      <c r="AK523">
        <v>0</v>
      </c>
      <c r="AL523" t="s">
        <v>131</v>
      </c>
      <c r="AM523">
        <v>3.89</v>
      </c>
      <c r="AN523">
        <v>4.26</v>
      </c>
      <c r="AO523">
        <v>3.68</v>
      </c>
      <c r="AP523">
        <v>9.86</v>
      </c>
      <c r="AQ523">
        <v>1.59</v>
      </c>
      <c r="AR523">
        <v>1.67</v>
      </c>
      <c r="AS523">
        <v>1.43</v>
      </c>
      <c r="AT523">
        <v>3.91</v>
      </c>
      <c r="AU523">
        <v>39.200000000000003</v>
      </c>
      <c r="AV523">
        <v>34.57</v>
      </c>
      <c r="AW523">
        <v>35.729999999999997</v>
      </c>
      <c r="AX523">
        <v>36.5</v>
      </c>
      <c r="AY523">
        <v>336</v>
      </c>
      <c r="AZ523">
        <v>336</v>
      </c>
      <c r="BA523">
        <v>393</v>
      </c>
      <c r="BB523">
        <v>355</v>
      </c>
      <c r="BC523">
        <v>45</v>
      </c>
      <c r="BD523">
        <v>42</v>
      </c>
      <c r="BE523">
        <v>54</v>
      </c>
      <c r="BF523">
        <v>51</v>
      </c>
      <c r="BH523">
        <v>48</v>
      </c>
    </row>
    <row r="524" spans="1:60" x14ac:dyDescent="0.3">
      <c r="A524" t="s">
        <v>28</v>
      </c>
      <c r="B524" t="s">
        <v>1403</v>
      </c>
      <c r="C524">
        <v>9999999999</v>
      </c>
      <c r="D524" t="s">
        <v>172</v>
      </c>
      <c r="E524" t="s">
        <v>173</v>
      </c>
      <c r="F524" t="s">
        <v>8</v>
      </c>
      <c r="G524" t="s">
        <v>1401</v>
      </c>
      <c r="H524" s="4">
        <v>26.536999999999999</v>
      </c>
      <c r="I524" s="4">
        <v>84.799000000000007</v>
      </c>
      <c r="J524" t="s">
        <v>9</v>
      </c>
      <c r="K524" t="s">
        <v>10</v>
      </c>
      <c r="L524" t="s">
        <v>11</v>
      </c>
      <c r="M524">
        <v>12</v>
      </c>
      <c r="N524" t="s">
        <v>12</v>
      </c>
      <c r="O524" t="s">
        <v>13</v>
      </c>
      <c r="P524">
        <v>40</v>
      </c>
      <c r="Q524" t="s">
        <v>32</v>
      </c>
      <c r="R524" t="s">
        <v>1408</v>
      </c>
      <c r="S524">
        <v>125</v>
      </c>
      <c r="T524">
        <v>0</v>
      </c>
      <c r="U524">
        <v>0</v>
      </c>
      <c r="V524">
        <v>25</v>
      </c>
      <c r="W524">
        <v>0</v>
      </c>
      <c r="X524">
        <v>145</v>
      </c>
      <c r="Y524">
        <v>60</v>
      </c>
      <c r="Z524">
        <v>60</v>
      </c>
      <c r="AA524">
        <v>4</v>
      </c>
      <c r="AB524">
        <v>22</v>
      </c>
      <c r="AC524">
        <v>50</v>
      </c>
      <c r="AD524">
        <v>95</v>
      </c>
      <c r="AE524">
        <v>116</v>
      </c>
      <c r="AF524">
        <v>0</v>
      </c>
      <c r="AG524" t="s">
        <v>155</v>
      </c>
      <c r="AH524" t="s">
        <v>156</v>
      </c>
      <c r="AI524" t="s">
        <v>195</v>
      </c>
      <c r="AJ524">
        <v>0</v>
      </c>
      <c r="AK524">
        <v>10</v>
      </c>
      <c r="AL524" t="s">
        <v>196</v>
      </c>
      <c r="AM524">
        <v>4.3099999999999996</v>
      </c>
      <c r="AN524">
        <v>4.97</v>
      </c>
      <c r="AO524">
        <v>5.43</v>
      </c>
      <c r="AP524">
        <v>12.26</v>
      </c>
      <c r="AQ524">
        <v>2.34</v>
      </c>
      <c r="AR524">
        <v>2.2799999999999998</v>
      </c>
      <c r="AS524">
        <v>2.34</v>
      </c>
      <c r="AT524">
        <v>5.8</v>
      </c>
      <c r="AU524">
        <v>39.799999999999997</v>
      </c>
      <c r="AV524">
        <v>40.1</v>
      </c>
      <c r="AW524">
        <v>38.4</v>
      </c>
      <c r="AX524">
        <v>39.43</v>
      </c>
      <c r="AY524">
        <v>455</v>
      </c>
      <c r="AZ524">
        <v>528</v>
      </c>
      <c r="BA524">
        <v>443</v>
      </c>
      <c r="BB524">
        <v>475.33</v>
      </c>
      <c r="BC524">
        <v>66</v>
      </c>
      <c r="BD524">
        <v>60</v>
      </c>
      <c r="BE524">
        <v>65</v>
      </c>
      <c r="BF524">
        <v>60</v>
      </c>
      <c r="BG524">
        <v>61</v>
      </c>
      <c r="BH524">
        <v>62.4</v>
      </c>
    </row>
    <row r="525" spans="1:60" x14ac:dyDescent="0.3">
      <c r="A525" t="s">
        <v>28</v>
      </c>
      <c r="B525" t="s">
        <v>1403</v>
      </c>
      <c r="C525">
        <v>9999999999</v>
      </c>
      <c r="D525" t="s">
        <v>29</v>
      </c>
      <c r="E525" t="s">
        <v>30</v>
      </c>
      <c r="F525" t="s">
        <v>31</v>
      </c>
      <c r="G525" t="s">
        <v>1402</v>
      </c>
      <c r="H525" s="4">
        <v>26.731000000000002</v>
      </c>
      <c r="I525" s="4">
        <v>84.051000000000002</v>
      </c>
      <c r="J525" t="s">
        <v>9</v>
      </c>
      <c r="K525" t="s">
        <v>10</v>
      </c>
      <c r="L525" t="s">
        <v>11</v>
      </c>
      <c r="M525">
        <v>100</v>
      </c>
      <c r="N525" t="s">
        <v>12</v>
      </c>
      <c r="O525" t="s">
        <v>13</v>
      </c>
      <c r="P525">
        <v>45</v>
      </c>
      <c r="Q525" t="s">
        <v>32</v>
      </c>
      <c r="R525" t="s">
        <v>1408</v>
      </c>
      <c r="S525">
        <v>125</v>
      </c>
      <c r="T525">
        <v>0</v>
      </c>
      <c r="U525">
        <v>0</v>
      </c>
      <c r="V525">
        <v>12</v>
      </c>
      <c r="W525">
        <v>0</v>
      </c>
      <c r="X525">
        <v>145</v>
      </c>
      <c r="Y525">
        <v>50</v>
      </c>
      <c r="Z525">
        <v>60</v>
      </c>
      <c r="AA525">
        <v>4</v>
      </c>
      <c r="AB525">
        <v>22</v>
      </c>
      <c r="AC525">
        <v>42</v>
      </c>
      <c r="AD525">
        <v>65</v>
      </c>
      <c r="AE525">
        <v>85</v>
      </c>
      <c r="AF525">
        <v>0</v>
      </c>
      <c r="AG525" t="s">
        <v>155</v>
      </c>
      <c r="AH525" t="s">
        <v>156</v>
      </c>
      <c r="AI525" t="s">
        <v>195</v>
      </c>
      <c r="AJ525">
        <v>0</v>
      </c>
      <c r="AK525">
        <v>0</v>
      </c>
      <c r="AL525" t="s">
        <v>87</v>
      </c>
      <c r="AM525">
        <v>4.6399999999999997</v>
      </c>
      <c r="AN525">
        <v>5.16</v>
      </c>
      <c r="AO525">
        <v>5.59</v>
      </c>
      <c r="AP525">
        <v>12.83</v>
      </c>
      <c r="AQ525">
        <v>2.21</v>
      </c>
      <c r="AR525">
        <v>2.38</v>
      </c>
      <c r="AS525">
        <v>2</v>
      </c>
      <c r="AT525">
        <v>5.49</v>
      </c>
      <c r="AU525">
        <v>38.299999999999997</v>
      </c>
      <c r="AV525">
        <v>37.9</v>
      </c>
      <c r="AW525">
        <v>38.9</v>
      </c>
      <c r="AX525">
        <v>38.369999999999997</v>
      </c>
      <c r="AY525">
        <v>446</v>
      </c>
      <c r="AZ525">
        <v>427</v>
      </c>
      <c r="BA525">
        <v>388</v>
      </c>
      <c r="BB525">
        <v>420.33</v>
      </c>
      <c r="BC525">
        <v>54</v>
      </c>
      <c r="BD525">
        <v>60</v>
      </c>
      <c r="BE525">
        <v>63</v>
      </c>
      <c r="BF525">
        <v>51</v>
      </c>
      <c r="BH525">
        <v>57</v>
      </c>
    </row>
    <row r="526" spans="1:60" x14ac:dyDescent="0.3">
      <c r="A526" t="s">
        <v>28</v>
      </c>
      <c r="B526" t="s">
        <v>1403</v>
      </c>
      <c r="C526">
        <v>9999999999</v>
      </c>
      <c r="D526" t="s">
        <v>29</v>
      </c>
      <c r="E526" t="s">
        <v>30</v>
      </c>
      <c r="F526" t="s">
        <v>31</v>
      </c>
      <c r="G526" t="s">
        <v>1402</v>
      </c>
      <c r="H526" s="4">
        <v>26.73</v>
      </c>
      <c r="I526" s="4">
        <v>84.046000000000006</v>
      </c>
      <c r="J526" t="s">
        <v>9</v>
      </c>
      <c r="K526" t="s">
        <v>10</v>
      </c>
      <c r="L526" t="s">
        <v>11</v>
      </c>
      <c r="M526">
        <v>30</v>
      </c>
      <c r="N526" t="s">
        <v>12</v>
      </c>
      <c r="O526" t="s">
        <v>13</v>
      </c>
      <c r="P526">
        <v>45</v>
      </c>
      <c r="Q526" t="s">
        <v>32</v>
      </c>
      <c r="R526" t="s">
        <v>1408</v>
      </c>
      <c r="S526">
        <v>125</v>
      </c>
      <c r="T526">
        <v>0</v>
      </c>
      <c r="U526">
        <v>0</v>
      </c>
      <c r="V526">
        <v>25</v>
      </c>
      <c r="W526">
        <v>0</v>
      </c>
      <c r="X526">
        <v>145</v>
      </c>
      <c r="Y526">
        <v>50</v>
      </c>
      <c r="Z526">
        <v>60</v>
      </c>
      <c r="AA526">
        <v>4</v>
      </c>
      <c r="AB526">
        <v>20</v>
      </c>
      <c r="AC526">
        <v>44</v>
      </c>
      <c r="AD526">
        <v>65</v>
      </c>
      <c r="AE526">
        <v>90</v>
      </c>
      <c r="AF526">
        <v>0</v>
      </c>
      <c r="AG526" t="s">
        <v>159</v>
      </c>
      <c r="AH526" t="s">
        <v>160</v>
      </c>
      <c r="AI526" t="s">
        <v>103</v>
      </c>
      <c r="AJ526">
        <v>0</v>
      </c>
      <c r="AK526">
        <v>0</v>
      </c>
      <c r="AL526" t="s">
        <v>205</v>
      </c>
      <c r="AM526">
        <v>4.42</v>
      </c>
      <c r="AN526">
        <v>4.16</v>
      </c>
      <c r="AO526">
        <v>4</v>
      </c>
      <c r="AP526">
        <v>10.48</v>
      </c>
      <c r="AQ526">
        <v>1.47</v>
      </c>
      <c r="AR526">
        <v>2.02</v>
      </c>
      <c r="AS526">
        <v>2.14</v>
      </c>
      <c r="AT526">
        <v>4.6900000000000004</v>
      </c>
      <c r="AU526">
        <v>38.200000000000003</v>
      </c>
      <c r="AV526">
        <v>38.4</v>
      </c>
      <c r="AW526">
        <v>37.6</v>
      </c>
      <c r="AX526">
        <v>38.07</v>
      </c>
      <c r="AY526">
        <v>292</v>
      </c>
      <c r="AZ526">
        <v>336</v>
      </c>
      <c r="BA526">
        <v>408</v>
      </c>
      <c r="BB526">
        <v>345.33</v>
      </c>
      <c r="BC526">
        <v>54</v>
      </c>
      <c r="BD526">
        <v>57</v>
      </c>
      <c r="BE526">
        <v>60</v>
      </c>
      <c r="BF526">
        <v>57</v>
      </c>
      <c r="BH526">
        <v>57</v>
      </c>
    </row>
    <row r="527" spans="1:60" x14ac:dyDescent="0.3">
      <c r="A527" t="s">
        <v>28</v>
      </c>
      <c r="B527" t="s">
        <v>1403</v>
      </c>
      <c r="C527">
        <v>9999999999</v>
      </c>
      <c r="D527" t="s">
        <v>29</v>
      </c>
      <c r="E527" t="s">
        <v>30</v>
      </c>
      <c r="F527" t="s">
        <v>31</v>
      </c>
      <c r="G527" t="s">
        <v>1402</v>
      </c>
      <c r="H527" s="4">
        <v>26.731999999999999</v>
      </c>
      <c r="I527" s="4">
        <v>84.052000000000007</v>
      </c>
      <c r="J527" t="s">
        <v>9</v>
      </c>
      <c r="K527" t="s">
        <v>10</v>
      </c>
      <c r="L527" t="s">
        <v>11</v>
      </c>
      <c r="M527">
        <v>40</v>
      </c>
      <c r="N527" t="s">
        <v>12</v>
      </c>
      <c r="O527" t="s">
        <v>13</v>
      </c>
      <c r="P527">
        <v>45</v>
      </c>
      <c r="Q527" t="s">
        <v>32</v>
      </c>
      <c r="R527" t="s">
        <v>1408</v>
      </c>
      <c r="S527">
        <v>125</v>
      </c>
      <c r="T527">
        <v>0</v>
      </c>
      <c r="U527">
        <v>0</v>
      </c>
      <c r="V527">
        <v>12</v>
      </c>
      <c r="W527">
        <v>0</v>
      </c>
      <c r="X527">
        <v>145</v>
      </c>
      <c r="Y527">
        <v>50</v>
      </c>
      <c r="Z527">
        <v>60</v>
      </c>
      <c r="AA527">
        <v>4</v>
      </c>
      <c r="AB527">
        <v>25</v>
      </c>
      <c r="AC527">
        <v>44</v>
      </c>
      <c r="AD527">
        <v>65</v>
      </c>
      <c r="AE527">
        <v>90</v>
      </c>
      <c r="AF527">
        <v>0</v>
      </c>
      <c r="AG527" t="s">
        <v>155</v>
      </c>
      <c r="AH527" t="s">
        <v>156</v>
      </c>
      <c r="AI527" t="s">
        <v>195</v>
      </c>
      <c r="AJ527">
        <v>0</v>
      </c>
      <c r="AK527">
        <v>0</v>
      </c>
      <c r="AL527" t="s">
        <v>131</v>
      </c>
      <c r="AM527">
        <v>5.2</v>
      </c>
      <c r="AN527">
        <v>5.34</v>
      </c>
      <c r="AO527">
        <v>4.9800000000000004</v>
      </c>
      <c r="AP527">
        <v>12.93</v>
      </c>
      <c r="AQ527">
        <v>2.17</v>
      </c>
      <c r="AR527">
        <v>2.02</v>
      </c>
      <c r="AS527">
        <v>2.2400000000000002</v>
      </c>
      <c r="AT527">
        <v>5.36</v>
      </c>
      <c r="AU527">
        <v>38.799999999999997</v>
      </c>
      <c r="AV527">
        <v>38.1</v>
      </c>
      <c r="AW527">
        <v>37.880000000000003</v>
      </c>
      <c r="AX527">
        <v>38.26</v>
      </c>
      <c r="AY527">
        <v>302</v>
      </c>
      <c r="AZ527">
        <v>374</v>
      </c>
      <c r="BA527">
        <v>432</v>
      </c>
      <c r="BB527">
        <v>369.33</v>
      </c>
      <c r="BC527">
        <v>54</v>
      </c>
      <c r="BD527">
        <v>51</v>
      </c>
      <c r="BE527">
        <v>54</v>
      </c>
      <c r="BF527">
        <v>57</v>
      </c>
      <c r="BH527">
        <v>54</v>
      </c>
    </row>
    <row r="528" spans="1:60" x14ac:dyDescent="0.3">
      <c r="A528" t="s">
        <v>28</v>
      </c>
      <c r="B528" t="s">
        <v>1403</v>
      </c>
      <c r="C528">
        <v>9999999999</v>
      </c>
      <c r="D528" t="s">
        <v>206</v>
      </c>
      <c r="E528" t="s">
        <v>207</v>
      </c>
      <c r="F528" t="s">
        <v>31</v>
      </c>
      <c r="G528" t="s">
        <v>1402</v>
      </c>
      <c r="H528" s="4">
        <v>26.792999999999999</v>
      </c>
      <c r="I528" s="4">
        <v>84</v>
      </c>
      <c r="J528" t="s">
        <v>113</v>
      </c>
      <c r="K528" t="s">
        <v>178</v>
      </c>
      <c r="L528" t="s">
        <v>11</v>
      </c>
      <c r="M528">
        <v>40</v>
      </c>
      <c r="N528" t="s">
        <v>12</v>
      </c>
      <c r="O528" t="s">
        <v>13</v>
      </c>
      <c r="P528">
        <v>45</v>
      </c>
      <c r="Q528" t="s">
        <v>32</v>
      </c>
      <c r="R528" t="s">
        <v>1408</v>
      </c>
      <c r="S528">
        <v>45</v>
      </c>
      <c r="T528">
        <v>50</v>
      </c>
      <c r="U528" s="1">
        <v>0.52240740740740743</v>
      </c>
      <c r="V528">
        <v>0</v>
      </c>
      <c r="W528">
        <v>0</v>
      </c>
      <c r="X528">
        <v>145</v>
      </c>
      <c r="Y528">
        <v>62.5</v>
      </c>
      <c r="Z528">
        <v>60</v>
      </c>
      <c r="AA528">
        <v>4</v>
      </c>
      <c r="AB528">
        <v>20</v>
      </c>
      <c r="AC528">
        <v>45</v>
      </c>
      <c r="AD528">
        <v>66</v>
      </c>
      <c r="AE528">
        <v>85</v>
      </c>
      <c r="AF528">
        <v>0</v>
      </c>
      <c r="AG528" t="s">
        <v>159</v>
      </c>
      <c r="AH528" t="s">
        <v>160</v>
      </c>
      <c r="AI528" t="s">
        <v>103</v>
      </c>
      <c r="AJ528">
        <v>0</v>
      </c>
      <c r="AK528">
        <v>0</v>
      </c>
      <c r="AL528" t="s">
        <v>87</v>
      </c>
      <c r="AM528">
        <v>4.95</v>
      </c>
      <c r="AN528">
        <v>5.3</v>
      </c>
      <c r="AO528">
        <v>5.5</v>
      </c>
      <c r="AP528">
        <v>13.13</v>
      </c>
      <c r="AQ528">
        <v>2.0099999999999998</v>
      </c>
      <c r="AR528">
        <v>2.21</v>
      </c>
      <c r="AS528">
        <v>2.17</v>
      </c>
      <c r="AT528">
        <v>5.33</v>
      </c>
      <c r="AU528">
        <v>38.5</v>
      </c>
      <c r="AV528">
        <v>38.200000000000003</v>
      </c>
      <c r="AW528">
        <v>38.299999999999997</v>
      </c>
      <c r="AX528">
        <v>38.33</v>
      </c>
      <c r="AY528">
        <v>441</v>
      </c>
      <c r="AZ528">
        <v>388</v>
      </c>
      <c r="BA528">
        <v>465</v>
      </c>
      <c r="BB528">
        <v>431.33</v>
      </c>
      <c r="BC528">
        <v>51</v>
      </c>
      <c r="BD528">
        <v>54</v>
      </c>
      <c r="BE528">
        <v>48</v>
      </c>
      <c r="BF528">
        <v>51</v>
      </c>
      <c r="BH528">
        <v>51</v>
      </c>
    </row>
    <row r="529" spans="1:60" x14ac:dyDescent="0.3">
      <c r="A529" t="s">
        <v>28</v>
      </c>
      <c r="B529" t="s">
        <v>1403</v>
      </c>
      <c r="C529">
        <v>9999999999</v>
      </c>
      <c r="D529" t="s">
        <v>143</v>
      </c>
      <c r="E529" t="s">
        <v>144</v>
      </c>
      <c r="F529" t="s">
        <v>8</v>
      </c>
      <c r="G529" t="s">
        <v>1401</v>
      </c>
      <c r="H529" s="4">
        <v>26.576000000000001</v>
      </c>
      <c r="I529" s="4">
        <v>84.896000000000001</v>
      </c>
      <c r="J529" t="s">
        <v>9</v>
      </c>
      <c r="K529" t="s">
        <v>10</v>
      </c>
      <c r="L529" t="s">
        <v>11</v>
      </c>
      <c r="M529">
        <v>80</v>
      </c>
      <c r="N529" t="s">
        <v>12</v>
      </c>
      <c r="O529" t="s">
        <v>13</v>
      </c>
      <c r="P529">
        <v>40</v>
      </c>
      <c r="Q529" t="s">
        <v>32</v>
      </c>
      <c r="R529" t="s">
        <v>1408</v>
      </c>
      <c r="S529">
        <v>125</v>
      </c>
      <c r="T529">
        <v>0</v>
      </c>
      <c r="U529">
        <v>0</v>
      </c>
      <c r="V529">
        <v>35</v>
      </c>
      <c r="W529">
        <v>0</v>
      </c>
      <c r="X529">
        <v>125</v>
      </c>
      <c r="Y529">
        <v>50</v>
      </c>
      <c r="Z529">
        <v>75</v>
      </c>
      <c r="AA529">
        <v>4</v>
      </c>
      <c r="AB529">
        <v>21</v>
      </c>
      <c r="AC529">
        <v>44</v>
      </c>
      <c r="AD529">
        <v>93</v>
      </c>
      <c r="AE529">
        <v>118</v>
      </c>
      <c r="AF529">
        <v>0</v>
      </c>
      <c r="AG529" t="s">
        <v>77</v>
      </c>
      <c r="AH529" t="s">
        <v>16</v>
      </c>
      <c r="AI529" t="s">
        <v>211</v>
      </c>
      <c r="AJ529">
        <v>0</v>
      </c>
      <c r="AK529">
        <v>10</v>
      </c>
      <c r="AL529" t="s">
        <v>181</v>
      </c>
      <c r="AM529">
        <v>5.22</v>
      </c>
      <c r="AN529">
        <v>4.47</v>
      </c>
      <c r="AO529">
        <v>5.4</v>
      </c>
      <c r="AP529">
        <v>12.58</v>
      </c>
      <c r="AQ529">
        <v>2.29</v>
      </c>
      <c r="AR529">
        <v>2.4300000000000002</v>
      </c>
      <c r="AS529">
        <v>2.29</v>
      </c>
      <c r="AT529">
        <v>5.84</v>
      </c>
      <c r="AU529">
        <v>38.6</v>
      </c>
      <c r="AV529">
        <v>38.700000000000003</v>
      </c>
      <c r="AW529">
        <v>40.1</v>
      </c>
      <c r="AX529">
        <v>39.130000000000003</v>
      </c>
      <c r="AY529">
        <v>495</v>
      </c>
      <c r="AZ529">
        <v>485</v>
      </c>
      <c r="BA529">
        <v>435</v>
      </c>
      <c r="BB529">
        <v>471.67</v>
      </c>
      <c r="BC529">
        <v>66</v>
      </c>
      <c r="BD529">
        <v>61</v>
      </c>
      <c r="BE529">
        <v>66</v>
      </c>
      <c r="BF529">
        <v>66</v>
      </c>
      <c r="BG529">
        <v>61</v>
      </c>
      <c r="BH529">
        <v>64</v>
      </c>
    </row>
    <row r="530" spans="1:60" x14ac:dyDescent="0.3">
      <c r="A530" t="s">
        <v>28</v>
      </c>
      <c r="B530" t="s">
        <v>1403</v>
      </c>
      <c r="C530">
        <v>9999999999</v>
      </c>
      <c r="D530" t="s">
        <v>143</v>
      </c>
      <c r="E530" t="s">
        <v>144</v>
      </c>
      <c r="F530" t="s">
        <v>8</v>
      </c>
      <c r="G530" t="s">
        <v>1401</v>
      </c>
      <c r="H530" s="4">
        <v>26.574999999999999</v>
      </c>
      <c r="I530" s="4">
        <v>84.896000000000001</v>
      </c>
      <c r="J530" t="s">
        <v>9</v>
      </c>
      <c r="K530" t="s">
        <v>10</v>
      </c>
      <c r="L530" t="s">
        <v>11</v>
      </c>
      <c r="M530">
        <v>90</v>
      </c>
      <c r="N530" t="s">
        <v>12</v>
      </c>
      <c r="O530" t="s">
        <v>13</v>
      </c>
      <c r="P530">
        <v>40</v>
      </c>
      <c r="Q530" t="s">
        <v>32</v>
      </c>
      <c r="R530" t="s">
        <v>1408</v>
      </c>
      <c r="S530">
        <v>125</v>
      </c>
      <c r="T530">
        <v>0</v>
      </c>
      <c r="U530">
        <v>0</v>
      </c>
      <c r="V530">
        <v>35</v>
      </c>
      <c r="W530">
        <v>0</v>
      </c>
      <c r="X530">
        <v>145</v>
      </c>
      <c r="Y530">
        <v>55</v>
      </c>
      <c r="Z530">
        <v>60</v>
      </c>
      <c r="AA530">
        <v>4</v>
      </c>
      <c r="AB530">
        <v>21</v>
      </c>
      <c r="AC530">
        <v>43</v>
      </c>
      <c r="AD530">
        <v>89</v>
      </c>
      <c r="AE530">
        <v>115</v>
      </c>
      <c r="AF530">
        <v>0</v>
      </c>
      <c r="AG530" t="s">
        <v>77</v>
      </c>
      <c r="AH530" t="s">
        <v>16</v>
      </c>
      <c r="AI530" t="s">
        <v>211</v>
      </c>
      <c r="AJ530">
        <v>0</v>
      </c>
      <c r="AK530">
        <v>10</v>
      </c>
      <c r="AL530" t="s">
        <v>175</v>
      </c>
      <c r="AM530">
        <v>4.58</v>
      </c>
      <c r="AN530">
        <v>4.92</v>
      </c>
      <c r="AO530">
        <v>5.03</v>
      </c>
      <c r="AP530">
        <v>12.11</v>
      </c>
      <c r="AQ530">
        <v>2.41</v>
      </c>
      <c r="AR530">
        <v>2.2799999999999998</v>
      </c>
      <c r="AS530">
        <v>2.33</v>
      </c>
      <c r="AT530">
        <v>5.85</v>
      </c>
      <c r="AU530">
        <v>40.4</v>
      </c>
      <c r="AV530">
        <v>38.799999999999997</v>
      </c>
      <c r="AW530">
        <v>39.4</v>
      </c>
      <c r="AX530">
        <v>39.53</v>
      </c>
      <c r="AY530">
        <v>515</v>
      </c>
      <c r="AZ530">
        <v>453</v>
      </c>
      <c r="BA530">
        <v>505</v>
      </c>
      <c r="BB530">
        <v>491</v>
      </c>
      <c r="BC530">
        <v>61</v>
      </c>
      <c r="BD530">
        <v>66</v>
      </c>
      <c r="BE530">
        <v>60</v>
      </c>
      <c r="BF530">
        <v>60</v>
      </c>
      <c r="BG530">
        <v>65</v>
      </c>
      <c r="BH530">
        <v>62.4</v>
      </c>
    </row>
    <row r="531" spans="1:60" x14ac:dyDescent="0.3">
      <c r="A531" t="s">
        <v>28</v>
      </c>
      <c r="B531" t="s">
        <v>1403</v>
      </c>
      <c r="C531">
        <v>9999999999</v>
      </c>
      <c r="D531" t="s">
        <v>153</v>
      </c>
      <c r="E531" t="s">
        <v>154</v>
      </c>
      <c r="F531" t="s">
        <v>39</v>
      </c>
      <c r="G531" t="s">
        <v>1402</v>
      </c>
      <c r="H531" s="4">
        <v>26.212</v>
      </c>
      <c r="I531" s="4">
        <v>83.581000000000003</v>
      </c>
      <c r="J531" t="s">
        <v>9</v>
      </c>
      <c r="K531" t="s">
        <v>10</v>
      </c>
      <c r="L531" t="s">
        <v>11</v>
      </c>
      <c r="M531">
        <v>10</v>
      </c>
      <c r="N531" t="s">
        <v>12</v>
      </c>
      <c r="O531" t="s">
        <v>13</v>
      </c>
      <c r="P531">
        <v>40</v>
      </c>
      <c r="Q531" t="s">
        <v>32</v>
      </c>
      <c r="R531" t="s">
        <v>1408</v>
      </c>
      <c r="S531">
        <v>125</v>
      </c>
      <c r="T531">
        <v>0</v>
      </c>
      <c r="U531">
        <v>0</v>
      </c>
      <c r="V531">
        <v>15</v>
      </c>
      <c r="W531">
        <v>0</v>
      </c>
      <c r="X531">
        <v>145</v>
      </c>
      <c r="Y531">
        <v>30</v>
      </c>
      <c r="Z531">
        <v>60</v>
      </c>
      <c r="AA531">
        <v>3</v>
      </c>
      <c r="AB531">
        <v>25</v>
      </c>
      <c r="AC531">
        <v>55</v>
      </c>
      <c r="AD531">
        <v>80</v>
      </c>
      <c r="AE531">
        <v>0</v>
      </c>
      <c r="AF531">
        <v>0</v>
      </c>
      <c r="AG531" t="s">
        <v>45</v>
      </c>
      <c r="AH531" t="s">
        <v>46</v>
      </c>
      <c r="AI531" t="s">
        <v>211</v>
      </c>
      <c r="AJ531">
        <v>0</v>
      </c>
      <c r="AK531">
        <v>0</v>
      </c>
      <c r="AL531" t="s">
        <v>205</v>
      </c>
      <c r="AM531">
        <v>4.97</v>
      </c>
      <c r="AN531">
        <v>4.17</v>
      </c>
      <c r="AO531">
        <v>4.34</v>
      </c>
      <c r="AP531">
        <v>11.23</v>
      </c>
      <c r="AQ531">
        <v>2.21</v>
      </c>
      <c r="AR531">
        <v>1.93</v>
      </c>
      <c r="AS531">
        <v>1.96</v>
      </c>
      <c r="AT531">
        <v>5.08</v>
      </c>
      <c r="AU531">
        <v>38.700000000000003</v>
      </c>
      <c r="AV531">
        <v>38.4</v>
      </c>
      <c r="AW531">
        <v>38.020000000000003</v>
      </c>
      <c r="AX531">
        <v>38.369999999999997</v>
      </c>
      <c r="AY531">
        <v>628</v>
      </c>
      <c r="AZ531">
        <v>576</v>
      </c>
      <c r="BA531">
        <v>571</v>
      </c>
      <c r="BB531">
        <v>591.66999999999996</v>
      </c>
      <c r="BC531">
        <v>60</v>
      </c>
      <c r="BD531">
        <v>54</v>
      </c>
      <c r="BE531">
        <v>84</v>
      </c>
      <c r="BF531">
        <v>60</v>
      </c>
      <c r="BG531">
        <v>64.8</v>
      </c>
      <c r="BH531">
        <v>64.56</v>
      </c>
    </row>
    <row r="532" spans="1:60" x14ac:dyDescent="0.3">
      <c r="A532" t="s">
        <v>28</v>
      </c>
      <c r="B532" t="s">
        <v>1403</v>
      </c>
      <c r="C532">
        <v>9999999999</v>
      </c>
      <c r="D532" t="s">
        <v>102</v>
      </c>
      <c r="E532" t="s">
        <v>69</v>
      </c>
      <c r="F532" t="s">
        <v>39</v>
      </c>
      <c r="G532" t="s">
        <v>1402</v>
      </c>
      <c r="H532" s="4">
        <v>26.335000000000001</v>
      </c>
      <c r="I532" s="4">
        <v>83.507999999999996</v>
      </c>
      <c r="J532" t="s">
        <v>9</v>
      </c>
      <c r="K532" t="s">
        <v>10</v>
      </c>
      <c r="L532" t="s">
        <v>11</v>
      </c>
      <c r="M532">
        <v>20</v>
      </c>
      <c r="N532" t="s">
        <v>12</v>
      </c>
      <c r="O532" t="s">
        <v>13</v>
      </c>
      <c r="P532">
        <v>40</v>
      </c>
      <c r="Q532" t="s">
        <v>32</v>
      </c>
      <c r="R532" t="s">
        <v>1408</v>
      </c>
      <c r="S532">
        <v>125</v>
      </c>
      <c r="T532">
        <v>0</v>
      </c>
      <c r="U532">
        <v>0</v>
      </c>
      <c r="V532">
        <v>15</v>
      </c>
      <c r="W532">
        <v>7</v>
      </c>
      <c r="X532">
        <v>145</v>
      </c>
      <c r="Y532">
        <v>30</v>
      </c>
      <c r="Z532">
        <v>60</v>
      </c>
      <c r="AA532">
        <v>4</v>
      </c>
      <c r="AB532">
        <v>22</v>
      </c>
      <c r="AC532">
        <v>45</v>
      </c>
      <c r="AD532">
        <v>65</v>
      </c>
      <c r="AE532">
        <v>84</v>
      </c>
      <c r="AF532">
        <v>0</v>
      </c>
      <c r="AG532" t="s">
        <v>45</v>
      </c>
      <c r="AH532" t="s">
        <v>46</v>
      </c>
      <c r="AI532" t="s">
        <v>211</v>
      </c>
      <c r="AJ532">
        <v>0</v>
      </c>
      <c r="AK532">
        <v>0</v>
      </c>
      <c r="AL532" t="s">
        <v>104</v>
      </c>
      <c r="AM532">
        <v>5.41</v>
      </c>
      <c r="AN532">
        <v>5.26</v>
      </c>
      <c r="AO532">
        <v>5.07</v>
      </c>
      <c r="AP532">
        <v>13.12</v>
      </c>
      <c r="AQ532">
        <v>2.2000000000000002</v>
      </c>
      <c r="AR532">
        <v>2.2400000000000002</v>
      </c>
      <c r="AS532">
        <v>2.11</v>
      </c>
      <c r="AT532">
        <v>5.46</v>
      </c>
      <c r="AU532">
        <v>38.6</v>
      </c>
      <c r="AV532">
        <v>38.9</v>
      </c>
      <c r="AW532">
        <v>38.159999999999997</v>
      </c>
      <c r="AX532">
        <v>38.549999999999997</v>
      </c>
      <c r="AY532">
        <v>321</v>
      </c>
      <c r="AZ532">
        <v>345</v>
      </c>
      <c r="BA532">
        <v>316</v>
      </c>
      <c r="BB532">
        <v>327.33</v>
      </c>
      <c r="BC532">
        <v>48</v>
      </c>
      <c r="BD532">
        <v>60</v>
      </c>
      <c r="BE532">
        <v>78</v>
      </c>
      <c r="BF532">
        <v>66</v>
      </c>
      <c r="BG532">
        <v>63.6</v>
      </c>
      <c r="BH532">
        <v>63.12</v>
      </c>
    </row>
    <row r="533" spans="1:60" x14ac:dyDescent="0.3">
      <c r="A533" t="s">
        <v>28</v>
      </c>
      <c r="B533" t="s">
        <v>1403</v>
      </c>
      <c r="C533">
        <v>9999999999</v>
      </c>
      <c r="D533" t="s">
        <v>102</v>
      </c>
      <c r="E533" t="s">
        <v>69</v>
      </c>
      <c r="F533" t="s">
        <v>39</v>
      </c>
      <c r="G533" t="s">
        <v>1402</v>
      </c>
      <c r="H533" s="4">
        <v>26.337</v>
      </c>
      <c r="I533" s="4">
        <v>83.587999999999994</v>
      </c>
      <c r="J533" t="s">
        <v>9</v>
      </c>
      <c r="K533" t="s">
        <v>10</v>
      </c>
      <c r="L533" t="s">
        <v>11</v>
      </c>
      <c r="M533">
        <v>25</v>
      </c>
      <c r="N533" t="s">
        <v>12</v>
      </c>
      <c r="O533" t="s">
        <v>13</v>
      </c>
      <c r="P533">
        <v>40</v>
      </c>
      <c r="Q533" t="s">
        <v>32</v>
      </c>
      <c r="R533" t="s">
        <v>1408</v>
      </c>
      <c r="S533">
        <v>0</v>
      </c>
      <c r="T533">
        <v>75</v>
      </c>
      <c r="U533" s="1">
        <v>0.52240740740740743</v>
      </c>
      <c r="V533">
        <v>0</v>
      </c>
      <c r="W533">
        <v>8</v>
      </c>
      <c r="X533">
        <v>145</v>
      </c>
      <c r="Y533">
        <v>30</v>
      </c>
      <c r="Z533">
        <v>60</v>
      </c>
      <c r="AA533">
        <v>4</v>
      </c>
      <c r="AB533">
        <v>22</v>
      </c>
      <c r="AC533">
        <v>42</v>
      </c>
      <c r="AD533">
        <v>65</v>
      </c>
      <c r="AE533">
        <v>85</v>
      </c>
      <c r="AF533">
        <v>0</v>
      </c>
      <c r="AG533" t="s">
        <v>45</v>
      </c>
      <c r="AH533" t="s">
        <v>46</v>
      </c>
      <c r="AI533" t="s">
        <v>211</v>
      </c>
      <c r="AJ533">
        <v>0</v>
      </c>
      <c r="AK533">
        <v>0</v>
      </c>
      <c r="AL533" t="s">
        <v>87</v>
      </c>
      <c r="AM533">
        <v>5.17</v>
      </c>
      <c r="AN533">
        <v>5.17</v>
      </c>
      <c r="AO533">
        <v>4.91</v>
      </c>
      <c r="AP533">
        <v>12.71</v>
      </c>
      <c r="AQ533">
        <v>2.48</v>
      </c>
      <c r="AR533">
        <v>2.42</v>
      </c>
      <c r="AS533">
        <v>2.33</v>
      </c>
      <c r="AT533">
        <v>6.03</v>
      </c>
      <c r="AU533">
        <v>40.5</v>
      </c>
      <c r="AV533">
        <v>40.200000000000003</v>
      </c>
      <c r="AW533">
        <v>40.299999999999997</v>
      </c>
      <c r="AX533">
        <v>40.33</v>
      </c>
      <c r="AY533">
        <v>521.25</v>
      </c>
      <c r="AZ533">
        <v>390</v>
      </c>
      <c r="BA533">
        <v>431.25</v>
      </c>
      <c r="BB533">
        <v>447.5</v>
      </c>
      <c r="BC533">
        <v>54</v>
      </c>
      <c r="BD533">
        <v>72</v>
      </c>
      <c r="BE533">
        <v>61</v>
      </c>
      <c r="BF533">
        <v>60</v>
      </c>
      <c r="BG533">
        <v>59.4</v>
      </c>
      <c r="BH533">
        <v>61.28</v>
      </c>
    </row>
    <row r="534" spans="1:60" x14ac:dyDescent="0.3">
      <c r="A534" t="s">
        <v>28</v>
      </c>
      <c r="B534" t="s">
        <v>1403</v>
      </c>
      <c r="C534">
        <v>9999999999</v>
      </c>
      <c r="D534" t="s">
        <v>153</v>
      </c>
      <c r="E534" t="s">
        <v>154</v>
      </c>
      <c r="F534" t="s">
        <v>39</v>
      </c>
      <c r="G534" t="s">
        <v>1402</v>
      </c>
      <c r="H534" s="4">
        <v>26.212</v>
      </c>
      <c r="I534" s="4">
        <v>83.581000000000003</v>
      </c>
      <c r="J534" t="s">
        <v>9</v>
      </c>
      <c r="K534" t="s">
        <v>10</v>
      </c>
      <c r="L534" t="s">
        <v>11</v>
      </c>
      <c r="M534">
        <v>25</v>
      </c>
      <c r="N534" t="s">
        <v>12</v>
      </c>
      <c r="O534" t="s">
        <v>13</v>
      </c>
      <c r="P534">
        <v>40</v>
      </c>
      <c r="Q534" t="s">
        <v>32</v>
      </c>
      <c r="R534" t="s">
        <v>1408</v>
      </c>
      <c r="S534">
        <v>125</v>
      </c>
      <c r="T534">
        <v>0</v>
      </c>
      <c r="U534">
        <v>0</v>
      </c>
      <c r="V534">
        <v>15</v>
      </c>
      <c r="W534">
        <v>0</v>
      </c>
      <c r="X534">
        <v>125</v>
      </c>
      <c r="Y534">
        <v>75</v>
      </c>
      <c r="Z534">
        <v>30</v>
      </c>
      <c r="AA534">
        <v>4</v>
      </c>
      <c r="AB534">
        <v>20</v>
      </c>
      <c r="AC534">
        <v>42</v>
      </c>
      <c r="AD534">
        <v>65</v>
      </c>
      <c r="AE534">
        <v>85</v>
      </c>
      <c r="AF534">
        <v>0</v>
      </c>
      <c r="AG534" t="s">
        <v>45</v>
      </c>
      <c r="AH534" t="s">
        <v>46</v>
      </c>
      <c r="AI534" t="s">
        <v>211</v>
      </c>
      <c r="AJ534">
        <v>0</v>
      </c>
      <c r="AK534">
        <v>0</v>
      </c>
      <c r="AL534" t="s">
        <v>205</v>
      </c>
      <c r="AM534">
        <v>5.7</v>
      </c>
      <c r="AN534">
        <v>5.21</v>
      </c>
      <c r="AO534">
        <v>5.18</v>
      </c>
      <c r="AP534">
        <v>13.41</v>
      </c>
      <c r="AQ534">
        <v>2.2200000000000002</v>
      </c>
      <c r="AR534">
        <v>2.34</v>
      </c>
      <c r="AS534">
        <v>2.17</v>
      </c>
      <c r="AT534">
        <v>5.61</v>
      </c>
      <c r="AU534">
        <v>38.9</v>
      </c>
      <c r="AV534">
        <v>38.700000000000003</v>
      </c>
      <c r="AW534">
        <v>37.74</v>
      </c>
      <c r="AX534">
        <v>38.450000000000003</v>
      </c>
      <c r="AY534">
        <v>456</v>
      </c>
      <c r="AZ534">
        <v>408</v>
      </c>
      <c r="BA534">
        <v>410</v>
      </c>
      <c r="BB534">
        <v>424.67</v>
      </c>
      <c r="BC534">
        <v>54</v>
      </c>
      <c r="BD534">
        <v>60</v>
      </c>
      <c r="BE534">
        <v>66</v>
      </c>
      <c r="BF534">
        <v>54</v>
      </c>
      <c r="BG534">
        <v>60</v>
      </c>
      <c r="BH534">
        <v>58.8</v>
      </c>
    </row>
    <row r="535" spans="1:60" x14ac:dyDescent="0.3">
      <c r="A535" t="s">
        <v>28</v>
      </c>
      <c r="B535" t="s">
        <v>1403</v>
      </c>
      <c r="C535">
        <v>9999999999</v>
      </c>
      <c r="D535" t="s">
        <v>228</v>
      </c>
      <c r="E535" t="s">
        <v>207</v>
      </c>
      <c r="F535" t="s">
        <v>31</v>
      </c>
      <c r="G535" t="s">
        <v>1402</v>
      </c>
      <c r="H535" s="4">
        <v>26.783999999999999</v>
      </c>
      <c r="I535" s="4">
        <v>84.009</v>
      </c>
      <c r="J535" t="s">
        <v>113</v>
      </c>
      <c r="K535" t="s">
        <v>178</v>
      </c>
      <c r="L535" t="s">
        <v>11</v>
      </c>
      <c r="M535">
        <v>40</v>
      </c>
      <c r="N535" t="s">
        <v>12</v>
      </c>
      <c r="O535" t="s">
        <v>13</v>
      </c>
      <c r="P535">
        <v>45</v>
      </c>
      <c r="Q535" t="s">
        <v>32</v>
      </c>
      <c r="R535" t="s">
        <v>1408</v>
      </c>
      <c r="S535">
        <v>45</v>
      </c>
      <c r="T535">
        <v>50</v>
      </c>
      <c r="U535" s="1">
        <v>0.52240740740740743</v>
      </c>
      <c r="V535">
        <v>0</v>
      </c>
      <c r="W535">
        <v>0</v>
      </c>
      <c r="X535">
        <v>145</v>
      </c>
      <c r="Y535">
        <v>62.5</v>
      </c>
      <c r="Z535">
        <v>60</v>
      </c>
      <c r="AA535">
        <v>4</v>
      </c>
      <c r="AB535">
        <v>20</v>
      </c>
      <c r="AC535">
        <v>42</v>
      </c>
      <c r="AD535">
        <v>65</v>
      </c>
      <c r="AE535">
        <v>85</v>
      </c>
      <c r="AF535">
        <v>0</v>
      </c>
      <c r="AG535" t="s">
        <v>159</v>
      </c>
      <c r="AH535" t="s">
        <v>160</v>
      </c>
      <c r="AI535" t="s">
        <v>229</v>
      </c>
      <c r="AJ535">
        <v>0</v>
      </c>
      <c r="AK535">
        <v>0</v>
      </c>
      <c r="AL535" t="s">
        <v>131</v>
      </c>
      <c r="AM535">
        <v>4.8600000000000003</v>
      </c>
      <c r="AN535">
        <v>5.21</v>
      </c>
      <c r="AO535">
        <v>5.38</v>
      </c>
      <c r="AP535">
        <v>12.88</v>
      </c>
      <c r="AQ535">
        <v>1.92</v>
      </c>
      <c r="AR535">
        <v>2.31</v>
      </c>
      <c r="AS535">
        <v>2.21</v>
      </c>
      <c r="AT535">
        <v>5.37</v>
      </c>
      <c r="AU535">
        <v>38.6</v>
      </c>
      <c r="AV535">
        <v>38.9</v>
      </c>
      <c r="AW535">
        <v>38.159999999999997</v>
      </c>
      <c r="AX535">
        <v>38.549999999999997</v>
      </c>
      <c r="AY535">
        <v>388</v>
      </c>
      <c r="AZ535">
        <v>369</v>
      </c>
      <c r="BA535">
        <v>436</v>
      </c>
      <c r="BB535">
        <v>397.67</v>
      </c>
      <c r="BC535">
        <v>54</v>
      </c>
      <c r="BD535">
        <v>51</v>
      </c>
      <c r="BE535">
        <v>60</v>
      </c>
      <c r="BF535">
        <v>57</v>
      </c>
      <c r="BH535">
        <v>55.5</v>
      </c>
    </row>
    <row r="536" spans="1:60" x14ac:dyDescent="0.3">
      <c r="A536" t="s">
        <v>28</v>
      </c>
      <c r="B536" t="s">
        <v>1403</v>
      </c>
      <c r="C536">
        <v>9999999999</v>
      </c>
      <c r="D536" t="s">
        <v>153</v>
      </c>
      <c r="E536" t="s">
        <v>154</v>
      </c>
      <c r="F536" t="s">
        <v>39</v>
      </c>
      <c r="G536" t="s">
        <v>1402</v>
      </c>
      <c r="H536" s="4">
        <v>26.213000000000001</v>
      </c>
      <c r="I536" s="4">
        <v>83.58</v>
      </c>
      <c r="J536" t="s">
        <v>9</v>
      </c>
      <c r="K536" t="s">
        <v>10</v>
      </c>
      <c r="L536" t="s">
        <v>11</v>
      </c>
      <c r="M536">
        <v>20</v>
      </c>
      <c r="N536" t="s">
        <v>12</v>
      </c>
      <c r="O536" t="s">
        <v>13</v>
      </c>
      <c r="P536">
        <v>40</v>
      </c>
      <c r="Q536" t="s">
        <v>32</v>
      </c>
      <c r="R536" t="s">
        <v>1408</v>
      </c>
      <c r="S536">
        <v>125</v>
      </c>
      <c r="T536">
        <v>0</v>
      </c>
      <c r="U536">
        <v>0</v>
      </c>
      <c r="V536">
        <v>15</v>
      </c>
      <c r="W536">
        <v>0</v>
      </c>
      <c r="X536">
        <v>145</v>
      </c>
      <c r="Y536">
        <v>30</v>
      </c>
      <c r="Z536">
        <v>60</v>
      </c>
      <c r="AA536">
        <v>4</v>
      </c>
      <c r="AB536">
        <v>20</v>
      </c>
      <c r="AC536">
        <v>45</v>
      </c>
      <c r="AD536">
        <v>66</v>
      </c>
      <c r="AE536">
        <v>85</v>
      </c>
      <c r="AF536">
        <v>0</v>
      </c>
      <c r="AG536" t="s">
        <v>45</v>
      </c>
      <c r="AH536" t="s">
        <v>46</v>
      </c>
      <c r="AI536" t="s">
        <v>237</v>
      </c>
      <c r="AJ536">
        <v>0</v>
      </c>
      <c r="AK536">
        <v>0</v>
      </c>
      <c r="AL536" t="s">
        <v>205</v>
      </c>
      <c r="AM536">
        <v>5.73</v>
      </c>
      <c r="AN536">
        <v>5.23</v>
      </c>
      <c r="AO536">
        <v>5.21</v>
      </c>
      <c r="AP536">
        <v>13.48</v>
      </c>
      <c r="AQ536">
        <v>2.4300000000000002</v>
      </c>
      <c r="AR536">
        <v>2.2200000000000002</v>
      </c>
      <c r="AS536">
        <v>2.21</v>
      </c>
      <c r="AT536">
        <v>5.72</v>
      </c>
      <c r="AU536">
        <v>38.799999999999997</v>
      </c>
      <c r="AV536">
        <v>38.1</v>
      </c>
      <c r="AW536">
        <v>37.880000000000003</v>
      </c>
      <c r="AX536">
        <v>38.26</v>
      </c>
      <c r="AY536">
        <v>528</v>
      </c>
      <c r="AZ536">
        <v>600</v>
      </c>
      <c r="BA536">
        <v>535</v>
      </c>
      <c r="BB536">
        <v>554.33000000000004</v>
      </c>
      <c r="BC536">
        <v>54</v>
      </c>
      <c r="BD536">
        <v>72</v>
      </c>
      <c r="BE536">
        <v>70</v>
      </c>
      <c r="BF536">
        <v>66</v>
      </c>
      <c r="BG536">
        <v>65.599999999999994</v>
      </c>
      <c r="BH536">
        <v>65.52</v>
      </c>
    </row>
    <row r="537" spans="1:60" x14ac:dyDescent="0.3">
      <c r="A537" t="s">
        <v>28</v>
      </c>
      <c r="B537" t="s">
        <v>1403</v>
      </c>
      <c r="C537">
        <v>9999999999</v>
      </c>
      <c r="D537" t="s">
        <v>241</v>
      </c>
      <c r="E537" t="s">
        <v>242</v>
      </c>
      <c r="F537" t="s">
        <v>39</v>
      </c>
      <c r="G537" t="s">
        <v>1402</v>
      </c>
      <c r="H537" s="4">
        <v>26.198</v>
      </c>
      <c r="I537" s="4">
        <v>83.02</v>
      </c>
      <c r="J537" t="s">
        <v>9</v>
      </c>
      <c r="K537" t="s">
        <v>10</v>
      </c>
      <c r="L537" t="s">
        <v>11</v>
      </c>
      <c r="M537">
        <v>50</v>
      </c>
      <c r="N537" t="s">
        <v>12</v>
      </c>
      <c r="O537" t="s">
        <v>13</v>
      </c>
      <c r="P537">
        <v>45</v>
      </c>
      <c r="Q537" t="s">
        <v>32</v>
      </c>
      <c r="R537" t="s">
        <v>1408</v>
      </c>
      <c r="S537">
        <v>125</v>
      </c>
      <c r="T537">
        <v>0</v>
      </c>
      <c r="U537">
        <v>0</v>
      </c>
      <c r="V537">
        <v>15</v>
      </c>
      <c r="W537">
        <v>0</v>
      </c>
      <c r="X537">
        <v>100</v>
      </c>
      <c r="Y537">
        <v>70</v>
      </c>
      <c r="Z537">
        <v>60</v>
      </c>
      <c r="AA537">
        <v>3</v>
      </c>
      <c r="AB537">
        <v>25</v>
      </c>
      <c r="AC537">
        <v>55</v>
      </c>
      <c r="AD537">
        <v>80</v>
      </c>
      <c r="AE537">
        <v>0</v>
      </c>
      <c r="AF537">
        <v>0</v>
      </c>
      <c r="AG537" t="s">
        <v>45</v>
      </c>
      <c r="AH537" t="s">
        <v>46</v>
      </c>
      <c r="AI537" t="s">
        <v>237</v>
      </c>
      <c r="AJ537">
        <v>0</v>
      </c>
      <c r="AK537">
        <v>0</v>
      </c>
      <c r="AL537" t="s">
        <v>205</v>
      </c>
      <c r="AM537">
        <v>5.73</v>
      </c>
      <c r="AN537">
        <v>5.23</v>
      </c>
      <c r="AO537">
        <v>5.2</v>
      </c>
      <c r="AP537">
        <v>13.47</v>
      </c>
      <c r="AQ537">
        <v>2.14</v>
      </c>
      <c r="AR537">
        <v>2.09</v>
      </c>
      <c r="AS537">
        <v>2.0099999999999998</v>
      </c>
      <c r="AT537">
        <v>5.2</v>
      </c>
      <c r="AU537">
        <v>38.200000000000003</v>
      </c>
      <c r="AV537">
        <v>38.4</v>
      </c>
      <c r="AW537">
        <v>37.6</v>
      </c>
      <c r="AX537">
        <v>38.07</v>
      </c>
      <c r="AY537">
        <v>475</v>
      </c>
      <c r="AZ537">
        <v>504</v>
      </c>
      <c r="BA537">
        <v>465</v>
      </c>
      <c r="BB537">
        <v>481.33</v>
      </c>
      <c r="BC537">
        <v>54</v>
      </c>
      <c r="BD537">
        <v>66</v>
      </c>
      <c r="BE537">
        <v>54</v>
      </c>
      <c r="BF537">
        <v>70</v>
      </c>
      <c r="BG537">
        <v>60.8</v>
      </c>
      <c r="BH537">
        <v>60.96</v>
      </c>
    </row>
    <row r="538" spans="1:60" x14ac:dyDescent="0.3">
      <c r="A538" t="s">
        <v>28</v>
      </c>
      <c r="B538" t="s">
        <v>1403</v>
      </c>
      <c r="C538">
        <v>9999999999</v>
      </c>
      <c r="D538" t="s">
        <v>260</v>
      </c>
      <c r="E538" t="s">
        <v>44</v>
      </c>
      <c r="F538" t="s">
        <v>39</v>
      </c>
      <c r="G538" t="s">
        <v>1402</v>
      </c>
      <c r="H538" s="4">
        <v>26.213000000000001</v>
      </c>
      <c r="I538" s="4">
        <v>83.576999999999998</v>
      </c>
      <c r="J538" t="s">
        <v>9</v>
      </c>
      <c r="K538" t="s">
        <v>10</v>
      </c>
      <c r="L538" t="s">
        <v>11</v>
      </c>
      <c r="M538">
        <v>15</v>
      </c>
      <c r="N538" t="s">
        <v>12</v>
      </c>
      <c r="O538" t="s">
        <v>13</v>
      </c>
      <c r="P538">
        <v>40</v>
      </c>
      <c r="Q538" t="s">
        <v>32</v>
      </c>
      <c r="R538" t="s">
        <v>1408</v>
      </c>
      <c r="S538">
        <v>0</v>
      </c>
      <c r="T538">
        <v>75</v>
      </c>
      <c r="U538" s="1">
        <v>0.52240740740740743</v>
      </c>
      <c r="V538">
        <v>15</v>
      </c>
      <c r="W538">
        <v>0</v>
      </c>
      <c r="X538">
        <v>145</v>
      </c>
      <c r="Y538">
        <v>30</v>
      </c>
      <c r="Z538">
        <v>60</v>
      </c>
      <c r="AA538">
        <v>3</v>
      </c>
      <c r="AB538">
        <v>22</v>
      </c>
      <c r="AC538">
        <v>50</v>
      </c>
      <c r="AD538">
        <v>85</v>
      </c>
      <c r="AE538">
        <v>0</v>
      </c>
      <c r="AF538">
        <v>0</v>
      </c>
      <c r="AG538" t="s">
        <v>45</v>
      </c>
      <c r="AH538" t="s">
        <v>46</v>
      </c>
      <c r="AI538" t="s">
        <v>261</v>
      </c>
      <c r="AJ538">
        <v>0</v>
      </c>
      <c r="AK538">
        <v>0</v>
      </c>
      <c r="AL538" t="s">
        <v>87</v>
      </c>
      <c r="AM538">
        <v>4.6500000000000004</v>
      </c>
      <c r="AN538">
        <v>4.34</v>
      </c>
      <c r="AO538">
        <v>4.2699999999999996</v>
      </c>
      <c r="AP538">
        <v>11.05</v>
      </c>
      <c r="AQ538">
        <v>2.1</v>
      </c>
      <c r="AR538">
        <v>1.84</v>
      </c>
      <c r="AS538">
        <v>1.87</v>
      </c>
      <c r="AT538">
        <v>4.84</v>
      </c>
      <c r="AU538">
        <v>38.4</v>
      </c>
      <c r="AV538">
        <v>36.93</v>
      </c>
      <c r="AW538">
        <v>37.6</v>
      </c>
      <c r="AX538">
        <v>37.64</v>
      </c>
      <c r="AY538">
        <v>312</v>
      </c>
      <c r="AZ538">
        <v>408</v>
      </c>
      <c r="BA538">
        <v>340</v>
      </c>
      <c r="BB538">
        <v>353.33</v>
      </c>
      <c r="BC538">
        <v>54</v>
      </c>
      <c r="BD538">
        <v>66</v>
      </c>
      <c r="BE538">
        <v>60</v>
      </c>
      <c r="BF538">
        <v>60</v>
      </c>
      <c r="BG538">
        <v>60</v>
      </c>
      <c r="BH538">
        <v>60</v>
      </c>
    </row>
    <row r="539" spans="1:60" x14ac:dyDescent="0.3">
      <c r="A539" t="s">
        <v>28</v>
      </c>
      <c r="B539" t="s">
        <v>1403</v>
      </c>
      <c r="C539">
        <v>9999999999</v>
      </c>
      <c r="D539" t="s">
        <v>265</v>
      </c>
      <c r="E539" t="s">
        <v>184</v>
      </c>
      <c r="F539" t="s">
        <v>31</v>
      </c>
      <c r="G539" t="s">
        <v>1402</v>
      </c>
      <c r="H539" s="4">
        <v>26.672999999999998</v>
      </c>
      <c r="I539" s="4">
        <v>84.031000000000006</v>
      </c>
      <c r="J539" t="s">
        <v>9</v>
      </c>
      <c r="K539" t="s">
        <v>10</v>
      </c>
      <c r="L539" t="s">
        <v>11</v>
      </c>
      <c r="M539">
        <v>40</v>
      </c>
      <c r="N539" t="s">
        <v>12</v>
      </c>
      <c r="O539" t="s">
        <v>13</v>
      </c>
      <c r="P539">
        <v>45</v>
      </c>
      <c r="Q539" t="s">
        <v>32</v>
      </c>
      <c r="R539" t="s">
        <v>1408</v>
      </c>
      <c r="S539">
        <v>125</v>
      </c>
      <c r="T539">
        <v>0</v>
      </c>
      <c r="U539">
        <v>0</v>
      </c>
      <c r="V539">
        <v>12</v>
      </c>
      <c r="W539">
        <v>0</v>
      </c>
      <c r="X539">
        <v>125</v>
      </c>
      <c r="Y539">
        <v>50</v>
      </c>
      <c r="Z539">
        <v>75</v>
      </c>
      <c r="AA539">
        <v>3</v>
      </c>
      <c r="AB539">
        <v>25</v>
      </c>
      <c r="AC539">
        <v>55</v>
      </c>
      <c r="AD539">
        <v>80</v>
      </c>
      <c r="AE539">
        <v>0</v>
      </c>
      <c r="AF539">
        <v>0</v>
      </c>
      <c r="AG539" t="s">
        <v>127</v>
      </c>
      <c r="AH539" t="s">
        <v>16</v>
      </c>
      <c r="AI539" t="s">
        <v>174</v>
      </c>
      <c r="AJ539">
        <v>0</v>
      </c>
      <c r="AK539">
        <v>0</v>
      </c>
      <c r="AL539" t="s">
        <v>266</v>
      </c>
      <c r="AM539">
        <v>5.64</v>
      </c>
      <c r="AN539">
        <v>5.2</v>
      </c>
      <c r="AO539">
        <v>5.5</v>
      </c>
      <c r="AP539">
        <v>13.62</v>
      </c>
      <c r="AQ539">
        <v>2.17</v>
      </c>
      <c r="AR539">
        <v>2.35</v>
      </c>
      <c r="AS539">
        <v>2.21</v>
      </c>
      <c r="AT539">
        <v>5.61</v>
      </c>
      <c r="AU539">
        <v>38.6</v>
      </c>
      <c r="AV539">
        <v>37.200000000000003</v>
      </c>
      <c r="AW539">
        <v>37.799999999999997</v>
      </c>
      <c r="AX539">
        <v>37.869999999999997</v>
      </c>
      <c r="AY539">
        <v>345</v>
      </c>
      <c r="AZ539">
        <v>331</v>
      </c>
      <c r="BA539">
        <v>374</v>
      </c>
      <c r="BB539">
        <v>350</v>
      </c>
      <c r="BC539">
        <v>57</v>
      </c>
      <c r="BD539">
        <v>51</v>
      </c>
      <c r="BE539">
        <v>54</v>
      </c>
      <c r="BF539">
        <v>60</v>
      </c>
      <c r="BH539">
        <v>55.5</v>
      </c>
    </row>
    <row r="540" spans="1:60" x14ac:dyDescent="0.3">
      <c r="A540" t="s">
        <v>28</v>
      </c>
      <c r="B540" t="s">
        <v>1403</v>
      </c>
      <c r="C540">
        <v>9999999999</v>
      </c>
      <c r="D540" t="s">
        <v>260</v>
      </c>
      <c r="E540" t="s">
        <v>44</v>
      </c>
      <c r="F540" t="s">
        <v>39</v>
      </c>
      <c r="G540" t="s">
        <v>1402</v>
      </c>
      <c r="H540" s="4">
        <v>26.262</v>
      </c>
      <c r="I540" s="4">
        <v>83.510999999999996</v>
      </c>
      <c r="J540" t="s">
        <v>9</v>
      </c>
      <c r="K540" t="s">
        <v>10</v>
      </c>
      <c r="L540" t="s">
        <v>11</v>
      </c>
      <c r="M540">
        <v>15</v>
      </c>
      <c r="N540" t="s">
        <v>12</v>
      </c>
      <c r="O540" t="s">
        <v>13</v>
      </c>
      <c r="P540">
        <v>40</v>
      </c>
      <c r="Q540" t="s">
        <v>32</v>
      </c>
      <c r="R540" t="s">
        <v>1408</v>
      </c>
      <c r="S540">
        <v>0</v>
      </c>
      <c r="T540">
        <v>75</v>
      </c>
      <c r="U540" s="1">
        <v>0.52240740740740743</v>
      </c>
      <c r="V540">
        <v>15</v>
      </c>
      <c r="W540">
        <v>0</v>
      </c>
      <c r="X540">
        <v>145</v>
      </c>
      <c r="Y540">
        <v>40</v>
      </c>
      <c r="Z540">
        <v>60</v>
      </c>
      <c r="AA540">
        <v>3</v>
      </c>
      <c r="AB540">
        <v>22</v>
      </c>
      <c r="AC540">
        <v>50</v>
      </c>
      <c r="AD540">
        <v>80</v>
      </c>
      <c r="AE540">
        <v>0</v>
      </c>
      <c r="AF540">
        <v>0</v>
      </c>
      <c r="AG540" t="s">
        <v>267</v>
      </c>
      <c r="AH540" t="s">
        <v>268</v>
      </c>
      <c r="AI540" t="s">
        <v>261</v>
      </c>
      <c r="AJ540">
        <v>0</v>
      </c>
      <c r="AK540">
        <v>0</v>
      </c>
      <c r="AL540" t="s">
        <v>87</v>
      </c>
      <c r="AM540">
        <v>4.97</v>
      </c>
      <c r="AN540">
        <v>5.01</v>
      </c>
      <c r="AO540">
        <v>4.74</v>
      </c>
      <c r="AP540">
        <v>12.27</v>
      </c>
      <c r="AQ540">
        <v>2.12</v>
      </c>
      <c r="AR540">
        <v>2.02</v>
      </c>
      <c r="AS540">
        <v>1.96</v>
      </c>
      <c r="AT540">
        <v>5.08</v>
      </c>
      <c r="AU540">
        <v>38.5</v>
      </c>
      <c r="AV540">
        <v>36.78</v>
      </c>
      <c r="AW540">
        <v>37.450000000000003</v>
      </c>
      <c r="AX540">
        <v>37.58</v>
      </c>
      <c r="AY540">
        <v>345</v>
      </c>
      <c r="AZ540">
        <v>316</v>
      </c>
      <c r="BA540">
        <v>314</v>
      </c>
      <c r="BB540">
        <v>325</v>
      </c>
      <c r="BC540">
        <v>50</v>
      </c>
      <c r="BD540">
        <v>46</v>
      </c>
      <c r="BE540">
        <v>66</v>
      </c>
      <c r="BF540">
        <v>48</v>
      </c>
      <c r="BG540">
        <v>54</v>
      </c>
      <c r="BH540">
        <v>52.8</v>
      </c>
    </row>
    <row r="541" spans="1:60" x14ac:dyDescent="0.3">
      <c r="A541" t="s">
        <v>28</v>
      </c>
      <c r="B541" t="s">
        <v>1403</v>
      </c>
      <c r="C541">
        <v>9999999999</v>
      </c>
      <c r="D541" t="s">
        <v>265</v>
      </c>
      <c r="E541" t="s">
        <v>184</v>
      </c>
      <c r="F541" t="s">
        <v>31</v>
      </c>
      <c r="G541" t="s">
        <v>1402</v>
      </c>
      <c r="H541" s="4">
        <v>26.672000000000001</v>
      </c>
      <c r="I541" s="4">
        <v>84.033000000000001</v>
      </c>
      <c r="J541" t="s">
        <v>9</v>
      </c>
      <c r="K541" t="s">
        <v>10</v>
      </c>
      <c r="L541" t="s">
        <v>11</v>
      </c>
      <c r="M541">
        <v>40</v>
      </c>
      <c r="N541" t="s">
        <v>12</v>
      </c>
      <c r="O541" t="s">
        <v>13</v>
      </c>
      <c r="P541">
        <v>45</v>
      </c>
      <c r="Q541" t="s">
        <v>32</v>
      </c>
      <c r="R541" t="s">
        <v>1408</v>
      </c>
      <c r="S541">
        <v>125</v>
      </c>
      <c r="T541">
        <v>0</v>
      </c>
      <c r="U541">
        <v>0</v>
      </c>
      <c r="V541">
        <v>12</v>
      </c>
      <c r="W541">
        <v>0</v>
      </c>
      <c r="X541">
        <v>125</v>
      </c>
      <c r="Y541">
        <v>50</v>
      </c>
      <c r="Z541">
        <v>75</v>
      </c>
      <c r="AA541">
        <v>3</v>
      </c>
      <c r="AB541">
        <v>25</v>
      </c>
      <c r="AC541">
        <v>55</v>
      </c>
      <c r="AD541">
        <v>80</v>
      </c>
      <c r="AE541">
        <v>0</v>
      </c>
      <c r="AF541">
        <v>0</v>
      </c>
      <c r="AG541" t="s">
        <v>159</v>
      </c>
      <c r="AH541" t="s">
        <v>160</v>
      </c>
      <c r="AI541" t="s">
        <v>174</v>
      </c>
      <c r="AJ541">
        <v>0</v>
      </c>
      <c r="AK541">
        <v>0</v>
      </c>
      <c r="AL541" t="s">
        <v>87</v>
      </c>
      <c r="AM541">
        <v>4.17</v>
      </c>
      <c r="AN541">
        <v>4.3099999999999996</v>
      </c>
      <c r="AO541">
        <v>4.26</v>
      </c>
      <c r="AP541">
        <v>10.62</v>
      </c>
      <c r="AQ541">
        <v>1.97</v>
      </c>
      <c r="AR541">
        <v>2</v>
      </c>
      <c r="AS541">
        <v>2.02</v>
      </c>
      <c r="AT541">
        <v>4.99</v>
      </c>
      <c r="AU541">
        <v>39.200000000000003</v>
      </c>
      <c r="AV541">
        <v>37.6</v>
      </c>
      <c r="AW541">
        <v>37.4</v>
      </c>
      <c r="AX541">
        <v>38.07</v>
      </c>
      <c r="AY541">
        <v>384</v>
      </c>
      <c r="AZ541">
        <v>432</v>
      </c>
      <c r="BA541">
        <v>374</v>
      </c>
      <c r="BB541">
        <v>396.67</v>
      </c>
      <c r="BC541">
        <v>48</v>
      </c>
      <c r="BD541">
        <v>54</v>
      </c>
      <c r="BE541">
        <v>45</v>
      </c>
      <c r="BF541">
        <v>63</v>
      </c>
      <c r="BH541">
        <v>52.5</v>
      </c>
    </row>
    <row r="542" spans="1:60" x14ac:dyDescent="0.3">
      <c r="A542" t="s">
        <v>28</v>
      </c>
      <c r="B542" t="s">
        <v>1403</v>
      </c>
      <c r="C542">
        <v>9999999999</v>
      </c>
      <c r="D542" t="s">
        <v>241</v>
      </c>
      <c r="E542" t="s">
        <v>242</v>
      </c>
      <c r="F542" t="s">
        <v>39</v>
      </c>
      <c r="G542" t="s">
        <v>1402</v>
      </c>
      <c r="H542" s="4">
        <v>26.198</v>
      </c>
      <c r="I542" s="4">
        <v>83.02</v>
      </c>
      <c r="J542" t="s">
        <v>9</v>
      </c>
      <c r="K542" t="s">
        <v>10</v>
      </c>
      <c r="L542" t="s">
        <v>11</v>
      </c>
      <c r="M542">
        <v>15</v>
      </c>
      <c r="N542" t="s">
        <v>12</v>
      </c>
      <c r="O542" t="s">
        <v>13</v>
      </c>
      <c r="P542">
        <v>40</v>
      </c>
      <c r="Q542" t="s">
        <v>32</v>
      </c>
      <c r="R542" t="s">
        <v>1408</v>
      </c>
      <c r="S542">
        <v>125</v>
      </c>
      <c r="T542">
        <v>0</v>
      </c>
      <c r="U542">
        <v>0</v>
      </c>
      <c r="V542">
        <v>15</v>
      </c>
      <c r="W542">
        <v>0</v>
      </c>
      <c r="X542">
        <v>100</v>
      </c>
      <c r="Y542">
        <v>70</v>
      </c>
      <c r="Z542">
        <v>60</v>
      </c>
      <c r="AA542">
        <v>3</v>
      </c>
      <c r="AB542">
        <v>22</v>
      </c>
      <c r="AC542">
        <v>55</v>
      </c>
      <c r="AD542">
        <v>80</v>
      </c>
      <c r="AE542">
        <v>0</v>
      </c>
      <c r="AF542">
        <v>0</v>
      </c>
      <c r="AG542" t="s">
        <v>45</v>
      </c>
      <c r="AH542" t="s">
        <v>46</v>
      </c>
      <c r="AI542" t="s">
        <v>283</v>
      </c>
      <c r="AJ542">
        <v>0</v>
      </c>
      <c r="AK542">
        <v>0</v>
      </c>
      <c r="AL542" t="s">
        <v>205</v>
      </c>
      <c r="AM542">
        <v>4.67</v>
      </c>
      <c r="AN542">
        <v>5.14</v>
      </c>
      <c r="AO542">
        <v>4.66</v>
      </c>
      <c r="AP542">
        <v>12.06</v>
      </c>
      <c r="AQ542">
        <v>1.64</v>
      </c>
      <c r="AR542">
        <v>1.88</v>
      </c>
      <c r="AS542">
        <v>1.67</v>
      </c>
      <c r="AT542">
        <v>4.33</v>
      </c>
      <c r="AU542">
        <v>38.6</v>
      </c>
      <c r="AV542">
        <v>37.200000000000003</v>
      </c>
      <c r="AW542">
        <v>37.799999999999997</v>
      </c>
      <c r="AX542">
        <v>37.869999999999997</v>
      </c>
      <c r="AY542">
        <v>460</v>
      </c>
      <c r="AZ542">
        <v>432</v>
      </c>
      <c r="BA542">
        <v>424</v>
      </c>
      <c r="BB542">
        <v>438.67</v>
      </c>
      <c r="BC542">
        <v>60</v>
      </c>
      <c r="BD542">
        <v>72</v>
      </c>
      <c r="BE542">
        <v>66</v>
      </c>
      <c r="BF542">
        <v>54</v>
      </c>
      <c r="BG542">
        <v>61.2</v>
      </c>
      <c r="BH542">
        <v>62.64</v>
      </c>
    </row>
    <row r="543" spans="1:60" x14ac:dyDescent="0.3">
      <c r="A543" t="s">
        <v>28</v>
      </c>
      <c r="B543" t="s">
        <v>1403</v>
      </c>
      <c r="C543">
        <v>9999999999</v>
      </c>
      <c r="D543" t="s">
        <v>241</v>
      </c>
      <c r="E543" t="s">
        <v>242</v>
      </c>
      <c r="F543" t="s">
        <v>39</v>
      </c>
      <c r="G543" t="s">
        <v>1402</v>
      </c>
      <c r="H543" s="4">
        <v>26.198</v>
      </c>
      <c r="I543" s="4">
        <v>83.022000000000006</v>
      </c>
      <c r="J543" t="s">
        <v>9</v>
      </c>
      <c r="K543" t="s">
        <v>10</v>
      </c>
      <c r="L543" t="s">
        <v>11</v>
      </c>
      <c r="M543">
        <v>15</v>
      </c>
      <c r="N543" t="s">
        <v>12</v>
      </c>
      <c r="O543" t="s">
        <v>13</v>
      </c>
      <c r="P543">
        <v>40</v>
      </c>
      <c r="Q543" t="s">
        <v>32</v>
      </c>
      <c r="R543" t="s">
        <v>1408</v>
      </c>
      <c r="S543">
        <v>125</v>
      </c>
      <c r="T543">
        <v>0</v>
      </c>
      <c r="U543">
        <v>0</v>
      </c>
      <c r="V543">
        <v>0</v>
      </c>
      <c r="W543">
        <v>0</v>
      </c>
      <c r="X543">
        <v>100</v>
      </c>
      <c r="Y543">
        <v>80</v>
      </c>
      <c r="Z543">
        <v>60</v>
      </c>
      <c r="AA543">
        <v>3</v>
      </c>
      <c r="AB543">
        <v>22</v>
      </c>
      <c r="AC543">
        <v>55</v>
      </c>
      <c r="AD543">
        <v>80</v>
      </c>
      <c r="AE543">
        <v>0</v>
      </c>
      <c r="AF543">
        <v>0</v>
      </c>
      <c r="AG543" t="s">
        <v>45</v>
      </c>
      <c r="AH543" t="s">
        <v>46</v>
      </c>
      <c r="AI543" t="s">
        <v>283</v>
      </c>
      <c r="AJ543">
        <v>0</v>
      </c>
      <c r="AK543">
        <v>0</v>
      </c>
      <c r="AL543" t="s">
        <v>205</v>
      </c>
      <c r="AM543">
        <v>4.46</v>
      </c>
      <c r="AN543">
        <v>4.71</v>
      </c>
      <c r="AO543">
        <v>4.3600000000000003</v>
      </c>
      <c r="AP543">
        <v>11.28</v>
      </c>
      <c r="AQ543">
        <v>1.85</v>
      </c>
      <c r="AR543">
        <v>2.0299999999999998</v>
      </c>
      <c r="AS543">
        <v>1.84</v>
      </c>
      <c r="AT543">
        <v>4.7699999999999996</v>
      </c>
      <c r="AU543">
        <v>39.200000000000003</v>
      </c>
      <c r="AV543">
        <v>37.6</v>
      </c>
      <c r="AW543">
        <v>37.4</v>
      </c>
      <c r="AX543">
        <v>38.07</v>
      </c>
      <c r="AY543">
        <v>504</v>
      </c>
      <c r="AZ543">
        <v>475</v>
      </c>
      <c r="BA543">
        <v>465</v>
      </c>
      <c r="BB543">
        <v>481.33</v>
      </c>
      <c r="BC543">
        <v>66</v>
      </c>
      <c r="BD543">
        <v>60</v>
      </c>
      <c r="BE543">
        <v>54</v>
      </c>
      <c r="BF543">
        <v>60</v>
      </c>
      <c r="BG543">
        <v>61.2</v>
      </c>
      <c r="BH543">
        <v>60.24</v>
      </c>
    </row>
    <row r="544" spans="1:60" x14ac:dyDescent="0.3">
      <c r="A544" t="s">
        <v>28</v>
      </c>
      <c r="B544" t="s">
        <v>1403</v>
      </c>
      <c r="C544">
        <v>9999999999</v>
      </c>
      <c r="D544" t="s">
        <v>48</v>
      </c>
      <c r="E544" t="s">
        <v>69</v>
      </c>
      <c r="F544" t="s">
        <v>39</v>
      </c>
      <c r="G544" t="s">
        <v>1402</v>
      </c>
      <c r="H544" s="4">
        <v>26.331</v>
      </c>
      <c r="I544" s="4">
        <v>83.543000000000006</v>
      </c>
      <c r="J544" t="s">
        <v>9</v>
      </c>
      <c r="K544" t="s">
        <v>10</v>
      </c>
      <c r="L544" t="s">
        <v>11</v>
      </c>
      <c r="M544">
        <v>15</v>
      </c>
      <c r="N544" t="s">
        <v>12</v>
      </c>
      <c r="O544" t="s">
        <v>13</v>
      </c>
      <c r="P544">
        <v>40</v>
      </c>
      <c r="Q544" t="s">
        <v>32</v>
      </c>
      <c r="R544" t="s">
        <v>1408</v>
      </c>
      <c r="S544">
        <v>0</v>
      </c>
      <c r="T544">
        <v>75</v>
      </c>
      <c r="U544" s="1">
        <v>0.52240740740740743</v>
      </c>
      <c r="V544">
        <v>0</v>
      </c>
      <c r="W544">
        <v>0</v>
      </c>
      <c r="X544">
        <v>145</v>
      </c>
      <c r="Y544">
        <v>30</v>
      </c>
      <c r="Z544">
        <v>60</v>
      </c>
      <c r="AA544">
        <v>4</v>
      </c>
      <c r="AB544">
        <v>25</v>
      </c>
      <c r="AC544">
        <v>45</v>
      </c>
      <c r="AD544">
        <v>65</v>
      </c>
      <c r="AE544">
        <v>85</v>
      </c>
      <c r="AF544">
        <v>0</v>
      </c>
      <c r="AG544" t="s">
        <v>40</v>
      </c>
      <c r="AH544" t="s">
        <v>41</v>
      </c>
      <c r="AI544" t="s">
        <v>283</v>
      </c>
      <c r="AJ544">
        <v>0</v>
      </c>
      <c r="AK544">
        <v>0</v>
      </c>
      <c r="AL544" t="s">
        <v>87</v>
      </c>
      <c r="AM544">
        <v>5.28</v>
      </c>
      <c r="AN544">
        <v>4.75</v>
      </c>
      <c r="AO544">
        <v>4.76</v>
      </c>
      <c r="AP544">
        <v>12.33</v>
      </c>
      <c r="AQ544">
        <v>2.19</v>
      </c>
      <c r="AR544">
        <v>2.14</v>
      </c>
      <c r="AS544">
        <v>2.06</v>
      </c>
      <c r="AT544">
        <v>5.33</v>
      </c>
      <c r="AU544">
        <v>38.9</v>
      </c>
      <c r="AV544">
        <v>36.18</v>
      </c>
      <c r="AW544">
        <v>37.25</v>
      </c>
      <c r="AX544">
        <v>37.44</v>
      </c>
      <c r="AY544">
        <v>561</v>
      </c>
      <c r="AZ544">
        <v>508</v>
      </c>
      <c r="BA544">
        <v>506</v>
      </c>
      <c r="BB544">
        <v>525</v>
      </c>
      <c r="BC544">
        <v>60</v>
      </c>
      <c r="BD544">
        <v>66</v>
      </c>
      <c r="BE544">
        <v>60</v>
      </c>
      <c r="BF544">
        <v>54</v>
      </c>
      <c r="BG544">
        <v>58.8</v>
      </c>
      <c r="BH544">
        <v>59.76</v>
      </c>
    </row>
    <row r="545" spans="1:60" x14ac:dyDescent="0.3">
      <c r="A545" t="s">
        <v>28</v>
      </c>
      <c r="B545" t="s">
        <v>1403</v>
      </c>
      <c r="C545">
        <v>9999999999</v>
      </c>
      <c r="D545" t="s">
        <v>241</v>
      </c>
      <c r="E545" t="s">
        <v>242</v>
      </c>
      <c r="F545" t="s">
        <v>39</v>
      </c>
      <c r="G545" t="s">
        <v>1402</v>
      </c>
      <c r="H545" s="4">
        <v>26.193999999999999</v>
      </c>
      <c r="I545" s="4">
        <v>83.02</v>
      </c>
      <c r="J545" t="s">
        <v>9</v>
      </c>
      <c r="K545" t="s">
        <v>10</v>
      </c>
      <c r="L545" t="s">
        <v>11</v>
      </c>
      <c r="M545">
        <v>20</v>
      </c>
      <c r="N545" t="s">
        <v>12</v>
      </c>
      <c r="O545" t="s">
        <v>13</v>
      </c>
      <c r="P545">
        <v>40</v>
      </c>
      <c r="Q545" t="s">
        <v>32</v>
      </c>
      <c r="R545" t="s">
        <v>1408</v>
      </c>
      <c r="S545">
        <v>125</v>
      </c>
      <c r="T545">
        <v>0</v>
      </c>
      <c r="U545">
        <v>0</v>
      </c>
      <c r="V545">
        <v>0</v>
      </c>
      <c r="W545">
        <v>0</v>
      </c>
      <c r="X545">
        <v>100</v>
      </c>
      <c r="Y545">
        <v>70</v>
      </c>
      <c r="Z545">
        <v>60</v>
      </c>
      <c r="AA545">
        <v>3</v>
      </c>
      <c r="AB545">
        <v>21</v>
      </c>
      <c r="AC545">
        <v>50</v>
      </c>
      <c r="AD545">
        <v>85</v>
      </c>
      <c r="AE545">
        <v>0</v>
      </c>
      <c r="AF545">
        <v>0</v>
      </c>
      <c r="AG545" t="s">
        <v>45</v>
      </c>
      <c r="AH545" t="s">
        <v>46</v>
      </c>
      <c r="AI545" t="s">
        <v>283</v>
      </c>
      <c r="AJ545">
        <v>0</v>
      </c>
      <c r="AK545">
        <v>0</v>
      </c>
      <c r="AL545" t="s">
        <v>87</v>
      </c>
      <c r="AM545">
        <v>4.75</v>
      </c>
      <c r="AN545">
        <v>5.58</v>
      </c>
      <c r="AO545">
        <v>4.9000000000000004</v>
      </c>
      <c r="AP545">
        <v>12.69</v>
      </c>
      <c r="AQ545">
        <v>2.14</v>
      </c>
      <c r="AR545">
        <v>2.14</v>
      </c>
      <c r="AS545">
        <v>2.0299999999999998</v>
      </c>
      <c r="AT545">
        <v>5.26</v>
      </c>
      <c r="AU545">
        <v>38.799999999999997</v>
      </c>
      <c r="AV545">
        <v>36.9</v>
      </c>
      <c r="AW545">
        <v>37.5</v>
      </c>
      <c r="AX545">
        <v>37.729999999999997</v>
      </c>
      <c r="AY545">
        <v>504</v>
      </c>
      <c r="AZ545">
        <v>336</v>
      </c>
      <c r="BA545">
        <v>398</v>
      </c>
      <c r="BB545">
        <v>412.67</v>
      </c>
      <c r="BC545">
        <v>54</v>
      </c>
      <c r="BD545">
        <v>66</v>
      </c>
      <c r="BE545">
        <v>60</v>
      </c>
      <c r="BF545">
        <v>50</v>
      </c>
      <c r="BG545">
        <v>58</v>
      </c>
      <c r="BH545">
        <v>57.6</v>
      </c>
    </row>
    <row r="546" spans="1:60" x14ac:dyDescent="0.3">
      <c r="A546" t="s">
        <v>28</v>
      </c>
      <c r="B546" t="s">
        <v>1403</v>
      </c>
      <c r="C546">
        <v>9999999999</v>
      </c>
      <c r="D546" t="s">
        <v>48</v>
      </c>
      <c r="E546" t="s">
        <v>69</v>
      </c>
      <c r="F546" t="s">
        <v>39</v>
      </c>
      <c r="G546" t="s">
        <v>1402</v>
      </c>
      <c r="H546" s="4">
        <v>26.337</v>
      </c>
      <c r="I546" s="4">
        <v>83.537999999999997</v>
      </c>
      <c r="J546" t="s">
        <v>9</v>
      </c>
      <c r="K546" t="s">
        <v>10</v>
      </c>
      <c r="L546" t="s">
        <v>11</v>
      </c>
      <c r="M546">
        <v>25</v>
      </c>
      <c r="N546" t="s">
        <v>12</v>
      </c>
      <c r="O546" t="s">
        <v>13</v>
      </c>
      <c r="P546">
        <v>40</v>
      </c>
      <c r="Q546" t="s">
        <v>32</v>
      </c>
      <c r="R546" t="s">
        <v>1408</v>
      </c>
      <c r="S546">
        <v>0</v>
      </c>
      <c r="T546">
        <v>60</v>
      </c>
      <c r="U546" s="1">
        <v>0.52240740740740743</v>
      </c>
      <c r="V546">
        <v>0</v>
      </c>
      <c r="W546">
        <v>0</v>
      </c>
      <c r="X546">
        <v>145</v>
      </c>
      <c r="Y546">
        <v>30</v>
      </c>
      <c r="Z546">
        <v>60</v>
      </c>
      <c r="AA546">
        <v>4</v>
      </c>
      <c r="AB546">
        <v>25</v>
      </c>
      <c r="AC546">
        <v>45</v>
      </c>
      <c r="AD546">
        <v>64</v>
      </c>
      <c r="AE546">
        <v>88</v>
      </c>
      <c r="AF546">
        <v>0</v>
      </c>
      <c r="AG546" t="s">
        <v>267</v>
      </c>
      <c r="AH546" t="s">
        <v>268</v>
      </c>
      <c r="AI546" t="s">
        <v>283</v>
      </c>
      <c r="AJ546">
        <v>0</v>
      </c>
      <c r="AK546">
        <v>0</v>
      </c>
      <c r="AL546" t="s">
        <v>87</v>
      </c>
      <c r="AM546">
        <v>5.9</v>
      </c>
      <c r="AN546">
        <v>5.16</v>
      </c>
      <c r="AO546">
        <v>5.25</v>
      </c>
      <c r="AP546">
        <v>13.59</v>
      </c>
      <c r="AQ546">
        <v>2.5099999999999998</v>
      </c>
      <c r="AR546">
        <v>2.1</v>
      </c>
      <c r="AS546">
        <v>2.19</v>
      </c>
      <c r="AT546">
        <v>5.67</v>
      </c>
      <c r="AU546">
        <v>39.200000000000003</v>
      </c>
      <c r="AV546">
        <v>36.03</v>
      </c>
      <c r="AW546">
        <v>37.200000000000003</v>
      </c>
      <c r="AX546">
        <v>37.479999999999997</v>
      </c>
      <c r="AY546">
        <v>580</v>
      </c>
      <c r="AZ546">
        <v>556</v>
      </c>
      <c r="BA546">
        <v>540</v>
      </c>
      <c r="BB546">
        <v>558.66999999999996</v>
      </c>
      <c r="BC546">
        <v>54</v>
      </c>
      <c r="BD546">
        <v>60</v>
      </c>
      <c r="BE546">
        <v>54</v>
      </c>
      <c r="BF546">
        <v>50</v>
      </c>
      <c r="BG546">
        <v>53.2</v>
      </c>
      <c r="BH546">
        <v>54.24</v>
      </c>
    </row>
    <row r="547" spans="1:60" x14ac:dyDescent="0.3">
      <c r="A547" t="s">
        <v>28</v>
      </c>
      <c r="B547" t="s">
        <v>1403</v>
      </c>
      <c r="C547">
        <v>9999999999</v>
      </c>
      <c r="D547" t="s">
        <v>29</v>
      </c>
      <c r="E547" t="s">
        <v>207</v>
      </c>
      <c r="F547" t="s">
        <v>31</v>
      </c>
      <c r="G547" t="s">
        <v>1402</v>
      </c>
      <c r="H547" s="4">
        <v>26.734000000000002</v>
      </c>
      <c r="I547" s="4">
        <v>84.043999999999997</v>
      </c>
      <c r="J547" t="s">
        <v>9</v>
      </c>
      <c r="K547" t="s">
        <v>10</v>
      </c>
      <c r="L547" t="s">
        <v>11</v>
      </c>
      <c r="M547">
        <v>40</v>
      </c>
      <c r="N547" t="s">
        <v>12</v>
      </c>
      <c r="O547" t="s">
        <v>13</v>
      </c>
      <c r="P547">
        <v>45</v>
      </c>
      <c r="Q547" t="s">
        <v>32</v>
      </c>
      <c r="R547" t="s">
        <v>1408</v>
      </c>
      <c r="S547">
        <v>125</v>
      </c>
      <c r="T547">
        <v>0</v>
      </c>
      <c r="U547">
        <v>0</v>
      </c>
      <c r="V547">
        <v>25</v>
      </c>
      <c r="W547">
        <v>0</v>
      </c>
      <c r="X547">
        <v>145</v>
      </c>
      <c r="Y547">
        <v>50</v>
      </c>
      <c r="Z547">
        <v>60</v>
      </c>
      <c r="AA547">
        <v>3</v>
      </c>
      <c r="AB547">
        <v>21</v>
      </c>
      <c r="AC547">
        <v>50</v>
      </c>
      <c r="AD547">
        <v>85</v>
      </c>
      <c r="AE547">
        <v>0</v>
      </c>
      <c r="AF547">
        <v>0</v>
      </c>
      <c r="AG547" t="s">
        <v>159</v>
      </c>
      <c r="AH547" t="s">
        <v>160</v>
      </c>
      <c r="AI547" t="s">
        <v>283</v>
      </c>
      <c r="AJ547">
        <v>0</v>
      </c>
      <c r="AK547">
        <v>0</v>
      </c>
      <c r="AL547" t="s">
        <v>286</v>
      </c>
      <c r="AM547">
        <v>5.01</v>
      </c>
      <c r="AN547">
        <v>5.35</v>
      </c>
      <c r="AO547">
        <v>4.9000000000000004</v>
      </c>
      <c r="AP547">
        <v>12.72</v>
      </c>
      <c r="AQ547">
        <v>2.17</v>
      </c>
      <c r="AR547">
        <v>2.2000000000000002</v>
      </c>
      <c r="AS547">
        <v>2.21</v>
      </c>
      <c r="AT547">
        <v>5.48</v>
      </c>
      <c r="AU547">
        <v>38.5</v>
      </c>
      <c r="AV547">
        <v>36.78</v>
      </c>
      <c r="AW547">
        <v>37.450000000000003</v>
      </c>
      <c r="AX547">
        <v>37.58</v>
      </c>
      <c r="AY547">
        <v>273</v>
      </c>
      <c r="AZ547">
        <v>288</v>
      </c>
      <c r="BA547">
        <v>345</v>
      </c>
      <c r="BB547">
        <v>302</v>
      </c>
      <c r="BC547">
        <v>54</v>
      </c>
      <c r="BD547">
        <v>51</v>
      </c>
      <c r="BE547">
        <v>45</v>
      </c>
      <c r="BF547">
        <v>54</v>
      </c>
      <c r="BH547">
        <v>51</v>
      </c>
    </row>
    <row r="548" spans="1:60" x14ac:dyDescent="0.3">
      <c r="A548" t="s">
        <v>28</v>
      </c>
      <c r="B548" t="s">
        <v>1403</v>
      </c>
      <c r="C548">
        <v>9999999999</v>
      </c>
      <c r="D548" t="s">
        <v>102</v>
      </c>
      <c r="E548" t="s">
        <v>69</v>
      </c>
      <c r="F548" t="s">
        <v>39</v>
      </c>
      <c r="G548" t="s">
        <v>1402</v>
      </c>
      <c r="H548" s="4">
        <v>26.337</v>
      </c>
      <c r="I548" s="4">
        <v>83.537999999999997</v>
      </c>
      <c r="J548" t="s">
        <v>9</v>
      </c>
      <c r="K548" t="s">
        <v>10</v>
      </c>
      <c r="L548" t="s">
        <v>11</v>
      </c>
      <c r="M548">
        <v>20</v>
      </c>
      <c r="N548" t="s">
        <v>12</v>
      </c>
      <c r="O548" t="s">
        <v>13</v>
      </c>
      <c r="P548">
        <v>40</v>
      </c>
      <c r="Q548" t="s">
        <v>32</v>
      </c>
      <c r="R548" t="s">
        <v>1408</v>
      </c>
      <c r="S548">
        <v>0</v>
      </c>
      <c r="T548">
        <v>60</v>
      </c>
      <c r="U548" s="1">
        <v>0.52240740740740743</v>
      </c>
      <c r="V548">
        <v>0</v>
      </c>
      <c r="W548">
        <v>0</v>
      </c>
      <c r="X548">
        <v>145</v>
      </c>
      <c r="Y548">
        <v>30</v>
      </c>
      <c r="Z548">
        <v>60</v>
      </c>
      <c r="AA548">
        <v>4</v>
      </c>
      <c r="AB548">
        <v>20</v>
      </c>
      <c r="AC548">
        <v>44</v>
      </c>
      <c r="AD548">
        <v>65</v>
      </c>
      <c r="AE548">
        <v>90</v>
      </c>
      <c r="AF548">
        <v>0</v>
      </c>
      <c r="AG548" t="s">
        <v>40</v>
      </c>
      <c r="AH548" t="s">
        <v>41</v>
      </c>
      <c r="AI548" t="s">
        <v>294</v>
      </c>
      <c r="AJ548">
        <v>0</v>
      </c>
      <c r="AK548">
        <v>0</v>
      </c>
      <c r="AL548" t="s">
        <v>87</v>
      </c>
      <c r="AM548">
        <v>4.4800000000000004</v>
      </c>
      <c r="AN548">
        <v>4.87</v>
      </c>
      <c r="AO548">
        <v>4.4400000000000004</v>
      </c>
      <c r="AP548">
        <v>11.49</v>
      </c>
      <c r="AQ548">
        <v>2.13</v>
      </c>
      <c r="AR548">
        <v>2.19</v>
      </c>
      <c r="AS548">
        <v>2.0499999999999998</v>
      </c>
      <c r="AT548">
        <v>5.31</v>
      </c>
      <c r="AU548">
        <v>38.799999999999997</v>
      </c>
      <c r="AV548">
        <v>36.33</v>
      </c>
      <c r="AW548">
        <v>37.299999999999997</v>
      </c>
      <c r="AX548">
        <v>37.479999999999997</v>
      </c>
      <c r="AY548">
        <v>408</v>
      </c>
      <c r="AZ548">
        <v>504</v>
      </c>
      <c r="BA548">
        <v>432</v>
      </c>
      <c r="BB548">
        <v>448</v>
      </c>
      <c r="BC548">
        <v>66</v>
      </c>
      <c r="BD548">
        <v>54</v>
      </c>
      <c r="BE548">
        <v>50</v>
      </c>
      <c r="BF548">
        <v>60</v>
      </c>
      <c r="BG548">
        <v>56.8</v>
      </c>
      <c r="BH548">
        <v>57.36</v>
      </c>
    </row>
    <row r="549" spans="1:60" x14ac:dyDescent="0.3">
      <c r="A549" t="s">
        <v>28</v>
      </c>
      <c r="B549" t="s">
        <v>1403</v>
      </c>
      <c r="C549">
        <v>9999999999</v>
      </c>
      <c r="D549" t="s">
        <v>102</v>
      </c>
      <c r="E549" t="s">
        <v>69</v>
      </c>
      <c r="F549" t="s">
        <v>39</v>
      </c>
      <c r="G549" t="s">
        <v>1402</v>
      </c>
      <c r="H549" s="4">
        <v>26.337</v>
      </c>
      <c r="I549" s="4">
        <v>83.537999999999997</v>
      </c>
      <c r="J549" t="s">
        <v>9</v>
      </c>
      <c r="K549" t="s">
        <v>10</v>
      </c>
      <c r="L549" t="s">
        <v>11</v>
      </c>
      <c r="M549">
        <v>15</v>
      </c>
      <c r="N549" t="s">
        <v>12</v>
      </c>
      <c r="O549" t="s">
        <v>13</v>
      </c>
      <c r="P549">
        <v>40</v>
      </c>
      <c r="Q549" t="s">
        <v>32</v>
      </c>
      <c r="R549" t="s">
        <v>1408</v>
      </c>
      <c r="S549">
        <v>0</v>
      </c>
      <c r="T549">
        <v>75</v>
      </c>
      <c r="U549" s="1">
        <v>0.52240740740740743</v>
      </c>
      <c r="V549">
        <v>0</v>
      </c>
      <c r="W549">
        <v>0</v>
      </c>
      <c r="X549">
        <v>145</v>
      </c>
      <c r="Y549">
        <v>40</v>
      </c>
      <c r="Z549">
        <v>60</v>
      </c>
      <c r="AA549">
        <v>3</v>
      </c>
      <c r="AB549">
        <v>21</v>
      </c>
      <c r="AC549">
        <v>55</v>
      </c>
      <c r="AD549">
        <v>85</v>
      </c>
      <c r="AE549">
        <v>0</v>
      </c>
      <c r="AF549">
        <v>0</v>
      </c>
      <c r="AG549" t="s">
        <v>40</v>
      </c>
      <c r="AH549" t="s">
        <v>41</v>
      </c>
      <c r="AI549" t="s">
        <v>294</v>
      </c>
      <c r="AJ549">
        <v>0</v>
      </c>
      <c r="AK549">
        <v>0</v>
      </c>
      <c r="AL549" t="s">
        <v>87</v>
      </c>
      <c r="AM549">
        <v>4.72</v>
      </c>
      <c r="AN549">
        <v>4.72</v>
      </c>
      <c r="AO549">
        <v>4.4800000000000004</v>
      </c>
      <c r="AP549">
        <v>11.6</v>
      </c>
      <c r="AQ549">
        <v>1.67</v>
      </c>
      <c r="AR549">
        <v>1.87</v>
      </c>
      <c r="AS549">
        <v>1.68</v>
      </c>
      <c r="AT549">
        <v>4.3499999999999996</v>
      </c>
      <c r="AU549">
        <v>38.700000000000003</v>
      </c>
      <c r="AV549">
        <v>36.479999999999997</v>
      </c>
      <c r="AW549">
        <v>37.35</v>
      </c>
      <c r="AX549">
        <v>37.51</v>
      </c>
      <c r="AY549">
        <v>336</v>
      </c>
      <c r="AZ549">
        <v>360</v>
      </c>
      <c r="BA549">
        <v>328</v>
      </c>
      <c r="BB549">
        <v>341.33</v>
      </c>
      <c r="BC549">
        <v>60</v>
      </c>
      <c r="BD549">
        <v>54</v>
      </c>
      <c r="BE549">
        <v>50</v>
      </c>
      <c r="BF549">
        <v>60</v>
      </c>
      <c r="BG549">
        <v>58</v>
      </c>
      <c r="BH549">
        <v>56.4</v>
      </c>
    </row>
    <row r="550" spans="1:60" x14ac:dyDescent="0.3">
      <c r="A550" t="s">
        <v>28</v>
      </c>
      <c r="B550" t="s">
        <v>1403</v>
      </c>
      <c r="C550">
        <v>9999999999</v>
      </c>
      <c r="D550" t="s">
        <v>265</v>
      </c>
      <c r="E550" t="s">
        <v>184</v>
      </c>
      <c r="F550" t="s">
        <v>31</v>
      </c>
      <c r="G550" t="s">
        <v>1402</v>
      </c>
      <c r="H550" s="4">
        <v>26.672999999999998</v>
      </c>
      <c r="I550" s="4">
        <v>84.031000000000006</v>
      </c>
      <c r="J550" t="s">
        <v>9</v>
      </c>
      <c r="K550" t="s">
        <v>10</v>
      </c>
      <c r="L550" t="s">
        <v>11</v>
      </c>
      <c r="M550">
        <v>40</v>
      </c>
      <c r="N550" t="s">
        <v>12</v>
      </c>
      <c r="O550" t="s">
        <v>13</v>
      </c>
      <c r="P550">
        <v>45</v>
      </c>
      <c r="Q550" t="s">
        <v>32</v>
      </c>
      <c r="R550" t="s">
        <v>1408</v>
      </c>
      <c r="S550">
        <v>125</v>
      </c>
      <c r="T550">
        <v>0</v>
      </c>
      <c r="U550">
        <v>0</v>
      </c>
      <c r="V550">
        <v>15</v>
      </c>
      <c r="W550">
        <v>0</v>
      </c>
      <c r="X550">
        <v>125</v>
      </c>
      <c r="Y550">
        <v>50</v>
      </c>
      <c r="Z550">
        <v>75</v>
      </c>
      <c r="AA550">
        <v>3</v>
      </c>
      <c r="AB550">
        <v>22</v>
      </c>
      <c r="AC550">
        <v>55</v>
      </c>
      <c r="AD550">
        <v>80</v>
      </c>
      <c r="AE550">
        <v>0</v>
      </c>
      <c r="AF550">
        <v>0</v>
      </c>
      <c r="AG550" t="s">
        <v>127</v>
      </c>
      <c r="AH550" t="s">
        <v>16</v>
      </c>
      <c r="AI550" t="s">
        <v>294</v>
      </c>
      <c r="AJ550">
        <v>0</v>
      </c>
      <c r="AK550">
        <v>0</v>
      </c>
      <c r="AL550" t="s">
        <v>71</v>
      </c>
      <c r="AM550">
        <v>4.96</v>
      </c>
      <c r="AN550">
        <v>4.75</v>
      </c>
      <c r="AO550">
        <v>5.13</v>
      </c>
      <c r="AP550">
        <v>12.37</v>
      </c>
      <c r="AQ550">
        <v>2.14</v>
      </c>
      <c r="AR550">
        <v>2.21</v>
      </c>
      <c r="AS550">
        <v>2.2599999999999998</v>
      </c>
      <c r="AT550">
        <v>5.51</v>
      </c>
      <c r="AU550">
        <v>38.799999999999997</v>
      </c>
      <c r="AV550">
        <v>36.9</v>
      </c>
      <c r="AW550">
        <v>37.5</v>
      </c>
      <c r="AX550">
        <v>37.729999999999997</v>
      </c>
      <c r="AY550">
        <v>321</v>
      </c>
      <c r="AZ550">
        <v>388</v>
      </c>
      <c r="BA550">
        <v>432</v>
      </c>
      <c r="BB550">
        <v>380.33</v>
      </c>
      <c r="BC550">
        <v>51</v>
      </c>
      <c r="BD550">
        <v>54</v>
      </c>
      <c r="BE550">
        <v>51</v>
      </c>
      <c r="BF550">
        <v>51</v>
      </c>
      <c r="BH550">
        <v>51.75</v>
      </c>
    </row>
    <row r="551" spans="1:60" x14ac:dyDescent="0.3">
      <c r="A551" t="s">
        <v>28</v>
      </c>
      <c r="B551" t="s">
        <v>1403</v>
      </c>
      <c r="C551">
        <v>9999999999</v>
      </c>
      <c r="D551" t="s">
        <v>260</v>
      </c>
      <c r="E551" t="s">
        <v>44</v>
      </c>
      <c r="F551" t="s">
        <v>39</v>
      </c>
      <c r="G551" t="s">
        <v>1402</v>
      </c>
      <c r="H551" s="4">
        <v>26.271999999999998</v>
      </c>
      <c r="I551" s="4">
        <v>83.546000000000006</v>
      </c>
      <c r="J551" t="s">
        <v>9</v>
      </c>
      <c r="K551" t="s">
        <v>10</v>
      </c>
      <c r="L551" t="s">
        <v>11</v>
      </c>
      <c r="M551">
        <v>20</v>
      </c>
      <c r="N551" t="s">
        <v>12</v>
      </c>
      <c r="O551" t="s">
        <v>13</v>
      </c>
      <c r="P551">
        <v>45</v>
      </c>
      <c r="Q551" t="s">
        <v>32</v>
      </c>
      <c r="R551" t="s">
        <v>1408</v>
      </c>
      <c r="S551">
        <v>125</v>
      </c>
      <c r="T551">
        <v>0</v>
      </c>
      <c r="U551">
        <v>0</v>
      </c>
      <c r="V551">
        <v>0</v>
      </c>
      <c r="W551">
        <v>0</v>
      </c>
      <c r="X551">
        <v>145</v>
      </c>
      <c r="Y551">
        <v>25</v>
      </c>
      <c r="Z551">
        <v>60</v>
      </c>
      <c r="AA551">
        <v>4</v>
      </c>
      <c r="AB551">
        <v>25</v>
      </c>
      <c r="AC551">
        <v>44</v>
      </c>
      <c r="AD551">
        <v>65</v>
      </c>
      <c r="AE551">
        <v>90</v>
      </c>
      <c r="AF551">
        <v>0</v>
      </c>
      <c r="AG551" t="s">
        <v>45</v>
      </c>
      <c r="AH551" t="s">
        <v>46</v>
      </c>
      <c r="AI551" t="s">
        <v>311</v>
      </c>
      <c r="AJ551">
        <v>0</v>
      </c>
      <c r="AK551">
        <v>0</v>
      </c>
      <c r="AL551" t="s">
        <v>87</v>
      </c>
      <c r="AM551">
        <v>5.58</v>
      </c>
      <c r="AN551">
        <v>5.33</v>
      </c>
      <c r="AO551">
        <v>5.18</v>
      </c>
      <c r="AP551">
        <v>13.41</v>
      </c>
      <c r="AQ551">
        <v>2.14</v>
      </c>
      <c r="AR551">
        <v>2.35</v>
      </c>
      <c r="AS551">
        <v>2.13</v>
      </c>
      <c r="AT551">
        <v>5.52</v>
      </c>
      <c r="AU551">
        <v>38.6</v>
      </c>
      <c r="AV551">
        <v>36.630000000000003</v>
      </c>
      <c r="AW551">
        <v>37.4</v>
      </c>
      <c r="AX551">
        <v>37.54</v>
      </c>
      <c r="AY551">
        <v>408</v>
      </c>
      <c r="AZ551">
        <v>504</v>
      </c>
      <c r="BA551">
        <v>432</v>
      </c>
      <c r="BB551">
        <v>448</v>
      </c>
      <c r="BC551">
        <v>66</v>
      </c>
      <c r="BD551">
        <v>72</v>
      </c>
      <c r="BE551">
        <v>60</v>
      </c>
      <c r="BF551">
        <v>60</v>
      </c>
      <c r="BG551">
        <v>62.4</v>
      </c>
      <c r="BH551">
        <v>64.08</v>
      </c>
    </row>
    <row r="552" spans="1:60" x14ac:dyDescent="0.3">
      <c r="A552" t="s">
        <v>28</v>
      </c>
      <c r="B552" t="s">
        <v>1403</v>
      </c>
      <c r="C552">
        <v>9999999999</v>
      </c>
      <c r="D552" t="s">
        <v>230</v>
      </c>
      <c r="E552" t="s">
        <v>30</v>
      </c>
      <c r="F552" t="s">
        <v>31</v>
      </c>
      <c r="G552" t="s">
        <v>1402</v>
      </c>
      <c r="H552" s="4">
        <v>26.713999999999999</v>
      </c>
      <c r="I552" s="4">
        <v>84.045000000000002</v>
      </c>
      <c r="J552" t="s">
        <v>9</v>
      </c>
      <c r="K552" t="s">
        <v>10</v>
      </c>
      <c r="L552" t="s">
        <v>11</v>
      </c>
      <c r="M552">
        <v>40</v>
      </c>
      <c r="N552" t="s">
        <v>12</v>
      </c>
      <c r="O552" t="s">
        <v>13</v>
      </c>
      <c r="P552">
        <v>45</v>
      </c>
      <c r="Q552" t="s">
        <v>32</v>
      </c>
      <c r="R552" t="s">
        <v>1408</v>
      </c>
      <c r="S552">
        <v>0</v>
      </c>
      <c r="T552">
        <v>75</v>
      </c>
      <c r="U552" s="1">
        <v>0.52240740740740743</v>
      </c>
      <c r="V552">
        <v>0</v>
      </c>
      <c r="W552">
        <v>0</v>
      </c>
      <c r="X552">
        <v>125</v>
      </c>
      <c r="Y552">
        <v>50</v>
      </c>
      <c r="Z552">
        <v>75</v>
      </c>
      <c r="AA552">
        <v>3</v>
      </c>
      <c r="AB552">
        <v>25</v>
      </c>
      <c r="AC552">
        <v>55</v>
      </c>
      <c r="AD552">
        <v>80</v>
      </c>
      <c r="AE552">
        <v>0</v>
      </c>
      <c r="AF552">
        <v>0</v>
      </c>
      <c r="AG552" t="s">
        <v>127</v>
      </c>
      <c r="AH552" t="s">
        <v>16</v>
      </c>
      <c r="AI552" t="s">
        <v>311</v>
      </c>
      <c r="AJ552">
        <v>0</v>
      </c>
      <c r="AK552">
        <v>0</v>
      </c>
      <c r="AL552" t="s">
        <v>181</v>
      </c>
      <c r="AM552">
        <v>4.88</v>
      </c>
      <c r="AN552">
        <v>4.76</v>
      </c>
      <c r="AO552">
        <v>5.19</v>
      </c>
      <c r="AP552">
        <v>12.36</v>
      </c>
      <c r="AQ552">
        <v>1.91</v>
      </c>
      <c r="AR552">
        <v>2.1</v>
      </c>
      <c r="AS552">
        <v>1.87</v>
      </c>
      <c r="AT552">
        <v>4.9000000000000004</v>
      </c>
      <c r="AU552">
        <v>39.200000000000003</v>
      </c>
      <c r="AV552">
        <v>36.03</v>
      </c>
      <c r="AW552">
        <v>37.200000000000003</v>
      </c>
      <c r="AX552">
        <v>37.479999999999997</v>
      </c>
      <c r="AY552">
        <v>307</v>
      </c>
      <c r="AZ552">
        <v>436</v>
      </c>
      <c r="BA552">
        <v>336</v>
      </c>
      <c r="BB552">
        <v>359.67</v>
      </c>
      <c r="BC552">
        <v>54</v>
      </c>
      <c r="BD552">
        <v>78</v>
      </c>
      <c r="BE552">
        <v>57</v>
      </c>
      <c r="BF552">
        <v>51</v>
      </c>
      <c r="BH552">
        <v>60</v>
      </c>
    </row>
    <row r="553" spans="1:60" x14ac:dyDescent="0.3">
      <c r="A553" t="s">
        <v>28</v>
      </c>
      <c r="B553" t="s">
        <v>1403</v>
      </c>
      <c r="C553">
        <v>9999999999</v>
      </c>
      <c r="D553" t="s">
        <v>29</v>
      </c>
      <c r="E553" t="s">
        <v>30</v>
      </c>
      <c r="F553" t="s">
        <v>31</v>
      </c>
      <c r="G553" t="s">
        <v>1402</v>
      </c>
      <c r="H553" s="4">
        <v>26.727</v>
      </c>
      <c r="I553" s="4">
        <v>84.046000000000006</v>
      </c>
      <c r="J553" t="s">
        <v>9</v>
      </c>
      <c r="K553" t="s">
        <v>10</v>
      </c>
      <c r="L553" t="s">
        <v>11</v>
      </c>
      <c r="M553">
        <v>40</v>
      </c>
      <c r="N553" t="s">
        <v>12</v>
      </c>
      <c r="O553" t="s">
        <v>13</v>
      </c>
      <c r="P553">
        <v>45</v>
      </c>
      <c r="Q553" t="s">
        <v>32</v>
      </c>
      <c r="R553" t="s">
        <v>1408</v>
      </c>
      <c r="S553">
        <v>0</v>
      </c>
      <c r="T553">
        <v>75</v>
      </c>
      <c r="U553" s="1">
        <v>0.52240740740740743</v>
      </c>
      <c r="V553">
        <v>0</v>
      </c>
      <c r="W553">
        <v>0</v>
      </c>
      <c r="X553">
        <v>125</v>
      </c>
      <c r="Y553">
        <v>50</v>
      </c>
      <c r="Z553">
        <v>75</v>
      </c>
      <c r="AA553">
        <v>3</v>
      </c>
      <c r="AB553">
        <v>21</v>
      </c>
      <c r="AC553">
        <v>55</v>
      </c>
      <c r="AD553">
        <v>85</v>
      </c>
      <c r="AE553">
        <v>0</v>
      </c>
      <c r="AF553">
        <v>0</v>
      </c>
      <c r="AG553" t="s">
        <v>127</v>
      </c>
      <c r="AH553" t="s">
        <v>16</v>
      </c>
      <c r="AI553" t="s">
        <v>311</v>
      </c>
      <c r="AJ553">
        <v>0</v>
      </c>
      <c r="AK553">
        <v>0</v>
      </c>
      <c r="AL553" t="s">
        <v>271</v>
      </c>
      <c r="AM553">
        <v>4.45</v>
      </c>
      <c r="AN553">
        <v>4.3099999999999996</v>
      </c>
      <c r="AO553">
        <v>4</v>
      </c>
      <c r="AP553">
        <v>10.63</v>
      </c>
      <c r="AQ553">
        <v>1.91</v>
      </c>
      <c r="AR553">
        <v>1.86</v>
      </c>
      <c r="AS553">
        <v>1.98</v>
      </c>
      <c r="AT553">
        <v>4.79</v>
      </c>
      <c r="AU553">
        <v>38.799999999999997</v>
      </c>
      <c r="AV553">
        <v>36.33</v>
      </c>
      <c r="AW553">
        <v>37.299999999999997</v>
      </c>
      <c r="AX553">
        <v>37.479999999999997</v>
      </c>
      <c r="AY553">
        <v>436</v>
      </c>
      <c r="AZ553">
        <v>384</v>
      </c>
      <c r="BA553">
        <v>345</v>
      </c>
      <c r="BB553">
        <v>388.33</v>
      </c>
      <c r="BC553">
        <v>51</v>
      </c>
      <c r="BD553">
        <v>51</v>
      </c>
      <c r="BE553">
        <v>50</v>
      </c>
      <c r="BF553">
        <v>60</v>
      </c>
      <c r="BH553">
        <v>53</v>
      </c>
    </row>
    <row r="554" spans="1:60" x14ac:dyDescent="0.3">
      <c r="A554" t="s">
        <v>28</v>
      </c>
      <c r="B554" t="s">
        <v>1403</v>
      </c>
      <c r="C554">
        <v>9999999999</v>
      </c>
      <c r="D554" t="s">
        <v>230</v>
      </c>
      <c r="E554" t="s">
        <v>30</v>
      </c>
      <c r="F554" t="s">
        <v>31</v>
      </c>
      <c r="G554" t="s">
        <v>1402</v>
      </c>
      <c r="H554" s="4">
        <v>26.715</v>
      </c>
      <c r="I554" s="4">
        <v>84.046999999999997</v>
      </c>
      <c r="J554" t="s">
        <v>9</v>
      </c>
      <c r="K554" t="s">
        <v>10</v>
      </c>
      <c r="L554" t="s">
        <v>11</v>
      </c>
      <c r="M554">
        <v>40</v>
      </c>
      <c r="N554" t="s">
        <v>12</v>
      </c>
      <c r="O554" t="s">
        <v>13</v>
      </c>
      <c r="P554">
        <v>45</v>
      </c>
      <c r="Q554" t="s">
        <v>32</v>
      </c>
      <c r="R554" t="s">
        <v>1408</v>
      </c>
      <c r="S554">
        <v>0</v>
      </c>
      <c r="T554">
        <v>62</v>
      </c>
      <c r="U554" s="1">
        <v>0.52240740740740743</v>
      </c>
      <c r="V554">
        <v>0</v>
      </c>
      <c r="W554">
        <v>0</v>
      </c>
      <c r="X554">
        <v>125</v>
      </c>
      <c r="Y554">
        <v>50</v>
      </c>
      <c r="Z554">
        <v>75</v>
      </c>
      <c r="AA554">
        <v>3</v>
      </c>
      <c r="AB554">
        <v>21</v>
      </c>
      <c r="AC554">
        <v>50</v>
      </c>
      <c r="AD554">
        <v>85</v>
      </c>
      <c r="AE554">
        <v>0</v>
      </c>
      <c r="AF554">
        <v>0</v>
      </c>
      <c r="AG554" t="s">
        <v>127</v>
      </c>
      <c r="AH554" t="s">
        <v>16</v>
      </c>
      <c r="AI554" t="s">
        <v>311</v>
      </c>
      <c r="AJ554">
        <v>0</v>
      </c>
      <c r="AK554">
        <v>0</v>
      </c>
      <c r="AL554" t="s">
        <v>271</v>
      </c>
      <c r="AM554">
        <v>5.24</v>
      </c>
      <c r="AN554">
        <v>4.83</v>
      </c>
      <c r="AO554">
        <v>5.16</v>
      </c>
      <c r="AP554">
        <v>12.69</v>
      </c>
      <c r="AQ554">
        <v>2.27</v>
      </c>
      <c r="AR554">
        <v>2.02</v>
      </c>
      <c r="AS554">
        <v>1.98</v>
      </c>
      <c r="AT554">
        <v>5.23</v>
      </c>
      <c r="AU554">
        <v>38.9</v>
      </c>
      <c r="AV554">
        <v>36.18</v>
      </c>
      <c r="AW554">
        <v>37.25</v>
      </c>
      <c r="AX554">
        <v>37.44</v>
      </c>
      <c r="AY554">
        <v>393</v>
      </c>
      <c r="AZ554">
        <v>297</v>
      </c>
      <c r="BA554">
        <v>369</v>
      </c>
      <c r="BB554">
        <v>353</v>
      </c>
      <c r="BC554">
        <v>51</v>
      </c>
      <c r="BD554">
        <v>48</v>
      </c>
      <c r="BE554">
        <v>57</v>
      </c>
      <c r="BF554">
        <v>54</v>
      </c>
      <c r="BH554">
        <v>52.5</v>
      </c>
    </row>
    <row r="555" spans="1:60" x14ac:dyDescent="0.3">
      <c r="A555" t="s">
        <v>28</v>
      </c>
      <c r="B555" t="s">
        <v>1403</v>
      </c>
      <c r="C555">
        <v>9999999999</v>
      </c>
      <c r="D555" t="s">
        <v>29</v>
      </c>
      <c r="E555" t="s">
        <v>30</v>
      </c>
      <c r="F555" t="s">
        <v>31</v>
      </c>
      <c r="G555" t="s">
        <v>1402</v>
      </c>
      <c r="H555" s="4">
        <v>26.734000000000002</v>
      </c>
      <c r="I555" s="4">
        <v>84.045000000000002</v>
      </c>
      <c r="J555" t="s">
        <v>9</v>
      </c>
      <c r="K555" t="s">
        <v>10</v>
      </c>
      <c r="L555" t="s">
        <v>11</v>
      </c>
      <c r="M555">
        <v>40</v>
      </c>
      <c r="N555" t="s">
        <v>12</v>
      </c>
      <c r="O555" t="s">
        <v>13</v>
      </c>
      <c r="P555">
        <v>45</v>
      </c>
      <c r="Q555" t="s">
        <v>32</v>
      </c>
      <c r="R555" t="s">
        <v>1408</v>
      </c>
      <c r="S555">
        <v>125</v>
      </c>
      <c r="T555">
        <v>0</v>
      </c>
      <c r="U555">
        <v>0</v>
      </c>
      <c r="V555">
        <v>25</v>
      </c>
      <c r="W555">
        <v>0</v>
      </c>
      <c r="X555">
        <v>145</v>
      </c>
      <c r="Y555">
        <v>50</v>
      </c>
      <c r="Z555">
        <v>60</v>
      </c>
      <c r="AA555">
        <v>3</v>
      </c>
      <c r="AB555">
        <v>22</v>
      </c>
      <c r="AC555">
        <v>50</v>
      </c>
      <c r="AD555">
        <v>80</v>
      </c>
      <c r="AE555">
        <v>0</v>
      </c>
      <c r="AF555">
        <v>0</v>
      </c>
      <c r="AG555" t="s">
        <v>159</v>
      </c>
      <c r="AH555" t="s">
        <v>160</v>
      </c>
      <c r="AI555" t="s">
        <v>334</v>
      </c>
      <c r="AJ555">
        <v>0</v>
      </c>
      <c r="AK555">
        <v>0</v>
      </c>
      <c r="AL555" t="s">
        <v>271</v>
      </c>
      <c r="AM555">
        <v>5.52</v>
      </c>
      <c r="AN555">
        <v>4.88</v>
      </c>
      <c r="AO555">
        <v>5.19</v>
      </c>
      <c r="AP555">
        <v>12.99</v>
      </c>
      <c r="AQ555">
        <v>2.04</v>
      </c>
      <c r="AR555">
        <v>2.13</v>
      </c>
      <c r="AS555">
        <v>2.21</v>
      </c>
      <c r="AT555">
        <v>5.32</v>
      </c>
      <c r="AU555">
        <v>38.700000000000003</v>
      </c>
      <c r="AV555">
        <v>36.479999999999997</v>
      </c>
      <c r="AW555">
        <v>37.35</v>
      </c>
      <c r="AX555">
        <v>37.51</v>
      </c>
      <c r="AY555">
        <v>288</v>
      </c>
      <c r="AZ555">
        <v>369</v>
      </c>
      <c r="BA555">
        <v>432</v>
      </c>
      <c r="BB555">
        <v>363</v>
      </c>
      <c r="BC555">
        <v>51</v>
      </c>
      <c r="BD555">
        <v>54</v>
      </c>
      <c r="BE555">
        <v>57</v>
      </c>
      <c r="BF555">
        <v>48</v>
      </c>
      <c r="BH555">
        <v>52.5</v>
      </c>
    </row>
    <row r="556" spans="1:60" x14ac:dyDescent="0.3">
      <c r="A556" t="s">
        <v>28</v>
      </c>
      <c r="B556" t="s">
        <v>1403</v>
      </c>
      <c r="C556">
        <v>9999999999</v>
      </c>
      <c r="D556" t="s">
        <v>164</v>
      </c>
      <c r="E556" t="s">
        <v>207</v>
      </c>
      <c r="F556" t="s">
        <v>31</v>
      </c>
      <c r="G556" t="s">
        <v>1402</v>
      </c>
      <c r="H556" s="4">
        <v>26.670999999999999</v>
      </c>
      <c r="I556" s="4">
        <v>84.03</v>
      </c>
      <c r="J556" t="s">
        <v>9</v>
      </c>
      <c r="K556" t="s">
        <v>10</v>
      </c>
      <c r="L556" t="s">
        <v>11</v>
      </c>
      <c r="M556">
        <v>40</v>
      </c>
      <c r="N556" t="s">
        <v>12</v>
      </c>
      <c r="O556" t="s">
        <v>13</v>
      </c>
      <c r="P556">
        <v>45</v>
      </c>
      <c r="Q556" t="s">
        <v>32</v>
      </c>
      <c r="R556" t="s">
        <v>1408</v>
      </c>
      <c r="S556">
        <v>125</v>
      </c>
      <c r="T556">
        <v>0</v>
      </c>
      <c r="U556">
        <v>0</v>
      </c>
      <c r="V556">
        <v>12</v>
      </c>
      <c r="W556">
        <v>0</v>
      </c>
      <c r="X556">
        <v>125</v>
      </c>
      <c r="Y556">
        <v>50</v>
      </c>
      <c r="Z556">
        <v>75</v>
      </c>
      <c r="AA556">
        <v>3</v>
      </c>
      <c r="AB556">
        <v>22</v>
      </c>
      <c r="AC556">
        <v>55</v>
      </c>
      <c r="AD556">
        <v>80</v>
      </c>
      <c r="AE556">
        <v>0</v>
      </c>
      <c r="AF556">
        <v>0</v>
      </c>
      <c r="AG556" t="s">
        <v>360</v>
      </c>
      <c r="AH556" t="s">
        <v>90</v>
      </c>
      <c r="AI556" t="s">
        <v>336</v>
      </c>
      <c r="AJ556">
        <v>0</v>
      </c>
      <c r="AK556">
        <v>0</v>
      </c>
      <c r="AL556" t="s">
        <v>71</v>
      </c>
      <c r="AM556">
        <v>5.14</v>
      </c>
      <c r="AN556">
        <v>4.7300000000000004</v>
      </c>
      <c r="AO556">
        <v>5.26</v>
      </c>
      <c r="AP556">
        <v>12.61</v>
      </c>
      <c r="AQ556">
        <v>1.91</v>
      </c>
      <c r="AR556">
        <v>2.1</v>
      </c>
      <c r="AS556">
        <v>2.09</v>
      </c>
      <c r="AT556">
        <v>5.08</v>
      </c>
      <c r="AU556">
        <v>38.4</v>
      </c>
      <c r="AV556">
        <v>36.93</v>
      </c>
      <c r="AW556">
        <v>37.6</v>
      </c>
      <c r="AX556">
        <v>37.64</v>
      </c>
      <c r="AY556">
        <v>369</v>
      </c>
      <c r="AZ556">
        <v>312</v>
      </c>
      <c r="BA556">
        <v>384</v>
      </c>
      <c r="BB556">
        <v>355</v>
      </c>
      <c r="BC556">
        <v>54</v>
      </c>
      <c r="BD556">
        <v>57</v>
      </c>
      <c r="BE556">
        <v>51</v>
      </c>
      <c r="BF556">
        <v>54</v>
      </c>
      <c r="BH556">
        <v>54</v>
      </c>
    </row>
    <row r="557" spans="1:60" x14ac:dyDescent="0.3">
      <c r="A557" t="s">
        <v>28</v>
      </c>
      <c r="B557" t="s">
        <v>1403</v>
      </c>
      <c r="C557">
        <v>9999999999</v>
      </c>
      <c r="D557" t="s">
        <v>29</v>
      </c>
      <c r="E557" t="s">
        <v>30</v>
      </c>
      <c r="F557" t="s">
        <v>31</v>
      </c>
      <c r="G557" t="s">
        <v>1402</v>
      </c>
      <c r="H557" s="4">
        <v>26.734000000000002</v>
      </c>
      <c r="I557" s="4">
        <v>84.045000000000002</v>
      </c>
      <c r="J557" t="s">
        <v>9</v>
      </c>
      <c r="K557" t="s">
        <v>10</v>
      </c>
      <c r="L557" t="s">
        <v>11</v>
      </c>
      <c r="M557">
        <v>40</v>
      </c>
      <c r="N557" t="s">
        <v>12</v>
      </c>
      <c r="O557" t="s">
        <v>13</v>
      </c>
      <c r="P557">
        <v>45</v>
      </c>
      <c r="Q557" t="s">
        <v>32</v>
      </c>
      <c r="R557" t="s">
        <v>1408</v>
      </c>
      <c r="S557">
        <v>125</v>
      </c>
      <c r="T557">
        <v>0</v>
      </c>
      <c r="U557">
        <v>0</v>
      </c>
      <c r="V557">
        <v>12</v>
      </c>
      <c r="W557">
        <v>0</v>
      </c>
      <c r="X557">
        <v>125</v>
      </c>
      <c r="Y557">
        <v>37</v>
      </c>
      <c r="Z557">
        <v>75</v>
      </c>
      <c r="AA557">
        <v>3</v>
      </c>
      <c r="AB557">
        <v>22</v>
      </c>
      <c r="AC557">
        <v>50</v>
      </c>
      <c r="AD557">
        <v>85</v>
      </c>
      <c r="AE557">
        <v>0</v>
      </c>
      <c r="AF557">
        <v>0</v>
      </c>
      <c r="AG557" t="s">
        <v>127</v>
      </c>
      <c r="AH557" t="s">
        <v>16</v>
      </c>
      <c r="AI557" t="s">
        <v>283</v>
      </c>
      <c r="AJ557">
        <v>0</v>
      </c>
      <c r="AK557">
        <v>0</v>
      </c>
      <c r="AL557" t="s">
        <v>87</v>
      </c>
      <c r="AM557">
        <v>5.33</v>
      </c>
      <c r="AN557">
        <v>5.19</v>
      </c>
      <c r="AO557">
        <v>5.03</v>
      </c>
      <c r="AP557">
        <v>12.96</v>
      </c>
      <c r="AQ557">
        <v>1.91</v>
      </c>
      <c r="AR557">
        <v>2.2000000000000002</v>
      </c>
      <c r="AS557">
        <v>2.0699999999999998</v>
      </c>
      <c r="AT557">
        <v>5.15</v>
      </c>
      <c r="AU557">
        <v>38.6</v>
      </c>
      <c r="AV557">
        <v>36.630000000000003</v>
      </c>
      <c r="AW557">
        <v>37.4</v>
      </c>
      <c r="AX557">
        <v>37.54</v>
      </c>
      <c r="AY557">
        <v>384</v>
      </c>
      <c r="AZ557">
        <v>432</v>
      </c>
      <c r="BA557">
        <v>369</v>
      </c>
      <c r="BB557">
        <v>395</v>
      </c>
      <c r="BC557">
        <v>51</v>
      </c>
      <c r="BD557">
        <v>51</v>
      </c>
      <c r="BE557">
        <v>63</v>
      </c>
      <c r="BF557">
        <v>48</v>
      </c>
      <c r="BH557">
        <v>53.25</v>
      </c>
    </row>
    <row r="558" spans="1:60" x14ac:dyDescent="0.3">
      <c r="A558" t="s">
        <v>28</v>
      </c>
      <c r="B558" t="s">
        <v>1403</v>
      </c>
      <c r="C558">
        <v>9999999999</v>
      </c>
      <c r="D558" t="s">
        <v>391</v>
      </c>
      <c r="E558" t="s">
        <v>69</v>
      </c>
      <c r="F558" t="s">
        <v>39</v>
      </c>
      <c r="G558" t="s">
        <v>1402</v>
      </c>
      <c r="H558" s="4">
        <v>26.346</v>
      </c>
      <c r="I558" s="4">
        <v>83.61</v>
      </c>
      <c r="J558" t="s">
        <v>9</v>
      </c>
      <c r="K558" t="s">
        <v>10</v>
      </c>
      <c r="L558" t="s">
        <v>11</v>
      </c>
      <c r="M558">
        <v>10</v>
      </c>
      <c r="N558" t="s">
        <v>12</v>
      </c>
      <c r="O558" t="s">
        <v>379</v>
      </c>
      <c r="P558">
        <v>40</v>
      </c>
      <c r="Q558" t="s">
        <v>32</v>
      </c>
      <c r="R558" t="s">
        <v>1408</v>
      </c>
      <c r="S558">
        <v>125</v>
      </c>
      <c r="T558">
        <v>0</v>
      </c>
      <c r="U558">
        <v>0</v>
      </c>
      <c r="V558">
        <v>20</v>
      </c>
      <c r="W558">
        <v>8</v>
      </c>
      <c r="X558">
        <v>100</v>
      </c>
      <c r="Y558">
        <v>100</v>
      </c>
      <c r="Z558">
        <v>30</v>
      </c>
      <c r="AA558">
        <v>3</v>
      </c>
      <c r="AB558">
        <v>21</v>
      </c>
      <c r="AC558">
        <v>55</v>
      </c>
      <c r="AD558">
        <v>85</v>
      </c>
      <c r="AE558">
        <v>0</v>
      </c>
      <c r="AF558">
        <v>0</v>
      </c>
      <c r="AG558" t="s">
        <v>267</v>
      </c>
      <c r="AH558" t="s">
        <v>268</v>
      </c>
      <c r="AI558" t="s">
        <v>283</v>
      </c>
      <c r="AJ558">
        <v>0</v>
      </c>
      <c r="AK558">
        <v>0</v>
      </c>
      <c r="AL558" t="s">
        <v>266</v>
      </c>
      <c r="AM558">
        <v>3.92</v>
      </c>
      <c r="AN558">
        <v>3.74</v>
      </c>
      <c r="AO558">
        <v>3.64</v>
      </c>
      <c r="AP558">
        <v>9.42</v>
      </c>
      <c r="AQ558">
        <v>1.26</v>
      </c>
      <c r="AR558">
        <v>1.49</v>
      </c>
      <c r="AS558">
        <v>1.31</v>
      </c>
      <c r="AT558">
        <v>3.38</v>
      </c>
      <c r="AU558">
        <v>40</v>
      </c>
      <c r="AV558">
        <v>36.229999999999997</v>
      </c>
      <c r="AW558">
        <v>32.47</v>
      </c>
      <c r="AX558">
        <v>36.229999999999997</v>
      </c>
      <c r="AY558">
        <v>460</v>
      </c>
      <c r="AZ558">
        <v>470</v>
      </c>
      <c r="BA558">
        <v>441</v>
      </c>
      <c r="BB558">
        <v>457</v>
      </c>
      <c r="BC558">
        <v>60</v>
      </c>
      <c r="BD558">
        <v>66</v>
      </c>
      <c r="BE558">
        <v>54</v>
      </c>
      <c r="BF558">
        <v>60</v>
      </c>
      <c r="BG558">
        <v>58.8</v>
      </c>
      <c r="BH558">
        <v>59.76</v>
      </c>
    </row>
    <row r="559" spans="1:60" x14ac:dyDescent="0.3">
      <c r="A559" t="s">
        <v>28</v>
      </c>
      <c r="B559" t="s">
        <v>1403</v>
      </c>
      <c r="C559">
        <v>9999999999</v>
      </c>
      <c r="D559" t="s">
        <v>394</v>
      </c>
      <c r="E559" t="s">
        <v>242</v>
      </c>
      <c r="F559" t="s">
        <v>39</v>
      </c>
      <c r="G559" t="s">
        <v>1402</v>
      </c>
      <c r="H559" s="4">
        <v>26.196999999999999</v>
      </c>
      <c r="I559" s="4">
        <v>84.38</v>
      </c>
      <c r="J559" t="s">
        <v>9</v>
      </c>
      <c r="K559" t="s">
        <v>10</v>
      </c>
      <c r="L559" t="s">
        <v>11</v>
      </c>
      <c r="M559">
        <v>0</v>
      </c>
      <c r="N559" t="s">
        <v>12</v>
      </c>
      <c r="O559" t="s">
        <v>379</v>
      </c>
      <c r="P559">
        <v>40</v>
      </c>
      <c r="Q559" t="s">
        <v>32</v>
      </c>
      <c r="R559" t="s">
        <v>1408</v>
      </c>
      <c r="S559">
        <v>100</v>
      </c>
      <c r="T559">
        <v>0</v>
      </c>
      <c r="U559">
        <v>0</v>
      </c>
      <c r="V559">
        <v>15</v>
      </c>
      <c r="W559">
        <v>0</v>
      </c>
      <c r="X559">
        <v>100</v>
      </c>
      <c r="Y559">
        <v>100</v>
      </c>
      <c r="Z559">
        <v>60</v>
      </c>
      <c r="AA559">
        <v>3</v>
      </c>
      <c r="AB559">
        <v>22</v>
      </c>
      <c r="AC559">
        <v>55</v>
      </c>
      <c r="AD559">
        <v>85</v>
      </c>
      <c r="AE559">
        <v>0</v>
      </c>
      <c r="AF559">
        <v>0</v>
      </c>
      <c r="AG559" t="s">
        <v>45</v>
      </c>
      <c r="AH559" t="s">
        <v>34</v>
      </c>
      <c r="AI559" t="s">
        <v>237</v>
      </c>
      <c r="AJ559">
        <v>0</v>
      </c>
      <c r="AK559">
        <v>0</v>
      </c>
      <c r="AL559" t="s">
        <v>266</v>
      </c>
      <c r="AM559">
        <v>3.44</v>
      </c>
      <c r="AN559">
        <v>3.17</v>
      </c>
      <c r="AO559">
        <v>3.14</v>
      </c>
      <c r="AP559">
        <v>8.1300000000000008</v>
      </c>
      <c r="AQ559">
        <v>1.28</v>
      </c>
      <c r="AR559">
        <v>1.1000000000000001</v>
      </c>
      <c r="AS559">
        <v>1.1299999999999999</v>
      </c>
      <c r="AT559">
        <v>2.93</v>
      </c>
      <c r="AU559">
        <v>37.299999999999997</v>
      </c>
      <c r="AV559">
        <v>36.83</v>
      </c>
      <c r="AW559">
        <v>38.869999999999997</v>
      </c>
      <c r="AX559">
        <v>37.67</v>
      </c>
      <c r="AY559">
        <v>312</v>
      </c>
      <c r="AZ559">
        <v>360</v>
      </c>
      <c r="BA559">
        <v>319</v>
      </c>
      <c r="BB559">
        <v>330.33</v>
      </c>
      <c r="BC559">
        <v>54</v>
      </c>
      <c r="BD559">
        <v>66</v>
      </c>
      <c r="BE559">
        <v>60</v>
      </c>
      <c r="BF559">
        <v>50</v>
      </c>
      <c r="BG559">
        <v>58</v>
      </c>
      <c r="BH559">
        <v>57.6</v>
      </c>
    </row>
    <row r="560" spans="1:60" x14ac:dyDescent="0.3">
      <c r="A560" t="s">
        <v>28</v>
      </c>
      <c r="B560" t="s">
        <v>1403</v>
      </c>
      <c r="C560">
        <v>9999999999</v>
      </c>
      <c r="D560" t="s">
        <v>260</v>
      </c>
      <c r="E560" t="s">
        <v>44</v>
      </c>
      <c r="F560" t="s">
        <v>39</v>
      </c>
      <c r="G560" t="s">
        <v>1402</v>
      </c>
      <c r="H560" s="4">
        <v>26.265000000000001</v>
      </c>
      <c r="I560" s="4">
        <v>83.506</v>
      </c>
      <c r="J560" t="s">
        <v>9</v>
      </c>
      <c r="K560" t="s">
        <v>10</v>
      </c>
      <c r="L560" t="s">
        <v>11</v>
      </c>
      <c r="M560">
        <v>20</v>
      </c>
      <c r="N560" t="s">
        <v>12</v>
      </c>
      <c r="O560" t="s">
        <v>13</v>
      </c>
      <c r="P560">
        <v>40</v>
      </c>
      <c r="Q560" t="s">
        <v>32</v>
      </c>
      <c r="R560" t="s">
        <v>1408</v>
      </c>
      <c r="S560">
        <v>125</v>
      </c>
      <c r="T560">
        <v>0</v>
      </c>
      <c r="U560">
        <v>0</v>
      </c>
      <c r="V560">
        <v>0</v>
      </c>
      <c r="W560">
        <v>0</v>
      </c>
      <c r="X560">
        <v>100</v>
      </c>
      <c r="Y560">
        <v>100</v>
      </c>
      <c r="Z560">
        <v>30</v>
      </c>
      <c r="AA560">
        <v>3</v>
      </c>
      <c r="AB560">
        <v>21</v>
      </c>
      <c r="AC560">
        <v>50</v>
      </c>
      <c r="AD560">
        <v>85</v>
      </c>
      <c r="AE560">
        <v>0</v>
      </c>
      <c r="AF560">
        <v>0</v>
      </c>
      <c r="AG560" t="s">
        <v>267</v>
      </c>
      <c r="AH560" t="s">
        <v>268</v>
      </c>
      <c r="AI560" t="s">
        <v>237</v>
      </c>
      <c r="AJ560">
        <v>0</v>
      </c>
      <c r="AK560">
        <v>0</v>
      </c>
      <c r="AL560" t="s">
        <v>87</v>
      </c>
      <c r="AM560">
        <v>4.8499999999999996</v>
      </c>
      <c r="AN560">
        <v>4.57</v>
      </c>
      <c r="AO560">
        <v>4.47</v>
      </c>
      <c r="AP560">
        <v>11.58</v>
      </c>
      <c r="AQ560">
        <v>2.34</v>
      </c>
      <c r="AR560">
        <v>1.94</v>
      </c>
      <c r="AS560">
        <v>2.0299999999999998</v>
      </c>
      <c r="AT560">
        <v>5.26</v>
      </c>
      <c r="AU560">
        <v>39.6</v>
      </c>
      <c r="AV560">
        <v>34.700000000000003</v>
      </c>
      <c r="AW560">
        <v>34.54</v>
      </c>
      <c r="AX560">
        <v>36.28</v>
      </c>
      <c r="AY560">
        <v>456</v>
      </c>
      <c r="AZ560">
        <v>427</v>
      </c>
      <c r="BA560">
        <v>420</v>
      </c>
      <c r="BB560">
        <v>434.33</v>
      </c>
      <c r="BC560">
        <v>54</v>
      </c>
      <c r="BD560">
        <v>60</v>
      </c>
      <c r="BE560">
        <v>54</v>
      </c>
      <c r="BF560">
        <v>50</v>
      </c>
      <c r="BG560">
        <v>56.8</v>
      </c>
      <c r="BH560">
        <v>54.96</v>
      </c>
    </row>
    <row r="561" spans="1:60" x14ac:dyDescent="0.3">
      <c r="A561" t="s">
        <v>28</v>
      </c>
      <c r="B561" t="s">
        <v>1403</v>
      </c>
      <c r="C561">
        <v>9999999999</v>
      </c>
      <c r="D561" t="s">
        <v>230</v>
      </c>
      <c r="E561" t="s">
        <v>30</v>
      </c>
      <c r="F561" t="s">
        <v>31</v>
      </c>
      <c r="G561" t="s">
        <v>1402</v>
      </c>
      <c r="H561" s="4">
        <v>26.713999999999999</v>
      </c>
      <c r="I561" s="4">
        <v>84.043999999999997</v>
      </c>
      <c r="J561" t="s">
        <v>9</v>
      </c>
      <c r="K561" t="s">
        <v>10</v>
      </c>
      <c r="L561" t="s">
        <v>11</v>
      </c>
      <c r="M561">
        <v>40</v>
      </c>
      <c r="N561" t="s">
        <v>12</v>
      </c>
      <c r="O561" t="s">
        <v>13</v>
      </c>
      <c r="P561">
        <v>45</v>
      </c>
      <c r="Q561" t="s">
        <v>32</v>
      </c>
      <c r="R561" t="s">
        <v>1408</v>
      </c>
      <c r="S561">
        <v>0</v>
      </c>
      <c r="T561">
        <v>75</v>
      </c>
      <c r="U561" s="1">
        <v>0.52240740740740743</v>
      </c>
      <c r="V561">
        <v>0</v>
      </c>
      <c r="W561">
        <v>0</v>
      </c>
      <c r="X561">
        <v>150</v>
      </c>
      <c r="Y561">
        <v>100</v>
      </c>
      <c r="Z561">
        <v>0</v>
      </c>
      <c r="AA561">
        <v>3</v>
      </c>
      <c r="AB561">
        <v>22</v>
      </c>
      <c r="AC561">
        <v>55</v>
      </c>
      <c r="AD561">
        <v>80</v>
      </c>
      <c r="AE561">
        <v>0</v>
      </c>
      <c r="AF561">
        <v>0</v>
      </c>
      <c r="AG561" t="s">
        <v>127</v>
      </c>
      <c r="AH561" t="s">
        <v>16</v>
      </c>
      <c r="AI561" t="s">
        <v>261</v>
      </c>
      <c r="AJ561">
        <v>0</v>
      </c>
      <c r="AK561">
        <v>0</v>
      </c>
      <c r="AL561" t="s">
        <v>71</v>
      </c>
      <c r="AM561">
        <v>4.2</v>
      </c>
      <c r="AN561">
        <v>4.3</v>
      </c>
      <c r="AO561">
        <v>4.13</v>
      </c>
      <c r="AP561">
        <v>10.53</v>
      </c>
      <c r="AQ561">
        <v>2.0699999999999998</v>
      </c>
      <c r="AR561">
        <v>1.42</v>
      </c>
      <c r="AS561">
        <v>2.0299999999999998</v>
      </c>
      <c r="AT561">
        <v>4.5999999999999996</v>
      </c>
      <c r="AU561">
        <v>39.6</v>
      </c>
      <c r="AV561">
        <v>34.700000000000003</v>
      </c>
      <c r="AW561">
        <v>34.54</v>
      </c>
      <c r="AX561">
        <v>36.28</v>
      </c>
      <c r="AY561">
        <v>369</v>
      </c>
      <c r="AZ561">
        <v>388</v>
      </c>
      <c r="BA561">
        <v>422</v>
      </c>
      <c r="BB561">
        <v>393</v>
      </c>
      <c r="BC561">
        <v>51</v>
      </c>
      <c r="BD561">
        <v>57</v>
      </c>
      <c r="BE561">
        <v>54</v>
      </c>
      <c r="BF561">
        <v>57</v>
      </c>
      <c r="BH561">
        <v>54.75</v>
      </c>
    </row>
    <row r="562" spans="1:60" x14ac:dyDescent="0.3">
      <c r="A562" t="s">
        <v>28</v>
      </c>
      <c r="B562" t="s">
        <v>1403</v>
      </c>
      <c r="C562">
        <v>9999999999</v>
      </c>
      <c r="D562" t="s">
        <v>397</v>
      </c>
      <c r="E562" t="s">
        <v>398</v>
      </c>
      <c r="F562" t="s">
        <v>31</v>
      </c>
      <c r="G562" t="s">
        <v>1402</v>
      </c>
      <c r="H562" s="4"/>
      <c r="I562" s="4"/>
      <c r="J562" t="s">
        <v>9</v>
      </c>
      <c r="K562" t="s">
        <v>10</v>
      </c>
      <c r="L562" t="s">
        <v>11</v>
      </c>
      <c r="M562">
        <v>50</v>
      </c>
      <c r="N562" t="s">
        <v>12</v>
      </c>
      <c r="O562" t="s">
        <v>13</v>
      </c>
      <c r="P562">
        <v>45</v>
      </c>
      <c r="Q562" t="s">
        <v>32</v>
      </c>
      <c r="R562" t="s">
        <v>1408</v>
      </c>
      <c r="S562">
        <v>125</v>
      </c>
      <c r="T562">
        <v>0</v>
      </c>
      <c r="U562">
        <v>0</v>
      </c>
      <c r="V562">
        <v>12</v>
      </c>
      <c r="W562">
        <v>0</v>
      </c>
      <c r="X562">
        <v>100</v>
      </c>
      <c r="Y562">
        <v>75</v>
      </c>
      <c r="Z562">
        <v>50</v>
      </c>
      <c r="AA562">
        <v>3</v>
      </c>
      <c r="AB562">
        <v>22</v>
      </c>
      <c r="AC562">
        <v>55</v>
      </c>
      <c r="AD562">
        <v>80</v>
      </c>
      <c r="AE562">
        <v>0</v>
      </c>
      <c r="AF562">
        <v>0</v>
      </c>
      <c r="AG562" t="s">
        <v>360</v>
      </c>
      <c r="AH562" t="s">
        <v>90</v>
      </c>
      <c r="AI562" t="s">
        <v>237</v>
      </c>
      <c r="AJ562">
        <v>0</v>
      </c>
      <c r="AK562">
        <v>0</v>
      </c>
      <c r="AL562" t="s">
        <v>337</v>
      </c>
      <c r="AM562">
        <v>4.1100000000000003</v>
      </c>
      <c r="AN562">
        <v>3.82</v>
      </c>
      <c r="AO562">
        <v>4.01</v>
      </c>
      <c r="AP562">
        <v>9.9499999999999993</v>
      </c>
      <c r="AQ562">
        <v>1.82</v>
      </c>
      <c r="AR562">
        <v>1.77</v>
      </c>
      <c r="AS562">
        <v>1.9</v>
      </c>
      <c r="AT562">
        <v>4.58</v>
      </c>
      <c r="AU562">
        <v>40.799999999999997</v>
      </c>
      <c r="AV562">
        <v>36.799999999999997</v>
      </c>
      <c r="AW562">
        <v>34.299999999999997</v>
      </c>
      <c r="AX562">
        <v>37.299999999999997</v>
      </c>
      <c r="AY562">
        <v>360</v>
      </c>
      <c r="AZ562">
        <v>326</v>
      </c>
      <c r="BA562">
        <v>331</v>
      </c>
      <c r="BB562">
        <v>339</v>
      </c>
      <c r="BC562">
        <v>54</v>
      </c>
      <c r="BD562">
        <v>57</v>
      </c>
      <c r="BE562">
        <v>60</v>
      </c>
      <c r="BF562">
        <v>48</v>
      </c>
      <c r="BH562">
        <v>54.75</v>
      </c>
    </row>
    <row r="563" spans="1:60" x14ac:dyDescent="0.3">
      <c r="A563" t="s">
        <v>28</v>
      </c>
      <c r="B563" t="s">
        <v>1403</v>
      </c>
      <c r="C563">
        <v>9999999999</v>
      </c>
      <c r="D563" t="s">
        <v>260</v>
      </c>
      <c r="E563" t="s">
        <v>44</v>
      </c>
      <c r="F563" t="s">
        <v>39</v>
      </c>
      <c r="G563" t="s">
        <v>1402</v>
      </c>
      <c r="H563" s="4">
        <v>26.265000000000001</v>
      </c>
      <c r="I563" s="4">
        <v>83.510999999999996</v>
      </c>
      <c r="J563" t="s">
        <v>9</v>
      </c>
      <c r="K563" t="s">
        <v>10</v>
      </c>
      <c r="L563" t="s">
        <v>11</v>
      </c>
      <c r="M563">
        <v>20</v>
      </c>
      <c r="N563" t="s">
        <v>12</v>
      </c>
      <c r="O563" t="s">
        <v>13</v>
      </c>
      <c r="P563">
        <v>40</v>
      </c>
      <c r="Q563" t="s">
        <v>32</v>
      </c>
      <c r="R563" t="s">
        <v>1408</v>
      </c>
      <c r="S563">
        <v>125</v>
      </c>
      <c r="T563">
        <v>0</v>
      </c>
      <c r="U563">
        <v>0</v>
      </c>
      <c r="V563">
        <v>0</v>
      </c>
      <c r="W563">
        <v>0</v>
      </c>
      <c r="X563">
        <v>100</v>
      </c>
      <c r="Y563">
        <v>100</v>
      </c>
      <c r="Z563">
        <v>30</v>
      </c>
      <c r="AA563">
        <v>4</v>
      </c>
      <c r="AB563">
        <v>22</v>
      </c>
      <c r="AC563">
        <v>45</v>
      </c>
      <c r="AD563">
        <v>65</v>
      </c>
      <c r="AE563">
        <v>90</v>
      </c>
      <c r="AF563">
        <v>0</v>
      </c>
      <c r="AG563" t="s">
        <v>267</v>
      </c>
      <c r="AH563" t="s">
        <v>268</v>
      </c>
      <c r="AI563" t="s">
        <v>237</v>
      </c>
      <c r="AJ563">
        <v>0</v>
      </c>
      <c r="AK563">
        <v>0</v>
      </c>
      <c r="AL563" t="s">
        <v>104</v>
      </c>
      <c r="AM563">
        <v>5.41</v>
      </c>
      <c r="AN563">
        <v>5.12</v>
      </c>
      <c r="AO563">
        <v>5</v>
      </c>
      <c r="AP563">
        <v>12.94</v>
      </c>
      <c r="AQ563">
        <v>2.29</v>
      </c>
      <c r="AR563">
        <v>2.1800000000000002</v>
      </c>
      <c r="AS563">
        <v>2.12</v>
      </c>
      <c r="AT563">
        <v>5.49</v>
      </c>
      <c r="AU563">
        <v>40.799999999999997</v>
      </c>
      <c r="AV563">
        <v>36.799999999999997</v>
      </c>
      <c r="AW563">
        <v>34.299999999999997</v>
      </c>
      <c r="AX563">
        <v>37.299999999999997</v>
      </c>
      <c r="AY563">
        <v>528</v>
      </c>
      <c r="AZ563">
        <v>600</v>
      </c>
      <c r="BA563">
        <v>535</v>
      </c>
      <c r="BB563">
        <v>554.33000000000004</v>
      </c>
      <c r="BC563">
        <v>66</v>
      </c>
      <c r="BD563">
        <v>60</v>
      </c>
      <c r="BE563">
        <v>54</v>
      </c>
      <c r="BF563">
        <v>61</v>
      </c>
      <c r="BG563">
        <v>57.8</v>
      </c>
      <c r="BH563">
        <v>59.76</v>
      </c>
    </row>
    <row r="564" spans="1:60" x14ac:dyDescent="0.3">
      <c r="A564" t="s">
        <v>28</v>
      </c>
      <c r="B564" t="s">
        <v>1403</v>
      </c>
      <c r="C564">
        <v>9999999999</v>
      </c>
      <c r="D564" t="s">
        <v>413</v>
      </c>
      <c r="E564" t="s">
        <v>207</v>
      </c>
      <c r="F564" t="s">
        <v>31</v>
      </c>
      <c r="G564" t="s">
        <v>1402</v>
      </c>
      <c r="H564" s="4">
        <v>26.715</v>
      </c>
      <c r="I564" s="4">
        <v>84.045000000000002</v>
      </c>
      <c r="J564" t="s">
        <v>9</v>
      </c>
      <c r="K564" t="s">
        <v>10</v>
      </c>
      <c r="L564" t="s">
        <v>11</v>
      </c>
      <c r="M564">
        <v>40</v>
      </c>
      <c r="N564" t="s">
        <v>12</v>
      </c>
      <c r="O564" t="s">
        <v>13</v>
      </c>
      <c r="P564">
        <v>45</v>
      </c>
      <c r="Q564" t="s">
        <v>32</v>
      </c>
      <c r="R564" t="s">
        <v>1408</v>
      </c>
      <c r="S564">
        <v>125</v>
      </c>
      <c r="T564">
        <v>0</v>
      </c>
      <c r="U564">
        <v>0</v>
      </c>
      <c r="V564">
        <v>12</v>
      </c>
      <c r="W564">
        <v>0</v>
      </c>
      <c r="X564">
        <v>100</v>
      </c>
      <c r="Y564">
        <v>75</v>
      </c>
      <c r="Z564">
        <v>50</v>
      </c>
      <c r="AA564">
        <v>2</v>
      </c>
      <c r="AB564">
        <v>25</v>
      </c>
      <c r="AC564">
        <v>80</v>
      </c>
      <c r="AD564">
        <v>0</v>
      </c>
      <c r="AE564">
        <v>0</v>
      </c>
      <c r="AF564">
        <v>0</v>
      </c>
      <c r="AG564" t="s">
        <v>159</v>
      </c>
      <c r="AH564" t="s">
        <v>160</v>
      </c>
      <c r="AI564" t="s">
        <v>237</v>
      </c>
      <c r="AJ564">
        <v>0</v>
      </c>
      <c r="AK564">
        <v>0</v>
      </c>
      <c r="AL564" t="s">
        <v>196</v>
      </c>
      <c r="AM564">
        <v>4.26</v>
      </c>
      <c r="AN564">
        <v>3.94</v>
      </c>
      <c r="AO564">
        <v>4.26</v>
      </c>
      <c r="AP564">
        <v>10.38</v>
      </c>
      <c r="AQ564">
        <v>2.0099999999999998</v>
      </c>
      <c r="AR564">
        <v>1.81</v>
      </c>
      <c r="AS564">
        <v>1.81</v>
      </c>
      <c r="AT564">
        <v>4.6900000000000004</v>
      </c>
      <c r="AU564">
        <v>39.130000000000003</v>
      </c>
      <c r="AV564">
        <v>34.07</v>
      </c>
      <c r="AW564">
        <v>33.130000000000003</v>
      </c>
      <c r="AX564">
        <v>35.44</v>
      </c>
      <c r="AY564">
        <v>340</v>
      </c>
      <c r="AZ564">
        <v>355</v>
      </c>
      <c r="BA564">
        <v>350</v>
      </c>
      <c r="BB564">
        <v>348.33</v>
      </c>
      <c r="BC564">
        <v>54</v>
      </c>
      <c r="BD564">
        <v>51</v>
      </c>
      <c r="BE564">
        <v>54</v>
      </c>
      <c r="BF564">
        <v>48</v>
      </c>
      <c r="BH564">
        <v>51.75</v>
      </c>
    </row>
    <row r="565" spans="1:60" x14ac:dyDescent="0.3">
      <c r="A565" t="s">
        <v>28</v>
      </c>
      <c r="B565" t="s">
        <v>1403</v>
      </c>
      <c r="C565">
        <v>9999999999</v>
      </c>
      <c r="D565" t="s">
        <v>417</v>
      </c>
      <c r="E565" t="s">
        <v>418</v>
      </c>
      <c r="F565" t="s">
        <v>31</v>
      </c>
      <c r="G565" t="s">
        <v>1402</v>
      </c>
      <c r="H565" s="4">
        <v>26.824000000000002</v>
      </c>
      <c r="I565" s="4">
        <v>83.936999999999998</v>
      </c>
      <c r="J565" t="s">
        <v>177</v>
      </c>
      <c r="K565" t="s">
        <v>185</v>
      </c>
      <c r="L565" t="s">
        <v>11</v>
      </c>
      <c r="M565">
        <v>40</v>
      </c>
      <c r="N565" t="s">
        <v>12</v>
      </c>
      <c r="O565" t="s">
        <v>379</v>
      </c>
      <c r="P565">
        <v>45</v>
      </c>
      <c r="Q565" t="s">
        <v>32</v>
      </c>
      <c r="R565" t="s">
        <v>1408</v>
      </c>
      <c r="S565">
        <v>125</v>
      </c>
      <c r="T565">
        <v>0</v>
      </c>
      <c r="U565">
        <v>0</v>
      </c>
      <c r="V565">
        <v>15</v>
      </c>
      <c r="W565">
        <v>0</v>
      </c>
      <c r="X565">
        <v>100</v>
      </c>
      <c r="Y565">
        <v>75</v>
      </c>
      <c r="Z565">
        <v>75</v>
      </c>
      <c r="AA565">
        <v>3</v>
      </c>
      <c r="AB565">
        <v>22</v>
      </c>
      <c r="AC565">
        <v>50</v>
      </c>
      <c r="AD565">
        <v>85</v>
      </c>
      <c r="AE565">
        <v>0</v>
      </c>
      <c r="AF565">
        <v>0</v>
      </c>
      <c r="AG565" t="s">
        <v>127</v>
      </c>
      <c r="AH565" t="s">
        <v>16</v>
      </c>
      <c r="AI565" t="s">
        <v>237</v>
      </c>
      <c r="AJ565">
        <v>0</v>
      </c>
      <c r="AK565">
        <v>0</v>
      </c>
      <c r="AL565" t="s">
        <v>196</v>
      </c>
      <c r="AM565">
        <v>4.5199999999999996</v>
      </c>
      <c r="AN565">
        <v>4.34</v>
      </c>
      <c r="AO565">
        <v>4.2300000000000004</v>
      </c>
      <c r="AP565">
        <v>10.91</v>
      </c>
      <c r="AQ565">
        <v>1.68</v>
      </c>
      <c r="AR565">
        <v>1.71</v>
      </c>
      <c r="AS565">
        <v>1.69</v>
      </c>
      <c r="AT565">
        <v>4.2300000000000004</v>
      </c>
      <c r="AU565">
        <v>40.1</v>
      </c>
      <c r="AV565">
        <v>36.53</v>
      </c>
      <c r="AW565">
        <v>32.17</v>
      </c>
      <c r="AX565">
        <v>36.270000000000003</v>
      </c>
      <c r="AY565">
        <v>345</v>
      </c>
      <c r="AZ565">
        <v>316</v>
      </c>
      <c r="BA565">
        <v>340</v>
      </c>
      <c r="BB565">
        <v>333.67</v>
      </c>
      <c r="BC565">
        <v>42</v>
      </c>
      <c r="BD565">
        <v>42</v>
      </c>
      <c r="BE565">
        <v>54</v>
      </c>
      <c r="BF565">
        <v>51</v>
      </c>
      <c r="BH565">
        <v>47.25</v>
      </c>
    </row>
    <row r="566" spans="1:60" x14ac:dyDescent="0.3">
      <c r="A566" t="s">
        <v>28</v>
      </c>
      <c r="B566" t="s">
        <v>1403</v>
      </c>
      <c r="C566">
        <v>9999999999</v>
      </c>
      <c r="D566" t="s">
        <v>422</v>
      </c>
      <c r="E566" t="s">
        <v>69</v>
      </c>
      <c r="F566" t="s">
        <v>39</v>
      </c>
      <c r="G566" t="s">
        <v>1402</v>
      </c>
      <c r="H566" s="4">
        <v>26.338000000000001</v>
      </c>
      <c r="I566" s="4">
        <v>83.548000000000002</v>
      </c>
      <c r="J566" t="s">
        <v>9</v>
      </c>
      <c r="K566" t="s">
        <v>10</v>
      </c>
      <c r="L566" t="s">
        <v>11</v>
      </c>
      <c r="M566">
        <v>10</v>
      </c>
      <c r="N566" t="s">
        <v>12</v>
      </c>
      <c r="O566" t="s">
        <v>379</v>
      </c>
      <c r="P566">
        <v>40</v>
      </c>
      <c r="Q566" t="s">
        <v>32</v>
      </c>
      <c r="R566" t="s">
        <v>1408</v>
      </c>
      <c r="S566">
        <v>0</v>
      </c>
      <c r="T566">
        <v>75</v>
      </c>
      <c r="U566" s="1">
        <v>0.52240740740740743</v>
      </c>
      <c r="V566">
        <v>0</v>
      </c>
      <c r="W566">
        <v>0</v>
      </c>
      <c r="X566">
        <v>100</v>
      </c>
      <c r="Y566">
        <v>100</v>
      </c>
      <c r="Z566">
        <v>30</v>
      </c>
      <c r="AA566">
        <v>3</v>
      </c>
      <c r="AB566">
        <v>25</v>
      </c>
      <c r="AC566">
        <v>55</v>
      </c>
      <c r="AD566">
        <v>80</v>
      </c>
      <c r="AE566">
        <v>0</v>
      </c>
      <c r="AF566">
        <v>0</v>
      </c>
      <c r="AG566" t="s">
        <v>45</v>
      </c>
      <c r="AH566" t="s">
        <v>34</v>
      </c>
      <c r="AI566" t="s">
        <v>237</v>
      </c>
      <c r="AJ566">
        <v>0</v>
      </c>
      <c r="AK566">
        <v>0</v>
      </c>
      <c r="AL566" t="s">
        <v>266</v>
      </c>
      <c r="AM566">
        <v>4.3099999999999996</v>
      </c>
      <c r="AN566">
        <v>4.05</v>
      </c>
      <c r="AO566">
        <v>3.97</v>
      </c>
      <c r="AP566">
        <v>10.28</v>
      </c>
      <c r="AQ566">
        <v>1.72</v>
      </c>
      <c r="AR566">
        <v>1.54</v>
      </c>
      <c r="AS566">
        <v>1.55</v>
      </c>
      <c r="AT566">
        <v>4.01</v>
      </c>
      <c r="AU566">
        <v>40.5</v>
      </c>
      <c r="AV566">
        <v>35.200000000000003</v>
      </c>
      <c r="AW566">
        <v>33.369999999999997</v>
      </c>
      <c r="AX566">
        <v>36.36</v>
      </c>
      <c r="AY566">
        <v>456</v>
      </c>
      <c r="AZ566">
        <v>336</v>
      </c>
      <c r="BA566">
        <v>374</v>
      </c>
      <c r="BB566">
        <v>388.67</v>
      </c>
      <c r="BC566">
        <v>66</v>
      </c>
      <c r="BD566">
        <v>60</v>
      </c>
      <c r="BE566">
        <v>65</v>
      </c>
      <c r="BF566">
        <v>66</v>
      </c>
      <c r="BG566">
        <v>62.2</v>
      </c>
      <c r="BH566">
        <v>63.84</v>
      </c>
    </row>
    <row r="567" spans="1:60" x14ac:dyDescent="0.3">
      <c r="A567" t="s">
        <v>28</v>
      </c>
      <c r="B567" t="s">
        <v>1403</v>
      </c>
      <c r="C567">
        <v>9999999999</v>
      </c>
      <c r="D567" t="s">
        <v>394</v>
      </c>
      <c r="E567" t="s">
        <v>242</v>
      </c>
      <c r="F567" t="s">
        <v>39</v>
      </c>
      <c r="G567" t="s">
        <v>1402</v>
      </c>
      <c r="H567" s="4">
        <v>26.187999999999999</v>
      </c>
      <c r="I567" s="4">
        <v>84.024000000000001</v>
      </c>
      <c r="J567" t="s">
        <v>9</v>
      </c>
      <c r="K567" t="s">
        <v>10</v>
      </c>
      <c r="L567" t="s">
        <v>11</v>
      </c>
      <c r="M567">
        <v>0</v>
      </c>
      <c r="N567" t="s">
        <v>12</v>
      </c>
      <c r="O567" t="s">
        <v>379</v>
      </c>
      <c r="P567">
        <v>40</v>
      </c>
      <c r="Q567" t="s">
        <v>32</v>
      </c>
      <c r="R567" t="s">
        <v>1408</v>
      </c>
      <c r="S567">
        <v>0</v>
      </c>
      <c r="T567">
        <v>75</v>
      </c>
      <c r="U567" s="1">
        <v>0.52240740740740743</v>
      </c>
      <c r="V567">
        <v>0</v>
      </c>
      <c r="W567">
        <v>0</v>
      </c>
      <c r="X567">
        <v>100</v>
      </c>
      <c r="Y567">
        <v>100</v>
      </c>
      <c r="Z567">
        <v>30</v>
      </c>
      <c r="AA567">
        <v>3</v>
      </c>
      <c r="AB567">
        <v>22</v>
      </c>
      <c r="AC567">
        <v>50</v>
      </c>
      <c r="AD567">
        <v>85</v>
      </c>
      <c r="AE567">
        <v>0</v>
      </c>
      <c r="AF567">
        <v>0</v>
      </c>
      <c r="AG567" t="s">
        <v>267</v>
      </c>
      <c r="AH567" t="s">
        <v>268</v>
      </c>
      <c r="AI567" t="s">
        <v>283</v>
      </c>
      <c r="AJ567">
        <v>0</v>
      </c>
      <c r="AK567">
        <v>0</v>
      </c>
      <c r="AL567" t="s">
        <v>266</v>
      </c>
      <c r="AM567">
        <v>3.85</v>
      </c>
      <c r="AN567">
        <v>4.0599999999999996</v>
      </c>
      <c r="AO567">
        <v>3.76</v>
      </c>
      <c r="AP567">
        <v>9.73</v>
      </c>
      <c r="AQ567">
        <v>1.57</v>
      </c>
      <c r="AR567">
        <v>1.73</v>
      </c>
      <c r="AS567">
        <v>1.57</v>
      </c>
      <c r="AT567">
        <v>4.0599999999999996</v>
      </c>
      <c r="AU567">
        <v>40.1</v>
      </c>
      <c r="AV567">
        <v>36.53</v>
      </c>
      <c r="AW567">
        <v>32.17</v>
      </c>
      <c r="AX567">
        <v>36.270000000000003</v>
      </c>
      <c r="AY567">
        <v>417</v>
      </c>
      <c r="AZ567">
        <v>336</v>
      </c>
      <c r="BA567">
        <v>357</v>
      </c>
      <c r="BB567">
        <v>370</v>
      </c>
      <c r="BC567">
        <v>66</v>
      </c>
      <c r="BD567">
        <v>60</v>
      </c>
      <c r="BE567">
        <v>54</v>
      </c>
      <c r="BF567">
        <v>60</v>
      </c>
      <c r="BG567">
        <v>61.2</v>
      </c>
      <c r="BH567">
        <v>60.24</v>
      </c>
    </row>
    <row r="568" spans="1:60" x14ac:dyDescent="0.3">
      <c r="A568" t="s">
        <v>28</v>
      </c>
      <c r="B568" t="s">
        <v>1403</v>
      </c>
      <c r="C568">
        <v>9999999999</v>
      </c>
      <c r="D568" t="s">
        <v>48</v>
      </c>
      <c r="E568" t="s">
        <v>69</v>
      </c>
      <c r="F568" t="s">
        <v>39</v>
      </c>
      <c r="G568" t="s">
        <v>1402</v>
      </c>
      <c r="H568" s="4">
        <v>26.271999999999998</v>
      </c>
      <c r="I568" s="4">
        <v>83.506</v>
      </c>
      <c r="J568" t="s">
        <v>9</v>
      </c>
      <c r="K568" t="s">
        <v>10</v>
      </c>
      <c r="L568" t="s">
        <v>11</v>
      </c>
      <c r="M568">
        <v>15</v>
      </c>
      <c r="N568" t="s">
        <v>12</v>
      </c>
      <c r="O568" t="s">
        <v>13</v>
      </c>
      <c r="P568">
        <v>40</v>
      </c>
      <c r="Q568" t="s">
        <v>32</v>
      </c>
      <c r="R568" t="s">
        <v>1408</v>
      </c>
      <c r="S568">
        <v>0</v>
      </c>
      <c r="T568">
        <v>75</v>
      </c>
      <c r="U568" s="1">
        <v>0.52240740740740743</v>
      </c>
      <c r="V568">
        <v>0</v>
      </c>
      <c r="W568">
        <v>0</v>
      </c>
      <c r="X568">
        <v>100</v>
      </c>
      <c r="Y568">
        <v>100</v>
      </c>
      <c r="Z568">
        <v>30</v>
      </c>
      <c r="AA568">
        <v>3</v>
      </c>
      <c r="AB568">
        <v>25</v>
      </c>
      <c r="AC568">
        <v>55</v>
      </c>
      <c r="AD568">
        <v>80</v>
      </c>
      <c r="AE568">
        <v>0</v>
      </c>
      <c r="AF568">
        <v>0</v>
      </c>
      <c r="AG568" t="s">
        <v>45</v>
      </c>
      <c r="AH568" t="s">
        <v>34</v>
      </c>
      <c r="AI568" t="s">
        <v>237</v>
      </c>
      <c r="AJ568">
        <v>0</v>
      </c>
      <c r="AK568">
        <v>0</v>
      </c>
      <c r="AL568" t="s">
        <v>104</v>
      </c>
      <c r="AM568">
        <v>4.3499999999999996</v>
      </c>
      <c r="AN568">
        <v>3.75</v>
      </c>
      <c r="AO568">
        <v>3.85</v>
      </c>
      <c r="AP568">
        <v>9.9600000000000009</v>
      </c>
      <c r="AQ568">
        <v>1.89</v>
      </c>
      <c r="AR568">
        <v>1.82</v>
      </c>
      <c r="AS568">
        <v>1.76</v>
      </c>
      <c r="AT568">
        <v>4.5599999999999996</v>
      </c>
      <c r="AU568">
        <v>39.799999999999997</v>
      </c>
      <c r="AV568">
        <v>34.229999999999997</v>
      </c>
      <c r="AW568">
        <v>34.07</v>
      </c>
      <c r="AX568">
        <v>36.03</v>
      </c>
      <c r="AY568">
        <v>312</v>
      </c>
      <c r="AZ568">
        <v>336</v>
      </c>
      <c r="BA568">
        <v>307</v>
      </c>
      <c r="BB568">
        <v>318.33</v>
      </c>
      <c r="BC568">
        <v>66</v>
      </c>
      <c r="BD568">
        <v>60</v>
      </c>
      <c r="BE568">
        <v>54</v>
      </c>
      <c r="BF568">
        <v>60</v>
      </c>
      <c r="BG568">
        <v>58.8</v>
      </c>
      <c r="BH568">
        <v>59.76</v>
      </c>
    </row>
    <row r="569" spans="1:60" x14ac:dyDescent="0.3">
      <c r="A569" t="s">
        <v>28</v>
      </c>
      <c r="B569" t="s">
        <v>1403</v>
      </c>
      <c r="C569">
        <v>9999999999</v>
      </c>
      <c r="D569" t="s">
        <v>443</v>
      </c>
      <c r="E569" t="s">
        <v>44</v>
      </c>
      <c r="F569" t="s">
        <v>39</v>
      </c>
      <c r="G569" t="s">
        <v>1402</v>
      </c>
      <c r="H569" s="4">
        <v>26.271999999999998</v>
      </c>
      <c r="I569" s="4">
        <v>83.507999999999996</v>
      </c>
      <c r="J569" t="s">
        <v>9</v>
      </c>
      <c r="K569" t="s">
        <v>10</v>
      </c>
      <c r="L569" t="s">
        <v>11</v>
      </c>
      <c r="M569">
        <v>10</v>
      </c>
      <c r="N569" t="s">
        <v>12</v>
      </c>
      <c r="O569" t="s">
        <v>13</v>
      </c>
      <c r="P569">
        <v>45</v>
      </c>
      <c r="Q569" t="s">
        <v>32</v>
      </c>
      <c r="R569" t="s">
        <v>1408</v>
      </c>
      <c r="S569">
        <v>0</v>
      </c>
      <c r="T569">
        <v>60</v>
      </c>
      <c r="U569" s="1">
        <v>0.52240740740740743</v>
      </c>
      <c r="V569">
        <v>0</v>
      </c>
      <c r="W569">
        <v>0</v>
      </c>
      <c r="X569">
        <v>100</v>
      </c>
      <c r="Y569">
        <v>100</v>
      </c>
      <c r="Z569">
        <v>30</v>
      </c>
      <c r="AA569">
        <v>3</v>
      </c>
      <c r="AB569">
        <v>22</v>
      </c>
      <c r="AC569">
        <v>55</v>
      </c>
      <c r="AD569">
        <v>80</v>
      </c>
      <c r="AE569">
        <v>0</v>
      </c>
      <c r="AF569">
        <v>0</v>
      </c>
      <c r="AG569" t="s">
        <v>45</v>
      </c>
      <c r="AH569" t="s">
        <v>34</v>
      </c>
      <c r="AI569" t="s">
        <v>237</v>
      </c>
      <c r="AJ569">
        <v>0</v>
      </c>
      <c r="AK569">
        <v>0</v>
      </c>
      <c r="AL569" t="s">
        <v>104</v>
      </c>
      <c r="AM569">
        <v>4.0199999999999996</v>
      </c>
      <c r="AN569">
        <v>4.2699999999999996</v>
      </c>
      <c r="AO569">
        <v>3.94</v>
      </c>
      <c r="AP569">
        <v>10.19</v>
      </c>
      <c r="AQ569">
        <v>1.81</v>
      </c>
      <c r="AR569">
        <v>1.8</v>
      </c>
      <c r="AS569">
        <v>1.71</v>
      </c>
      <c r="AT569">
        <v>4.43</v>
      </c>
      <c r="AU569">
        <v>40.700000000000003</v>
      </c>
      <c r="AV569">
        <v>34.770000000000003</v>
      </c>
      <c r="AW569">
        <v>33.83</v>
      </c>
      <c r="AX569">
        <v>36.43</v>
      </c>
      <c r="AY569">
        <v>364</v>
      </c>
      <c r="AZ569">
        <v>408</v>
      </c>
      <c r="BA569">
        <v>364</v>
      </c>
      <c r="BB569">
        <v>378.67</v>
      </c>
      <c r="BC569">
        <v>44</v>
      </c>
      <c r="BD569">
        <v>66</v>
      </c>
      <c r="BE569">
        <v>72</v>
      </c>
      <c r="BF569">
        <v>60</v>
      </c>
      <c r="BG569">
        <v>60</v>
      </c>
      <c r="BH569">
        <v>60.4</v>
      </c>
    </row>
    <row r="570" spans="1:60" x14ac:dyDescent="0.3">
      <c r="A570" t="s">
        <v>28</v>
      </c>
      <c r="B570" t="s">
        <v>1403</v>
      </c>
      <c r="C570">
        <v>9999999999</v>
      </c>
      <c r="D570" t="s">
        <v>48</v>
      </c>
      <c r="E570" t="s">
        <v>69</v>
      </c>
      <c r="F570" t="s">
        <v>39</v>
      </c>
      <c r="G570" t="s">
        <v>1402</v>
      </c>
      <c r="H570" s="4">
        <v>26.329000000000001</v>
      </c>
      <c r="I570" s="4">
        <v>83.548000000000002</v>
      </c>
      <c r="J570" t="s">
        <v>9</v>
      </c>
      <c r="K570" t="s">
        <v>10</v>
      </c>
      <c r="L570" t="s">
        <v>11</v>
      </c>
      <c r="M570">
        <v>10</v>
      </c>
      <c r="N570" t="s">
        <v>12</v>
      </c>
      <c r="O570" t="s">
        <v>379</v>
      </c>
      <c r="P570">
        <v>40</v>
      </c>
      <c r="Q570" t="s">
        <v>32</v>
      </c>
      <c r="R570" t="s">
        <v>1408</v>
      </c>
      <c r="S570">
        <v>0</v>
      </c>
      <c r="T570">
        <v>45</v>
      </c>
      <c r="U570" s="1">
        <v>0.52240740740740743</v>
      </c>
      <c r="V570">
        <v>0</v>
      </c>
      <c r="W570">
        <v>0</v>
      </c>
      <c r="X570">
        <v>100</v>
      </c>
      <c r="Y570">
        <v>100</v>
      </c>
      <c r="Z570">
        <v>30</v>
      </c>
      <c r="AA570">
        <v>3</v>
      </c>
      <c r="AB570">
        <v>22</v>
      </c>
      <c r="AC570">
        <v>55</v>
      </c>
      <c r="AD570">
        <v>80</v>
      </c>
      <c r="AE570">
        <v>0</v>
      </c>
      <c r="AF570">
        <v>0</v>
      </c>
      <c r="AG570" t="s">
        <v>267</v>
      </c>
      <c r="AH570" t="s">
        <v>268</v>
      </c>
      <c r="AI570" t="s">
        <v>237</v>
      </c>
      <c r="AJ570">
        <v>0</v>
      </c>
      <c r="AK570">
        <v>0</v>
      </c>
      <c r="AL570" t="s">
        <v>266</v>
      </c>
      <c r="AM570">
        <v>3.67</v>
      </c>
      <c r="AN570">
        <v>3.85</v>
      </c>
      <c r="AO570">
        <v>3.57</v>
      </c>
      <c r="AP570">
        <v>9.24</v>
      </c>
      <c r="AQ570">
        <v>1.3</v>
      </c>
      <c r="AR570">
        <v>1.41</v>
      </c>
      <c r="AS570">
        <v>1.29</v>
      </c>
      <c r="AT570">
        <v>3.33</v>
      </c>
      <c r="AU570">
        <v>40.6</v>
      </c>
      <c r="AV570">
        <v>35.9</v>
      </c>
      <c r="AW570">
        <v>33.07</v>
      </c>
      <c r="AX570">
        <v>36.520000000000003</v>
      </c>
      <c r="AY570">
        <v>470</v>
      </c>
      <c r="AZ570">
        <v>360</v>
      </c>
      <c r="BA570">
        <v>393</v>
      </c>
      <c r="BB570">
        <v>407.67</v>
      </c>
      <c r="BC570">
        <v>50</v>
      </c>
      <c r="BD570">
        <v>60</v>
      </c>
      <c r="BE570">
        <v>61</v>
      </c>
      <c r="BF570">
        <v>66</v>
      </c>
      <c r="BG570">
        <v>58.2</v>
      </c>
      <c r="BH570">
        <v>59.04</v>
      </c>
    </row>
    <row r="571" spans="1:60" x14ac:dyDescent="0.3">
      <c r="A571" t="s">
        <v>28</v>
      </c>
      <c r="B571" t="s">
        <v>1403</v>
      </c>
      <c r="C571">
        <v>9999999999</v>
      </c>
      <c r="D571" t="s">
        <v>260</v>
      </c>
      <c r="E571" t="s">
        <v>44</v>
      </c>
      <c r="F571" t="s">
        <v>39</v>
      </c>
      <c r="G571" t="s">
        <v>1402</v>
      </c>
      <c r="H571" s="4">
        <v>26.266999999999999</v>
      </c>
      <c r="I571" s="4">
        <v>83.522000000000006</v>
      </c>
      <c r="J571" t="s">
        <v>9</v>
      </c>
      <c r="K571" t="s">
        <v>10</v>
      </c>
      <c r="L571" t="s">
        <v>11</v>
      </c>
      <c r="M571">
        <v>0</v>
      </c>
      <c r="N571" t="s">
        <v>12</v>
      </c>
      <c r="O571" t="s">
        <v>13</v>
      </c>
      <c r="P571">
        <v>40</v>
      </c>
      <c r="Q571" t="s">
        <v>32</v>
      </c>
      <c r="R571" t="s">
        <v>1408</v>
      </c>
      <c r="S571">
        <v>125</v>
      </c>
      <c r="T571">
        <v>0</v>
      </c>
      <c r="U571">
        <v>0</v>
      </c>
      <c r="V571">
        <v>15</v>
      </c>
      <c r="W571">
        <v>0</v>
      </c>
      <c r="X571">
        <v>100</v>
      </c>
      <c r="Y571">
        <v>100</v>
      </c>
      <c r="Z571">
        <v>30</v>
      </c>
      <c r="AA571">
        <v>3</v>
      </c>
      <c r="AB571">
        <v>22</v>
      </c>
      <c r="AC571">
        <v>50</v>
      </c>
      <c r="AD571">
        <v>85</v>
      </c>
      <c r="AE571">
        <v>0</v>
      </c>
      <c r="AF571">
        <v>0</v>
      </c>
      <c r="AG571" t="s">
        <v>45</v>
      </c>
      <c r="AH571" t="s">
        <v>34</v>
      </c>
      <c r="AI571" t="s">
        <v>237</v>
      </c>
      <c r="AJ571">
        <v>0</v>
      </c>
      <c r="AK571">
        <v>0</v>
      </c>
      <c r="AL571" t="s">
        <v>286</v>
      </c>
      <c r="AM571">
        <v>3.91</v>
      </c>
      <c r="AN571">
        <v>3.97</v>
      </c>
      <c r="AO571">
        <v>3.74</v>
      </c>
      <c r="AP571">
        <v>9.68</v>
      </c>
      <c r="AQ571">
        <v>1.9</v>
      </c>
      <c r="AR571">
        <v>1.51</v>
      </c>
      <c r="AS571">
        <v>1.62</v>
      </c>
      <c r="AT571">
        <v>4.1900000000000004</v>
      </c>
      <c r="AU571">
        <v>38.950000000000003</v>
      </c>
      <c r="AV571">
        <v>36.36</v>
      </c>
      <c r="AW571">
        <v>32.42</v>
      </c>
      <c r="AX571">
        <v>35.909999999999997</v>
      </c>
      <c r="AY571">
        <v>364</v>
      </c>
      <c r="AZ571">
        <v>316</v>
      </c>
      <c r="BA571">
        <v>324</v>
      </c>
      <c r="BB571">
        <v>334.67</v>
      </c>
      <c r="BC571">
        <v>48</v>
      </c>
      <c r="BD571">
        <v>54</v>
      </c>
      <c r="BE571">
        <v>66</v>
      </c>
      <c r="BF571">
        <v>60</v>
      </c>
      <c r="BG571">
        <v>57.6</v>
      </c>
      <c r="BH571">
        <v>57.12</v>
      </c>
    </row>
    <row r="572" spans="1:60" x14ac:dyDescent="0.3">
      <c r="A572" t="s">
        <v>28</v>
      </c>
      <c r="B572" t="s">
        <v>1403</v>
      </c>
      <c r="C572">
        <v>9999999999</v>
      </c>
      <c r="D572" t="s">
        <v>29</v>
      </c>
      <c r="E572" t="s">
        <v>207</v>
      </c>
      <c r="F572" t="s">
        <v>31</v>
      </c>
      <c r="G572" t="s">
        <v>1402</v>
      </c>
      <c r="H572" s="4">
        <v>26.734000000000002</v>
      </c>
      <c r="I572" s="4">
        <v>84.045000000000002</v>
      </c>
      <c r="J572" t="s">
        <v>9</v>
      </c>
      <c r="K572" t="s">
        <v>10</v>
      </c>
      <c r="L572" t="s">
        <v>11</v>
      </c>
      <c r="M572">
        <v>40</v>
      </c>
      <c r="N572" t="s">
        <v>12</v>
      </c>
      <c r="O572" t="s">
        <v>13</v>
      </c>
      <c r="P572">
        <v>45</v>
      </c>
      <c r="Q572" t="s">
        <v>32</v>
      </c>
      <c r="R572" t="s">
        <v>1408</v>
      </c>
      <c r="S572">
        <v>125</v>
      </c>
      <c r="T572">
        <v>0</v>
      </c>
      <c r="U572">
        <v>0</v>
      </c>
      <c r="V572">
        <v>15</v>
      </c>
      <c r="W572">
        <v>0</v>
      </c>
      <c r="X572">
        <v>100</v>
      </c>
      <c r="Y572">
        <v>75</v>
      </c>
      <c r="Z572">
        <v>50</v>
      </c>
      <c r="AA572">
        <v>2</v>
      </c>
      <c r="AB572">
        <v>27</v>
      </c>
      <c r="AC572">
        <v>85</v>
      </c>
      <c r="AD572">
        <v>0</v>
      </c>
      <c r="AE572">
        <v>0</v>
      </c>
      <c r="AF572">
        <v>0</v>
      </c>
      <c r="AG572" t="s">
        <v>127</v>
      </c>
      <c r="AH572" t="s">
        <v>16</v>
      </c>
      <c r="AI572" t="s">
        <v>283</v>
      </c>
      <c r="AJ572">
        <v>0</v>
      </c>
      <c r="AK572">
        <v>0</v>
      </c>
      <c r="AL572" t="s">
        <v>87</v>
      </c>
      <c r="AM572">
        <v>4</v>
      </c>
      <c r="AN572">
        <v>3.78</v>
      </c>
      <c r="AO572">
        <v>4.01</v>
      </c>
      <c r="AP572">
        <v>9.83</v>
      </c>
      <c r="AQ572">
        <v>1.96</v>
      </c>
      <c r="AR572">
        <v>1.99</v>
      </c>
      <c r="AS572">
        <v>1.34</v>
      </c>
      <c r="AT572">
        <v>4.41</v>
      </c>
      <c r="AU572">
        <v>40.229999999999997</v>
      </c>
      <c r="AV572">
        <v>34.299999999999997</v>
      </c>
      <c r="AW572">
        <v>33.36</v>
      </c>
      <c r="AX572">
        <v>35.96</v>
      </c>
      <c r="AY572">
        <v>393</v>
      </c>
      <c r="AZ572">
        <v>388</v>
      </c>
      <c r="BA572">
        <v>393</v>
      </c>
      <c r="BB572">
        <v>391.33</v>
      </c>
      <c r="BC572">
        <v>48</v>
      </c>
      <c r="BD572">
        <v>60</v>
      </c>
      <c r="BE572">
        <v>57</v>
      </c>
      <c r="BF572">
        <v>57</v>
      </c>
      <c r="BH572">
        <v>55.5</v>
      </c>
    </row>
    <row r="573" spans="1:60" x14ac:dyDescent="0.3">
      <c r="A573" t="s">
        <v>28</v>
      </c>
      <c r="B573" t="s">
        <v>1403</v>
      </c>
      <c r="C573">
        <v>9999999999</v>
      </c>
      <c r="D573" t="s">
        <v>413</v>
      </c>
      <c r="E573" t="s">
        <v>207</v>
      </c>
      <c r="F573" t="s">
        <v>31</v>
      </c>
      <c r="G573" t="s">
        <v>1402</v>
      </c>
      <c r="H573" s="4">
        <v>26.719000000000001</v>
      </c>
      <c r="I573" s="4">
        <v>84.048000000000002</v>
      </c>
      <c r="J573" t="s">
        <v>9</v>
      </c>
      <c r="K573" t="s">
        <v>10</v>
      </c>
      <c r="L573" t="s">
        <v>11</v>
      </c>
      <c r="M573">
        <v>40</v>
      </c>
      <c r="N573" t="s">
        <v>12</v>
      </c>
      <c r="O573" t="s">
        <v>13</v>
      </c>
      <c r="P573">
        <v>45</v>
      </c>
      <c r="Q573" t="s">
        <v>32</v>
      </c>
      <c r="R573" t="s">
        <v>1408</v>
      </c>
      <c r="S573">
        <v>0</v>
      </c>
      <c r="T573">
        <v>75</v>
      </c>
      <c r="U573" s="1">
        <v>0.52240740740740743</v>
      </c>
      <c r="V573">
        <v>0</v>
      </c>
      <c r="W573">
        <v>0</v>
      </c>
      <c r="X573">
        <v>150</v>
      </c>
      <c r="Y573">
        <v>100</v>
      </c>
      <c r="Z573">
        <v>0</v>
      </c>
      <c r="AA573">
        <v>2</v>
      </c>
      <c r="AB573">
        <v>22</v>
      </c>
      <c r="AC573">
        <v>80</v>
      </c>
      <c r="AD573">
        <v>0</v>
      </c>
      <c r="AE573">
        <v>0</v>
      </c>
      <c r="AF573">
        <v>0</v>
      </c>
      <c r="AG573" t="s">
        <v>127</v>
      </c>
      <c r="AH573" t="s">
        <v>16</v>
      </c>
      <c r="AI573" t="s">
        <v>237</v>
      </c>
      <c r="AJ573">
        <v>0</v>
      </c>
      <c r="AK573">
        <v>0</v>
      </c>
      <c r="AL573" t="s">
        <v>449</v>
      </c>
      <c r="AM573">
        <v>3.91</v>
      </c>
      <c r="AN573">
        <v>4.16</v>
      </c>
      <c r="AO573">
        <v>4.12</v>
      </c>
      <c r="AP573">
        <v>10.16</v>
      </c>
      <c r="AQ573">
        <v>1.77</v>
      </c>
      <c r="AR573">
        <v>1.91</v>
      </c>
      <c r="AS573">
        <v>1.88</v>
      </c>
      <c r="AT573">
        <v>4.63</v>
      </c>
      <c r="AU573">
        <v>39.07</v>
      </c>
      <c r="AV573">
        <v>34.83</v>
      </c>
      <c r="AW573">
        <v>32.89</v>
      </c>
      <c r="AX573">
        <v>35.6</v>
      </c>
      <c r="AY573">
        <v>340</v>
      </c>
      <c r="AZ573">
        <v>393</v>
      </c>
      <c r="BA573">
        <v>355</v>
      </c>
      <c r="BB573">
        <v>362.67</v>
      </c>
      <c r="BC573">
        <v>57</v>
      </c>
      <c r="BD573">
        <v>57</v>
      </c>
      <c r="BE573">
        <v>45</v>
      </c>
      <c r="BF573">
        <v>54</v>
      </c>
      <c r="BH573">
        <v>53.25</v>
      </c>
    </row>
    <row r="574" spans="1:60" x14ac:dyDescent="0.3">
      <c r="A574" t="s">
        <v>28</v>
      </c>
      <c r="B574" t="s">
        <v>1403</v>
      </c>
      <c r="C574">
        <v>9999999999</v>
      </c>
      <c r="D574" t="s">
        <v>394</v>
      </c>
      <c r="E574" t="s">
        <v>242</v>
      </c>
      <c r="F574" t="s">
        <v>39</v>
      </c>
      <c r="G574" t="s">
        <v>1402</v>
      </c>
      <c r="H574" s="4">
        <v>26.195</v>
      </c>
      <c r="I574" s="4">
        <v>84.385999999999996</v>
      </c>
      <c r="J574" t="s">
        <v>9</v>
      </c>
      <c r="K574" t="s">
        <v>10</v>
      </c>
      <c r="L574" t="s">
        <v>11</v>
      </c>
      <c r="M574">
        <v>15</v>
      </c>
      <c r="N574" t="s">
        <v>12</v>
      </c>
      <c r="O574" t="s">
        <v>379</v>
      </c>
      <c r="P574">
        <v>40</v>
      </c>
      <c r="Q574" t="s">
        <v>32</v>
      </c>
      <c r="R574" t="s">
        <v>1408</v>
      </c>
      <c r="S574">
        <v>125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100</v>
      </c>
      <c r="Z574">
        <v>30</v>
      </c>
      <c r="AA574">
        <v>3</v>
      </c>
      <c r="AB574">
        <v>25</v>
      </c>
      <c r="AC574">
        <v>55</v>
      </c>
      <c r="AD574">
        <v>85</v>
      </c>
      <c r="AE574">
        <v>0</v>
      </c>
      <c r="AF574">
        <v>0</v>
      </c>
      <c r="AG574" t="s">
        <v>45</v>
      </c>
      <c r="AH574" t="s">
        <v>34</v>
      </c>
      <c r="AI574" t="s">
        <v>237</v>
      </c>
      <c r="AJ574">
        <v>0</v>
      </c>
      <c r="AK574">
        <v>0</v>
      </c>
      <c r="AL574" t="s">
        <v>266</v>
      </c>
      <c r="AM574">
        <v>4.28</v>
      </c>
      <c r="AN574">
        <v>4.32</v>
      </c>
      <c r="AO574">
        <v>4.08</v>
      </c>
      <c r="AP574">
        <v>10.57</v>
      </c>
      <c r="AQ574">
        <v>1.8</v>
      </c>
      <c r="AR574">
        <v>1.72</v>
      </c>
      <c r="AS574">
        <v>1.67</v>
      </c>
      <c r="AT574">
        <v>4.33</v>
      </c>
      <c r="AU574">
        <v>39.200000000000003</v>
      </c>
      <c r="AV574">
        <v>35.43</v>
      </c>
      <c r="AW574">
        <v>34.1</v>
      </c>
      <c r="AX574">
        <v>36.24</v>
      </c>
      <c r="AY574">
        <v>566</v>
      </c>
      <c r="AZ574">
        <v>432</v>
      </c>
      <c r="BA574">
        <v>472</v>
      </c>
      <c r="BB574">
        <v>490</v>
      </c>
      <c r="BC574">
        <v>50</v>
      </c>
      <c r="BD574">
        <v>46</v>
      </c>
      <c r="BE574">
        <v>66</v>
      </c>
      <c r="BF574">
        <v>48</v>
      </c>
      <c r="BG574">
        <v>54</v>
      </c>
      <c r="BH574">
        <v>52.8</v>
      </c>
    </row>
    <row r="575" spans="1:60" x14ac:dyDescent="0.3">
      <c r="A575" t="s">
        <v>28</v>
      </c>
      <c r="B575" t="s">
        <v>1403</v>
      </c>
      <c r="C575">
        <v>9999999999</v>
      </c>
      <c r="D575" t="s">
        <v>29</v>
      </c>
      <c r="E575" t="s">
        <v>30</v>
      </c>
      <c r="F575" t="s">
        <v>31</v>
      </c>
      <c r="G575" t="s">
        <v>1402</v>
      </c>
      <c r="H575" s="4">
        <v>26.728999999999999</v>
      </c>
      <c r="I575" s="4">
        <v>84.046000000000006</v>
      </c>
      <c r="J575" t="s">
        <v>9</v>
      </c>
      <c r="K575" t="s">
        <v>10</v>
      </c>
      <c r="L575" t="s">
        <v>11</v>
      </c>
      <c r="M575">
        <v>40</v>
      </c>
      <c r="N575" t="s">
        <v>12</v>
      </c>
      <c r="O575" t="s">
        <v>13</v>
      </c>
      <c r="P575">
        <v>45</v>
      </c>
      <c r="Q575" t="s">
        <v>32</v>
      </c>
      <c r="R575" t="s">
        <v>1408</v>
      </c>
      <c r="S575">
        <v>0</v>
      </c>
      <c r="T575">
        <v>75</v>
      </c>
      <c r="U575" s="1">
        <v>0.52240740740740743</v>
      </c>
      <c r="V575">
        <v>0</v>
      </c>
      <c r="W575">
        <v>0</v>
      </c>
      <c r="X575">
        <v>150</v>
      </c>
      <c r="Y575">
        <v>100</v>
      </c>
      <c r="Z575">
        <v>0</v>
      </c>
      <c r="AA575">
        <v>2</v>
      </c>
      <c r="AB575">
        <v>25</v>
      </c>
      <c r="AC575">
        <v>80</v>
      </c>
      <c r="AD575">
        <v>0</v>
      </c>
      <c r="AE575">
        <v>0</v>
      </c>
      <c r="AF575">
        <v>0</v>
      </c>
      <c r="AG575" t="s">
        <v>159</v>
      </c>
      <c r="AH575" t="s">
        <v>160</v>
      </c>
      <c r="AI575" t="s">
        <v>237</v>
      </c>
      <c r="AJ575">
        <v>0</v>
      </c>
      <c r="AK575">
        <v>0</v>
      </c>
      <c r="AL575" t="s">
        <v>449</v>
      </c>
      <c r="AM575">
        <v>4.0199999999999996</v>
      </c>
      <c r="AN575">
        <v>4.2</v>
      </c>
      <c r="AO575">
        <v>3.92</v>
      </c>
      <c r="AP575">
        <v>10.119999999999999</v>
      </c>
      <c r="AQ575">
        <v>1.85</v>
      </c>
      <c r="AR575">
        <v>1.96</v>
      </c>
      <c r="AS575">
        <v>1.33</v>
      </c>
      <c r="AT575">
        <v>4.28</v>
      </c>
      <c r="AU575">
        <v>39.799999999999997</v>
      </c>
      <c r="AV575">
        <v>34.229999999999997</v>
      </c>
      <c r="AW575">
        <v>34.07</v>
      </c>
      <c r="AX575">
        <v>36.03</v>
      </c>
      <c r="AY575">
        <v>364</v>
      </c>
      <c r="AZ575">
        <v>326</v>
      </c>
      <c r="BA575">
        <v>364</v>
      </c>
      <c r="BB575">
        <v>351.33</v>
      </c>
      <c r="BC575">
        <v>60</v>
      </c>
      <c r="BD575">
        <v>48</v>
      </c>
      <c r="BE575">
        <v>51</v>
      </c>
      <c r="BF575">
        <v>42</v>
      </c>
      <c r="BH575">
        <v>50.25</v>
      </c>
    </row>
    <row r="576" spans="1:60" x14ac:dyDescent="0.3">
      <c r="A576" t="s">
        <v>28</v>
      </c>
      <c r="B576" t="s">
        <v>1403</v>
      </c>
      <c r="C576">
        <v>9999999999</v>
      </c>
      <c r="D576" t="s">
        <v>450</v>
      </c>
      <c r="E576" t="s">
        <v>184</v>
      </c>
      <c r="F576" t="s">
        <v>31</v>
      </c>
      <c r="G576" t="s">
        <v>1402</v>
      </c>
      <c r="H576" s="4">
        <v>26.715</v>
      </c>
      <c r="I576" s="4">
        <v>84.046000000000006</v>
      </c>
      <c r="J576" t="s">
        <v>177</v>
      </c>
      <c r="K576" t="s">
        <v>185</v>
      </c>
      <c r="L576" t="s">
        <v>11</v>
      </c>
      <c r="M576">
        <v>30</v>
      </c>
      <c r="N576" t="s">
        <v>12</v>
      </c>
      <c r="O576" t="s">
        <v>379</v>
      </c>
      <c r="P576">
        <v>45</v>
      </c>
      <c r="Q576" t="s">
        <v>32</v>
      </c>
      <c r="R576" t="s">
        <v>1408</v>
      </c>
      <c r="S576">
        <v>0</v>
      </c>
      <c r="T576">
        <v>75</v>
      </c>
      <c r="U576" s="1">
        <v>0.52240740740740743</v>
      </c>
      <c r="V576">
        <v>0</v>
      </c>
      <c r="W576">
        <v>0</v>
      </c>
      <c r="X576">
        <v>150</v>
      </c>
      <c r="Y576">
        <v>100</v>
      </c>
      <c r="Z576">
        <v>0</v>
      </c>
      <c r="AA576">
        <v>2</v>
      </c>
      <c r="AB576">
        <v>30</v>
      </c>
      <c r="AC576">
        <v>80</v>
      </c>
      <c r="AD576">
        <v>0</v>
      </c>
      <c r="AE576">
        <v>0</v>
      </c>
      <c r="AF576">
        <v>0</v>
      </c>
      <c r="AG576" t="s">
        <v>127</v>
      </c>
      <c r="AH576" t="s">
        <v>16</v>
      </c>
      <c r="AI576" t="s">
        <v>451</v>
      </c>
      <c r="AJ576">
        <v>0</v>
      </c>
      <c r="AK576">
        <v>0</v>
      </c>
      <c r="AL576" t="s">
        <v>87</v>
      </c>
      <c r="AM576">
        <v>3.65</v>
      </c>
      <c r="AN576">
        <v>3.84</v>
      </c>
      <c r="AO576">
        <v>2.97</v>
      </c>
      <c r="AP576">
        <v>8.7200000000000006</v>
      </c>
      <c r="AQ576">
        <v>1.71</v>
      </c>
      <c r="AR576">
        <v>1.46</v>
      </c>
      <c r="AS576">
        <v>1.53</v>
      </c>
      <c r="AT576">
        <v>3.92</v>
      </c>
      <c r="AU576">
        <v>40.6</v>
      </c>
      <c r="AV576">
        <v>35.9</v>
      </c>
      <c r="AW576">
        <v>33.07</v>
      </c>
      <c r="AX576">
        <v>36.520000000000003</v>
      </c>
      <c r="AY576">
        <v>216</v>
      </c>
      <c r="AZ576">
        <v>292</v>
      </c>
      <c r="BA576">
        <v>254</v>
      </c>
      <c r="BB576">
        <v>254</v>
      </c>
      <c r="BC576">
        <v>48</v>
      </c>
      <c r="BD576">
        <v>51</v>
      </c>
      <c r="BE576">
        <v>54</v>
      </c>
      <c r="BF576">
        <v>45</v>
      </c>
      <c r="BH576">
        <v>49.5</v>
      </c>
    </row>
    <row r="577" spans="1:60" x14ac:dyDescent="0.3">
      <c r="A577" t="s">
        <v>28</v>
      </c>
      <c r="B577" t="s">
        <v>1403</v>
      </c>
      <c r="C577">
        <v>9999999999</v>
      </c>
      <c r="D577" t="s">
        <v>29</v>
      </c>
      <c r="E577" t="s">
        <v>30</v>
      </c>
      <c r="F577" t="s">
        <v>31</v>
      </c>
      <c r="G577" t="s">
        <v>1402</v>
      </c>
      <c r="H577" s="4">
        <v>26.727</v>
      </c>
      <c r="I577" s="4">
        <v>84.055000000000007</v>
      </c>
      <c r="J577" t="s">
        <v>177</v>
      </c>
      <c r="K577" t="s">
        <v>185</v>
      </c>
      <c r="L577" t="s">
        <v>11</v>
      </c>
      <c r="M577">
        <v>30</v>
      </c>
      <c r="N577" t="s">
        <v>12</v>
      </c>
      <c r="O577" t="s">
        <v>379</v>
      </c>
      <c r="P577">
        <v>45</v>
      </c>
      <c r="Q577" t="s">
        <v>32</v>
      </c>
      <c r="R577" t="s">
        <v>1408</v>
      </c>
      <c r="S577">
        <v>0</v>
      </c>
      <c r="T577">
        <v>75</v>
      </c>
      <c r="U577" s="1">
        <v>0.52240740740740743</v>
      </c>
      <c r="V577">
        <v>0</v>
      </c>
      <c r="W577">
        <v>0</v>
      </c>
      <c r="X577">
        <v>150</v>
      </c>
      <c r="Y577">
        <v>75</v>
      </c>
      <c r="Z577">
        <v>0</v>
      </c>
      <c r="AA577">
        <v>2</v>
      </c>
      <c r="AB577">
        <v>27</v>
      </c>
      <c r="AC577">
        <v>47</v>
      </c>
      <c r="AD577">
        <v>0</v>
      </c>
      <c r="AE577">
        <v>0</v>
      </c>
      <c r="AF577">
        <v>0</v>
      </c>
      <c r="AG577" t="s">
        <v>127</v>
      </c>
      <c r="AH577" t="s">
        <v>16</v>
      </c>
      <c r="AI577" t="s">
        <v>237</v>
      </c>
      <c r="AJ577">
        <v>0</v>
      </c>
      <c r="AK577">
        <v>0</v>
      </c>
      <c r="AL577" t="s">
        <v>449</v>
      </c>
      <c r="AM577">
        <v>3.84</v>
      </c>
      <c r="AN577">
        <v>3.24</v>
      </c>
      <c r="AO577">
        <v>3.11</v>
      </c>
      <c r="AP577">
        <v>8.49</v>
      </c>
      <c r="AQ577">
        <v>1.28</v>
      </c>
      <c r="AR577">
        <v>1.0900000000000001</v>
      </c>
      <c r="AS577">
        <v>1.1399999999999999</v>
      </c>
      <c r="AT577">
        <v>2.93</v>
      </c>
      <c r="AU577">
        <v>35.5</v>
      </c>
      <c r="AV577">
        <v>35.200000000000003</v>
      </c>
      <c r="AW577">
        <v>33.369999999999997</v>
      </c>
      <c r="AX577">
        <v>34.69</v>
      </c>
      <c r="AY577">
        <v>259</v>
      </c>
      <c r="AZ577">
        <v>268</v>
      </c>
      <c r="BA577">
        <v>288</v>
      </c>
      <c r="BB577">
        <v>271.67</v>
      </c>
      <c r="BC577">
        <v>48</v>
      </c>
      <c r="BD577">
        <v>54</v>
      </c>
      <c r="BE577">
        <v>48</v>
      </c>
      <c r="BF577">
        <v>42</v>
      </c>
      <c r="BH577">
        <v>48</v>
      </c>
    </row>
    <row r="578" spans="1:60" x14ac:dyDescent="0.3">
      <c r="A578" t="s">
        <v>28</v>
      </c>
      <c r="B578" t="s">
        <v>1403</v>
      </c>
      <c r="C578">
        <v>9999999999</v>
      </c>
      <c r="D578" t="s">
        <v>260</v>
      </c>
      <c r="E578" t="s">
        <v>44</v>
      </c>
      <c r="F578" t="s">
        <v>39</v>
      </c>
      <c r="G578" t="s">
        <v>1402</v>
      </c>
      <c r="H578" s="4">
        <v>26.260999999999999</v>
      </c>
      <c r="I578" s="4">
        <v>83.492999999999995</v>
      </c>
      <c r="J578" t="s">
        <v>9</v>
      </c>
      <c r="K578" t="s">
        <v>10</v>
      </c>
      <c r="L578" t="s">
        <v>11</v>
      </c>
      <c r="M578">
        <v>15</v>
      </c>
      <c r="N578" t="s">
        <v>12</v>
      </c>
      <c r="O578" t="s">
        <v>13</v>
      </c>
      <c r="P578">
        <v>40</v>
      </c>
      <c r="Q578" t="s">
        <v>32</v>
      </c>
      <c r="R578" t="s">
        <v>1408</v>
      </c>
      <c r="S578">
        <v>0</v>
      </c>
      <c r="T578">
        <v>75</v>
      </c>
      <c r="U578" s="1">
        <v>0.52240740740740743</v>
      </c>
      <c r="V578">
        <v>0</v>
      </c>
      <c r="W578">
        <v>0</v>
      </c>
      <c r="X578">
        <v>100</v>
      </c>
      <c r="Y578">
        <v>100</v>
      </c>
      <c r="Z578">
        <v>30</v>
      </c>
      <c r="AA578">
        <v>3</v>
      </c>
      <c r="AB578">
        <v>22</v>
      </c>
      <c r="AC578">
        <v>55</v>
      </c>
      <c r="AD578">
        <v>80</v>
      </c>
      <c r="AE578">
        <v>0</v>
      </c>
      <c r="AF578">
        <v>0</v>
      </c>
      <c r="AG578" t="s">
        <v>89</v>
      </c>
      <c r="AH578" t="s">
        <v>90</v>
      </c>
      <c r="AI578" t="s">
        <v>237</v>
      </c>
      <c r="AJ578">
        <v>0</v>
      </c>
      <c r="AK578">
        <v>0</v>
      </c>
      <c r="AL578" t="s">
        <v>104</v>
      </c>
      <c r="AM578">
        <v>4.6399999999999997</v>
      </c>
      <c r="AN578">
        <v>4.82</v>
      </c>
      <c r="AO578">
        <v>4.5</v>
      </c>
      <c r="AP578">
        <v>11.63</v>
      </c>
      <c r="AQ578">
        <v>1.8</v>
      </c>
      <c r="AR578">
        <v>2</v>
      </c>
      <c r="AS578">
        <v>1.81</v>
      </c>
      <c r="AT578">
        <v>4.68</v>
      </c>
      <c r="AU578">
        <v>39.799999999999997</v>
      </c>
      <c r="AV578">
        <v>34.54</v>
      </c>
      <c r="AW578">
        <v>33.6</v>
      </c>
      <c r="AX578">
        <v>35.979999999999997</v>
      </c>
      <c r="AY578">
        <v>316</v>
      </c>
      <c r="AZ578">
        <v>312</v>
      </c>
      <c r="BA578">
        <v>297</v>
      </c>
      <c r="BB578">
        <v>308.33</v>
      </c>
      <c r="BC578">
        <v>65</v>
      </c>
      <c r="BD578">
        <v>70</v>
      </c>
      <c r="BE578">
        <v>60</v>
      </c>
      <c r="BF578">
        <v>54</v>
      </c>
      <c r="BG578">
        <v>61.8</v>
      </c>
      <c r="BH578">
        <v>62.16</v>
      </c>
    </row>
    <row r="579" spans="1:60" x14ac:dyDescent="0.3">
      <c r="A579" t="s">
        <v>28</v>
      </c>
      <c r="B579" t="s">
        <v>1403</v>
      </c>
      <c r="C579">
        <v>9999999999</v>
      </c>
      <c r="D579" t="s">
        <v>29</v>
      </c>
      <c r="E579" t="s">
        <v>30</v>
      </c>
      <c r="F579" t="s">
        <v>31</v>
      </c>
      <c r="G579" t="s">
        <v>1402</v>
      </c>
      <c r="H579" s="4">
        <v>26.73</v>
      </c>
      <c r="I579" s="4">
        <v>84.052999999999997</v>
      </c>
      <c r="J579" t="s">
        <v>177</v>
      </c>
      <c r="K579" t="s">
        <v>185</v>
      </c>
      <c r="L579" t="s">
        <v>11</v>
      </c>
      <c r="M579">
        <v>40</v>
      </c>
      <c r="N579" t="s">
        <v>12</v>
      </c>
      <c r="O579" t="s">
        <v>379</v>
      </c>
      <c r="P579">
        <v>45</v>
      </c>
      <c r="Q579" t="s">
        <v>32</v>
      </c>
      <c r="R579" t="s">
        <v>1408</v>
      </c>
      <c r="S579">
        <v>125</v>
      </c>
      <c r="T579">
        <v>0</v>
      </c>
      <c r="U579">
        <v>0</v>
      </c>
      <c r="V579">
        <v>12</v>
      </c>
      <c r="W579">
        <v>0</v>
      </c>
      <c r="X579">
        <v>100</v>
      </c>
      <c r="Y579">
        <v>75</v>
      </c>
      <c r="Z579">
        <v>50</v>
      </c>
      <c r="AA579">
        <v>3</v>
      </c>
      <c r="AB579">
        <v>25</v>
      </c>
      <c r="AC579">
        <v>50</v>
      </c>
      <c r="AD579">
        <v>80</v>
      </c>
      <c r="AE579">
        <v>0</v>
      </c>
      <c r="AF579">
        <v>0</v>
      </c>
      <c r="AG579" t="s">
        <v>127</v>
      </c>
      <c r="AH579" t="s">
        <v>16</v>
      </c>
      <c r="AI579" t="s">
        <v>237</v>
      </c>
      <c r="AJ579">
        <v>0</v>
      </c>
      <c r="AK579">
        <v>0</v>
      </c>
      <c r="AL579" t="s">
        <v>465</v>
      </c>
      <c r="AM579">
        <v>4.26</v>
      </c>
      <c r="AN579">
        <v>4.08</v>
      </c>
      <c r="AO579">
        <v>4.29</v>
      </c>
      <c r="AP579">
        <v>10.53</v>
      </c>
      <c r="AQ579">
        <v>1.78</v>
      </c>
      <c r="AR579">
        <v>1.71</v>
      </c>
      <c r="AS579">
        <v>1.56</v>
      </c>
      <c r="AT579">
        <v>4.21</v>
      </c>
      <c r="AU579">
        <v>38.799999999999997</v>
      </c>
      <c r="AV579">
        <v>35.729999999999997</v>
      </c>
      <c r="AW579">
        <v>34.1</v>
      </c>
      <c r="AX579">
        <v>36.21</v>
      </c>
      <c r="AY579">
        <v>331</v>
      </c>
      <c r="AZ579">
        <v>297</v>
      </c>
      <c r="BA579">
        <v>297</v>
      </c>
      <c r="BB579">
        <v>308.33</v>
      </c>
      <c r="BC579">
        <v>45</v>
      </c>
      <c r="BD579">
        <v>51</v>
      </c>
      <c r="BE579">
        <v>54</v>
      </c>
      <c r="BF579">
        <v>42</v>
      </c>
      <c r="BH579">
        <v>48</v>
      </c>
    </row>
    <row r="580" spans="1:60" x14ac:dyDescent="0.3">
      <c r="A580" t="s">
        <v>28</v>
      </c>
      <c r="B580" t="s">
        <v>1403</v>
      </c>
      <c r="C580">
        <v>9999999999</v>
      </c>
      <c r="D580" t="s">
        <v>391</v>
      </c>
      <c r="E580" t="s">
        <v>69</v>
      </c>
      <c r="F580" t="s">
        <v>39</v>
      </c>
      <c r="G580" t="s">
        <v>1402</v>
      </c>
      <c r="H580" s="4">
        <v>26.337</v>
      </c>
      <c r="I580" s="4">
        <v>83.537999999999997</v>
      </c>
      <c r="J580" t="s">
        <v>9</v>
      </c>
      <c r="K580" t="s">
        <v>10</v>
      </c>
      <c r="L580" t="s">
        <v>11</v>
      </c>
      <c r="M580">
        <v>10</v>
      </c>
      <c r="N580" t="s">
        <v>12</v>
      </c>
      <c r="O580" t="s">
        <v>379</v>
      </c>
      <c r="P580">
        <v>45</v>
      </c>
      <c r="Q580" t="s">
        <v>32</v>
      </c>
      <c r="R580" t="s">
        <v>1408</v>
      </c>
      <c r="S580">
        <v>125</v>
      </c>
      <c r="T580">
        <v>0</v>
      </c>
      <c r="U580">
        <v>0</v>
      </c>
      <c r="V580">
        <v>0</v>
      </c>
      <c r="W580">
        <v>0</v>
      </c>
      <c r="X580">
        <v>100</v>
      </c>
      <c r="Y580">
        <v>100</v>
      </c>
      <c r="Z580">
        <v>30</v>
      </c>
      <c r="AA580">
        <v>3</v>
      </c>
      <c r="AB580">
        <v>22</v>
      </c>
      <c r="AC580">
        <v>55</v>
      </c>
      <c r="AD580">
        <v>80</v>
      </c>
      <c r="AE580">
        <v>0</v>
      </c>
      <c r="AF580">
        <v>0</v>
      </c>
      <c r="AG580" t="s">
        <v>267</v>
      </c>
      <c r="AH580" t="s">
        <v>268</v>
      </c>
      <c r="AI580" t="s">
        <v>237</v>
      </c>
      <c r="AJ580">
        <v>0</v>
      </c>
      <c r="AK580">
        <v>0</v>
      </c>
      <c r="AL580" t="s">
        <v>266</v>
      </c>
      <c r="AM580">
        <v>4.34</v>
      </c>
      <c r="AN580">
        <v>4.16</v>
      </c>
      <c r="AO580">
        <v>4.04</v>
      </c>
      <c r="AP580">
        <v>10.45</v>
      </c>
      <c r="AQ580">
        <v>1.9</v>
      </c>
      <c r="AR580">
        <v>1.83</v>
      </c>
      <c r="AS580">
        <v>1.77</v>
      </c>
      <c r="AT580">
        <v>4.58</v>
      </c>
      <c r="AU580">
        <v>41.9</v>
      </c>
      <c r="AV580">
        <v>35.799999999999997</v>
      </c>
      <c r="AW580">
        <v>32.770000000000003</v>
      </c>
      <c r="AX580">
        <v>36.82</v>
      </c>
      <c r="AY580">
        <v>528</v>
      </c>
      <c r="AZ580">
        <v>432</v>
      </c>
      <c r="BA580">
        <v>456</v>
      </c>
      <c r="BB580">
        <v>472</v>
      </c>
      <c r="BC580">
        <v>68</v>
      </c>
      <c r="BD580">
        <v>60</v>
      </c>
      <c r="BE580">
        <v>54</v>
      </c>
      <c r="BF580">
        <v>68</v>
      </c>
      <c r="BG580">
        <v>62</v>
      </c>
      <c r="BH580">
        <v>62.4</v>
      </c>
    </row>
    <row r="581" spans="1:60" x14ac:dyDescent="0.3">
      <c r="A581" t="s">
        <v>28</v>
      </c>
      <c r="B581" t="s">
        <v>1403</v>
      </c>
      <c r="C581">
        <v>9999999999</v>
      </c>
      <c r="D581" t="s">
        <v>260</v>
      </c>
      <c r="E581" t="s">
        <v>44</v>
      </c>
      <c r="F581" t="s">
        <v>39</v>
      </c>
      <c r="G581" t="s">
        <v>1402</v>
      </c>
      <c r="H581" s="4">
        <v>26.262</v>
      </c>
      <c r="I581" s="4">
        <v>83.510999999999996</v>
      </c>
      <c r="J581" t="s">
        <v>9</v>
      </c>
      <c r="K581" t="s">
        <v>10</v>
      </c>
      <c r="L581" t="s">
        <v>11</v>
      </c>
      <c r="M581">
        <v>10</v>
      </c>
      <c r="N581" t="s">
        <v>12</v>
      </c>
      <c r="O581" t="s">
        <v>13</v>
      </c>
      <c r="P581">
        <v>40</v>
      </c>
      <c r="Q581" t="s">
        <v>32</v>
      </c>
      <c r="R581" t="s">
        <v>1408</v>
      </c>
      <c r="S581">
        <v>0</v>
      </c>
      <c r="T581">
        <v>60</v>
      </c>
      <c r="U581" s="1">
        <v>0.52240740740740743</v>
      </c>
      <c r="V581">
        <v>0</v>
      </c>
      <c r="W581">
        <v>0</v>
      </c>
      <c r="X581">
        <v>100</v>
      </c>
      <c r="Y581">
        <v>100</v>
      </c>
      <c r="Z581">
        <v>30</v>
      </c>
      <c r="AA581">
        <v>3</v>
      </c>
      <c r="AB581">
        <v>21</v>
      </c>
      <c r="AC581">
        <v>55</v>
      </c>
      <c r="AD581">
        <v>80</v>
      </c>
      <c r="AE581">
        <v>0</v>
      </c>
      <c r="AF581">
        <v>0</v>
      </c>
      <c r="AG581" t="s">
        <v>45</v>
      </c>
      <c r="AH581" t="s">
        <v>34</v>
      </c>
      <c r="AI581" t="s">
        <v>283</v>
      </c>
      <c r="AJ581">
        <v>0</v>
      </c>
      <c r="AK581">
        <v>0</v>
      </c>
      <c r="AL581" t="s">
        <v>104</v>
      </c>
      <c r="AM581">
        <v>4.7</v>
      </c>
      <c r="AN581">
        <v>4.4000000000000004</v>
      </c>
      <c r="AO581">
        <v>4.32</v>
      </c>
      <c r="AP581">
        <v>11.18</v>
      </c>
      <c r="AQ581">
        <v>1.99</v>
      </c>
      <c r="AR581">
        <v>1.93</v>
      </c>
      <c r="AS581">
        <v>1.86</v>
      </c>
      <c r="AT581">
        <v>4.82</v>
      </c>
      <c r="AU581">
        <v>40.229999999999997</v>
      </c>
      <c r="AV581">
        <v>34.299999999999997</v>
      </c>
      <c r="AW581">
        <v>33.36</v>
      </c>
      <c r="AX581">
        <v>35.96</v>
      </c>
      <c r="AY581">
        <v>364</v>
      </c>
      <c r="AZ581">
        <v>470</v>
      </c>
      <c r="BA581">
        <v>396</v>
      </c>
      <c r="BB581">
        <v>410</v>
      </c>
      <c r="BC581">
        <v>54</v>
      </c>
      <c r="BD581">
        <v>60</v>
      </c>
      <c r="BE581">
        <v>50</v>
      </c>
      <c r="BF581">
        <v>48</v>
      </c>
      <c r="BG581">
        <v>55.6</v>
      </c>
      <c r="BH581">
        <v>53.52</v>
      </c>
    </row>
    <row r="582" spans="1:60" x14ac:dyDescent="0.3">
      <c r="A582" t="s">
        <v>28</v>
      </c>
      <c r="B582" t="s">
        <v>1403</v>
      </c>
      <c r="C582">
        <v>9999999999</v>
      </c>
      <c r="D582" t="s">
        <v>29</v>
      </c>
      <c r="E582" t="s">
        <v>30</v>
      </c>
      <c r="F582" t="s">
        <v>31</v>
      </c>
      <c r="G582" t="s">
        <v>1402</v>
      </c>
      <c r="H582" s="4">
        <v>26.731999999999999</v>
      </c>
      <c r="I582" s="4">
        <v>84.046000000000006</v>
      </c>
      <c r="J582" t="s">
        <v>9</v>
      </c>
      <c r="K582" t="s">
        <v>10</v>
      </c>
      <c r="L582" t="s">
        <v>11</v>
      </c>
      <c r="M582">
        <v>40</v>
      </c>
      <c r="N582" t="s">
        <v>12</v>
      </c>
      <c r="O582" t="s">
        <v>13</v>
      </c>
      <c r="P582">
        <v>45</v>
      </c>
      <c r="Q582" t="s">
        <v>32</v>
      </c>
      <c r="R582" t="s">
        <v>1408</v>
      </c>
      <c r="S582">
        <v>0</v>
      </c>
      <c r="T582">
        <v>62.5</v>
      </c>
      <c r="U582" s="1">
        <v>0.52240740740740743</v>
      </c>
      <c r="V582">
        <v>0</v>
      </c>
      <c r="W582">
        <v>0</v>
      </c>
      <c r="X582">
        <v>100</v>
      </c>
      <c r="Y582">
        <v>75</v>
      </c>
      <c r="Z582">
        <v>50</v>
      </c>
      <c r="AA582">
        <v>3</v>
      </c>
      <c r="AB582">
        <v>21</v>
      </c>
      <c r="AC582">
        <v>55</v>
      </c>
      <c r="AD582">
        <v>80</v>
      </c>
      <c r="AE582">
        <v>0</v>
      </c>
      <c r="AF582">
        <v>0</v>
      </c>
      <c r="AG582" t="s">
        <v>127</v>
      </c>
      <c r="AH582" t="s">
        <v>16</v>
      </c>
      <c r="AI582" t="s">
        <v>283</v>
      </c>
      <c r="AJ582">
        <v>0</v>
      </c>
      <c r="AK582">
        <v>0</v>
      </c>
      <c r="AL582" t="s">
        <v>395</v>
      </c>
      <c r="AM582">
        <v>4.17</v>
      </c>
      <c r="AN582">
        <v>4</v>
      </c>
      <c r="AO582">
        <v>4.04</v>
      </c>
      <c r="AP582">
        <v>10.18</v>
      </c>
      <c r="AQ582">
        <v>2</v>
      </c>
      <c r="AR582">
        <v>1.96</v>
      </c>
      <c r="AS582">
        <v>1.7</v>
      </c>
      <c r="AT582">
        <v>4.72</v>
      </c>
      <c r="AU582">
        <v>40.700000000000003</v>
      </c>
      <c r="AV582">
        <v>34.770000000000003</v>
      </c>
      <c r="AW582">
        <v>33.83</v>
      </c>
      <c r="AX582">
        <v>36.43</v>
      </c>
      <c r="AY582">
        <v>350</v>
      </c>
      <c r="AZ582">
        <v>369</v>
      </c>
      <c r="BA582">
        <v>331</v>
      </c>
      <c r="BB582">
        <v>350</v>
      </c>
      <c r="BC582">
        <v>45</v>
      </c>
      <c r="BD582">
        <v>51</v>
      </c>
      <c r="BE582">
        <v>48</v>
      </c>
      <c r="BF582">
        <v>57</v>
      </c>
      <c r="BH582">
        <v>50.25</v>
      </c>
    </row>
    <row r="583" spans="1:60" x14ac:dyDescent="0.3">
      <c r="A583" t="s">
        <v>28</v>
      </c>
      <c r="B583" t="s">
        <v>1403</v>
      </c>
      <c r="C583">
        <v>9999999999</v>
      </c>
      <c r="D583" t="s">
        <v>394</v>
      </c>
      <c r="E583" t="s">
        <v>242</v>
      </c>
      <c r="F583" t="s">
        <v>39</v>
      </c>
      <c r="G583" t="s">
        <v>1402</v>
      </c>
      <c r="H583" s="4">
        <v>26.196000000000002</v>
      </c>
      <c r="I583" s="4">
        <v>84.387</v>
      </c>
      <c r="J583" t="s">
        <v>9</v>
      </c>
      <c r="K583" t="s">
        <v>10</v>
      </c>
      <c r="L583" t="s">
        <v>11</v>
      </c>
      <c r="M583">
        <v>0</v>
      </c>
      <c r="N583" t="s">
        <v>12</v>
      </c>
      <c r="O583" t="s">
        <v>379</v>
      </c>
      <c r="P583">
        <v>45</v>
      </c>
      <c r="Q583" t="s">
        <v>32</v>
      </c>
      <c r="R583" t="s">
        <v>1408</v>
      </c>
      <c r="S583">
        <v>130</v>
      </c>
      <c r="T583">
        <v>0</v>
      </c>
      <c r="U583">
        <v>0</v>
      </c>
      <c r="V583">
        <v>0</v>
      </c>
      <c r="W583">
        <v>0</v>
      </c>
      <c r="X583">
        <v>100</v>
      </c>
      <c r="Y583">
        <v>100</v>
      </c>
      <c r="Z583">
        <v>30</v>
      </c>
      <c r="AA583">
        <v>3</v>
      </c>
      <c r="AB583">
        <v>25</v>
      </c>
      <c r="AC583">
        <v>55</v>
      </c>
      <c r="AD583">
        <v>85</v>
      </c>
      <c r="AE583">
        <v>0</v>
      </c>
      <c r="AF583">
        <v>0</v>
      </c>
      <c r="AG583" t="s">
        <v>45</v>
      </c>
      <c r="AH583" t="s">
        <v>34</v>
      </c>
      <c r="AI583" t="s">
        <v>237</v>
      </c>
      <c r="AJ583">
        <v>0</v>
      </c>
      <c r="AK583">
        <v>0</v>
      </c>
      <c r="AL583" t="s">
        <v>266</v>
      </c>
      <c r="AM583">
        <v>4</v>
      </c>
      <c r="AN583">
        <v>3.74</v>
      </c>
      <c r="AO583">
        <v>3.68</v>
      </c>
      <c r="AP583">
        <v>9.52</v>
      </c>
      <c r="AQ583">
        <v>1.79</v>
      </c>
      <c r="AR583">
        <v>1.56</v>
      </c>
      <c r="AS583">
        <v>1.59</v>
      </c>
      <c r="AT583">
        <v>4.12</v>
      </c>
      <c r="AU583">
        <v>38.6</v>
      </c>
      <c r="AV583">
        <v>36.130000000000003</v>
      </c>
      <c r="AW583">
        <v>34</v>
      </c>
      <c r="AX583">
        <v>36.24</v>
      </c>
      <c r="AY583">
        <v>552</v>
      </c>
      <c r="AZ583">
        <v>470</v>
      </c>
      <c r="BA583">
        <v>484</v>
      </c>
      <c r="BB583">
        <v>502</v>
      </c>
      <c r="BC583">
        <v>54</v>
      </c>
      <c r="BD583">
        <v>66</v>
      </c>
      <c r="BE583">
        <v>60</v>
      </c>
      <c r="BF583">
        <v>60</v>
      </c>
      <c r="BG583">
        <v>60</v>
      </c>
      <c r="BH583">
        <v>60</v>
      </c>
    </row>
    <row r="584" spans="1:60" x14ac:dyDescent="0.3">
      <c r="A584" t="s">
        <v>28</v>
      </c>
      <c r="B584" t="s">
        <v>1403</v>
      </c>
      <c r="C584">
        <v>9999999999</v>
      </c>
      <c r="D584" t="s">
        <v>260</v>
      </c>
      <c r="E584" t="s">
        <v>44</v>
      </c>
      <c r="F584" t="s">
        <v>39</v>
      </c>
      <c r="G584" t="s">
        <v>1402</v>
      </c>
      <c r="H584" s="4">
        <v>26.265000000000001</v>
      </c>
      <c r="I584" s="4">
        <v>83.506</v>
      </c>
      <c r="J584" t="s">
        <v>9</v>
      </c>
      <c r="K584" t="s">
        <v>10</v>
      </c>
      <c r="L584" t="s">
        <v>11</v>
      </c>
      <c r="M584">
        <v>10</v>
      </c>
      <c r="N584" t="s">
        <v>12</v>
      </c>
      <c r="O584" t="s">
        <v>13</v>
      </c>
      <c r="P584">
        <v>40</v>
      </c>
      <c r="Q584" t="s">
        <v>32</v>
      </c>
      <c r="R584" t="s">
        <v>1408</v>
      </c>
      <c r="S584">
        <v>125</v>
      </c>
      <c r="T584">
        <v>0</v>
      </c>
      <c r="U584">
        <v>0</v>
      </c>
      <c r="V584">
        <v>0</v>
      </c>
      <c r="W584">
        <v>0</v>
      </c>
      <c r="X584">
        <v>100</v>
      </c>
      <c r="Y584">
        <v>100</v>
      </c>
      <c r="Z584">
        <v>30</v>
      </c>
      <c r="AA584">
        <v>3</v>
      </c>
      <c r="AB584">
        <v>22</v>
      </c>
      <c r="AC584">
        <v>50</v>
      </c>
      <c r="AD584">
        <v>85</v>
      </c>
      <c r="AE584">
        <v>0</v>
      </c>
      <c r="AF584">
        <v>0</v>
      </c>
      <c r="AG584" t="s">
        <v>45</v>
      </c>
      <c r="AH584" t="s">
        <v>34</v>
      </c>
      <c r="AI584" t="s">
        <v>283</v>
      </c>
      <c r="AJ584">
        <v>0</v>
      </c>
      <c r="AK584">
        <v>0</v>
      </c>
      <c r="AL584" t="s">
        <v>104</v>
      </c>
      <c r="AM584">
        <v>3.84</v>
      </c>
      <c r="AN584">
        <v>3.65</v>
      </c>
      <c r="AO584">
        <v>3.55</v>
      </c>
      <c r="AP584">
        <v>9.1999999999999993</v>
      </c>
      <c r="AQ584">
        <v>1.7</v>
      </c>
      <c r="AR584">
        <v>1.7</v>
      </c>
      <c r="AS584">
        <v>1.62</v>
      </c>
      <c r="AT584">
        <v>4.18</v>
      </c>
      <c r="AU584">
        <v>39.130000000000003</v>
      </c>
      <c r="AV584">
        <v>34.07</v>
      </c>
      <c r="AW584">
        <v>33.130000000000003</v>
      </c>
      <c r="AX584">
        <v>35.44</v>
      </c>
      <c r="AY584">
        <v>460</v>
      </c>
      <c r="AZ584">
        <v>470</v>
      </c>
      <c r="BA584">
        <v>441</v>
      </c>
      <c r="BB584">
        <v>457</v>
      </c>
      <c r="BC584">
        <v>54</v>
      </c>
      <c r="BD584">
        <v>50</v>
      </c>
      <c r="BE584">
        <v>66</v>
      </c>
      <c r="BF584">
        <v>60</v>
      </c>
      <c r="BG584">
        <v>55.6</v>
      </c>
      <c r="BH584">
        <v>57.12</v>
      </c>
    </row>
    <row r="585" spans="1:60" x14ac:dyDescent="0.3">
      <c r="A585" t="s">
        <v>28</v>
      </c>
      <c r="B585" t="s">
        <v>1403</v>
      </c>
      <c r="C585">
        <v>9999999999</v>
      </c>
      <c r="D585" t="s">
        <v>29</v>
      </c>
      <c r="E585" t="s">
        <v>30</v>
      </c>
      <c r="F585" t="s">
        <v>31</v>
      </c>
      <c r="G585" t="s">
        <v>1402</v>
      </c>
      <c r="H585" s="4">
        <v>26.984999999999999</v>
      </c>
      <c r="I585" s="4">
        <v>84.055999999999997</v>
      </c>
      <c r="J585" t="s">
        <v>177</v>
      </c>
      <c r="K585" t="s">
        <v>185</v>
      </c>
      <c r="L585" t="s">
        <v>11</v>
      </c>
      <c r="M585">
        <v>40</v>
      </c>
      <c r="N585" t="s">
        <v>12</v>
      </c>
      <c r="O585" t="s">
        <v>379</v>
      </c>
      <c r="P585">
        <v>45</v>
      </c>
      <c r="Q585" t="s">
        <v>32</v>
      </c>
      <c r="R585" t="s">
        <v>1408</v>
      </c>
      <c r="S585">
        <v>125</v>
      </c>
      <c r="T585">
        <v>0</v>
      </c>
      <c r="U585">
        <v>0</v>
      </c>
      <c r="V585">
        <v>12</v>
      </c>
      <c r="W585">
        <v>0</v>
      </c>
      <c r="X585">
        <v>100</v>
      </c>
      <c r="Y585">
        <v>75</v>
      </c>
      <c r="Z585">
        <v>75</v>
      </c>
      <c r="AA585">
        <v>3</v>
      </c>
      <c r="AB585">
        <v>22</v>
      </c>
      <c r="AC585">
        <v>55</v>
      </c>
      <c r="AD585">
        <v>85</v>
      </c>
      <c r="AE585">
        <v>0</v>
      </c>
      <c r="AF585">
        <v>0</v>
      </c>
      <c r="AG585" t="s">
        <v>127</v>
      </c>
      <c r="AH585" t="s">
        <v>16</v>
      </c>
      <c r="AI585" t="s">
        <v>283</v>
      </c>
      <c r="AJ585">
        <v>0</v>
      </c>
      <c r="AK585">
        <v>0</v>
      </c>
      <c r="AL585" t="s">
        <v>465</v>
      </c>
      <c r="AM585">
        <v>4.7300000000000004</v>
      </c>
      <c r="AN585">
        <v>3.98</v>
      </c>
      <c r="AO585">
        <v>4.7</v>
      </c>
      <c r="AP585">
        <v>11.18</v>
      </c>
      <c r="AQ585">
        <v>1.61</v>
      </c>
      <c r="AR585">
        <v>1.73</v>
      </c>
      <c r="AS585">
        <v>1.81</v>
      </c>
      <c r="AT585">
        <v>4.29</v>
      </c>
      <c r="AU585">
        <v>40.299999999999997</v>
      </c>
      <c r="AV585">
        <v>36.83</v>
      </c>
      <c r="AW585">
        <v>33.869999999999997</v>
      </c>
      <c r="AX585">
        <v>37</v>
      </c>
      <c r="AY585">
        <v>288</v>
      </c>
      <c r="AZ585">
        <v>360</v>
      </c>
      <c r="BA585">
        <v>302</v>
      </c>
      <c r="BB585">
        <v>316.67</v>
      </c>
      <c r="BC585">
        <v>51</v>
      </c>
      <c r="BD585">
        <v>51</v>
      </c>
      <c r="BE585">
        <v>51</v>
      </c>
      <c r="BF585">
        <v>54</v>
      </c>
      <c r="BH585">
        <v>51.75</v>
      </c>
    </row>
    <row r="586" spans="1:60" x14ac:dyDescent="0.3">
      <c r="A586" t="s">
        <v>28</v>
      </c>
      <c r="B586" t="s">
        <v>1403</v>
      </c>
      <c r="C586">
        <v>9999999999</v>
      </c>
      <c r="D586" t="s">
        <v>413</v>
      </c>
      <c r="E586" t="s">
        <v>184</v>
      </c>
      <c r="F586" t="s">
        <v>31</v>
      </c>
      <c r="G586" t="s">
        <v>1402</v>
      </c>
      <c r="H586" s="4">
        <v>26.82</v>
      </c>
      <c r="I586" s="4">
        <v>84.022999999999996</v>
      </c>
      <c r="J586" t="s">
        <v>9</v>
      </c>
      <c r="K586" t="s">
        <v>10</v>
      </c>
      <c r="L586" t="s">
        <v>11</v>
      </c>
      <c r="M586">
        <v>30</v>
      </c>
      <c r="N586" t="s">
        <v>12</v>
      </c>
      <c r="O586" t="s">
        <v>13</v>
      </c>
      <c r="P586">
        <v>45</v>
      </c>
      <c r="Q586" t="s">
        <v>32</v>
      </c>
      <c r="R586" t="s">
        <v>1408</v>
      </c>
      <c r="S586">
        <v>0</v>
      </c>
      <c r="T586">
        <v>75</v>
      </c>
      <c r="U586" s="1">
        <v>0.52240740740740743</v>
      </c>
      <c r="V586">
        <v>0</v>
      </c>
      <c r="W586">
        <v>0</v>
      </c>
      <c r="X586">
        <v>150</v>
      </c>
      <c r="Y586">
        <v>100</v>
      </c>
      <c r="Z586">
        <v>0</v>
      </c>
      <c r="AA586">
        <v>2</v>
      </c>
      <c r="AB586">
        <v>25</v>
      </c>
      <c r="AC586">
        <v>80</v>
      </c>
      <c r="AD586">
        <v>0</v>
      </c>
      <c r="AE586">
        <v>0</v>
      </c>
      <c r="AF586">
        <v>0</v>
      </c>
      <c r="AG586" t="s">
        <v>159</v>
      </c>
      <c r="AH586" t="s">
        <v>160</v>
      </c>
      <c r="AI586" t="s">
        <v>283</v>
      </c>
      <c r="AJ586">
        <v>0</v>
      </c>
      <c r="AK586">
        <v>0</v>
      </c>
      <c r="AL586" t="s">
        <v>476</v>
      </c>
      <c r="AM586">
        <v>4.76</v>
      </c>
      <c r="AN586">
        <v>5.14</v>
      </c>
      <c r="AO586">
        <v>4.74</v>
      </c>
      <c r="AP586">
        <v>12.2</v>
      </c>
      <c r="AQ586">
        <v>1.96</v>
      </c>
      <c r="AR586">
        <v>2.0099999999999998</v>
      </c>
      <c r="AS586">
        <v>1.82</v>
      </c>
      <c r="AT586">
        <v>4.83</v>
      </c>
      <c r="AU586">
        <v>39.020000000000003</v>
      </c>
      <c r="AV586">
        <v>35.6</v>
      </c>
      <c r="AW586">
        <v>32.659999999999997</v>
      </c>
      <c r="AX586">
        <v>35.76</v>
      </c>
      <c r="AY586">
        <v>379</v>
      </c>
      <c r="AZ586">
        <v>364</v>
      </c>
      <c r="BA586">
        <v>364</v>
      </c>
      <c r="BB586">
        <v>369</v>
      </c>
      <c r="BC586">
        <v>51</v>
      </c>
      <c r="BD586">
        <v>51</v>
      </c>
      <c r="BE586">
        <v>54</v>
      </c>
      <c r="BF586">
        <v>51</v>
      </c>
      <c r="BH586">
        <v>51.75</v>
      </c>
    </row>
    <row r="587" spans="1:60" x14ac:dyDescent="0.3">
      <c r="A587" t="s">
        <v>28</v>
      </c>
      <c r="B587" t="s">
        <v>1403</v>
      </c>
      <c r="C587">
        <v>9999999999</v>
      </c>
      <c r="D587" t="s">
        <v>29</v>
      </c>
      <c r="E587" t="s">
        <v>30</v>
      </c>
      <c r="F587" t="s">
        <v>31</v>
      </c>
      <c r="G587" t="s">
        <v>1402</v>
      </c>
      <c r="H587" s="4">
        <v>26.727</v>
      </c>
      <c r="I587" s="4">
        <v>84.052999999999997</v>
      </c>
      <c r="J587" t="s">
        <v>177</v>
      </c>
      <c r="K587" t="s">
        <v>185</v>
      </c>
      <c r="L587" t="s">
        <v>11</v>
      </c>
      <c r="M587">
        <v>40</v>
      </c>
      <c r="N587" t="s">
        <v>12</v>
      </c>
      <c r="O587" t="s">
        <v>379</v>
      </c>
      <c r="P587">
        <v>45</v>
      </c>
      <c r="Q587" t="s">
        <v>32</v>
      </c>
      <c r="R587" t="s">
        <v>1408</v>
      </c>
      <c r="S587">
        <v>125</v>
      </c>
      <c r="T587">
        <v>0</v>
      </c>
      <c r="U587">
        <v>0</v>
      </c>
      <c r="V587">
        <v>0</v>
      </c>
      <c r="W587">
        <v>0</v>
      </c>
      <c r="X587">
        <v>100</v>
      </c>
      <c r="Y587">
        <v>75</v>
      </c>
      <c r="Z587">
        <v>75</v>
      </c>
      <c r="AA587">
        <v>3</v>
      </c>
      <c r="AB587">
        <v>22</v>
      </c>
      <c r="AC587">
        <v>50</v>
      </c>
      <c r="AD587">
        <v>80</v>
      </c>
      <c r="AE587">
        <v>0</v>
      </c>
      <c r="AF587">
        <v>0</v>
      </c>
      <c r="AG587" t="s">
        <v>127</v>
      </c>
      <c r="AH587" t="s">
        <v>16</v>
      </c>
      <c r="AI587" t="s">
        <v>283</v>
      </c>
      <c r="AJ587">
        <v>0</v>
      </c>
      <c r="AK587">
        <v>0</v>
      </c>
      <c r="AL587" t="s">
        <v>479</v>
      </c>
      <c r="AM587">
        <v>4.88</v>
      </c>
      <c r="AN587">
        <v>4.5199999999999996</v>
      </c>
      <c r="AO587">
        <v>4.04</v>
      </c>
      <c r="AP587">
        <v>11.2</v>
      </c>
      <c r="AQ587">
        <v>1.72</v>
      </c>
      <c r="AR587">
        <v>1.81</v>
      </c>
      <c r="AS587">
        <v>1.74</v>
      </c>
      <c r="AT587">
        <v>4.3899999999999997</v>
      </c>
      <c r="AU587">
        <v>38.4</v>
      </c>
      <c r="AV587">
        <v>36.03</v>
      </c>
      <c r="AW587">
        <v>34.1</v>
      </c>
      <c r="AX587">
        <v>36.18</v>
      </c>
      <c r="AY587">
        <v>369</v>
      </c>
      <c r="AZ587">
        <v>321</v>
      </c>
      <c r="BA587">
        <v>336</v>
      </c>
      <c r="BB587">
        <v>342</v>
      </c>
      <c r="BC587">
        <v>42</v>
      </c>
      <c r="BD587">
        <v>54</v>
      </c>
      <c r="BE587">
        <v>48</v>
      </c>
      <c r="BF587">
        <v>45</v>
      </c>
      <c r="BH587">
        <v>47.25</v>
      </c>
    </row>
    <row r="588" spans="1:60" x14ac:dyDescent="0.3">
      <c r="A588" t="s">
        <v>28</v>
      </c>
      <c r="B588" t="s">
        <v>1403</v>
      </c>
      <c r="C588">
        <v>9999999999</v>
      </c>
      <c r="D588" t="s">
        <v>484</v>
      </c>
      <c r="E588" t="s">
        <v>418</v>
      </c>
      <c r="F588" t="s">
        <v>31</v>
      </c>
      <c r="G588" t="s">
        <v>1402</v>
      </c>
      <c r="H588" s="4">
        <v>26.82</v>
      </c>
      <c r="I588" s="4">
        <v>84.025000000000006</v>
      </c>
      <c r="J588" t="s">
        <v>113</v>
      </c>
      <c r="K588" t="s">
        <v>178</v>
      </c>
      <c r="L588" t="s">
        <v>11</v>
      </c>
      <c r="M588">
        <v>30</v>
      </c>
      <c r="N588" t="s">
        <v>12</v>
      </c>
      <c r="O588" t="s">
        <v>13</v>
      </c>
      <c r="P588">
        <v>45</v>
      </c>
      <c r="Q588" t="s">
        <v>32</v>
      </c>
      <c r="R588" t="s">
        <v>1408</v>
      </c>
      <c r="S588">
        <v>0</v>
      </c>
      <c r="T588">
        <v>75</v>
      </c>
      <c r="U588" s="1">
        <v>0.52240740740740743</v>
      </c>
      <c r="V588">
        <v>12</v>
      </c>
      <c r="W588">
        <v>0</v>
      </c>
      <c r="X588">
        <v>150</v>
      </c>
      <c r="Y588">
        <v>100</v>
      </c>
      <c r="Z588">
        <v>0</v>
      </c>
      <c r="AA588">
        <v>2</v>
      </c>
      <c r="AB588">
        <v>25</v>
      </c>
      <c r="AC588">
        <v>75</v>
      </c>
      <c r="AD588">
        <v>0</v>
      </c>
      <c r="AE588">
        <v>0</v>
      </c>
      <c r="AF588">
        <v>0</v>
      </c>
      <c r="AG588" t="s">
        <v>159</v>
      </c>
      <c r="AH588" t="s">
        <v>160</v>
      </c>
      <c r="AI588" t="s">
        <v>283</v>
      </c>
      <c r="AJ588">
        <v>0</v>
      </c>
      <c r="AK588">
        <v>0</v>
      </c>
      <c r="AL588" t="s">
        <v>485</v>
      </c>
      <c r="AM588">
        <v>4.01</v>
      </c>
      <c r="AN588">
        <v>4.17</v>
      </c>
      <c r="AO588">
        <v>3.86</v>
      </c>
      <c r="AP588">
        <v>10.029999999999999</v>
      </c>
      <c r="AQ588">
        <v>1.73</v>
      </c>
      <c r="AR588">
        <v>1.96</v>
      </c>
      <c r="AS588">
        <v>1.87</v>
      </c>
      <c r="AT588">
        <v>4.63</v>
      </c>
      <c r="AU588">
        <v>38.950000000000003</v>
      </c>
      <c r="AV588">
        <v>36.36</v>
      </c>
      <c r="AW588">
        <v>32.42</v>
      </c>
      <c r="AX588">
        <v>35.909999999999997</v>
      </c>
      <c r="AY588">
        <v>384</v>
      </c>
      <c r="AZ588">
        <v>355</v>
      </c>
      <c r="BA588">
        <v>345</v>
      </c>
      <c r="BB588">
        <v>361.33</v>
      </c>
      <c r="BC588">
        <v>54</v>
      </c>
      <c r="BD588">
        <v>57</v>
      </c>
      <c r="BE588">
        <v>57</v>
      </c>
      <c r="BF588">
        <v>54</v>
      </c>
      <c r="BH588">
        <v>55.5</v>
      </c>
    </row>
    <row r="589" spans="1:60" x14ac:dyDescent="0.3">
      <c r="A589" t="s">
        <v>28</v>
      </c>
      <c r="B589" t="s">
        <v>1403</v>
      </c>
      <c r="C589">
        <v>9999999999</v>
      </c>
      <c r="D589" t="s">
        <v>260</v>
      </c>
      <c r="E589" t="s">
        <v>44</v>
      </c>
      <c r="F589" t="s">
        <v>39</v>
      </c>
      <c r="G589" t="s">
        <v>1402</v>
      </c>
      <c r="H589" s="4">
        <v>26.584</v>
      </c>
      <c r="I589" s="4">
        <v>83.510999999999996</v>
      </c>
      <c r="J589" t="s">
        <v>9</v>
      </c>
      <c r="K589" t="s">
        <v>10</v>
      </c>
      <c r="L589" t="s">
        <v>11</v>
      </c>
      <c r="M589">
        <v>10</v>
      </c>
      <c r="N589" t="s">
        <v>12</v>
      </c>
      <c r="O589" t="s">
        <v>13</v>
      </c>
      <c r="P589">
        <v>40</v>
      </c>
      <c r="Q589" t="s">
        <v>32</v>
      </c>
      <c r="R589" t="s">
        <v>1408</v>
      </c>
      <c r="S589">
        <v>125</v>
      </c>
      <c r="T589">
        <v>0</v>
      </c>
      <c r="U589">
        <v>0</v>
      </c>
      <c r="V589">
        <v>15</v>
      </c>
      <c r="W589">
        <v>0</v>
      </c>
      <c r="X589">
        <v>100</v>
      </c>
      <c r="Y589">
        <v>100</v>
      </c>
      <c r="Z589">
        <v>30</v>
      </c>
      <c r="AA589">
        <v>3</v>
      </c>
      <c r="AB589">
        <v>22</v>
      </c>
      <c r="AC589">
        <v>55</v>
      </c>
      <c r="AD589">
        <v>85</v>
      </c>
      <c r="AE589">
        <v>0</v>
      </c>
      <c r="AF589">
        <v>0</v>
      </c>
      <c r="AG589" t="s">
        <v>45</v>
      </c>
      <c r="AH589" t="s">
        <v>34</v>
      </c>
      <c r="AI589" t="s">
        <v>283</v>
      </c>
      <c r="AJ589">
        <v>0</v>
      </c>
      <c r="AK589">
        <v>0</v>
      </c>
      <c r="AL589" t="s">
        <v>104</v>
      </c>
      <c r="AM589">
        <v>4.2699999999999996</v>
      </c>
      <c r="AN589">
        <v>4.1500000000000004</v>
      </c>
      <c r="AO589">
        <v>4</v>
      </c>
      <c r="AP589">
        <v>10.35</v>
      </c>
      <c r="AQ589">
        <v>1.8</v>
      </c>
      <c r="AR589">
        <v>1.9</v>
      </c>
      <c r="AS589">
        <v>1.76</v>
      </c>
      <c r="AT589">
        <v>4.55</v>
      </c>
      <c r="AU589">
        <v>39.07</v>
      </c>
      <c r="AV589">
        <v>34.83</v>
      </c>
      <c r="AW589">
        <v>32.89</v>
      </c>
      <c r="AX589">
        <v>35.6</v>
      </c>
      <c r="AY589">
        <v>408</v>
      </c>
      <c r="AZ589">
        <v>475</v>
      </c>
      <c r="BA589">
        <v>420</v>
      </c>
      <c r="BB589">
        <v>434.33</v>
      </c>
      <c r="BC589">
        <v>46</v>
      </c>
      <c r="BD589">
        <v>54</v>
      </c>
      <c r="BE589">
        <v>61</v>
      </c>
      <c r="BF589">
        <v>60</v>
      </c>
      <c r="BG589">
        <v>56.2</v>
      </c>
      <c r="BH589">
        <v>55.44</v>
      </c>
    </row>
    <row r="590" spans="1:60" x14ac:dyDescent="0.3">
      <c r="A590" t="s">
        <v>28</v>
      </c>
      <c r="B590" t="s">
        <v>1403</v>
      </c>
      <c r="C590">
        <v>9999999999</v>
      </c>
      <c r="D590" t="s">
        <v>29</v>
      </c>
      <c r="E590" t="s">
        <v>30</v>
      </c>
      <c r="F590" t="s">
        <v>31</v>
      </c>
      <c r="G590" t="s">
        <v>1402</v>
      </c>
      <c r="H590" s="4">
        <v>26.728999999999999</v>
      </c>
      <c r="I590" s="4">
        <v>84.046000000000006</v>
      </c>
      <c r="J590" t="s">
        <v>177</v>
      </c>
      <c r="K590" t="s">
        <v>185</v>
      </c>
      <c r="L590" t="s">
        <v>11</v>
      </c>
      <c r="M590">
        <v>40</v>
      </c>
      <c r="N590" t="s">
        <v>12</v>
      </c>
      <c r="O590" t="s">
        <v>379</v>
      </c>
      <c r="P590">
        <v>45</v>
      </c>
      <c r="Q590" t="s">
        <v>32</v>
      </c>
      <c r="R590" t="s">
        <v>1408</v>
      </c>
      <c r="S590">
        <v>125</v>
      </c>
      <c r="T590">
        <v>0</v>
      </c>
      <c r="U590">
        <v>0</v>
      </c>
      <c r="V590">
        <v>10</v>
      </c>
      <c r="W590">
        <v>0</v>
      </c>
      <c r="X590">
        <v>100</v>
      </c>
      <c r="Y590">
        <v>75</v>
      </c>
      <c r="Z590">
        <v>50</v>
      </c>
      <c r="AA590">
        <v>3</v>
      </c>
      <c r="AB590">
        <v>21</v>
      </c>
      <c r="AC590">
        <v>55</v>
      </c>
      <c r="AD590">
        <v>80</v>
      </c>
      <c r="AE590">
        <v>0</v>
      </c>
      <c r="AF590">
        <v>0</v>
      </c>
      <c r="AG590" t="s">
        <v>360</v>
      </c>
      <c r="AH590" t="s">
        <v>90</v>
      </c>
      <c r="AI590" t="s">
        <v>211</v>
      </c>
      <c r="AJ590">
        <v>0</v>
      </c>
      <c r="AK590">
        <v>0</v>
      </c>
      <c r="AL590" t="s">
        <v>479</v>
      </c>
      <c r="AM590">
        <v>3.99</v>
      </c>
      <c r="AN590">
        <v>4.08</v>
      </c>
      <c r="AO590">
        <v>4.0999999999999996</v>
      </c>
      <c r="AP590">
        <v>10.14</v>
      </c>
      <c r="AQ590">
        <v>1.72</v>
      </c>
      <c r="AR590">
        <v>1.73</v>
      </c>
      <c r="AS590">
        <v>1.69</v>
      </c>
      <c r="AT590">
        <v>4.28</v>
      </c>
      <c r="AU590">
        <v>38.6</v>
      </c>
      <c r="AV590">
        <v>36.130000000000003</v>
      </c>
      <c r="AW590">
        <v>34</v>
      </c>
      <c r="AX590">
        <v>36.24</v>
      </c>
      <c r="AY590">
        <v>336</v>
      </c>
      <c r="AZ590">
        <v>302</v>
      </c>
      <c r="BA590">
        <v>326</v>
      </c>
      <c r="BB590">
        <v>321.33</v>
      </c>
      <c r="BC590">
        <v>48</v>
      </c>
      <c r="BD590">
        <v>48</v>
      </c>
      <c r="BE590">
        <v>54</v>
      </c>
      <c r="BF590">
        <v>57</v>
      </c>
      <c r="BH590">
        <v>51.75</v>
      </c>
    </row>
    <row r="591" spans="1:60" x14ac:dyDescent="0.3">
      <c r="A591" t="s">
        <v>28</v>
      </c>
      <c r="B591" t="s">
        <v>1403</v>
      </c>
      <c r="C591">
        <v>9999999999</v>
      </c>
      <c r="D591" t="s">
        <v>394</v>
      </c>
      <c r="E591" t="s">
        <v>242</v>
      </c>
      <c r="F591" t="s">
        <v>39</v>
      </c>
      <c r="G591" t="s">
        <v>1402</v>
      </c>
      <c r="H591" s="4">
        <v>26.196999999999999</v>
      </c>
      <c r="I591" s="4">
        <v>84.387</v>
      </c>
      <c r="J591" t="s">
        <v>9</v>
      </c>
      <c r="K591" t="s">
        <v>10</v>
      </c>
      <c r="L591" t="s">
        <v>11</v>
      </c>
      <c r="M591">
        <v>10</v>
      </c>
      <c r="N591" t="s">
        <v>12</v>
      </c>
      <c r="O591" t="s">
        <v>379</v>
      </c>
      <c r="P591">
        <v>40</v>
      </c>
      <c r="Q591" t="s">
        <v>32</v>
      </c>
      <c r="R591" t="s">
        <v>1408</v>
      </c>
      <c r="S591">
        <v>125</v>
      </c>
      <c r="T591">
        <v>0</v>
      </c>
      <c r="U591">
        <v>0</v>
      </c>
      <c r="V591">
        <v>0</v>
      </c>
      <c r="W591">
        <v>0</v>
      </c>
      <c r="X591">
        <v>100</v>
      </c>
      <c r="Y591">
        <v>100</v>
      </c>
      <c r="Z591">
        <v>30</v>
      </c>
      <c r="AA591">
        <v>3</v>
      </c>
      <c r="AB591">
        <v>22</v>
      </c>
      <c r="AC591">
        <v>55</v>
      </c>
      <c r="AD591">
        <v>85</v>
      </c>
      <c r="AE591">
        <v>0</v>
      </c>
      <c r="AF591">
        <v>0</v>
      </c>
      <c r="AG591" t="s">
        <v>40</v>
      </c>
      <c r="AH591" t="s">
        <v>41</v>
      </c>
      <c r="AI591" t="s">
        <v>451</v>
      </c>
      <c r="AJ591">
        <v>0</v>
      </c>
      <c r="AK591">
        <v>0</v>
      </c>
      <c r="AL591" t="s">
        <v>266</v>
      </c>
      <c r="AM591">
        <v>3.99</v>
      </c>
      <c r="AN591">
        <v>3.78</v>
      </c>
      <c r="AO591">
        <v>3.69</v>
      </c>
      <c r="AP591">
        <v>9.5500000000000007</v>
      </c>
      <c r="AQ591">
        <v>1.82</v>
      </c>
      <c r="AR591">
        <v>1.55</v>
      </c>
      <c r="AS591">
        <v>1.6</v>
      </c>
      <c r="AT591">
        <v>4.1399999999999997</v>
      </c>
      <c r="AU591">
        <v>38.799999999999997</v>
      </c>
      <c r="AV591">
        <v>35.729999999999997</v>
      </c>
      <c r="AW591">
        <v>34.1</v>
      </c>
      <c r="AX591">
        <v>36.21</v>
      </c>
      <c r="AY591">
        <v>408</v>
      </c>
      <c r="AZ591">
        <v>460</v>
      </c>
      <c r="BA591">
        <v>412</v>
      </c>
      <c r="BB591">
        <v>426.67</v>
      </c>
      <c r="BC591">
        <v>66</v>
      </c>
      <c r="BD591">
        <v>72</v>
      </c>
      <c r="BE591">
        <v>60</v>
      </c>
      <c r="BF591">
        <v>60</v>
      </c>
      <c r="BG591">
        <v>62.4</v>
      </c>
      <c r="BH591">
        <v>64.08</v>
      </c>
    </row>
    <row r="592" spans="1:60" x14ac:dyDescent="0.3">
      <c r="A592" t="s">
        <v>28</v>
      </c>
      <c r="B592" t="s">
        <v>1403</v>
      </c>
      <c r="C592">
        <v>9999999999</v>
      </c>
      <c r="D592" t="s">
        <v>260</v>
      </c>
      <c r="E592" t="s">
        <v>44</v>
      </c>
      <c r="F592" t="s">
        <v>39</v>
      </c>
      <c r="G592" t="s">
        <v>1402</v>
      </c>
      <c r="H592" s="4">
        <v>26.265999999999998</v>
      </c>
      <c r="I592" s="4">
        <v>83.492999999999995</v>
      </c>
      <c r="J592" t="s">
        <v>9</v>
      </c>
      <c r="K592" t="s">
        <v>10</v>
      </c>
      <c r="L592" t="s">
        <v>11</v>
      </c>
      <c r="M592">
        <v>15</v>
      </c>
      <c r="N592" t="s">
        <v>12</v>
      </c>
      <c r="O592" t="s">
        <v>13</v>
      </c>
      <c r="P592">
        <v>40</v>
      </c>
      <c r="Q592" t="s">
        <v>32</v>
      </c>
      <c r="R592" t="s">
        <v>1408</v>
      </c>
      <c r="S592">
        <v>0</v>
      </c>
      <c r="T592">
        <v>75</v>
      </c>
      <c r="U592" s="1">
        <v>0.52240740740740743</v>
      </c>
      <c r="V592">
        <v>15</v>
      </c>
      <c r="W592">
        <v>0</v>
      </c>
      <c r="X592">
        <v>100</v>
      </c>
      <c r="Y592">
        <v>100</v>
      </c>
      <c r="Z592">
        <v>30</v>
      </c>
      <c r="AA592">
        <v>3</v>
      </c>
      <c r="AB592">
        <v>25</v>
      </c>
      <c r="AC592">
        <v>55</v>
      </c>
      <c r="AD592">
        <v>80</v>
      </c>
      <c r="AE592">
        <v>0</v>
      </c>
      <c r="AF592">
        <v>0</v>
      </c>
      <c r="AG592" t="s">
        <v>45</v>
      </c>
      <c r="AH592" t="s">
        <v>34</v>
      </c>
      <c r="AI592" t="s">
        <v>283</v>
      </c>
      <c r="AJ592">
        <v>0</v>
      </c>
      <c r="AK592">
        <v>0</v>
      </c>
      <c r="AL592" t="s">
        <v>286</v>
      </c>
      <c r="AM592">
        <v>4.2699999999999996</v>
      </c>
      <c r="AN592">
        <v>4.1900000000000004</v>
      </c>
      <c r="AO592">
        <v>4.0199999999999996</v>
      </c>
      <c r="AP592">
        <v>10.4</v>
      </c>
      <c r="AQ592">
        <v>1.92</v>
      </c>
      <c r="AR592">
        <v>1.72</v>
      </c>
      <c r="AS592">
        <v>1.73</v>
      </c>
      <c r="AT592">
        <v>4.4800000000000004</v>
      </c>
      <c r="AU592">
        <v>39.020000000000003</v>
      </c>
      <c r="AV592">
        <v>35.6</v>
      </c>
      <c r="AW592">
        <v>32.659999999999997</v>
      </c>
      <c r="AX592">
        <v>35.76</v>
      </c>
      <c r="AY592">
        <v>494</v>
      </c>
      <c r="AZ592">
        <v>528</v>
      </c>
      <c r="BA592">
        <v>484</v>
      </c>
      <c r="BB592">
        <v>502</v>
      </c>
      <c r="BC592">
        <v>48</v>
      </c>
      <c r="BD592">
        <v>60</v>
      </c>
      <c r="BE592">
        <v>66</v>
      </c>
      <c r="BF592">
        <v>60</v>
      </c>
      <c r="BG592">
        <v>57.6</v>
      </c>
      <c r="BH592">
        <v>58.32</v>
      </c>
    </row>
    <row r="593" spans="1:60" x14ac:dyDescent="0.3">
      <c r="A593" t="s">
        <v>28</v>
      </c>
      <c r="B593" t="s">
        <v>1403</v>
      </c>
      <c r="C593">
        <v>9999999999</v>
      </c>
      <c r="D593" t="s">
        <v>29</v>
      </c>
      <c r="E593" t="s">
        <v>30</v>
      </c>
      <c r="F593" t="s">
        <v>31</v>
      </c>
      <c r="G593" t="s">
        <v>1402</v>
      </c>
      <c r="H593" s="4">
        <v>26.731999999999999</v>
      </c>
      <c r="I593" s="4">
        <v>84.046000000000006</v>
      </c>
      <c r="J593" t="s">
        <v>9</v>
      </c>
      <c r="K593" t="s">
        <v>10</v>
      </c>
      <c r="L593" t="s">
        <v>11</v>
      </c>
      <c r="M593">
        <v>30</v>
      </c>
      <c r="N593" t="s">
        <v>12</v>
      </c>
      <c r="O593" t="s">
        <v>13</v>
      </c>
      <c r="P593">
        <v>45</v>
      </c>
      <c r="Q593" t="s">
        <v>32</v>
      </c>
      <c r="R593" t="s">
        <v>1408</v>
      </c>
      <c r="S593">
        <v>0</v>
      </c>
      <c r="T593">
        <v>75</v>
      </c>
      <c r="U593" s="1">
        <v>0.52240740740740743</v>
      </c>
      <c r="V593">
        <v>0</v>
      </c>
      <c r="W593">
        <v>0</v>
      </c>
      <c r="X593">
        <v>150</v>
      </c>
      <c r="Y593">
        <v>100</v>
      </c>
      <c r="Z593">
        <v>0</v>
      </c>
      <c r="AA593">
        <v>3</v>
      </c>
      <c r="AB593">
        <v>22</v>
      </c>
      <c r="AC593">
        <v>50</v>
      </c>
      <c r="AD593">
        <v>85</v>
      </c>
      <c r="AE593">
        <v>0</v>
      </c>
      <c r="AF593">
        <v>0</v>
      </c>
      <c r="AG593" t="s">
        <v>360</v>
      </c>
      <c r="AH593" t="s">
        <v>90</v>
      </c>
      <c r="AI593" t="s">
        <v>283</v>
      </c>
      <c r="AJ593">
        <v>0</v>
      </c>
      <c r="AK593">
        <v>0</v>
      </c>
      <c r="AL593" t="s">
        <v>36</v>
      </c>
      <c r="AM593">
        <v>3.97</v>
      </c>
      <c r="AN593">
        <v>4.07</v>
      </c>
      <c r="AO593">
        <v>3.8</v>
      </c>
      <c r="AP593">
        <v>9.8699999999999992</v>
      </c>
      <c r="AQ593">
        <v>1.74</v>
      </c>
      <c r="AR593">
        <v>1.82</v>
      </c>
      <c r="AS593">
        <v>1.96</v>
      </c>
      <c r="AT593">
        <v>4.5999999999999996</v>
      </c>
      <c r="AU593">
        <v>39.799999999999997</v>
      </c>
      <c r="AV593">
        <v>34.54</v>
      </c>
      <c r="AW593">
        <v>33.6</v>
      </c>
      <c r="AX593">
        <v>35.979999999999997</v>
      </c>
      <c r="AY593">
        <v>350</v>
      </c>
      <c r="AZ593">
        <v>398</v>
      </c>
      <c r="BA593">
        <v>384</v>
      </c>
      <c r="BB593">
        <v>377.33</v>
      </c>
      <c r="BC593">
        <v>54</v>
      </c>
      <c r="BD593">
        <v>42</v>
      </c>
      <c r="BE593">
        <v>54</v>
      </c>
      <c r="BF593">
        <v>60</v>
      </c>
      <c r="BH593">
        <v>52.5</v>
      </c>
    </row>
    <row r="594" spans="1:60" x14ac:dyDescent="0.3">
      <c r="A594" t="s">
        <v>28</v>
      </c>
      <c r="B594" t="s">
        <v>1403</v>
      </c>
      <c r="C594">
        <v>9999999999</v>
      </c>
      <c r="D594" t="s">
        <v>417</v>
      </c>
      <c r="E594" t="s">
        <v>418</v>
      </c>
      <c r="F594" t="s">
        <v>31</v>
      </c>
      <c r="G594" t="s">
        <v>1402</v>
      </c>
      <c r="H594" s="4">
        <v>26.824000000000002</v>
      </c>
      <c r="I594" s="4">
        <v>83.936999999999998</v>
      </c>
      <c r="J594" t="s">
        <v>177</v>
      </c>
      <c r="K594" t="s">
        <v>185</v>
      </c>
      <c r="L594" t="s">
        <v>11</v>
      </c>
      <c r="M594">
        <v>40</v>
      </c>
      <c r="N594" t="s">
        <v>12</v>
      </c>
      <c r="O594" t="s">
        <v>379</v>
      </c>
      <c r="P594">
        <v>45</v>
      </c>
      <c r="Q594" t="s">
        <v>32</v>
      </c>
      <c r="R594" t="s">
        <v>1408</v>
      </c>
      <c r="S594">
        <v>125</v>
      </c>
      <c r="T594">
        <v>0</v>
      </c>
      <c r="U594">
        <v>0</v>
      </c>
      <c r="V594">
        <v>12</v>
      </c>
      <c r="W594">
        <v>0</v>
      </c>
      <c r="X594">
        <v>100</v>
      </c>
      <c r="Y594">
        <v>75</v>
      </c>
      <c r="Z594">
        <v>50</v>
      </c>
      <c r="AA594">
        <v>3</v>
      </c>
      <c r="AB594">
        <v>25</v>
      </c>
      <c r="AC594">
        <v>55</v>
      </c>
      <c r="AD594">
        <v>80</v>
      </c>
      <c r="AE594">
        <v>0</v>
      </c>
      <c r="AF594">
        <v>0</v>
      </c>
      <c r="AG594" t="s">
        <v>127</v>
      </c>
      <c r="AH594" t="s">
        <v>16</v>
      </c>
      <c r="AI594" t="s">
        <v>283</v>
      </c>
      <c r="AJ594">
        <v>0</v>
      </c>
      <c r="AK594">
        <v>0</v>
      </c>
      <c r="AL594" t="s">
        <v>36</v>
      </c>
      <c r="AM594">
        <v>3.99</v>
      </c>
      <c r="AN594">
        <v>4.43</v>
      </c>
      <c r="AO594">
        <v>4.3</v>
      </c>
      <c r="AP594">
        <v>10.6</v>
      </c>
      <c r="AQ594">
        <v>1.78</v>
      </c>
      <c r="AR594">
        <v>1.68</v>
      </c>
      <c r="AS594">
        <v>1.81</v>
      </c>
      <c r="AT594">
        <v>4.3899999999999997</v>
      </c>
      <c r="AU594">
        <v>40</v>
      </c>
      <c r="AV594">
        <v>36.229999999999997</v>
      </c>
      <c r="AW594">
        <v>32.47</v>
      </c>
      <c r="AX594">
        <v>36.229999999999997</v>
      </c>
      <c r="AY594">
        <v>268</v>
      </c>
      <c r="AZ594">
        <v>336</v>
      </c>
      <c r="BA594">
        <v>288</v>
      </c>
      <c r="BB594">
        <v>297.33</v>
      </c>
      <c r="BC594">
        <v>54</v>
      </c>
      <c r="BD594">
        <v>48</v>
      </c>
      <c r="BE594">
        <v>39</v>
      </c>
      <c r="BF594">
        <v>51</v>
      </c>
      <c r="BH594">
        <v>48</v>
      </c>
    </row>
    <row r="595" spans="1:60" x14ac:dyDescent="0.3">
      <c r="A595" t="s">
        <v>28</v>
      </c>
      <c r="B595" t="s">
        <v>1403</v>
      </c>
      <c r="C595">
        <v>9999999999</v>
      </c>
      <c r="D595" t="s">
        <v>29</v>
      </c>
      <c r="E595" t="s">
        <v>30</v>
      </c>
      <c r="F595" t="s">
        <v>31</v>
      </c>
      <c r="G595" t="s">
        <v>1402</v>
      </c>
      <c r="H595" s="4">
        <v>26.727</v>
      </c>
      <c r="I595" s="4">
        <v>84.046000000000006</v>
      </c>
      <c r="J595" t="s">
        <v>177</v>
      </c>
      <c r="K595" t="s">
        <v>185</v>
      </c>
      <c r="L595" t="s">
        <v>11</v>
      </c>
      <c r="M595">
        <v>40</v>
      </c>
      <c r="N595" t="s">
        <v>12</v>
      </c>
      <c r="O595" t="s">
        <v>379</v>
      </c>
      <c r="P595">
        <v>45</v>
      </c>
      <c r="Q595" t="s">
        <v>32</v>
      </c>
      <c r="R595" t="s">
        <v>1408</v>
      </c>
      <c r="S595">
        <v>125</v>
      </c>
      <c r="T595">
        <v>0</v>
      </c>
      <c r="U595">
        <v>0</v>
      </c>
      <c r="V595">
        <v>0</v>
      </c>
      <c r="W595">
        <v>0</v>
      </c>
      <c r="X595">
        <v>100</v>
      </c>
      <c r="Y595">
        <v>75</v>
      </c>
      <c r="Z595">
        <v>75</v>
      </c>
      <c r="AA595">
        <v>3</v>
      </c>
      <c r="AB595">
        <v>21</v>
      </c>
      <c r="AC595">
        <v>55</v>
      </c>
      <c r="AD595">
        <v>80</v>
      </c>
      <c r="AE595">
        <v>0</v>
      </c>
      <c r="AF595">
        <v>0</v>
      </c>
      <c r="AG595" t="s">
        <v>360</v>
      </c>
      <c r="AH595" t="s">
        <v>90</v>
      </c>
      <c r="AI595" t="s">
        <v>283</v>
      </c>
      <c r="AJ595">
        <v>0</v>
      </c>
      <c r="AK595">
        <v>0</v>
      </c>
      <c r="AL595" t="s">
        <v>491</v>
      </c>
      <c r="AM595">
        <v>4.5199999999999996</v>
      </c>
      <c r="AN595">
        <v>3.98</v>
      </c>
      <c r="AO595">
        <v>4.3899999999999997</v>
      </c>
      <c r="AP595">
        <v>10.74</v>
      </c>
      <c r="AQ595">
        <v>1.73</v>
      </c>
      <c r="AR595">
        <v>1.81</v>
      </c>
      <c r="AS595">
        <v>1.73</v>
      </c>
      <c r="AT595">
        <v>4.3899999999999997</v>
      </c>
      <c r="AU595">
        <v>39.200000000000003</v>
      </c>
      <c r="AV595">
        <v>35.43</v>
      </c>
      <c r="AW595">
        <v>34.1</v>
      </c>
      <c r="AX595">
        <v>36.24</v>
      </c>
      <c r="AY595">
        <v>302</v>
      </c>
      <c r="AZ595">
        <v>336</v>
      </c>
      <c r="BA595">
        <v>273</v>
      </c>
      <c r="BB595">
        <v>303.67</v>
      </c>
      <c r="BC595">
        <v>54</v>
      </c>
      <c r="BD595">
        <v>45</v>
      </c>
      <c r="BE595">
        <v>42</v>
      </c>
      <c r="BF595">
        <v>48</v>
      </c>
      <c r="BH595">
        <v>47.25</v>
      </c>
    </row>
    <row r="596" spans="1:60" x14ac:dyDescent="0.3">
      <c r="A596" t="s">
        <v>28</v>
      </c>
      <c r="B596" t="s">
        <v>1403</v>
      </c>
      <c r="C596">
        <v>9999999999</v>
      </c>
      <c r="D596" t="s">
        <v>394</v>
      </c>
      <c r="E596" t="s">
        <v>242</v>
      </c>
      <c r="F596" t="s">
        <v>39</v>
      </c>
      <c r="G596" t="s">
        <v>1402</v>
      </c>
      <c r="H596" s="4">
        <v>26.196999999999999</v>
      </c>
      <c r="I596" s="4">
        <v>84.387</v>
      </c>
      <c r="J596" t="s">
        <v>9</v>
      </c>
      <c r="K596" t="s">
        <v>10</v>
      </c>
      <c r="L596" t="s">
        <v>11</v>
      </c>
      <c r="M596">
        <v>10</v>
      </c>
      <c r="N596" t="s">
        <v>12</v>
      </c>
      <c r="O596" t="s">
        <v>379</v>
      </c>
      <c r="P596">
        <v>40</v>
      </c>
      <c r="Q596" t="s">
        <v>32</v>
      </c>
      <c r="R596" t="s">
        <v>1408</v>
      </c>
      <c r="S596">
        <v>125</v>
      </c>
      <c r="T596">
        <v>0</v>
      </c>
      <c r="U596">
        <v>0</v>
      </c>
      <c r="V596">
        <v>0</v>
      </c>
      <c r="W596">
        <v>0</v>
      </c>
      <c r="X596">
        <v>100</v>
      </c>
      <c r="Y596">
        <v>100</v>
      </c>
      <c r="Z596">
        <v>30</v>
      </c>
      <c r="AA596">
        <v>3</v>
      </c>
      <c r="AB596">
        <v>22</v>
      </c>
      <c r="AC596">
        <v>50</v>
      </c>
      <c r="AD596">
        <v>85</v>
      </c>
      <c r="AE596">
        <v>0</v>
      </c>
      <c r="AF596">
        <v>0</v>
      </c>
      <c r="AG596" t="s">
        <v>40</v>
      </c>
      <c r="AH596" t="s">
        <v>41</v>
      </c>
      <c r="AI596" t="s">
        <v>283</v>
      </c>
      <c r="AJ596">
        <v>0</v>
      </c>
      <c r="AK596">
        <v>0</v>
      </c>
      <c r="AL596" t="s">
        <v>266</v>
      </c>
      <c r="AM596">
        <v>4.07</v>
      </c>
      <c r="AN596">
        <v>4.07</v>
      </c>
      <c r="AO596">
        <v>3.86</v>
      </c>
      <c r="AP596">
        <v>10</v>
      </c>
      <c r="AQ596">
        <v>1.7</v>
      </c>
      <c r="AR596">
        <v>1.59</v>
      </c>
      <c r="AS596">
        <v>1.56</v>
      </c>
      <c r="AT596">
        <v>4.04</v>
      </c>
      <c r="AU596">
        <v>38.4</v>
      </c>
      <c r="AV596">
        <v>36.03</v>
      </c>
      <c r="AW596">
        <v>34.1</v>
      </c>
      <c r="AX596">
        <v>36.18</v>
      </c>
      <c r="AY596">
        <v>470</v>
      </c>
      <c r="AZ596">
        <v>556</v>
      </c>
      <c r="BA596">
        <v>487</v>
      </c>
      <c r="BB596">
        <v>504.33</v>
      </c>
      <c r="BC596">
        <v>60</v>
      </c>
      <c r="BD596">
        <v>54</v>
      </c>
      <c r="BE596">
        <v>50</v>
      </c>
      <c r="BF596">
        <v>60</v>
      </c>
      <c r="BG596">
        <v>58</v>
      </c>
      <c r="BH596">
        <v>56.4</v>
      </c>
    </row>
    <row r="597" spans="1:60" x14ac:dyDescent="0.3">
      <c r="A597" t="s">
        <v>28</v>
      </c>
      <c r="B597" t="s">
        <v>1403</v>
      </c>
      <c r="C597">
        <v>9999999999</v>
      </c>
      <c r="D597" t="s">
        <v>417</v>
      </c>
      <c r="E597" t="s">
        <v>418</v>
      </c>
      <c r="F597" t="s">
        <v>31</v>
      </c>
      <c r="G597" t="s">
        <v>1402</v>
      </c>
      <c r="H597" s="4">
        <v>26.824000000000002</v>
      </c>
      <c r="I597" s="4">
        <v>83.938000000000002</v>
      </c>
      <c r="J597" t="s">
        <v>177</v>
      </c>
      <c r="K597" t="s">
        <v>185</v>
      </c>
      <c r="L597" t="s">
        <v>11</v>
      </c>
      <c r="M597">
        <v>40</v>
      </c>
      <c r="N597" t="s">
        <v>12</v>
      </c>
      <c r="O597" t="s">
        <v>379</v>
      </c>
      <c r="P597">
        <v>45</v>
      </c>
      <c r="Q597" t="s">
        <v>32</v>
      </c>
      <c r="R597" t="s">
        <v>1408</v>
      </c>
      <c r="S597">
        <v>125</v>
      </c>
      <c r="T597">
        <v>0</v>
      </c>
      <c r="U597">
        <v>0</v>
      </c>
      <c r="V597">
        <v>12</v>
      </c>
      <c r="W597">
        <v>0</v>
      </c>
      <c r="X597">
        <v>100</v>
      </c>
      <c r="Y597">
        <v>75</v>
      </c>
      <c r="Z597">
        <v>75</v>
      </c>
      <c r="AA597">
        <v>3</v>
      </c>
      <c r="AB597">
        <v>22</v>
      </c>
      <c r="AC597">
        <v>55</v>
      </c>
      <c r="AD597">
        <v>85</v>
      </c>
      <c r="AE597">
        <v>0</v>
      </c>
      <c r="AF597">
        <v>0</v>
      </c>
      <c r="AG597" t="s">
        <v>127</v>
      </c>
      <c r="AH597" t="s">
        <v>16</v>
      </c>
      <c r="AI597" t="s">
        <v>283</v>
      </c>
      <c r="AJ597">
        <v>0</v>
      </c>
      <c r="AK597">
        <v>0</v>
      </c>
      <c r="AL597" t="s">
        <v>36</v>
      </c>
      <c r="AM597">
        <v>3.78</v>
      </c>
      <c r="AN597">
        <v>3.66</v>
      </c>
      <c r="AO597">
        <v>3.34</v>
      </c>
      <c r="AP597">
        <v>8.98</v>
      </c>
      <c r="AQ597">
        <v>1.8</v>
      </c>
      <c r="AR597">
        <v>1.61</v>
      </c>
      <c r="AS597">
        <v>1.68</v>
      </c>
      <c r="AT597">
        <v>4.24</v>
      </c>
      <c r="AU597">
        <v>41.9</v>
      </c>
      <c r="AV597">
        <v>35.799999999999997</v>
      </c>
      <c r="AW597">
        <v>32.770000000000003</v>
      </c>
      <c r="AX597">
        <v>36.82</v>
      </c>
      <c r="AY597">
        <v>273</v>
      </c>
      <c r="AZ597">
        <v>288</v>
      </c>
      <c r="BA597">
        <v>225</v>
      </c>
      <c r="BB597">
        <v>262</v>
      </c>
      <c r="BC597">
        <v>42</v>
      </c>
      <c r="BD597">
        <v>48</v>
      </c>
      <c r="BE597">
        <v>54</v>
      </c>
      <c r="BF597">
        <v>51</v>
      </c>
      <c r="BH597">
        <v>48.75</v>
      </c>
    </row>
    <row r="598" spans="1:60" x14ac:dyDescent="0.3">
      <c r="A598" t="s">
        <v>28</v>
      </c>
      <c r="B598" t="s">
        <v>1403</v>
      </c>
      <c r="C598">
        <v>9999999999</v>
      </c>
      <c r="D598" t="s">
        <v>387</v>
      </c>
      <c r="E598" t="s">
        <v>401</v>
      </c>
      <c r="F598" t="s">
        <v>8</v>
      </c>
      <c r="G598" t="s">
        <v>1401</v>
      </c>
      <c r="H598" s="4">
        <v>26.895</v>
      </c>
      <c r="I598" s="4">
        <v>84.753</v>
      </c>
      <c r="J598" t="s">
        <v>9</v>
      </c>
      <c r="K598" t="s">
        <v>10</v>
      </c>
      <c r="L598" t="s">
        <v>11</v>
      </c>
      <c r="M598">
        <v>10</v>
      </c>
      <c r="N598" t="s">
        <v>12</v>
      </c>
      <c r="O598" t="s">
        <v>13</v>
      </c>
      <c r="P598">
        <v>50</v>
      </c>
      <c r="Q598" t="s">
        <v>32</v>
      </c>
      <c r="R598" t="s">
        <v>1408</v>
      </c>
      <c r="S598">
        <v>0</v>
      </c>
      <c r="T598">
        <v>75</v>
      </c>
      <c r="U598" s="1">
        <v>0.52240740740740743</v>
      </c>
      <c r="V598">
        <v>15</v>
      </c>
      <c r="W598">
        <v>0</v>
      </c>
      <c r="X598">
        <v>100</v>
      </c>
      <c r="Y598">
        <v>75</v>
      </c>
      <c r="Z598">
        <v>50</v>
      </c>
      <c r="AA598">
        <v>2</v>
      </c>
      <c r="AB598">
        <v>27</v>
      </c>
      <c r="AC598">
        <v>55</v>
      </c>
      <c r="AD598">
        <v>0</v>
      </c>
      <c r="AE598">
        <v>0</v>
      </c>
      <c r="AF598">
        <v>0</v>
      </c>
      <c r="AG598" t="s">
        <v>77</v>
      </c>
      <c r="AH598" t="s">
        <v>16</v>
      </c>
      <c r="AI598" t="s">
        <v>211</v>
      </c>
      <c r="AJ598">
        <v>0</v>
      </c>
      <c r="AK598">
        <v>0</v>
      </c>
      <c r="AL598" t="s">
        <v>145</v>
      </c>
      <c r="AM598">
        <v>3.43</v>
      </c>
      <c r="AN598">
        <v>3.74</v>
      </c>
      <c r="AO598">
        <v>3.07</v>
      </c>
      <c r="AP598">
        <v>8.5299999999999994</v>
      </c>
      <c r="AQ598">
        <v>1.56</v>
      </c>
      <c r="AR598">
        <v>1.78</v>
      </c>
      <c r="AS598">
        <v>1.6</v>
      </c>
      <c r="AT598">
        <v>4.12</v>
      </c>
      <c r="AU598">
        <v>39.1</v>
      </c>
      <c r="AV598">
        <v>36.700000000000003</v>
      </c>
      <c r="AW598">
        <v>34.200000000000003</v>
      </c>
      <c r="AX598">
        <v>36.67</v>
      </c>
      <c r="AY598">
        <v>428</v>
      </c>
      <c r="AZ598">
        <v>390</v>
      </c>
      <c r="BA598">
        <v>415</v>
      </c>
      <c r="BB598">
        <v>411</v>
      </c>
      <c r="BC598">
        <v>51</v>
      </c>
      <c r="BD598">
        <v>64</v>
      </c>
      <c r="BE598">
        <v>65</v>
      </c>
      <c r="BF598">
        <v>40</v>
      </c>
      <c r="BG598">
        <v>54</v>
      </c>
      <c r="BH598">
        <v>54.8</v>
      </c>
    </row>
    <row r="599" spans="1:60" x14ac:dyDescent="0.3">
      <c r="A599" t="s">
        <v>28</v>
      </c>
      <c r="B599" t="s">
        <v>1403</v>
      </c>
      <c r="C599">
        <v>9999999999</v>
      </c>
      <c r="D599" t="s">
        <v>384</v>
      </c>
      <c r="E599" t="s">
        <v>203</v>
      </c>
      <c r="F599" t="s">
        <v>8</v>
      </c>
      <c r="G599" t="s">
        <v>1401</v>
      </c>
      <c r="H599" s="4">
        <v>26.573</v>
      </c>
      <c r="I599" s="4">
        <v>84.563000000000002</v>
      </c>
      <c r="J599" t="s">
        <v>177</v>
      </c>
      <c r="K599" t="s">
        <v>178</v>
      </c>
      <c r="L599" t="s">
        <v>11</v>
      </c>
      <c r="M599">
        <v>80</v>
      </c>
      <c r="N599" t="s">
        <v>12</v>
      </c>
      <c r="O599" t="s">
        <v>379</v>
      </c>
      <c r="P599">
        <v>45</v>
      </c>
      <c r="Q599" t="s">
        <v>32</v>
      </c>
      <c r="R599" t="s">
        <v>1408</v>
      </c>
      <c r="S599">
        <v>125</v>
      </c>
      <c r="T599">
        <v>0</v>
      </c>
      <c r="U599">
        <v>0</v>
      </c>
      <c r="V599">
        <v>25</v>
      </c>
      <c r="W599">
        <v>0</v>
      </c>
      <c r="X599">
        <v>100</v>
      </c>
      <c r="Y599">
        <v>100</v>
      </c>
      <c r="Z599">
        <v>60</v>
      </c>
      <c r="AA599">
        <v>2</v>
      </c>
      <c r="AB599">
        <v>25</v>
      </c>
      <c r="AC599">
        <v>52</v>
      </c>
      <c r="AD599">
        <v>0</v>
      </c>
      <c r="AE599">
        <v>0</v>
      </c>
      <c r="AF599">
        <v>0</v>
      </c>
      <c r="AG599" t="s">
        <v>77</v>
      </c>
      <c r="AH599" t="s">
        <v>16</v>
      </c>
      <c r="AI599" t="s">
        <v>546</v>
      </c>
      <c r="AJ599">
        <v>0</v>
      </c>
      <c r="AK599">
        <v>20</v>
      </c>
      <c r="AL599" t="s">
        <v>181</v>
      </c>
      <c r="AM599">
        <v>4</v>
      </c>
      <c r="AN599">
        <v>4.01</v>
      </c>
      <c r="AO599">
        <v>3.55</v>
      </c>
      <c r="AP599">
        <v>9.6300000000000008</v>
      </c>
      <c r="AQ599">
        <v>1.59</v>
      </c>
      <c r="AR599">
        <v>1.56</v>
      </c>
      <c r="AS599">
        <v>1.63</v>
      </c>
      <c r="AT599">
        <v>3.98</v>
      </c>
      <c r="AU599">
        <v>41.7</v>
      </c>
      <c r="AV599">
        <v>39.299999999999997</v>
      </c>
      <c r="AW599">
        <v>33.6</v>
      </c>
      <c r="AX599">
        <v>38.200000000000003</v>
      </c>
      <c r="AY599">
        <v>378</v>
      </c>
      <c r="AZ599">
        <v>328</v>
      </c>
      <c r="BA599">
        <v>345</v>
      </c>
      <c r="BB599">
        <v>350.33</v>
      </c>
      <c r="BC599">
        <v>50</v>
      </c>
      <c r="BD599">
        <v>45</v>
      </c>
      <c r="BE599">
        <v>35</v>
      </c>
      <c r="BF599">
        <v>37</v>
      </c>
      <c r="BG599">
        <v>58</v>
      </c>
      <c r="BH599">
        <v>45</v>
      </c>
    </row>
    <row r="600" spans="1:60" x14ac:dyDescent="0.3">
      <c r="A600" t="s">
        <v>28</v>
      </c>
      <c r="B600" t="s">
        <v>1403</v>
      </c>
      <c r="C600">
        <v>9999999999</v>
      </c>
      <c r="D600" t="s">
        <v>1028</v>
      </c>
      <c r="E600" t="s">
        <v>1029</v>
      </c>
      <c r="F600" t="s">
        <v>1245</v>
      </c>
      <c r="G600" t="s">
        <v>1401</v>
      </c>
      <c r="H600" s="4">
        <v>25.361000000000001</v>
      </c>
      <c r="I600" s="4">
        <v>84.28</v>
      </c>
      <c r="J600" t="s">
        <v>9</v>
      </c>
      <c r="K600" t="s">
        <v>10</v>
      </c>
      <c r="L600" t="s">
        <v>11</v>
      </c>
      <c r="M600">
        <v>0</v>
      </c>
      <c r="N600" t="s">
        <v>12</v>
      </c>
      <c r="O600" t="s">
        <v>13</v>
      </c>
      <c r="P600">
        <v>40</v>
      </c>
      <c r="Q600" t="s">
        <v>32</v>
      </c>
      <c r="R600" t="s">
        <v>1408</v>
      </c>
      <c r="S600">
        <v>125</v>
      </c>
      <c r="V600">
        <v>26</v>
      </c>
      <c r="X600">
        <v>150</v>
      </c>
      <c r="Y600">
        <v>100</v>
      </c>
      <c r="AA600">
        <v>4</v>
      </c>
      <c r="AB600">
        <v>21</v>
      </c>
      <c r="AC600">
        <v>45</v>
      </c>
      <c r="AD600">
        <v>65</v>
      </c>
      <c r="AE600">
        <v>90</v>
      </c>
      <c r="AF600">
        <v>0</v>
      </c>
      <c r="AG600" t="s">
        <v>77</v>
      </c>
      <c r="AH600" t="s">
        <v>16</v>
      </c>
      <c r="AI600" t="s">
        <v>103</v>
      </c>
      <c r="AJ600">
        <v>0</v>
      </c>
      <c r="AK600">
        <v>0</v>
      </c>
      <c r="AL600" t="s">
        <v>175</v>
      </c>
      <c r="AM600">
        <v>4.2699999999999996</v>
      </c>
      <c r="AN600">
        <v>4.67</v>
      </c>
      <c r="AO600">
        <v>3.86</v>
      </c>
      <c r="AP600">
        <v>10.67</v>
      </c>
      <c r="AQ600">
        <v>1.98</v>
      </c>
      <c r="AR600">
        <v>2.2000000000000002</v>
      </c>
      <c r="AS600">
        <v>1.67</v>
      </c>
      <c r="AT600">
        <v>4.88</v>
      </c>
      <c r="AU600">
        <v>38.5</v>
      </c>
      <c r="AV600">
        <v>35.81</v>
      </c>
      <c r="AW600">
        <v>40.04</v>
      </c>
      <c r="AX600">
        <v>38.119999999999997</v>
      </c>
      <c r="AY600">
        <v>314</v>
      </c>
      <c r="AZ600">
        <v>346</v>
      </c>
      <c r="BA600">
        <v>338</v>
      </c>
      <c r="BB600">
        <v>332.67</v>
      </c>
      <c r="BC600">
        <v>60</v>
      </c>
      <c r="BD600">
        <v>48</v>
      </c>
      <c r="BE600">
        <v>52</v>
      </c>
      <c r="BF600">
        <v>73</v>
      </c>
      <c r="BG600">
        <v>45</v>
      </c>
      <c r="BH600">
        <v>55.6</v>
      </c>
    </row>
    <row r="601" spans="1:60" x14ac:dyDescent="0.3">
      <c r="A601" t="s">
        <v>28</v>
      </c>
      <c r="B601" t="s">
        <v>1403</v>
      </c>
      <c r="C601">
        <v>9999999999</v>
      </c>
      <c r="D601" t="s">
        <v>1028</v>
      </c>
      <c r="E601" t="s">
        <v>1029</v>
      </c>
      <c r="F601" t="s">
        <v>1245</v>
      </c>
      <c r="G601" t="s">
        <v>1401</v>
      </c>
      <c r="H601" s="4">
        <v>25.361999999999998</v>
      </c>
      <c r="I601" s="4">
        <v>84.281000000000006</v>
      </c>
      <c r="J601" t="s">
        <v>9</v>
      </c>
      <c r="K601" t="s">
        <v>10</v>
      </c>
      <c r="L601" t="s">
        <v>11</v>
      </c>
      <c r="M601">
        <v>0</v>
      </c>
      <c r="N601" t="s">
        <v>12</v>
      </c>
      <c r="O601" t="s">
        <v>13</v>
      </c>
      <c r="P601">
        <v>45</v>
      </c>
      <c r="Q601" t="s">
        <v>32</v>
      </c>
      <c r="R601" t="s">
        <v>1408</v>
      </c>
      <c r="S601">
        <v>125</v>
      </c>
      <c r="V601">
        <v>26</v>
      </c>
      <c r="X601">
        <v>150</v>
      </c>
      <c r="Y601">
        <v>100</v>
      </c>
      <c r="AA601">
        <v>4</v>
      </c>
      <c r="AB601">
        <v>21</v>
      </c>
      <c r="AC601">
        <v>45</v>
      </c>
      <c r="AD601">
        <v>65</v>
      </c>
      <c r="AE601">
        <v>95</v>
      </c>
      <c r="AF601">
        <v>0</v>
      </c>
      <c r="AG601" t="s">
        <v>77</v>
      </c>
      <c r="AH601" t="s">
        <v>16</v>
      </c>
      <c r="AI601" t="s">
        <v>137</v>
      </c>
      <c r="AJ601">
        <v>0</v>
      </c>
      <c r="AK601">
        <v>0</v>
      </c>
      <c r="AL601" t="s">
        <v>175</v>
      </c>
      <c r="AM601">
        <v>5.01</v>
      </c>
      <c r="AN601">
        <v>4.1500000000000004</v>
      </c>
      <c r="AO601">
        <v>4.3</v>
      </c>
      <c r="AP601">
        <v>11.21</v>
      </c>
      <c r="AQ601">
        <v>2.3199999999999998</v>
      </c>
      <c r="AR601">
        <v>1.79</v>
      </c>
      <c r="AS601">
        <v>1.8</v>
      </c>
      <c r="AT601">
        <v>4.92</v>
      </c>
      <c r="AU601">
        <v>39.6</v>
      </c>
      <c r="AV601">
        <v>39.35</v>
      </c>
      <c r="AW601">
        <v>39.74</v>
      </c>
      <c r="AX601">
        <v>39.56</v>
      </c>
      <c r="AY601">
        <v>320</v>
      </c>
      <c r="AZ601">
        <v>306</v>
      </c>
      <c r="BA601">
        <v>340</v>
      </c>
      <c r="BB601">
        <v>322</v>
      </c>
      <c r="BC601">
        <v>55</v>
      </c>
      <c r="BD601">
        <v>64</v>
      </c>
      <c r="BE601">
        <v>66</v>
      </c>
      <c r="BF601">
        <v>50</v>
      </c>
      <c r="BG601">
        <v>32</v>
      </c>
      <c r="BH601">
        <v>53.4</v>
      </c>
    </row>
    <row r="602" spans="1:60" x14ac:dyDescent="0.3">
      <c r="A602" t="s">
        <v>28</v>
      </c>
      <c r="B602" t="s">
        <v>1403</v>
      </c>
      <c r="C602">
        <v>9999999999</v>
      </c>
      <c r="D602" t="s">
        <v>1028</v>
      </c>
      <c r="E602" t="s">
        <v>1029</v>
      </c>
      <c r="F602" t="s">
        <v>1245</v>
      </c>
      <c r="G602" t="s">
        <v>1401</v>
      </c>
      <c r="H602" s="4">
        <v>25.361999999999998</v>
      </c>
      <c r="I602" s="4">
        <v>84.281999999999996</v>
      </c>
      <c r="J602" t="s">
        <v>9</v>
      </c>
      <c r="K602" t="s">
        <v>10</v>
      </c>
      <c r="L602" t="s">
        <v>11</v>
      </c>
      <c r="M602">
        <v>0</v>
      </c>
      <c r="N602" t="s">
        <v>12</v>
      </c>
      <c r="O602" t="s">
        <v>13</v>
      </c>
      <c r="P602">
        <v>40</v>
      </c>
      <c r="Q602" t="s">
        <v>32</v>
      </c>
      <c r="R602" t="s">
        <v>1408</v>
      </c>
      <c r="S602">
        <v>45</v>
      </c>
      <c r="T602">
        <v>45</v>
      </c>
      <c r="U602">
        <v>0.60780092600000002</v>
      </c>
      <c r="V602">
        <v>5</v>
      </c>
      <c r="W602">
        <v>5</v>
      </c>
      <c r="X602">
        <v>100</v>
      </c>
      <c r="Y602">
        <v>120</v>
      </c>
      <c r="Z602">
        <v>60</v>
      </c>
      <c r="AA602">
        <v>4</v>
      </c>
      <c r="AB602">
        <v>23</v>
      </c>
      <c r="AC602">
        <v>50</v>
      </c>
      <c r="AD602">
        <v>65</v>
      </c>
      <c r="AE602">
        <v>90</v>
      </c>
      <c r="AF602">
        <v>0</v>
      </c>
      <c r="AG602" t="s">
        <v>77</v>
      </c>
      <c r="AH602" t="s">
        <v>16</v>
      </c>
      <c r="AI602" t="s">
        <v>195</v>
      </c>
      <c r="AJ602">
        <v>0</v>
      </c>
      <c r="AK602">
        <v>0</v>
      </c>
      <c r="AL602" t="s">
        <v>175</v>
      </c>
      <c r="AM602">
        <v>6.31</v>
      </c>
      <c r="AN602">
        <v>3.46</v>
      </c>
      <c r="AO602">
        <v>6</v>
      </c>
      <c r="AP602">
        <v>13.14</v>
      </c>
      <c r="AQ602">
        <v>2.5499999999999998</v>
      </c>
      <c r="AR602">
        <v>2.8</v>
      </c>
      <c r="AS602">
        <v>2.41</v>
      </c>
      <c r="AT602">
        <v>6.46</v>
      </c>
      <c r="AU602">
        <v>43.5</v>
      </c>
      <c r="AV602">
        <v>40.46</v>
      </c>
      <c r="AW602">
        <v>45.24</v>
      </c>
      <c r="AX602">
        <v>43.07</v>
      </c>
      <c r="AY602">
        <v>421.25</v>
      </c>
      <c r="AZ602">
        <v>436.25</v>
      </c>
      <c r="BA602">
        <v>413.75</v>
      </c>
      <c r="BB602">
        <v>423.75</v>
      </c>
      <c r="BC602">
        <v>54</v>
      </c>
      <c r="BD602">
        <v>48</v>
      </c>
      <c r="BE602">
        <v>75</v>
      </c>
      <c r="BF602">
        <v>68</v>
      </c>
      <c r="BG602">
        <v>64</v>
      </c>
      <c r="BH602">
        <v>61.8</v>
      </c>
    </row>
    <row r="603" spans="1:60" x14ac:dyDescent="0.3">
      <c r="A603" t="s">
        <v>28</v>
      </c>
      <c r="B603" t="s">
        <v>1403</v>
      </c>
      <c r="C603">
        <v>9999999999</v>
      </c>
      <c r="D603" t="s">
        <v>1028</v>
      </c>
      <c r="E603" t="s">
        <v>1029</v>
      </c>
      <c r="F603" t="s">
        <v>1245</v>
      </c>
      <c r="G603" t="s">
        <v>1401</v>
      </c>
      <c r="H603" s="4">
        <v>25.363</v>
      </c>
      <c r="I603" s="4">
        <v>84.281999999999996</v>
      </c>
      <c r="J603" t="s">
        <v>9</v>
      </c>
      <c r="K603" t="s">
        <v>10</v>
      </c>
      <c r="L603" t="s">
        <v>11</v>
      </c>
      <c r="M603">
        <v>0</v>
      </c>
      <c r="N603" t="s">
        <v>12</v>
      </c>
      <c r="O603" t="s">
        <v>13</v>
      </c>
      <c r="P603">
        <v>40</v>
      </c>
      <c r="Q603" t="s">
        <v>32</v>
      </c>
      <c r="R603" t="s">
        <v>1408</v>
      </c>
      <c r="S603">
        <v>125</v>
      </c>
      <c r="V603">
        <v>26</v>
      </c>
      <c r="X603">
        <v>100</v>
      </c>
      <c r="Y603">
        <v>100</v>
      </c>
      <c r="Z603">
        <v>60</v>
      </c>
      <c r="AA603">
        <v>4</v>
      </c>
      <c r="AB603">
        <v>21</v>
      </c>
      <c r="AC603">
        <v>50</v>
      </c>
      <c r="AD603">
        <v>60</v>
      </c>
      <c r="AE603">
        <v>95</v>
      </c>
      <c r="AF603">
        <v>0</v>
      </c>
      <c r="AG603" t="s">
        <v>77</v>
      </c>
      <c r="AH603" t="s">
        <v>16</v>
      </c>
      <c r="AI603" t="s">
        <v>211</v>
      </c>
      <c r="AJ603">
        <v>0</v>
      </c>
      <c r="AK603">
        <v>0</v>
      </c>
      <c r="AL603" t="s">
        <v>175</v>
      </c>
      <c r="AM603">
        <v>6.27</v>
      </c>
      <c r="AN603">
        <v>5.98</v>
      </c>
      <c r="AO603">
        <v>6.6</v>
      </c>
      <c r="AP603">
        <v>15.71</v>
      </c>
      <c r="AQ603">
        <v>2.48</v>
      </c>
      <c r="AR603">
        <v>2.82</v>
      </c>
      <c r="AS603">
        <v>2.62</v>
      </c>
      <c r="AT603">
        <v>6.6</v>
      </c>
      <c r="AU603">
        <v>45.6</v>
      </c>
      <c r="AV603">
        <v>42.41</v>
      </c>
      <c r="AW603">
        <v>47.42</v>
      </c>
      <c r="AX603">
        <v>45.14</v>
      </c>
      <c r="AY603">
        <v>420</v>
      </c>
      <c r="AZ603">
        <v>392</v>
      </c>
      <c r="BA603">
        <v>440</v>
      </c>
      <c r="BB603">
        <v>417.33</v>
      </c>
      <c r="BC603">
        <v>60</v>
      </c>
      <c r="BD603">
        <v>79</v>
      </c>
      <c r="BE603">
        <v>78</v>
      </c>
      <c r="BF603">
        <v>68</v>
      </c>
      <c r="BG603">
        <v>65</v>
      </c>
      <c r="BH603">
        <v>70</v>
      </c>
    </row>
    <row r="604" spans="1:60" x14ac:dyDescent="0.3">
      <c r="A604" t="s">
        <v>28</v>
      </c>
      <c r="B604" t="s">
        <v>1403</v>
      </c>
      <c r="C604">
        <v>9999999999</v>
      </c>
      <c r="D604" t="s">
        <v>753</v>
      </c>
      <c r="E604" t="s">
        <v>668</v>
      </c>
      <c r="F604" t="s">
        <v>669</v>
      </c>
      <c r="G604" t="s">
        <v>1401</v>
      </c>
      <c r="H604" s="4">
        <v>25.366</v>
      </c>
      <c r="I604" s="4">
        <v>86.024000000000001</v>
      </c>
      <c r="J604" t="s">
        <v>113</v>
      </c>
      <c r="K604" t="s">
        <v>10</v>
      </c>
      <c r="L604" t="s">
        <v>11</v>
      </c>
      <c r="M604">
        <v>0</v>
      </c>
      <c r="N604" t="s">
        <v>12</v>
      </c>
      <c r="O604" t="s">
        <v>13</v>
      </c>
      <c r="P604">
        <v>40</v>
      </c>
      <c r="Q604" t="s">
        <v>32</v>
      </c>
      <c r="R604" t="s">
        <v>1408</v>
      </c>
      <c r="S604">
        <v>125</v>
      </c>
      <c r="V604">
        <v>25</v>
      </c>
      <c r="W604">
        <v>0</v>
      </c>
      <c r="X604">
        <v>100</v>
      </c>
      <c r="Y604">
        <v>100</v>
      </c>
      <c r="Z604">
        <v>60</v>
      </c>
      <c r="AA604">
        <v>3</v>
      </c>
      <c r="AB604">
        <v>22</v>
      </c>
      <c r="AC604">
        <v>55</v>
      </c>
      <c r="AD604">
        <v>80</v>
      </c>
      <c r="AE604">
        <v>0</v>
      </c>
      <c r="AF604">
        <v>0</v>
      </c>
      <c r="AG604" t="s">
        <v>21</v>
      </c>
      <c r="AH604" t="s">
        <v>22</v>
      </c>
      <c r="AI604" t="s">
        <v>86</v>
      </c>
      <c r="AJ604">
        <v>0</v>
      </c>
      <c r="AK604">
        <v>0</v>
      </c>
      <c r="AL604" t="s">
        <v>175</v>
      </c>
      <c r="AM604">
        <v>4.45</v>
      </c>
      <c r="AN604">
        <v>4.91</v>
      </c>
      <c r="AO604">
        <v>4.82</v>
      </c>
      <c r="AP604">
        <v>11.82</v>
      </c>
      <c r="AQ604">
        <v>1.92</v>
      </c>
      <c r="AR604">
        <v>1.92</v>
      </c>
      <c r="AS604">
        <v>1.83</v>
      </c>
      <c r="AT604">
        <v>4.72</v>
      </c>
      <c r="AU604">
        <v>34.9</v>
      </c>
      <c r="AV604">
        <v>35.799999999999997</v>
      </c>
      <c r="AW604">
        <v>34.299999999999997</v>
      </c>
      <c r="AX604">
        <v>35</v>
      </c>
      <c r="AY604">
        <v>325</v>
      </c>
      <c r="AZ604">
        <v>335</v>
      </c>
      <c r="BA604">
        <v>329</v>
      </c>
      <c r="BB604">
        <v>329.67</v>
      </c>
      <c r="BC604">
        <v>54</v>
      </c>
      <c r="BD604">
        <v>60</v>
      </c>
      <c r="BE604">
        <v>60</v>
      </c>
      <c r="BF604">
        <v>54</v>
      </c>
      <c r="BG604">
        <v>48</v>
      </c>
      <c r="BH604">
        <v>55.2</v>
      </c>
    </row>
    <row r="605" spans="1:60" x14ac:dyDescent="0.3">
      <c r="A605" t="s">
        <v>28</v>
      </c>
      <c r="B605" t="s">
        <v>1403</v>
      </c>
      <c r="C605">
        <v>9999999999</v>
      </c>
      <c r="D605" t="s">
        <v>1145</v>
      </c>
      <c r="E605" t="s">
        <v>669</v>
      </c>
      <c r="F605" t="s">
        <v>669</v>
      </c>
      <c r="G605" t="s">
        <v>1401</v>
      </c>
      <c r="H605" s="4">
        <v>25.594999999999999</v>
      </c>
      <c r="I605" s="4">
        <v>86.228999999999999</v>
      </c>
      <c r="J605" t="s">
        <v>9</v>
      </c>
      <c r="K605" t="s">
        <v>178</v>
      </c>
      <c r="L605" t="s">
        <v>675</v>
      </c>
      <c r="M605">
        <v>0</v>
      </c>
      <c r="N605" t="s">
        <v>12</v>
      </c>
      <c r="O605" t="s">
        <v>13</v>
      </c>
      <c r="P605">
        <v>40</v>
      </c>
      <c r="Q605" t="s">
        <v>32</v>
      </c>
      <c r="R605" t="s">
        <v>1408</v>
      </c>
      <c r="S605">
        <v>125</v>
      </c>
      <c r="V605">
        <v>25</v>
      </c>
      <c r="W605">
        <v>0</v>
      </c>
      <c r="X605">
        <v>100</v>
      </c>
      <c r="Y605">
        <v>75</v>
      </c>
      <c r="Z605">
        <v>50</v>
      </c>
      <c r="AA605">
        <v>4</v>
      </c>
      <c r="AB605">
        <v>25</v>
      </c>
      <c r="AC605">
        <v>45</v>
      </c>
      <c r="AD605">
        <v>64</v>
      </c>
      <c r="AE605">
        <v>88</v>
      </c>
      <c r="AF605">
        <v>0</v>
      </c>
      <c r="AG605" t="s">
        <v>118</v>
      </c>
      <c r="AH605" t="s">
        <v>119</v>
      </c>
      <c r="AI605" t="s">
        <v>174</v>
      </c>
      <c r="AJ605">
        <v>0</v>
      </c>
      <c r="AK605">
        <v>0</v>
      </c>
      <c r="AL605" t="s">
        <v>175</v>
      </c>
      <c r="AM605">
        <v>5.83</v>
      </c>
      <c r="AN605">
        <v>5.05</v>
      </c>
      <c r="AO605">
        <v>5.27</v>
      </c>
      <c r="AP605">
        <v>13.45</v>
      </c>
      <c r="AQ605">
        <v>2.31</v>
      </c>
      <c r="AR605">
        <v>2.1</v>
      </c>
      <c r="AS605">
        <v>2.27</v>
      </c>
      <c r="AT605">
        <v>5.56</v>
      </c>
      <c r="AU605">
        <v>39.200000000000003</v>
      </c>
      <c r="AV605">
        <v>39.1</v>
      </c>
      <c r="AW605">
        <v>39.07</v>
      </c>
      <c r="AX605">
        <v>39.119999999999997</v>
      </c>
      <c r="AY605">
        <v>325</v>
      </c>
      <c r="AZ605">
        <v>341</v>
      </c>
      <c r="BA605">
        <v>335</v>
      </c>
      <c r="BB605">
        <v>333.67</v>
      </c>
      <c r="BC605">
        <v>60</v>
      </c>
      <c r="BD605">
        <v>72</v>
      </c>
      <c r="BE605">
        <v>54</v>
      </c>
      <c r="BF605">
        <v>60</v>
      </c>
      <c r="BG605">
        <v>54</v>
      </c>
      <c r="BH605">
        <v>60</v>
      </c>
    </row>
    <row r="606" spans="1:60" x14ac:dyDescent="0.3">
      <c r="A606" t="s">
        <v>28</v>
      </c>
      <c r="B606" t="s">
        <v>1403</v>
      </c>
      <c r="C606">
        <v>9999999999</v>
      </c>
      <c r="D606" t="s">
        <v>690</v>
      </c>
      <c r="E606" t="s">
        <v>691</v>
      </c>
      <c r="F606" t="s">
        <v>669</v>
      </c>
      <c r="G606" t="s">
        <v>1401</v>
      </c>
      <c r="H606" s="4">
        <v>25.594999999999999</v>
      </c>
      <c r="I606" s="4">
        <v>86.228999999999999</v>
      </c>
      <c r="J606" t="s">
        <v>177</v>
      </c>
      <c r="K606" t="s">
        <v>10</v>
      </c>
      <c r="L606" t="s">
        <v>11</v>
      </c>
      <c r="M606">
        <v>0</v>
      </c>
      <c r="N606" t="s">
        <v>12</v>
      </c>
      <c r="O606" t="s">
        <v>13</v>
      </c>
      <c r="P606">
        <v>40</v>
      </c>
      <c r="Q606" t="s">
        <v>32</v>
      </c>
      <c r="R606" t="s">
        <v>1408</v>
      </c>
      <c r="S606">
        <v>125</v>
      </c>
      <c r="V606">
        <v>25</v>
      </c>
      <c r="W606">
        <v>0</v>
      </c>
      <c r="X606">
        <v>145</v>
      </c>
      <c r="Y606">
        <v>30</v>
      </c>
      <c r="Z606">
        <v>60</v>
      </c>
      <c r="AA606">
        <v>3</v>
      </c>
      <c r="AB606">
        <v>25</v>
      </c>
      <c r="AC606">
        <v>55</v>
      </c>
      <c r="AD606">
        <v>80</v>
      </c>
      <c r="AE606">
        <v>0</v>
      </c>
      <c r="AF606">
        <v>0</v>
      </c>
      <c r="AG606" t="s">
        <v>723</v>
      </c>
      <c r="AJ606">
        <v>0</v>
      </c>
      <c r="AK606">
        <v>0</v>
      </c>
      <c r="AL606" t="s">
        <v>175</v>
      </c>
      <c r="AM606">
        <v>4.92</v>
      </c>
      <c r="AN606">
        <v>4.93</v>
      </c>
      <c r="AO606">
        <v>4.88</v>
      </c>
      <c r="AP606">
        <v>12.28</v>
      </c>
      <c r="AQ606">
        <v>1.9</v>
      </c>
      <c r="AR606">
        <v>2.0099999999999998</v>
      </c>
      <c r="AS606">
        <v>1.91</v>
      </c>
      <c r="AT606">
        <v>4.8499999999999996</v>
      </c>
      <c r="AU606">
        <v>33.9</v>
      </c>
      <c r="AV606">
        <v>34.4</v>
      </c>
      <c r="AW606">
        <v>33.83</v>
      </c>
      <c r="AX606">
        <v>34.04</v>
      </c>
      <c r="AY606">
        <v>313</v>
      </c>
      <c r="AZ606">
        <v>319</v>
      </c>
      <c r="BA606">
        <v>315</v>
      </c>
      <c r="BB606">
        <v>315.67</v>
      </c>
      <c r="BC606">
        <v>60</v>
      </c>
      <c r="BD606">
        <v>54</v>
      </c>
      <c r="BE606">
        <v>48</v>
      </c>
      <c r="BF606">
        <v>54</v>
      </c>
      <c r="BG606">
        <v>42</v>
      </c>
      <c r="BH606">
        <v>51.6</v>
      </c>
    </row>
    <row r="607" spans="1:60" x14ac:dyDescent="0.3">
      <c r="A607" t="s">
        <v>28</v>
      </c>
      <c r="B607" t="s">
        <v>1403</v>
      </c>
      <c r="C607">
        <v>9999999999</v>
      </c>
      <c r="D607" t="s">
        <v>756</v>
      </c>
      <c r="E607" t="s">
        <v>668</v>
      </c>
      <c r="F607" t="s">
        <v>669</v>
      </c>
      <c r="G607" t="s">
        <v>1401</v>
      </c>
      <c r="H607" s="4">
        <v>25.603000000000002</v>
      </c>
      <c r="I607" s="4">
        <v>86.488</v>
      </c>
      <c r="J607" t="s">
        <v>113</v>
      </c>
      <c r="K607" t="s">
        <v>185</v>
      </c>
      <c r="L607" t="s">
        <v>11</v>
      </c>
      <c r="M607">
        <v>0</v>
      </c>
      <c r="N607" t="s">
        <v>12</v>
      </c>
      <c r="O607" t="s">
        <v>13</v>
      </c>
      <c r="P607">
        <v>40</v>
      </c>
      <c r="Q607" t="s">
        <v>32</v>
      </c>
      <c r="R607" t="s">
        <v>1408</v>
      </c>
      <c r="S607">
        <v>125</v>
      </c>
      <c r="V607">
        <v>25</v>
      </c>
      <c r="W607">
        <v>0</v>
      </c>
      <c r="X607">
        <v>145</v>
      </c>
      <c r="Y607">
        <v>25</v>
      </c>
      <c r="Z607">
        <v>60</v>
      </c>
      <c r="AA607">
        <v>3</v>
      </c>
      <c r="AB607">
        <v>25</v>
      </c>
      <c r="AC607">
        <v>55</v>
      </c>
      <c r="AD607">
        <v>80</v>
      </c>
      <c r="AE607">
        <v>0</v>
      </c>
      <c r="AF607">
        <v>0</v>
      </c>
      <c r="AG607" t="s">
        <v>118</v>
      </c>
      <c r="AH607" t="s">
        <v>119</v>
      </c>
      <c r="AI607" t="s">
        <v>128</v>
      </c>
      <c r="AJ607">
        <v>0</v>
      </c>
      <c r="AK607">
        <v>0</v>
      </c>
      <c r="AL607" t="s">
        <v>175</v>
      </c>
      <c r="AM607">
        <v>5.0199999999999996</v>
      </c>
      <c r="AN607">
        <v>5.41</v>
      </c>
      <c r="AO607">
        <v>5.32</v>
      </c>
      <c r="AP607">
        <v>13.13</v>
      </c>
      <c r="AQ607">
        <v>1.99</v>
      </c>
      <c r="AR607">
        <v>2</v>
      </c>
      <c r="AS607">
        <v>1.87</v>
      </c>
      <c r="AT607">
        <v>4.8899999999999997</v>
      </c>
      <c r="AU607">
        <v>33.97</v>
      </c>
      <c r="AV607">
        <v>35</v>
      </c>
      <c r="AW607">
        <v>33.36</v>
      </c>
      <c r="AX607">
        <v>34.11</v>
      </c>
      <c r="AY607">
        <v>311</v>
      </c>
      <c r="AZ607">
        <v>289</v>
      </c>
      <c r="BA607">
        <v>295</v>
      </c>
      <c r="BB607">
        <v>298.33</v>
      </c>
      <c r="BC607">
        <v>48</v>
      </c>
      <c r="BD607">
        <v>54</v>
      </c>
      <c r="BE607">
        <v>60</v>
      </c>
      <c r="BF607">
        <v>66</v>
      </c>
      <c r="BG607">
        <v>54</v>
      </c>
      <c r="BH607">
        <v>56.4</v>
      </c>
    </row>
    <row r="608" spans="1:60" x14ac:dyDescent="0.3">
      <c r="A608" t="s">
        <v>28</v>
      </c>
      <c r="B608" t="s">
        <v>1403</v>
      </c>
      <c r="C608">
        <v>9999999999</v>
      </c>
      <c r="D608" t="s">
        <v>676</v>
      </c>
      <c r="E608" t="s">
        <v>677</v>
      </c>
      <c r="F608" t="s">
        <v>669</v>
      </c>
      <c r="G608" t="s">
        <v>1401</v>
      </c>
      <c r="H608" s="4">
        <v>25.54</v>
      </c>
      <c r="I608" s="4">
        <v>86.051000000000002</v>
      </c>
      <c r="J608" t="s">
        <v>177</v>
      </c>
      <c r="K608" t="s">
        <v>178</v>
      </c>
      <c r="L608" t="s">
        <v>675</v>
      </c>
      <c r="M608">
        <v>0</v>
      </c>
      <c r="N608" t="s">
        <v>12</v>
      </c>
      <c r="O608" t="s">
        <v>13</v>
      </c>
      <c r="P608">
        <v>40</v>
      </c>
      <c r="Q608" t="s">
        <v>32</v>
      </c>
      <c r="R608" t="s">
        <v>1408</v>
      </c>
      <c r="S608">
        <v>125</v>
      </c>
      <c r="V608">
        <v>25</v>
      </c>
      <c r="W608">
        <v>0</v>
      </c>
      <c r="X608">
        <v>100</v>
      </c>
      <c r="Y608">
        <v>75</v>
      </c>
      <c r="Z608">
        <v>50</v>
      </c>
      <c r="AA608">
        <v>4</v>
      </c>
      <c r="AB608">
        <v>20</v>
      </c>
      <c r="AC608">
        <v>42</v>
      </c>
      <c r="AD608">
        <v>65</v>
      </c>
      <c r="AE608">
        <v>85</v>
      </c>
      <c r="AF608">
        <v>0</v>
      </c>
      <c r="AG608" t="s">
        <v>21</v>
      </c>
      <c r="AH608" t="s">
        <v>22</v>
      </c>
      <c r="AI608" t="s">
        <v>70</v>
      </c>
      <c r="AJ608">
        <v>0</v>
      </c>
      <c r="AK608">
        <v>0</v>
      </c>
      <c r="AL608" t="s">
        <v>175</v>
      </c>
      <c r="AM608">
        <v>5.69</v>
      </c>
      <c r="AN608">
        <v>5.3</v>
      </c>
      <c r="AO608">
        <v>5.28</v>
      </c>
      <c r="AP608">
        <v>13.56</v>
      </c>
      <c r="AQ608">
        <v>2.4900000000000002</v>
      </c>
      <c r="AR608">
        <v>2.11</v>
      </c>
      <c r="AS608">
        <v>2.19</v>
      </c>
      <c r="AT608">
        <v>5.65</v>
      </c>
      <c r="AU608">
        <v>39.67</v>
      </c>
      <c r="AV608">
        <v>41.3</v>
      </c>
      <c r="AW608">
        <v>40.130000000000003</v>
      </c>
      <c r="AX608">
        <v>40.369999999999997</v>
      </c>
      <c r="AY608">
        <v>329</v>
      </c>
      <c r="AZ608">
        <v>311</v>
      </c>
      <c r="BA608">
        <v>303</v>
      </c>
      <c r="BB608">
        <v>314.33</v>
      </c>
      <c r="BC608">
        <v>72</v>
      </c>
      <c r="BD608">
        <v>66</v>
      </c>
      <c r="BE608">
        <v>66</v>
      </c>
      <c r="BF608">
        <v>60</v>
      </c>
      <c r="BG608">
        <v>72</v>
      </c>
      <c r="BH608">
        <v>67.2</v>
      </c>
    </row>
    <row r="609" spans="1:60" x14ac:dyDescent="0.3">
      <c r="A609" t="s">
        <v>28</v>
      </c>
      <c r="B609" t="s">
        <v>1403</v>
      </c>
      <c r="C609">
        <v>9999999999</v>
      </c>
      <c r="D609" t="s">
        <v>753</v>
      </c>
      <c r="E609" t="s">
        <v>668</v>
      </c>
      <c r="F609" t="s">
        <v>669</v>
      </c>
      <c r="G609" t="s">
        <v>1401</v>
      </c>
      <c r="H609" s="4">
        <v>25.617999999999999</v>
      </c>
      <c r="I609" s="4">
        <v>86.141999999999996</v>
      </c>
      <c r="J609" t="s">
        <v>9</v>
      </c>
      <c r="K609" t="s">
        <v>10</v>
      </c>
      <c r="L609" t="s">
        <v>11</v>
      </c>
      <c r="M609">
        <v>0</v>
      </c>
      <c r="N609" t="s">
        <v>12</v>
      </c>
      <c r="O609" t="s">
        <v>13</v>
      </c>
      <c r="P609">
        <v>40</v>
      </c>
      <c r="Q609" t="s">
        <v>32</v>
      </c>
      <c r="R609" t="s">
        <v>1408</v>
      </c>
      <c r="S609">
        <v>0</v>
      </c>
      <c r="T609">
        <v>62</v>
      </c>
      <c r="U609" s="1">
        <v>0.52240740740740743</v>
      </c>
      <c r="V609">
        <v>25</v>
      </c>
      <c r="W609">
        <v>0</v>
      </c>
      <c r="X609">
        <v>100</v>
      </c>
      <c r="Y609">
        <v>75</v>
      </c>
      <c r="Z609">
        <v>50</v>
      </c>
      <c r="AA609">
        <v>3</v>
      </c>
      <c r="AB609">
        <v>21</v>
      </c>
      <c r="AC609">
        <v>55</v>
      </c>
      <c r="AD609">
        <v>80</v>
      </c>
      <c r="AE609">
        <v>0</v>
      </c>
      <c r="AF609">
        <v>0</v>
      </c>
      <c r="AG609" t="s">
        <v>723</v>
      </c>
      <c r="AJ609">
        <v>0</v>
      </c>
      <c r="AK609">
        <v>0</v>
      </c>
      <c r="AL609" t="s">
        <v>175</v>
      </c>
      <c r="AM609">
        <v>4.87</v>
      </c>
      <c r="AN609">
        <v>3.82</v>
      </c>
      <c r="AO609">
        <v>4.4800000000000004</v>
      </c>
      <c r="AP609">
        <v>10.98</v>
      </c>
      <c r="AQ609">
        <v>2.2000000000000002</v>
      </c>
      <c r="AR609">
        <v>1.65</v>
      </c>
      <c r="AS609">
        <v>1.98</v>
      </c>
      <c r="AT609">
        <v>4.8499999999999996</v>
      </c>
      <c r="AU609">
        <v>33.369999999999997</v>
      </c>
      <c r="AV609">
        <v>35.6</v>
      </c>
      <c r="AW609">
        <v>32.89</v>
      </c>
      <c r="AX609">
        <v>33.950000000000003</v>
      </c>
      <c r="AY609">
        <v>339</v>
      </c>
      <c r="AZ609">
        <v>349</v>
      </c>
      <c r="BA609">
        <v>325</v>
      </c>
      <c r="BB609">
        <v>337.67</v>
      </c>
      <c r="BC609">
        <v>54</v>
      </c>
      <c r="BD609">
        <v>60</v>
      </c>
      <c r="BE609">
        <v>66</v>
      </c>
      <c r="BF609">
        <v>48</v>
      </c>
      <c r="BG609">
        <v>54</v>
      </c>
      <c r="BH609">
        <v>56.4</v>
      </c>
    </row>
    <row r="610" spans="1:60" x14ac:dyDescent="0.3">
      <c r="A610" t="s">
        <v>28</v>
      </c>
      <c r="B610" t="s">
        <v>1403</v>
      </c>
      <c r="C610">
        <v>9999999999</v>
      </c>
      <c r="D610" t="s">
        <v>1148</v>
      </c>
      <c r="E610" t="s">
        <v>669</v>
      </c>
      <c r="F610" t="s">
        <v>669</v>
      </c>
      <c r="G610" t="s">
        <v>1401</v>
      </c>
      <c r="H610" s="4">
        <v>25.428000000000001</v>
      </c>
      <c r="I610" s="4">
        <v>86.203999999999994</v>
      </c>
      <c r="J610" t="s">
        <v>9</v>
      </c>
      <c r="K610" t="s">
        <v>178</v>
      </c>
      <c r="L610" t="s">
        <v>675</v>
      </c>
      <c r="M610">
        <v>0</v>
      </c>
      <c r="N610" t="s">
        <v>12</v>
      </c>
      <c r="O610" t="s">
        <v>13</v>
      </c>
      <c r="P610">
        <v>40</v>
      </c>
      <c r="Q610" t="s">
        <v>32</v>
      </c>
      <c r="R610" t="s">
        <v>1408</v>
      </c>
      <c r="S610">
        <v>125</v>
      </c>
      <c r="V610">
        <v>25</v>
      </c>
      <c r="W610">
        <v>0</v>
      </c>
      <c r="X610">
        <v>100</v>
      </c>
      <c r="Y610">
        <v>100</v>
      </c>
      <c r="Z610">
        <v>60</v>
      </c>
      <c r="AA610">
        <v>4</v>
      </c>
      <c r="AB610">
        <v>25</v>
      </c>
      <c r="AC610">
        <v>45</v>
      </c>
      <c r="AD610">
        <v>65</v>
      </c>
      <c r="AE610">
        <v>85</v>
      </c>
      <c r="AF610">
        <v>0</v>
      </c>
      <c r="AG610" t="s">
        <v>118</v>
      </c>
      <c r="AH610" t="s">
        <v>119</v>
      </c>
      <c r="AI610" t="s">
        <v>137</v>
      </c>
      <c r="AJ610">
        <v>0</v>
      </c>
      <c r="AK610">
        <v>0</v>
      </c>
      <c r="AL610" t="s">
        <v>175</v>
      </c>
      <c r="AM610">
        <v>5.2</v>
      </c>
      <c r="AN610">
        <v>4.88</v>
      </c>
      <c r="AO610">
        <v>4.8899999999999997</v>
      </c>
      <c r="AP610">
        <v>12.48</v>
      </c>
      <c r="AQ610">
        <v>2.13</v>
      </c>
      <c r="AR610">
        <v>1.97</v>
      </c>
      <c r="AS610">
        <v>2.0099999999999998</v>
      </c>
      <c r="AT610">
        <v>5.09</v>
      </c>
      <c r="AU610">
        <v>39.07</v>
      </c>
      <c r="AV610">
        <v>40.9</v>
      </c>
      <c r="AW610">
        <v>39.659999999999997</v>
      </c>
      <c r="AX610">
        <v>39.880000000000003</v>
      </c>
      <c r="AY610">
        <v>348</v>
      </c>
      <c r="AZ610">
        <v>308</v>
      </c>
      <c r="BA610">
        <v>260</v>
      </c>
      <c r="BB610">
        <v>305.33</v>
      </c>
      <c r="BC610">
        <v>60</v>
      </c>
      <c r="BD610">
        <v>54</v>
      </c>
      <c r="BE610">
        <v>60</v>
      </c>
      <c r="BF610">
        <v>66</v>
      </c>
      <c r="BG610">
        <v>66</v>
      </c>
      <c r="BH610">
        <v>61.2</v>
      </c>
    </row>
    <row r="611" spans="1:60" x14ac:dyDescent="0.3">
      <c r="A611" t="s">
        <v>28</v>
      </c>
      <c r="B611" t="s">
        <v>1403</v>
      </c>
      <c r="C611">
        <v>9999999999</v>
      </c>
      <c r="D611" t="s">
        <v>753</v>
      </c>
      <c r="E611" t="s">
        <v>668</v>
      </c>
      <c r="F611" t="s">
        <v>669</v>
      </c>
      <c r="G611" t="s">
        <v>1401</v>
      </c>
      <c r="H611" s="4">
        <v>25.631</v>
      </c>
      <c r="I611" s="4">
        <v>86.227000000000004</v>
      </c>
      <c r="J611" t="s">
        <v>113</v>
      </c>
      <c r="K611" t="s">
        <v>10</v>
      </c>
      <c r="L611" t="s">
        <v>11</v>
      </c>
      <c r="M611">
        <v>0</v>
      </c>
      <c r="N611" t="s">
        <v>12</v>
      </c>
      <c r="O611" t="s">
        <v>13</v>
      </c>
      <c r="P611">
        <v>40</v>
      </c>
      <c r="Q611" t="s">
        <v>32</v>
      </c>
      <c r="R611" t="s">
        <v>1408</v>
      </c>
      <c r="S611">
        <v>125</v>
      </c>
      <c r="V611">
        <v>25</v>
      </c>
      <c r="W611">
        <v>0</v>
      </c>
      <c r="X611">
        <v>145</v>
      </c>
      <c r="Y611">
        <v>25</v>
      </c>
      <c r="Z611">
        <v>60</v>
      </c>
      <c r="AA611">
        <v>3</v>
      </c>
      <c r="AB611">
        <v>22</v>
      </c>
      <c r="AC611">
        <v>55</v>
      </c>
      <c r="AD611">
        <v>80</v>
      </c>
      <c r="AE611">
        <v>0</v>
      </c>
      <c r="AF611">
        <v>0</v>
      </c>
      <c r="AG611" t="s">
        <v>118</v>
      </c>
      <c r="AH611" t="s">
        <v>119</v>
      </c>
      <c r="AI611" t="s">
        <v>195</v>
      </c>
      <c r="AJ611">
        <v>0</v>
      </c>
      <c r="AK611">
        <v>0</v>
      </c>
      <c r="AL611" t="s">
        <v>175</v>
      </c>
      <c r="AM611">
        <v>4.58</v>
      </c>
      <c r="AN611">
        <v>4.99</v>
      </c>
      <c r="AO611">
        <v>4.74</v>
      </c>
      <c r="AP611">
        <v>11.93</v>
      </c>
      <c r="AQ611">
        <v>1.83</v>
      </c>
      <c r="AR611">
        <v>2.1800000000000002</v>
      </c>
      <c r="AS611">
        <v>2.0299999999999998</v>
      </c>
      <c r="AT611">
        <v>5.03</v>
      </c>
      <c r="AU611">
        <v>40.020000000000003</v>
      </c>
      <c r="AV611">
        <v>40.1</v>
      </c>
      <c r="AW611">
        <v>39.42</v>
      </c>
      <c r="AX611">
        <v>39.85</v>
      </c>
      <c r="AY611">
        <v>319</v>
      </c>
      <c r="AZ611">
        <v>335</v>
      </c>
      <c r="BA611">
        <v>339</v>
      </c>
      <c r="BB611">
        <v>331</v>
      </c>
      <c r="BC611">
        <v>60</v>
      </c>
      <c r="BD611">
        <v>54</v>
      </c>
      <c r="BE611">
        <v>72</v>
      </c>
      <c r="BF611">
        <v>48</v>
      </c>
      <c r="BG611">
        <v>60</v>
      </c>
      <c r="BH611">
        <v>58.8</v>
      </c>
    </row>
    <row r="612" spans="1:60" x14ac:dyDescent="0.3">
      <c r="A612" t="s">
        <v>28</v>
      </c>
      <c r="B612" t="s">
        <v>1403</v>
      </c>
      <c r="C612">
        <v>9999999999</v>
      </c>
      <c r="D612" t="s">
        <v>753</v>
      </c>
      <c r="E612" t="s">
        <v>668</v>
      </c>
      <c r="F612" t="s">
        <v>669</v>
      </c>
      <c r="G612" t="s">
        <v>1401</v>
      </c>
      <c r="H612" s="4">
        <v>25.603999999999999</v>
      </c>
      <c r="I612" s="4">
        <v>86.037999999999997</v>
      </c>
      <c r="J612" t="s">
        <v>9</v>
      </c>
      <c r="K612" t="s">
        <v>10</v>
      </c>
      <c r="L612" t="s">
        <v>11</v>
      </c>
      <c r="M612">
        <v>0</v>
      </c>
      <c r="N612" t="s">
        <v>12</v>
      </c>
      <c r="O612" t="s">
        <v>13</v>
      </c>
      <c r="P612">
        <v>40</v>
      </c>
      <c r="Q612" t="s">
        <v>32</v>
      </c>
      <c r="R612" t="s">
        <v>1408</v>
      </c>
      <c r="S612">
        <v>0</v>
      </c>
      <c r="T612">
        <v>62</v>
      </c>
      <c r="U612" s="1">
        <v>0.52240740740740743</v>
      </c>
      <c r="V612">
        <v>0</v>
      </c>
      <c r="W612">
        <v>0</v>
      </c>
      <c r="X612">
        <v>100</v>
      </c>
      <c r="Y612">
        <v>75</v>
      </c>
      <c r="Z612">
        <v>50</v>
      </c>
      <c r="AA612">
        <v>3</v>
      </c>
      <c r="AB612">
        <v>22</v>
      </c>
      <c r="AC612">
        <v>55</v>
      </c>
      <c r="AD612">
        <v>80</v>
      </c>
      <c r="AE612">
        <v>0</v>
      </c>
      <c r="AF612">
        <v>0</v>
      </c>
      <c r="AG612" t="s">
        <v>21</v>
      </c>
      <c r="AH612" t="s">
        <v>22</v>
      </c>
      <c r="AI612" t="s">
        <v>546</v>
      </c>
      <c r="AJ612">
        <v>0</v>
      </c>
      <c r="AK612">
        <v>0</v>
      </c>
      <c r="AL612" t="s">
        <v>175</v>
      </c>
      <c r="AM612">
        <v>4.4000000000000004</v>
      </c>
      <c r="AN612">
        <v>4.2</v>
      </c>
      <c r="AO612">
        <v>4.34</v>
      </c>
      <c r="AP612">
        <v>10.78</v>
      </c>
      <c r="AQ612">
        <v>1.81</v>
      </c>
      <c r="AR612">
        <v>1.89</v>
      </c>
      <c r="AS612">
        <v>1.74</v>
      </c>
      <c r="AT612">
        <v>4.53</v>
      </c>
      <c r="AU612">
        <v>33.9</v>
      </c>
      <c r="AV612">
        <v>38.1</v>
      </c>
      <c r="AW612">
        <v>34</v>
      </c>
      <c r="AX612">
        <v>35.33</v>
      </c>
      <c r="AY612">
        <v>317</v>
      </c>
      <c r="AZ612">
        <v>311</v>
      </c>
      <c r="BA612">
        <v>317</v>
      </c>
      <c r="BB612">
        <v>315</v>
      </c>
      <c r="BC612">
        <v>48</v>
      </c>
      <c r="BD612">
        <v>54</v>
      </c>
      <c r="BE612">
        <v>42</v>
      </c>
      <c r="BF612">
        <v>60</v>
      </c>
      <c r="BG612">
        <v>54</v>
      </c>
      <c r="BH612">
        <v>51.6</v>
      </c>
    </row>
    <row r="613" spans="1:60" x14ac:dyDescent="0.3">
      <c r="A613" t="s">
        <v>28</v>
      </c>
      <c r="B613" t="s">
        <v>1403</v>
      </c>
      <c r="C613">
        <v>9999999999</v>
      </c>
      <c r="D613" t="s">
        <v>667</v>
      </c>
      <c r="E613" t="s">
        <v>668</v>
      </c>
      <c r="F613" t="s">
        <v>669</v>
      </c>
      <c r="G613" t="s">
        <v>1401</v>
      </c>
      <c r="H613" s="4">
        <v>25.63</v>
      </c>
      <c r="I613" s="4">
        <v>86.028000000000006</v>
      </c>
      <c r="J613" t="s">
        <v>9</v>
      </c>
      <c r="K613" t="s">
        <v>10</v>
      </c>
      <c r="L613" t="s">
        <v>11</v>
      </c>
      <c r="M613">
        <v>0</v>
      </c>
      <c r="N613" t="s">
        <v>12</v>
      </c>
      <c r="O613" t="s">
        <v>13</v>
      </c>
      <c r="P613">
        <v>40</v>
      </c>
      <c r="Q613" t="s">
        <v>32</v>
      </c>
      <c r="R613" t="s">
        <v>1408</v>
      </c>
      <c r="S613">
        <v>125</v>
      </c>
      <c r="V613">
        <v>25</v>
      </c>
      <c r="W613">
        <v>0</v>
      </c>
      <c r="X613">
        <v>100</v>
      </c>
      <c r="Y613">
        <v>75</v>
      </c>
      <c r="Z613">
        <v>50</v>
      </c>
      <c r="AA613">
        <v>4</v>
      </c>
      <c r="AB613">
        <v>22</v>
      </c>
      <c r="AC613">
        <v>45</v>
      </c>
      <c r="AD613">
        <v>65</v>
      </c>
      <c r="AE613">
        <v>90</v>
      </c>
      <c r="AF613">
        <v>0</v>
      </c>
      <c r="AG613" t="s">
        <v>21</v>
      </c>
      <c r="AH613" t="s">
        <v>22</v>
      </c>
      <c r="AI613" t="s">
        <v>211</v>
      </c>
      <c r="AJ613">
        <v>0</v>
      </c>
      <c r="AK613">
        <v>0</v>
      </c>
      <c r="AL613" t="s">
        <v>175</v>
      </c>
      <c r="AM613">
        <v>4.78</v>
      </c>
      <c r="AN613">
        <v>4.82</v>
      </c>
      <c r="AO613">
        <v>4.9000000000000004</v>
      </c>
      <c r="AP613">
        <v>12.09</v>
      </c>
      <c r="AQ613">
        <v>2</v>
      </c>
      <c r="AR613">
        <v>2.12</v>
      </c>
      <c r="AS613">
        <v>1.96</v>
      </c>
      <c r="AT613">
        <v>5.07</v>
      </c>
      <c r="AU613">
        <v>34.9</v>
      </c>
      <c r="AV613">
        <v>37.9</v>
      </c>
      <c r="AW613">
        <v>35.6</v>
      </c>
      <c r="AX613">
        <v>36.130000000000003</v>
      </c>
      <c r="AY613">
        <v>329</v>
      </c>
      <c r="AZ613">
        <v>337</v>
      </c>
      <c r="BA613">
        <v>315</v>
      </c>
      <c r="BB613">
        <v>327</v>
      </c>
      <c r="BC613">
        <v>54</v>
      </c>
      <c r="BD613">
        <v>60</v>
      </c>
      <c r="BE613">
        <v>60</v>
      </c>
      <c r="BF613">
        <v>54</v>
      </c>
      <c r="BG613">
        <v>48</v>
      </c>
      <c r="BH613">
        <v>55.2</v>
      </c>
    </row>
    <row r="614" spans="1:60" x14ac:dyDescent="0.3">
      <c r="A614" t="s">
        <v>28</v>
      </c>
      <c r="B614" t="s">
        <v>1403</v>
      </c>
      <c r="C614">
        <v>9999999999</v>
      </c>
      <c r="D614" t="s">
        <v>1145</v>
      </c>
      <c r="E614" t="s">
        <v>669</v>
      </c>
      <c r="F614" t="s">
        <v>669</v>
      </c>
      <c r="G614" t="s">
        <v>1401</v>
      </c>
      <c r="H614" s="4">
        <v>25.41</v>
      </c>
      <c r="I614" s="4">
        <v>86.225999999999999</v>
      </c>
      <c r="J614" t="s">
        <v>9</v>
      </c>
      <c r="K614" t="s">
        <v>178</v>
      </c>
      <c r="L614" t="s">
        <v>675</v>
      </c>
      <c r="M614">
        <v>0</v>
      </c>
      <c r="N614" t="s">
        <v>12</v>
      </c>
      <c r="O614" t="s">
        <v>13</v>
      </c>
      <c r="P614">
        <v>40</v>
      </c>
      <c r="Q614" t="s">
        <v>32</v>
      </c>
      <c r="R614" t="s">
        <v>1408</v>
      </c>
      <c r="S614">
        <v>125</v>
      </c>
      <c r="V614">
        <v>25</v>
      </c>
      <c r="W614">
        <v>0</v>
      </c>
      <c r="X614">
        <v>100</v>
      </c>
      <c r="Y614">
        <v>75</v>
      </c>
      <c r="Z614">
        <v>50</v>
      </c>
      <c r="AA614">
        <v>4</v>
      </c>
      <c r="AB614">
        <v>20</v>
      </c>
      <c r="AC614">
        <v>45</v>
      </c>
      <c r="AD614">
        <v>66</v>
      </c>
      <c r="AE614">
        <v>85</v>
      </c>
      <c r="AF614">
        <v>0</v>
      </c>
      <c r="AG614" t="s">
        <v>118</v>
      </c>
      <c r="AH614" t="s">
        <v>119</v>
      </c>
      <c r="AI614" t="s">
        <v>261</v>
      </c>
      <c r="AJ614">
        <v>0</v>
      </c>
      <c r="AK614">
        <v>0</v>
      </c>
      <c r="AL614" t="s">
        <v>175</v>
      </c>
      <c r="AM614">
        <v>5.27</v>
      </c>
      <c r="AN614">
        <v>4.8</v>
      </c>
      <c r="AO614">
        <v>4.88</v>
      </c>
      <c r="AP614">
        <v>12.46</v>
      </c>
      <c r="AQ614">
        <v>2.2999999999999998</v>
      </c>
      <c r="AR614">
        <v>2</v>
      </c>
      <c r="AS614">
        <v>2.17</v>
      </c>
      <c r="AT614">
        <v>5.39</v>
      </c>
      <c r="AU614">
        <v>34.909999999999997</v>
      </c>
      <c r="AV614">
        <v>38.9</v>
      </c>
      <c r="AW614">
        <v>33.97</v>
      </c>
      <c r="AX614">
        <v>35.93</v>
      </c>
      <c r="AY614">
        <v>320</v>
      </c>
      <c r="AZ614">
        <v>346</v>
      </c>
      <c r="BA614">
        <v>330</v>
      </c>
      <c r="BB614">
        <v>332</v>
      </c>
      <c r="BC614">
        <v>60</v>
      </c>
      <c r="BD614">
        <v>54</v>
      </c>
      <c r="BE614">
        <v>60</v>
      </c>
      <c r="BF614">
        <v>48</v>
      </c>
      <c r="BG614">
        <v>60</v>
      </c>
      <c r="BH614">
        <v>56.4</v>
      </c>
    </row>
    <row r="615" spans="1:60" x14ac:dyDescent="0.3">
      <c r="A615" t="s">
        <v>28</v>
      </c>
      <c r="B615" t="s">
        <v>1403</v>
      </c>
      <c r="C615">
        <v>9999999999</v>
      </c>
      <c r="D615" t="s">
        <v>750</v>
      </c>
      <c r="E615" t="s">
        <v>668</v>
      </c>
      <c r="F615" t="s">
        <v>669</v>
      </c>
      <c r="G615" t="s">
        <v>1401</v>
      </c>
      <c r="H615" s="4">
        <v>25.606000000000002</v>
      </c>
      <c r="I615" s="4">
        <v>86.066999999999993</v>
      </c>
      <c r="J615" t="s">
        <v>177</v>
      </c>
      <c r="K615" t="s">
        <v>178</v>
      </c>
      <c r="L615" t="s">
        <v>11</v>
      </c>
      <c r="M615">
        <v>0</v>
      </c>
      <c r="N615" t="s">
        <v>12</v>
      </c>
      <c r="O615" t="s">
        <v>13</v>
      </c>
      <c r="P615">
        <v>40</v>
      </c>
      <c r="Q615" t="s">
        <v>32</v>
      </c>
      <c r="R615" t="s">
        <v>1408</v>
      </c>
      <c r="S615">
        <v>125</v>
      </c>
      <c r="V615">
        <v>25</v>
      </c>
      <c r="W615">
        <v>0</v>
      </c>
      <c r="X615">
        <v>100</v>
      </c>
      <c r="Y615">
        <v>100</v>
      </c>
      <c r="Z615">
        <v>60</v>
      </c>
      <c r="AA615">
        <v>3</v>
      </c>
      <c r="AB615">
        <v>21</v>
      </c>
      <c r="AC615">
        <v>55</v>
      </c>
      <c r="AD615">
        <v>85</v>
      </c>
      <c r="AE615">
        <v>0</v>
      </c>
      <c r="AF615">
        <v>0</v>
      </c>
      <c r="AG615" t="s">
        <v>118</v>
      </c>
      <c r="AH615" t="s">
        <v>119</v>
      </c>
      <c r="AI615" t="s">
        <v>128</v>
      </c>
      <c r="AJ615">
        <v>0</v>
      </c>
      <c r="AK615">
        <v>0</v>
      </c>
      <c r="AL615" t="s">
        <v>175</v>
      </c>
      <c r="AM615">
        <v>5.01</v>
      </c>
      <c r="AN615">
        <v>6.05</v>
      </c>
      <c r="AO615">
        <v>5.59</v>
      </c>
      <c r="AP615">
        <v>13.88</v>
      </c>
      <c r="AQ615">
        <v>1.81</v>
      </c>
      <c r="AR615">
        <v>1.91</v>
      </c>
      <c r="AS615">
        <v>1.77</v>
      </c>
      <c r="AT615">
        <v>4.57</v>
      </c>
      <c r="AU615">
        <v>35.25</v>
      </c>
      <c r="AV615">
        <v>38.1</v>
      </c>
      <c r="AW615">
        <v>33.369999999999997</v>
      </c>
      <c r="AX615">
        <v>35.57</v>
      </c>
      <c r="AY615">
        <v>309</v>
      </c>
      <c r="AZ615">
        <v>317</v>
      </c>
      <c r="BA615">
        <v>311</v>
      </c>
      <c r="BB615">
        <v>312.33</v>
      </c>
      <c r="BC615">
        <v>54</v>
      </c>
      <c r="BD615">
        <v>60</v>
      </c>
      <c r="BE615">
        <v>48</v>
      </c>
      <c r="BF615">
        <v>54</v>
      </c>
      <c r="BG615">
        <v>60</v>
      </c>
      <c r="BH615">
        <v>55.2</v>
      </c>
    </row>
    <row r="616" spans="1:60" x14ac:dyDescent="0.3">
      <c r="A616" t="s">
        <v>28</v>
      </c>
      <c r="B616" t="s">
        <v>1403</v>
      </c>
      <c r="C616">
        <v>9999999999</v>
      </c>
      <c r="D616" t="s">
        <v>978</v>
      </c>
      <c r="E616" t="s">
        <v>922</v>
      </c>
      <c r="F616" t="s">
        <v>916</v>
      </c>
      <c r="G616" t="s">
        <v>1401</v>
      </c>
      <c r="H616" s="4">
        <v>25.324000000000002</v>
      </c>
      <c r="I616" s="4">
        <v>83.899000000000001</v>
      </c>
      <c r="J616" t="s">
        <v>9</v>
      </c>
      <c r="K616" t="s">
        <v>10</v>
      </c>
      <c r="L616" t="s">
        <v>11</v>
      </c>
      <c r="M616">
        <v>50</v>
      </c>
      <c r="N616" t="s">
        <v>12</v>
      </c>
      <c r="O616" t="s">
        <v>13</v>
      </c>
      <c r="P616">
        <v>40</v>
      </c>
      <c r="Q616" t="s">
        <v>32</v>
      </c>
      <c r="R616" t="s">
        <v>1408</v>
      </c>
      <c r="S616">
        <v>125</v>
      </c>
      <c r="V616">
        <v>26</v>
      </c>
      <c r="X616">
        <v>150</v>
      </c>
      <c r="Y616">
        <v>100</v>
      </c>
      <c r="AA616">
        <v>3</v>
      </c>
      <c r="AB616">
        <v>22</v>
      </c>
      <c r="AC616">
        <v>50</v>
      </c>
      <c r="AD616">
        <v>80</v>
      </c>
      <c r="AE616">
        <v>0</v>
      </c>
      <c r="AF616">
        <v>0</v>
      </c>
      <c r="AG616" t="s">
        <v>77</v>
      </c>
      <c r="AH616" t="s">
        <v>16</v>
      </c>
      <c r="AI616" t="s">
        <v>229</v>
      </c>
      <c r="AJ616">
        <v>0</v>
      </c>
      <c r="AK616">
        <v>0</v>
      </c>
      <c r="AL616" t="s">
        <v>175</v>
      </c>
      <c r="AM616">
        <v>4.2699999999999996</v>
      </c>
      <c r="AN616">
        <v>4.67</v>
      </c>
      <c r="AO616">
        <v>3.86</v>
      </c>
      <c r="AP616">
        <v>10.67</v>
      </c>
      <c r="AQ616">
        <v>1.98</v>
      </c>
      <c r="AR616">
        <v>2.2000000000000002</v>
      </c>
      <c r="AS616">
        <v>1.67</v>
      </c>
      <c r="AT616">
        <v>4.88</v>
      </c>
      <c r="AU616">
        <v>38.5</v>
      </c>
      <c r="AV616">
        <v>37.35</v>
      </c>
      <c r="AW616">
        <v>39.659999999999997</v>
      </c>
      <c r="AX616">
        <v>38.5</v>
      </c>
      <c r="AY616">
        <v>324</v>
      </c>
      <c r="AZ616">
        <v>356</v>
      </c>
      <c r="BA616">
        <v>348</v>
      </c>
      <c r="BB616">
        <v>342.67</v>
      </c>
      <c r="BC616">
        <v>60</v>
      </c>
      <c r="BD616">
        <v>48</v>
      </c>
      <c r="BE616">
        <v>52</v>
      </c>
      <c r="BF616">
        <v>73</v>
      </c>
      <c r="BG616">
        <v>45</v>
      </c>
      <c r="BH616">
        <v>55.6</v>
      </c>
    </row>
    <row r="617" spans="1:60" x14ac:dyDescent="0.3">
      <c r="A617" t="s">
        <v>28</v>
      </c>
      <c r="B617" t="s">
        <v>1403</v>
      </c>
      <c r="C617">
        <v>9999999999</v>
      </c>
      <c r="D617" t="s">
        <v>978</v>
      </c>
      <c r="E617" t="s">
        <v>922</v>
      </c>
      <c r="F617" t="s">
        <v>916</v>
      </c>
      <c r="G617" t="s">
        <v>1401</v>
      </c>
      <c r="H617" s="4">
        <v>25.327000000000002</v>
      </c>
      <c r="I617" s="4">
        <v>83.897000000000006</v>
      </c>
      <c r="J617" t="s">
        <v>9</v>
      </c>
      <c r="K617" t="s">
        <v>10</v>
      </c>
      <c r="L617" t="s">
        <v>11</v>
      </c>
      <c r="M617">
        <v>50</v>
      </c>
      <c r="N617" t="s">
        <v>12</v>
      </c>
      <c r="O617" t="s">
        <v>13</v>
      </c>
      <c r="P617">
        <v>45</v>
      </c>
      <c r="Q617" t="s">
        <v>32</v>
      </c>
      <c r="R617" t="s">
        <v>1408</v>
      </c>
      <c r="S617">
        <v>125</v>
      </c>
      <c r="V617">
        <v>26</v>
      </c>
      <c r="X617">
        <v>150</v>
      </c>
      <c r="Y617">
        <v>100</v>
      </c>
      <c r="AA617">
        <v>3</v>
      </c>
      <c r="AB617">
        <v>25</v>
      </c>
      <c r="AC617">
        <v>50</v>
      </c>
      <c r="AD617">
        <v>85</v>
      </c>
      <c r="AE617">
        <v>0</v>
      </c>
      <c r="AF617">
        <v>0</v>
      </c>
      <c r="AG617" t="s">
        <v>77</v>
      </c>
      <c r="AH617" t="s">
        <v>16</v>
      </c>
      <c r="AI617" t="s">
        <v>137</v>
      </c>
      <c r="AJ617">
        <v>0</v>
      </c>
      <c r="AK617">
        <v>0</v>
      </c>
      <c r="AL617" t="s">
        <v>175</v>
      </c>
      <c r="AM617">
        <v>5.01</v>
      </c>
      <c r="AN617">
        <v>4.1500000000000004</v>
      </c>
      <c r="AO617">
        <v>4.3</v>
      </c>
      <c r="AP617">
        <v>11.21</v>
      </c>
      <c r="AQ617">
        <v>2.3199999999999998</v>
      </c>
      <c r="AR617">
        <v>1.79</v>
      </c>
      <c r="AS617">
        <v>1.8</v>
      </c>
      <c r="AT617">
        <v>4.92</v>
      </c>
      <c r="AU617">
        <v>36</v>
      </c>
      <c r="AV617">
        <v>37.08</v>
      </c>
      <c r="AW617">
        <v>36.36</v>
      </c>
      <c r="AX617">
        <v>36.479999999999997</v>
      </c>
      <c r="AY617">
        <v>330</v>
      </c>
      <c r="AZ617">
        <v>316</v>
      </c>
      <c r="BA617">
        <v>350</v>
      </c>
      <c r="BB617">
        <v>332</v>
      </c>
      <c r="BC617">
        <v>55</v>
      </c>
      <c r="BD617">
        <v>64</v>
      </c>
      <c r="BE617">
        <v>66</v>
      </c>
      <c r="BF617">
        <v>50</v>
      </c>
      <c r="BG617">
        <v>32</v>
      </c>
      <c r="BH617">
        <v>53.4</v>
      </c>
    </row>
    <row r="618" spans="1:60" x14ac:dyDescent="0.3">
      <c r="A618" t="s">
        <v>28</v>
      </c>
      <c r="B618" t="s">
        <v>1403</v>
      </c>
      <c r="C618">
        <v>9999999999</v>
      </c>
      <c r="D618" t="s">
        <v>978</v>
      </c>
      <c r="E618" t="s">
        <v>922</v>
      </c>
      <c r="F618" t="s">
        <v>916</v>
      </c>
      <c r="G618" t="s">
        <v>1401</v>
      </c>
      <c r="H618" s="4">
        <v>25.324000000000002</v>
      </c>
      <c r="I618" s="4">
        <v>83.899000000000001</v>
      </c>
      <c r="J618" t="s">
        <v>9</v>
      </c>
      <c r="K618" t="s">
        <v>10</v>
      </c>
      <c r="L618" t="s">
        <v>11</v>
      </c>
      <c r="M618">
        <v>50</v>
      </c>
      <c r="N618" t="s">
        <v>12</v>
      </c>
      <c r="O618" t="s">
        <v>692</v>
      </c>
      <c r="P618">
        <v>40</v>
      </c>
      <c r="Q618" t="s">
        <v>32</v>
      </c>
      <c r="R618" t="s">
        <v>1408</v>
      </c>
      <c r="S618">
        <v>125</v>
      </c>
      <c r="V618">
        <v>26</v>
      </c>
      <c r="X618">
        <v>150</v>
      </c>
      <c r="Y618">
        <v>100</v>
      </c>
      <c r="AA618">
        <v>3</v>
      </c>
      <c r="AB618">
        <v>25</v>
      </c>
      <c r="AC618">
        <v>55</v>
      </c>
      <c r="AD618">
        <v>80</v>
      </c>
      <c r="AE618">
        <v>0</v>
      </c>
      <c r="AF618">
        <v>0</v>
      </c>
      <c r="AG618" t="s">
        <v>77</v>
      </c>
      <c r="AH618" t="s">
        <v>16</v>
      </c>
      <c r="AI618" t="s">
        <v>229</v>
      </c>
      <c r="AJ618">
        <v>0</v>
      </c>
      <c r="AK618">
        <v>10</v>
      </c>
      <c r="AL618" t="s">
        <v>175</v>
      </c>
      <c r="AM618">
        <v>4.1100000000000003</v>
      </c>
      <c r="AN618">
        <v>4.67</v>
      </c>
      <c r="AO618">
        <v>3.86</v>
      </c>
      <c r="AP618">
        <v>10.53</v>
      </c>
      <c r="AQ618">
        <v>2.23</v>
      </c>
      <c r="AR618">
        <v>1.65</v>
      </c>
      <c r="AS618">
        <v>1.59</v>
      </c>
      <c r="AT618">
        <v>4.55</v>
      </c>
      <c r="AU618">
        <v>41.2</v>
      </c>
      <c r="AV618">
        <v>39.14</v>
      </c>
      <c r="AW618">
        <v>39.96</v>
      </c>
      <c r="AX618">
        <v>40.1</v>
      </c>
      <c r="AY618">
        <v>307</v>
      </c>
      <c r="AZ618">
        <v>351</v>
      </c>
      <c r="BA618">
        <v>323</v>
      </c>
      <c r="BB618">
        <v>327</v>
      </c>
      <c r="BC618">
        <v>58</v>
      </c>
      <c r="BD618">
        <v>48</v>
      </c>
      <c r="BE618">
        <v>54</v>
      </c>
      <c r="BF618">
        <v>67</v>
      </c>
      <c r="BG618">
        <v>48</v>
      </c>
      <c r="BH618">
        <v>55</v>
      </c>
    </row>
    <row r="619" spans="1:60" x14ac:dyDescent="0.3">
      <c r="A619" t="s">
        <v>28</v>
      </c>
      <c r="B619" t="s">
        <v>1403</v>
      </c>
      <c r="C619">
        <v>9999999999</v>
      </c>
      <c r="D619" t="s">
        <v>978</v>
      </c>
      <c r="E619" t="s">
        <v>922</v>
      </c>
      <c r="F619" t="s">
        <v>916</v>
      </c>
      <c r="G619" t="s">
        <v>1401</v>
      </c>
      <c r="H619" s="4">
        <v>25.327000000000002</v>
      </c>
      <c r="I619" s="4">
        <v>83.897000000000006</v>
      </c>
      <c r="J619" t="s">
        <v>9</v>
      </c>
      <c r="K619" t="s">
        <v>10</v>
      </c>
      <c r="L619" t="s">
        <v>11</v>
      </c>
      <c r="M619">
        <v>50</v>
      </c>
      <c r="N619" t="s">
        <v>12</v>
      </c>
      <c r="O619" t="s">
        <v>692</v>
      </c>
      <c r="P619">
        <v>40</v>
      </c>
      <c r="Q619" t="s">
        <v>32</v>
      </c>
      <c r="R619" t="s">
        <v>1408</v>
      </c>
      <c r="S619">
        <v>125</v>
      </c>
      <c r="V619">
        <v>26</v>
      </c>
      <c r="X619">
        <v>150</v>
      </c>
      <c r="Y619">
        <v>100</v>
      </c>
      <c r="AA619">
        <v>4</v>
      </c>
      <c r="AB619">
        <v>20</v>
      </c>
      <c r="AC619">
        <v>45</v>
      </c>
      <c r="AD619">
        <v>66</v>
      </c>
      <c r="AE619">
        <v>85</v>
      </c>
      <c r="AF619">
        <v>0</v>
      </c>
      <c r="AG619" t="s">
        <v>77</v>
      </c>
      <c r="AH619" t="s">
        <v>16</v>
      </c>
      <c r="AI619" t="s">
        <v>137</v>
      </c>
      <c r="AJ619">
        <v>0</v>
      </c>
      <c r="AK619">
        <v>0</v>
      </c>
      <c r="AL619" t="s">
        <v>175</v>
      </c>
      <c r="AM619">
        <v>4.8499999999999996</v>
      </c>
      <c r="AN619">
        <v>4.2300000000000004</v>
      </c>
      <c r="AO619">
        <v>4.5</v>
      </c>
      <c r="AP619">
        <v>11.32</v>
      </c>
      <c r="AQ619">
        <v>1.95</v>
      </c>
      <c r="AR619">
        <v>2.11</v>
      </c>
      <c r="AS619">
        <v>2.15</v>
      </c>
      <c r="AT619">
        <v>5.17</v>
      </c>
      <c r="AU619">
        <v>45.6</v>
      </c>
      <c r="AV619">
        <v>47.88</v>
      </c>
      <c r="AW619">
        <v>43.32</v>
      </c>
      <c r="AX619">
        <v>45.6</v>
      </c>
      <c r="AY619">
        <v>326</v>
      </c>
      <c r="AZ619">
        <v>336</v>
      </c>
      <c r="BA619">
        <v>354</v>
      </c>
      <c r="BB619">
        <v>338.67</v>
      </c>
      <c r="BC619">
        <v>54</v>
      </c>
      <c r="BD619">
        <v>60</v>
      </c>
      <c r="BE619">
        <v>56</v>
      </c>
      <c r="BF619">
        <v>48</v>
      </c>
      <c r="BG619">
        <v>56</v>
      </c>
      <c r="BH619">
        <v>54.8</v>
      </c>
    </row>
    <row r="620" spans="1:60" x14ac:dyDescent="0.3">
      <c r="A620" t="s">
        <v>28</v>
      </c>
      <c r="B620" t="s">
        <v>1403</v>
      </c>
      <c r="C620">
        <v>9999999999</v>
      </c>
      <c r="D620" t="s">
        <v>981</v>
      </c>
      <c r="E620" t="s">
        <v>915</v>
      </c>
      <c r="F620" t="s">
        <v>916</v>
      </c>
      <c r="G620" t="s">
        <v>1401</v>
      </c>
      <c r="H620" s="4">
        <v>25.495000000000001</v>
      </c>
      <c r="I620" s="4">
        <v>83.927000000000007</v>
      </c>
      <c r="J620" t="s">
        <v>9</v>
      </c>
      <c r="K620" t="s">
        <v>10</v>
      </c>
      <c r="L620" t="s">
        <v>11</v>
      </c>
      <c r="M620">
        <v>20</v>
      </c>
      <c r="N620" t="s">
        <v>12</v>
      </c>
      <c r="O620" t="s">
        <v>13</v>
      </c>
      <c r="P620">
        <v>45</v>
      </c>
      <c r="Q620" t="s">
        <v>32</v>
      </c>
      <c r="R620" t="s">
        <v>1408</v>
      </c>
      <c r="S620">
        <v>125</v>
      </c>
      <c r="V620">
        <v>25</v>
      </c>
      <c r="X620">
        <v>150</v>
      </c>
      <c r="Y620">
        <v>100</v>
      </c>
      <c r="AA620">
        <v>3</v>
      </c>
      <c r="AB620">
        <v>21</v>
      </c>
      <c r="AC620">
        <v>50</v>
      </c>
      <c r="AD620">
        <v>85</v>
      </c>
      <c r="AE620">
        <v>0</v>
      </c>
      <c r="AF620">
        <v>0</v>
      </c>
      <c r="AG620" t="s">
        <v>155</v>
      </c>
      <c r="AH620" t="s">
        <v>156</v>
      </c>
      <c r="AI620" t="s">
        <v>261</v>
      </c>
      <c r="AJ620">
        <v>0</v>
      </c>
      <c r="AK620">
        <v>0</v>
      </c>
      <c r="AL620" t="s">
        <v>175</v>
      </c>
      <c r="AM620">
        <v>5.58</v>
      </c>
      <c r="AN620">
        <v>3.96</v>
      </c>
      <c r="AO620">
        <v>4.6399999999999997</v>
      </c>
      <c r="AP620">
        <v>11.81</v>
      </c>
      <c r="AQ620">
        <v>2.39</v>
      </c>
      <c r="AR620">
        <v>1.84</v>
      </c>
      <c r="AS620">
        <v>2.15</v>
      </c>
      <c r="AT620">
        <v>5.31</v>
      </c>
      <c r="AU620">
        <v>36.9</v>
      </c>
      <c r="AV620">
        <v>36.159999999999997</v>
      </c>
      <c r="AW620">
        <v>36.159999999999997</v>
      </c>
      <c r="AX620">
        <v>36.409999999999997</v>
      </c>
      <c r="AY620">
        <v>341</v>
      </c>
      <c r="AZ620">
        <v>345</v>
      </c>
      <c r="BA620">
        <v>355</v>
      </c>
      <c r="BB620">
        <v>347</v>
      </c>
      <c r="BC620">
        <v>68</v>
      </c>
      <c r="BD620">
        <v>68</v>
      </c>
      <c r="BE620">
        <v>48</v>
      </c>
      <c r="BF620">
        <v>54</v>
      </c>
      <c r="BG620">
        <v>60</v>
      </c>
      <c r="BH620">
        <v>59.6</v>
      </c>
    </row>
    <row r="621" spans="1:60" x14ac:dyDescent="0.3">
      <c r="A621" t="s">
        <v>28</v>
      </c>
      <c r="B621" t="s">
        <v>1403</v>
      </c>
      <c r="C621">
        <v>9999999999</v>
      </c>
      <c r="D621" t="s">
        <v>923</v>
      </c>
      <c r="E621" t="s">
        <v>922</v>
      </c>
      <c r="F621" t="s">
        <v>916</v>
      </c>
      <c r="G621" t="s">
        <v>1401</v>
      </c>
      <c r="H621" s="4">
        <v>25.312999999999999</v>
      </c>
      <c r="I621" s="4">
        <v>83.424999999999997</v>
      </c>
      <c r="J621" t="s">
        <v>177</v>
      </c>
      <c r="K621" t="s">
        <v>10</v>
      </c>
      <c r="L621" t="s">
        <v>11</v>
      </c>
      <c r="M621">
        <v>20</v>
      </c>
      <c r="N621" t="s">
        <v>12</v>
      </c>
      <c r="O621" t="s">
        <v>13</v>
      </c>
      <c r="P621">
        <v>50</v>
      </c>
      <c r="Q621" t="s">
        <v>32</v>
      </c>
      <c r="R621" t="s">
        <v>1408</v>
      </c>
      <c r="S621">
        <v>100</v>
      </c>
      <c r="X621">
        <v>100</v>
      </c>
      <c r="Y621">
        <v>100</v>
      </c>
      <c r="Z621">
        <v>60</v>
      </c>
      <c r="AA621">
        <v>2</v>
      </c>
      <c r="AB621">
        <v>22</v>
      </c>
      <c r="AC621">
        <v>80</v>
      </c>
      <c r="AD621">
        <v>0</v>
      </c>
      <c r="AE621">
        <v>0</v>
      </c>
      <c r="AF621">
        <v>0</v>
      </c>
      <c r="AG621" t="s">
        <v>77</v>
      </c>
      <c r="AH621" t="s">
        <v>16</v>
      </c>
      <c r="AI621" t="s">
        <v>237</v>
      </c>
      <c r="AJ621">
        <v>0</v>
      </c>
      <c r="AK621">
        <v>0</v>
      </c>
      <c r="AL621" t="s">
        <v>175</v>
      </c>
      <c r="AM621">
        <v>2.67</v>
      </c>
      <c r="AN621">
        <v>3.16</v>
      </c>
      <c r="AO621">
        <v>3.41</v>
      </c>
      <c r="AP621">
        <v>7.7</v>
      </c>
      <c r="AQ621">
        <v>1.03</v>
      </c>
      <c r="AR621">
        <v>1.21</v>
      </c>
      <c r="AS621">
        <v>1.36</v>
      </c>
      <c r="AT621">
        <v>3</v>
      </c>
      <c r="AU621">
        <v>37.799999999999997</v>
      </c>
      <c r="AV621">
        <v>37.04</v>
      </c>
      <c r="AW621">
        <v>37.04</v>
      </c>
      <c r="AX621">
        <v>37.29</v>
      </c>
      <c r="AY621">
        <v>328</v>
      </c>
      <c r="AZ621">
        <v>298</v>
      </c>
      <c r="BA621">
        <v>322</v>
      </c>
      <c r="BB621">
        <v>316</v>
      </c>
      <c r="BC621">
        <v>54</v>
      </c>
      <c r="BD621">
        <v>50</v>
      </c>
      <c r="BE621">
        <v>48</v>
      </c>
      <c r="BF621">
        <v>40</v>
      </c>
      <c r="BG621">
        <v>40</v>
      </c>
      <c r="BH621">
        <v>46.4</v>
      </c>
    </row>
    <row r="622" spans="1:60" x14ac:dyDescent="0.3">
      <c r="A622" t="s">
        <v>28</v>
      </c>
      <c r="B622" t="s">
        <v>1403</v>
      </c>
      <c r="C622">
        <v>9999999999</v>
      </c>
      <c r="D622" t="s">
        <v>990</v>
      </c>
      <c r="E622" t="s">
        <v>922</v>
      </c>
      <c r="F622" t="s">
        <v>916</v>
      </c>
      <c r="G622" t="s">
        <v>1401</v>
      </c>
      <c r="H622" s="4">
        <v>25.36</v>
      </c>
      <c r="I622" s="4">
        <v>84.006</v>
      </c>
      <c r="J622" t="s">
        <v>177</v>
      </c>
      <c r="K622" t="s">
        <v>10</v>
      </c>
      <c r="L622" t="s">
        <v>11</v>
      </c>
      <c r="M622">
        <v>15</v>
      </c>
      <c r="N622" t="s">
        <v>12</v>
      </c>
      <c r="O622" t="s">
        <v>13</v>
      </c>
      <c r="P622">
        <v>50</v>
      </c>
      <c r="Q622" t="s">
        <v>32</v>
      </c>
      <c r="R622" t="s">
        <v>1408</v>
      </c>
      <c r="S622">
        <v>125</v>
      </c>
      <c r="X622">
        <v>150</v>
      </c>
      <c r="Y622">
        <v>100</v>
      </c>
      <c r="AA622">
        <v>3</v>
      </c>
      <c r="AB622">
        <v>22</v>
      </c>
      <c r="AC622">
        <v>50</v>
      </c>
      <c r="AD622">
        <v>85</v>
      </c>
      <c r="AE622">
        <v>0</v>
      </c>
      <c r="AF622">
        <v>0</v>
      </c>
      <c r="AG622" t="s">
        <v>155</v>
      </c>
      <c r="AH622" t="s">
        <v>156</v>
      </c>
      <c r="AI622" t="s">
        <v>237</v>
      </c>
      <c r="AJ622">
        <v>0</v>
      </c>
      <c r="AK622">
        <v>0</v>
      </c>
      <c r="AL622" t="s">
        <v>175</v>
      </c>
      <c r="AM622">
        <v>4.67</v>
      </c>
      <c r="AN622">
        <v>5.21</v>
      </c>
      <c r="AO622">
        <v>4.88</v>
      </c>
      <c r="AP622">
        <v>12.29</v>
      </c>
      <c r="AQ622">
        <v>1.78</v>
      </c>
      <c r="AR622">
        <v>2.04</v>
      </c>
      <c r="AS622">
        <v>1.81</v>
      </c>
      <c r="AT622">
        <v>4.6900000000000004</v>
      </c>
      <c r="AU622">
        <v>33.700000000000003</v>
      </c>
      <c r="AV622">
        <v>32.020000000000003</v>
      </c>
      <c r="AW622">
        <v>32.69</v>
      </c>
      <c r="AX622">
        <v>32.799999999999997</v>
      </c>
      <c r="AY622">
        <v>337</v>
      </c>
      <c r="AZ622">
        <v>319</v>
      </c>
      <c r="BA622">
        <v>309</v>
      </c>
      <c r="BB622">
        <v>321.67</v>
      </c>
      <c r="BC622">
        <v>63</v>
      </c>
      <c r="BD622">
        <v>60</v>
      </c>
      <c r="BE622">
        <v>51</v>
      </c>
      <c r="BF622">
        <v>39</v>
      </c>
      <c r="BG622">
        <v>54</v>
      </c>
      <c r="BH622">
        <v>53.4</v>
      </c>
    </row>
    <row r="623" spans="1:60" x14ac:dyDescent="0.3">
      <c r="A623" t="s">
        <v>28</v>
      </c>
      <c r="B623" t="s">
        <v>1403</v>
      </c>
      <c r="C623">
        <v>9999999999</v>
      </c>
      <c r="D623" t="s">
        <v>1166</v>
      </c>
      <c r="E623" t="s">
        <v>701</v>
      </c>
      <c r="F623" t="s">
        <v>701</v>
      </c>
      <c r="G623" t="s">
        <v>1401</v>
      </c>
      <c r="H623" s="4">
        <v>25.18</v>
      </c>
      <c r="I623" s="4">
        <v>86.11</v>
      </c>
      <c r="J623" t="s">
        <v>9</v>
      </c>
      <c r="K623" t="s">
        <v>10</v>
      </c>
      <c r="L623" t="s">
        <v>11</v>
      </c>
      <c r="M623">
        <v>50</v>
      </c>
      <c r="N623" t="s">
        <v>12</v>
      </c>
      <c r="O623" t="s">
        <v>13</v>
      </c>
      <c r="P623">
        <v>45</v>
      </c>
      <c r="Q623" t="s">
        <v>32</v>
      </c>
      <c r="R623" t="s">
        <v>1408</v>
      </c>
      <c r="S623">
        <v>125</v>
      </c>
      <c r="V623">
        <v>26</v>
      </c>
      <c r="X623">
        <v>100</v>
      </c>
      <c r="Y623">
        <v>75</v>
      </c>
      <c r="Z623">
        <v>60</v>
      </c>
      <c r="AA623">
        <v>4</v>
      </c>
      <c r="AB623">
        <v>21</v>
      </c>
      <c r="AC623">
        <v>50</v>
      </c>
      <c r="AD623">
        <v>65</v>
      </c>
      <c r="AE623">
        <v>90</v>
      </c>
      <c r="AG623" t="s">
        <v>40</v>
      </c>
      <c r="AH623" t="s">
        <v>41</v>
      </c>
      <c r="AI623" t="s">
        <v>211</v>
      </c>
      <c r="AJ623">
        <v>0</v>
      </c>
      <c r="AK623">
        <v>0</v>
      </c>
      <c r="AL623" t="s">
        <v>175</v>
      </c>
      <c r="AM623">
        <v>5.68</v>
      </c>
      <c r="AN623">
        <v>4.9400000000000004</v>
      </c>
      <c r="AO623">
        <v>5.13</v>
      </c>
      <c r="AP623">
        <v>13.13</v>
      </c>
      <c r="AQ623">
        <v>2.56</v>
      </c>
      <c r="AR623">
        <v>2.09</v>
      </c>
      <c r="AS623">
        <v>2.14</v>
      </c>
      <c r="AT623">
        <v>5.65</v>
      </c>
      <c r="AU623">
        <v>40.130000000000003</v>
      </c>
      <c r="AV623">
        <v>37.17</v>
      </c>
      <c r="AW623">
        <v>38.39</v>
      </c>
      <c r="AX623">
        <v>38.56</v>
      </c>
      <c r="AY623">
        <v>221</v>
      </c>
      <c r="AZ623">
        <v>209</v>
      </c>
      <c r="BA623">
        <v>196</v>
      </c>
      <c r="BB623">
        <v>208.67</v>
      </c>
      <c r="BC623">
        <v>62</v>
      </c>
      <c r="BD623">
        <v>62</v>
      </c>
      <c r="BE623">
        <v>62</v>
      </c>
      <c r="BF623">
        <v>66</v>
      </c>
      <c r="BG623">
        <v>62</v>
      </c>
      <c r="BH623">
        <v>62.8</v>
      </c>
    </row>
    <row r="624" spans="1:60" x14ac:dyDescent="0.3">
      <c r="A624" t="s">
        <v>28</v>
      </c>
      <c r="B624" t="s">
        <v>1403</v>
      </c>
      <c r="C624">
        <v>9999999999</v>
      </c>
      <c r="D624" t="s">
        <v>699</v>
      </c>
      <c r="E624" t="s">
        <v>700</v>
      </c>
      <c r="F624" t="s">
        <v>701</v>
      </c>
      <c r="G624" t="s">
        <v>1401</v>
      </c>
      <c r="H624" s="4">
        <v>25.221</v>
      </c>
      <c r="I624" s="4">
        <v>86.171000000000006</v>
      </c>
      <c r="J624" t="s">
        <v>9</v>
      </c>
      <c r="K624" t="s">
        <v>10</v>
      </c>
      <c r="L624" t="s">
        <v>220</v>
      </c>
      <c r="M624">
        <v>15</v>
      </c>
      <c r="N624" t="s">
        <v>12</v>
      </c>
      <c r="O624" t="s">
        <v>13</v>
      </c>
      <c r="P624">
        <v>50</v>
      </c>
      <c r="Q624" t="s">
        <v>32</v>
      </c>
      <c r="R624" t="s">
        <v>1408</v>
      </c>
      <c r="S624">
        <v>125</v>
      </c>
      <c r="V624">
        <v>20</v>
      </c>
      <c r="X624">
        <v>100</v>
      </c>
      <c r="Y624">
        <v>75</v>
      </c>
      <c r="Z624">
        <v>60</v>
      </c>
      <c r="AA624">
        <v>4</v>
      </c>
      <c r="AB624">
        <v>22</v>
      </c>
      <c r="AC624">
        <v>45</v>
      </c>
      <c r="AD624">
        <v>60</v>
      </c>
      <c r="AE624">
        <v>90</v>
      </c>
      <c r="AF624">
        <v>0</v>
      </c>
      <c r="AG624" t="s">
        <v>723</v>
      </c>
      <c r="AJ624">
        <v>0</v>
      </c>
      <c r="AK624">
        <v>0</v>
      </c>
      <c r="AL624" t="s">
        <v>175</v>
      </c>
      <c r="AM624">
        <v>4.8</v>
      </c>
      <c r="AN624">
        <v>4.9800000000000004</v>
      </c>
      <c r="AO624">
        <v>4.74</v>
      </c>
      <c r="AP624">
        <v>12.1</v>
      </c>
      <c r="AQ624">
        <v>2.11</v>
      </c>
      <c r="AR624">
        <v>2.23</v>
      </c>
      <c r="AS624">
        <v>2.1</v>
      </c>
      <c r="AT624">
        <v>5.37</v>
      </c>
      <c r="AU624">
        <v>38.159999999999997</v>
      </c>
      <c r="AV624">
        <v>40.18</v>
      </c>
      <c r="AW624">
        <v>40.22</v>
      </c>
      <c r="AX624">
        <v>39.520000000000003</v>
      </c>
      <c r="AY624">
        <v>352</v>
      </c>
      <c r="AZ624">
        <v>386</v>
      </c>
      <c r="BA624">
        <v>336</v>
      </c>
      <c r="BB624">
        <v>358</v>
      </c>
      <c r="BC624">
        <v>66</v>
      </c>
      <c r="BD624">
        <v>72</v>
      </c>
      <c r="BE624">
        <v>66</v>
      </c>
      <c r="BF624">
        <v>72</v>
      </c>
      <c r="BG624">
        <v>72</v>
      </c>
      <c r="BH624">
        <v>69.599999999999994</v>
      </c>
    </row>
    <row r="625" spans="1:60" x14ac:dyDescent="0.3">
      <c r="A625" t="s">
        <v>28</v>
      </c>
      <c r="B625" t="s">
        <v>1403</v>
      </c>
      <c r="C625">
        <v>9999999999</v>
      </c>
      <c r="D625" t="s">
        <v>703</v>
      </c>
      <c r="E625" t="s">
        <v>700</v>
      </c>
      <c r="F625" t="s">
        <v>701</v>
      </c>
      <c r="G625" t="s">
        <v>1401</v>
      </c>
      <c r="H625" s="4">
        <v>25.24</v>
      </c>
      <c r="I625" s="4">
        <v>86.156999999999996</v>
      </c>
      <c r="J625" t="s">
        <v>9</v>
      </c>
      <c r="K625" t="s">
        <v>10</v>
      </c>
      <c r="L625" t="s">
        <v>220</v>
      </c>
      <c r="M625">
        <v>15</v>
      </c>
      <c r="N625" t="s">
        <v>12</v>
      </c>
      <c r="O625" t="s">
        <v>13</v>
      </c>
      <c r="P625">
        <v>50</v>
      </c>
      <c r="Q625" t="s">
        <v>32</v>
      </c>
      <c r="R625" t="s">
        <v>1408</v>
      </c>
      <c r="S625">
        <v>125</v>
      </c>
      <c r="V625">
        <v>20</v>
      </c>
      <c r="X625">
        <v>100</v>
      </c>
      <c r="Y625">
        <v>65</v>
      </c>
      <c r="Z625">
        <v>60</v>
      </c>
      <c r="AA625">
        <v>4</v>
      </c>
      <c r="AB625">
        <v>21</v>
      </c>
      <c r="AC625">
        <v>45</v>
      </c>
      <c r="AD625">
        <v>65</v>
      </c>
      <c r="AE625">
        <v>85</v>
      </c>
      <c r="AF625">
        <v>0</v>
      </c>
      <c r="AG625" t="s">
        <v>723</v>
      </c>
      <c r="AJ625">
        <v>0</v>
      </c>
      <c r="AK625">
        <v>0</v>
      </c>
      <c r="AL625" t="s">
        <v>175</v>
      </c>
      <c r="AM625">
        <v>5.73</v>
      </c>
      <c r="AN625">
        <v>4.2699999999999996</v>
      </c>
      <c r="AO625">
        <v>4.0999999999999996</v>
      </c>
      <c r="AP625">
        <v>11.75</v>
      </c>
      <c r="AQ625">
        <v>2.62</v>
      </c>
      <c r="AR625">
        <v>2.04</v>
      </c>
      <c r="AS625">
        <v>2.36</v>
      </c>
      <c r="AT625">
        <v>5.85</v>
      </c>
      <c r="AU625">
        <v>37.19</v>
      </c>
      <c r="AV625">
        <v>39.96</v>
      </c>
      <c r="AW625">
        <v>40.36</v>
      </c>
      <c r="AX625">
        <v>39.17</v>
      </c>
      <c r="AY625">
        <v>191</v>
      </c>
      <c r="AZ625">
        <v>232</v>
      </c>
      <c r="BA625">
        <v>186</v>
      </c>
      <c r="BB625">
        <v>203</v>
      </c>
      <c r="BC625">
        <v>72</v>
      </c>
      <c r="BD625">
        <v>72</v>
      </c>
      <c r="BE625">
        <v>66</v>
      </c>
      <c r="BF625">
        <v>72</v>
      </c>
      <c r="BG625">
        <v>66</v>
      </c>
      <c r="BH625">
        <v>69.599999999999994</v>
      </c>
    </row>
    <row r="626" spans="1:60" x14ac:dyDescent="0.3">
      <c r="A626" t="s">
        <v>28</v>
      </c>
      <c r="B626" t="s">
        <v>1403</v>
      </c>
      <c r="C626">
        <v>9999999999</v>
      </c>
      <c r="D626" t="s">
        <v>703</v>
      </c>
      <c r="E626" t="s">
        <v>700</v>
      </c>
      <c r="F626" t="s">
        <v>701</v>
      </c>
      <c r="G626" t="s">
        <v>1401</v>
      </c>
      <c r="H626" s="4">
        <v>25.242000000000001</v>
      </c>
      <c r="I626" s="4">
        <v>86.153999999999996</v>
      </c>
      <c r="J626" t="s">
        <v>9</v>
      </c>
      <c r="K626" t="s">
        <v>10</v>
      </c>
      <c r="L626" t="s">
        <v>220</v>
      </c>
      <c r="M626">
        <v>15</v>
      </c>
      <c r="N626" t="s">
        <v>12</v>
      </c>
      <c r="O626" t="s">
        <v>13</v>
      </c>
      <c r="P626">
        <v>50</v>
      </c>
      <c r="Q626" t="s">
        <v>32</v>
      </c>
      <c r="R626" t="s">
        <v>1408</v>
      </c>
      <c r="S626">
        <v>125</v>
      </c>
      <c r="V626">
        <v>15</v>
      </c>
      <c r="X626">
        <v>100</v>
      </c>
      <c r="Y626">
        <v>65</v>
      </c>
      <c r="Z626">
        <v>60</v>
      </c>
      <c r="AA626">
        <v>4</v>
      </c>
      <c r="AB626">
        <v>21</v>
      </c>
      <c r="AC626">
        <v>45</v>
      </c>
      <c r="AD626">
        <v>60</v>
      </c>
      <c r="AE626">
        <v>95</v>
      </c>
      <c r="AF626">
        <v>0</v>
      </c>
      <c r="AG626" t="s">
        <v>77</v>
      </c>
      <c r="AH626" t="s">
        <v>119</v>
      </c>
      <c r="AI626" t="s">
        <v>174</v>
      </c>
      <c r="AJ626">
        <v>0</v>
      </c>
      <c r="AK626">
        <v>0</v>
      </c>
      <c r="AL626" t="s">
        <v>162</v>
      </c>
      <c r="AM626">
        <v>5.3</v>
      </c>
      <c r="AN626">
        <v>5.0999999999999996</v>
      </c>
      <c r="AO626">
        <v>5.32</v>
      </c>
      <c r="AP626">
        <v>13.1</v>
      </c>
      <c r="AQ626">
        <v>2.5299999999999998</v>
      </c>
      <c r="AR626">
        <v>2.2999999999999998</v>
      </c>
      <c r="AS626">
        <v>2.56</v>
      </c>
      <c r="AT626">
        <v>6.16</v>
      </c>
      <c r="AU626">
        <v>41.12</v>
      </c>
      <c r="AV626">
        <v>38.729999999999997</v>
      </c>
      <c r="AW626">
        <v>39.72</v>
      </c>
      <c r="AX626">
        <v>39.86</v>
      </c>
      <c r="AY626">
        <v>400</v>
      </c>
      <c r="AZ626">
        <v>418</v>
      </c>
      <c r="BA626">
        <v>410</v>
      </c>
      <c r="BB626">
        <v>409.33</v>
      </c>
      <c r="BC626">
        <v>66</v>
      </c>
      <c r="BD626">
        <v>66</v>
      </c>
      <c r="BE626">
        <v>78</v>
      </c>
      <c r="BF626">
        <v>72</v>
      </c>
      <c r="BG626">
        <v>72</v>
      </c>
      <c r="BH626">
        <v>70.8</v>
      </c>
    </row>
    <row r="627" spans="1:60" x14ac:dyDescent="0.3">
      <c r="A627" t="s">
        <v>28</v>
      </c>
      <c r="B627" t="s">
        <v>1403</v>
      </c>
      <c r="C627">
        <v>9999999999</v>
      </c>
      <c r="D627" t="s">
        <v>703</v>
      </c>
      <c r="E627" t="s">
        <v>700</v>
      </c>
      <c r="F627" t="s">
        <v>701</v>
      </c>
      <c r="G627" t="s">
        <v>1401</v>
      </c>
      <c r="H627" s="4">
        <v>25.244</v>
      </c>
      <c r="I627" s="4">
        <v>86.156000000000006</v>
      </c>
      <c r="J627" t="s">
        <v>9</v>
      </c>
      <c r="K627" t="s">
        <v>10</v>
      </c>
      <c r="L627" t="s">
        <v>220</v>
      </c>
      <c r="M627">
        <v>15</v>
      </c>
      <c r="N627" t="s">
        <v>12</v>
      </c>
      <c r="O627" t="s">
        <v>13</v>
      </c>
      <c r="P627">
        <v>50</v>
      </c>
      <c r="Q627" t="s">
        <v>32</v>
      </c>
      <c r="R627" t="s">
        <v>1408</v>
      </c>
      <c r="S627">
        <v>125</v>
      </c>
      <c r="V627">
        <v>20</v>
      </c>
      <c r="X627">
        <v>100</v>
      </c>
      <c r="Y627">
        <v>65</v>
      </c>
      <c r="Z627">
        <v>60</v>
      </c>
      <c r="AA627">
        <v>4</v>
      </c>
      <c r="AB627">
        <v>21</v>
      </c>
      <c r="AC627">
        <v>50</v>
      </c>
      <c r="AD627">
        <v>60</v>
      </c>
      <c r="AE627">
        <v>100</v>
      </c>
      <c r="AF627">
        <v>0</v>
      </c>
      <c r="AG627" t="s">
        <v>723</v>
      </c>
      <c r="AJ627">
        <v>0</v>
      </c>
      <c r="AK627">
        <v>0</v>
      </c>
      <c r="AL627" t="s">
        <v>205</v>
      </c>
      <c r="AM627">
        <v>5.2</v>
      </c>
      <c r="AN627">
        <v>5.22</v>
      </c>
      <c r="AO627">
        <v>5.18</v>
      </c>
      <c r="AP627">
        <v>13</v>
      </c>
      <c r="AQ627">
        <v>2.21</v>
      </c>
      <c r="AR627">
        <v>2.21</v>
      </c>
      <c r="AS627">
        <v>2.11</v>
      </c>
      <c r="AT627">
        <v>5.44</v>
      </c>
      <c r="AU627">
        <v>38.89</v>
      </c>
      <c r="AV627">
        <v>39.659999999999997</v>
      </c>
      <c r="AW627">
        <v>40.11</v>
      </c>
      <c r="AX627">
        <v>39.549999999999997</v>
      </c>
      <c r="AY627">
        <v>380</v>
      </c>
      <c r="AZ627">
        <v>416</v>
      </c>
      <c r="BA627">
        <v>396</v>
      </c>
      <c r="BB627">
        <v>397.33</v>
      </c>
      <c r="BC627">
        <v>66</v>
      </c>
      <c r="BD627">
        <v>66</v>
      </c>
      <c r="BE627">
        <v>60</v>
      </c>
      <c r="BF627">
        <v>72</v>
      </c>
      <c r="BG627">
        <v>72</v>
      </c>
      <c r="BH627">
        <v>67.2</v>
      </c>
    </row>
    <row r="628" spans="1:60" x14ac:dyDescent="0.3">
      <c r="A628" t="s">
        <v>28</v>
      </c>
      <c r="B628" t="s">
        <v>1403</v>
      </c>
      <c r="C628">
        <v>9999999999</v>
      </c>
      <c r="D628" t="s">
        <v>703</v>
      </c>
      <c r="E628" t="s">
        <v>700</v>
      </c>
      <c r="F628" t="s">
        <v>701</v>
      </c>
      <c r="G628" t="s">
        <v>1401</v>
      </c>
      <c r="H628" s="4">
        <v>25.241</v>
      </c>
      <c r="I628" s="4">
        <v>86.159000000000006</v>
      </c>
      <c r="J628" t="s">
        <v>9</v>
      </c>
      <c r="K628" t="s">
        <v>10</v>
      </c>
      <c r="L628" t="s">
        <v>220</v>
      </c>
      <c r="M628">
        <v>15</v>
      </c>
      <c r="N628" t="s">
        <v>12</v>
      </c>
      <c r="O628" t="s">
        <v>13</v>
      </c>
      <c r="P628">
        <v>50</v>
      </c>
      <c r="Q628" t="s">
        <v>32</v>
      </c>
      <c r="R628" t="s">
        <v>1408</v>
      </c>
      <c r="S628">
        <v>125</v>
      </c>
      <c r="V628">
        <v>20</v>
      </c>
      <c r="X628">
        <v>100</v>
      </c>
      <c r="Y628">
        <v>65</v>
      </c>
      <c r="Z628">
        <v>60</v>
      </c>
      <c r="AA628">
        <v>4</v>
      </c>
      <c r="AB628">
        <v>24</v>
      </c>
      <c r="AC628">
        <v>45</v>
      </c>
      <c r="AD628">
        <v>65</v>
      </c>
      <c r="AE628">
        <v>90</v>
      </c>
      <c r="AF628">
        <v>0</v>
      </c>
      <c r="AG628" t="s">
        <v>21</v>
      </c>
      <c r="AH628" t="s">
        <v>22</v>
      </c>
      <c r="AI628" t="s">
        <v>86</v>
      </c>
      <c r="AJ628">
        <v>0</v>
      </c>
      <c r="AK628">
        <v>0</v>
      </c>
      <c r="AL628" t="s">
        <v>162</v>
      </c>
      <c r="AM628">
        <v>4.8</v>
      </c>
      <c r="AN628">
        <v>4.9000000000000004</v>
      </c>
      <c r="AO628">
        <v>4.7</v>
      </c>
      <c r="AP628">
        <v>12</v>
      </c>
      <c r="AQ628">
        <v>2</v>
      </c>
      <c r="AR628">
        <v>1.9</v>
      </c>
      <c r="AS628">
        <v>1.88</v>
      </c>
      <c r="AT628">
        <v>4.82</v>
      </c>
      <c r="AU628">
        <v>37.729999999999997</v>
      </c>
      <c r="AV628">
        <v>39.729999999999997</v>
      </c>
      <c r="AW628">
        <v>40.42</v>
      </c>
      <c r="AX628">
        <v>39.29</v>
      </c>
      <c r="AY628">
        <v>188</v>
      </c>
      <c r="AZ628">
        <v>189</v>
      </c>
      <c r="BA628">
        <v>196</v>
      </c>
      <c r="BB628">
        <v>191</v>
      </c>
      <c r="BC628">
        <v>72</v>
      </c>
      <c r="BD628">
        <v>72</v>
      </c>
      <c r="BE628">
        <v>72</v>
      </c>
      <c r="BF628">
        <v>60</v>
      </c>
      <c r="BG628">
        <v>60</v>
      </c>
      <c r="BH628">
        <v>67.2</v>
      </c>
    </row>
    <row r="629" spans="1:60" x14ac:dyDescent="0.3">
      <c r="A629" t="s">
        <v>28</v>
      </c>
      <c r="B629" t="s">
        <v>1403</v>
      </c>
      <c r="C629">
        <v>9999999999</v>
      </c>
      <c r="D629" t="s">
        <v>703</v>
      </c>
      <c r="E629" t="s">
        <v>700</v>
      </c>
      <c r="F629" t="s">
        <v>701</v>
      </c>
      <c r="G629" t="s">
        <v>1401</v>
      </c>
      <c r="H629" s="4">
        <v>25.245000000000001</v>
      </c>
      <c r="I629" s="4">
        <v>86.156999999999996</v>
      </c>
      <c r="J629" t="s">
        <v>9</v>
      </c>
      <c r="K629" t="s">
        <v>10</v>
      </c>
      <c r="L629" t="s">
        <v>220</v>
      </c>
      <c r="M629">
        <v>15</v>
      </c>
      <c r="N629" t="s">
        <v>12</v>
      </c>
      <c r="O629" t="s">
        <v>13</v>
      </c>
      <c r="P629">
        <v>50</v>
      </c>
      <c r="Q629" t="s">
        <v>32</v>
      </c>
      <c r="R629" t="s">
        <v>1408</v>
      </c>
      <c r="S629">
        <v>125</v>
      </c>
      <c r="V629">
        <v>15</v>
      </c>
      <c r="X629">
        <v>100</v>
      </c>
      <c r="Y629">
        <v>100</v>
      </c>
      <c r="Z629">
        <v>60</v>
      </c>
      <c r="AA629">
        <v>4</v>
      </c>
      <c r="AB629">
        <v>21</v>
      </c>
      <c r="AC629">
        <v>45</v>
      </c>
      <c r="AD629">
        <v>65</v>
      </c>
      <c r="AE629">
        <v>90</v>
      </c>
      <c r="AF629">
        <v>0</v>
      </c>
      <c r="AG629" t="s">
        <v>723</v>
      </c>
      <c r="AJ629">
        <v>0</v>
      </c>
      <c r="AK629">
        <v>0</v>
      </c>
      <c r="AL629" t="s">
        <v>104</v>
      </c>
      <c r="AM629">
        <v>5.6</v>
      </c>
      <c r="AN629">
        <v>4.7</v>
      </c>
      <c r="AO629">
        <v>4.95</v>
      </c>
      <c r="AP629">
        <v>12.71</v>
      </c>
      <c r="AQ629">
        <v>2.11</v>
      </c>
      <c r="AR629">
        <v>2.09</v>
      </c>
      <c r="AS629">
        <v>2.1</v>
      </c>
      <c r="AT629">
        <v>5.25</v>
      </c>
      <c r="AU629">
        <v>36.67</v>
      </c>
      <c r="AV629">
        <v>38.44</v>
      </c>
      <c r="AW629">
        <v>39.79</v>
      </c>
      <c r="AX629">
        <v>38.299999999999997</v>
      </c>
      <c r="AY629">
        <v>352</v>
      </c>
      <c r="AZ629">
        <v>400</v>
      </c>
      <c r="BA629">
        <v>370</v>
      </c>
      <c r="BB629">
        <v>374</v>
      </c>
      <c r="BC629">
        <v>66</v>
      </c>
      <c r="BD629">
        <v>66</v>
      </c>
      <c r="BE629">
        <v>66</v>
      </c>
      <c r="BF629">
        <v>60</v>
      </c>
      <c r="BG629">
        <v>60</v>
      </c>
      <c r="BH629">
        <v>63.6</v>
      </c>
    </row>
    <row r="630" spans="1:60" x14ac:dyDescent="0.3">
      <c r="A630" t="s">
        <v>28</v>
      </c>
      <c r="B630" t="s">
        <v>1403</v>
      </c>
      <c r="C630">
        <v>9999999999</v>
      </c>
      <c r="D630" t="s">
        <v>707</v>
      </c>
      <c r="E630" t="s">
        <v>1169</v>
      </c>
      <c r="F630" t="s">
        <v>701</v>
      </c>
      <c r="G630" t="s">
        <v>1401</v>
      </c>
      <c r="H630" s="4">
        <v>25.093</v>
      </c>
      <c r="I630" s="4">
        <v>86.111999999999995</v>
      </c>
      <c r="J630" t="s">
        <v>9</v>
      </c>
      <c r="K630" t="s">
        <v>10</v>
      </c>
      <c r="L630" t="s">
        <v>220</v>
      </c>
      <c r="M630">
        <v>15</v>
      </c>
      <c r="N630" t="s">
        <v>12</v>
      </c>
      <c r="O630" t="s">
        <v>13</v>
      </c>
      <c r="P630">
        <v>45</v>
      </c>
      <c r="Q630" t="s">
        <v>32</v>
      </c>
      <c r="R630" t="s">
        <v>1408</v>
      </c>
      <c r="S630">
        <v>125</v>
      </c>
      <c r="V630">
        <v>20</v>
      </c>
      <c r="X630">
        <v>100</v>
      </c>
      <c r="Y630">
        <v>65</v>
      </c>
      <c r="Z630">
        <v>60</v>
      </c>
      <c r="AA630">
        <v>3</v>
      </c>
      <c r="AB630">
        <v>21</v>
      </c>
      <c r="AC630">
        <v>45</v>
      </c>
      <c r="AD630">
        <v>65</v>
      </c>
      <c r="AE630">
        <v>0</v>
      </c>
      <c r="AF630">
        <v>0</v>
      </c>
      <c r="AG630" t="s">
        <v>77</v>
      </c>
      <c r="AH630" t="s">
        <v>16</v>
      </c>
      <c r="AI630" t="s">
        <v>137</v>
      </c>
      <c r="AJ630">
        <v>0</v>
      </c>
      <c r="AK630">
        <v>0</v>
      </c>
      <c r="AL630" t="s">
        <v>266</v>
      </c>
      <c r="AM630">
        <v>5.08</v>
      </c>
      <c r="AN630">
        <v>5.5</v>
      </c>
      <c r="AO630">
        <v>5.61</v>
      </c>
      <c r="AP630">
        <v>13.49</v>
      </c>
      <c r="AQ630">
        <v>2.13</v>
      </c>
      <c r="AR630">
        <v>2.37</v>
      </c>
      <c r="AS630">
        <v>2.42</v>
      </c>
      <c r="AT630">
        <v>5.76</v>
      </c>
      <c r="AU630">
        <v>39.74</v>
      </c>
      <c r="AV630">
        <v>36.65</v>
      </c>
      <c r="AW630">
        <v>39.119999999999997</v>
      </c>
      <c r="AX630">
        <v>38.5</v>
      </c>
      <c r="AY630">
        <v>380</v>
      </c>
      <c r="AZ630">
        <v>362</v>
      </c>
      <c r="BA630">
        <v>392</v>
      </c>
      <c r="BB630">
        <v>378</v>
      </c>
      <c r="BC630">
        <v>62</v>
      </c>
      <c r="BD630">
        <v>62</v>
      </c>
      <c r="BE630">
        <v>66</v>
      </c>
      <c r="BF630">
        <v>66</v>
      </c>
      <c r="BG630">
        <v>62</v>
      </c>
      <c r="BH630">
        <v>63.6</v>
      </c>
    </row>
    <row r="631" spans="1:60" x14ac:dyDescent="0.3">
      <c r="A631" t="s">
        <v>28</v>
      </c>
      <c r="B631" t="s">
        <v>1403</v>
      </c>
      <c r="C631">
        <v>9999999999</v>
      </c>
      <c r="D631" t="s">
        <v>1166</v>
      </c>
      <c r="E631" t="s">
        <v>701</v>
      </c>
      <c r="F631" t="s">
        <v>701</v>
      </c>
      <c r="G631" t="s">
        <v>1401</v>
      </c>
      <c r="H631" s="4">
        <v>25.181999999999999</v>
      </c>
      <c r="I631" s="4">
        <v>86.114000000000004</v>
      </c>
      <c r="J631" t="s">
        <v>9</v>
      </c>
      <c r="K631" t="s">
        <v>10</v>
      </c>
      <c r="L631" t="s">
        <v>11</v>
      </c>
      <c r="M631">
        <v>50</v>
      </c>
      <c r="N631" t="s">
        <v>12</v>
      </c>
      <c r="O631" t="s">
        <v>13</v>
      </c>
      <c r="P631">
        <v>50</v>
      </c>
      <c r="Q631" t="s">
        <v>32</v>
      </c>
      <c r="R631" t="s">
        <v>1408</v>
      </c>
      <c r="S631">
        <v>125</v>
      </c>
      <c r="V631">
        <v>20</v>
      </c>
      <c r="X631">
        <v>100</v>
      </c>
      <c r="Y631">
        <v>70</v>
      </c>
      <c r="Z631">
        <v>60</v>
      </c>
      <c r="AA631">
        <v>3</v>
      </c>
      <c r="AB631">
        <v>21</v>
      </c>
      <c r="AC631">
        <v>45</v>
      </c>
      <c r="AD631">
        <v>110</v>
      </c>
      <c r="AE631">
        <v>0</v>
      </c>
      <c r="AF631">
        <v>0</v>
      </c>
      <c r="AG631" t="s">
        <v>723</v>
      </c>
      <c r="AJ631">
        <v>0</v>
      </c>
      <c r="AK631">
        <v>0</v>
      </c>
      <c r="AL631" t="s">
        <v>1172</v>
      </c>
      <c r="AM631">
        <v>3</v>
      </c>
      <c r="AN631">
        <v>3.1</v>
      </c>
      <c r="AO631">
        <v>3.34</v>
      </c>
      <c r="AP631">
        <v>7.86</v>
      </c>
      <c r="AQ631">
        <v>1.2</v>
      </c>
      <c r="AR631">
        <v>1.37</v>
      </c>
      <c r="AS631">
        <v>1.41</v>
      </c>
      <c r="AT631">
        <v>3.32</v>
      </c>
      <c r="AU631">
        <v>34.119999999999997</v>
      </c>
      <c r="AV631">
        <v>33.42</v>
      </c>
      <c r="AW631">
        <v>35.36</v>
      </c>
      <c r="AX631">
        <v>34.299999999999997</v>
      </c>
      <c r="AY631">
        <v>345</v>
      </c>
      <c r="AZ631">
        <v>331</v>
      </c>
      <c r="BA631">
        <v>357</v>
      </c>
      <c r="BB631">
        <v>344.33</v>
      </c>
      <c r="BC631">
        <v>66</v>
      </c>
      <c r="BD631">
        <v>58</v>
      </c>
      <c r="BE631">
        <v>66</v>
      </c>
      <c r="BF631">
        <v>60</v>
      </c>
      <c r="BG631">
        <v>60</v>
      </c>
      <c r="BH631">
        <v>62</v>
      </c>
    </row>
    <row r="632" spans="1:60" x14ac:dyDescent="0.3">
      <c r="A632" t="s">
        <v>28</v>
      </c>
      <c r="B632" t="s">
        <v>1403</v>
      </c>
      <c r="C632">
        <v>9999999999</v>
      </c>
      <c r="D632" t="s">
        <v>728</v>
      </c>
      <c r="E632" t="s">
        <v>728</v>
      </c>
      <c r="F632" t="s">
        <v>701</v>
      </c>
      <c r="G632" t="s">
        <v>1401</v>
      </c>
      <c r="H632" s="4">
        <v>25.401</v>
      </c>
      <c r="I632" s="4">
        <v>86.045000000000002</v>
      </c>
      <c r="J632" t="s">
        <v>9</v>
      </c>
      <c r="K632" t="s">
        <v>178</v>
      </c>
      <c r="L632" t="s">
        <v>11</v>
      </c>
      <c r="M632">
        <v>50</v>
      </c>
      <c r="N632" t="s">
        <v>12</v>
      </c>
      <c r="O632" t="s">
        <v>688</v>
      </c>
      <c r="P632">
        <v>45</v>
      </c>
      <c r="Q632" t="s">
        <v>32</v>
      </c>
      <c r="R632" t="s">
        <v>1408</v>
      </c>
      <c r="S632">
        <v>125</v>
      </c>
      <c r="V632">
        <v>15</v>
      </c>
      <c r="X632">
        <v>100</v>
      </c>
      <c r="Y632">
        <v>70</v>
      </c>
      <c r="Z632">
        <v>60</v>
      </c>
      <c r="AA632">
        <v>2</v>
      </c>
      <c r="AB632">
        <v>21</v>
      </c>
      <c r="AC632">
        <v>50</v>
      </c>
      <c r="AD632">
        <v>0</v>
      </c>
      <c r="AE632">
        <v>0</v>
      </c>
      <c r="AF632">
        <v>0</v>
      </c>
      <c r="AG632" t="s">
        <v>723</v>
      </c>
      <c r="AJ632">
        <v>0</v>
      </c>
      <c r="AK632">
        <v>0</v>
      </c>
      <c r="AL632" t="s">
        <v>145</v>
      </c>
      <c r="AM632">
        <v>2.82</v>
      </c>
      <c r="AN632">
        <v>3.19</v>
      </c>
      <c r="AO632">
        <v>2.75</v>
      </c>
      <c r="AP632">
        <v>7.3</v>
      </c>
      <c r="AQ632">
        <v>1.1599999999999999</v>
      </c>
      <c r="AR632">
        <v>1.3</v>
      </c>
      <c r="AS632">
        <v>1.1000000000000001</v>
      </c>
      <c r="AT632">
        <v>2.96</v>
      </c>
      <c r="AU632">
        <v>37.32</v>
      </c>
      <c r="AV632">
        <v>37.299999999999997</v>
      </c>
      <c r="AW632">
        <v>38.86</v>
      </c>
      <c r="AX632">
        <v>37.83</v>
      </c>
      <c r="AY632">
        <v>306</v>
      </c>
      <c r="AZ632">
        <v>315</v>
      </c>
      <c r="BA632">
        <v>303</v>
      </c>
      <c r="BB632">
        <v>308</v>
      </c>
      <c r="BC632">
        <v>42</v>
      </c>
      <c r="BD632">
        <v>45</v>
      </c>
      <c r="BE632">
        <v>42</v>
      </c>
      <c r="BF632">
        <v>42</v>
      </c>
      <c r="BG632">
        <v>48</v>
      </c>
      <c r="BH632">
        <v>43.8</v>
      </c>
    </row>
    <row r="633" spans="1:60" x14ac:dyDescent="0.3">
      <c r="A633" t="s">
        <v>28</v>
      </c>
      <c r="B633" t="s">
        <v>1403</v>
      </c>
      <c r="C633">
        <v>9999999999</v>
      </c>
      <c r="D633" t="s">
        <v>1177</v>
      </c>
      <c r="E633" t="s">
        <v>1067</v>
      </c>
      <c r="F633" t="s">
        <v>1067</v>
      </c>
      <c r="G633" t="s">
        <v>1401</v>
      </c>
      <c r="H633" s="4">
        <v>25.917999999999999</v>
      </c>
      <c r="I633" s="4">
        <v>86.805000000000007</v>
      </c>
      <c r="J633" t="s">
        <v>9</v>
      </c>
      <c r="K633" t="s">
        <v>10</v>
      </c>
      <c r="L633" t="s">
        <v>11</v>
      </c>
      <c r="M633">
        <v>0</v>
      </c>
      <c r="N633" t="s">
        <v>12</v>
      </c>
      <c r="O633" t="s">
        <v>13</v>
      </c>
      <c r="P633">
        <v>50</v>
      </c>
      <c r="Q633" t="s">
        <v>32</v>
      </c>
      <c r="R633" t="s">
        <v>1408</v>
      </c>
      <c r="S633">
        <v>125</v>
      </c>
      <c r="V633">
        <v>17</v>
      </c>
      <c r="W633">
        <v>0</v>
      </c>
      <c r="X633">
        <v>100</v>
      </c>
      <c r="Y633">
        <v>75</v>
      </c>
      <c r="Z633">
        <v>50</v>
      </c>
      <c r="AA633">
        <v>2</v>
      </c>
      <c r="AB633">
        <v>21</v>
      </c>
      <c r="AC633">
        <v>70</v>
      </c>
      <c r="AD633">
        <v>0</v>
      </c>
      <c r="AE633">
        <v>0</v>
      </c>
      <c r="AF633">
        <v>0</v>
      </c>
      <c r="AG633" t="s">
        <v>21</v>
      </c>
      <c r="AH633" t="s">
        <v>22</v>
      </c>
      <c r="AI633" t="s">
        <v>546</v>
      </c>
      <c r="AJ633">
        <v>0</v>
      </c>
      <c r="AK633">
        <v>0</v>
      </c>
      <c r="AL633" t="s">
        <v>295</v>
      </c>
      <c r="AM633">
        <v>3.78</v>
      </c>
      <c r="AN633">
        <v>3.71</v>
      </c>
      <c r="AO633">
        <v>3.72</v>
      </c>
      <c r="AP633">
        <v>9.34</v>
      </c>
      <c r="AQ633">
        <v>1.78</v>
      </c>
      <c r="AR633">
        <v>1.68</v>
      </c>
      <c r="AS633">
        <v>1.41</v>
      </c>
      <c r="AT633">
        <v>4.0599999999999996</v>
      </c>
      <c r="AU633">
        <v>33.200000000000003</v>
      </c>
      <c r="AV633">
        <v>37.299999999999997</v>
      </c>
      <c r="AW633">
        <v>34.299999999999997</v>
      </c>
      <c r="AX633">
        <v>34.93</v>
      </c>
      <c r="AY633">
        <v>314</v>
      </c>
      <c r="AZ633">
        <v>311</v>
      </c>
      <c r="BA633">
        <v>306</v>
      </c>
      <c r="BB633">
        <v>310.33</v>
      </c>
      <c r="BC633">
        <v>52</v>
      </c>
      <c r="BD633">
        <v>54</v>
      </c>
      <c r="BE633">
        <v>50</v>
      </c>
      <c r="BF633">
        <v>48</v>
      </c>
      <c r="BG633">
        <v>58</v>
      </c>
      <c r="BH633">
        <v>52.4</v>
      </c>
    </row>
    <row r="634" spans="1:60" x14ac:dyDescent="0.3">
      <c r="A634" t="s">
        <v>28</v>
      </c>
      <c r="B634" t="s">
        <v>1403</v>
      </c>
      <c r="C634">
        <v>9999999999</v>
      </c>
      <c r="D634" t="s">
        <v>1073</v>
      </c>
      <c r="E634" t="s">
        <v>1074</v>
      </c>
      <c r="F634" t="s">
        <v>1067</v>
      </c>
      <c r="G634" t="s">
        <v>1401</v>
      </c>
      <c r="H634" s="4">
        <v>25.922999999999998</v>
      </c>
      <c r="I634" s="4">
        <v>86.738</v>
      </c>
      <c r="J634" t="s">
        <v>113</v>
      </c>
      <c r="K634" t="s">
        <v>10</v>
      </c>
      <c r="L634" t="s">
        <v>11</v>
      </c>
      <c r="M634">
        <v>0</v>
      </c>
      <c r="N634" t="s">
        <v>12</v>
      </c>
      <c r="O634" t="s">
        <v>13</v>
      </c>
      <c r="P634">
        <v>50</v>
      </c>
      <c r="Q634" t="s">
        <v>32</v>
      </c>
      <c r="R634" t="s">
        <v>1408</v>
      </c>
      <c r="S634">
        <v>125</v>
      </c>
      <c r="V634">
        <v>19</v>
      </c>
      <c r="W634">
        <v>0</v>
      </c>
      <c r="X634">
        <v>100</v>
      </c>
      <c r="Y634">
        <v>75</v>
      </c>
      <c r="Z634">
        <v>75</v>
      </c>
      <c r="AA634">
        <v>2</v>
      </c>
      <c r="AB634">
        <v>21</v>
      </c>
      <c r="AC634">
        <v>75</v>
      </c>
      <c r="AD634">
        <v>0</v>
      </c>
      <c r="AE634">
        <v>0</v>
      </c>
      <c r="AF634">
        <v>0</v>
      </c>
      <c r="AG634" t="s">
        <v>21</v>
      </c>
      <c r="AH634" t="s">
        <v>22</v>
      </c>
      <c r="AI634" t="s">
        <v>86</v>
      </c>
      <c r="AJ634">
        <v>0</v>
      </c>
      <c r="AK634">
        <v>0</v>
      </c>
      <c r="AL634" t="s">
        <v>145</v>
      </c>
      <c r="AM634">
        <v>3.77</v>
      </c>
      <c r="AN634">
        <v>3.73</v>
      </c>
      <c r="AO634">
        <v>3.73</v>
      </c>
      <c r="AP634">
        <v>9.36</v>
      </c>
      <c r="AQ634">
        <v>1.72</v>
      </c>
      <c r="AR634">
        <v>1.4</v>
      </c>
      <c r="AS634">
        <v>0.81</v>
      </c>
      <c r="AT634">
        <v>3.27</v>
      </c>
      <c r="AU634">
        <v>33.299999999999997</v>
      </c>
      <c r="AV634">
        <v>36.9</v>
      </c>
      <c r="AW634">
        <v>34</v>
      </c>
      <c r="AX634">
        <v>34.729999999999997</v>
      </c>
      <c r="AY634">
        <v>313</v>
      </c>
      <c r="AZ634">
        <v>309</v>
      </c>
      <c r="BA634">
        <v>307</v>
      </c>
      <c r="BB634">
        <v>309.67</v>
      </c>
      <c r="BC634">
        <v>54</v>
      </c>
      <c r="BD634">
        <v>52</v>
      </c>
      <c r="BE634">
        <v>48</v>
      </c>
      <c r="BF634">
        <v>58</v>
      </c>
      <c r="BG634">
        <v>50</v>
      </c>
      <c r="BH634">
        <v>52.4</v>
      </c>
    </row>
    <row r="635" spans="1:60" x14ac:dyDescent="0.3">
      <c r="A635" t="s">
        <v>28</v>
      </c>
      <c r="B635" t="s">
        <v>1403</v>
      </c>
      <c r="C635">
        <v>9999999999</v>
      </c>
      <c r="D635" t="s">
        <v>1177</v>
      </c>
      <c r="E635" t="s">
        <v>1067</v>
      </c>
      <c r="F635" t="s">
        <v>1067</v>
      </c>
      <c r="G635" t="s">
        <v>1401</v>
      </c>
      <c r="H635" s="4">
        <v>25.920999999999999</v>
      </c>
      <c r="I635" s="4">
        <v>86.805999999999997</v>
      </c>
      <c r="J635" t="s">
        <v>113</v>
      </c>
      <c r="K635" t="s">
        <v>10</v>
      </c>
      <c r="L635" t="s">
        <v>11</v>
      </c>
      <c r="M635">
        <v>0</v>
      </c>
      <c r="N635" t="s">
        <v>12</v>
      </c>
      <c r="O635" t="s">
        <v>13</v>
      </c>
      <c r="P635">
        <v>50</v>
      </c>
      <c r="Q635" t="s">
        <v>32</v>
      </c>
      <c r="R635" t="s">
        <v>1408</v>
      </c>
      <c r="S635">
        <v>125</v>
      </c>
      <c r="V635">
        <v>18</v>
      </c>
      <c r="W635">
        <v>0</v>
      </c>
      <c r="X635">
        <v>100</v>
      </c>
      <c r="Y635">
        <v>75</v>
      </c>
      <c r="Z635">
        <v>75</v>
      </c>
      <c r="AA635">
        <v>2</v>
      </c>
      <c r="AB635">
        <v>21</v>
      </c>
      <c r="AC635">
        <v>75</v>
      </c>
      <c r="AD635">
        <v>0</v>
      </c>
      <c r="AE635">
        <v>0</v>
      </c>
      <c r="AF635">
        <v>0</v>
      </c>
      <c r="AG635" t="s">
        <v>21</v>
      </c>
      <c r="AH635" t="s">
        <v>22</v>
      </c>
      <c r="AI635" t="s">
        <v>103</v>
      </c>
      <c r="AJ635">
        <v>0</v>
      </c>
      <c r="AK635">
        <v>0</v>
      </c>
      <c r="AL635" t="s">
        <v>271</v>
      </c>
      <c r="AM635">
        <v>3.72</v>
      </c>
      <c r="AN635">
        <v>3.73</v>
      </c>
      <c r="AO635">
        <v>3.78</v>
      </c>
      <c r="AP635">
        <v>9.36</v>
      </c>
      <c r="AQ635">
        <v>1.71</v>
      </c>
      <c r="AR635">
        <v>1.53</v>
      </c>
      <c r="AS635">
        <v>1.72</v>
      </c>
      <c r="AT635">
        <v>4.13</v>
      </c>
      <c r="AU635">
        <v>33.5</v>
      </c>
      <c r="AV635">
        <v>36.6</v>
      </c>
      <c r="AW635">
        <v>33.700000000000003</v>
      </c>
      <c r="AX635">
        <v>34.6</v>
      </c>
      <c r="AY635">
        <v>313</v>
      </c>
      <c r="AZ635">
        <v>310</v>
      </c>
      <c r="BA635">
        <v>306</v>
      </c>
      <c r="BB635">
        <v>309.67</v>
      </c>
      <c r="BC635">
        <v>50</v>
      </c>
      <c r="BD635">
        <v>48</v>
      </c>
      <c r="BE635">
        <v>58</v>
      </c>
      <c r="BF635">
        <v>52</v>
      </c>
      <c r="BG635">
        <v>58</v>
      </c>
      <c r="BH635">
        <v>53.2</v>
      </c>
    </row>
    <row r="636" spans="1:60" x14ac:dyDescent="0.3">
      <c r="A636" t="s">
        <v>28</v>
      </c>
      <c r="B636" t="s">
        <v>1403</v>
      </c>
      <c r="C636">
        <v>9999999999</v>
      </c>
      <c r="D636" t="s">
        <v>1178</v>
      </c>
      <c r="E636" t="s">
        <v>1067</v>
      </c>
      <c r="F636" t="s">
        <v>1067</v>
      </c>
      <c r="G636" t="s">
        <v>1401</v>
      </c>
      <c r="H636" s="4">
        <v>25.922999999999998</v>
      </c>
      <c r="I636" s="4">
        <v>86.802000000000007</v>
      </c>
      <c r="J636" t="s">
        <v>113</v>
      </c>
      <c r="K636" t="s">
        <v>10</v>
      </c>
      <c r="L636" t="s">
        <v>11</v>
      </c>
      <c r="M636">
        <v>0</v>
      </c>
      <c r="N636" t="s">
        <v>12</v>
      </c>
      <c r="O636" t="s">
        <v>13</v>
      </c>
      <c r="P636">
        <v>50</v>
      </c>
      <c r="Q636" t="s">
        <v>32</v>
      </c>
      <c r="R636" t="s">
        <v>1408</v>
      </c>
      <c r="S636">
        <v>125</v>
      </c>
      <c r="V636">
        <v>22</v>
      </c>
      <c r="W636">
        <v>0</v>
      </c>
      <c r="X636">
        <v>100</v>
      </c>
      <c r="Y636">
        <v>100</v>
      </c>
      <c r="Z636">
        <v>75</v>
      </c>
      <c r="AA636">
        <v>2</v>
      </c>
      <c r="AB636">
        <v>21</v>
      </c>
      <c r="AC636">
        <v>65</v>
      </c>
      <c r="AD636">
        <v>0</v>
      </c>
      <c r="AE636">
        <v>0</v>
      </c>
      <c r="AF636">
        <v>0</v>
      </c>
      <c r="AG636" t="s">
        <v>77</v>
      </c>
      <c r="AH636" t="s">
        <v>16</v>
      </c>
      <c r="AI636" t="s">
        <v>137</v>
      </c>
      <c r="AJ636">
        <v>0</v>
      </c>
      <c r="AK636">
        <v>0</v>
      </c>
      <c r="AL636" t="s">
        <v>87</v>
      </c>
      <c r="AM636">
        <v>3.81</v>
      </c>
      <c r="AN636">
        <v>3.79</v>
      </c>
      <c r="AO636">
        <v>3.73</v>
      </c>
      <c r="AP636">
        <v>9.44</v>
      </c>
      <c r="AQ636">
        <v>1.4</v>
      </c>
      <c r="AR636">
        <v>1.41</v>
      </c>
      <c r="AS636">
        <v>1.47</v>
      </c>
      <c r="AT636">
        <v>3.57</v>
      </c>
      <c r="AU636">
        <v>33.6</v>
      </c>
      <c r="AV636">
        <v>37.200000000000003</v>
      </c>
      <c r="AW636">
        <v>33.4</v>
      </c>
      <c r="AX636">
        <v>34.729999999999997</v>
      </c>
      <c r="AY636">
        <v>312</v>
      </c>
      <c r="AZ636">
        <v>311</v>
      </c>
      <c r="BA636">
        <v>307</v>
      </c>
      <c r="BB636">
        <v>310</v>
      </c>
      <c r="BC636">
        <v>48</v>
      </c>
      <c r="BD636">
        <v>52</v>
      </c>
      <c r="BE636">
        <v>54</v>
      </c>
      <c r="BF636">
        <v>50</v>
      </c>
      <c r="BG636">
        <v>56</v>
      </c>
      <c r="BH636">
        <v>52</v>
      </c>
    </row>
    <row r="637" spans="1:60" x14ac:dyDescent="0.3">
      <c r="A637" t="s">
        <v>28</v>
      </c>
      <c r="B637" t="s">
        <v>1403</v>
      </c>
      <c r="C637">
        <v>9999999999</v>
      </c>
      <c r="D637" t="s">
        <v>1177</v>
      </c>
      <c r="E637" t="s">
        <v>1067</v>
      </c>
      <c r="F637" t="s">
        <v>1067</v>
      </c>
      <c r="G637" t="s">
        <v>1401</v>
      </c>
      <c r="H637" s="4">
        <v>25.920999999999999</v>
      </c>
      <c r="I637" s="4">
        <v>86.805999999999997</v>
      </c>
      <c r="J637" t="s">
        <v>113</v>
      </c>
      <c r="K637" t="s">
        <v>10</v>
      </c>
      <c r="L637" t="s">
        <v>11</v>
      </c>
      <c r="M637">
        <v>0</v>
      </c>
      <c r="N637" t="s">
        <v>12</v>
      </c>
      <c r="O637" t="s">
        <v>13</v>
      </c>
      <c r="P637">
        <v>50</v>
      </c>
      <c r="Q637" t="s">
        <v>32</v>
      </c>
      <c r="R637" t="s">
        <v>1408</v>
      </c>
      <c r="S637">
        <v>125</v>
      </c>
      <c r="V637">
        <v>20</v>
      </c>
      <c r="W637">
        <v>0</v>
      </c>
      <c r="X637">
        <v>100</v>
      </c>
      <c r="Y637">
        <v>75</v>
      </c>
      <c r="Z637">
        <v>50</v>
      </c>
      <c r="AA637">
        <v>2</v>
      </c>
      <c r="AB637">
        <v>23</v>
      </c>
      <c r="AC637">
        <v>65</v>
      </c>
      <c r="AD637">
        <v>0</v>
      </c>
      <c r="AE637">
        <v>0</v>
      </c>
      <c r="AF637">
        <v>0</v>
      </c>
      <c r="AG637" t="s">
        <v>21</v>
      </c>
      <c r="AH637" t="s">
        <v>22</v>
      </c>
      <c r="AI637" t="s">
        <v>103</v>
      </c>
      <c r="AJ637">
        <v>0</v>
      </c>
      <c r="AK637">
        <v>0</v>
      </c>
      <c r="AL637" t="s">
        <v>286</v>
      </c>
      <c r="AM637">
        <v>3.32</v>
      </c>
      <c r="AN637">
        <v>3.33</v>
      </c>
      <c r="AO637">
        <v>3.79</v>
      </c>
      <c r="AP637">
        <v>8.6999999999999993</v>
      </c>
      <c r="AQ637">
        <v>1.57</v>
      </c>
      <c r="AR637">
        <v>0.91</v>
      </c>
      <c r="AS637">
        <v>0.79</v>
      </c>
      <c r="AT637">
        <v>2.72</v>
      </c>
      <c r="AU637">
        <v>33.799999999999997</v>
      </c>
      <c r="AV637">
        <v>36.9</v>
      </c>
      <c r="AW637">
        <v>33.1</v>
      </c>
      <c r="AX637">
        <v>34.6</v>
      </c>
      <c r="AY637">
        <v>314</v>
      </c>
      <c r="AZ637">
        <v>310</v>
      </c>
      <c r="BA637">
        <v>308</v>
      </c>
      <c r="BB637">
        <v>310.67</v>
      </c>
      <c r="BC637">
        <v>51</v>
      </c>
      <c r="BD637">
        <v>57</v>
      </c>
      <c r="BE637">
        <v>49</v>
      </c>
      <c r="BF637">
        <v>52</v>
      </c>
      <c r="BG637">
        <v>50</v>
      </c>
      <c r="BH637">
        <v>51.8</v>
      </c>
    </row>
    <row r="638" spans="1:60" x14ac:dyDescent="0.3">
      <c r="A638" t="s">
        <v>28</v>
      </c>
      <c r="B638" t="s">
        <v>1403</v>
      </c>
      <c r="C638">
        <v>9999999999</v>
      </c>
      <c r="D638" t="s">
        <v>1179</v>
      </c>
      <c r="E638" t="s">
        <v>1067</v>
      </c>
      <c r="F638" t="s">
        <v>1067</v>
      </c>
      <c r="G638" t="s">
        <v>1401</v>
      </c>
      <c r="H638" s="4">
        <v>25.914999999999999</v>
      </c>
      <c r="I638" s="4">
        <v>86.787000000000006</v>
      </c>
      <c r="J638" t="s">
        <v>113</v>
      </c>
      <c r="K638" t="s">
        <v>10</v>
      </c>
      <c r="L638" t="s">
        <v>11</v>
      </c>
      <c r="M638">
        <v>0</v>
      </c>
      <c r="N638" t="s">
        <v>12</v>
      </c>
      <c r="O638" t="s">
        <v>13</v>
      </c>
      <c r="P638">
        <v>50</v>
      </c>
      <c r="Q638" t="s">
        <v>32</v>
      </c>
      <c r="R638" t="s">
        <v>1408</v>
      </c>
      <c r="S638">
        <v>125</v>
      </c>
      <c r="V638">
        <v>17</v>
      </c>
      <c r="W638">
        <v>0</v>
      </c>
      <c r="X638">
        <v>125</v>
      </c>
      <c r="Y638">
        <v>42</v>
      </c>
      <c r="Z638">
        <v>60</v>
      </c>
      <c r="AA638">
        <v>2</v>
      </c>
      <c r="AB638">
        <v>23</v>
      </c>
      <c r="AC638">
        <v>65</v>
      </c>
      <c r="AD638">
        <v>0</v>
      </c>
      <c r="AE638">
        <v>0</v>
      </c>
      <c r="AF638">
        <v>0</v>
      </c>
      <c r="AG638" t="s">
        <v>77</v>
      </c>
      <c r="AH638" t="s">
        <v>16</v>
      </c>
      <c r="AI638" t="s">
        <v>546</v>
      </c>
      <c r="AJ638">
        <v>0</v>
      </c>
      <c r="AK638">
        <v>0</v>
      </c>
      <c r="AL638" t="s">
        <v>71</v>
      </c>
      <c r="AM638">
        <v>3.37</v>
      </c>
      <c r="AN638">
        <v>3.32</v>
      </c>
      <c r="AO638">
        <v>3.77</v>
      </c>
      <c r="AP638">
        <v>8.7200000000000006</v>
      </c>
      <c r="AQ638">
        <v>2.02</v>
      </c>
      <c r="AR638">
        <v>1.32</v>
      </c>
      <c r="AS638">
        <v>1.34</v>
      </c>
      <c r="AT638">
        <v>3.9</v>
      </c>
      <c r="AU638">
        <v>32.799999999999997</v>
      </c>
      <c r="AV638">
        <v>35.700000000000003</v>
      </c>
      <c r="AW638">
        <v>32.799999999999997</v>
      </c>
      <c r="AX638">
        <v>33.770000000000003</v>
      </c>
      <c r="AY638">
        <v>311</v>
      </c>
      <c r="AZ638">
        <v>309</v>
      </c>
      <c r="BA638">
        <v>312</v>
      </c>
      <c r="BB638">
        <v>310.67</v>
      </c>
      <c r="BC638">
        <v>57</v>
      </c>
      <c r="BD638">
        <v>47</v>
      </c>
      <c r="BE638">
        <v>55</v>
      </c>
      <c r="BF638">
        <v>50</v>
      </c>
      <c r="BG638">
        <v>55</v>
      </c>
      <c r="BH638">
        <v>52.8</v>
      </c>
    </row>
    <row r="639" spans="1:60" x14ac:dyDescent="0.3">
      <c r="A639" t="s">
        <v>28</v>
      </c>
      <c r="B639" t="s">
        <v>1403</v>
      </c>
      <c r="C639">
        <v>9999999999</v>
      </c>
      <c r="D639" t="s">
        <v>1179</v>
      </c>
      <c r="E639" t="s">
        <v>1067</v>
      </c>
      <c r="F639" t="s">
        <v>1067</v>
      </c>
      <c r="G639" t="s">
        <v>1401</v>
      </c>
      <c r="H639" s="4">
        <v>25.901</v>
      </c>
      <c r="I639" s="4">
        <v>86.811999999999998</v>
      </c>
      <c r="J639" t="s">
        <v>113</v>
      </c>
      <c r="K639" t="s">
        <v>10</v>
      </c>
      <c r="L639" t="s">
        <v>11</v>
      </c>
      <c r="M639">
        <v>0</v>
      </c>
      <c r="N639" t="s">
        <v>12</v>
      </c>
      <c r="O639" t="s">
        <v>13</v>
      </c>
      <c r="P639">
        <v>50</v>
      </c>
      <c r="Q639" t="s">
        <v>32</v>
      </c>
      <c r="R639" t="s">
        <v>1408</v>
      </c>
      <c r="S639">
        <v>100</v>
      </c>
      <c r="T639">
        <v>50</v>
      </c>
      <c r="U639" s="1">
        <v>0.52240740740740743</v>
      </c>
      <c r="V639">
        <v>18</v>
      </c>
      <c r="W639">
        <v>0</v>
      </c>
      <c r="X639">
        <v>100</v>
      </c>
      <c r="Y639">
        <v>125</v>
      </c>
      <c r="Z639">
        <v>50</v>
      </c>
      <c r="AA639">
        <v>2</v>
      </c>
      <c r="AB639">
        <v>21</v>
      </c>
      <c r="AC639">
        <v>65</v>
      </c>
      <c r="AD639">
        <v>0</v>
      </c>
      <c r="AE639">
        <v>0</v>
      </c>
      <c r="AF639">
        <v>0</v>
      </c>
      <c r="AG639" t="s">
        <v>77</v>
      </c>
      <c r="AH639" t="s">
        <v>16</v>
      </c>
      <c r="AI639" t="s">
        <v>211</v>
      </c>
      <c r="AJ639">
        <v>0</v>
      </c>
      <c r="AK639">
        <v>0</v>
      </c>
      <c r="AL639" t="s">
        <v>175</v>
      </c>
      <c r="AM639">
        <v>3.32</v>
      </c>
      <c r="AN639">
        <v>3.38</v>
      </c>
      <c r="AO639">
        <v>3.78</v>
      </c>
      <c r="AP639">
        <v>8.73</v>
      </c>
      <c r="AQ639">
        <v>1.18</v>
      </c>
      <c r="AR639">
        <v>1.36</v>
      </c>
      <c r="AS639">
        <v>1.71</v>
      </c>
      <c r="AT639">
        <v>3.54</v>
      </c>
      <c r="AU639">
        <v>32.9</v>
      </c>
      <c r="AV639">
        <v>36.1</v>
      </c>
      <c r="AW639">
        <v>34.299999999999997</v>
      </c>
      <c r="AX639">
        <v>34.43</v>
      </c>
      <c r="AY639">
        <v>306</v>
      </c>
      <c r="AZ639">
        <v>310</v>
      </c>
      <c r="BA639">
        <v>313</v>
      </c>
      <c r="BB639">
        <v>309.67</v>
      </c>
      <c r="BC639">
        <v>50</v>
      </c>
      <c r="BD639">
        <v>54</v>
      </c>
      <c r="BE639">
        <v>53</v>
      </c>
      <c r="BF639">
        <v>55</v>
      </c>
      <c r="BG639">
        <v>57</v>
      </c>
      <c r="BH639">
        <v>53.8</v>
      </c>
    </row>
    <row r="640" spans="1:60" x14ac:dyDescent="0.3">
      <c r="A640" t="s">
        <v>28</v>
      </c>
      <c r="B640" t="s">
        <v>1403</v>
      </c>
      <c r="C640">
        <v>9999999999</v>
      </c>
      <c r="D640" t="s">
        <v>1180</v>
      </c>
      <c r="E640" t="s">
        <v>1067</v>
      </c>
      <c r="F640" t="s">
        <v>1067</v>
      </c>
      <c r="G640" t="s">
        <v>1401</v>
      </c>
      <c r="H640" s="4">
        <v>25.943000000000001</v>
      </c>
      <c r="I640" s="4">
        <v>86.757999999999996</v>
      </c>
      <c r="J640" t="s">
        <v>113</v>
      </c>
      <c r="K640" t="s">
        <v>10</v>
      </c>
      <c r="L640" t="s">
        <v>11</v>
      </c>
      <c r="M640">
        <v>0</v>
      </c>
      <c r="N640" t="s">
        <v>12</v>
      </c>
      <c r="O640" t="s">
        <v>13</v>
      </c>
      <c r="P640">
        <v>50</v>
      </c>
      <c r="Q640" t="s">
        <v>32</v>
      </c>
      <c r="R640" t="s">
        <v>1408</v>
      </c>
      <c r="S640">
        <v>125</v>
      </c>
      <c r="V640">
        <v>21</v>
      </c>
      <c r="W640">
        <v>0</v>
      </c>
      <c r="X640">
        <v>100</v>
      </c>
      <c r="Y640">
        <v>75</v>
      </c>
      <c r="Z640">
        <v>75</v>
      </c>
      <c r="AA640">
        <v>2</v>
      </c>
      <c r="AB640">
        <v>21</v>
      </c>
      <c r="AC640">
        <v>60</v>
      </c>
      <c r="AD640">
        <v>0</v>
      </c>
      <c r="AE640">
        <v>0</v>
      </c>
      <c r="AF640">
        <v>0</v>
      </c>
      <c r="AG640" t="s">
        <v>77</v>
      </c>
      <c r="AH640" t="s">
        <v>16</v>
      </c>
      <c r="AI640" t="s">
        <v>1181</v>
      </c>
      <c r="AJ640">
        <v>0</v>
      </c>
      <c r="AK640">
        <v>0</v>
      </c>
      <c r="AL640" t="s">
        <v>104</v>
      </c>
      <c r="AM640">
        <v>3.35</v>
      </c>
      <c r="AN640">
        <v>3.35</v>
      </c>
      <c r="AO640">
        <v>3.34</v>
      </c>
      <c r="AP640">
        <v>8.3699999999999992</v>
      </c>
      <c r="AQ640">
        <v>1.37</v>
      </c>
      <c r="AR640">
        <v>1.87</v>
      </c>
      <c r="AS640">
        <v>0.99</v>
      </c>
      <c r="AT640">
        <v>3.53</v>
      </c>
      <c r="AU640">
        <v>32.200000000000003</v>
      </c>
      <c r="AV640">
        <v>35.4</v>
      </c>
      <c r="AW640">
        <v>34</v>
      </c>
      <c r="AX640">
        <v>33.869999999999997</v>
      </c>
      <c r="AY640">
        <v>314</v>
      </c>
      <c r="AZ640">
        <v>312</v>
      </c>
      <c r="BA640">
        <v>309</v>
      </c>
      <c r="BB640">
        <v>311.67</v>
      </c>
      <c r="BC640">
        <v>58</v>
      </c>
      <c r="BD640">
        <v>52</v>
      </c>
      <c r="BE640">
        <v>54</v>
      </c>
      <c r="BF640">
        <v>48</v>
      </c>
      <c r="BG640">
        <v>50</v>
      </c>
      <c r="BH640">
        <v>52.4</v>
      </c>
    </row>
    <row r="641" spans="1:60" x14ac:dyDescent="0.3">
      <c r="A641" t="s">
        <v>28</v>
      </c>
      <c r="B641" t="s">
        <v>1403</v>
      </c>
      <c r="C641">
        <v>9999999999</v>
      </c>
      <c r="D641" t="s">
        <v>1183</v>
      </c>
      <c r="E641" t="s">
        <v>1067</v>
      </c>
      <c r="F641" t="s">
        <v>1067</v>
      </c>
      <c r="G641" t="s">
        <v>1401</v>
      </c>
      <c r="H641" s="4">
        <v>25.917999999999999</v>
      </c>
      <c r="I641" s="4">
        <v>86.805000000000007</v>
      </c>
      <c r="J641" t="s">
        <v>9</v>
      </c>
      <c r="K641" t="s">
        <v>10</v>
      </c>
      <c r="L641" t="s">
        <v>11</v>
      </c>
      <c r="M641">
        <v>0</v>
      </c>
      <c r="N641" t="s">
        <v>12</v>
      </c>
      <c r="O641" t="s">
        <v>13</v>
      </c>
      <c r="P641">
        <v>50</v>
      </c>
      <c r="Q641" t="s">
        <v>32</v>
      </c>
      <c r="R641" t="s">
        <v>1408</v>
      </c>
      <c r="S641">
        <v>75</v>
      </c>
      <c r="V641">
        <v>21</v>
      </c>
      <c r="W641">
        <v>0</v>
      </c>
      <c r="X641">
        <v>100</v>
      </c>
      <c r="Y641">
        <v>100</v>
      </c>
      <c r="Z641">
        <v>75</v>
      </c>
      <c r="AA641">
        <v>2</v>
      </c>
      <c r="AB641">
        <v>24</v>
      </c>
      <c r="AC641">
        <v>65</v>
      </c>
      <c r="AD641">
        <v>0</v>
      </c>
      <c r="AE641">
        <v>0</v>
      </c>
      <c r="AF641">
        <v>0</v>
      </c>
      <c r="AG641" t="s">
        <v>21</v>
      </c>
      <c r="AH641" t="s">
        <v>22</v>
      </c>
      <c r="AI641" t="s">
        <v>211</v>
      </c>
      <c r="AJ641">
        <v>0</v>
      </c>
      <c r="AK641">
        <v>0</v>
      </c>
      <c r="AL641" t="s">
        <v>141</v>
      </c>
      <c r="AM641">
        <v>3.38</v>
      </c>
      <c r="AN641">
        <v>3.39</v>
      </c>
      <c r="AO641">
        <v>3.11</v>
      </c>
      <c r="AP641">
        <v>8.23</v>
      </c>
      <c r="AQ641">
        <v>0.93</v>
      </c>
      <c r="AR641">
        <v>0.92</v>
      </c>
      <c r="AS641">
        <v>0.95</v>
      </c>
      <c r="AT641">
        <v>2.33</v>
      </c>
      <c r="AU641">
        <v>36.6</v>
      </c>
      <c r="AV641">
        <v>35.200000000000003</v>
      </c>
      <c r="AW641">
        <v>33.1</v>
      </c>
      <c r="AX641">
        <v>34.97</v>
      </c>
      <c r="AY641">
        <v>302</v>
      </c>
      <c r="AZ641">
        <v>304</v>
      </c>
      <c r="BA641">
        <v>303</v>
      </c>
      <c r="BB641">
        <v>303</v>
      </c>
      <c r="BC641">
        <v>54</v>
      </c>
      <c r="BD641">
        <v>50</v>
      </c>
      <c r="BE641">
        <v>52</v>
      </c>
      <c r="BF641">
        <v>52</v>
      </c>
      <c r="BG641">
        <v>52</v>
      </c>
      <c r="BH641">
        <v>52</v>
      </c>
    </row>
    <row r="642" spans="1:60" x14ac:dyDescent="0.3">
      <c r="A642" t="s">
        <v>28</v>
      </c>
      <c r="B642" t="s">
        <v>1403</v>
      </c>
      <c r="C642">
        <v>9999999999</v>
      </c>
      <c r="D642" t="s">
        <v>1186</v>
      </c>
      <c r="E642" t="s">
        <v>1067</v>
      </c>
      <c r="F642" t="s">
        <v>1067</v>
      </c>
      <c r="G642" t="s">
        <v>1401</v>
      </c>
      <c r="H642" s="4">
        <v>25.882999999999999</v>
      </c>
      <c r="I642" s="4">
        <v>86.796000000000006</v>
      </c>
      <c r="J642" t="s">
        <v>177</v>
      </c>
      <c r="K642" t="s">
        <v>10</v>
      </c>
      <c r="L642" t="s">
        <v>11</v>
      </c>
      <c r="M642">
        <v>0</v>
      </c>
      <c r="N642" t="s">
        <v>12</v>
      </c>
      <c r="O642" t="s">
        <v>13</v>
      </c>
      <c r="P642">
        <v>50</v>
      </c>
      <c r="Q642" t="s">
        <v>32</v>
      </c>
      <c r="R642" t="s">
        <v>1408</v>
      </c>
      <c r="S642">
        <v>125</v>
      </c>
      <c r="V642">
        <v>20</v>
      </c>
      <c r="W642">
        <v>0</v>
      </c>
      <c r="X642">
        <v>100</v>
      </c>
      <c r="Y642">
        <v>75</v>
      </c>
      <c r="Z642">
        <v>75</v>
      </c>
      <c r="AA642">
        <v>2</v>
      </c>
      <c r="AB642">
        <v>24</v>
      </c>
      <c r="AC642">
        <v>70</v>
      </c>
      <c r="AD642">
        <v>0</v>
      </c>
      <c r="AE642">
        <v>0</v>
      </c>
      <c r="AF642">
        <v>0</v>
      </c>
      <c r="AG642" t="s">
        <v>40</v>
      </c>
      <c r="AH642" t="s">
        <v>41</v>
      </c>
      <c r="AI642" t="s">
        <v>237</v>
      </c>
      <c r="AJ642">
        <v>0</v>
      </c>
      <c r="AK642">
        <v>0</v>
      </c>
      <c r="AL642" t="s">
        <v>141</v>
      </c>
      <c r="AM642">
        <v>3.21</v>
      </c>
      <c r="AN642">
        <v>2.9</v>
      </c>
      <c r="AO642">
        <v>2.87</v>
      </c>
      <c r="AP642">
        <v>7.48</v>
      </c>
      <c r="AQ642">
        <v>0.79</v>
      </c>
      <c r="AR642">
        <v>1.6</v>
      </c>
      <c r="AS642">
        <v>0.88</v>
      </c>
      <c r="AT642">
        <v>2.73</v>
      </c>
      <c r="AU642">
        <v>33.799999999999997</v>
      </c>
      <c r="AV642">
        <v>33.5</v>
      </c>
      <c r="AW642">
        <v>38.9</v>
      </c>
      <c r="AX642">
        <v>35.4</v>
      </c>
      <c r="AY642">
        <v>312</v>
      </c>
      <c r="AZ642">
        <v>312</v>
      </c>
      <c r="BA642">
        <v>302</v>
      </c>
      <c r="BB642">
        <v>308.67</v>
      </c>
      <c r="BC642">
        <v>47</v>
      </c>
      <c r="BD642">
        <v>52</v>
      </c>
      <c r="BE642">
        <v>51</v>
      </c>
      <c r="BF642">
        <v>51</v>
      </c>
      <c r="BG642">
        <v>50</v>
      </c>
      <c r="BH642">
        <v>50.2</v>
      </c>
    </row>
    <row r="643" spans="1:60" x14ac:dyDescent="0.3">
      <c r="A643" t="s">
        <v>28</v>
      </c>
      <c r="B643" t="s">
        <v>1403</v>
      </c>
      <c r="C643">
        <v>9999999999</v>
      </c>
      <c r="D643" t="s">
        <v>1053</v>
      </c>
      <c r="E643" t="s">
        <v>1051</v>
      </c>
      <c r="F643" t="s">
        <v>1052</v>
      </c>
      <c r="G643" t="s">
        <v>1401</v>
      </c>
      <c r="H643" s="4">
        <v>26.042999999999999</v>
      </c>
      <c r="I643" s="4">
        <v>85.7</v>
      </c>
      <c r="J643" t="s">
        <v>177</v>
      </c>
      <c r="K643" t="s">
        <v>178</v>
      </c>
      <c r="L643" t="s">
        <v>11</v>
      </c>
      <c r="M643">
        <v>25</v>
      </c>
      <c r="N643" t="s">
        <v>12</v>
      </c>
      <c r="O643" t="s">
        <v>13</v>
      </c>
      <c r="P643">
        <v>40</v>
      </c>
      <c r="Q643" t="s">
        <v>32</v>
      </c>
      <c r="R643" t="s">
        <v>1408</v>
      </c>
      <c r="S643">
        <v>125</v>
      </c>
      <c r="T643">
        <v>0</v>
      </c>
      <c r="U643">
        <v>0</v>
      </c>
      <c r="V643">
        <v>22</v>
      </c>
      <c r="W643">
        <v>0</v>
      </c>
      <c r="X643">
        <v>100</v>
      </c>
      <c r="Y643">
        <v>75</v>
      </c>
      <c r="Z643">
        <v>50</v>
      </c>
      <c r="AA643">
        <v>4</v>
      </c>
      <c r="AB643">
        <v>21</v>
      </c>
      <c r="AC643">
        <v>45</v>
      </c>
      <c r="AD643">
        <v>65</v>
      </c>
      <c r="AE643">
        <v>95</v>
      </c>
      <c r="AF643">
        <v>0</v>
      </c>
      <c r="AG643" t="s">
        <v>40</v>
      </c>
      <c r="AH643" t="s">
        <v>41</v>
      </c>
      <c r="AI643" t="s">
        <v>128</v>
      </c>
      <c r="AJ643">
        <v>0</v>
      </c>
      <c r="AK643">
        <v>0</v>
      </c>
      <c r="AL643" t="s">
        <v>205</v>
      </c>
      <c r="AM643">
        <v>5.57</v>
      </c>
      <c r="AN643">
        <v>5.32</v>
      </c>
      <c r="AO643">
        <v>5.17</v>
      </c>
      <c r="AP643">
        <v>13.39</v>
      </c>
      <c r="AQ643">
        <v>2.46</v>
      </c>
      <c r="AR643">
        <v>2.34</v>
      </c>
      <c r="AS643">
        <v>2.52</v>
      </c>
      <c r="AT643">
        <v>6.1</v>
      </c>
      <c r="AU643">
        <v>40.909999999999997</v>
      </c>
      <c r="AV643">
        <v>40.9</v>
      </c>
      <c r="AW643">
        <v>39.97</v>
      </c>
      <c r="AX643">
        <v>40.590000000000003</v>
      </c>
      <c r="AY643">
        <v>423.75</v>
      </c>
      <c r="AZ643">
        <v>418.75</v>
      </c>
      <c r="BA643">
        <v>427.5</v>
      </c>
      <c r="BB643">
        <v>423.33</v>
      </c>
      <c r="BC643">
        <v>50</v>
      </c>
      <c r="BD643">
        <v>102</v>
      </c>
      <c r="BE643">
        <v>68</v>
      </c>
      <c r="BF643">
        <v>86</v>
      </c>
      <c r="BG643">
        <v>94</v>
      </c>
      <c r="BH643">
        <v>80</v>
      </c>
    </row>
    <row r="644" spans="1:60" x14ac:dyDescent="0.3">
      <c r="A644" t="s">
        <v>28</v>
      </c>
      <c r="B644" t="s">
        <v>1403</v>
      </c>
      <c r="C644">
        <v>9999999999</v>
      </c>
      <c r="D644" t="s">
        <v>1053</v>
      </c>
      <c r="E644" t="s">
        <v>1051</v>
      </c>
      <c r="F644" t="s">
        <v>1052</v>
      </c>
      <c r="G644" t="s">
        <v>1401</v>
      </c>
      <c r="H644" s="4">
        <v>26.042999999999999</v>
      </c>
      <c r="I644" s="4">
        <v>85.7</v>
      </c>
      <c r="J644" t="s">
        <v>177</v>
      </c>
      <c r="K644" t="s">
        <v>178</v>
      </c>
      <c r="L644" t="s">
        <v>11</v>
      </c>
      <c r="M644">
        <v>25</v>
      </c>
      <c r="N644" t="s">
        <v>12</v>
      </c>
      <c r="O644" t="s">
        <v>13</v>
      </c>
      <c r="P644">
        <v>40</v>
      </c>
      <c r="Q644" t="s">
        <v>32</v>
      </c>
      <c r="R644" t="s">
        <v>1408</v>
      </c>
      <c r="S644">
        <v>125</v>
      </c>
      <c r="T644">
        <v>0</v>
      </c>
      <c r="U644">
        <v>0</v>
      </c>
      <c r="V644">
        <v>22</v>
      </c>
      <c r="W644">
        <v>0</v>
      </c>
      <c r="X644">
        <v>100</v>
      </c>
      <c r="Y644">
        <v>75</v>
      </c>
      <c r="Z644">
        <v>50</v>
      </c>
      <c r="AA644">
        <v>4</v>
      </c>
      <c r="AB644">
        <v>23</v>
      </c>
      <c r="AC644">
        <v>40</v>
      </c>
      <c r="AD644">
        <v>65</v>
      </c>
      <c r="AE644">
        <v>90</v>
      </c>
      <c r="AF644">
        <v>0</v>
      </c>
      <c r="AG644" t="s">
        <v>40</v>
      </c>
      <c r="AH644" t="s">
        <v>41</v>
      </c>
      <c r="AI644" t="s">
        <v>488</v>
      </c>
      <c r="AJ644">
        <v>0</v>
      </c>
      <c r="AK644">
        <v>0</v>
      </c>
      <c r="AL644" t="s">
        <v>205</v>
      </c>
      <c r="AM644">
        <v>6.97</v>
      </c>
      <c r="AN644">
        <v>4.8099999999999996</v>
      </c>
      <c r="AO644">
        <v>5.77</v>
      </c>
      <c r="AP644">
        <v>14.63</v>
      </c>
      <c r="AQ644">
        <v>2.57</v>
      </c>
      <c r="AR644">
        <v>2.12</v>
      </c>
      <c r="AS644">
        <v>2.29</v>
      </c>
      <c r="AT644">
        <v>5.81</v>
      </c>
      <c r="AU644">
        <v>35.08</v>
      </c>
      <c r="AV644">
        <v>38.4</v>
      </c>
      <c r="AW644">
        <v>33.67</v>
      </c>
      <c r="AX644">
        <v>35.72</v>
      </c>
      <c r="AY644">
        <v>370</v>
      </c>
      <c r="AZ644">
        <v>354</v>
      </c>
      <c r="BA644">
        <v>338</v>
      </c>
      <c r="BB644">
        <v>354</v>
      </c>
      <c r="BC644">
        <v>65</v>
      </c>
      <c r="BD644">
        <v>62</v>
      </c>
      <c r="BE644">
        <v>60</v>
      </c>
      <c r="BF644">
        <v>65</v>
      </c>
      <c r="BG644">
        <v>65</v>
      </c>
      <c r="BH644">
        <v>63.4</v>
      </c>
    </row>
    <row r="645" spans="1:60" x14ac:dyDescent="0.3">
      <c r="A645" t="s">
        <v>28</v>
      </c>
      <c r="B645" t="s">
        <v>1403</v>
      </c>
      <c r="C645">
        <v>9999999999</v>
      </c>
      <c r="D645" t="s">
        <v>1053</v>
      </c>
      <c r="E645" t="s">
        <v>1051</v>
      </c>
      <c r="F645" t="s">
        <v>1052</v>
      </c>
      <c r="G645" t="s">
        <v>1401</v>
      </c>
      <c r="H645" s="4">
        <v>26.044</v>
      </c>
      <c r="I645" s="4">
        <v>85.698999999999998</v>
      </c>
      <c r="J645" t="s">
        <v>177</v>
      </c>
      <c r="K645" t="s">
        <v>178</v>
      </c>
      <c r="L645" t="s">
        <v>11</v>
      </c>
      <c r="M645">
        <v>25</v>
      </c>
      <c r="N645" t="s">
        <v>12</v>
      </c>
      <c r="O645" t="s">
        <v>13</v>
      </c>
      <c r="P645">
        <v>40</v>
      </c>
      <c r="Q645" t="s">
        <v>32</v>
      </c>
      <c r="R645" t="s">
        <v>1408</v>
      </c>
      <c r="S645">
        <v>125</v>
      </c>
      <c r="T645">
        <v>0</v>
      </c>
      <c r="U645">
        <v>0</v>
      </c>
      <c r="V645">
        <v>25</v>
      </c>
      <c r="W645">
        <v>0</v>
      </c>
      <c r="X645">
        <v>100</v>
      </c>
      <c r="Y645">
        <v>75</v>
      </c>
      <c r="Z645">
        <v>50</v>
      </c>
      <c r="AA645">
        <v>3</v>
      </c>
      <c r="AB645">
        <v>23</v>
      </c>
      <c r="AC645">
        <v>45</v>
      </c>
      <c r="AD645">
        <v>80</v>
      </c>
      <c r="AE645">
        <v>0</v>
      </c>
      <c r="AF645">
        <v>0</v>
      </c>
      <c r="AG645" t="s">
        <v>1206</v>
      </c>
      <c r="AH645" t="s">
        <v>54</v>
      </c>
      <c r="AI645" t="s">
        <v>454</v>
      </c>
      <c r="AJ645">
        <v>0</v>
      </c>
      <c r="AK645">
        <v>0</v>
      </c>
      <c r="AL645" t="s">
        <v>87</v>
      </c>
      <c r="AM645">
        <v>5.31</v>
      </c>
      <c r="AN645">
        <v>5.25</v>
      </c>
      <c r="AO645">
        <v>5.44</v>
      </c>
      <c r="AP645">
        <v>13.33</v>
      </c>
      <c r="AQ645">
        <v>2.29</v>
      </c>
      <c r="AR645">
        <v>2.0499999999999998</v>
      </c>
      <c r="AS645">
        <v>2.02</v>
      </c>
      <c r="AT645">
        <v>5.3</v>
      </c>
      <c r="AU645">
        <v>35.25</v>
      </c>
      <c r="AV645">
        <v>38.1</v>
      </c>
      <c r="AW645">
        <v>33.369999999999997</v>
      </c>
      <c r="AX645">
        <v>35.57</v>
      </c>
      <c r="AY645">
        <v>372</v>
      </c>
      <c r="AZ645">
        <v>316</v>
      </c>
      <c r="BA645">
        <v>284</v>
      </c>
      <c r="BB645">
        <v>324</v>
      </c>
      <c r="BC645">
        <v>76</v>
      </c>
      <c r="BD645">
        <v>62</v>
      </c>
      <c r="BE645">
        <v>62</v>
      </c>
      <c r="BF645">
        <v>50</v>
      </c>
      <c r="BG645">
        <v>56</v>
      </c>
      <c r="BH645">
        <v>61.2</v>
      </c>
    </row>
    <row r="646" spans="1:60" x14ac:dyDescent="0.3">
      <c r="A646" t="s">
        <v>28</v>
      </c>
      <c r="B646" t="s">
        <v>1403</v>
      </c>
      <c r="C646">
        <v>9999999999</v>
      </c>
      <c r="D646" t="s">
        <v>1053</v>
      </c>
      <c r="E646" t="s">
        <v>1051</v>
      </c>
      <c r="F646" t="s">
        <v>1052</v>
      </c>
      <c r="G646" t="s">
        <v>1401</v>
      </c>
      <c r="H646" s="4">
        <v>26.039000000000001</v>
      </c>
      <c r="I646" s="4">
        <v>85.697999999999993</v>
      </c>
      <c r="J646" t="s">
        <v>177</v>
      </c>
      <c r="K646" t="s">
        <v>178</v>
      </c>
      <c r="L646" t="s">
        <v>11</v>
      </c>
      <c r="M646">
        <v>25</v>
      </c>
      <c r="N646" t="s">
        <v>12</v>
      </c>
      <c r="O646" t="s">
        <v>13</v>
      </c>
      <c r="P646">
        <v>40</v>
      </c>
      <c r="Q646" t="s">
        <v>32</v>
      </c>
      <c r="R646" t="s">
        <v>1408</v>
      </c>
      <c r="S646">
        <v>125</v>
      </c>
      <c r="T646">
        <v>0</v>
      </c>
      <c r="U646">
        <v>0</v>
      </c>
      <c r="V646">
        <v>25</v>
      </c>
      <c r="W646">
        <v>0</v>
      </c>
      <c r="X646">
        <v>100</v>
      </c>
      <c r="Y646">
        <v>75</v>
      </c>
      <c r="Z646">
        <v>50</v>
      </c>
      <c r="AA646">
        <v>3</v>
      </c>
      <c r="AB646">
        <v>24</v>
      </c>
      <c r="AC646">
        <v>45</v>
      </c>
      <c r="AD646">
        <v>85</v>
      </c>
      <c r="AE646">
        <v>0</v>
      </c>
      <c r="AF646">
        <v>0</v>
      </c>
      <c r="AG646" t="s">
        <v>1206</v>
      </c>
      <c r="AH646" t="s">
        <v>54</v>
      </c>
      <c r="AI646" t="s">
        <v>1181</v>
      </c>
      <c r="AJ646">
        <v>0</v>
      </c>
      <c r="AK646">
        <v>0</v>
      </c>
      <c r="AL646" t="s">
        <v>87</v>
      </c>
      <c r="AM646">
        <v>5.21</v>
      </c>
      <c r="AN646">
        <v>5.01</v>
      </c>
      <c r="AO646">
        <v>5.21</v>
      </c>
      <c r="AP646">
        <v>12.85</v>
      </c>
      <c r="AQ646">
        <v>2.11</v>
      </c>
      <c r="AR646">
        <v>2.0299999999999998</v>
      </c>
      <c r="AS646">
        <v>2.17</v>
      </c>
      <c r="AT646">
        <v>5.26</v>
      </c>
      <c r="AU646">
        <v>35.42</v>
      </c>
      <c r="AV646">
        <v>38.700000000000003</v>
      </c>
      <c r="AW646">
        <v>33.07</v>
      </c>
      <c r="AX646">
        <v>35.729999999999997</v>
      </c>
      <c r="AY646">
        <v>338</v>
      </c>
      <c r="AZ646">
        <v>347</v>
      </c>
      <c r="BA646">
        <v>333</v>
      </c>
      <c r="BB646">
        <v>339.33</v>
      </c>
      <c r="BC646">
        <v>64</v>
      </c>
      <c r="BD646">
        <v>78</v>
      </c>
      <c r="BE646">
        <v>50</v>
      </c>
      <c r="BF646">
        <v>56</v>
      </c>
      <c r="BG646">
        <v>56</v>
      </c>
      <c r="BH646">
        <v>60.8</v>
      </c>
    </row>
    <row r="647" spans="1:60" x14ac:dyDescent="0.3">
      <c r="A647" t="s">
        <v>28</v>
      </c>
      <c r="B647" t="s">
        <v>1403</v>
      </c>
      <c r="C647">
        <v>9999999999</v>
      </c>
      <c r="D647" t="s">
        <v>1207</v>
      </c>
      <c r="E647" t="s">
        <v>1051</v>
      </c>
      <c r="F647" t="s">
        <v>1052</v>
      </c>
      <c r="G647" t="s">
        <v>1401</v>
      </c>
      <c r="H647" s="4">
        <v>26.053999999999998</v>
      </c>
      <c r="I647" s="4">
        <v>85.661000000000001</v>
      </c>
      <c r="J647" t="s">
        <v>9</v>
      </c>
      <c r="K647" t="s">
        <v>10</v>
      </c>
      <c r="L647" t="s">
        <v>11</v>
      </c>
      <c r="M647">
        <v>25</v>
      </c>
      <c r="N647" t="s">
        <v>12</v>
      </c>
      <c r="O647" t="s">
        <v>13</v>
      </c>
      <c r="P647">
        <v>40</v>
      </c>
      <c r="Q647" t="s">
        <v>32</v>
      </c>
      <c r="R647" t="s">
        <v>1408</v>
      </c>
      <c r="S647">
        <v>125</v>
      </c>
      <c r="T647">
        <v>0</v>
      </c>
      <c r="U647">
        <v>0</v>
      </c>
      <c r="V647">
        <v>22</v>
      </c>
      <c r="W647">
        <v>0</v>
      </c>
      <c r="X647">
        <v>100</v>
      </c>
      <c r="Y647">
        <v>75</v>
      </c>
      <c r="Z647">
        <v>50</v>
      </c>
      <c r="AA647">
        <v>4</v>
      </c>
      <c r="AB647">
        <v>21</v>
      </c>
      <c r="AC647">
        <v>40</v>
      </c>
      <c r="AD647">
        <v>65</v>
      </c>
      <c r="AE647">
        <v>95</v>
      </c>
      <c r="AF647">
        <v>0</v>
      </c>
      <c r="AG647" t="s">
        <v>40</v>
      </c>
      <c r="AH647" t="s">
        <v>41</v>
      </c>
      <c r="AI647" t="s">
        <v>86</v>
      </c>
      <c r="AJ647">
        <v>0</v>
      </c>
      <c r="AK647">
        <v>0</v>
      </c>
      <c r="AL647" t="s">
        <v>87</v>
      </c>
      <c r="AM647">
        <v>5.21</v>
      </c>
      <c r="AN647">
        <v>5.94</v>
      </c>
      <c r="AO647">
        <v>5.3</v>
      </c>
      <c r="AP647">
        <v>13.71</v>
      </c>
      <c r="AQ647">
        <v>2.23</v>
      </c>
      <c r="AR647">
        <v>2.48</v>
      </c>
      <c r="AS647">
        <v>2.29</v>
      </c>
      <c r="AT647">
        <v>5.84</v>
      </c>
      <c r="AU647">
        <v>35.590000000000003</v>
      </c>
      <c r="AV647">
        <v>38.4</v>
      </c>
      <c r="AW647">
        <v>32.770000000000003</v>
      </c>
      <c r="AX647">
        <v>35.590000000000003</v>
      </c>
      <c r="AY647">
        <v>376</v>
      </c>
      <c r="AZ647">
        <v>390</v>
      </c>
      <c r="BA647">
        <v>346</v>
      </c>
      <c r="BB647">
        <v>370.67</v>
      </c>
      <c r="BC647">
        <v>46</v>
      </c>
      <c r="BD647">
        <v>62</v>
      </c>
      <c r="BE647">
        <v>50</v>
      </c>
      <c r="BF647">
        <v>56</v>
      </c>
      <c r="BG647">
        <v>74</v>
      </c>
      <c r="BH647">
        <v>57.6</v>
      </c>
    </row>
    <row r="648" spans="1:60" x14ac:dyDescent="0.3">
      <c r="A648" t="s">
        <v>28</v>
      </c>
      <c r="B648" t="s">
        <v>1403</v>
      </c>
      <c r="C648">
        <v>9999999999</v>
      </c>
      <c r="D648" t="s">
        <v>1114</v>
      </c>
      <c r="E648" t="s">
        <v>1051</v>
      </c>
      <c r="F648" t="s">
        <v>1052</v>
      </c>
      <c r="G648" t="s">
        <v>1401</v>
      </c>
      <c r="H648" s="4">
        <v>26.041</v>
      </c>
      <c r="I648" s="4">
        <v>85.656000000000006</v>
      </c>
      <c r="J648" t="s">
        <v>9</v>
      </c>
      <c r="K648" t="s">
        <v>10</v>
      </c>
      <c r="L648" t="s">
        <v>11</v>
      </c>
      <c r="M648">
        <v>25</v>
      </c>
      <c r="N648" t="s">
        <v>12</v>
      </c>
      <c r="O648" t="s">
        <v>13</v>
      </c>
      <c r="P648">
        <v>40</v>
      </c>
      <c r="Q648" t="s">
        <v>32</v>
      </c>
      <c r="R648" t="s">
        <v>1408</v>
      </c>
      <c r="S648">
        <v>125</v>
      </c>
      <c r="T648">
        <v>0</v>
      </c>
      <c r="U648">
        <v>0</v>
      </c>
      <c r="V648">
        <v>25</v>
      </c>
      <c r="W648">
        <v>0</v>
      </c>
      <c r="X648">
        <v>100</v>
      </c>
      <c r="Y648">
        <v>75</v>
      </c>
      <c r="Z648">
        <v>50</v>
      </c>
      <c r="AA648">
        <v>4</v>
      </c>
      <c r="AB648">
        <v>21</v>
      </c>
      <c r="AC648">
        <v>45</v>
      </c>
      <c r="AD648">
        <v>65</v>
      </c>
      <c r="AE648">
        <v>95</v>
      </c>
      <c r="AF648">
        <v>0</v>
      </c>
      <c r="AG648" t="s">
        <v>40</v>
      </c>
      <c r="AH648" t="s">
        <v>41</v>
      </c>
      <c r="AI648" t="s">
        <v>128</v>
      </c>
      <c r="AJ648">
        <v>0</v>
      </c>
      <c r="AK648">
        <v>0</v>
      </c>
      <c r="AL648" t="s">
        <v>337</v>
      </c>
      <c r="AM648">
        <v>5.65</v>
      </c>
      <c r="AN648">
        <v>5.12</v>
      </c>
      <c r="AO648">
        <v>5.28</v>
      </c>
      <c r="AP648">
        <v>13.37</v>
      </c>
      <c r="AQ648">
        <v>2.35</v>
      </c>
      <c r="AR648">
        <v>2.27</v>
      </c>
      <c r="AS648">
        <v>2.38</v>
      </c>
      <c r="AT648">
        <v>5.84</v>
      </c>
      <c r="AU648">
        <v>39.5</v>
      </c>
      <c r="AV648">
        <v>40.200000000000003</v>
      </c>
      <c r="AW648">
        <v>39.47</v>
      </c>
      <c r="AX648">
        <v>39.72</v>
      </c>
      <c r="AY648">
        <v>368</v>
      </c>
      <c r="AZ648">
        <v>400</v>
      </c>
      <c r="BA648">
        <v>364</v>
      </c>
      <c r="BB648">
        <v>377.33</v>
      </c>
      <c r="BC648">
        <v>56</v>
      </c>
      <c r="BD648">
        <v>72</v>
      </c>
      <c r="BE648">
        <v>50</v>
      </c>
      <c r="BF648">
        <v>44</v>
      </c>
      <c r="BG648">
        <v>68</v>
      </c>
      <c r="BH648">
        <v>58</v>
      </c>
    </row>
    <row r="649" spans="1:60" x14ac:dyDescent="0.3">
      <c r="A649" t="s">
        <v>28</v>
      </c>
      <c r="B649" t="s">
        <v>1403</v>
      </c>
      <c r="C649">
        <v>9999999999</v>
      </c>
      <c r="D649" t="s">
        <v>1053</v>
      </c>
      <c r="E649" t="s">
        <v>1051</v>
      </c>
      <c r="F649" t="s">
        <v>1052</v>
      </c>
      <c r="G649" t="s">
        <v>1401</v>
      </c>
      <c r="H649" s="4">
        <v>26.024999999999999</v>
      </c>
      <c r="I649" s="4">
        <v>85.418999999999997</v>
      </c>
      <c r="J649" t="s">
        <v>9</v>
      </c>
      <c r="K649" t="s">
        <v>10</v>
      </c>
      <c r="L649" t="s">
        <v>11</v>
      </c>
      <c r="M649">
        <v>25</v>
      </c>
      <c r="N649" t="s">
        <v>12</v>
      </c>
      <c r="O649" t="s">
        <v>13</v>
      </c>
      <c r="P649">
        <v>40</v>
      </c>
      <c r="Q649" t="s">
        <v>32</v>
      </c>
      <c r="R649" t="s">
        <v>1408</v>
      </c>
      <c r="S649">
        <v>125</v>
      </c>
      <c r="T649">
        <v>0</v>
      </c>
      <c r="U649">
        <v>0</v>
      </c>
      <c r="V649">
        <v>22</v>
      </c>
      <c r="W649">
        <v>0</v>
      </c>
      <c r="X649">
        <v>100</v>
      </c>
      <c r="Y649">
        <v>75</v>
      </c>
      <c r="Z649">
        <v>50</v>
      </c>
      <c r="AA649">
        <v>4</v>
      </c>
      <c r="AB649">
        <v>21</v>
      </c>
      <c r="AC649">
        <v>40</v>
      </c>
      <c r="AD649">
        <v>70</v>
      </c>
      <c r="AE649">
        <v>95</v>
      </c>
      <c r="AF649">
        <v>0</v>
      </c>
      <c r="AG649" t="s">
        <v>40</v>
      </c>
      <c r="AH649" t="s">
        <v>41</v>
      </c>
      <c r="AI649" t="s">
        <v>1147</v>
      </c>
      <c r="AJ649">
        <v>0</v>
      </c>
      <c r="AK649">
        <v>0</v>
      </c>
      <c r="AL649" t="s">
        <v>498</v>
      </c>
      <c r="AM649">
        <v>6.97</v>
      </c>
      <c r="AN649">
        <v>4.87</v>
      </c>
      <c r="AO649">
        <v>6.1</v>
      </c>
      <c r="AP649">
        <v>14.94</v>
      </c>
      <c r="AQ649">
        <v>2.44</v>
      </c>
      <c r="AR649">
        <v>2.11</v>
      </c>
      <c r="AS649">
        <v>2.38</v>
      </c>
      <c r="AT649">
        <v>5.77</v>
      </c>
      <c r="AU649">
        <v>34.6</v>
      </c>
      <c r="AV649">
        <v>37.6</v>
      </c>
      <c r="AW649">
        <v>33.97</v>
      </c>
      <c r="AX649">
        <v>35.39</v>
      </c>
      <c r="AY649">
        <v>326</v>
      </c>
      <c r="AZ649">
        <v>369</v>
      </c>
      <c r="BA649">
        <v>361</v>
      </c>
      <c r="BB649">
        <v>352</v>
      </c>
      <c r="BC649">
        <v>62</v>
      </c>
      <c r="BD649">
        <v>65</v>
      </c>
      <c r="BE649">
        <v>60</v>
      </c>
      <c r="BF649">
        <v>65</v>
      </c>
      <c r="BG649">
        <v>56</v>
      </c>
      <c r="BH649">
        <v>61.6</v>
      </c>
    </row>
    <row r="650" spans="1:60" x14ac:dyDescent="0.3">
      <c r="A650" t="s">
        <v>28</v>
      </c>
      <c r="B650" t="s">
        <v>1403</v>
      </c>
      <c r="C650">
        <v>9999999999</v>
      </c>
      <c r="D650" t="s">
        <v>1208</v>
      </c>
      <c r="E650" t="s">
        <v>1209</v>
      </c>
      <c r="F650" t="s">
        <v>1052</v>
      </c>
      <c r="G650" t="s">
        <v>1401</v>
      </c>
      <c r="H650" s="4">
        <v>26.114000000000001</v>
      </c>
      <c r="I650" s="4">
        <v>85.477999999999994</v>
      </c>
      <c r="J650" t="s">
        <v>113</v>
      </c>
      <c r="K650" t="s">
        <v>185</v>
      </c>
      <c r="L650" t="s">
        <v>11</v>
      </c>
      <c r="M650">
        <v>25</v>
      </c>
      <c r="N650" t="s">
        <v>12</v>
      </c>
      <c r="O650" t="s">
        <v>13</v>
      </c>
      <c r="P650">
        <v>40</v>
      </c>
      <c r="Q650" t="s">
        <v>32</v>
      </c>
      <c r="R650" t="s">
        <v>1408</v>
      </c>
      <c r="S650">
        <v>125</v>
      </c>
      <c r="T650">
        <v>0</v>
      </c>
      <c r="U650">
        <v>0</v>
      </c>
      <c r="V650">
        <v>25</v>
      </c>
      <c r="W650">
        <v>0</v>
      </c>
      <c r="X650">
        <v>100</v>
      </c>
      <c r="Y650">
        <v>66</v>
      </c>
      <c r="Z650">
        <v>60</v>
      </c>
      <c r="AA650">
        <v>3</v>
      </c>
      <c r="AB650">
        <v>21</v>
      </c>
      <c r="AC650">
        <v>40</v>
      </c>
      <c r="AD650">
        <v>80</v>
      </c>
      <c r="AE650">
        <v>0</v>
      </c>
      <c r="AF650">
        <v>0</v>
      </c>
      <c r="AG650" t="s">
        <v>1206</v>
      </c>
      <c r="AH650" t="s">
        <v>54</v>
      </c>
      <c r="AI650" t="s">
        <v>195</v>
      </c>
      <c r="AJ650">
        <v>0</v>
      </c>
      <c r="AK650">
        <v>0</v>
      </c>
      <c r="AL650" t="s">
        <v>145</v>
      </c>
      <c r="AM650">
        <v>4.88</v>
      </c>
      <c r="AN650">
        <v>5.63</v>
      </c>
      <c r="AO650">
        <v>5.36</v>
      </c>
      <c r="AP650">
        <v>13.21</v>
      </c>
      <c r="AQ650">
        <v>1.84</v>
      </c>
      <c r="AR650">
        <v>1.98</v>
      </c>
      <c r="AS650">
        <v>1.87</v>
      </c>
      <c r="AT650">
        <v>4.74</v>
      </c>
      <c r="AU650">
        <v>33.9</v>
      </c>
      <c r="AV650">
        <v>36.9</v>
      </c>
      <c r="AW650">
        <v>33.67</v>
      </c>
      <c r="AX650">
        <v>34.82</v>
      </c>
      <c r="AY650">
        <v>312</v>
      </c>
      <c r="AZ650">
        <v>328</v>
      </c>
      <c r="BA650">
        <v>316</v>
      </c>
      <c r="BB650">
        <v>318.67</v>
      </c>
      <c r="BC650">
        <v>44</v>
      </c>
      <c r="BD650">
        <v>50</v>
      </c>
      <c r="BE650">
        <v>56</v>
      </c>
      <c r="BF650">
        <v>50</v>
      </c>
      <c r="BG650">
        <v>50</v>
      </c>
      <c r="BH650">
        <v>50</v>
      </c>
    </row>
    <row r="651" spans="1:60" x14ac:dyDescent="0.3">
      <c r="A651" t="s">
        <v>28</v>
      </c>
      <c r="B651" t="s">
        <v>1403</v>
      </c>
      <c r="C651">
        <v>9999999999</v>
      </c>
      <c r="D651" t="s">
        <v>1210</v>
      </c>
      <c r="E651" t="s">
        <v>1051</v>
      </c>
      <c r="F651" t="s">
        <v>1052</v>
      </c>
      <c r="G651" t="s">
        <v>1401</v>
      </c>
      <c r="H651" s="4">
        <v>26.029</v>
      </c>
      <c r="I651" s="4">
        <v>85.665000000000006</v>
      </c>
      <c r="J651" t="s">
        <v>113</v>
      </c>
      <c r="K651" t="s">
        <v>185</v>
      </c>
      <c r="L651" t="s">
        <v>11</v>
      </c>
      <c r="M651">
        <v>25</v>
      </c>
      <c r="N651" t="s">
        <v>12</v>
      </c>
      <c r="O651" t="s">
        <v>13</v>
      </c>
      <c r="P651">
        <v>40</v>
      </c>
      <c r="Q651" t="s">
        <v>32</v>
      </c>
      <c r="R651" t="s">
        <v>1408</v>
      </c>
      <c r="S651">
        <v>125</v>
      </c>
      <c r="T651">
        <v>0</v>
      </c>
      <c r="U651">
        <v>0</v>
      </c>
      <c r="V651">
        <v>25</v>
      </c>
      <c r="W651">
        <v>0</v>
      </c>
      <c r="X651">
        <v>100</v>
      </c>
      <c r="Y651">
        <v>75</v>
      </c>
      <c r="Z651">
        <v>50</v>
      </c>
      <c r="AA651">
        <v>3</v>
      </c>
      <c r="AB651">
        <v>23</v>
      </c>
      <c r="AC651">
        <v>40</v>
      </c>
      <c r="AD651">
        <v>85</v>
      </c>
      <c r="AE651">
        <v>0</v>
      </c>
      <c r="AF651">
        <v>0</v>
      </c>
      <c r="AG651" t="s">
        <v>77</v>
      </c>
      <c r="AH651" t="s">
        <v>16</v>
      </c>
      <c r="AI651" t="s">
        <v>70</v>
      </c>
      <c r="AJ651">
        <v>0</v>
      </c>
      <c r="AK651">
        <v>0</v>
      </c>
      <c r="AL651" t="s">
        <v>205</v>
      </c>
      <c r="AM651">
        <v>4.66</v>
      </c>
      <c r="AN651">
        <v>4.58</v>
      </c>
      <c r="AO651">
        <v>4.3899999999999997</v>
      </c>
      <c r="AP651">
        <v>11.36</v>
      </c>
      <c r="AQ651">
        <v>1.82</v>
      </c>
      <c r="AR651">
        <v>1.89</v>
      </c>
      <c r="AS651">
        <v>1.73</v>
      </c>
      <c r="AT651">
        <v>4.53</v>
      </c>
      <c r="AU651">
        <v>34</v>
      </c>
      <c r="AV651">
        <v>36.93</v>
      </c>
      <c r="AW651">
        <v>33.369999999999997</v>
      </c>
      <c r="AX651">
        <v>34.770000000000003</v>
      </c>
      <c r="AY651">
        <v>333</v>
      </c>
      <c r="AZ651">
        <v>335</v>
      </c>
      <c r="BA651">
        <v>329</v>
      </c>
      <c r="BB651">
        <v>332.33</v>
      </c>
      <c r="BC651">
        <v>56</v>
      </c>
      <c r="BD651">
        <v>44</v>
      </c>
      <c r="BE651">
        <v>64</v>
      </c>
      <c r="BF651">
        <v>62</v>
      </c>
      <c r="BG651">
        <v>50</v>
      </c>
      <c r="BH651">
        <v>55.2</v>
      </c>
    </row>
    <row r="652" spans="1:60" x14ac:dyDescent="0.3">
      <c r="A652" t="s">
        <v>28</v>
      </c>
      <c r="B652" t="s">
        <v>1403</v>
      </c>
      <c r="C652">
        <v>9999999999</v>
      </c>
      <c r="D652" t="s">
        <v>1210</v>
      </c>
      <c r="E652" t="s">
        <v>1051</v>
      </c>
      <c r="F652" t="s">
        <v>1052</v>
      </c>
      <c r="G652" t="s">
        <v>1401</v>
      </c>
      <c r="H652" s="4">
        <v>26.029</v>
      </c>
      <c r="I652" s="4">
        <v>85.665000000000006</v>
      </c>
      <c r="J652" t="s">
        <v>9</v>
      </c>
      <c r="K652" t="s">
        <v>10</v>
      </c>
      <c r="L652" t="s">
        <v>11</v>
      </c>
      <c r="M652">
        <v>25</v>
      </c>
      <c r="N652" t="s">
        <v>12</v>
      </c>
      <c r="O652" t="s">
        <v>13</v>
      </c>
      <c r="P652">
        <v>40</v>
      </c>
      <c r="Q652" t="s">
        <v>32</v>
      </c>
      <c r="R652" t="s">
        <v>1408</v>
      </c>
      <c r="S652">
        <v>125</v>
      </c>
      <c r="T652">
        <v>0</v>
      </c>
      <c r="U652">
        <v>0</v>
      </c>
      <c r="V652">
        <v>25</v>
      </c>
      <c r="W652">
        <v>0</v>
      </c>
      <c r="X652">
        <v>100</v>
      </c>
      <c r="Y652">
        <v>75</v>
      </c>
      <c r="Z652">
        <v>50</v>
      </c>
      <c r="AA652">
        <v>3</v>
      </c>
      <c r="AB652">
        <v>23</v>
      </c>
      <c r="AC652">
        <v>45</v>
      </c>
      <c r="AD652">
        <v>85</v>
      </c>
      <c r="AE652">
        <v>0</v>
      </c>
      <c r="AF652">
        <v>0</v>
      </c>
      <c r="AG652" t="s">
        <v>21</v>
      </c>
      <c r="AH652" t="s">
        <v>22</v>
      </c>
      <c r="AI652" t="s">
        <v>70</v>
      </c>
      <c r="AJ652">
        <v>0</v>
      </c>
      <c r="AK652">
        <v>0</v>
      </c>
      <c r="AL652" t="s">
        <v>104</v>
      </c>
      <c r="AM652">
        <v>4.53</v>
      </c>
      <c r="AN652">
        <v>4.34</v>
      </c>
      <c r="AO652">
        <v>4.34</v>
      </c>
      <c r="AP652">
        <v>11</v>
      </c>
      <c r="AQ652">
        <v>1.79</v>
      </c>
      <c r="AR652">
        <v>1.88</v>
      </c>
      <c r="AS652">
        <v>1.93</v>
      </c>
      <c r="AT652">
        <v>4.66</v>
      </c>
      <c r="AU652">
        <v>34.1</v>
      </c>
      <c r="AV652">
        <v>36.78</v>
      </c>
      <c r="AW652">
        <v>33.07</v>
      </c>
      <c r="AX652">
        <v>34.65</v>
      </c>
      <c r="AY652">
        <v>329</v>
      </c>
      <c r="AZ652">
        <v>319</v>
      </c>
      <c r="BA652">
        <v>310</v>
      </c>
      <c r="BB652">
        <v>319.33</v>
      </c>
      <c r="BC652">
        <v>50</v>
      </c>
      <c r="BD652">
        <v>56</v>
      </c>
      <c r="BE652">
        <v>64</v>
      </c>
      <c r="BF652">
        <v>56</v>
      </c>
      <c r="BG652">
        <v>48</v>
      </c>
      <c r="BH652">
        <v>54.8</v>
      </c>
    </row>
    <row r="653" spans="1:60" x14ac:dyDescent="0.3">
      <c r="A653" t="s">
        <v>28</v>
      </c>
      <c r="B653" t="s">
        <v>1403</v>
      </c>
      <c r="C653">
        <v>9999999999</v>
      </c>
      <c r="D653" t="s">
        <v>1210</v>
      </c>
      <c r="E653" t="s">
        <v>1051</v>
      </c>
      <c r="F653" t="s">
        <v>1052</v>
      </c>
      <c r="G653" t="s">
        <v>1401</v>
      </c>
      <c r="H653" s="4">
        <v>26.030999999999999</v>
      </c>
      <c r="I653" s="4">
        <v>85.665000000000006</v>
      </c>
      <c r="J653" t="s">
        <v>9</v>
      </c>
      <c r="K653" t="s">
        <v>185</v>
      </c>
      <c r="L653" t="s">
        <v>11</v>
      </c>
      <c r="M653">
        <v>25</v>
      </c>
      <c r="N653" t="s">
        <v>12</v>
      </c>
      <c r="O653" t="s">
        <v>13</v>
      </c>
      <c r="P653">
        <v>45</v>
      </c>
      <c r="Q653" t="s">
        <v>32</v>
      </c>
      <c r="R653" t="s">
        <v>1408</v>
      </c>
      <c r="S653">
        <v>125</v>
      </c>
      <c r="T653">
        <v>0</v>
      </c>
      <c r="U653">
        <v>0</v>
      </c>
      <c r="V653">
        <v>33</v>
      </c>
      <c r="W653">
        <v>0</v>
      </c>
      <c r="X653">
        <v>100</v>
      </c>
      <c r="Y653">
        <v>75</v>
      </c>
      <c r="Z653">
        <v>50</v>
      </c>
      <c r="AA653">
        <v>3</v>
      </c>
      <c r="AB653">
        <v>24</v>
      </c>
      <c r="AC653">
        <v>45</v>
      </c>
      <c r="AD653">
        <v>80</v>
      </c>
      <c r="AE653">
        <v>0</v>
      </c>
      <c r="AF653">
        <v>0</v>
      </c>
      <c r="AG653" t="s">
        <v>77</v>
      </c>
      <c r="AH653" t="s">
        <v>16</v>
      </c>
      <c r="AI653" t="s">
        <v>261</v>
      </c>
      <c r="AJ653">
        <v>0</v>
      </c>
      <c r="AK653">
        <v>0</v>
      </c>
      <c r="AL653" t="s">
        <v>205</v>
      </c>
      <c r="AM653">
        <v>4.6500000000000004</v>
      </c>
      <c r="AN653">
        <v>4.6500000000000004</v>
      </c>
      <c r="AO653">
        <v>4.79</v>
      </c>
      <c r="AP653">
        <v>11.74</v>
      </c>
      <c r="AQ653">
        <v>1.63</v>
      </c>
      <c r="AR653">
        <v>1.95</v>
      </c>
      <c r="AS653">
        <v>1.74</v>
      </c>
      <c r="AT653">
        <v>4.43</v>
      </c>
      <c r="AU653">
        <v>34.299999999999997</v>
      </c>
      <c r="AV653">
        <v>36.630000000000003</v>
      </c>
      <c r="AW653">
        <v>32.770000000000003</v>
      </c>
      <c r="AX653">
        <v>34.57</v>
      </c>
      <c r="AY653">
        <v>176</v>
      </c>
      <c r="AZ653">
        <v>187</v>
      </c>
      <c r="BA653">
        <v>173</v>
      </c>
      <c r="BB653">
        <v>178.67</v>
      </c>
      <c r="BC653">
        <v>61</v>
      </c>
      <c r="BD653">
        <v>49</v>
      </c>
      <c r="BE653">
        <v>55</v>
      </c>
      <c r="BF653">
        <v>69</v>
      </c>
      <c r="BG653">
        <v>77</v>
      </c>
      <c r="BH653">
        <v>62.2</v>
      </c>
    </row>
    <row r="654" spans="1:60" x14ac:dyDescent="0.3">
      <c r="A654" t="s">
        <v>28</v>
      </c>
      <c r="B654" t="s">
        <v>1403</v>
      </c>
      <c r="C654">
        <v>9999999999</v>
      </c>
      <c r="D654" t="s">
        <v>1211</v>
      </c>
      <c r="E654" t="s">
        <v>1212</v>
      </c>
      <c r="F654" t="s">
        <v>1052</v>
      </c>
      <c r="G654" t="s">
        <v>1401</v>
      </c>
      <c r="H654" s="4">
        <v>26.076000000000001</v>
      </c>
      <c r="I654" s="4">
        <v>85.218999999999994</v>
      </c>
      <c r="J654" t="s">
        <v>9</v>
      </c>
      <c r="K654" t="s">
        <v>10</v>
      </c>
      <c r="L654" t="s">
        <v>11</v>
      </c>
      <c r="M654">
        <v>10</v>
      </c>
      <c r="N654" t="s">
        <v>12</v>
      </c>
      <c r="O654" t="s">
        <v>13</v>
      </c>
      <c r="P654">
        <v>45</v>
      </c>
      <c r="Q654" t="s">
        <v>32</v>
      </c>
      <c r="R654" t="s">
        <v>1408</v>
      </c>
      <c r="S654">
        <v>125</v>
      </c>
      <c r="T654">
        <v>0</v>
      </c>
      <c r="U654">
        <v>0</v>
      </c>
      <c r="V654">
        <v>22</v>
      </c>
      <c r="W654">
        <v>0</v>
      </c>
      <c r="X654">
        <v>100</v>
      </c>
      <c r="Y654">
        <v>75</v>
      </c>
      <c r="Z654">
        <v>50</v>
      </c>
      <c r="AA654">
        <v>4</v>
      </c>
      <c r="AB654">
        <v>21</v>
      </c>
      <c r="AC654">
        <v>40</v>
      </c>
      <c r="AD654">
        <v>65</v>
      </c>
      <c r="AE654">
        <v>100</v>
      </c>
      <c r="AF654">
        <v>0</v>
      </c>
      <c r="AG654" t="s">
        <v>77</v>
      </c>
      <c r="AH654" t="s">
        <v>16</v>
      </c>
      <c r="AI654" t="s">
        <v>261</v>
      </c>
      <c r="AJ654">
        <v>0</v>
      </c>
      <c r="AK654">
        <v>0</v>
      </c>
      <c r="AL654" t="s">
        <v>337</v>
      </c>
      <c r="AM654">
        <v>3.94</v>
      </c>
      <c r="AN654">
        <v>4.41</v>
      </c>
      <c r="AO654">
        <v>4.09</v>
      </c>
      <c r="AP654">
        <v>10.37</v>
      </c>
      <c r="AQ654">
        <v>2.12</v>
      </c>
      <c r="AR654">
        <v>1.99</v>
      </c>
      <c r="AS654">
        <v>2.0099999999999998</v>
      </c>
      <c r="AT654">
        <v>5.0999999999999996</v>
      </c>
      <c r="AU654">
        <v>37.799999999999997</v>
      </c>
      <c r="AV654">
        <v>36.18</v>
      </c>
      <c r="AW654">
        <v>31.87</v>
      </c>
      <c r="AX654">
        <v>35.28</v>
      </c>
      <c r="AY654">
        <v>317</v>
      </c>
      <c r="AZ654">
        <v>330</v>
      </c>
      <c r="BA654">
        <v>339</v>
      </c>
      <c r="BB654">
        <v>328.67</v>
      </c>
      <c r="BC654">
        <v>43</v>
      </c>
      <c r="BD654">
        <v>61</v>
      </c>
      <c r="BE654">
        <v>49</v>
      </c>
      <c r="BF654">
        <v>55</v>
      </c>
      <c r="BG654">
        <v>55</v>
      </c>
      <c r="BH654">
        <v>52.6</v>
      </c>
    </row>
    <row r="655" spans="1:60" x14ac:dyDescent="0.3">
      <c r="A655" t="s">
        <v>28</v>
      </c>
      <c r="B655" t="s">
        <v>1403</v>
      </c>
      <c r="C655">
        <v>9999999999</v>
      </c>
      <c r="D655" t="s">
        <v>1211</v>
      </c>
      <c r="E655" t="s">
        <v>1212</v>
      </c>
      <c r="F655" t="s">
        <v>1052</v>
      </c>
      <c r="G655" t="s">
        <v>1401</v>
      </c>
      <c r="H655" s="4">
        <v>26.074999999999999</v>
      </c>
      <c r="I655" s="4">
        <v>85.22</v>
      </c>
      <c r="J655" t="s">
        <v>9</v>
      </c>
      <c r="K655" t="s">
        <v>10</v>
      </c>
      <c r="L655" t="s">
        <v>11</v>
      </c>
      <c r="M655">
        <v>50</v>
      </c>
      <c r="N655" t="s">
        <v>12</v>
      </c>
      <c r="O655" t="s">
        <v>13</v>
      </c>
      <c r="P655">
        <v>45</v>
      </c>
      <c r="Q655" t="s">
        <v>32</v>
      </c>
      <c r="R655" t="s">
        <v>1408</v>
      </c>
      <c r="S655">
        <v>125</v>
      </c>
      <c r="T655">
        <v>0</v>
      </c>
      <c r="U655">
        <v>0</v>
      </c>
      <c r="V655">
        <v>33</v>
      </c>
      <c r="W655">
        <v>0</v>
      </c>
      <c r="X655">
        <v>100</v>
      </c>
      <c r="Y655">
        <v>75</v>
      </c>
      <c r="Z655">
        <v>50</v>
      </c>
      <c r="AA655">
        <v>4</v>
      </c>
      <c r="AB655">
        <v>25</v>
      </c>
      <c r="AC655">
        <v>40</v>
      </c>
      <c r="AD655">
        <v>60</v>
      </c>
      <c r="AE655">
        <v>90</v>
      </c>
      <c r="AF655">
        <v>0</v>
      </c>
      <c r="AG655" t="s">
        <v>21</v>
      </c>
      <c r="AH655" t="s">
        <v>22</v>
      </c>
      <c r="AI655" t="s">
        <v>261</v>
      </c>
      <c r="AJ655">
        <v>0</v>
      </c>
      <c r="AK655">
        <v>0</v>
      </c>
      <c r="AL655" t="s">
        <v>175</v>
      </c>
      <c r="AM655">
        <v>6</v>
      </c>
      <c r="AN655">
        <v>4.97</v>
      </c>
      <c r="AO655">
        <v>6.1</v>
      </c>
      <c r="AP655">
        <v>14.22</v>
      </c>
      <c r="AQ655">
        <v>2.97</v>
      </c>
      <c r="AR655">
        <v>1.86</v>
      </c>
      <c r="AS655">
        <v>2.37</v>
      </c>
      <c r="AT655">
        <v>6</v>
      </c>
      <c r="AU655">
        <v>39.700000000000003</v>
      </c>
      <c r="AV655">
        <v>39.130000000000003</v>
      </c>
      <c r="AW655">
        <v>40.6</v>
      </c>
      <c r="AX655">
        <v>39.81</v>
      </c>
      <c r="AY655">
        <v>314</v>
      </c>
      <c r="AZ655">
        <v>364</v>
      </c>
      <c r="BA655">
        <v>308</v>
      </c>
      <c r="BB655">
        <v>328.67</v>
      </c>
      <c r="BC655">
        <v>55</v>
      </c>
      <c r="BD655">
        <v>67</v>
      </c>
      <c r="BE655">
        <v>49</v>
      </c>
      <c r="BF655">
        <v>61</v>
      </c>
      <c r="BG655">
        <v>55</v>
      </c>
      <c r="BH655">
        <v>57.4</v>
      </c>
    </row>
    <row r="656" spans="1:60" x14ac:dyDescent="0.3">
      <c r="A656" t="s">
        <v>28</v>
      </c>
      <c r="B656" t="s">
        <v>1403</v>
      </c>
      <c r="C656">
        <v>9999999999</v>
      </c>
      <c r="D656" t="s">
        <v>933</v>
      </c>
      <c r="E656" t="s">
        <v>934</v>
      </c>
      <c r="F656" t="s">
        <v>935</v>
      </c>
      <c r="G656" t="s">
        <v>1401</v>
      </c>
      <c r="H656" s="4">
        <v>25.17</v>
      </c>
      <c r="I656" s="4">
        <v>84.299000000000007</v>
      </c>
      <c r="J656" t="s">
        <v>9</v>
      </c>
      <c r="K656" t="s">
        <v>178</v>
      </c>
      <c r="L656" t="s">
        <v>11</v>
      </c>
      <c r="M656">
        <v>0</v>
      </c>
      <c r="N656" t="s">
        <v>12</v>
      </c>
      <c r="O656" t="s">
        <v>13</v>
      </c>
      <c r="P656">
        <v>40</v>
      </c>
      <c r="Q656" t="s">
        <v>32</v>
      </c>
      <c r="R656" t="s">
        <v>1408</v>
      </c>
      <c r="S656">
        <v>80</v>
      </c>
      <c r="T656">
        <v>75</v>
      </c>
      <c r="U656" s="3">
        <v>0.52240740740740743</v>
      </c>
      <c r="V656">
        <v>0</v>
      </c>
      <c r="W656">
        <v>0</v>
      </c>
      <c r="X656">
        <v>100</v>
      </c>
      <c r="Y656">
        <v>100</v>
      </c>
      <c r="Z656">
        <v>100</v>
      </c>
      <c r="AA656">
        <v>5</v>
      </c>
      <c r="AB656">
        <v>22</v>
      </c>
      <c r="AC656">
        <v>45</v>
      </c>
      <c r="AD656">
        <v>65</v>
      </c>
      <c r="AE656">
        <v>85</v>
      </c>
      <c r="AF656">
        <v>110</v>
      </c>
      <c r="AG656" t="s">
        <v>77</v>
      </c>
      <c r="AH656" t="s">
        <v>16</v>
      </c>
      <c r="AI656" t="s">
        <v>70</v>
      </c>
      <c r="AJ656">
        <v>0</v>
      </c>
      <c r="AK656">
        <v>10</v>
      </c>
      <c r="AL656" t="s">
        <v>205</v>
      </c>
      <c r="AM656">
        <v>5.51</v>
      </c>
      <c r="AN656">
        <v>5.77</v>
      </c>
      <c r="AO656">
        <v>5.62</v>
      </c>
      <c r="AP656">
        <v>14.08</v>
      </c>
      <c r="AQ656">
        <v>2.31</v>
      </c>
      <c r="AR656">
        <v>2.42</v>
      </c>
      <c r="AS656">
        <v>2.36</v>
      </c>
      <c r="AT656">
        <v>5.91</v>
      </c>
      <c r="AU656">
        <v>38.67</v>
      </c>
      <c r="AV656">
        <v>37.89</v>
      </c>
      <c r="AW656">
        <v>39.44</v>
      </c>
      <c r="AX656">
        <v>38.67</v>
      </c>
      <c r="AY656">
        <v>345</v>
      </c>
      <c r="AZ656">
        <v>339</v>
      </c>
      <c r="BA656">
        <v>355</v>
      </c>
      <c r="BB656">
        <v>346.33</v>
      </c>
      <c r="BC656">
        <v>70</v>
      </c>
      <c r="BD656">
        <v>61</v>
      </c>
      <c r="BE656">
        <v>77</v>
      </c>
      <c r="BF656">
        <v>72</v>
      </c>
      <c r="BG656">
        <v>64</v>
      </c>
      <c r="BH656">
        <v>68.8</v>
      </c>
    </row>
    <row r="657" spans="1:60" x14ac:dyDescent="0.3">
      <c r="A657" t="s">
        <v>28</v>
      </c>
      <c r="B657" t="s">
        <v>1403</v>
      </c>
      <c r="C657">
        <v>9999999999</v>
      </c>
      <c r="D657" t="s">
        <v>945</v>
      </c>
      <c r="E657" t="s">
        <v>1002</v>
      </c>
      <c r="F657" t="s">
        <v>935</v>
      </c>
      <c r="G657" t="s">
        <v>1401</v>
      </c>
      <c r="H657" s="4">
        <v>25.251999999999999</v>
      </c>
      <c r="I657" s="4">
        <v>84.21</v>
      </c>
      <c r="J657" t="s">
        <v>9</v>
      </c>
      <c r="K657" t="s">
        <v>178</v>
      </c>
      <c r="L657" t="s">
        <v>11</v>
      </c>
      <c r="M657">
        <v>0</v>
      </c>
      <c r="N657" t="s">
        <v>12</v>
      </c>
      <c r="O657" t="s">
        <v>13</v>
      </c>
      <c r="P657">
        <v>40</v>
      </c>
      <c r="Q657" t="s">
        <v>32</v>
      </c>
      <c r="R657" t="s">
        <v>1408</v>
      </c>
      <c r="S657">
        <v>80</v>
      </c>
      <c r="T657">
        <v>75</v>
      </c>
      <c r="U657" s="3">
        <v>0.52240740740740743</v>
      </c>
      <c r="V657">
        <v>0</v>
      </c>
      <c r="W657">
        <v>0</v>
      </c>
      <c r="X657">
        <v>100</v>
      </c>
      <c r="Y657">
        <v>100</v>
      </c>
      <c r="Z657">
        <v>100</v>
      </c>
      <c r="AA657">
        <v>5</v>
      </c>
      <c r="AB657">
        <v>22</v>
      </c>
      <c r="AC657">
        <v>45</v>
      </c>
      <c r="AD657">
        <v>65</v>
      </c>
      <c r="AE657">
        <v>85</v>
      </c>
      <c r="AF657">
        <v>115</v>
      </c>
      <c r="AG657" t="s">
        <v>77</v>
      </c>
      <c r="AH657" t="s">
        <v>16</v>
      </c>
      <c r="AI657" t="s">
        <v>174</v>
      </c>
      <c r="AJ657">
        <v>0</v>
      </c>
      <c r="AK657">
        <v>0</v>
      </c>
      <c r="AL657" t="s">
        <v>205</v>
      </c>
      <c r="AM657">
        <v>5.81</v>
      </c>
      <c r="AN657">
        <v>5.62</v>
      </c>
      <c r="AO657">
        <v>5.55</v>
      </c>
      <c r="AP657">
        <v>14.15</v>
      </c>
      <c r="AQ657">
        <v>2.44</v>
      </c>
      <c r="AR657">
        <v>2.36</v>
      </c>
      <c r="AS657">
        <v>2.33</v>
      </c>
      <c r="AT657">
        <v>5.95</v>
      </c>
      <c r="AU657">
        <v>38.33</v>
      </c>
      <c r="AV657">
        <v>39.1</v>
      </c>
      <c r="AW657">
        <v>37.950000000000003</v>
      </c>
      <c r="AX657">
        <v>38.46</v>
      </c>
      <c r="AY657">
        <v>339</v>
      </c>
      <c r="AZ657">
        <v>351</v>
      </c>
      <c r="BA657">
        <v>345</v>
      </c>
      <c r="BB657">
        <v>345</v>
      </c>
      <c r="BC657">
        <v>69</v>
      </c>
      <c r="BD657">
        <v>49</v>
      </c>
      <c r="BE657">
        <v>62</v>
      </c>
      <c r="BF657">
        <v>67</v>
      </c>
      <c r="BG657">
        <v>60</v>
      </c>
      <c r="BH657">
        <v>61.4</v>
      </c>
    </row>
    <row r="658" spans="1:60" x14ac:dyDescent="0.3">
      <c r="A658" t="s">
        <v>28</v>
      </c>
      <c r="B658" t="s">
        <v>1403</v>
      </c>
      <c r="C658">
        <v>9999999999</v>
      </c>
      <c r="D658" t="s">
        <v>1003</v>
      </c>
      <c r="E658" t="s">
        <v>944</v>
      </c>
      <c r="F658" t="s">
        <v>935</v>
      </c>
      <c r="G658" t="s">
        <v>1401</v>
      </c>
      <c r="H658" s="4">
        <v>25.085000000000001</v>
      </c>
      <c r="I658" s="4">
        <v>84.085999999999999</v>
      </c>
      <c r="J658" t="s">
        <v>9</v>
      </c>
      <c r="K658" t="s">
        <v>178</v>
      </c>
      <c r="L658" t="s">
        <v>11</v>
      </c>
      <c r="M658">
        <v>0</v>
      </c>
      <c r="N658" t="s">
        <v>12</v>
      </c>
      <c r="O658" t="s">
        <v>13</v>
      </c>
      <c r="P658">
        <v>40</v>
      </c>
      <c r="Q658" t="s">
        <v>32</v>
      </c>
      <c r="R658" t="s">
        <v>1408</v>
      </c>
      <c r="S658">
        <v>80</v>
      </c>
      <c r="T658">
        <v>75</v>
      </c>
      <c r="U658" s="3">
        <v>0.52240740740740743</v>
      </c>
      <c r="V658">
        <v>0</v>
      </c>
      <c r="W658">
        <v>0</v>
      </c>
      <c r="X658">
        <v>100</v>
      </c>
      <c r="Y658">
        <v>100</v>
      </c>
      <c r="Z658">
        <v>100</v>
      </c>
      <c r="AA658">
        <v>5</v>
      </c>
      <c r="AB658">
        <v>22</v>
      </c>
      <c r="AC658">
        <v>45</v>
      </c>
      <c r="AD658">
        <v>65</v>
      </c>
      <c r="AE658">
        <v>90</v>
      </c>
      <c r="AF658">
        <v>115</v>
      </c>
      <c r="AG658" t="s">
        <v>77</v>
      </c>
      <c r="AH658" t="s">
        <v>16</v>
      </c>
      <c r="AI658" t="s">
        <v>229</v>
      </c>
      <c r="AJ658">
        <v>0</v>
      </c>
      <c r="AK658">
        <v>0</v>
      </c>
      <c r="AL658" t="s">
        <v>205</v>
      </c>
      <c r="AM658">
        <v>5.92</v>
      </c>
      <c r="AN658">
        <v>5.89</v>
      </c>
      <c r="AO658">
        <v>5.32</v>
      </c>
      <c r="AP658">
        <v>14.28</v>
      </c>
      <c r="AQ658">
        <v>2.4900000000000002</v>
      </c>
      <c r="AR658">
        <v>2.4700000000000002</v>
      </c>
      <c r="AS658">
        <v>2.23</v>
      </c>
      <c r="AT658">
        <v>6</v>
      </c>
      <c r="AU658">
        <v>38.57</v>
      </c>
      <c r="AV658">
        <v>37.799999999999997</v>
      </c>
      <c r="AW658">
        <v>38.950000000000003</v>
      </c>
      <c r="AX658">
        <v>38.44</v>
      </c>
      <c r="AY658">
        <v>356</v>
      </c>
      <c r="AZ658">
        <v>340</v>
      </c>
      <c r="BA658">
        <v>312</v>
      </c>
      <c r="BB658">
        <v>336</v>
      </c>
      <c r="BC658">
        <v>80</v>
      </c>
      <c r="BD658">
        <v>54</v>
      </c>
      <c r="BE658">
        <v>61</v>
      </c>
      <c r="BF658">
        <v>71</v>
      </c>
      <c r="BG658">
        <v>75</v>
      </c>
      <c r="BH658">
        <v>68.2</v>
      </c>
    </row>
    <row r="659" spans="1:60" x14ac:dyDescent="0.3">
      <c r="A659" t="s">
        <v>28</v>
      </c>
      <c r="B659" t="s">
        <v>1403</v>
      </c>
      <c r="C659">
        <v>9999999999</v>
      </c>
      <c r="D659" t="s">
        <v>945</v>
      </c>
      <c r="E659" t="s">
        <v>1002</v>
      </c>
      <c r="F659" t="s">
        <v>935</v>
      </c>
      <c r="G659" t="s">
        <v>1401</v>
      </c>
      <c r="H659" s="4">
        <v>25.251999999999999</v>
      </c>
      <c r="I659" s="4">
        <v>84.21</v>
      </c>
      <c r="J659" t="s">
        <v>9</v>
      </c>
      <c r="K659" t="s">
        <v>178</v>
      </c>
      <c r="L659" t="s">
        <v>11</v>
      </c>
      <c r="M659">
        <v>0</v>
      </c>
      <c r="N659" t="s">
        <v>12</v>
      </c>
      <c r="O659" t="s">
        <v>13</v>
      </c>
      <c r="P659">
        <v>40</v>
      </c>
      <c r="Q659" t="s">
        <v>32</v>
      </c>
      <c r="R659" t="s">
        <v>1408</v>
      </c>
      <c r="S659">
        <v>80</v>
      </c>
      <c r="T659">
        <v>75</v>
      </c>
      <c r="U659" s="3">
        <v>0.52240740740740743</v>
      </c>
      <c r="V659">
        <v>0</v>
      </c>
      <c r="W659">
        <v>0</v>
      </c>
      <c r="X659">
        <v>100</v>
      </c>
      <c r="Y659">
        <v>100</v>
      </c>
      <c r="Z659">
        <v>100</v>
      </c>
      <c r="AA659">
        <v>5</v>
      </c>
      <c r="AB659">
        <v>22</v>
      </c>
      <c r="AC659">
        <v>50</v>
      </c>
      <c r="AD659">
        <v>65</v>
      </c>
      <c r="AE659">
        <v>90</v>
      </c>
      <c r="AF659">
        <v>110</v>
      </c>
      <c r="AG659" t="s">
        <v>77</v>
      </c>
      <c r="AH659" t="s">
        <v>16</v>
      </c>
      <c r="AI659" t="s">
        <v>546</v>
      </c>
      <c r="AJ659">
        <v>0</v>
      </c>
      <c r="AK659">
        <v>10</v>
      </c>
      <c r="AL659" t="s">
        <v>266</v>
      </c>
      <c r="AM659">
        <v>5.8</v>
      </c>
      <c r="AN659">
        <v>5.68</v>
      </c>
      <c r="AO659">
        <v>5.32</v>
      </c>
      <c r="AP659">
        <v>14</v>
      </c>
      <c r="AQ659">
        <v>2.4300000000000002</v>
      </c>
      <c r="AR659">
        <v>2.39</v>
      </c>
      <c r="AS659">
        <v>2.23</v>
      </c>
      <c r="AT659">
        <v>5.88</v>
      </c>
      <c r="AU659">
        <v>37.83</v>
      </c>
      <c r="AV659">
        <v>37.46</v>
      </c>
      <c r="AW659">
        <v>38.590000000000003</v>
      </c>
      <c r="AX659">
        <v>37.96</v>
      </c>
      <c r="AY659">
        <v>337</v>
      </c>
      <c r="AZ659">
        <v>331</v>
      </c>
      <c r="BA659">
        <v>333</v>
      </c>
      <c r="BB659">
        <v>333.67</v>
      </c>
      <c r="BC659">
        <v>53</v>
      </c>
      <c r="BD659">
        <v>53</v>
      </c>
      <c r="BE659">
        <v>65</v>
      </c>
      <c r="BF659">
        <v>60</v>
      </c>
      <c r="BG659">
        <v>63</v>
      </c>
      <c r="BH659">
        <v>58.8</v>
      </c>
    </row>
    <row r="660" spans="1:60" x14ac:dyDescent="0.3">
      <c r="A660" t="s">
        <v>28</v>
      </c>
      <c r="B660" t="s">
        <v>1403</v>
      </c>
      <c r="C660">
        <v>9999999999</v>
      </c>
      <c r="D660" t="s">
        <v>1004</v>
      </c>
      <c r="E660" t="s">
        <v>1005</v>
      </c>
      <c r="F660" t="s">
        <v>935</v>
      </c>
      <c r="G660" t="s">
        <v>1401</v>
      </c>
      <c r="H660" s="4">
        <v>24.965</v>
      </c>
      <c r="I660" s="4">
        <v>84.245999999999995</v>
      </c>
      <c r="J660" t="s">
        <v>9</v>
      </c>
      <c r="K660" t="s">
        <v>178</v>
      </c>
      <c r="L660" t="s">
        <v>11</v>
      </c>
      <c r="M660">
        <v>0</v>
      </c>
      <c r="N660" t="s">
        <v>12</v>
      </c>
      <c r="O660" t="s">
        <v>13</v>
      </c>
      <c r="P660">
        <v>40</v>
      </c>
      <c r="Q660" t="s">
        <v>32</v>
      </c>
      <c r="R660" t="s">
        <v>1408</v>
      </c>
      <c r="S660">
        <v>80</v>
      </c>
      <c r="T660">
        <v>75</v>
      </c>
      <c r="U660" s="3">
        <v>0.52240740740740743</v>
      </c>
      <c r="V660">
        <v>0</v>
      </c>
      <c r="W660">
        <v>0</v>
      </c>
      <c r="X660">
        <v>100</v>
      </c>
      <c r="Y660">
        <v>100</v>
      </c>
      <c r="Z660">
        <v>100</v>
      </c>
      <c r="AA660">
        <v>5</v>
      </c>
      <c r="AB660">
        <v>25</v>
      </c>
      <c r="AC660">
        <v>50</v>
      </c>
      <c r="AD660">
        <v>70</v>
      </c>
      <c r="AE660">
        <v>90</v>
      </c>
      <c r="AF660">
        <v>110</v>
      </c>
      <c r="AG660" t="s">
        <v>77</v>
      </c>
      <c r="AH660" t="s">
        <v>16</v>
      </c>
      <c r="AI660" t="s">
        <v>128</v>
      </c>
      <c r="AJ660">
        <v>0</v>
      </c>
      <c r="AK660">
        <v>0</v>
      </c>
      <c r="AL660" t="s">
        <v>266</v>
      </c>
      <c r="AM660">
        <v>5.52</v>
      </c>
      <c r="AN660">
        <v>5.65</v>
      </c>
      <c r="AO660">
        <v>5.32</v>
      </c>
      <c r="AP660">
        <v>13.74</v>
      </c>
      <c r="AQ660">
        <v>2.3199999999999998</v>
      </c>
      <c r="AR660">
        <v>2.37</v>
      </c>
      <c r="AS660">
        <v>2.23</v>
      </c>
      <c r="AT660">
        <v>5.77</v>
      </c>
      <c r="AU660">
        <v>37.700000000000003</v>
      </c>
      <c r="AV660">
        <v>36.950000000000003</v>
      </c>
      <c r="AW660">
        <v>37.700000000000003</v>
      </c>
      <c r="AX660">
        <v>37.450000000000003</v>
      </c>
      <c r="AY660">
        <v>331</v>
      </c>
      <c r="AZ660">
        <v>327</v>
      </c>
      <c r="BA660">
        <v>325</v>
      </c>
      <c r="BB660">
        <v>327.67</v>
      </c>
      <c r="BC660">
        <v>79</v>
      </c>
      <c r="BD660">
        <v>48</v>
      </c>
      <c r="BE660">
        <v>60</v>
      </c>
      <c r="BF660">
        <v>71</v>
      </c>
      <c r="BG660">
        <v>75</v>
      </c>
      <c r="BH660">
        <v>66.599999999999994</v>
      </c>
    </row>
    <row r="661" spans="1:60" x14ac:dyDescent="0.3">
      <c r="A661" t="s">
        <v>28</v>
      </c>
      <c r="B661" t="s">
        <v>1403</v>
      </c>
      <c r="C661">
        <v>9999999999</v>
      </c>
      <c r="D661" t="s">
        <v>1227</v>
      </c>
      <c r="E661" t="s">
        <v>922</v>
      </c>
      <c r="F661" t="s">
        <v>935</v>
      </c>
      <c r="G661" t="s">
        <v>1401</v>
      </c>
      <c r="H661" s="4">
        <v>25.206</v>
      </c>
      <c r="I661" s="4">
        <v>84.338999999999999</v>
      </c>
      <c r="J661" t="s">
        <v>9</v>
      </c>
      <c r="K661" t="s">
        <v>178</v>
      </c>
      <c r="L661" t="s">
        <v>11</v>
      </c>
      <c r="M661">
        <v>0</v>
      </c>
      <c r="N661" t="s">
        <v>12</v>
      </c>
      <c r="O661" t="s">
        <v>13</v>
      </c>
      <c r="P661">
        <v>40</v>
      </c>
      <c r="Q661" t="s">
        <v>32</v>
      </c>
      <c r="R661" t="s">
        <v>1408</v>
      </c>
      <c r="S661">
        <v>80</v>
      </c>
      <c r="T661">
        <v>75</v>
      </c>
      <c r="U661" s="3">
        <v>0.52240740740740743</v>
      </c>
      <c r="V661">
        <v>0</v>
      </c>
      <c r="W661">
        <v>0</v>
      </c>
      <c r="X661">
        <v>100</v>
      </c>
      <c r="Y661">
        <v>100</v>
      </c>
      <c r="Z661">
        <v>100</v>
      </c>
      <c r="AA661">
        <v>5</v>
      </c>
      <c r="AB661">
        <v>25</v>
      </c>
      <c r="AC661">
        <v>45</v>
      </c>
      <c r="AD661">
        <v>70</v>
      </c>
      <c r="AE661">
        <v>95</v>
      </c>
      <c r="AF661">
        <v>110</v>
      </c>
      <c r="AG661" t="s">
        <v>77</v>
      </c>
      <c r="AH661" t="s">
        <v>16</v>
      </c>
      <c r="AI661" t="s">
        <v>174</v>
      </c>
      <c r="AJ661">
        <v>0</v>
      </c>
      <c r="AK661">
        <v>0</v>
      </c>
      <c r="AL661" t="s">
        <v>205</v>
      </c>
      <c r="AM661">
        <v>5.73</v>
      </c>
      <c r="AN661">
        <v>5.91</v>
      </c>
      <c r="AO661">
        <v>5.32</v>
      </c>
      <c r="AP661">
        <v>14.13</v>
      </c>
      <c r="AQ661">
        <v>2.41</v>
      </c>
      <c r="AR661">
        <v>2.48</v>
      </c>
      <c r="AS661">
        <v>2.23</v>
      </c>
      <c r="AT661">
        <v>5.94</v>
      </c>
      <c r="AU661">
        <v>38.17</v>
      </c>
      <c r="AV661">
        <v>38.549999999999997</v>
      </c>
      <c r="AW661">
        <v>37.4</v>
      </c>
      <c r="AX661">
        <v>38.04</v>
      </c>
      <c r="AY661">
        <v>339</v>
      </c>
      <c r="AZ661">
        <v>339</v>
      </c>
      <c r="BA661">
        <v>327</v>
      </c>
      <c r="BB661">
        <v>335</v>
      </c>
      <c r="BC661">
        <v>65</v>
      </c>
      <c r="BD661">
        <v>63</v>
      </c>
      <c r="BE661">
        <v>66</v>
      </c>
      <c r="BF661">
        <v>66</v>
      </c>
      <c r="BG661">
        <v>64</v>
      </c>
      <c r="BH661">
        <v>64.8</v>
      </c>
    </row>
    <row r="662" spans="1:60" x14ac:dyDescent="0.3">
      <c r="A662" t="s">
        <v>28</v>
      </c>
      <c r="B662" t="s">
        <v>1403</v>
      </c>
      <c r="C662">
        <v>9999999999</v>
      </c>
      <c r="D662" t="s">
        <v>1228</v>
      </c>
      <c r="E662" t="s">
        <v>967</v>
      </c>
      <c r="F662" t="s">
        <v>935</v>
      </c>
      <c r="G662" t="s">
        <v>1401</v>
      </c>
      <c r="H662" s="4">
        <v>25.314</v>
      </c>
      <c r="I662" s="4">
        <v>84.171999999999997</v>
      </c>
      <c r="J662" t="s">
        <v>9</v>
      </c>
      <c r="K662" t="s">
        <v>178</v>
      </c>
      <c r="L662" t="s">
        <v>11</v>
      </c>
      <c r="M662">
        <v>0</v>
      </c>
      <c r="N662" t="s">
        <v>12</v>
      </c>
      <c r="O662" t="s">
        <v>13</v>
      </c>
      <c r="P662">
        <v>40</v>
      </c>
      <c r="Q662" t="s">
        <v>32</v>
      </c>
      <c r="R662" t="s">
        <v>1408</v>
      </c>
      <c r="S662">
        <v>80</v>
      </c>
      <c r="T662">
        <v>75</v>
      </c>
      <c r="U662" s="3">
        <v>0.52240740740740743</v>
      </c>
      <c r="V662">
        <v>0</v>
      </c>
      <c r="W662">
        <v>0</v>
      </c>
      <c r="X662">
        <v>100</v>
      </c>
      <c r="Y662">
        <v>100</v>
      </c>
      <c r="Z662">
        <v>100</v>
      </c>
      <c r="AA662">
        <v>4</v>
      </c>
      <c r="AB662">
        <v>25</v>
      </c>
      <c r="AC662">
        <v>45</v>
      </c>
      <c r="AD662">
        <v>70</v>
      </c>
      <c r="AE662">
        <v>85</v>
      </c>
      <c r="AG662" t="s">
        <v>77</v>
      </c>
      <c r="AH662" t="s">
        <v>16</v>
      </c>
      <c r="AI662" t="s">
        <v>128</v>
      </c>
      <c r="AJ662">
        <v>0</v>
      </c>
      <c r="AK662">
        <v>0</v>
      </c>
      <c r="AL662" t="s">
        <v>266</v>
      </c>
      <c r="AM662">
        <v>5.52</v>
      </c>
      <c r="AN662">
        <v>5.65</v>
      </c>
      <c r="AO662">
        <v>5.76</v>
      </c>
      <c r="AP662">
        <v>14.11</v>
      </c>
      <c r="AQ662">
        <v>2.3199999999999998</v>
      </c>
      <c r="AR662">
        <v>2.37</v>
      </c>
      <c r="AS662">
        <v>2.42</v>
      </c>
      <c r="AT662">
        <v>5.93</v>
      </c>
      <c r="AU662">
        <v>38.17</v>
      </c>
      <c r="AV662">
        <v>37.4</v>
      </c>
      <c r="AW662">
        <v>38.93</v>
      </c>
      <c r="AX662">
        <v>38.17</v>
      </c>
      <c r="AY662">
        <v>356</v>
      </c>
      <c r="AZ662">
        <v>356</v>
      </c>
      <c r="BA662">
        <v>328</v>
      </c>
      <c r="BB662">
        <v>346.67</v>
      </c>
      <c r="BC662">
        <v>81</v>
      </c>
      <c r="BD662">
        <v>49</v>
      </c>
      <c r="BE662">
        <v>72</v>
      </c>
      <c r="BF662">
        <v>73</v>
      </c>
      <c r="BG662">
        <v>72</v>
      </c>
      <c r="BH662">
        <v>69.400000000000006</v>
      </c>
    </row>
    <row r="663" spans="1:60" x14ac:dyDescent="0.3">
      <c r="A663" t="s">
        <v>28</v>
      </c>
      <c r="B663" t="s">
        <v>1403</v>
      </c>
      <c r="C663">
        <v>9999999999</v>
      </c>
      <c r="D663" t="s">
        <v>933</v>
      </c>
      <c r="E663" t="s">
        <v>934</v>
      </c>
      <c r="F663" t="s">
        <v>935</v>
      </c>
      <c r="G663" t="s">
        <v>1401</v>
      </c>
      <c r="H663" s="4">
        <v>25.17</v>
      </c>
      <c r="I663" s="4">
        <v>84.299000000000007</v>
      </c>
      <c r="J663" t="s">
        <v>9</v>
      </c>
      <c r="K663" t="s">
        <v>178</v>
      </c>
      <c r="L663" t="s">
        <v>11</v>
      </c>
      <c r="M663">
        <v>0</v>
      </c>
      <c r="N663" t="s">
        <v>12</v>
      </c>
      <c r="O663" t="s">
        <v>13</v>
      </c>
      <c r="P663">
        <v>40</v>
      </c>
      <c r="Q663" t="s">
        <v>32</v>
      </c>
      <c r="R663" t="s">
        <v>1408</v>
      </c>
      <c r="S663">
        <v>80</v>
      </c>
      <c r="T663">
        <v>75</v>
      </c>
      <c r="U663" s="3">
        <v>0.52240740740740743</v>
      </c>
      <c r="V663">
        <v>0</v>
      </c>
      <c r="W663">
        <v>0</v>
      </c>
      <c r="X663">
        <v>100</v>
      </c>
      <c r="Y663">
        <v>100</v>
      </c>
      <c r="Z663">
        <v>100</v>
      </c>
      <c r="AA663">
        <v>5</v>
      </c>
      <c r="AB663">
        <v>22</v>
      </c>
      <c r="AC663">
        <v>50</v>
      </c>
      <c r="AD663">
        <v>70</v>
      </c>
      <c r="AE663">
        <v>85</v>
      </c>
      <c r="AF663">
        <v>110</v>
      </c>
      <c r="AG663" t="s">
        <v>77</v>
      </c>
      <c r="AH663" t="s">
        <v>16</v>
      </c>
      <c r="AI663" t="s">
        <v>70</v>
      </c>
      <c r="AJ663">
        <v>0</v>
      </c>
      <c r="AK663">
        <v>0</v>
      </c>
      <c r="AL663" t="s">
        <v>498</v>
      </c>
      <c r="AM663">
        <v>5.62</v>
      </c>
      <c r="AN663">
        <v>5.43</v>
      </c>
      <c r="AO663">
        <v>5.32</v>
      </c>
      <c r="AP663">
        <v>13.64</v>
      </c>
      <c r="AQ663">
        <v>2.36</v>
      </c>
      <c r="AR663">
        <v>2.2799999999999998</v>
      </c>
      <c r="AS663">
        <v>2.23</v>
      </c>
      <c r="AT663">
        <v>5.73</v>
      </c>
      <c r="AU663">
        <v>37.67</v>
      </c>
      <c r="AV663">
        <v>36.909999999999997</v>
      </c>
      <c r="AW663">
        <v>38.04</v>
      </c>
      <c r="AX663">
        <v>37.54</v>
      </c>
      <c r="AY663">
        <v>333</v>
      </c>
      <c r="AZ663">
        <v>335</v>
      </c>
      <c r="BA663">
        <v>327</v>
      </c>
      <c r="BB663">
        <v>331.67</v>
      </c>
      <c r="BC663">
        <v>75</v>
      </c>
      <c r="BD663">
        <v>58</v>
      </c>
      <c r="BE663">
        <v>76</v>
      </c>
      <c r="BF663">
        <v>71</v>
      </c>
      <c r="BG663">
        <v>61</v>
      </c>
      <c r="BH663">
        <v>68.2</v>
      </c>
    </row>
    <row r="664" spans="1:60" x14ac:dyDescent="0.3">
      <c r="A664" t="s">
        <v>28</v>
      </c>
      <c r="B664" t="s">
        <v>1403</v>
      </c>
      <c r="C664">
        <v>9999999999</v>
      </c>
      <c r="D664" t="s">
        <v>1006</v>
      </c>
      <c r="E664" t="s">
        <v>1007</v>
      </c>
      <c r="F664" t="s">
        <v>935</v>
      </c>
      <c r="G664" t="s">
        <v>1401</v>
      </c>
      <c r="H664" s="4">
        <v>25.199000000000002</v>
      </c>
      <c r="I664" s="4">
        <v>84.225999999999999</v>
      </c>
      <c r="J664" t="s">
        <v>9</v>
      </c>
      <c r="K664" t="s">
        <v>178</v>
      </c>
      <c r="L664" t="s">
        <v>11</v>
      </c>
      <c r="M664">
        <v>0</v>
      </c>
      <c r="N664" t="s">
        <v>12</v>
      </c>
      <c r="O664" t="s">
        <v>13</v>
      </c>
      <c r="P664">
        <v>40</v>
      </c>
      <c r="Q664" t="s">
        <v>32</v>
      </c>
      <c r="R664" t="s">
        <v>1408</v>
      </c>
      <c r="S664">
        <v>80</v>
      </c>
      <c r="T664">
        <v>75</v>
      </c>
      <c r="U664" s="3">
        <v>0.52240740740740743</v>
      </c>
      <c r="V664">
        <v>0</v>
      </c>
      <c r="W664">
        <v>0</v>
      </c>
      <c r="X664">
        <v>100</v>
      </c>
      <c r="Y664">
        <v>100</v>
      </c>
      <c r="Z664">
        <v>100</v>
      </c>
      <c r="AA664">
        <v>5</v>
      </c>
      <c r="AB664">
        <v>22</v>
      </c>
      <c r="AC664">
        <v>50</v>
      </c>
      <c r="AD664">
        <v>70</v>
      </c>
      <c r="AE664">
        <v>90</v>
      </c>
      <c r="AF664">
        <v>115</v>
      </c>
      <c r="AG664" t="s">
        <v>77</v>
      </c>
      <c r="AH664" t="s">
        <v>16</v>
      </c>
      <c r="AI664" t="s">
        <v>70</v>
      </c>
      <c r="AJ664">
        <v>0</v>
      </c>
      <c r="AK664">
        <v>10</v>
      </c>
      <c r="AL664" t="s">
        <v>498</v>
      </c>
      <c r="AM664">
        <v>5.47</v>
      </c>
      <c r="AN664">
        <v>5.51</v>
      </c>
      <c r="AO664">
        <v>5.32</v>
      </c>
      <c r="AP664">
        <v>13.58</v>
      </c>
      <c r="AQ664">
        <v>2.2999999999999998</v>
      </c>
      <c r="AR664">
        <v>2.3199999999999998</v>
      </c>
      <c r="AS664">
        <v>2.23</v>
      </c>
      <c r="AT664">
        <v>5.71</v>
      </c>
      <c r="AU664">
        <v>37.33</v>
      </c>
      <c r="AV664">
        <v>36.96</v>
      </c>
      <c r="AW664">
        <v>38.08</v>
      </c>
      <c r="AX664">
        <v>37.46</v>
      </c>
      <c r="AY664">
        <v>345</v>
      </c>
      <c r="AZ664">
        <v>341</v>
      </c>
      <c r="BA664">
        <v>343</v>
      </c>
      <c r="BB664">
        <v>343</v>
      </c>
      <c r="BC664">
        <v>65</v>
      </c>
      <c r="BD664">
        <v>62</v>
      </c>
      <c r="BE664">
        <v>51</v>
      </c>
      <c r="BF664">
        <v>61</v>
      </c>
      <c r="BG664">
        <v>64</v>
      </c>
      <c r="BH664">
        <v>60.6</v>
      </c>
    </row>
    <row r="665" spans="1:60" x14ac:dyDescent="0.3">
      <c r="A665" t="s">
        <v>28</v>
      </c>
      <c r="B665" t="s">
        <v>1403</v>
      </c>
      <c r="C665">
        <v>9999999999</v>
      </c>
      <c r="D665" t="s">
        <v>1021</v>
      </c>
      <c r="E665" t="s">
        <v>1020</v>
      </c>
      <c r="F665" t="s">
        <v>935</v>
      </c>
      <c r="G665" t="s">
        <v>1401</v>
      </c>
      <c r="H665" s="4">
        <v>25.042999999999999</v>
      </c>
      <c r="I665" s="4">
        <v>83.91</v>
      </c>
      <c r="J665" t="s">
        <v>177</v>
      </c>
      <c r="K665" t="s">
        <v>178</v>
      </c>
      <c r="L665" t="s">
        <v>11</v>
      </c>
      <c r="M665">
        <v>0</v>
      </c>
      <c r="N665" t="s">
        <v>12</v>
      </c>
      <c r="O665" t="s">
        <v>13</v>
      </c>
      <c r="P665">
        <v>50</v>
      </c>
      <c r="Q665" t="s">
        <v>32</v>
      </c>
      <c r="R665" t="s">
        <v>1408</v>
      </c>
      <c r="S665">
        <v>80</v>
      </c>
      <c r="T665">
        <v>75</v>
      </c>
      <c r="U665" s="3">
        <v>0.52240740740740743</v>
      </c>
      <c r="V665">
        <v>0</v>
      </c>
      <c r="W665">
        <v>0</v>
      </c>
      <c r="X665">
        <v>100</v>
      </c>
      <c r="Y665">
        <v>100</v>
      </c>
      <c r="Z665">
        <v>100</v>
      </c>
      <c r="AA665">
        <v>3</v>
      </c>
      <c r="AB665">
        <v>22</v>
      </c>
      <c r="AC665">
        <v>45</v>
      </c>
      <c r="AD665">
        <v>65</v>
      </c>
      <c r="AE665">
        <v>0</v>
      </c>
      <c r="AF665">
        <v>0</v>
      </c>
      <c r="AG665" t="s">
        <v>77</v>
      </c>
      <c r="AH665" t="s">
        <v>16</v>
      </c>
      <c r="AI665" t="s">
        <v>237</v>
      </c>
      <c r="AJ665">
        <v>0</v>
      </c>
      <c r="AK665">
        <v>10</v>
      </c>
      <c r="AL665" t="s">
        <v>1172</v>
      </c>
      <c r="AM665">
        <v>4.8899999999999997</v>
      </c>
      <c r="AN665">
        <v>4.3499999999999996</v>
      </c>
      <c r="AO665">
        <v>4.55</v>
      </c>
      <c r="AP665">
        <v>11.49</v>
      </c>
      <c r="AQ665">
        <v>2.0499999999999998</v>
      </c>
      <c r="AR665">
        <v>1.83</v>
      </c>
      <c r="AS665">
        <v>1.91</v>
      </c>
      <c r="AT665">
        <v>4.83</v>
      </c>
      <c r="AU665">
        <v>33.130000000000003</v>
      </c>
      <c r="AV665">
        <v>32.47</v>
      </c>
      <c r="AW665">
        <v>33.130000000000003</v>
      </c>
      <c r="AX665">
        <v>32.909999999999997</v>
      </c>
      <c r="AY665">
        <v>338</v>
      </c>
      <c r="AZ665">
        <v>320</v>
      </c>
      <c r="BA665">
        <v>308</v>
      </c>
      <c r="BB665">
        <v>322</v>
      </c>
      <c r="BC665">
        <v>46</v>
      </c>
      <c r="BD665">
        <v>53</v>
      </c>
      <c r="BE665">
        <v>42</v>
      </c>
      <c r="BF665">
        <v>57</v>
      </c>
      <c r="BG665">
        <v>49</v>
      </c>
      <c r="BH665">
        <v>49.4</v>
      </c>
    </row>
    <row r="666" spans="1:60" x14ac:dyDescent="0.3">
      <c r="A666" t="s">
        <v>28</v>
      </c>
      <c r="B666" t="s">
        <v>1403</v>
      </c>
      <c r="C666">
        <v>9999999999</v>
      </c>
      <c r="D666" t="s">
        <v>897</v>
      </c>
      <c r="E666" t="s">
        <v>977</v>
      </c>
      <c r="F666" t="s">
        <v>1245</v>
      </c>
      <c r="G666" t="s">
        <v>1401</v>
      </c>
      <c r="H666" s="4">
        <v>25.452999999999999</v>
      </c>
      <c r="I666" s="4">
        <v>84.588999999999999</v>
      </c>
      <c r="J666" t="s">
        <v>9</v>
      </c>
      <c r="K666" t="s">
        <v>10</v>
      </c>
      <c r="L666" t="s">
        <v>11</v>
      </c>
      <c r="M666">
        <v>10</v>
      </c>
      <c r="N666" t="s">
        <v>12</v>
      </c>
      <c r="O666" t="s">
        <v>13</v>
      </c>
      <c r="P666">
        <v>50</v>
      </c>
      <c r="Q666" t="s">
        <v>1144</v>
      </c>
      <c r="R666" t="s">
        <v>1408</v>
      </c>
      <c r="S666">
        <v>125</v>
      </c>
      <c r="V666">
        <v>26</v>
      </c>
      <c r="X666">
        <v>150</v>
      </c>
      <c r="Y666">
        <v>100</v>
      </c>
      <c r="AA666">
        <v>3</v>
      </c>
      <c r="AB666">
        <v>23</v>
      </c>
      <c r="AC666">
        <v>60</v>
      </c>
      <c r="AD666">
        <v>80</v>
      </c>
      <c r="AE666">
        <v>0</v>
      </c>
      <c r="AF666">
        <v>0</v>
      </c>
      <c r="AG666" t="s">
        <v>77</v>
      </c>
      <c r="AH666" t="s">
        <v>16</v>
      </c>
      <c r="AI666" t="s">
        <v>283</v>
      </c>
      <c r="AJ666">
        <v>0</v>
      </c>
      <c r="AK666">
        <v>0</v>
      </c>
      <c r="AL666" t="s">
        <v>175</v>
      </c>
      <c r="AM666">
        <v>5.17</v>
      </c>
      <c r="AN666">
        <v>4.91</v>
      </c>
      <c r="AO666">
        <v>4.6100000000000003</v>
      </c>
      <c r="AP666">
        <v>12.24</v>
      </c>
      <c r="AQ666">
        <v>2.0699999999999998</v>
      </c>
      <c r="AR666">
        <v>1.84</v>
      </c>
      <c r="AS666">
        <v>1.8</v>
      </c>
      <c r="AT666">
        <v>4.76</v>
      </c>
      <c r="AU666">
        <v>40.5</v>
      </c>
      <c r="AV666">
        <v>37.67</v>
      </c>
      <c r="AW666">
        <v>42.12</v>
      </c>
      <c r="AX666">
        <v>40.1</v>
      </c>
      <c r="AY666">
        <v>315</v>
      </c>
      <c r="AZ666">
        <v>329</v>
      </c>
      <c r="BA666">
        <v>345</v>
      </c>
      <c r="BB666">
        <v>329.67</v>
      </c>
      <c r="BC666">
        <v>57</v>
      </c>
      <c r="BD666">
        <v>61</v>
      </c>
      <c r="BE666">
        <v>70</v>
      </c>
      <c r="BF666">
        <v>63</v>
      </c>
      <c r="BG666">
        <v>54</v>
      </c>
      <c r="BH666">
        <v>61</v>
      </c>
    </row>
    <row r="667" spans="1:60" x14ac:dyDescent="0.3">
      <c r="A667" t="s">
        <v>28</v>
      </c>
      <c r="B667" t="s">
        <v>1403</v>
      </c>
      <c r="C667">
        <v>9999999999</v>
      </c>
      <c r="D667" t="s">
        <v>690</v>
      </c>
      <c r="E667" t="s">
        <v>691</v>
      </c>
      <c r="F667" t="s">
        <v>669</v>
      </c>
      <c r="G667" t="s">
        <v>1401</v>
      </c>
      <c r="H667" s="4">
        <v>25.594999999999999</v>
      </c>
      <c r="I667" s="4">
        <v>86.227999999999994</v>
      </c>
      <c r="J667" t="s">
        <v>177</v>
      </c>
      <c r="K667" t="s">
        <v>10</v>
      </c>
      <c r="L667" t="s">
        <v>11</v>
      </c>
      <c r="M667">
        <v>0</v>
      </c>
      <c r="N667" t="s">
        <v>12</v>
      </c>
      <c r="O667" t="s">
        <v>13</v>
      </c>
      <c r="P667">
        <v>40</v>
      </c>
      <c r="Q667" t="s">
        <v>1144</v>
      </c>
      <c r="R667" t="s">
        <v>1408</v>
      </c>
      <c r="S667">
        <v>125</v>
      </c>
      <c r="V667">
        <v>25</v>
      </c>
      <c r="W667">
        <v>0</v>
      </c>
      <c r="X667">
        <v>145</v>
      </c>
      <c r="Y667">
        <v>25</v>
      </c>
      <c r="Z667">
        <v>60</v>
      </c>
      <c r="AA667">
        <v>4</v>
      </c>
      <c r="AB667">
        <v>20</v>
      </c>
      <c r="AC667">
        <v>42</v>
      </c>
      <c r="AD667">
        <v>63</v>
      </c>
      <c r="AE667">
        <v>85</v>
      </c>
      <c r="AF667">
        <v>0</v>
      </c>
      <c r="AG667" t="s">
        <v>118</v>
      </c>
      <c r="AH667" t="s">
        <v>119</v>
      </c>
      <c r="AI667" t="s">
        <v>86</v>
      </c>
      <c r="AJ667">
        <v>0</v>
      </c>
      <c r="AK667">
        <v>0</v>
      </c>
      <c r="AL667" t="s">
        <v>175</v>
      </c>
      <c r="AM667">
        <v>5.51</v>
      </c>
      <c r="AN667">
        <v>4.9000000000000004</v>
      </c>
      <c r="AO667">
        <v>5</v>
      </c>
      <c r="AP667">
        <v>12.84</v>
      </c>
      <c r="AQ667">
        <v>2.12</v>
      </c>
      <c r="AR667">
        <v>1.9</v>
      </c>
      <c r="AS667">
        <v>2.0699999999999998</v>
      </c>
      <c r="AT667">
        <v>5.07</v>
      </c>
      <c r="AU667">
        <v>34.799999999999997</v>
      </c>
      <c r="AV667">
        <v>38.6</v>
      </c>
      <c r="AW667">
        <v>34.9</v>
      </c>
      <c r="AX667">
        <v>36.1</v>
      </c>
      <c r="AY667">
        <v>309</v>
      </c>
      <c r="AZ667">
        <v>343</v>
      </c>
      <c r="BA667">
        <v>339</v>
      </c>
      <c r="BB667">
        <v>330.33</v>
      </c>
      <c r="BC667">
        <v>72</v>
      </c>
      <c r="BD667">
        <v>66</v>
      </c>
      <c r="BE667">
        <v>48</v>
      </c>
      <c r="BF667">
        <v>54</v>
      </c>
      <c r="BG667">
        <v>60</v>
      </c>
      <c r="BH667">
        <v>60</v>
      </c>
    </row>
    <row r="668" spans="1:60" x14ac:dyDescent="0.3">
      <c r="A668" t="s">
        <v>28</v>
      </c>
      <c r="B668" t="s">
        <v>1403</v>
      </c>
      <c r="C668">
        <v>9999999999</v>
      </c>
      <c r="D668" t="s">
        <v>983</v>
      </c>
      <c r="E668" t="s">
        <v>915</v>
      </c>
      <c r="F668" t="s">
        <v>916</v>
      </c>
      <c r="G668" t="s">
        <v>1401</v>
      </c>
      <c r="H668" s="4">
        <v>25.417999999999999</v>
      </c>
      <c r="I668" s="4">
        <v>84.037000000000006</v>
      </c>
      <c r="J668" t="s">
        <v>9</v>
      </c>
      <c r="K668" t="s">
        <v>10</v>
      </c>
      <c r="L668" t="s">
        <v>11</v>
      </c>
      <c r="M668">
        <v>10</v>
      </c>
      <c r="N668" t="s">
        <v>12</v>
      </c>
      <c r="O668" t="s">
        <v>13</v>
      </c>
      <c r="P668">
        <v>50</v>
      </c>
      <c r="Q668" t="s">
        <v>1144</v>
      </c>
      <c r="R668" t="s">
        <v>1408</v>
      </c>
      <c r="S668">
        <v>125</v>
      </c>
      <c r="V668">
        <v>26</v>
      </c>
      <c r="X668">
        <v>150</v>
      </c>
      <c r="Y668">
        <v>100</v>
      </c>
      <c r="AA668">
        <v>3</v>
      </c>
      <c r="AB668">
        <v>22</v>
      </c>
      <c r="AC668">
        <v>50</v>
      </c>
      <c r="AD668">
        <v>80</v>
      </c>
      <c r="AE668">
        <v>0</v>
      </c>
      <c r="AF668">
        <v>0</v>
      </c>
      <c r="AG668" t="s">
        <v>77</v>
      </c>
      <c r="AH668" t="s">
        <v>16</v>
      </c>
      <c r="AI668" t="s">
        <v>283</v>
      </c>
      <c r="AJ668">
        <v>0</v>
      </c>
      <c r="AK668">
        <v>0</v>
      </c>
      <c r="AL668" t="s">
        <v>175</v>
      </c>
      <c r="AM668">
        <v>4.8499999999999996</v>
      </c>
      <c r="AN668">
        <v>4.59</v>
      </c>
      <c r="AO668">
        <v>4.29</v>
      </c>
      <c r="AP668">
        <v>11.44</v>
      </c>
      <c r="AQ668">
        <v>2.0699999999999998</v>
      </c>
      <c r="AR668">
        <v>1.84</v>
      </c>
      <c r="AS668">
        <v>1.8</v>
      </c>
      <c r="AT668">
        <v>4.76</v>
      </c>
      <c r="AU668">
        <v>40.5</v>
      </c>
      <c r="AV668">
        <v>41.72</v>
      </c>
      <c r="AW668">
        <v>40.909999999999997</v>
      </c>
      <c r="AX668">
        <v>41.04</v>
      </c>
      <c r="AY668">
        <v>325</v>
      </c>
      <c r="AZ668">
        <v>339</v>
      </c>
      <c r="BA668">
        <v>355</v>
      </c>
      <c r="BB668">
        <v>339.67</v>
      </c>
      <c r="BC668">
        <v>57</v>
      </c>
      <c r="BD668">
        <v>61</v>
      </c>
      <c r="BE668">
        <v>70</v>
      </c>
      <c r="BF668">
        <v>63</v>
      </c>
      <c r="BG668">
        <v>54</v>
      </c>
      <c r="BH668">
        <v>61</v>
      </c>
    </row>
    <row r="669" spans="1:60" x14ac:dyDescent="0.3">
      <c r="A669" t="s">
        <v>28</v>
      </c>
      <c r="B669" t="s">
        <v>1403</v>
      </c>
      <c r="C669">
        <v>9999999999</v>
      </c>
      <c r="D669" t="s">
        <v>1186</v>
      </c>
      <c r="E669" t="s">
        <v>1067</v>
      </c>
      <c r="F669" t="s">
        <v>1067</v>
      </c>
      <c r="G669" t="s">
        <v>1401</v>
      </c>
      <c r="H669" s="4">
        <v>25.888999999999999</v>
      </c>
      <c r="I669" s="4">
        <v>86.802000000000007</v>
      </c>
      <c r="J669" t="s">
        <v>9</v>
      </c>
      <c r="K669" t="s">
        <v>10</v>
      </c>
      <c r="L669" t="s">
        <v>11</v>
      </c>
      <c r="M669">
        <v>0</v>
      </c>
      <c r="N669" t="s">
        <v>12</v>
      </c>
      <c r="O669" t="s">
        <v>13</v>
      </c>
      <c r="P669">
        <v>50</v>
      </c>
      <c r="Q669" t="s">
        <v>1144</v>
      </c>
      <c r="R669" t="s">
        <v>1408</v>
      </c>
      <c r="S669">
        <v>125</v>
      </c>
      <c r="V669">
        <v>20</v>
      </c>
      <c r="W669">
        <v>0</v>
      </c>
      <c r="X669">
        <v>100</v>
      </c>
      <c r="Y669">
        <v>75</v>
      </c>
      <c r="Z669">
        <v>50</v>
      </c>
      <c r="AA669">
        <v>2</v>
      </c>
      <c r="AB669">
        <v>21</v>
      </c>
      <c r="AC669">
        <v>70</v>
      </c>
      <c r="AD669">
        <v>0</v>
      </c>
      <c r="AE669">
        <v>0</v>
      </c>
      <c r="AF669">
        <v>0</v>
      </c>
      <c r="AG669" t="s">
        <v>77</v>
      </c>
      <c r="AH669" t="s">
        <v>16</v>
      </c>
      <c r="AI669" t="s">
        <v>211</v>
      </c>
      <c r="AJ669">
        <v>0</v>
      </c>
      <c r="AK669">
        <v>0</v>
      </c>
      <c r="AL669" t="s">
        <v>295</v>
      </c>
      <c r="AM669">
        <v>4.1500000000000004</v>
      </c>
      <c r="AN669">
        <v>4.54</v>
      </c>
      <c r="AO669">
        <v>4.22</v>
      </c>
      <c r="AP669">
        <v>10.76</v>
      </c>
      <c r="AQ669">
        <v>1.04</v>
      </c>
      <c r="AR669">
        <v>1.99</v>
      </c>
      <c r="AS669">
        <v>0.77</v>
      </c>
      <c r="AT669">
        <v>3.17</v>
      </c>
      <c r="AU669">
        <v>34.4</v>
      </c>
      <c r="AV669">
        <v>34.9</v>
      </c>
      <c r="AW669">
        <v>32.5</v>
      </c>
      <c r="AX669">
        <v>33.93</v>
      </c>
      <c r="AY669">
        <v>311</v>
      </c>
      <c r="AZ669">
        <v>309</v>
      </c>
      <c r="BA669">
        <v>307</v>
      </c>
      <c r="BB669">
        <v>309</v>
      </c>
      <c r="BC669">
        <v>53</v>
      </c>
      <c r="BD669">
        <v>51</v>
      </c>
      <c r="BE669">
        <v>50</v>
      </c>
      <c r="BF669">
        <v>50</v>
      </c>
      <c r="BG669">
        <v>51</v>
      </c>
      <c r="BH669">
        <v>51</v>
      </c>
    </row>
    <row r="670" spans="1:60" x14ac:dyDescent="0.3">
      <c r="A670" t="s">
        <v>28</v>
      </c>
      <c r="B670" t="s">
        <v>1403</v>
      </c>
      <c r="C670">
        <v>9999999999</v>
      </c>
      <c r="D670" t="s">
        <v>1179</v>
      </c>
      <c r="E670" t="s">
        <v>1067</v>
      </c>
      <c r="F670" t="s">
        <v>1067</v>
      </c>
      <c r="G670" t="s">
        <v>1401</v>
      </c>
      <c r="H670" s="4">
        <v>25.933</v>
      </c>
      <c r="I670" s="4">
        <v>86.813999999999993</v>
      </c>
      <c r="J670" t="s">
        <v>9</v>
      </c>
      <c r="K670" t="s">
        <v>10</v>
      </c>
      <c r="L670" t="s">
        <v>11</v>
      </c>
      <c r="M670">
        <v>0</v>
      </c>
      <c r="N670" t="s">
        <v>12</v>
      </c>
      <c r="O670" t="s">
        <v>13</v>
      </c>
      <c r="P670">
        <v>50</v>
      </c>
      <c r="Q670" t="s">
        <v>1144</v>
      </c>
      <c r="R670" t="s">
        <v>1408</v>
      </c>
      <c r="S670">
        <v>125</v>
      </c>
      <c r="V670">
        <v>22</v>
      </c>
      <c r="W670">
        <v>0</v>
      </c>
      <c r="X670">
        <v>125</v>
      </c>
      <c r="Y670">
        <v>100</v>
      </c>
      <c r="AA670">
        <v>2</v>
      </c>
      <c r="AB670">
        <v>21</v>
      </c>
      <c r="AC670">
        <v>70</v>
      </c>
      <c r="AD670">
        <v>0</v>
      </c>
      <c r="AE670">
        <v>0</v>
      </c>
      <c r="AF670">
        <v>0</v>
      </c>
      <c r="AG670" t="s">
        <v>77</v>
      </c>
      <c r="AH670" t="s">
        <v>16</v>
      </c>
      <c r="AI670" t="s">
        <v>211</v>
      </c>
      <c r="AJ670">
        <v>0</v>
      </c>
      <c r="AK670">
        <v>0</v>
      </c>
      <c r="AL670" t="s">
        <v>141</v>
      </c>
      <c r="AM670">
        <v>4.13</v>
      </c>
      <c r="AN670">
        <v>4.53</v>
      </c>
      <c r="AO670">
        <v>4.13</v>
      </c>
      <c r="AP670">
        <v>10.66</v>
      </c>
      <c r="AQ670">
        <v>1.21</v>
      </c>
      <c r="AR670">
        <v>1.5</v>
      </c>
      <c r="AS670">
        <v>1</v>
      </c>
      <c r="AT670">
        <v>3.09</v>
      </c>
      <c r="AU670">
        <v>35.9</v>
      </c>
      <c r="AV670">
        <v>34.700000000000003</v>
      </c>
      <c r="AW670">
        <v>32.200000000000003</v>
      </c>
      <c r="AX670">
        <v>34.270000000000003</v>
      </c>
      <c r="AY670">
        <v>308</v>
      </c>
      <c r="AZ670">
        <v>310</v>
      </c>
      <c r="BA670">
        <v>311</v>
      </c>
      <c r="BB670">
        <v>309.67</v>
      </c>
      <c r="BC670">
        <v>55</v>
      </c>
      <c r="BD670">
        <v>48</v>
      </c>
      <c r="BE670">
        <v>53</v>
      </c>
      <c r="BF670">
        <v>53</v>
      </c>
      <c r="BG670">
        <v>49</v>
      </c>
      <c r="BH670">
        <v>51.6</v>
      </c>
    </row>
    <row r="671" spans="1:60" x14ac:dyDescent="0.3">
      <c r="A671" t="s">
        <v>28</v>
      </c>
      <c r="B671" t="s">
        <v>1403</v>
      </c>
      <c r="C671">
        <v>9999999999</v>
      </c>
      <c r="D671" t="s">
        <v>1211</v>
      </c>
      <c r="E671" t="s">
        <v>1212</v>
      </c>
      <c r="F671" t="s">
        <v>1052</v>
      </c>
      <c r="G671" t="s">
        <v>1401</v>
      </c>
      <c r="H671" s="4">
        <v>26.074999999999999</v>
      </c>
      <c r="I671" s="4">
        <v>85.218999999999994</v>
      </c>
      <c r="J671" t="s">
        <v>9</v>
      </c>
      <c r="K671" t="s">
        <v>10</v>
      </c>
      <c r="L671" t="s">
        <v>11</v>
      </c>
      <c r="M671">
        <v>10</v>
      </c>
      <c r="N671" t="s">
        <v>12</v>
      </c>
      <c r="O671" t="s">
        <v>13</v>
      </c>
      <c r="P671">
        <v>45</v>
      </c>
      <c r="Q671" t="s">
        <v>1144</v>
      </c>
      <c r="R671" t="s">
        <v>1408</v>
      </c>
      <c r="S671">
        <v>125</v>
      </c>
      <c r="T671">
        <v>0</v>
      </c>
      <c r="U671">
        <v>0</v>
      </c>
      <c r="V671">
        <v>33</v>
      </c>
      <c r="W671">
        <v>0</v>
      </c>
      <c r="X671">
        <v>100</v>
      </c>
      <c r="Y671">
        <v>75</v>
      </c>
      <c r="Z671">
        <v>60</v>
      </c>
      <c r="AA671">
        <v>3</v>
      </c>
      <c r="AB671">
        <v>25</v>
      </c>
      <c r="AC671">
        <v>45</v>
      </c>
      <c r="AD671">
        <v>85</v>
      </c>
      <c r="AE671">
        <v>0</v>
      </c>
      <c r="AF671">
        <v>0</v>
      </c>
      <c r="AG671" t="s">
        <v>1206</v>
      </c>
      <c r="AH671" t="s">
        <v>54</v>
      </c>
      <c r="AI671" t="s">
        <v>283</v>
      </c>
      <c r="AJ671">
        <v>0</v>
      </c>
      <c r="AK671">
        <v>0</v>
      </c>
      <c r="AL671" t="s">
        <v>196</v>
      </c>
      <c r="AM671">
        <v>4.5999999999999996</v>
      </c>
      <c r="AN671">
        <v>4.47</v>
      </c>
      <c r="AO671">
        <v>4.63</v>
      </c>
      <c r="AP671">
        <v>11.42</v>
      </c>
      <c r="AQ671">
        <v>1.57</v>
      </c>
      <c r="AR671">
        <v>1.84</v>
      </c>
      <c r="AS671">
        <v>1.76</v>
      </c>
      <c r="AT671">
        <v>4.3099999999999996</v>
      </c>
      <c r="AU671">
        <v>37.6</v>
      </c>
      <c r="AV671">
        <v>36.479999999999997</v>
      </c>
      <c r="AW671">
        <v>32.47</v>
      </c>
      <c r="AX671">
        <v>35.520000000000003</v>
      </c>
      <c r="AY671">
        <v>173</v>
      </c>
      <c r="AZ671">
        <v>182</v>
      </c>
      <c r="BA671">
        <v>163</v>
      </c>
      <c r="BB671">
        <v>172.67</v>
      </c>
      <c r="BC671">
        <v>55</v>
      </c>
      <c r="BD671">
        <v>51</v>
      </c>
      <c r="BE671">
        <v>49</v>
      </c>
      <c r="BF671">
        <v>61</v>
      </c>
      <c r="BG671">
        <v>69</v>
      </c>
      <c r="BH671">
        <v>57</v>
      </c>
    </row>
    <row r="672" spans="1:60" x14ac:dyDescent="0.3">
      <c r="A672" t="s">
        <v>28</v>
      </c>
      <c r="B672" t="s">
        <v>1403</v>
      </c>
      <c r="C672">
        <v>9999999999</v>
      </c>
      <c r="D672" t="s">
        <v>1211</v>
      </c>
      <c r="E672" t="s">
        <v>1212</v>
      </c>
      <c r="F672" t="s">
        <v>1052</v>
      </c>
      <c r="G672" t="s">
        <v>1401</v>
      </c>
      <c r="H672" s="4">
        <v>26.074999999999999</v>
      </c>
      <c r="I672" s="4">
        <v>85.218999999999994</v>
      </c>
      <c r="J672" t="s">
        <v>9</v>
      </c>
      <c r="K672" t="s">
        <v>10</v>
      </c>
      <c r="L672" t="s">
        <v>11</v>
      </c>
      <c r="M672">
        <v>10</v>
      </c>
      <c r="N672" t="s">
        <v>12</v>
      </c>
      <c r="O672" t="s">
        <v>13</v>
      </c>
      <c r="P672">
        <v>45</v>
      </c>
      <c r="Q672" t="s">
        <v>1144</v>
      </c>
      <c r="R672" t="s">
        <v>1408</v>
      </c>
      <c r="S672">
        <v>125</v>
      </c>
      <c r="T672">
        <v>0</v>
      </c>
      <c r="U672">
        <v>0</v>
      </c>
      <c r="V672">
        <v>33</v>
      </c>
      <c r="W672">
        <v>0</v>
      </c>
      <c r="X672">
        <v>100</v>
      </c>
      <c r="Y672">
        <v>75</v>
      </c>
      <c r="Z672">
        <v>60</v>
      </c>
      <c r="AA672">
        <v>3</v>
      </c>
      <c r="AB672">
        <v>25</v>
      </c>
      <c r="AC672">
        <v>40</v>
      </c>
      <c r="AD672">
        <v>80</v>
      </c>
      <c r="AE672">
        <v>0</v>
      </c>
      <c r="AF672">
        <v>0</v>
      </c>
      <c r="AG672" t="s">
        <v>21</v>
      </c>
      <c r="AH672" t="s">
        <v>22</v>
      </c>
      <c r="AI672" t="s">
        <v>283</v>
      </c>
      <c r="AJ672">
        <v>0</v>
      </c>
      <c r="AK672">
        <v>0</v>
      </c>
      <c r="AL672" t="s">
        <v>181</v>
      </c>
      <c r="AM672">
        <v>4.04</v>
      </c>
      <c r="AN672">
        <v>3.99</v>
      </c>
      <c r="AO672">
        <v>3.82</v>
      </c>
      <c r="AP672">
        <v>9.8800000000000008</v>
      </c>
      <c r="AQ672">
        <v>1.55</v>
      </c>
      <c r="AR672">
        <v>1.41</v>
      </c>
      <c r="AS672">
        <v>1.55</v>
      </c>
      <c r="AT672">
        <v>3.76</v>
      </c>
      <c r="AU672">
        <v>36.200000000000003</v>
      </c>
      <c r="AV672">
        <v>36.33</v>
      </c>
      <c r="AW672">
        <v>32.17</v>
      </c>
      <c r="AX672">
        <v>34.9</v>
      </c>
      <c r="AY672">
        <v>316</v>
      </c>
      <c r="AZ672">
        <v>323</v>
      </c>
      <c r="BA672">
        <v>314</v>
      </c>
      <c r="BB672">
        <v>317.67</v>
      </c>
      <c r="BC672">
        <v>43</v>
      </c>
      <c r="BD672">
        <v>61</v>
      </c>
      <c r="BE672">
        <v>55</v>
      </c>
      <c r="BF672">
        <v>49</v>
      </c>
      <c r="BG672">
        <v>49</v>
      </c>
      <c r="BH672">
        <v>51.4</v>
      </c>
    </row>
    <row r="673" spans="1:60" x14ac:dyDescent="0.3">
      <c r="A673" t="s">
        <v>28</v>
      </c>
      <c r="B673" t="s">
        <v>1403</v>
      </c>
      <c r="C673">
        <v>9999999999</v>
      </c>
      <c r="D673" t="s">
        <v>933</v>
      </c>
      <c r="E673" t="s">
        <v>934</v>
      </c>
      <c r="F673" t="s">
        <v>935</v>
      </c>
      <c r="G673" t="s">
        <v>1401</v>
      </c>
      <c r="H673" s="4">
        <v>25.17</v>
      </c>
      <c r="I673" s="4">
        <v>84.299000000000007</v>
      </c>
      <c r="J673" t="s">
        <v>9</v>
      </c>
      <c r="K673" t="s">
        <v>178</v>
      </c>
      <c r="L673" t="s">
        <v>11</v>
      </c>
      <c r="M673">
        <v>0</v>
      </c>
      <c r="N673" t="s">
        <v>12</v>
      </c>
      <c r="O673" t="s">
        <v>13</v>
      </c>
      <c r="P673">
        <v>40</v>
      </c>
      <c r="Q673" t="s">
        <v>1144</v>
      </c>
      <c r="R673" t="s">
        <v>1408</v>
      </c>
      <c r="S673">
        <v>80</v>
      </c>
      <c r="T673">
        <v>75</v>
      </c>
      <c r="U673" s="3">
        <v>0.52240740740740743</v>
      </c>
      <c r="V673">
        <v>0</v>
      </c>
      <c r="W673">
        <v>0</v>
      </c>
      <c r="X673">
        <v>100</v>
      </c>
      <c r="Y673">
        <v>100</v>
      </c>
      <c r="Z673">
        <v>100</v>
      </c>
      <c r="AA673">
        <v>4</v>
      </c>
      <c r="AB673">
        <v>22</v>
      </c>
      <c r="AC673">
        <v>45</v>
      </c>
      <c r="AD673">
        <v>65</v>
      </c>
      <c r="AE673">
        <v>85</v>
      </c>
      <c r="AF673">
        <v>0</v>
      </c>
      <c r="AG673" t="s">
        <v>77</v>
      </c>
      <c r="AH673" t="s">
        <v>16</v>
      </c>
      <c r="AI673" t="s">
        <v>283</v>
      </c>
      <c r="AJ673">
        <v>0</v>
      </c>
      <c r="AK673">
        <v>0</v>
      </c>
      <c r="AL673" t="s">
        <v>498</v>
      </c>
      <c r="AM673">
        <v>5.34</v>
      </c>
      <c r="AN673">
        <v>5.62</v>
      </c>
      <c r="AO673">
        <v>5.24</v>
      </c>
      <c r="AP673">
        <v>13.5</v>
      </c>
      <c r="AQ673">
        <v>2.2400000000000002</v>
      </c>
      <c r="AR673">
        <v>2.36</v>
      </c>
      <c r="AS673">
        <v>2.2000000000000002</v>
      </c>
      <c r="AT673">
        <v>5.67</v>
      </c>
      <c r="AU673">
        <v>37.17</v>
      </c>
      <c r="AV673">
        <v>36.42</v>
      </c>
      <c r="AW673">
        <v>37.909999999999997</v>
      </c>
      <c r="AX673">
        <v>37.17</v>
      </c>
      <c r="AY673">
        <v>336</v>
      </c>
      <c r="AZ673">
        <v>342</v>
      </c>
      <c r="BA673">
        <v>346</v>
      </c>
      <c r="BB673">
        <v>341.33</v>
      </c>
      <c r="BC673">
        <v>74</v>
      </c>
      <c r="BD673">
        <v>51</v>
      </c>
      <c r="BE673">
        <v>54</v>
      </c>
      <c r="BF673">
        <v>73</v>
      </c>
      <c r="BG673">
        <v>60</v>
      </c>
      <c r="BH673">
        <v>62.4</v>
      </c>
    </row>
    <row r="674" spans="1:60" x14ac:dyDescent="0.3">
      <c r="A674" t="s">
        <v>28</v>
      </c>
      <c r="B674" t="s">
        <v>1403</v>
      </c>
      <c r="C674">
        <v>9999999999</v>
      </c>
      <c r="D674" t="s">
        <v>1004</v>
      </c>
      <c r="E674" t="s">
        <v>1005</v>
      </c>
      <c r="F674" t="s">
        <v>935</v>
      </c>
      <c r="G674" t="s">
        <v>1401</v>
      </c>
      <c r="H674" s="4">
        <v>25.251999999999999</v>
      </c>
      <c r="I674" s="4">
        <v>84.21</v>
      </c>
      <c r="J674" t="s">
        <v>9</v>
      </c>
      <c r="K674" t="s">
        <v>178</v>
      </c>
      <c r="L674" t="s">
        <v>11</v>
      </c>
      <c r="M674">
        <v>0</v>
      </c>
      <c r="N674" t="s">
        <v>12</v>
      </c>
      <c r="O674" t="s">
        <v>13</v>
      </c>
      <c r="P674">
        <v>40</v>
      </c>
      <c r="Q674" t="s">
        <v>1144</v>
      </c>
      <c r="R674" t="s">
        <v>1408</v>
      </c>
      <c r="S674">
        <v>80</v>
      </c>
      <c r="T674">
        <v>75</v>
      </c>
      <c r="U674" s="3">
        <v>0.52240740740740743</v>
      </c>
      <c r="V674">
        <v>0</v>
      </c>
      <c r="W674">
        <v>0</v>
      </c>
      <c r="X674">
        <v>100</v>
      </c>
      <c r="Y674">
        <v>100</v>
      </c>
      <c r="Z674">
        <v>100</v>
      </c>
      <c r="AA674">
        <v>4</v>
      </c>
      <c r="AB674">
        <v>20</v>
      </c>
      <c r="AC674">
        <v>45</v>
      </c>
      <c r="AD674">
        <v>65</v>
      </c>
      <c r="AE674">
        <v>90</v>
      </c>
      <c r="AF674">
        <v>0</v>
      </c>
      <c r="AG674" t="s">
        <v>77</v>
      </c>
      <c r="AH674" t="s">
        <v>16</v>
      </c>
      <c r="AI674" t="s">
        <v>283</v>
      </c>
      <c r="AJ674">
        <v>0</v>
      </c>
      <c r="AK674">
        <v>10</v>
      </c>
      <c r="AL674" t="s">
        <v>498</v>
      </c>
      <c r="AM674">
        <v>5.91</v>
      </c>
      <c r="AN674">
        <v>4.8499999999999996</v>
      </c>
      <c r="AO674">
        <v>5.38</v>
      </c>
      <c r="AP674">
        <v>13.45</v>
      </c>
      <c r="AQ674">
        <v>2.48</v>
      </c>
      <c r="AR674">
        <v>2.04</v>
      </c>
      <c r="AS674">
        <v>2.2599999999999998</v>
      </c>
      <c r="AT674">
        <v>5.65</v>
      </c>
      <c r="AU674">
        <v>37.03</v>
      </c>
      <c r="AV674">
        <v>37.770000000000003</v>
      </c>
      <c r="AW674">
        <v>36.659999999999997</v>
      </c>
      <c r="AX674">
        <v>37.15</v>
      </c>
      <c r="AY674">
        <v>336</v>
      </c>
      <c r="AZ674">
        <v>330</v>
      </c>
      <c r="BA674">
        <v>348</v>
      </c>
      <c r="BB674">
        <v>338</v>
      </c>
      <c r="BC674">
        <v>66</v>
      </c>
      <c r="BD674">
        <v>61</v>
      </c>
      <c r="BE674">
        <v>60</v>
      </c>
      <c r="BF674">
        <v>62</v>
      </c>
      <c r="BG674">
        <v>57</v>
      </c>
      <c r="BH674">
        <v>61.2</v>
      </c>
    </row>
    <row r="675" spans="1:60" x14ac:dyDescent="0.3">
      <c r="A675" t="s">
        <v>28</v>
      </c>
      <c r="B675" t="s">
        <v>1403</v>
      </c>
      <c r="C675">
        <v>9999999999</v>
      </c>
      <c r="D675" t="s">
        <v>945</v>
      </c>
      <c r="E675" t="s">
        <v>1002</v>
      </c>
      <c r="F675" t="s">
        <v>935</v>
      </c>
      <c r="G675" t="s">
        <v>1401</v>
      </c>
      <c r="H675" s="4">
        <v>25.251999999999999</v>
      </c>
      <c r="I675" s="4">
        <v>84.21</v>
      </c>
      <c r="J675" t="s">
        <v>9</v>
      </c>
      <c r="K675" t="s">
        <v>178</v>
      </c>
      <c r="L675" t="s">
        <v>11</v>
      </c>
      <c r="M675">
        <v>0</v>
      </c>
      <c r="N675" t="s">
        <v>12</v>
      </c>
      <c r="O675" t="s">
        <v>13</v>
      </c>
      <c r="P675">
        <v>40</v>
      </c>
      <c r="Q675" t="s">
        <v>1144</v>
      </c>
      <c r="R675" t="s">
        <v>1408</v>
      </c>
      <c r="S675">
        <v>80</v>
      </c>
      <c r="T675">
        <v>75</v>
      </c>
      <c r="U675" s="3">
        <v>0.52240740740740743</v>
      </c>
      <c r="V675">
        <v>0</v>
      </c>
      <c r="W675">
        <v>0</v>
      </c>
      <c r="X675">
        <v>100</v>
      </c>
      <c r="Y675">
        <v>100</v>
      </c>
      <c r="Z675">
        <v>100</v>
      </c>
      <c r="AA675">
        <v>4</v>
      </c>
      <c r="AB675">
        <v>25</v>
      </c>
      <c r="AC675">
        <v>40</v>
      </c>
      <c r="AD675">
        <v>65</v>
      </c>
      <c r="AE675">
        <v>85</v>
      </c>
      <c r="AF675">
        <v>0</v>
      </c>
      <c r="AG675" t="s">
        <v>77</v>
      </c>
      <c r="AH675" t="s">
        <v>16</v>
      </c>
      <c r="AI675" t="s">
        <v>283</v>
      </c>
      <c r="AJ675">
        <v>0</v>
      </c>
      <c r="AK675">
        <v>0</v>
      </c>
      <c r="AL675" t="s">
        <v>87</v>
      </c>
      <c r="AM675">
        <v>5.72</v>
      </c>
      <c r="AN675">
        <v>4.96</v>
      </c>
      <c r="AO675">
        <v>5.42</v>
      </c>
      <c r="AP675">
        <v>13.42</v>
      </c>
      <c r="AQ675">
        <v>2.4</v>
      </c>
      <c r="AR675">
        <v>2.08</v>
      </c>
      <c r="AS675">
        <v>2.2799999999999998</v>
      </c>
      <c r="AT675">
        <v>5.63</v>
      </c>
      <c r="AU675">
        <v>36.9</v>
      </c>
      <c r="AV675">
        <v>36.159999999999997</v>
      </c>
      <c r="AW675">
        <v>37.270000000000003</v>
      </c>
      <c r="AX675">
        <v>36.78</v>
      </c>
      <c r="AY675">
        <v>340</v>
      </c>
      <c r="AZ675">
        <v>326</v>
      </c>
      <c r="BA675">
        <v>348</v>
      </c>
      <c r="BB675">
        <v>338</v>
      </c>
      <c r="BC675">
        <v>65</v>
      </c>
      <c r="BD675">
        <v>47</v>
      </c>
      <c r="BE675">
        <v>75</v>
      </c>
      <c r="BF675">
        <v>64</v>
      </c>
      <c r="BG675">
        <v>62</v>
      </c>
      <c r="BH675">
        <v>62.6</v>
      </c>
    </row>
    <row r="676" spans="1:60" x14ac:dyDescent="0.3">
      <c r="A676" t="s">
        <v>28</v>
      </c>
      <c r="B676" t="s">
        <v>1403</v>
      </c>
      <c r="C676">
        <v>9999999999</v>
      </c>
      <c r="D676" t="s">
        <v>139</v>
      </c>
      <c r="E676" t="s">
        <v>140</v>
      </c>
      <c r="F676" t="s">
        <v>8</v>
      </c>
      <c r="G676" t="s">
        <v>1401</v>
      </c>
      <c r="H676" s="4">
        <v>26.536999999999999</v>
      </c>
      <c r="I676" s="4">
        <v>84.962999999999994</v>
      </c>
      <c r="J676" t="s">
        <v>9</v>
      </c>
      <c r="K676" t="s">
        <v>10</v>
      </c>
      <c r="L676" t="s">
        <v>11</v>
      </c>
      <c r="M676">
        <v>80</v>
      </c>
      <c r="N676" t="s">
        <v>12</v>
      </c>
      <c r="O676" t="s">
        <v>13</v>
      </c>
      <c r="P676">
        <v>45</v>
      </c>
      <c r="Q676" t="s">
        <v>293</v>
      </c>
      <c r="R676" t="s">
        <v>1408</v>
      </c>
      <c r="S676">
        <v>125</v>
      </c>
      <c r="T676">
        <v>0</v>
      </c>
      <c r="U676">
        <v>0</v>
      </c>
      <c r="V676">
        <v>25</v>
      </c>
      <c r="W676">
        <v>0</v>
      </c>
      <c r="X676">
        <v>145</v>
      </c>
      <c r="Y676">
        <v>60</v>
      </c>
      <c r="Z676">
        <v>60</v>
      </c>
      <c r="AA676">
        <v>3</v>
      </c>
      <c r="AB676">
        <v>22</v>
      </c>
      <c r="AC676">
        <v>51</v>
      </c>
      <c r="AD676">
        <v>113</v>
      </c>
      <c r="AE676">
        <v>0</v>
      </c>
      <c r="AF676">
        <v>0</v>
      </c>
      <c r="AG676" t="s">
        <v>77</v>
      </c>
      <c r="AH676" t="s">
        <v>16</v>
      </c>
      <c r="AI676" t="s">
        <v>294</v>
      </c>
      <c r="AJ676">
        <v>0</v>
      </c>
      <c r="AK676">
        <v>20</v>
      </c>
      <c r="AL676" t="s">
        <v>104</v>
      </c>
      <c r="AM676">
        <v>5.12</v>
      </c>
      <c r="AN676">
        <v>4.05</v>
      </c>
      <c r="AO676">
        <v>4.83</v>
      </c>
      <c r="AP676">
        <v>11.67</v>
      </c>
      <c r="AQ676">
        <v>2.17</v>
      </c>
      <c r="AR676">
        <v>2.11</v>
      </c>
      <c r="AS676">
        <v>2.0299999999999998</v>
      </c>
      <c r="AT676">
        <v>5.26</v>
      </c>
      <c r="AU676">
        <v>38.799999999999997</v>
      </c>
      <c r="AV676">
        <v>37.9</v>
      </c>
      <c r="AW676">
        <v>37.200000000000003</v>
      </c>
      <c r="AX676">
        <v>37.97</v>
      </c>
      <c r="AY676">
        <v>485</v>
      </c>
      <c r="AZ676">
        <v>428</v>
      </c>
      <c r="BA676">
        <v>433</v>
      </c>
      <c r="BB676">
        <v>448.67</v>
      </c>
      <c r="BC676">
        <v>62</v>
      </c>
      <c r="BD676">
        <v>92</v>
      </c>
      <c r="BE676">
        <v>66</v>
      </c>
      <c r="BF676">
        <v>64</v>
      </c>
      <c r="BG676">
        <v>61</v>
      </c>
      <c r="BH676">
        <v>69</v>
      </c>
    </row>
    <row r="677" spans="1:60" x14ac:dyDescent="0.3">
      <c r="A677" t="s">
        <v>28</v>
      </c>
      <c r="B677" t="s">
        <v>1403</v>
      </c>
      <c r="C677">
        <v>9999999999</v>
      </c>
      <c r="D677" t="s">
        <v>139</v>
      </c>
      <c r="E677" t="s">
        <v>140</v>
      </c>
      <c r="F677" t="s">
        <v>8</v>
      </c>
      <c r="G677" t="s">
        <v>1401</v>
      </c>
      <c r="H677" s="4">
        <v>26.538</v>
      </c>
      <c r="I677" s="4">
        <v>84.962999999999994</v>
      </c>
      <c r="J677" t="s">
        <v>9</v>
      </c>
      <c r="K677" t="s">
        <v>10</v>
      </c>
      <c r="L677" t="s">
        <v>11</v>
      </c>
      <c r="M677">
        <v>90</v>
      </c>
      <c r="N677" t="s">
        <v>12</v>
      </c>
      <c r="O677" t="s">
        <v>13</v>
      </c>
      <c r="P677">
        <v>45</v>
      </c>
      <c r="Q677" t="s">
        <v>293</v>
      </c>
      <c r="R677" t="s">
        <v>1408</v>
      </c>
      <c r="S677">
        <v>125</v>
      </c>
      <c r="T677">
        <v>0</v>
      </c>
      <c r="U677">
        <v>0</v>
      </c>
      <c r="V677">
        <v>25</v>
      </c>
      <c r="W677">
        <v>0</v>
      </c>
      <c r="X677">
        <v>125</v>
      </c>
      <c r="Y677">
        <v>65</v>
      </c>
      <c r="Z677">
        <v>75</v>
      </c>
      <c r="AA677">
        <v>3</v>
      </c>
      <c r="AB677">
        <v>22</v>
      </c>
      <c r="AC677">
        <v>50</v>
      </c>
      <c r="AD677">
        <v>111</v>
      </c>
      <c r="AE677">
        <v>0</v>
      </c>
      <c r="AF677">
        <v>0</v>
      </c>
      <c r="AG677" t="s">
        <v>77</v>
      </c>
      <c r="AH677" t="s">
        <v>16</v>
      </c>
      <c r="AI677" t="s">
        <v>294</v>
      </c>
      <c r="AJ677">
        <v>0</v>
      </c>
      <c r="AK677">
        <v>20</v>
      </c>
      <c r="AL677" t="s">
        <v>295</v>
      </c>
      <c r="AM677">
        <v>4.71</v>
      </c>
      <c r="AN677">
        <v>4.18</v>
      </c>
      <c r="AO677">
        <v>4.3</v>
      </c>
      <c r="AP677">
        <v>10.99</v>
      </c>
      <c r="AQ677">
        <v>1.93</v>
      </c>
      <c r="AR677">
        <v>2.0099999999999998</v>
      </c>
      <c r="AS677">
        <v>2.11</v>
      </c>
      <c r="AT677">
        <v>5.04</v>
      </c>
      <c r="AU677">
        <v>39.5</v>
      </c>
      <c r="AV677">
        <v>36.6</v>
      </c>
      <c r="AW677">
        <v>38.6</v>
      </c>
      <c r="AX677">
        <v>38.229999999999997</v>
      </c>
      <c r="AY677">
        <v>480</v>
      </c>
      <c r="AZ677">
        <v>503</v>
      </c>
      <c r="BA677">
        <v>450</v>
      </c>
      <c r="BB677">
        <v>477.67</v>
      </c>
      <c r="BC677">
        <v>66</v>
      </c>
      <c r="BD677">
        <v>62</v>
      </c>
      <c r="BE677">
        <v>64</v>
      </c>
      <c r="BF677">
        <v>60</v>
      </c>
      <c r="BG677">
        <v>53</v>
      </c>
      <c r="BH677">
        <v>61</v>
      </c>
    </row>
    <row r="678" spans="1:60" x14ac:dyDescent="0.3">
      <c r="A678" t="s">
        <v>28</v>
      </c>
      <c r="B678" t="s">
        <v>1403</v>
      </c>
      <c r="C678">
        <v>9999999999</v>
      </c>
      <c r="D678" t="s">
        <v>897</v>
      </c>
      <c r="E678" t="s">
        <v>977</v>
      </c>
      <c r="F678" t="s">
        <v>1245</v>
      </c>
      <c r="G678" t="s">
        <v>1401</v>
      </c>
      <c r="H678" s="4">
        <v>25.454000000000001</v>
      </c>
      <c r="I678" s="4">
        <v>84.59</v>
      </c>
      <c r="J678" t="s">
        <v>9</v>
      </c>
      <c r="K678" t="s">
        <v>10</v>
      </c>
      <c r="L678" t="s">
        <v>11</v>
      </c>
      <c r="M678">
        <v>15</v>
      </c>
      <c r="N678" t="s">
        <v>12</v>
      </c>
      <c r="O678" t="s">
        <v>13</v>
      </c>
      <c r="P678">
        <v>45</v>
      </c>
      <c r="Q678" t="s">
        <v>293</v>
      </c>
      <c r="R678" t="s">
        <v>1408</v>
      </c>
      <c r="S678">
        <v>125</v>
      </c>
      <c r="V678">
        <v>26</v>
      </c>
      <c r="X678">
        <v>100</v>
      </c>
      <c r="Y678">
        <v>100</v>
      </c>
      <c r="Z678">
        <v>60</v>
      </c>
      <c r="AA678">
        <v>4</v>
      </c>
      <c r="AB678">
        <v>23</v>
      </c>
      <c r="AC678">
        <v>60</v>
      </c>
      <c r="AD678">
        <v>80</v>
      </c>
      <c r="AE678">
        <v>110</v>
      </c>
      <c r="AF678">
        <v>0</v>
      </c>
      <c r="AG678" t="s">
        <v>155</v>
      </c>
      <c r="AH678" t="s">
        <v>156</v>
      </c>
      <c r="AI678" t="s">
        <v>294</v>
      </c>
      <c r="AJ678">
        <v>0</v>
      </c>
      <c r="AK678">
        <v>0</v>
      </c>
      <c r="AL678" t="s">
        <v>175</v>
      </c>
      <c r="AM678">
        <v>6.31</v>
      </c>
      <c r="AN678">
        <v>5.58</v>
      </c>
      <c r="AO678">
        <v>6.05</v>
      </c>
      <c r="AP678">
        <v>14.95</v>
      </c>
      <c r="AQ678">
        <v>2.2000000000000002</v>
      </c>
      <c r="AR678">
        <v>2.91</v>
      </c>
      <c r="AS678">
        <v>2.11</v>
      </c>
      <c r="AT678">
        <v>6.01</v>
      </c>
      <c r="AU678">
        <v>39.700000000000003</v>
      </c>
      <c r="AV678">
        <v>36.92</v>
      </c>
      <c r="AW678">
        <v>41.29</v>
      </c>
      <c r="AX678">
        <v>39.299999999999997</v>
      </c>
      <c r="AY678">
        <v>401.25</v>
      </c>
      <c r="AZ678">
        <v>411.25</v>
      </c>
      <c r="BA678">
        <v>381.25</v>
      </c>
      <c r="BB678">
        <v>397.92</v>
      </c>
      <c r="BC678">
        <v>64</v>
      </c>
      <c r="BD678">
        <v>55</v>
      </c>
      <c r="BE678">
        <v>60</v>
      </c>
      <c r="BF678">
        <v>48</v>
      </c>
      <c r="BG678">
        <v>43</v>
      </c>
      <c r="BH678">
        <v>54</v>
      </c>
    </row>
    <row r="679" spans="1:60" x14ac:dyDescent="0.3">
      <c r="A679" t="s">
        <v>28</v>
      </c>
      <c r="B679" t="s">
        <v>1403</v>
      </c>
      <c r="C679">
        <v>9999999999</v>
      </c>
      <c r="D679" t="s">
        <v>895</v>
      </c>
      <c r="E679" t="s">
        <v>969</v>
      </c>
      <c r="F679" t="s">
        <v>1245</v>
      </c>
      <c r="G679" t="s">
        <v>1401</v>
      </c>
      <c r="H679" s="4">
        <v>25.265999999999998</v>
      </c>
      <c r="I679" s="4">
        <v>84.364999999999995</v>
      </c>
      <c r="J679" t="s">
        <v>9</v>
      </c>
      <c r="K679" t="s">
        <v>10</v>
      </c>
      <c r="L679" t="s">
        <v>11</v>
      </c>
      <c r="M679">
        <v>15</v>
      </c>
      <c r="N679" t="s">
        <v>12</v>
      </c>
      <c r="O679" t="s">
        <v>13</v>
      </c>
      <c r="P679">
        <v>45</v>
      </c>
      <c r="Q679" t="s">
        <v>293</v>
      </c>
      <c r="R679" t="s">
        <v>1408</v>
      </c>
      <c r="S679">
        <v>125</v>
      </c>
      <c r="V679">
        <v>26</v>
      </c>
      <c r="X679">
        <v>100</v>
      </c>
      <c r="Y679">
        <v>100</v>
      </c>
      <c r="Z679">
        <v>60</v>
      </c>
      <c r="AA679">
        <v>3</v>
      </c>
      <c r="AB679">
        <v>23</v>
      </c>
      <c r="AC679">
        <v>60</v>
      </c>
      <c r="AD679">
        <v>85</v>
      </c>
      <c r="AE679">
        <v>0</v>
      </c>
      <c r="AF679">
        <v>0</v>
      </c>
      <c r="AG679" t="s">
        <v>155</v>
      </c>
      <c r="AH679" t="s">
        <v>156</v>
      </c>
      <c r="AI679" t="s">
        <v>294</v>
      </c>
      <c r="AJ679">
        <v>0</v>
      </c>
      <c r="AK679">
        <v>0</v>
      </c>
      <c r="AL679" t="s">
        <v>175</v>
      </c>
      <c r="AM679">
        <v>5.44</v>
      </c>
      <c r="AN679">
        <v>5.67</v>
      </c>
      <c r="AO679">
        <v>6.18</v>
      </c>
      <c r="AP679">
        <v>14.4</v>
      </c>
      <c r="AQ679">
        <v>1.8</v>
      </c>
      <c r="AR679">
        <v>2.13</v>
      </c>
      <c r="AS679">
        <v>2.21</v>
      </c>
      <c r="AT679">
        <v>5.1100000000000003</v>
      </c>
      <c r="AU679">
        <v>46.2</v>
      </c>
      <c r="AV679">
        <v>42.97</v>
      </c>
      <c r="AW679">
        <v>48.05</v>
      </c>
      <c r="AX679">
        <v>45.74</v>
      </c>
      <c r="AY679">
        <v>325</v>
      </c>
      <c r="AZ679">
        <v>315</v>
      </c>
      <c r="BA679">
        <v>319</v>
      </c>
      <c r="BB679">
        <v>319.67</v>
      </c>
      <c r="BC679">
        <v>48</v>
      </c>
      <c r="BD679">
        <v>69</v>
      </c>
      <c r="BE679">
        <v>70</v>
      </c>
      <c r="BF679">
        <v>33</v>
      </c>
      <c r="BG679">
        <v>40</v>
      </c>
      <c r="BH679">
        <v>52</v>
      </c>
    </row>
    <row r="680" spans="1:60" x14ac:dyDescent="0.3">
      <c r="A680" t="s">
        <v>28</v>
      </c>
      <c r="B680" t="s">
        <v>1403</v>
      </c>
      <c r="C680">
        <v>9999999999</v>
      </c>
      <c r="D680" t="s">
        <v>750</v>
      </c>
      <c r="E680" t="s">
        <v>668</v>
      </c>
      <c r="F680" t="s">
        <v>669</v>
      </c>
      <c r="G680" t="s">
        <v>1401</v>
      </c>
      <c r="H680" s="4">
        <v>25.606000000000002</v>
      </c>
      <c r="I680" s="4">
        <v>86.066999999999993</v>
      </c>
      <c r="J680" t="s">
        <v>177</v>
      </c>
      <c r="K680" t="s">
        <v>178</v>
      </c>
      <c r="L680" t="s">
        <v>11</v>
      </c>
      <c r="M680">
        <v>0</v>
      </c>
      <c r="N680" t="s">
        <v>12</v>
      </c>
      <c r="O680" t="s">
        <v>13</v>
      </c>
      <c r="P680">
        <v>40</v>
      </c>
      <c r="Q680" t="s">
        <v>293</v>
      </c>
      <c r="R680" t="s">
        <v>1408</v>
      </c>
      <c r="S680">
        <v>125</v>
      </c>
      <c r="V680">
        <v>25</v>
      </c>
      <c r="W680">
        <v>0</v>
      </c>
      <c r="X680">
        <v>100</v>
      </c>
      <c r="Y680">
        <v>75</v>
      </c>
      <c r="Z680">
        <v>50</v>
      </c>
      <c r="AA680">
        <v>3</v>
      </c>
      <c r="AB680">
        <v>22</v>
      </c>
      <c r="AC680">
        <v>50</v>
      </c>
      <c r="AD680">
        <v>80</v>
      </c>
      <c r="AE680">
        <v>0</v>
      </c>
      <c r="AF680">
        <v>0</v>
      </c>
      <c r="AG680" t="s">
        <v>118</v>
      </c>
      <c r="AH680" t="s">
        <v>119</v>
      </c>
      <c r="AI680" t="s">
        <v>294</v>
      </c>
      <c r="AJ680">
        <v>0</v>
      </c>
      <c r="AK680">
        <v>0</v>
      </c>
      <c r="AL680" t="s">
        <v>175</v>
      </c>
      <c r="AM680">
        <v>3.99</v>
      </c>
      <c r="AN680">
        <v>3.71</v>
      </c>
      <c r="AO680">
        <v>3.93</v>
      </c>
      <c r="AP680">
        <v>9.69</v>
      </c>
      <c r="AQ680">
        <v>1.78</v>
      </c>
      <c r="AR680">
        <v>1.68</v>
      </c>
      <c r="AS680">
        <v>1.78</v>
      </c>
      <c r="AT680">
        <v>4.37</v>
      </c>
      <c r="AU680">
        <v>35.42</v>
      </c>
      <c r="AV680">
        <v>38.700000000000003</v>
      </c>
      <c r="AW680">
        <v>33.07</v>
      </c>
      <c r="AX680">
        <v>35.729999999999997</v>
      </c>
      <c r="AY680">
        <v>315</v>
      </c>
      <c r="AZ680">
        <v>333</v>
      </c>
      <c r="BA680">
        <v>319</v>
      </c>
      <c r="BB680">
        <v>322.33</v>
      </c>
      <c r="BC680">
        <v>60</v>
      </c>
      <c r="BD680">
        <v>54</v>
      </c>
      <c r="BE680">
        <v>66</v>
      </c>
      <c r="BF680">
        <v>54</v>
      </c>
      <c r="BG680">
        <v>48</v>
      </c>
      <c r="BH680">
        <v>56.4</v>
      </c>
    </row>
    <row r="681" spans="1:60" x14ac:dyDescent="0.3">
      <c r="A681" t="s">
        <v>28</v>
      </c>
      <c r="B681" t="s">
        <v>1403</v>
      </c>
      <c r="C681">
        <v>9999999999</v>
      </c>
      <c r="D681" t="s">
        <v>1145</v>
      </c>
      <c r="E681" t="s">
        <v>669</v>
      </c>
      <c r="F681" t="s">
        <v>669</v>
      </c>
      <c r="G681" t="s">
        <v>1401</v>
      </c>
      <c r="H681" s="4">
        <v>25.408999999999999</v>
      </c>
      <c r="I681" s="4">
        <v>86.228999999999999</v>
      </c>
      <c r="J681" t="s">
        <v>9</v>
      </c>
      <c r="K681" t="s">
        <v>178</v>
      </c>
      <c r="L681" t="s">
        <v>675</v>
      </c>
      <c r="M681">
        <v>0</v>
      </c>
      <c r="N681" t="s">
        <v>12</v>
      </c>
      <c r="O681" t="s">
        <v>13</v>
      </c>
      <c r="P681">
        <v>40</v>
      </c>
      <c r="Q681" t="s">
        <v>293</v>
      </c>
      <c r="R681" t="s">
        <v>1408</v>
      </c>
      <c r="S681">
        <v>125</v>
      </c>
      <c r="V681">
        <v>25</v>
      </c>
      <c r="W681">
        <v>0</v>
      </c>
      <c r="X681">
        <v>100</v>
      </c>
      <c r="Y681">
        <v>75</v>
      </c>
      <c r="Z681">
        <v>50</v>
      </c>
      <c r="AA681">
        <v>4</v>
      </c>
      <c r="AB681">
        <v>22</v>
      </c>
      <c r="AC681">
        <v>45</v>
      </c>
      <c r="AD681">
        <v>65</v>
      </c>
      <c r="AE681">
        <v>84</v>
      </c>
      <c r="AF681">
        <v>0</v>
      </c>
      <c r="AG681" t="s">
        <v>118</v>
      </c>
      <c r="AH681" t="s">
        <v>119</v>
      </c>
      <c r="AI681" t="s">
        <v>294</v>
      </c>
      <c r="AJ681">
        <v>0</v>
      </c>
      <c r="AK681">
        <v>0</v>
      </c>
      <c r="AL681" t="s">
        <v>175</v>
      </c>
      <c r="AM681">
        <v>5.52</v>
      </c>
      <c r="AN681">
        <v>5</v>
      </c>
      <c r="AO681">
        <v>5.0999999999999996</v>
      </c>
      <c r="AP681">
        <v>13.01</v>
      </c>
      <c r="AQ681">
        <v>2.19</v>
      </c>
      <c r="AR681">
        <v>2.0099999999999998</v>
      </c>
      <c r="AS681">
        <v>1.97</v>
      </c>
      <c r="AT681">
        <v>5.14</v>
      </c>
      <c r="AU681">
        <v>34.6</v>
      </c>
      <c r="AV681">
        <v>37.6</v>
      </c>
      <c r="AW681">
        <v>33.97</v>
      </c>
      <c r="AX681">
        <v>35.39</v>
      </c>
      <c r="AY681">
        <v>319</v>
      </c>
      <c r="AZ681">
        <v>335</v>
      </c>
      <c r="BA681">
        <v>327</v>
      </c>
      <c r="BB681">
        <v>327</v>
      </c>
      <c r="BC681">
        <v>54</v>
      </c>
      <c r="BD681">
        <v>66</v>
      </c>
      <c r="BE681">
        <v>60</v>
      </c>
      <c r="BF681">
        <v>72</v>
      </c>
      <c r="BG681">
        <v>66</v>
      </c>
      <c r="BH681">
        <v>63.6</v>
      </c>
    </row>
    <row r="682" spans="1:60" x14ac:dyDescent="0.3">
      <c r="A682" t="s">
        <v>28</v>
      </c>
      <c r="B682" t="s">
        <v>1403</v>
      </c>
      <c r="C682">
        <v>9999999999</v>
      </c>
      <c r="D682" t="s">
        <v>985</v>
      </c>
      <c r="E682" t="s">
        <v>915</v>
      </c>
      <c r="F682" t="s">
        <v>916</v>
      </c>
      <c r="G682" t="s">
        <v>1401</v>
      </c>
      <c r="H682" s="4">
        <v>25.423999999999999</v>
      </c>
      <c r="I682" s="4">
        <v>83.855000000000004</v>
      </c>
      <c r="J682" t="s">
        <v>9</v>
      </c>
      <c r="K682" t="s">
        <v>10</v>
      </c>
      <c r="L682" t="s">
        <v>11</v>
      </c>
      <c r="M682">
        <v>15</v>
      </c>
      <c r="N682" t="s">
        <v>12</v>
      </c>
      <c r="O682" t="s">
        <v>13</v>
      </c>
      <c r="P682">
        <v>45</v>
      </c>
      <c r="Q682" t="s">
        <v>293</v>
      </c>
      <c r="R682" t="s">
        <v>1408</v>
      </c>
      <c r="S682">
        <v>125</v>
      </c>
      <c r="V682">
        <v>26</v>
      </c>
      <c r="X682">
        <v>100</v>
      </c>
      <c r="Y682">
        <v>100</v>
      </c>
      <c r="Z682">
        <v>60</v>
      </c>
      <c r="AA682">
        <v>4</v>
      </c>
      <c r="AB682">
        <v>25</v>
      </c>
      <c r="AC682">
        <v>44</v>
      </c>
      <c r="AD682">
        <v>65</v>
      </c>
      <c r="AE682">
        <v>90</v>
      </c>
      <c r="AF682">
        <v>0</v>
      </c>
      <c r="AG682" t="s">
        <v>155</v>
      </c>
      <c r="AH682" t="s">
        <v>156</v>
      </c>
      <c r="AI682" t="s">
        <v>294</v>
      </c>
      <c r="AJ682">
        <v>0</v>
      </c>
      <c r="AK682">
        <v>0</v>
      </c>
      <c r="AL682" t="s">
        <v>175</v>
      </c>
      <c r="AM682">
        <v>5.99</v>
      </c>
      <c r="AN682">
        <v>5.26</v>
      </c>
      <c r="AO682">
        <v>5.73</v>
      </c>
      <c r="AP682">
        <v>14.15</v>
      </c>
      <c r="AQ682">
        <v>2.2000000000000002</v>
      </c>
      <c r="AR682">
        <v>2.91</v>
      </c>
      <c r="AS682">
        <v>2.11</v>
      </c>
      <c r="AT682">
        <v>6.01</v>
      </c>
      <c r="AU682">
        <v>39.700000000000003</v>
      </c>
      <c r="AV682">
        <v>37.72</v>
      </c>
      <c r="AW682">
        <v>38.51</v>
      </c>
      <c r="AX682">
        <v>38.64</v>
      </c>
      <c r="AY682">
        <v>413.75</v>
      </c>
      <c r="AZ682">
        <v>423.75</v>
      </c>
      <c r="BA682">
        <v>393.75</v>
      </c>
      <c r="BB682">
        <v>410.42</v>
      </c>
      <c r="BC682">
        <v>64</v>
      </c>
      <c r="BD682">
        <v>55</v>
      </c>
      <c r="BE682">
        <v>60</v>
      </c>
      <c r="BF682">
        <v>48</v>
      </c>
      <c r="BG682">
        <v>43</v>
      </c>
      <c r="BH682">
        <v>54</v>
      </c>
    </row>
    <row r="683" spans="1:60" x14ac:dyDescent="0.3">
      <c r="A683" t="s">
        <v>28</v>
      </c>
      <c r="B683" t="s">
        <v>1403</v>
      </c>
      <c r="C683">
        <v>9999999999</v>
      </c>
      <c r="D683" t="s">
        <v>985</v>
      </c>
      <c r="E683" t="s">
        <v>915</v>
      </c>
      <c r="F683" t="s">
        <v>916</v>
      </c>
      <c r="G683" t="s">
        <v>1401</v>
      </c>
      <c r="H683" s="4">
        <v>25.425000000000001</v>
      </c>
      <c r="I683" s="4">
        <v>83.855000000000004</v>
      </c>
      <c r="J683" t="s">
        <v>9</v>
      </c>
      <c r="K683" t="s">
        <v>10</v>
      </c>
      <c r="L683" t="s">
        <v>11</v>
      </c>
      <c r="M683">
        <v>15</v>
      </c>
      <c r="N683" t="s">
        <v>12</v>
      </c>
      <c r="O683" t="s">
        <v>13</v>
      </c>
      <c r="P683">
        <v>45</v>
      </c>
      <c r="Q683" t="s">
        <v>293</v>
      </c>
      <c r="R683" t="s">
        <v>1408</v>
      </c>
      <c r="S683">
        <v>125</v>
      </c>
      <c r="V683">
        <v>26</v>
      </c>
      <c r="X683">
        <v>100</v>
      </c>
      <c r="Y683">
        <v>100</v>
      </c>
      <c r="Z683">
        <v>60</v>
      </c>
      <c r="AA683">
        <v>3</v>
      </c>
      <c r="AB683">
        <v>21</v>
      </c>
      <c r="AC683">
        <v>55</v>
      </c>
      <c r="AD683">
        <v>85</v>
      </c>
      <c r="AE683">
        <v>0</v>
      </c>
      <c r="AF683">
        <v>0</v>
      </c>
      <c r="AG683" t="s">
        <v>155</v>
      </c>
      <c r="AH683" t="s">
        <v>156</v>
      </c>
      <c r="AI683" t="s">
        <v>294</v>
      </c>
      <c r="AJ683">
        <v>0</v>
      </c>
      <c r="AK683">
        <v>0</v>
      </c>
      <c r="AL683" t="s">
        <v>175</v>
      </c>
      <c r="AM683">
        <v>5.12</v>
      </c>
      <c r="AN683">
        <v>5.35</v>
      </c>
      <c r="AO683">
        <v>5.86</v>
      </c>
      <c r="AP683">
        <v>13.6</v>
      </c>
      <c r="AQ683">
        <v>1.8</v>
      </c>
      <c r="AR683">
        <v>2.13</v>
      </c>
      <c r="AS683">
        <v>2.21</v>
      </c>
      <c r="AT683">
        <v>5.1100000000000003</v>
      </c>
      <c r="AU683">
        <v>46.2</v>
      </c>
      <c r="AV683">
        <v>48.51</v>
      </c>
      <c r="AW683">
        <v>43.89</v>
      </c>
      <c r="AX683">
        <v>46.2</v>
      </c>
      <c r="AY683">
        <v>335</v>
      </c>
      <c r="AZ683">
        <v>325</v>
      </c>
      <c r="BA683">
        <v>329</v>
      </c>
      <c r="BB683">
        <v>329.67</v>
      </c>
      <c r="BC683">
        <v>48</v>
      </c>
      <c r="BD683">
        <v>69</v>
      </c>
      <c r="BE683">
        <v>70</v>
      </c>
      <c r="BF683">
        <v>33</v>
      </c>
      <c r="BG683">
        <v>40</v>
      </c>
      <c r="BH683">
        <v>52</v>
      </c>
    </row>
    <row r="684" spans="1:60" x14ac:dyDescent="0.3">
      <c r="A684" t="s">
        <v>28</v>
      </c>
      <c r="B684" t="s">
        <v>1403</v>
      </c>
      <c r="C684">
        <v>9999999999</v>
      </c>
      <c r="D684" t="s">
        <v>1186</v>
      </c>
      <c r="E684" t="s">
        <v>1067</v>
      </c>
      <c r="F684" t="s">
        <v>1067</v>
      </c>
      <c r="G684" t="s">
        <v>1401</v>
      </c>
      <c r="H684" s="4">
        <v>25.905999999999999</v>
      </c>
      <c r="I684" s="4">
        <v>86.786000000000001</v>
      </c>
      <c r="J684" t="s">
        <v>113</v>
      </c>
      <c r="K684" t="s">
        <v>10</v>
      </c>
      <c r="L684" t="s">
        <v>11</v>
      </c>
      <c r="M684">
        <v>0</v>
      </c>
      <c r="N684" t="s">
        <v>12</v>
      </c>
      <c r="O684" t="s">
        <v>13</v>
      </c>
      <c r="P684">
        <v>50</v>
      </c>
      <c r="Q684" t="s">
        <v>293</v>
      </c>
      <c r="R684" t="s">
        <v>1408</v>
      </c>
      <c r="S684">
        <v>125</v>
      </c>
      <c r="V684">
        <v>19</v>
      </c>
      <c r="W684">
        <v>0</v>
      </c>
      <c r="X684">
        <v>125</v>
      </c>
      <c r="Y684">
        <v>100</v>
      </c>
      <c r="AA684">
        <v>2</v>
      </c>
      <c r="AB684">
        <v>21</v>
      </c>
      <c r="AC684">
        <v>70</v>
      </c>
      <c r="AD684">
        <v>0</v>
      </c>
      <c r="AE684">
        <v>0</v>
      </c>
      <c r="AF684">
        <v>0</v>
      </c>
      <c r="AG684" t="s">
        <v>77</v>
      </c>
      <c r="AH684" t="s">
        <v>16</v>
      </c>
      <c r="AI684" t="s">
        <v>237</v>
      </c>
      <c r="AJ684">
        <v>0</v>
      </c>
      <c r="AK684">
        <v>0</v>
      </c>
      <c r="AL684" t="s">
        <v>145</v>
      </c>
      <c r="AM684">
        <v>4.1500000000000004</v>
      </c>
      <c r="AN684">
        <v>4.1900000000000004</v>
      </c>
      <c r="AO684">
        <v>4.22</v>
      </c>
      <c r="AP684">
        <v>10.47</v>
      </c>
      <c r="AQ684">
        <v>1.93</v>
      </c>
      <c r="AR684">
        <v>1.06</v>
      </c>
      <c r="AS684">
        <v>0.96</v>
      </c>
      <c r="AT684">
        <v>3.29</v>
      </c>
      <c r="AU684">
        <v>33</v>
      </c>
      <c r="AV684">
        <v>32.9</v>
      </c>
      <c r="AW684">
        <v>33.4</v>
      </c>
      <c r="AX684">
        <v>33.1</v>
      </c>
      <c r="AY684">
        <v>307</v>
      </c>
      <c r="AZ684">
        <v>312</v>
      </c>
      <c r="BA684">
        <v>313</v>
      </c>
      <c r="BB684">
        <v>310.67</v>
      </c>
      <c r="BC684">
        <v>48</v>
      </c>
      <c r="BD684">
        <v>54</v>
      </c>
      <c r="BE684">
        <v>54</v>
      </c>
      <c r="BF684">
        <v>55</v>
      </c>
      <c r="BG684">
        <v>50</v>
      </c>
      <c r="BH684">
        <v>52.2</v>
      </c>
    </row>
    <row r="685" spans="1:60" x14ac:dyDescent="0.3">
      <c r="A685" t="s">
        <v>28</v>
      </c>
      <c r="B685" t="s">
        <v>1403</v>
      </c>
      <c r="C685">
        <v>9999999999</v>
      </c>
      <c r="D685" t="s">
        <v>945</v>
      </c>
      <c r="E685" t="s">
        <v>1002</v>
      </c>
      <c r="F685" t="s">
        <v>935</v>
      </c>
      <c r="G685" t="s">
        <v>1401</v>
      </c>
      <c r="H685" s="4">
        <v>25.251999999999999</v>
      </c>
      <c r="I685" s="4">
        <v>84.21</v>
      </c>
      <c r="J685" t="s">
        <v>177</v>
      </c>
      <c r="K685" t="s">
        <v>178</v>
      </c>
      <c r="L685" t="s">
        <v>11</v>
      </c>
      <c r="M685">
        <v>0</v>
      </c>
      <c r="N685" t="s">
        <v>12</v>
      </c>
      <c r="O685" t="s">
        <v>13</v>
      </c>
      <c r="P685">
        <v>40</v>
      </c>
      <c r="Q685" t="s">
        <v>293</v>
      </c>
      <c r="R685" t="s">
        <v>1408</v>
      </c>
      <c r="S685">
        <v>80</v>
      </c>
      <c r="T685">
        <v>75</v>
      </c>
      <c r="U685" s="3">
        <v>0.52240740740740743</v>
      </c>
      <c r="V685">
        <v>0</v>
      </c>
      <c r="W685">
        <v>0</v>
      </c>
      <c r="X685">
        <v>100</v>
      </c>
      <c r="Y685">
        <v>100</v>
      </c>
      <c r="Z685">
        <v>100</v>
      </c>
      <c r="AA685">
        <v>4</v>
      </c>
      <c r="AB685">
        <v>22</v>
      </c>
      <c r="AC685">
        <v>45</v>
      </c>
      <c r="AD685">
        <v>65</v>
      </c>
      <c r="AE685">
        <v>85</v>
      </c>
      <c r="AF685">
        <v>0</v>
      </c>
      <c r="AG685" t="s">
        <v>77</v>
      </c>
      <c r="AH685" t="s">
        <v>16</v>
      </c>
      <c r="AI685" t="s">
        <v>294</v>
      </c>
      <c r="AJ685">
        <v>0</v>
      </c>
      <c r="AK685">
        <v>0</v>
      </c>
      <c r="AL685" t="s">
        <v>87</v>
      </c>
      <c r="AM685">
        <v>5.62</v>
      </c>
      <c r="AN685">
        <v>5.46</v>
      </c>
      <c r="AO685">
        <v>4.9800000000000004</v>
      </c>
      <c r="AP685">
        <v>13.38</v>
      </c>
      <c r="AQ685">
        <v>2.36</v>
      </c>
      <c r="AR685">
        <v>2.29</v>
      </c>
      <c r="AS685">
        <v>2.09</v>
      </c>
      <c r="AT685">
        <v>5.62</v>
      </c>
      <c r="AU685">
        <v>36.770000000000003</v>
      </c>
      <c r="AV685">
        <v>36.03</v>
      </c>
      <c r="AW685">
        <v>36.770000000000003</v>
      </c>
      <c r="AX685">
        <v>36.520000000000003</v>
      </c>
      <c r="AY685">
        <v>342</v>
      </c>
      <c r="AZ685">
        <v>322</v>
      </c>
      <c r="BA685">
        <v>318</v>
      </c>
      <c r="BB685">
        <v>327.33</v>
      </c>
      <c r="BC685">
        <v>64</v>
      </c>
      <c r="BD685">
        <v>57</v>
      </c>
      <c r="BE685">
        <v>75</v>
      </c>
      <c r="BF685">
        <v>73</v>
      </c>
      <c r="BG685">
        <v>62</v>
      </c>
      <c r="BH685">
        <v>66.2</v>
      </c>
    </row>
    <row r="686" spans="1:60" x14ac:dyDescent="0.3">
      <c r="A686" t="s">
        <v>28</v>
      </c>
      <c r="B686" t="s">
        <v>1403</v>
      </c>
      <c r="C686">
        <v>9999999999</v>
      </c>
      <c r="D686" t="s">
        <v>307</v>
      </c>
      <c r="E686" t="s">
        <v>140</v>
      </c>
      <c r="F686" t="s">
        <v>8</v>
      </c>
      <c r="G686" t="s">
        <v>1401</v>
      </c>
      <c r="H686" s="4">
        <v>26.524999999999999</v>
      </c>
      <c r="I686" s="4">
        <v>84.950999999999993</v>
      </c>
      <c r="J686" t="s">
        <v>9</v>
      </c>
      <c r="K686" t="s">
        <v>10</v>
      </c>
      <c r="L686" t="s">
        <v>11</v>
      </c>
      <c r="M686">
        <v>10</v>
      </c>
      <c r="N686" t="s">
        <v>12</v>
      </c>
      <c r="O686" t="s">
        <v>13</v>
      </c>
      <c r="P686">
        <v>45</v>
      </c>
      <c r="Q686" t="s">
        <v>308</v>
      </c>
      <c r="R686" t="s">
        <v>1408</v>
      </c>
      <c r="S686">
        <v>125</v>
      </c>
      <c r="T686">
        <v>0</v>
      </c>
      <c r="U686">
        <v>0</v>
      </c>
      <c r="V686">
        <v>30</v>
      </c>
      <c r="W686">
        <v>0</v>
      </c>
      <c r="X686">
        <v>125</v>
      </c>
      <c r="Y686">
        <v>55</v>
      </c>
      <c r="Z686">
        <v>75</v>
      </c>
      <c r="AA686">
        <v>3</v>
      </c>
      <c r="AB686">
        <v>22</v>
      </c>
      <c r="AC686">
        <v>48</v>
      </c>
      <c r="AD686">
        <v>105</v>
      </c>
      <c r="AE686">
        <v>0</v>
      </c>
      <c r="AF686">
        <v>0</v>
      </c>
      <c r="AG686" t="s">
        <v>309</v>
      </c>
      <c r="AH686" t="s">
        <v>310</v>
      </c>
      <c r="AI686" t="s">
        <v>311</v>
      </c>
      <c r="AJ686">
        <v>0</v>
      </c>
      <c r="AK686">
        <v>10</v>
      </c>
      <c r="AL686" t="s">
        <v>87</v>
      </c>
      <c r="AM686">
        <v>5.08</v>
      </c>
      <c r="AN686">
        <v>5.2</v>
      </c>
      <c r="AO686">
        <v>4.55</v>
      </c>
      <c r="AP686">
        <v>12.36</v>
      </c>
      <c r="AQ686">
        <v>2.17</v>
      </c>
      <c r="AR686">
        <v>2.15</v>
      </c>
      <c r="AS686">
        <v>2.2999999999999998</v>
      </c>
      <c r="AT686">
        <v>5.52</v>
      </c>
      <c r="AU686">
        <v>38.799999999999997</v>
      </c>
      <c r="AV686">
        <v>38.700000000000003</v>
      </c>
      <c r="AW686">
        <v>36.700000000000003</v>
      </c>
      <c r="AX686">
        <v>38.07</v>
      </c>
      <c r="AY686">
        <v>438</v>
      </c>
      <c r="AZ686">
        <v>488</v>
      </c>
      <c r="BA686">
        <v>453</v>
      </c>
      <c r="BB686">
        <v>459.67</v>
      </c>
      <c r="BC686">
        <v>65</v>
      </c>
      <c r="BD686">
        <v>53</v>
      </c>
      <c r="BE686">
        <v>56</v>
      </c>
      <c r="BF686">
        <v>55</v>
      </c>
      <c r="BG686">
        <v>61</v>
      </c>
      <c r="BH686">
        <v>58</v>
      </c>
    </row>
    <row r="687" spans="1:60" x14ac:dyDescent="0.3">
      <c r="A687" t="s">
        <v>28</v>
      </c>
      <c r="B687" t="s">
        <v>1403</v>
      </c>
      <c r="C687">
        <v>9999999999</v>
      </c>
      <c r="D687" t="s">
        <v>897</v>
      </c>
      <c r="E687" t="s">
        <v>977</v>
      </c>
      <c r="F687" t="s">
        <v>1245</v>
      </c>
      <c r="G687" t="s">
        <v>1401</v>
      </c>
      <c r="H687" s="4">
        <v>25.454000000000001</v>
      </c>
      <c r="I687" s="4">
        <v>84.588999999999999</v>
      </c>
      <c r="J687" t="s">
        <v>9</v>
      </c>
      <c r="K687" t="s">
        <v>10</v>
      </c>
      <c r="L687" t="s">
        <v>11</v>
      </c>
      <c r="M687">
        <v>20</v>
      </c>
      <c r="N687" t="s">
        <v>12</v>
      </c>
      <c r="O687" t="s">
        <v>13</v>
      </c>
      <c r="P687">
        <v>45</v>
      </c>
      <c r="Q687" t="s">
        <v>308</v>
      </c>
      <c r="R687" t="s">
        <v>1408</v>
      </c>
      <c r="S687">
        <v>125</v>
      </c>
      <c r="V687">
        <v>25</v>
      </c>
      <c r="X687">
        <v>150</v>
      </c>
      <c r="Y687">
        <v>100</v>
      </c>
      <c r="AA687">
        <v>3</v>
      </c>
      <c r="AB687">
        <v>21</v>
      </c>
      <c r="AC687">
        <v>55</v>
      </c>
      <c r="AD687">
        <v>80</v>
      </c>
      <c r="AE687">
        <v>0</v>
      </c>
      <c r="AF687">
        <v>0</v>
      </c>
      <c r="AG687" t="s">
        <v>155</v>
      </c>
      <c r="AH687" t="s">
        <v>156</v>
      </c>
      <c r="AI687" t="s">
        <v>311</v>
      </c>
      <c r="AJ687">
        <v>0</v>
      </c>
      <c r="AK687">
        <v>0</v>
      </c>
      <c r="AL687" t="s">
        <v>175</v>
      </c>
      <c r="AM687">
        <v>5.9</v>
      </c>
      <c r="AN687">
        <v>4.28</v>
      </c>
      <c r="AO687">
        <v>4.96</v>
      </c>
      <c r="AP687">
        <v>12.61</v>
      </c>
      <c r="AQ687">
        <v>2.39</v>
      </c>
      <c r="AR687">
        <v>1.84</v>
      </c>
      <c r="AS687">
        <v>2.15</v>
      </c>
      <c r="AT687">
        <v>5.31</v>
      </c>
      <c r="AU687">
        <v>36.9</v>
      </c>
      <c r="AV687">
        <v>34.32</v>
      </c>
      <c r="AW687">
        <v>38.380000000000003</v>
      </c>
      <c r="AX687">
        <v>36.53</v>
      </c>
      <c r="AY687">
        <v>331</v>
      </c>
      <c r="AZ687">
        <v>335</v>
      </c>
      <c r="BA687">
        <v>345</v>
      </c>
      <c r="BB687">
        <v>337</v>
      </c>
      <c r="BC687">
        <v>68</v>
      </c>
      <c r="BD687">
        <v>68</v>
      </c>
      <c r="BE687">
        <v>48</v>
      </c>
      <c r="BF687">
        <v>54</v>
      </c>
      <c r="BG687">
        <v>60</v>
      </c>
      <c r="BH687">
        <v>59.6</v>
      </c>
    </row>
    <row r="688" spans="1:60" x14ac:dyDescent="0.3">
      <c r="A688" t="s">
        <v>28</v>
      </c>
      <c r="B688" t="s">
        <v>1403</v>
      </c>
      <c r="C688">
        <v>9999999999</v>
      </c>
      <c r="D688" t="s">
        <v>895</v>
      </c>
      <c r="E688" t="s">
        <v>969</v>
      </c>
      <c r="F688" t="s">
        <v>1245</v>
      </c>
      <c r="G688" t="s">
        <v>1401</v>
      </c>
      <c r="H688" s="4">
        <v>25.265999999999998</v>
      </c>
      <c r="I688" s="4">
        <v>84.364000000000004</v>
      </c>
      <c r="J688" t="s">
        <v>177</v>
      </c>
      <c r="K688" t="s">
        <v>10</v>
      </c>
      <c r="L688" t="s">
        <v>11</v>
      </c>
      <c r="M688">
        <v>10</v>
      </c>
      <c r="N688" t="s">
        <v>12</v>
      </c>
      <c r="O688" t="s">
        <v>13</v>
      </c>
      <c r="P688">
        <v>45</v>
      </c>
      <c r="Q688" t="s">
        <v>308</v>
      </c>
      <c r="R688" t="s">
        <v>1408</v>
      </c>
      <c r="S688">
        <v>125</v>
      </c>
      <c r="V688">
        <v>26</v>
      </c>
      <c r="X688">
        <v>150</v>
      </c>
      <c r="Y688">
        <v>100</v>
      </c>
      <c r="AA688">
        <v>3</v>
      </c>
      <c r="AB688">
        <v>21</v>
      </c>
      <c r="AC688">
        <v>55</v>
      </c>
      <c r="AD688">
        <v>85</v>
      </c>
      <c r="AE688">
        <v>0</v>
      </c>
      <c r="AF688">
        <v>0</v>
      </c>
      <c r="AG688" t="s">
        <v>155</v>
      </c>
      <c r="AH688" t="s">
        <v>156</v>
      </c>
      <c r="AI688" t="s">
        <v>311</v>
      </c>
      <c r="AJ688">
        <v>0</v>
      </c>
      <c r="AK688">
        <v>0</v>
      </c>
      <c r="AL688" t="s">
        <v>175</v>
      </c>
      <c r="AM688">
        <v>5.35</v>
      </c>
      <c r="AN688">
        <v>6.01</v>
      </c>
      <c r="AO688">
        <v>4.9800000000000004</v>
      </c>
      <c r="AP688">
        <v>13.61</v>
      </c>
      <c r="AQ688">
        <v>1.96</v>
      </c>
      <c r="AR688">
        <v>2.11</v>
      </c>
      <c r="AS688">
        <v>1.8</v>
      </c>
      <c r="AT688">
        <v>4.88</v>
      </c>
      <c r="AU688">
        <v>40.5</v>
      </c>
      <c r="AV688">
        <v>37.67</v>
      </c>
      <c r="AW688">
        <v>42.12</v>
      </c>
      <c r="AX688">
        <v>40.1</v>
      </c>
      <c r="AY688">
        <v>329</v>
      </c>
      <c r="AZ688">
        <v>309</v>
      </c>
      <c r="BA688">
        <v>327</v>
      </c>
      <c r="BB688">
        <v>321.67</v>
      </c>
      <c r="BC688">
        <v>54</v>
      </c>
      <c r="BD688">
        <v>60</v>
      </c>
      <c r="BE688">
        <v>51</v>
      </c>
      <c r="BF688">
        <v>63</v>
      </c>
      <c r="BG688">
        <v>66</v>
      </c>
      <c r="BH688">
        <v>58.8</v>
      </c>
    </row>
    <row r="689" spans="1:60" x14ac:dyDescent="0.3">
      <c r="A689" t="s">
        <v>28</v>
      </c>
      <c r="B689" t="s">
        <v>1403</v>
      </c>
      <c r="C689">
        <v>9999999999</v>
      </c>
      <c r="D689" t="s">
        <v>712</v>
      </c>
      <c r="E689" t="s">
        <v>668</v>
      </c>
      <c r="F689" t="s">
        <v>669</v>
      </c>
      <c r="G689" t="s">
        <v>1401</v>
      </c>
      <c r="H689" s="4">
        <v>25.620999999999999</v>
      </c>
      <c r="I689" s="4">
        <v>86.025000000000006</v>
      </c>
      <c r="J689" t="s">
        <v>9</v>
      </c>
      <c r="K689" t="s">
        <v>185</v>
      </c>
      <c r="L689" t="s">
        <v>11</v>
      </c>
      <c r="M689">
        <v>0</v>
      </c>
      <c r="N689" t="s">
        <v>12</v>
      </c>
      <c r="O689" t="s">
        <v>13</v>
      </c>
      <c r="P689">
        <v>40</v>
      </c>
      <c r="Q689" t="s">
        <v>308</v>
      </c>
      <c r="R689" t="s">
        <v>1408</v>
      </c>
      <c r="S689">
        <v>125</v>
      </c>
      <c r="V689">
        <v>25</v>
      </c>
      <c r="W689">
        <v>0</v>
      </c>
      <c r="X689">
        <v>100</v>
      </c>
      <c r="Y689">
        <v>75</v>
      </c>
      <c r="Z689">
        <v>50</v>
      </c>
      <c r="AA689">
        <v>3</v>
      </c>
      <c r="AB689">
        <v>22</v>
      </c>
      <c r="AC689">
        <v>50</v>
      </c>
      <c r="AD689">
        <v>80</v>
      </c>
      <c r="AE689">
        <v>0</v>
      </c>
      <c r="AF689">
        <v>0</v>
      </c>
      <c r="AG689" t="s">
        <v>21</v>
      </c>
      <c r="AH689" t="s">
        <v>22</v>
      </c>
      <c r="AI689" t="s">
        <v>283</v>
      </c>
      <c r="AJ689">
        <v>0</v>
      </c>
      <c r="AK689">
        <v>0</v>
      </c>
      <c r="AL689" t="s">
        <v>175</v>
      </c>
      <c r="AM689">
        <v>5.05</v>
      </c>
      <c r="AN689">
        <v>4.9000000000000004</v>
      </c>
      <c r="AO689">
        <v>4.93</v>
      </c>
      <c r="AP689">
        <v>12.4</v>
      </c>
      <c r="AQ689">
        <v>2.12</v>
      </c>
      <c r="AR689">
        <v>2</v>
      </c>
      <c r="AS689">
        <v>1.94</v>
      </c>
      <c r="AT689">
        <v>5.05</v>
      </c>
      <c r="AU689">
        <v>35.08</v>
      </c>
      <c r="AV689">
        <v>38.4</v>
      </c>
      <c r="AW689">
        <v>33.67</v>
      </c>
      <c r="AX689">
        <v>35.72</v>
      </c>
      <c r="AY689">
        <v>333</v>
      </c>
      <c r="AZ689">
        <v>305</v>
      </c>
      <c r="BA689">
        <v>311</v>
      </c>
      <c r="BB689">
        <v>316.33</v>
      </c>
      <c r="BC689">
        <v>60</v>
      </c>
      <c r="BD689">
        <v>42</v>
      </c>
      <c r="BE689">
        <v>54</v>
      </c>
      <c r="BF689">
        <v>48</v>
      </c>
      <c r="BG689">
        <v>54</v>
      </c>
      <c r="BH689">
        <v>51.6</v>
      </c>
    </row>
    <row r="690" spans="1:60" x14ac:dyDescent="0.3">
      <c r="A690" t="s">
        <v>28</v>
      </c>
      <c r="B690" t="s">
        <v>1403</v>
      </c>
      <c r="C690">
        <v>9999999999</v>
      </c>
      <c r="D690" t="s">
        <v>914</v>
      </c>
      <c r="E690" t="s">
        <v>915</v>
      </c>
      <c r="F690" t="s">
        <v>916</v>
      </c>
      <c r="G690" t="s">
        <v>1401</v>
      </c>
      <c r="H690" s="4">
        <v>25.431000000000001</v>
      </c>
      <c r="I690" s="4">
        <v>83.864000000000004</v>
      </c>
      <c r="J690" t="s">
        <v>9</v>
      </c>
      <c r="K690" t="s">
        <v>10</v>
      </c>
      <c r="L690" t="s">
        <v>11</v>
      </c>
      <c r="M690">
        <v>15</v>
      </c>
      <c r="N690" t="s">
        <v>12</v>
      </c>
      <c r="O690" t="s">
        <v>13</v>
      </c>
      <c r="P690">
        <v>40</v>
      </c>
      <c r="Q690" t="s">
        <v>308</v>
      </c>
      <c r="R690" t="s">
        <v>1408</v>
      </c>
      <c r="S690">
        <v>125</v>
      </c>
      <c r="V690">
        <v>16</v>
      </c>
      <c r="X690">
        <v>150</v>
      </c>
      <c r="Y690">
        <v>100</v>
      </c>
      <c r="AA690">
        <v>3</v>
      </c>
      <c r="AB690">
        <v>22</v>
      </c>
      <c r="AC690">
        <v>55</v>
      </c>
      <c r="AD690">
        <v>80</v>
      </c>
      <c r="AE690">
        <v>0</v>
      </c>
      <c r="AF690">
        <v>0</v>
      </c>
      <c r="AG690" t="s">
        <v>155</v>
      </c>
      <c r="AH690" t="s">
        <v>156</v>
      </c>
      <c r="AI690" t="s">
        <v>311</v>
      </c>
      <c r="AJ690">
        <v>0</v>
      </c>
      <c r="AK690">
        <v>10</v>
      </c>
      <c r="AL690" t="s">
        <v>175</v>
      </c>
      <c r="AM690">
        <v>4.16</v>
      </c>
      <c r="AN690">
        <v>5.44</v>
      </c>
      <c r="AO690">
        <v>3.76</v>
      </c>
      <c r="AP690">
        <v>11.13</v>
      </c>
      <c r="AQ690">
        <v>1.81</v>
      </c>
      <c r="AR690">
        <v>2.23</v>
      </c>
      <c r="AS690">
        <v>1.64</v>
      </c>
      <c r="AT690">
        <v>4.7300000000000004</v>
      </c>
      <c r="AU690">
        <v>41</v>
      </c>
      <c r="AV690">
        <v>38.950000000000003</v>
      </c>
      <c r="AW690">
        <v>39.770000000000003</v>
      </c>
      <c r="AX690">
        <v>39.909999999999997</v>
      </c>
      <c r="AY690">
        <v>192</v>
      </c>
      <c r="AZ690">
        <v>172</v>
      </c>
      <c r="BA690">
        <v>180</v>
      </c>
      <c r="BB690">
        <v>181.33</v>
      </c>
      <c r="BC690">
        <v>77</v>
      </c>
      <c r="BD690">
        <v>65</v>
      </c>
      <c r="BE690">
        <v>55</v>
      </c>
      <c r="BF690">
        <v>60</v>
      </c>
      <c r="BG690">
        <v>63</v>
      </c>
      <c r="BH690">
        <v>64</v>
      </c>
    </row>
    <row r="691" spans="1:60" x14ac:dyDescent="0.3">
      <c r="A691" t="s">
        <v>28</v>
      </c>
      <c r="B691" t="s">
        <v>1403</v>
      </c>
      <c r="C691">
        <v>9999999999</v>
      </c>
      <c r="D691" t="s">
        <v>978</v>
      </c>
      <c r="E691" t="s">
        <v>922</v>
      </c>
      <c r="F691" t="s">
        <v>916</v>
      </c>
      <c r="G691" t="s">
        <v>1401</v>
      </c>
      <c r="H691" s="4">
        <v>25.327999999999999</v>
      </c>
      <c r="I691" s="4">
        <v>83.888000000000005</v>
      </c>
      <c r="J691" t="s">
        <v>177</v>
      </c>
      <c r="K691" t="s">
        <v>10</v>
      </c>
      <c r="L691" t="s">
        <v>11</v>
      </c>
      <c r="M691">
        <v>10</v>
      </c>
      <c r="N691" t="s">
        <v>12</v>
      </c>
      <c r="O691" t="s">
        <v>13</v>
      </c>
      <c r="P691">
        <v>45</v>
      </c>
      <c r="Q691" t="s">
        <v>308</v>
      </c>
      <c r="R691" t="s">
        <v>1408</v>
      </c>
      <c r="S691">
        <v>125</v>
      </c>
      <c r="V691">
        <v>26</v>
      </c>
      <c r="X691">
        <v>150</v>
      </c>
      <c r="Y691">
        <v>100</v>
      </c>
      <c r="AA691">
        <v>3</v>
      </c>
      <c r="AB691">
        <v>21</v>
      </c>
      <c r="AC691">
        <v>50</v>
      </c>
      <c r="AD691">
        <v>85</v>
      </c>
      <c r="AE691">
        <v>0</v>
      </c>
      <c r="AF691">
        <v>0</v>
      </c>
      <c r="AG691" t="s">
        <v>155</v>
      </c>
      <c r="AH691" t="s">
        <v>156</v>
      </c>
      <c r="AI691" t="s">
        <v>311</v>
      </c>
      <c r="AJ691">
        <v>0</v>
      </c>
      <c r="AK691">
        <v>0</v>
      </c>
      <c r="AL691" t="s">
        <v>175</v>
      </c>
      <c r="AM691">
        <v>5.03</v>
      </c>
      <c r="AN691">
        <v>5.69</v>
      </c>
      <c r="AO691">
        <v>4.66</v>
      </c>
      <c r="AP691">
        <v>12.81</v>
      </c>
      <c r="AQ691">
        <v>1.96</v>
      </c>
      <c r="AR691">
        <v>2.11</v>
      </c>
      <c r="AS691">
        <v>1.8</v>
      </c>
      <c r="AT691">
        <v>4.88</v>
      </c>
      <c r="AU691">
        <v>40.5</v>
      </c>
      <c r="AV691">
        <v>39.69</v>
      </c>
      <c r="AW691">
        <v>39.69</v>
      </c>
      <c r="AX691">
        <v>39.96</v>
      </c>
      <c r="AY691">
        <v>339</v>
      </c>
      <c r="AZ691">
        <v>319</v>
      </c>
      <c r="BA691">
        <v>337</v>
      </c>
      <c r="BB691">
        <v>331.67</v>
      </c>
      <c r="BC691">
        <v>54</v>
      </c>
      <c r="BD691">
        <v>60</v>
      </c>
      <c r="BE691">
        <v>51</v>
      </c>
      <c r="BF691">
        <v>63</v>
      </c>
      <c r="BG691">
        <v>66</v>
      </c>
      <c r="BH691">
        <v>58.8</v>
      </c>
    </row>
    <row r="692" spans="1:60" x14ac:dyDescent="0.3">
      <c r="A692" t="s">
        <v>28</v>
      </c>
      <c r="B692" t="s">
        <v>1403</v>
      </c>
      <c r="C692">
        <v>9999999999</v>
      </c>
      <c r="D692" t="s">
        <v>1170</v>
      </c>
      <c r="E692" t="s">
        <v>1168</v>
      </c>
      <c r="F692" t="s">
        <v>701</v>
      </c>
      <c r="G692" t="s">
        <v>1401</v>
      </c>
      <c r="H692" s="4">
        <v>25.25</v>
      </c>
      <c r="I692" s="4">
        <v>86.090999999999994</v>
      </c>
      <c r="J692" t="s">
        <v>177</v>
      </c>
      <c r="K692" t="s">
        <v>10</v>
      </c>
      <c r="L692" t="s">
        <v>220</v>
      </c>
      <c r="M692">
        <v>15</v>
      </c>
      <c r="N692" t="s">
        <v>12</v>
      </c>
      <c r="O692" t="s">
        <v>13</v>
      </c>
      <c r="P692">
        <v>50</v>
      </c>
      <c r="Q692" t="s">
        <v>308</v>
      </c>
      <c r="R692" t="s">
        <v>1408</v>
      </c>
      <c r="S692">
        <v>125</v>
      </c>
      <c r="V692">
        <v>20</v>
      </c>
      <c r="X692">
        <v>125</v>
      </c>
      <c r="Y692">
        <v>75</v>
      </c>
      <c r="Z692">
        <v>75</v>
      </c>
      <c r="AA692">
        <v>3</v>
      </c>
      <c r="AB692">
        <v>22</v>
      </c>
      <c r="AC692">
        <v>55</v>
      </c>
      <c r="AD692">
        <v>80</v>
      </c>
      <c r="AE692">
        <v>0</v>
      </c>
      <c r="AF692">
        <v>0</v>
      </c>
      <c r="AG692" t="s">
        <v>723</v>
      </c>
      <c r="AJ692">
        <v>0</v>
      </c>
      <c r="AK692">
        <v>0</v>
      </c>
      <c r="AL692" t="s">
        <v>181</v>
      </c>
      <c r="AM692">
        <v>5.3</v>
      </c>
      <c r="AN692">
        <v>6.03</v>
      </c>
      <c r="AO692">
        <v>6.17</v>
      </c>
      <c r="AP692">
        <v>14.58</v>
      </c>
      <c r="AQ692">
        <v>2.68</v>
      </c>
      <c r="AR692">
        <v>2.0699999999999998</v>
      </c>
      <c r="AS692">
        <v>2.16</v>
      </c>
      <c r="AT692">
        <v>5.75</v>
      </c>
      <c r="AU692">
        <v>39.44</v>
      </c>
      <c r="AV692">
        <v>40.119999999999997</v>
      </c>
      <c r="AW692">
        <v>36.1</v>
      </c>
      <c r="AX692">
        <v>38.549999999999997</v>
      </c>
      <c r="AY692">
        <v>408</v>
      </c>
      <c r="AZ692">
        <v>380</v>
      </c>
      <c r="BA692">
        <v>396</v>
      </c>
      <c r="BB692">
        <v>394.67</v>
      </c>
      <c r="BC692">
        <v>66</v>
      </c>
      <c r="BD692">
        <v>72</v>
      </c>
      <c r="BE692">
        <v>72</v>
      </c>
      <c r="BF692">
        <v>72</v>
      </c>
      <c r="BG692">
        <v>66</v>
      </c>
      <c r="BH692">
        <v>69.599999999999994</v>
      </c>
    </row>
    <row r="693" spans="1:60" x14ac:dyDescent="0.3">
      <c r="A693" t="s">
        <v>28</v>
      </c>
      <c r="B693" t="s">
        <v>1403</v>
      </c>
      <c r="C693">
        <v>9999999999</v>
      </c>
      <c r="D693" t="s">
        <v>933</v>
      </c>
      <c r="E693" t="s">
        <v>934</v>
      </c>
      <c r="F693" t="s">
        <v>935</v>
      </c>
      <c r="G693" t="s">
        <v>1401</v>
      </c>
      <c r="H693" s="4">
        <v>25.17</v>
      </c>
      <c r="I693" s="4">
        <v>84.299000000000007</v>
      </c>
      <c r="J693" t="s">
        <v>177</v>
      </c>
      <c r="K693" t="s">
        <v>178</v>
      </c>
      <c r="L693" t="s">
        <v>11</v>
      </c>
      <c r="M693">
        <v>0</v>
      </c>
      <c r="N693" t="s">
        <v>12</v>
      </c>
      <c r="O693" t="s">
        <v>13</v>
      </c>
      <c r="P693">
        <v>40</v>
      </c>
      <c r="Q693" t="s">
        <v>308</v>
      </c>
      <c r="R693" t="s">
        <v>1408</v>
      </c>
      <c r="S693">
        <v>80</v>
      </c>
      <c r="T693">
        <v>75</v>
      </c>
      <c r="U693" s="3">
        <v>0.52240740740740743</v>
      </c>
      <c r="V693">
        <v>0</v>
      </c>
      <c r="W693">
        <v>0</v>
      </c>
      <c r="X693">
        <v>100</v>
      </c>
      <c r="Y693">
        <v>100</v>
      </c>
      <c r="Z693">
        <v>100</v>
      </c>
      <c r="AA693">
        <v>4</v>
      </c>
      <c r="AB693">
        <v>22</v>
      </c>
      <c r="AC693">
        <v>45</v>
      </c>
      <c r="AD693">
        <v>65</v>
      </c>
      <c r="AE693">
        <v>85</v>
      </c>
      <c r="AF693">
        <v>0</v>
      </c>
      <c r="AG693" t="s">
        <v>77</v>
      </c>
      <c r="AH693" t="s">
        <v>16</v>
      </c>
      <c r="AI693" t="s">
        <v>311</v>
      </c>
      <c r="AJ693">
        <v>0</v>
      </c>
      <c r="AK693">
        <v>0</v>
      </c>
      <c r="AL693" t="s">
        <v>87</v>
      </c>
      <c r="AM693">
        <v>5.26</v>
      </c>
      <c r="AN693">
        <v>5.81</v>
      </c>
      <c r="AO693">
        <v>4.95</v>
      </c>
      <c r="AP693">
        <v>13.35</v>
      </c>
      <c r="AQ693">
        <v>2.21</v>
      </c>
      <c r="AR693">
        <v>2.44</v>
      </c>
      <c r="AS693">
        <v>2.08</v>
      </c>
      <c r="AT693">
        <v>5.61</v>
      </c>
      <c r="AU693">
        <v>36.53</v>
      </c>
      <c r="AV693">
        <v>36.9</v>
      </c>
      <c r="AW693">
        <v>35.799999999999997</v>
      </c>
      <c r="AX693">
        <v>36.409999999999997</v>
      </c>
      <c r="AY693">
        <v>338</v>
      </c>
      <c r="AZ693">
        <v>316</v>
      </c>
      <c r="BA693">
        <v>318</v>
      </c>
      <c r="BB693">
        <v>324</v>
      </c>
      <c r="BC693">
        <v>71</v>
      </c>
      <c r="BD693">
        <v>52</v>
      </c>
      <c r="BE693">
        <v>74</v>
      </c>
      <c r="BF693">
        <v>64</v>
      </c>
      <c r="BG693">
        <v>61</v>
      </c>
      <c r="BH693">
        <v>64.400000000000006</v>
      </c>
    </row>
    <row r="694" spans="1:60" x14ac:dyDescent="0.3">
      <c r="A694" t="s">
        <v>28</v>
      </c>
      <c r="B694" t="s">
        <v>1403</v>
      </c>
      <c r="C694">
        <v>9999999999</v>
      </c>
      <c r="D694" t="s">
        <v>307</v>
      </c>
      <c r="E694" t="s">
        <v>140</v>
      </c>
      <c r="F694" t="s">
        <v>8</v>
      </c>
      <c r="G694" t="s">
        <v>1401</v>
      </c>
      <c r="H694" s="4">
        <v>26.524999999999999</v>
      </c>
      <c r="I694" s="4">
        <v>84.95</v>
      </c>
      <c r="J694" t="s">
        <v>9</v>
      </c>
      <c r="K694" t="s">
        <v>10</v>
      </c>
      <c r="L694" t="s">
        <v>11</v>
      </c>
      <c r="M694">
        <v>10</v>
      </c>
      <c r="N694" t="s">
        <v>12</v>
      </c>
      <c r="O694" t="s">
        <v>13</v>
      </c>
      <c r="P694">
        <v>45</v>
      </c>
      <c r="Q694" t="s">
        <v>333</v>
      </c>
      <c r="R694" t="s">
        <v>1408</v>
      </c>
      <c r="S694">
        <v>125</v>
      </c>
      <c r="T694">
        <v>0</v>
      </c>
      <c r="U694">
        <v>0</v>
      </c>
      <c r="V694">
        <v>30</v>
      </c>
      <c r="W694">
        <v>0</v>
      </c>
      <c r="X694">
        <v>145</v>
      </c>
      <c r="Y694">
        <v>60</v>
      </c>
      <c r="Z694">
        <v>60</v>
      </c>
      <c r="AA694">
        <v>3</v>
      </c>
      <c r="AB694">
        <v>22</v>
      </c>
      <c r="AC694">
        <v>51</v>
      </c>
      <c r="AD694">
        <v>111</v>
      </c>
      <c r="AE694">
        <v>0</v>
      </c>
      <c r="AF694">
        <v>0</v>
      </c>
      <c r="AG694" t="s">
        <v>309</v>
      </c>
      <c r="AH694" t="s">
        <v>310</v>
      </c>
      <c r="AI694" t="s">
        <v>334</v>
      </c>
      <c r="AJ694">
        <v>0</v>
      </c>
      <c r="AK694">
        <v>10</v>
      </c>
      <c r="AL694" t="s">
        <v>87</v>
      </c>
      <c r="AM694">
        <v>4.2699999999999996</v>
      </c>
      <c r="AN694">
        <v>5.07</v>
      </c>
      <c r="AO694">
        <v>5</v>
      </c>
      <c r="AP694">
        <v>11.95</v>
      </c>
      <c r="AQ694">
        <v>2.2000000000000002</v>
      </c>
      <c r="AR694">
        <v>2.13</v>
      </c>
      <c r="AS694">
        <v>2.12</v>
      </c>
      <c r="AT694">
        <v>5.38</v>
      </c>
      <c r="AU694">
        <v>38.4</v>
      </c>
      <c r="AV694">
        <v>37.9</v>
      </c>
      <c r="AW694">
        <v>37.700000000000003</v>
      </c>
      <c r="AX694">
        <v>38</v>
      </c>
      <c r="AY694">
        <v>448</v>
      </c>
      <c r="AZ694">
        <v>438</v>
      </c>
      <c r="BA694">
        <v>460</v>
      </c>
      <c r="BB694">
        <v>448.67</v>
      </c>
      <c r="BC694">
        <v>65</v>
      </c>
      <c r="BD694">
        <v>62</v>
      </c>
      <c r="BE694">
        <v>61</v>
      </c>
      <c r="BF694">
        <v>66</v>
      </c>
      <c r="BG694">
        <v>90</v>
      </c>
      <c r="BH694">
        <v>68.8</v>
      </c>
    </row>
    <row r="695" spans="1:60" x14ac:dyDescent="0.3">
      <c r="A695" t="s">
        <v>28</v>
      </c>
      <c r="B695" t="s">
        <v>1403</v>
      </c>
      <c r="C695">
        <v>9999999999</v>
      </c>
      <c r="D695" t="s">
        <v>667</v>
      </c>
      <c r="E695" t="s">
        <v>668</v>
      </c>
      <c r="F695" t="s">
        <v>669</v>
      </c>
      <c r="G695" t="s">
        <v>1401</v>
      </c>
      <c r="H695" s="4">
        <v>25.625</v>
      </c>
      <c r="I695" s="4">
        <v>86.024000000000001</v>
      </c>
      <c r="J695" t="s">
        <v>9</v>
      </c>
      <c r="K695" t="s">
        <v>10</v>
      </c>
      <c r="L695" t="s">
        <v>11</v>
      </c>
      <c r="M695">
        <v>0</v>
      </c>
      <c r="N695" t="s">
        <v>12</v>
      </c>
      <c r="O695" t="s">
        <v>13</v>
      </c>
      <c r="P695">
        <v>40</v>
      </c>
      <c r="Q695" t="s">
        <v>333</v>
      </c>
      <c r="R695" t="s">
        <v>1408</v>
      </c>
      <c r="S695">
        <v>125</v>
      </c>
      <c r="V695">
        <v>25</v>
      </c>
      <c r="W695">
        <v>0</v>
      </c>
      <c r="X695">
        <v>100</v>
      </c>
      <c r="Y695">
        <v>75</v>
      </c>
      <c r="Z695">
        <v>50</v>
      </c>
      <c r="AA695">
        <v>4</v>
      </c>
      <c r="AB695">
        <v>25</v>
      </c>
      <c r="AC695">
        <v>44</v>
      </c>
      <c r="AD695">
        <v>65</v>
      </c>
      <c r="AE695">
        <v>90</v>
      </c>
      <c r="AF695">
        <v>0</v>
      </c>
      <c r="AG695" t="s">
        <v>155</v>
      </c>
      <c r="AH695" t="s">
        <v>156</v>
      </c>
      <c r="AI695" t="s">
        <v>137</v>
      </c>
      <c r="AJ695">
        <v>0</v>
      </c>
      <c r="AK695">
        <v>0</v>
      </c>
      <c r="AL695" t="s">
        <v>175</v>
      </c>
      <c r="AM695">
        <v>5.14</v>
      </c>
      <c r="AN695">
        <v>5.67</v>
      </c>
      <c r="AO695">
        <v>5.19</v>
      </c>
      <c r="AP695">
        <v>13.34</v>
      </c>
      <c r="AQ695">
        <v>2.14</v>
      </c>
      <c r="AR695">
        <v>2.21</v>
      </c>
      <c r="AS695">
        <v>2.13</v>
      </c>
      <c r="AT695">
        <v>5.4</v>
      </c>
      <c r="AU695">
        <v>35.590000000000003</v>
      </c>
      <c r="AV695">
        <v>38.4</v>
      </c>
      <c r="AW695">
        <v>32.770000000000003</v>
      </c>
      <c r="AX695">
        <v>35.590000000000003</v>
      </c>
      <c r="AY695">
        <v>324</v>
      </c>
      <c r="AZ695">
        <v>350</v>
      </c>
      <c r="BA695">
        <v>340</v>
      </c>
      <c r="BB695">
        <v>338</v>
      </c>
      <c r="BC695">
        <v>60</v>
      </c>
      <c r="BD695">
        <v>54</v>
      </c>
      <c r="BE695">
        <v>66</v>
      </c>
      <c r="BF695">
        <v>54</v>
      </c>
      <c r="BG695">
        <v>54</v>
      </c>
      <c r="BH695">
        <v>57.6</v>
      </c>
    </row>
    <row r="696" spans="1:60" x14ac:dyDescent="0.3">
      <c r="A696" t="s">
        <v>28</v>
      </c>
      <c r="B696" t="s">
        <v>1403</v>
      </c>
      <c r="C696">
        <v>9999999999</v>
      </c>
      <c r="D696" t="s">
        <v>696</v>
      </c>
      <c r="E696" t="s">
        <v>922</v>
      </c>
      <c r="F696" t="s">
        <v>916</v>
      </c>
      <c r="G696" t="s">
        <v>1401</v>
      </c>
      <c r="H696" s="4">
        <v>25.308</v>
      </c>
      <c r="I696" s="4">
        <v>83.915999999999997</v>
      </c>
      <c r="J696" t="s">
        <v>9</v>
      </c>
      <c r="K696" t="s">
        <v>10</v>
      </c>
      <c r="L696" t="s">
        <v>11</v>
      </c>
      <c r="M696">
        <v>50</v>
      </c>
      <c r="N696" t="s">
        <v>12</v>
      </c>
      <c r="O696" t="s">
        <v>13</v>
      </c>
      <c r="P696">
        <v>45</v>
      </c>
      <c r="Q696" t="s">
        <v>333</v>
      </c>
      <c r="R696" t="s">
        <v>1408</v>
      </c>
      <c r="S696">
        <v>125</v>
      </c>
      <c r="V696">
        <v>25</v>
      </c>
      <c r="X696">
        <v>150</v>
      </c>
      <c r="Y696">
        <v>100</v>
      </c>
      <c r="AA696">
        <v>4</v>
      </c>
      <c r="AB696">
        <v>25</v>
      </c>
      <c r="AC696">
        <v>45</v>
      </c>
      <c r="AD696">
        <v>64</v>
      </c>
      <c r="AE696">
        <v>88</v>
      </c>
      <c r="AF696">
        <v>0</v>
      </c>
      <c r="AG696" t="s">
        <v>155</v>
      </c>
      <c r="AH696" t="s">
        <v>156</v>
      </c>
      <c r="AI696" t="s">
        <v>334</v>
      </c>
      <c r="AJ696">
        <v>0</v>
      </c>
      <c r="AK696">
        <v>0</v>
      </c>
      <c r="AL696" t="s">
        <v>175</v>
      </c>
      <c r="AM696">
        <v>6.36</v>
      </c>
      <c r="AN696">
        <v>5.57</v>
      </c>
      <c r="AO696">
        <v>4.49</v>
      </c>
      <c r="AP696">
        <v>13.68</v>
      </c>
      <c r="AQ696">
        <v>2.41</v>
      </c>
      <c r="AR696">
        <v>2.16</v>
      </c>
      <c r="AS696">
        <v>1.89</v>
      </c>
      <c r="AT696">
        <v>5.37</v>
      </c>
      <c r="AU696">
        <v>40</v>
      </c>
      <c r="AV696">
        <v>42</v>
      </c>
      <c r="AW696">
        <v>38</v>
      </c>
      <c r="AX696">
        <v>40</v>
      </c>
      <c r="AY696">
        <v>328</v>
      </c>
      <c r="AZ696">
        <v>342</v>
      </c>
      <c r="BA696">
        <v>320</v>
      </c>
      <c r="BB696">
        <v>330</v>
      </c>
      <c r="BC696">
        <v>54</v>
      </c>
      <c r="BD696">
        <v>48</v>
      </c>
      <c r="BE696">
        <v>61</v>
      </c>
      <c r="BF696">
        <v>60</v>
      </c>
      <c r="BG696">
        <v>43</v>
      </c>
      <c r="BH696">
        <v>53.2</v>
      </c>
    </row>
    <row r="697" spans="1:60" x14ac:dyDescent="0.3">
      <c r="A697" t="s">
        <v>28</v>
      </c>
      <c r="B697" t="s">
        <v>1403</v>
      </c>
      <c r="C697">
        <v>9999999999</v>
      </c>
      <c r="D697" t="s">
        <v>712</v>
      </c>
      <c r="E697" t="s">
        <v>1169</v>
      </c>
      <c r="F697" t="s">
        <v>701</v>
      </c>
      <c r="G697" t="s">
        <v>1401</v>
      </c>
      <c r="H697" s="4">
        <v>25.192</v>
      </c>
      <c r="I697" s="4">
        <v>86.150999999999996</v>
      </c>
      <c r="J697" t="s">
        <v>9</v>
      </c>
      <c r="K697" t="s">
        <v>10</v>
      </c>
      <c r="L697" t="s">
        <v>11</v>
      </c>
      <c r="M697">
        <v>50</v>
      </c>
      <c r="N697" t="s">
        <v>12</v>
      </c>
      <c r="O697" t="s">
        <v>13</v>
      </c>
      <c r="P697">
        <v>50</v>
      </c>
      <c r="Q697" t="s">
        <v>333</v>
      </c>
      <c r="R697" t="s">
        <v>1408</v>
      </c>
      <c r="S697">
        <v>125</v>
      </c>
      <c r="V697">
        <v>15</v>
      </c>
      <c r="X697">
        <v>100</v>
      </c>
      <c r="Y697">
        <v>65</v>
      </c>
      <c r="Z697">
        <v>60</v>
      </c>
      <c r="AA697">
        <v>3</v>
      </c>
      <c r="AB697">
        <v>24</v>
      </c>
      <c r="AC697">
        <v>50</v>
      </c>
      <c r="AD697">
        <v>80</v>
      </c>
      <c r="AE697">
        <v>0</v>
      </c>
      <c r="AF697">
        <v>0</v>
      </c>
      <c r="AG697" t="s">
        <v>723</v>
      </c>
      <c r="AJ697">
        <v>0</v>
      </c>
      <c r="AK697">
        <v>0</v>
      </c>
      <c r="AL697" t="s">
        <v>175</v>
      </c>
      <c r="AM697">
        <v>3.92</v>
      </c>
      <c r="AN697">
        <v>3.4</v>
      </c>
      <c r="AO697">
        <v>3.96</v>
      </c>
      <c r="AP697">
        <v>9.4</v>
      </c>
      <c r="AQ697">
        <v>1.6</v>
      </c>
      <c r="AR697">
        <v>1.46</v>
      </c>
      <c r="AS697">
        <v>1.68</v>
      </c>
      <c r="AT697">
        <v>3.95</v>
      </c>
      <c r="AU697">
        <v>36.28</v>
      </c>
      <c r="AV697">
        <v>39.43</v>
      </c>
      <c r="AW697">
        <v>38.44</v>
      </c>
      <c r="AX697">
        <v>38.049999999999997</v>
      </c>
      <c r="AY697">
        <v>319</v>
      </c>
      <c r="AZ697">
        <v>330</v>
      </c>
      <c r="BA697">
        <v>331</v>
      </c>
      <c r="BB697">
        <v>326.67</v>
      </c>
      <c r="BC697">
        <v>60</v>
      </c>
      <c r="BD697">
        <v>60</v>
      </c>
      <c r="BE697">
        <v>60</v>
      </c>
      <c r="BF697">
        <v>66</v>
      </c>
      <c r="BG697">
        <v>66</v>
      </c>
      <c r="BH697">
        <v>62.4</v>
      </c>
    </row>
    <row r="698" spans="1:60" x14ac:dyDescent="0.3">
      <c r="A698" t="s">
        <v>28</v>
      </c>
      <c r="B698" t="s">
        <v>1403</v>
      </c>
      <c r="C698">
        <v>9999999999</v>
      </c>
      <c r="D698" t="s">
        <v>1179</v>
      </c>
      <c r="E698" t="s">
        <v>1067</v>
      </c>
      <c r="F698" t="s">
        <v>1067</v>
      </c>
      <c r="G698" t="s">
        <v>1401</v>
      </c>
      <c r="H698" s="4">
        <v>25.867000000000001</v>
      </c>
      <c r="I698" s="4">
        <v>86.796000000000006</v>
      </c>
      <c r="J698" t="s">
        <v>113</v>
      </c>
      <c r="K698" t="s">
        <v>10</v>
      </c>
      <c r="L698" t="s">
        <v>11</v>
      </c>
      <c r="M698">
        <v>0</v>
      </c>
      <c r="N698" t="s">
        <v>12</v>
      </c>
      <c r="O698" t="s">
        <v>13</v>
      </c>
      <c r="P698">
        <v>50</v>
      </c>
      <c r="Q698" t="s">
        <v>333</v>
      </c>
      <c r="R698" t="s">
        <v>1408</v>
      </c>
      <c r="S698">
        <v>80</v>
      </c>
      <c r="T698">
        <v>44</v>
      </c>
      <c r="U698" s="1">
        <v>0.52240740740740743</v>
      </c>
      <c r="V698">
        <v>21</v>
      </c>
      <c r="W698">
        <v>0</v>
      </c>
      <c r="X698">
        <v>100</v>
      </c>
      <c r="Y698">
        <v>125</v>
      </c>
      <c r="Z698">
        <v>50</v>
      </c>
      <c r="AA698">
        <v>2</v>
      </c>
      <c r="AB698">
        <v>23</v>
      </c>
      <c r="AC698">
        <v>65</v>
      </c>
      <c r="AD698">
        <v>0</v>
      </c>
      <c r="AE698">
        <v>0</v>
      </c>
      <c r="AF698">
        <v>0</v>
      </c>
      <c r="AG698" t="s">
        <v>77</v>
      </c>
      <c r="AH698" t="s">
        <v>16</v>
      </c>
      <c r="AI698" t="s">
        <v>451</v>
      </c>
      <c r="AJ698">
        <v>0</v>
      </c>
      <c r="AK698">
        <v>0</v>
      </c>
      <c r="AL698" t="s">
        <v>71</v>
      </c>
      <c r="AM698">
        <v>4.63</v>
      </c>
      <c r="AN698">
        <v>4.08</v>
      </c>
      <c r="AO698">
        <v>4.18</v>
      </c>
      <c r="AP698">
        <v>10.74</v>
      </c>
      <c r="AQ698">
        <v>1.37</v>
      </c>
      <c r="AR698">
        <v>1.22</v>
      </c>
      <c r="AS698">
        <v>0.97</v>
      </c>
      <c r="AT698">
        <v>2.97</v>
      </c>
      <c r="AU698">
        <v>33.1</v>
      </c>
      <c r="AV698">
        <v>33.4</v>
      </c>
      <c r="AW698">
        <v>33.1</v>
      </c>
      <c r="AX698">
        <v>33.200000000000003</v>
      </c>
      <c r="AY698">
        <v>312</v>
      </c>
      <c r="AZ698">
        <v>308</v>
      </c>
      <c r="BA698">
        <v>307</v>
      </c>
      <c r="BB698">
        <v>309</v>
      </c>
      <c r="BC698">
        <v>49</v>
      </c>
      <c r="BD698">
        <v>51</v>
      </c>
      <c r="BE698">
        <v>51</v>
      </c>
      <c r="BF698">
        <v>52</v>
      </c>
      <c r="BG698">
        <v>55</v>
      </c>
      <c r="BH698">
        <v>51.6</v>
      </c>
    </row>
    <row r="699" spans="1:60" x14ac:dyDescent="0.3">
      <c r="A699" t="s">
        <v>28</v>
      </c>
      <c r="B699" t="s">
        <v>1403</v>
      </c>
      <c r="C699">
        <v>9999999999</v>
      </c>
      <c r="D699" t="s">
        <v>307</v>
      </c>
      <c r="E699" t="s">
        <v>140</v>
      </c>
      <c r="F699" t="s">
        <v>8</v>
      </c>
      <c r="G699" t="s">
        <v>1401</v>
      </c>
      <c r="H699" s="4">
        <v>26.523</v>
      </c>
      <c r="I699" s="4">
        <v>84.953000000000003</v>
      </c>
      <c r="J699" t="s">
        <v>9</v>
      </c>
      <c r="K699" t="s">
        <v>10</v>
      </c>
      <c r="L699" t="s">
        <v>11</v>
      </c>
      <c r="M699">
        <v>10</v>
      </c>
      <c r="N699" t="s">
        <v>12</v>
      </c>
      <c r="O699" t="s">
        <v>13</v>
      </c>
      <c r="P699">
        <v>45</v>
      </c>
      <c r="Q699" t="s">
        <v>335</v>
      </c>
      <c r="R699" t="s">
        <v>1408</v>
      </c>
      <c r="S699">
        <v>0</v>
      </c>
      <c r="T699">
        <v>75</v>
      </c>
      <c r="U699" s="1">
        <v>0.52240740740740743</v>
      </c>
      <c r="V699">
        <v>15</v>
      </c>
      <c r="W699">
        <v>0</v>
      </c>
      <c r="X699">
        <v>145</v>
      </c>
      <c r="Y699">
        <v>65</v>
      </c>
      <c r="Z699">
        <v>60</v>
      </c>
      <c r="AA699">
        <v>3</v>
      </c>
      <c r="AB699">
        <v>22</v>
      </c>
      <c r="AC699">
        <v>53</v>
      </c>
      <c r="AD699">
        <v>108</v>
      </c>
      <c r="AE699">
        <v>0</v>
      </c>
      <c r="AF699">
        <v>0</v>
      </c>
      <c r="AG699" t="s">
        <v>309</v>
      </c>
      <c r="AH699" t="s">
        <v>310</v>
      </c>
      <c r="AI699" t="s">
        <v>336</v>
      </c>
      <c r="AJ699">
        <v>0</v>
      </c>
      <c r="AK699">
        <v>20</v>
      </c>
      <c r="AL699" t="s">
        <v>138</v>
      </c>
      <c r="AM699">
        <v>5.54</v>
      </c>
      <c r="AN699">
        <v>4.5999999999999996</v>
      </c>
      <c r="AO699">
        <v>4.43</v>
      </c>
      <c r="AP699">
        <v>12.14</v>
      </c>
      <c r="AQ699">
        <v>2.25</v>
      </c>
      <c r="AR699">
        <v>2.21</v>
      </c>
      <c r="AS699">
        <v>2.0699999999999998</v>
      </c>
      <c r="AT699">
        <v>5.44</v>
      </c>
      <c r="AU699">
        <v>38.799999999999997</v>
      </c>
      <c r="AV699">
        <v>37.5</v>
      </c>
      <c r="AW699">
        <v>37.299999999999997</v>
      </c>
      <c r="AX699">
        <v>37.869999999999997</v>
      </c>
      <c r="AY699">
        <v>448</v>
      </c>
      <c r="AZ699">
        <v>480</v>
      </c>
      <c r="BA699">
        <v>445</v>
      </c>
      <c r="BB699">
        <v>457.67</v>
      </c>
      <c r="BC699">
        <v>66</v>
      </c>
      <c r="BD699">
        <v>66</v>
      </c>
      <c r="BE699">
        <v>66</v>
      </c>
      <c r="BF699">
        <v>62</v>
      </c>
      <c r="BG699">
        <v>61</v>
      </c>
      <c r="BH699">
        <v>64.2</v>
      </c>
    </row>
    <row r="700" spans="1:60" x14ac:dyDescent="0.3">
      <c r="A700" t="s">
        <v>28</v>
      </c>
      <c r="B700" t="s">
        <v>1403</v>
      </c>
      <c r="C700">
        <v>9999999999</v>
      </c>
      <c r="D700" t="s">
        <v>307</v>
      </c>
      <c r="E700" t="s">
        <v>140</v>
      </c>
      <c r="F700" t="s">
        <v>8</v>
      </c>
      <c r="G700" t="s">
        <v>1401</v>
      </c>
      <c r="H700" s="4">
        <v>26.524999999999999</v>
      </c>
      <c r="I700" s="4">
        <v>84.950999999999993</v>
      </c>
      <c r="J700" t="s">
        <v>9</v>
      </c>
      <c r="K700" t="s">
        <v>10</v>
      </c>
      <c r="L700" t="s">
        <v>11</v>
      </c>
      <c r="M700">
        <v>10</v>
      </c>
      <c r="N700" t="s">
        <v>12</v>
      </c>
      <c r="O700" t="s">
        <v>13</v>
      </c>
      <c r="P700">
        <v>45</v>
      </c>
      <c r="Q700" t="s">
        <v>335</v>
      </c>
      <c r="R700" t="s">
        <v>1408</v>
      </c>
      <c r="S700">
        <v>0</v>
      </c>
      <c r="T700">
        <v>75</v>
      </c>
      <c r="U700" s="1">
        <v>0.52240740740740743</v>
      </c>
      <c r="V700">
        <v>15</v>
      </c>
      <c r="W700">
        <v>0</v>
      </c>
      <c r="X700">
        <v>145</v>
      </c>
      <c r="Y700">
        <v>55</v>
      </c>
      <c r="Z700">
        <v>60</v>
      </c>
      <c r="AA700">
        <v>3</v>
      </c>
      <c r="AB700">
        <v>22</v>
      </c>
      <c r="AC700">
        <v>50</v>
      </c>
      <c r="AD700">
        <v>109</v>
      </c>
      <c r="AE700">
        <v>0</v>
      </c>
      <c r="AF700">
        <v>0</v>
      </c>
      <c r="AG700" t="s">
        <v>77</v>
      </c>
      <c r="AH700" t="s">
        <v>16</v>
      </c>
      <c r="AI700" t="s">
        <v>336</v>
      </c>
      <c r="AJ700">
        <v>0</v>
      </c>
      <c r="AK700">
        <v>20</v>
      </c>
      <c r="AL700" t="s">
        <v>104</v>
      </c>
      <c r="AM700">
        <v>5.18</v>
      </c>
      <c r="AN700">
        <v>3.4</v>
      </c>
      <c r="AO700">
        <v>4.18</v>
      </c>
      <c r="AP700">
        <v>10.63</v>
      </c>
      <c r="AQ700">
        <v>2.16</v>
      </c>
      <c r="AR700">
        <v>1.89</v>
      </c>
      <c r="AS700">
        <v>2.27</v>
      </c>
      <c r="AT700">
        <v>5.27</v>
      </c>
      <c r="AU700">
        <v>38.700000000000003</v>
      </c>
      <c r="AV700">
        <v>38.799999999999997</v>
      </c>
      <c r="AW700">
        <v>37.200000000000003</v>
      </c>
      <c r="AX700">
        <v>38.229999999999997</v>
      </c>
      <c r="AY700">
        <v>468</v>
      </c>
      <c r="AZ700">
        <v>473</v>
      </c>
      <c r="BA700">
        <v>440</v>
      </c>
      <c r="BB700">
        <v>460.33</v>
      </c>
      <c r="BC700">
        <v>66</v>
      </c>
      <c r="BD700">
        <v>60</v>
      </c>
      <c r="BE700">
        <v>63</v>
      </c>
      <c r="BF700">
        <v>69</v>
      </c>
      <c r="BG700">
        <v>61</v>
      </c>
      <c r="BH700">
        <v>63.8</v>
      </c>
    </row>
    <row r="701" spans="1:60" x14ac:dyDescent="0.3">
      <c r="A701" t="s">
        <v>28</v>
      </c>
      <c r="B701" t="s">
        <v>1403</v>
      </c>
      <c r="C701">
        <v>9999999999</v>
      </c>
      <c r="D701" t="s">
        <v>307</v>
      </c>
      <c r="E701" t="s">
        <v>140</v>
      </c>
      <c r="F701" t="s">
        <v>8</v>
      </c>
      <c r="G701" t="s">
        <v>1401</v>
      </c>
      <c r="H701" s="4">
        <v>26.524999999999999</v>
      </c>
      <c r="I701" s="4">
        <v>84.950999999999993</v>
      </c>
      <c r="J701" t="s">
        <v>9</v>
      </c>
      <c r="K701" t="s">
        <v>10</v>
      </c>
      <c r="L701" t="s">
        <v>11</v>
      </c>
      <c r="M701">
        <v>90</v>
      </c>
      <c r="N701" t="s">
        <v>12</v>
      </c>
      <c r="O701" t="s">
        <v>13</v>
      </c>
      <c r="P701">
        <v>45</v>
      </c>
      <c r="Q701" t="s">
        <v>335</v>
      </c>
      <c r="R701" t="s">
        <v>1408</v>
      </c>
      <c r="S701">
        <v>125</v>
      </c>
      <c r="T701">
        <v>0</v>
      </c>
      <c r="U701">
        <v>0</v>
      </c>
      <c r="V701">
        <v>25</v>
      </c>
      <c r="W701">
        <v>0</v>
      </c>
      <c r="X701">
        <v>145</v>
      </c>
      <c r="Y701">
        <v>50</v>
      </c>
      <c r="Z701">
        <v>60</v>
      </c>
      <c r="AA701">
        <v>3</v>
      </c>
      <c r="AB701">
        <v>23</v>
      </c>
      <c r="AC701">
        <v>51</v>
      </c>
      <c r="AD701">
        <v>110</v>
      </c>
      <c r="AE701">
        <v>0</v>
      </c>
      <c r="AF701">
        <v>0</v>
      </c>
      <c r="AG701" t="s">
        <v>77</v>
      </c>
      <c r="AH701" t="s">
        <v>16</v>
      </c>
      <c r="AI701" t="s">
        <v>336</v>
      </c>
      <c r="AJ701">
        <v>0</v>
      </c>
      <c r="AK701">
        <v>20</v>
      </c>
      <c r="AL701" t="s">
        <v>87</v>
      </c>
      <c r="AM701">
        <v>4.9400000000000004</v>
      </c>
      <c r="AN701">
        <v>3.99</v>
      </c>
      <c r="AO701">
        <v>4.71</v>
      </c>
      <c r="AP701">
        <v>11.37</v>
      </c>
      <c r="AQ701">
        <v>2.11</v>
      </c>
      <c r="AR701">
        <v>2.12</v>
      </c>
      <c r="AS701">
        <v>2.16</v>
      </c>
      <c r="AT701">
        <v>5.33</v>
      </c>
      <c r="AU701">
        <v>38.799999999999997</v>
      </c>
      <c r="AV701">
        <v>36.5</v>
      </c>
      <c r="AW701">
        <v>36.9</v>
      </c>
      <c r="AX701">
        <v>37.4</v>
      </c>
      <c r="AY701">
        <v>458</v>
      </c>
      <c r="AZ701">
        <v>448</v>
      </c>
      <c r="BA701">
        <v>475</v>
      </c>
      <c r="BB701">
        <v>460.33</v>
      </c>
      <c r="BC701">
        <v>60</v>
      </c>
      <c r="BD701">
        <v>64</v>
      </c>
      <c r="BE701">
        <v>56</v>
      </c>
      <c r="BF701">
        <v>61</v>
      </c>
      <c r="BG701">
        <v>65</v>
      </c>
      <c r="BH701">
        <v>61.2</v>
      </c>
    </row>
    <row r="702" spans="1:60" x14ac:dyDescent="0.3">
      <c r="A702" t="s">
        <v>28</v>
      </c>
      <c r="B702" t="s">
        <v>1403</v>
      </c>
      <c r="C702">
        <v>9999999999</v>
      </c>
      <c r="D702" t="s">
        <v>139</v>
      </c>
      <c r="E702" t="s">
        <v>140</v>
      </c>
      <c r="F702" t="s">
        <v>8</v>
      </c>
      <c r="G702" t="s">
        <v>1401</v>
      </c>
      <c r="H702" s="4">
        <v>26.538</v>
      </c>
      <c r="I702" s="4">
        <v>84.963999999999999</v>
      </c>
      <c r="J702" t="s">
        <v>9</v>
      </c>
      <c r="K702" t="s">
        <v>10</v>
      </c>
      <c r="L702" t="s">
        <v>11</v>
      </c>
      <c r="M702">
        <v>80</v>
      </c>
      <c r="N702" t="s">
        <v>12</v>
      </c>
      <c r="O702" t="s">
        <v>13</v>
      </c>
      <c r="P702">
        <v>45</v>
      </c>
      <c r="Q702" t="s">
        <v>335</v>
      </c>
      <c r="R702" t="s">
        <v>1408</v>
      </c>
      <c r="S702">
        <v>125</v>
      </c>
      <c r="T702">
        <v>0</v>
      </c>
      <c r="U702">
        <v>0</v>
      </c>
      <c r="V702">
        <v>35</v>
      </c>
      <c r="W702">
        <v>0</v>
      </c>
      <c r="X702">
        <v>145</v>
      </c>
      <c r="Y702">
        <v>55</v>
      </c>
      <c r="Z702">
        <v>60</v>
      </c>
      <c r="AA702">
        <v>3</v>
      </c>
      <c r="AB702">
        <v>22</v>
      </c>
      <c r="AC702">
        <v>50</v>
      </c>
      <c r="AD702">
        <v>108</v>
      </c>
      <c r="AE702">
        <v>0</v>
      </c>
      <c r="AF702">
        <v>0</v>
      </c>
      <c r="AG702" t="s">
        <v>77</v>
      </c>
      <c r="AH702" t="s">
        <v>16</v>
      </c>
      <c r="AI702" t="s">
        <v>336</v>
      </c>
      <c r="AJ702">
        <v>0</v>
      </c>
      <c r="AK702">
        <v>10</v>
      </c>
      <c r="AL702" t="s">
        <v>337</v>
      </c>
      <c r="AM702">
        <v>4.34</v>
      </c>
      <c r="AN702">
        <v>4.18</v>
      </c>
      <c r="AO702">
        <v>4.76</v>
      </c>
      <c r="AP702">
        <v>11.07</v>
      </c>
      <c r="AQ702">
        <v>2.15</v>
      </c>
      <c r="AR702">
        <v>2.11</v>
      </c>
      <c r="AS702">
        <v>2</v>
      </c>
      <c r="AT702">
        <v>5.22</v>
      </c>
      <c r="AU702">
        <v>38.9</v>
      </c>
      <c r="AV702">
        <v>36.5</v>
      </c>
      <c r="AW702">
        <v>37.299999999999997</v>
      </c>
      <c r="AX702">
        <v>37.57</v>
      </c>
      <c r="AY702">
        <v>485</v>
      </c>
      <c r="AZ702">
        <v>455</v>
      </c>
      <c r="BA702">
        <v>498</v>
      </c>
      <c r="BB702">
        <v>479.33</v>
      </c>
      <c r="BC702">
        <v>66</v>
      </c>
      <c r="BD702">
        <v>50</v>
      </c>
      <c r="BE702">
        <v>60</v>
      </c>
      <c r="BF702">
        <v>66</v>
      </c>
      <c r="BG702">
        <v>61</v>
      </c>
      <c r="BH702">
        <v>60.6</v>
      </c>
    </row>
    <row r="703" spans="1:60" x14ac:dyDescent="0.3">
      <c r="A703" t="s">
        <v>28</v>
      </c>
      <c r="B703" t="s">
        <v>1403</v>
      </c>
      <c r="C703">
        <v>9999999999</v>
      </c>
      <c r="D703" t="s">
        <v>914</v>
      </c>
      <c r="E703" t="s">
        <v>915</v>
      </c>
      <c r="F703" t="s">
        <v>916</v>
      </c>
      <c r="G703" t="s">
        <v>1401</v>
      </c>
      <c r="H703" s="4">
        <v>25.431999999999999</v>
      </c>
      <c r="I703" s="4">
        <v>83.861999999999995</v>
      </c>
      <c r="J703" t="s">
        <v>9</v>
      </c>
      <c r="K703" t="s">
        <v>10</v>
      </c>
      <c r="L703" t="s">
        <v>11</v>
      </c>
      <c r="M703">
        <v>25</v>
      </c>
      <c r="N703" t="s">
        <v>12</v>
      </c>
      <c r="O703" t="s">
        <v>13</v>
      </c>
      <c r="P703">
        <v>40</v>
      </c>
      <c r="Q703" t="s">
        <v>335</v>
      </c>
      <c r="R703" t="s">
        <v>1408</v>
      </c>
      <c r="S703">
        <v>125</v>
      </c>
      <c r="V703">
        <v>16</v>
      </c>
      <c r="X703">
        <v>100</v>
      </c>
      <c r="Y703">
        <v>100</v>
      </c>
      <c r="Z703">
        <v>60</v>
      </c>
      <c r="AA703">
        <v>4</v>
      </c>
      <c r="AB703">
        <v>25</v>
      </c>
      <c r="AC703">
        <v>45</v>
      </c>
      <c r="AD703">
        <v>65</v>
      </c>
      <c r="AE703">
        <v>85</v>
      </c>
      <c r="AF703">
        <v>0</v>
      </c>
      <c r="AG703" t="s">
        <v>77</v>
      </c>
      <c r="AH703" t="s">
        <v>16</v>
      </c>
      <c r="AI703" t="s">
        <v>336</v>
      </c>
      <c r="AJ703">
        <v>0</v>
      </c>
      <c r="AK703">
        <v>0</v>
      </c>
      <c r="AL703" t="s">
        <v>175</v>
      </c>
      <c r="AM703">
        <v>5.89</v>
      </c>
      <c r="AN703">
        <v>5.66</v>
      </c>
      <c r="AO703">
        <v>6.42</v>
      </c>
      <c r="AP703">
        <v>14.97</v>
      </c>
      <c r="AQ703">
        <v>2.39</v>
      </c>
      <c r="AR703">
        <v>2.2000000000000002</v>
      </c>
      <c r="AS703">
        <v>2.57</v>
      </c>
      <c r="AT703">
        <v>5.95</v>
      </c>
      <c r="AU703">
        <v>39.1</v>
      </c>
      <c r="AV703">
        <v>40.270000000000003</v>
      </c>
      <c r="AW703">
        <v>39.49</v>
      </c>
      <c r="AX703">
        <v>39.619999999999997</v>
      </c>
      <c r="AY703">
        <v>329</v>
      </c>
      <c r="AZ703">
        <v>341</v>
      </c>
      <c r="BA703">
        <v>363</v>
      </c>
      <c r="BB703">
        <v>344.33</v>
      </c>
      <c r="BC703">
        <v>61</v>
      </c>
      <c r="BD703">
        <v>48</v>
      </c>
      <c r="BE703">
        <v>69</v>
      </c>
      <c r="BF703">
        <v>61</v>
      </c>
      <c r="BG703">
        <v>58</v>
      </c>
      <c r="BH703">
        <v>59.4</v>
      </c>
    </row>
    <row r="704" spans="1:60" x14ac:dyDescent="0.3">
      <c r="A704" t="s">
        <v>28</v>
      </c>
      <c r="B704" t="s">
        <v>1403</v>
      </c>
      <c r="C704">
        <v>9999999999</v>
      </c>
      <c r="D704" t="s">
        <v>1187</v>
      </c>
      <c r="E704" t="s">
        <v>1067</v>
      </c>
      <c r="F704" t="s">
        <v>1067</v>
      </c>
      <c r="G704" t="s">
        <v>1401</v>
      </c>
      <c r="H704" s="4">
        <v>25.888999999999999</v>
      </c>
      <c r="I704" s="4">
        <v>86.832999999999998</v>
      </c>
      <c r="J704" t="s">
        <v>113</v>
      </c>
      <c r="K704" t="s">
        <v>10</v>
      </c>
      <c r="L704" t="s">
        <v>11</v>
      </c>
      <c r="M704">
        <v>0</v>
      </c>
      <c r="N704" t="s">
        <v>12</v>
      </c>
      <c r="O704" t="s">
        <v>13</v>
      </c>
      <c r="P704">
        <v>50</v>
      </c>
      <c r="Q704" t="s">
        <v>335</v>
      </c>
      <c r="R704" t="s">
        <v>1408</v>
      </c>
      <c r="S704">
        <v>125</v>
      </c>
      <c r="V704">
        <v>20</v>
      </c>
      <c r="W704">
        <v>0</v>
      </c>
      <c r="X704">
        <v>100</v>
      </c>
      <c r="Y704">
        <v>75</v>
      </c>
      <c r="Z704">
        <v>50</v>
      </c>
      <c r="AA704">
        <v>2</v>
      </c>
      <c r="AB704">
        <v>23</v>
      </c>
      <c r="AC704">
        <v>65</v>
      </c>
      <c r="AD704">
        <v>0</v>
      </c>
      <c r="AE704">
        <v>0</v>
      </c>
      <c r="AF704">
        <v>0</v>
      </c>
      <c r="AG704" t="s">
        <v>721</v>
      </c>
      <c r="AH704" t="s">
        <v>41</v>
      </c>
      <c r="AI704" t="s">
        <v>283</v>
      </c>
      <c r="AJ704">
        <v>0</v>
      </c>
      <c r="AK704">
        <v>0</v>
      </c>
      <c r="AL704" t="s">
        <v>271</v>
      </c>
      <c r="AM704">
        <v>4.13</v>
      </c>
      <c r="AN704">
        <v>4.12</v>
      </c>
      <c r="AO704">
        <v>4.17</v>
      </c>
      <c r="AP704">
        <v>10.35</v>
      </c>
      <c r="AQ704">
        <v>1.78</v>
      </c>
      <c r="AR704">
        <v>2.14</v>
      </c>
      <c r="AS704">
        <v>1.72</v>
      </c>
      <c r="AT704">
        <v>4.7</v>
      </c>
      <c r="AU704">
        <v>34</v>
      </c>
      <c r="AV704">
        <v>31.2</v>
      </c>
      <c r="AW704">
        <v>35.200000000000003</v>
      </c>
      <c r="AX704">
        <v>33.47</v>
      </c>
      <c r="AY704">
        <v>310</v>
      </c>
      <c r="AZ704">
        <v>309</v>
      </c>
      <c r="BA704">
        <v>308</v>
      </c>
      <c r="BB704">
        <v>309</v>
      </c>
      <c r="BC704">
        <v>56</v>
      </c>
      <c r="BD704">
        <v>52</v>
      </c>
      <c r="BE704">
        <v>50</v>
      </c>
      <c r="BF704">
        <v>54</v>
      </c>
      <c r="BG704">
        <v>50</v>
      </c>
      <c r="BH704">
        <v>52.4</v>
      </c>
    </row>
    <row r="705" spans="1:60" x14ac:dyDescent="0.3">
      <c r="A705" t="s">
        <v>28</v>
      </c>
      <c r="B705" t="s">
        <v>1403</v>
      </c>
      <c r="C705">
        <v>9999999999</v>
      </c>
      <c r="D705" t="s">
        <v>678</v>
      </c>
      <c r="E705" t="s">
        <v>668</v>
      </c>
      <c r="F705" t="s">
        <v>669</v>
      </c>
      <c r="G705" t="s">
        <v>1401</v>
      </c>
      <c r="H705" s="4">
        <v>25.619</v>
      </c>
      <c r="I705" s="4">
        <v>86.025999999999996</v>
      </c>
      <c r="J705" t="s">
        <v>113</v>
      </c>
      <c r="K705" t="s">
        <v>10</v>
      </c>
      <c r="L705" t="s">
        <v>11</v>
      </c>
      <c r="M705">
        <v>0</v>
      </c>
      <c r="N705" t="s">
        <v>12</v>
      </c>
      <c r="O705" t="s">
        <v>13</v>
      </c>
      <c r="P705">
        <v>40</v>
      </c>
      <c r="Q705" t="s">
        <v>1149</v>
      </c>
      <c r="R705" t="s">
        <v>1408</v>
      </c>
      <c r="S705">
        <v>125</v>
      </c>
      <c r="V705">
        <v>25</v>
      </c>
      <c r="W705">
        <v>0</v>
      </c>
      <c r="X705">
        <v>100</v>
      </c>
      <c r="Y705">
        <v>80</v>
      </c>
      <c r="Z705">
        <v>60</v>
      </c>
      <c r="AA705">
        <v>3</v>
      </c>
      <c r="AB705">
        <v>22</v>
      </c>
      <c r="AC705">
        <v>55</v>
      </c>
      <c r="AD705">
        <v>80</v>
      </c>
      <c r="AE705">
        <v>0</v>
      </c>
      <c r="AF705">
        <v>0</v>
      </c>
      <c r="AG705" t="s">
        <v>118</v>
      </c>
      <c r="AH705" t="s">
        <v>119</v>
      </c>
      <c r="AI705" t="s">
        <v>614</v>
      </c>
      <c r="AJ705">
        <v>0</v>
      </c>
      <c r="AK705">
        <v>0</v>
      </c>
      <c r="AL705" t="s">
        <v>175</v>
      </c>
      <c r="AM705">
        <v>4.2300000000000004</v>
      </c>
      <c r="AN705">
        <v>4.0599999999999996</v>
      </c>
      <c r="AO705">
        <v>4.2699999999999996</v>
      </c>
      <c r="AP705">
        <v>10.47</v>
      </c>
      <c r="AQ705">
        <v>1.8</v>
      </c>
      <c r="AR705">
        <v>1.72</v>
      </c>
      <c r="AS705">
        <v>1.78</v>
      </c>
      <c r="AT705">
        <v>4.42</v>
      </c>
      <c r="AU705">
        <v>34.5</v>
      </c>
      <c r="AV705">
        <v>37.200000000000003</v>
      </c>
      <c r="AW705">
        <v>32.47</v>
      </c>
      <c r="AX705">
        <v>34.72</v>
      </c>
      <c r="AY705">
        <v>312</v>
      </c>
      <c r="AZ705">
        <v>314</v>
      </c>
      <c r="BA705">
        <v>320</v>
      </c>
      <c r="BB705">
        <v>315.33</v>
      </c>
      <c r="BC705">
        <v>60</v>
      </c>
      <c r="BD705">
        <v>54</v>
      </c>
      <c r="BE705">
        <v>48</v>
      </c>
      <c r="BF705">
        <v>60</v>
      </c>
      <c r="BG705">
        <v>54</v>
      </c>
      <c r="BH705">
        <v>55.2</v>
      </c>
    </row>
    <row r="706" spans="1:60" x14ac:dyDescent="0.3">
      <c r="A706" t="s">
        <v>28</v>
      </c>
      <c r="B706" t="s">
        <v>1403</v>
      </c>
      <c r="C706">
        <v>9999999999</v>
      </c>
      <c r="D706" t="s">
        <v>914</v>
      </c>
      <c r="E706" t="s">
        <v>915</v>
      </c>
      <c r="F706" t="s">
        <v>916</v>
      </c>
      <c r="G706" t="s">
        <v>1401</v>
      </c>
      <c r="H706" s="4">
        <v>25.437999999999999</v>
      </c>
      <c r="I706" s="4">
        <v>83.864999999999995</v>
      </c>
      <c r="J706" t="s">
        <v>9</v>
      </c>
      <c r="K706" t="s">
        <v>10</v>
      </c>
      <c r="L706" t="s">
        <v>11</v>
      </c>
      <c r="M706">
        <v>25</v>
      </c>
      <c r="N706" t="s">
        <v>12</v>
      </c>
      <c r="O706" t="s">
        <v>13</v>
      </c>
      <c r="P706">
        <v>40</v>
      </c>
      <c r="Q706" t="s">
        <v>1149</v>
      </c>
      <c r="R706" t="s">
        <v>1408</v>
      </c>
      <c r="S706">
        <v>125</v>
      </c>
      <c r="V706">
        <v>16</v>
      </c>
      <c r="X706">
        <v>100</v>
      </c>
      <c r="Y706">
        <v>100</v>
      </c>
      <c r="Z706">
        <v>60</v>
      </c>
      <c r="AA706">
        <v>4</v>
      </c>
      <c r="AB706">
        <v>20</v>
      </c>
      <c r="AC706">
        <v>42</v>
      </c>
      <c r="AD706">
        <v>65</v>
      </c>
      <c r="AE706">
        <v>85</v>
      </c>
      <c r="AF706">
        <v>0</v>
      </c>
      <c r="AG706" t="s">
        <v>77</v>
      </c>
      <c r="AH706" t="s">
        <v>16</v>
      </c>
      <c r="AI706" t="s">
        <v>614</v>
      </c>
      <c r="AJ706">
        <v>0</v>
      </c>
      <c r="AK706">
        <v>0</v>
      </c>
      <c r="AL706" t="s">
        <v>175</v>
      </c>
      <c r="AM706">
        <v>6.48</v>
      </c>
      <c r="AN706">
        <v>4.49</v>
      </c>
      <c r="AO706">
        <v>5.13</v>
      </c>
      <c r="AP706">
        <v>13.41</v>
      </c>
      <c r="AQ706">
        <v>2.41</v>
      </c>
      <c r="AR706">
        <v>2.0499999999999998</v>
      </c>
      <c r="AS706">
        <v>2.14</v>
      </c>
      <c r="AT706">
        <v>5.5</v>
      </c>
      <c r="AU706">
        <v>42.6</v>
      </c>
      <c r="AV706">
        <v>41.32</v>
      </c>
      <c r="AW706">
        <v>43.88</v>
      </c>
      <c r="AX706">
        <v>42.6</v>
      </c>
      <c r="AY706">
        <v>352</v>
      </c>
      <c r="AZ706">
        <v>340</v>
      </c>
      <c r="BA706">
        <v>320</v>
      </c>
      <c r="BB706">
        <v>337.33</v>
      </c>
      <c r="BC706">
        <v>54</v>
      </c>
      <c r="BD706">
        <v>60</v>
      </c>
      <c r="BE706">
        <v>72</v>
      </c>
      <c r="BF706">
        <v>57</v>
      </c>
      <c r="BG706">
        <v>60</v>
      </c>
      <c r="BH706">
        <v>60.6</v>
      </c>
    </row>
    <row r="707" spans="1:60" x14ac:dyDescent="0.3">
      <c r="A707" t="s">
        <v>28</v>
      </c>
      <c r="B707" t="s">
        <v>1403</v>
      </c>
      <c r="C707">
        <v>9999999999</v>
      </c>
      <c r="D707" t="s">
        <v>712</v>
      </c>
      <c r="E707" t="s">
        <v>1169</v>
      </c>
      <c r="F707" t="s">
        <v>701</v>
      </c>
      <c r="G707" t="s">
        <v>1401</v>
      </c>
      <c r="H707" s="4">
        <v>25.19</v>
      </c>
      <c r="I707" s="4">
        <v>86.15</v>
      </c>
      <c r="J707" t="s">
        <v>9</v>
      </c>
      <c r="K707" t="s">
        <v>10</v>
      </c>
      <c r="L707" t="s">
        <v>11</v>
      </c>
      <c r="M707">
        <v>50</v>
      </c>
      <c r="N707" t="s">
        <v>12</v>
      </c>
      <c r="O707" t="s">
        <v>13</v>
      </c>
      <c r="P707">
        <v>50</v>
      </c>
      <c r="Q707" t="s">
        <v>1149</v>
      </c>
      <c r="R707" t="s">
        <v>1408</v>
      </c>
      <c r="S707">
        <v>125</v>
      </c>
      <c r="V707">
        <v>15</v>
      </c>
      <c r="X707">
        <v>100</v>
      </c>
      <c r="Y707">
        <v>65</v>
      </c>
      <c r="Z707">
        <v>60</v>
      </c>
      <c r="AA707">
        <v>3</v>
      </c>
      <c r="AB707">
        <v>21</v>
      </c>
      <c r="AC707">
        <v>45</v>
      </c>
      <c r="AD707">
        <v>75</v>
      </c>
      <c r="AE707">
        <v>0</v>
      </c>
      <c r="AF707">
        <v>0</v>
      </c>
      <c r="AG707" t="s">
        <v>723</v>
      </c>
      <c r="AJ707">
        <v>0</v>
      </c>
      <c r="AK707">
        <v>0</v>
      </c>
      <c r="AL707" t="s">
        <v>138</v>
      </c>
      <c r="AM707">
        <v>3.06</v>
      </c>
      <c r="AN707">
        <v>3.2</v>
      </c>
      <c r="AO707">
        <v>3</v>
      </c>
      <c r="AP707">
        <v>7.72</v>
      </c>
      <c r="AQ707">
        <v>1.3</v>
      </c>
      <c r="AR707">
        <v>1.48</v>
      </c>
      <c r="AS707">
        <v>1.32</v>
      </c>
      <c r="AT707">
        <v>3.42</v>
      </c>
      <c r="AU707">
        <v>35.44</v>
      </c>
      <c r="AV707">
        <v>38.49</v>
      </c>
      <c r="AW707">
        <v>39.97</v>
      </c>
      <c r="AX707">
        <v>37.97</v>
      </c>
      <c r="AY707">
        <v>341</v>
      </c>
      <c r="AZ707">
        <v>365</v>
      </c>
      <c r="BA707">
        <v>371</v>
      </c>
      <c r="BB707">
        <v>359</v>
      </c>
      <c r="BC707">
        <v>60</v>
      </c>
      <c r="BD707">
        <v>60</v>
      </c>
      <c r="BE707">
        <v>60</v>
      </c>
      <c r="BF707">
        <v>60</v>
      </c>
      <c r="BG707">
        <v>66</v>
      </c>
      <c r="BH707">
        <v>61.2</v>
      </c>
    </row>
    <row r="708" spans="1:60" x14ac:dyDescent="0.3">
      <c r="A708" t="s">
        <v>28</v>
      </c>
      <c r="B708" t="s">
        <v>1403</v>
      </c>
      <c r="C708">
        <v>9999999999</v>
      </c>
      <c r="D708" t="s">
        <v>712</v>
      </c>
      <c r="E708" t="s">
        <v>1169</v>
      </c>
      <c r="F708" t="s">
        <v>701</v>
      </c>
      <c r="G708" t="s">
        <v>1401</v>
      </c>
      <c r="H708" s="4"/>
      <c r="I708" s="4"/>
      <c r="J708" t="s">
        <v>9</v>
      </c>
      <c r="K708" t="s">
        <v>10</v>
      </c>
      <c r="L708" t="s">
        <v>11</v>
      </c>
      <c r="M708">
        <v>50</v>
      </c>
      <c r="N708" t="s">
        <v>12</v>
      </c>
      <c r="O708" t="s">
        <v>13</v>
      </c>
      <c r="P708">
        <v>50</v>
      </c>
      <c r="Q708" t="s">
        <v>1149</v>
      </c>
      <c r="R708" t="s">
        <v>1408</v>
      </c>
      <c r="S708">
        <v>125</v>
      </c>
      <c r="V708">
        <v>15</v>
      </c>
      <c r="X708">
        <v>100</v>
      </c>
      <c r="Y708">
        <v>65</v>
      </c>
      <c r="Z708">
        <v>60</v>
      </c>
      <c r="AA708">
        <v>3</v>
      </c>
      <c r="AB708">
        <v>21</v>
      </c>
      <c r="AC708">
        <v>45</v>
      </c>
      <c r="AD708">
        <v>80</v>
      </c>
      <c r="AE708">
        <v>0</v>
      </c>
      <c r="AF708">
        <v>0</v>
      </c>
      <c r="AG708" t="s">
        <v>723</v>
      </c>
      <c r="AJ708">
        <v>0</v>
      </c>
      <c r="AK708">
        <v>0</v>
      </c>
      <c r="AL708" t="s">
        <v>138</v>
      </c>
      <c r="AM708">
        <v>4.4000000000000004</v>
      </c>
      <c r="AN708">
        <v>4.0999999999999996</v>
      </c>
      <c r="AO708">
        <v>4.53</v>
      </c>
      <c r="AP708">
        <v>10.86</v>
      </c>
      <c r="AQ708">
        <v>1.7</v>
      </c>
      <c r="AR708">
        <v>1.61</v>
      </c>
      <c r="AS708">
        <v>1.8</v>
      </c>
      <c r="AT708">
        <v>4.26</v>
      </c>
      <c r="AU708">
        <v>40.119999999999997</v>
      </c>
      <c r="AV708">
        <v>36.42</v>
      </c>
      <c r="AW708">
        <v>37.43</v>
      </c>
      <c r="AX708">
        <v>37.99</v>
      </c>
      <c r="AY708">
        <v>325</v>
      </c>
      <c r="AZ708">
        <v>320</v>
      </c>
      <c r="BA708">
        <v>335</v>
      </c>
      <c r="BB708">
        <v>326.67</v>
      </c>
      <c r="BC708">
        <v>60</v>
      </c>
      <c r="BD708">
        <v>60</v>
      </c>
      <c r="BE708">
        <v>66</v>
      </c>
      <c r="BF708">
        <v>66</v>
      </c>
      <c r="BG708">
        <v>60</v>
      </c>
      <c r="BH708">
        <v>62.4</v>
      </c>
    </row>
    <row r="709" spans="1:60" x14ac:dyDescent="0.3">
      <c r="A709" t="s">
        <v>28</v>
      </c>
      <c r="B709" t="s">
        <v>1403</v>
      </c>
      <c r="C709">
        <v>9999999999</v>
      </c>
      <c r="D709" t="s">
        <v>1211</v>
      </c>
      <c r="E709" t="s">
        <v>1212</v>
      </c>
      <c r="F709" t="s">
        <v>1052</v>
      </c>
      <c r="G709" t="s">
        <v>1401</v>
      </c>
      <c r="H709" s="4">
        <v>26.076000000000001</v>
      </c>
      <c r="I709" s="4">
        <v>85.218999999999994</v>
      </c>
      <c r="J709" t="s">
        <v>9</v>
      </c>
      <c r="K709" t="s">
        <v>10</v>
      </c>
      <c r="L709" t="s">
        <v>11</v>
      </c>
      <c r="M709">
        <v>15</v>
      </c>
      <c r="N709" t="s">
        <v>12</v>
      </c>
      <c r="O709" t="s">
        <v>13</v>
      </c>
      <c r="P709">
        <v>45</v>
      </c>
      <c r="Q709" t="s">
        <v>1149</v>
      </c>
      <c r="R709" t="s">
        <v>1408</v>
      </c>
      <c r="S709">
        <v>125</v>
      </c>
      <c r="T709">
        <v>0</v>
      </c>
      <c r="U709">
        <v>0</v>
      </c>
      <c r="V709">
        <v>33</v>
      </c>
      <c r="W709">
        <v>0</v>
      </c>
      <c r="X709">
        <v>100</v>
      </c>
      <c r="Y709">
        <v>75</v>
      </c>
      <c r="Z709">
        <v>50</v>
      </c>
      <c r="AA709">
        <v>3</v>
      </c>
      <c r="AB709">
        <v>21</v>
      </c>
      <c r="AC709">
        <v>45</v>
      </c>
      <c r="AD709">
        <v>80</v>
      </c>
      <c r="AE709">
        <v>0</v>
      </c>
      <c r="AF709">
        <v>0</v>
      </c>
      <c r="AG709" t="s">
        <v>77</v>
      </c>
      <c r="AH709" t="s">
        <v>16</v>
      </c>
      <c r="AI709" t="s">
        <v>614</v>
      </c>
      <c r="AJ709">
        <v>0</v>
      </c>
      <c r="AK709">
        <v>0</v>
      </c>
      <c r="AL709" t="s">
        <v>337</v>
      </c>
      <c r="AM709">
        <v>4.1399999999999997</v>
      </c>
      <c r="AN709">
        <v>4.09</v>
      </c>
      <c r="AO709">
        <v>4.24</v>
      </c>
      <c r="AP709">
        <v>10.39</v>
      </c>
      <c r="AQ709">
        <v>1.62</v>
      </c>
      <c r="AR709">
        <v>1.41</v>
      </c>
      <c r="AS709">
        <v>1.41</v>
      </c>
      <c r="AT709">
        <v>3.71</v>
      </c>
      <c r="AU709">
        <v>34.700000000000003</v>
      </c>
      <c r="AV709">
        <v>34.229999999999997</v>
      </c>
      <c r="AW709">
        <v>33.07</v>
      </c>
      <c r="AX709">
        <v>34</v>
      </c>
      <c r="AY709">
        <v>327</v>
      </c>
      <c r="AZ709">
        <v>308</v>
      </c>
      <c r="BA709">
        <v>314</v>
      </c>
      <c r="BB709">
        <v>316.33</v>
      </c>
      <c r="BC709">
        <v>49</v>
      </c>
      <c r="BD709">
        <v>69</v>
      </c>
      <c r="BE709">
        <v>61</v>
      </c>
      <c r="BF709">
        <v>55</v>
      </c>
      <c r="BG709">
        <v>53</v>
      </c>
      <c r="BH709">
        <v>57.4</v>
      </c>
    </row>
    <row r="710" spans="1:60" x14ac:dyDescent="0.3">
      <c r="A710" t="s">
        <v>28</v>
      </c>
      <c r="B710" t="s">
        <v>1403</v>
      </c>
      <c r="C710">
        <v>9999999999</v>
      </c>
      <c r="D710" t="s">
        <v>1211</v>
      </c>
      <c r="E710" t="s">
        <v>1212</v>
      </c>
      <c r="F710" t="s">
        <v>1052</v>
      </c>
      <c r="G710" t="s">
        <v>1401</v>
      </c>
      <c r="H710" s="4">
        <v>26.076000000000001</v>
      </c>
      <c r="I710" s="4">
        <v>85.218999999999994</v>
      </c>
      <c r="J710" t="s">
        <v>9</v>
      </c>
      <c r="K710" t="s">
        <v>10</v>
      </c>
      <c r="L710" t="s">
        <v>11</v>
      </c>
      <c r="M710">
        <v>15</v>
      </c>
      <c r="N710" t="s">
        <v>12</v>
      </c>
      <c r="O710" t="s">
        <v>13</v>
      </c>
      <c r="P710">
        <v>45</v>
      </c>
      <c r="Q710" t="s">
        <v>1149</v>
      </c>
      <c r="R710" t="s">
        <v>1408</v>
      </c>
      <c r="S710">
        <v>125</v>
      </c>
      <c r="T710">
        <v>0</v>
      </c>
      <c r="U710">
        <v>0</v>
      </c>
      <c r="V710">
        <v>22</v>
      </c>
      <c r="W710">
        <v>0</v>
      </c>
      <c r="X710">
        <v>100</v>
      </c>
      <c r="Y710">
        <v>75</v>
      </c>
      <c r="Z710">
        <v>50</v>
      </c>
      <c r="AA710">
        <v>3</v>
      </c>
      <c r="AB710">
        <v>23</v>
      </c>
      <c r="AC710">
        <v>45</v>
      </c>
      <c r="AD710">
        <v>80</v>
      </c>
      <c r="AE710">
        <v>0</v>
      </c>
      <c r="AF710">
        <v>0</v>
      </c>
      <c r="AG710" t="s">
        <v>21</v>
      </c>
      <c r="AH710" t="s">
        <v>22</v>
      </c>
      <c r="AI710" t="s">
        <v>614</v>
      </c>
      <c r="AJ710">
        <v>0</v>
      </c>
      <c r="AK710">
        <v>0</v>
      </c>
      <c r="AL710" t="s">
        <v>395</v>
      </c>
      <c r="AM710">
        <v>4.53</v>
      </c>
      <c r="AN710">
        <v>4.66</v>
      </c>
      <c r="AO710">
        <v>4.68</v>
      </c>
      <c r="AP710">
        <v>11.56</v>
      </c>
      <c r="AQ710">
        <v>1.8</v>
      </c>
      <c r="AR710">
        <v>1.88</v>
      </c>
      <c r="AS710">
        <v>1.93</v>
      </c>
      <c r="AT710">
        <v>4.68</v>
      </c>
      <c r="AU710">
        <v>34.799999999999997</v>
      </c>
      <c r="AV710">
        <v>34.770000000000003</v>
      </c>
      <c r="AW710">
        <v>32.770000000000003</v>
      </c>
      <c r="AX710">
        <v>34.11</v>
      </c>
      <c r="AY710">
        <v>312</v>
      </c>
      <c r="AZ710">
        <v>304</v>
      </c>
      <c r="BA710">
        <v>338</v>
      </c>
      <c r="BB710">
        <v>318</v>
      </c>
      <c r="BC710">
        <v>43</v>
      </c>
      <c r="BD710">
        <v>49</v>
      </c>
      <c r="BE710">
        <v>55</v>
      </c>
      <c r="BF710">
        <v>61</v>
      </c>
      <c r="BG710">
        <v>61</v>
      </c>
      <c r="BH710">
        <v>53.8</v>
      </c>
    </row>
    <row r="711" spans="1:60" x14ac:dyDescent="0.3">
      <c r="A711" t="s">
        <v>28</v>
      </c>
      <c r="B711" t="s">
        <v>1403</v>
      </c>
      <c r="C711">
        <v>9999999999</v>
      </c>
      <c r="D711" t="s">
        <v>1006</v>
      </c>
      <c r="E711" t="s">
        <v>1007</v>
      </c>
      <c r="F711" t="s">
        <v>935</v>
      </c>
      <c r="G711" t="s">
        <v>1401</v>
      </c>
      <c r="H711" s="4">
        <v>25.2</v>
      </c>
      <c r="I711" s="4">
        <v>84.225999999999999</v>
      </c>
      <c r="J711" t="s">
        <v>177</v>
      </c>
      <c r="K711" t="s">
        <v>178</v>
      </c>
      <c r="L711" t="s">
        <v>11</v>
      </c>
      <c r="M711">
        <v>0</v>
      </c>
      <c r="N711" t="s">
        <v>12</v>
      </c>
      <c r="O711" t="s">
        <v>13</v>
      </c>
      <c r="P711">
        <v>40</v>
      </c>
      <c r="Q711" t="s">
        <v>1149</v>
      </c>
      <c r="R711" t="s">
        <v>1408</v>
      </c>
      <c r="S711">
        <v>80</v>
      </c>
      <c r="T711">
        <v>75</v>
      </c>
      <c r="U711" s="3">
        <v>0.52240740740740743</v>
      </c>
      <c r="V711">
        <v>0</v>
      </c>
      <c r="W711">
        <v>0</v>
      </c>
      <c r="X711">
        <v>100</v>
      </c>
      <c r="Y711">
        <v>100</v>
      </c>
      <c r="Z711">
        <v>100</v>
      </c>
      <c r="AA711">
        <v>4</v>
      </c>
      <c r="AB711">
        <v>25</v>
      </c>
      <c r="AC711">
        <v>40</v>
      </c>
      <c r="AD711">
        <v>65</v>
      </c>
      <c r="AE711">
        <v>85</v>
      </c>
      <c r="AF711">
        <v>0</v>
      </c>
      <c r="AG711" t="s">
        <v>77</v>
      </c>
      <c r="AH711" t="s">
        <v>16</v>
      </c>
      <c r="AI711" t="s">
        <v>614</v>
      </c>
      <c r="AJ711">
        <v>0</v>
      </c>
      <c r="AK711">
        <v>10</v>
      </c>
      <c r="AL711" t="s">
        <v>87</v>
      </c>
      <c r="AM711">
        <v>5.62</v>
      </c>
      <c r="AN711">
        <v>5.41</v>
      </c>
      <c r="AO711">
        <v>4.92</v>
      </c>
      <c r="AP711">
        <v>13.29</v>
      </c>
      <c r="AQ711">
        <v>2.36</v>
      </c>
      <c r="AR711">
        <v>2.27</v>
      </c>
      <c r="AS711">
        <v>2.0699999999999998</v>
      </c>
      <c r="AT711">
        <v>5.58</v>
      </c>
      <c r="AU711">
        <v>36.53</v>
      </c>
      <c r="AV711">
        <v>36.17</v>
      </c>
      <c r="AW711">
        <v>37.26</v>
      </c>
      <c r="AX711">
        <v>36.65</v>
      </c>
      <c r="AY711">
        <v>320</v>
      </c>
      <c r="AZ711">
        <v>318</v>
      </c>
      <c r="BA711">
        <v>336</v>
      </c>
      <c r="BB711">
        <v>324.67</v>
      </c>
      <c r="BC711">
        <v>65</v>
      </c>
      <c r="BD711">
        <v>59</v>
      </c>
      <c r="BE711">
        <v>69</v>
      </c>
      <c r="BF711">
        <v>68</v>
      </c>
      <c r="BG711">
        <v>60</v>
      </c>
      <c r="BH711">
        <v>64.2</v>
      </c>
    </row>
    <row r="712" spans="1:60" x14ac:dyDescent="0.3">
      <c r="A712" t="s">
        <v>28</v>
      </c>
      <c r="B712" t="s">
        <v>1403</v>
      </c>
      <c r="C712">
        <v>9999999999</v>
      </c>
      <c r="D712" t="s">
        <v>1006</v>
      </c>
      <c r="E712" t="s">
        <v>1007</v>
      </c>
      <c r="F712" t="s">
        <v>935</v>
      </c>
      <c r="G712" t="s">
        <v>1401</v>
      </c>
      <c r="H712" s="4">
        <v>25.2</v>
      </c>
      <c r="I712" s="4">
        <v>84.225999999999999</v>
      </c>
      <c r="J712" t="s">
        <v>177</v>
      </c>
      <c r="K712" t="s">
        <v>178</v>
      </c>
      <c r="L712" t="s">
        <v>11</v>
      </c>
      <c r="M712">
        <v>0</v>
      </c>
      <c r="N712" t="s">
        <v>12</v>
      </c>
      <c r="O712" t="s">
        <v>13</v>
      </c>
      <c r="P712">
        <v>40</v>
      </c>
      <c r="Q712" t="s">
        <v>1149</v>
      </c>
      <c r="R712" t="s">
        <v>1408</v>
      </c>
      <c r="S712">
        <v>80</v>
      </c>
      <c r="T712">
        <v>75</v>
      </c>
      <c r="U712" s="3">
        <v>0.52240740740740743</v>
      </c>
      <c r="V712">
        <v>0</v>
      </c>
      <c r="W712">
        <v>0</v>
      </c>
      <c r="X712">
        <v>100</v>
      </c>
      <c r="Y712">
        <v>100</v>
      </c>
      <c r="Z712">
        <v>100</v>
      </c>
      <c r="AA712">
        <v>4</v>
      </c>
      <c r="AB712">
        <v>22</v>
      </c>
      <c r="AC712">
        <v>40</v>
      </c>
      <c r="AD712">
        <v>65</v>
      </c>
      <c r="AE712">
        <v>85</v>
      </c>
      <c r="AF712">
        <v>0</v>
      </c>
      <c r="AG712" t="s">
        <v>77</v>
      </c>
      <c r="AH712" t="s">
        <v>16</v>
      </c>
      <c r="AI712" t="s">
        <v>614</v>
      </c>
      <c r="AJ712">
        <v>0</v>
      </c>
      <c r="AK712">
        <v>0</v>
      </c>
      <c r="AL712" t="s">
        <v>87</v>
      </c>
      <c r="AM712">
        <v>5.68</v>
      </c>
      <c r="AN712">
        <v>5.48</v>
      </c>
      <c r="AO712">
        <v>4.78</v>
      </c>
      <c r="AP712">
        <v>13.28</v>
      </c>
      <c r="AQ712">
        <v>2.39</v>
      </c>
      <c r="AR712">
        <v>2.2999999999999998</v>
      </c>
      <c r="AS712">
        <v>2.0099999999999998</v>
      </c>
      <c r="AT712">
        <v>5.58</v>
      </c>
      <c r="AU712">
        <v>36.299999999999997</v>
      </c>
      <c r="AV712">
        <v>35.57</v>
      </c>
      <c r="AW712">
        <v>37.03</v>
      </c>
      <c r="AX712">
        <v>36.299999999999997</v>
      </c>
      <c r="AY712">
        <v>338</v>
      </c>
      <c r="AZ712">
        <v>324</v>
      </c>
      <c r="BA712">
        <v>328</v>
      </c>
      <c r="BB712">
        <v>330</v>
      </c>
      <c r="BC712">
        <v>72</v>
      </c>
      <c r="BD712">
        <v>66</v>
      </c>
      <c r="BE712">
        <v>59</v>
      </c>
      <c r="BF712">
        <v>70</v>
      </c>
      <c r="BG712">
        <v>74</v>
      </c>
      <c r="BH712">
        <v>68.2</v>
      </c>
    </row>
    <row r="713" spans="1:60" x14ac:dyDescent="0.3">
      <c r="A713" t="s">
        <v>28</v>
      </c>
      <c r="B713" t="s">
        <v>1403</v>
      </c>
      <c r="C713">
        <v>9999999999</v>
      </c>
      <c r="D713" t="s">
        <v>897</v>
      </c>
      <c r="E713" t="s">
        <v>977</v>
      </c>
      <c r="F713" t="s">
        <v>1245</v>
      </c>
      <c r="G713" t="s">
        <v>1401</v>
      </c>
      <c r="H713" s="4">
        <v>25.452999999999999</v>
      </c>
      <c r="I713" s="4">
        <v>84.588999999999999</v>
      </c>
      <c r="J713" t="s">
        <v>9</v>
      </c>
      <c r="K713" t="s">
        <v>10</v>
      </c>
      <c r="L713" t="s">
        <v>11</v>
      </c>
      <c r="M713">
        <v>10</v>
      </c>
      <c r="N713" t="s">
        <v>12</v>
      </c>
      <c r="O713" t="s">
        <v>13</v>
      </c>
      <c r="P713">
        <v>45</v>
      </c>
      <c r="Q713" t="s">
        <v>1143</v>
      </c>
      <c r="R713" t="s">
        <v>1408</v>
      </c>
      <c r="S713">
        <v>125</v>
      </c>
      <c r="V713">
        <v>26</v>
      </c>
      <c r="X713">
        <v>150</v>
      </c>
      <c r="Y713">
        <v>100</v>
      </c>
      <c r="AA713">
        <v>3</v>
      </c>
      <c r="AB713">
        <v>23</v>
      </c>
      <c r="AC713">
        <v>55</v>
      </c>
      <c r="AD713">
        <v>80</v>
      </c>
      <c r="AE713">
        <v>0</v>
      </c>
      <c r="AF713">
        <v>0</v>
      </c>
      <c r="AG713" t="s">
        <v>77</v>
      </c>
      <c r="AH713" t="s">
        <v>16</v>
      </c>
      <c r="AI713" t="s">
        <v>425</v>
      </c>
      <c r="AJ713">
        <v>0</v>
      </c>
      <c r="AK713">
        <v>0</v>
      </c>
      <c r="AL713" t="s">
        <v>175</v>
      </c>
      <c r="AM713">
        <v>3.91</v>
      </c>
      <c r="AN713">
        <v>4.49</v>
      </c>
      <c r="AO713">
        <v>4.09</v>
      </c>
      <c r="AP713">
        <v>10.4</v>
      </c>
      <c r="AQ713">
        <v>1.61</v>
      </c>
      <c r="AR713">
        <v>1.88</v>
      </c>
      <c r="AS713">
        <v>1.72</v>
      </c>
      <c r="AT713">
        <v>4.33</v>
      </c>
      <c r="AU713">
        <v>34.1</v>
      </c>
      <c r="AV713">
        <v>31.71</v>
      </c>
      <c r="AW713">
        <v>35.46</v>
      </c>
      <c r="AX713">
        <v>33.76</v>
      </c>
      <c r="AY713">
        <v>311</v>
      </c>
      <c r="AZ713">
        <v>311</v>
      </c>
      <c r="BA713">
        <v>327</v>
      </c>
      <c r="BB713">
        <v>316.33</v>
      </c>
      <c r="BC713">
        <v>45</v>
      </c>
      <c r="BD713">
        <v>53</v>
      </c>
      <c r="BE713">
        <v>60</v>
      </c>
      <c r="BF713">
        <v>58</v>
      </c>
      <c r="BG713">
        <v>63</v>
      </c>
      <c r="BH713">
        <v>55.8</v>
      </c>
    </row>
    <row r="714" spans="1:60" x14ac:dyDescent="0.3">
      <c r="A714" t="s">
        <v>28</v>
      </c>
      <c r="B714" t="s">
        <v>1403</v>
      </c>
      <c r="C714">
        <v>9999999999</v>
      </c>
      <c r="D714" t="s">
        <v>982</v>
      </c>
      <c r="E714" t="s">
        <v>915</v>
      </c>
      <c r="F714" t="s">
        <v>916</v>
      </c>
      <c r="G714" t="s">
        <v>1401</v>
      </c>
      <c r="H714" s="4">
        <v>25.521999999999998</v>
      </c>
      <c r="I714" s="4">
        <v>83.936000000000007</v>
      </c>
      <c r="J714" t="s">
        <v>9</v>
      </c>
      <c r="K714" t="s">
        <v>10</v>
      </c>
      <c r="L714" t="s">
        <v>11</v>
      </c>
      <c r="M714">
        <v>10</v>
      </c>
      <c r="N714" t="s">
        <v>12</v>
      </c>
      <c r="O714" t="s">
        <v>13</v>
      </c>
      <c r="P714">
        <v>45</v>
      </c>
      <c r="Q714" t="s">
        <v>1143</v>
      </c>
      <c r="R714" t="s">
        <v>1408</v>
      </c>
      <c r="S714">
        <v>125</v>
      </c>
      <c r="V714">
        <v>26</v>
      </c>
      <c r="X714">
        <v>150</v>
      </c>
      <c r="Y714">
        <v>100</v>
      </c>
      <c r="AA714">
        <v>3</v>
      </c>
      <c r="AB714">
        <v>22</v>
      </c>
      <c r="AC714">
        <v>50</v>
      </c>
      <c r="AD714">
        <v>85</v>
      </c>
      <c r="AE714">
        <v>0</v>
      </c>
      <c r="AF714">
        <v>0</v>
      </c>
      <c r="AG714" t="s">
        <v>77</v>
      </c>
      <c r="AH714" t="s">
        <v>16</v>
      </c>
      <c r="AI714" t="s">
        <v>425</v>
      </c>
      <c r="AJ714">
        <v>0</v>
      </c>
      <c r="AK714">
        <v>0</v>
      </c>
      <c r="AL714" t="s">
        <v>175</v>
      </c>
      <c r="AM714">
        <v>3.59</v>
      </c>
      <c r="AN714">
        <v>4.17</v>
      </c>
      <c r="AO714">
        <v>3.77</v>
      </c>
      <c r="AP714">
        <v>9.6</v>
      </c>
      <c r="AQ714">
        <v>1.61</v>
      </c>
      <c r="AR714">
        <v>1.88</v>
      </c>
      <c r="AS714">
        <v>1.72</v>
      </c>
      <c r="AT714">
        <v>4.33</v>
      </c>
      <c r="AU714">
        <v>34.1</v>
      </c>
      <c r="AV714">
        <v>33.08</v>
      </c>
      <c r="AW714">
        <v>35.119999999999997</v>
      </c>
      <c r="AX714">
        <v>34.1</v>
      </c>
      <c r="AY714">
        <v>321</v>
      </c>
      <c r="AZ714">
        <v>321</v>
      </c>
      <c r="BA714">
        <v>337</v>
      </c>
      <c r="BB714">
        <v>326.33</v>
      </c>
      <c r="BC714">
        <v>45</v>
      </c>
      <c r="BD714">
        <v>53</v>
      </c>
      <c r="BE714">
        <v>60</v>
      </c>
      <c r="BF714">
        <v>58</v>
      </c>
      <c r="BG714">
        <v>63</v>
      </c>
      <c r="BH714">
        <v>55.8</v>
      </c>
    </row>
    <row r="715" spans="1:60" x14ac:dyDescent="0.3">
      <c r="A715" t="s">
        <v>28</v>
      </c>
      <c r="B715" t="s">
        <v>1403</v>
      </c>
      <c r="C715">
        <v>9999999999</v>
      </c>
      <c r="D715" t="s">
        <v>1170</v>
      </c>
      <c r="E715" t="s">
        <v>1168</v>
      </c>
      <c r="F715" t="s">
        <v>701</v>
      </c>
      <c r="G715" t="s">
        <v>1401</v>
      </c>
      <c r="H715" s="4">
        <v>25.248999999999999</v>
      </c>
      <c r="I715" s="4">
        <v>86.091999999999999</v>
      </c>
      <c r="J715" t="s">
        <v>177</v>
      </c>
      <c r="K715" t="s">
        <v>10</v>
      </c>
      <c r="L715" t="s">
        <v>220</v>
      </c>
      <c r="M715">
        <v>15</v>
      </c>
      <c r="N715" t="s">
        <v>12</v>
      </c>
      <c r="O715" t="s">
        <v>13</v>
      </c>
      <c r="P715">
        <v>50</v>
      </c>
      <c r="Q715" t="s">
        <v>1143</v>
      </c>
      <c r="R715" t="s">
        <v>1408</v>
      </c>
      <c r="S715">
        <v>125</v>
      </c>
      <c r="V715">
        <v>25</v>
      </c>
      <c r="X715">
        <v>100</v>
      </c>
      <c r="Y715">
        <v>75</v>
      </c>
      <c r="Z715">
        <v>60</v>
      </c>
      <c r="AA715">
        <v>3</v>
      </c>
      <c r="AB715">
        <v>21</v>
      </c>
      <c r="AC715">
        <v>50</v>
      </c>
      <c r="AD715">
        <v>75</v>
      </c>
      <c r="AE715">
        <v>0</v>
      </c>
      <c r="AF715">
        <v>0</v>
      </c>
      <c r="AG715" t="s">
        <v>155</v>
      </c>
      <c r="AH715" t="s">
        <v>156</v>
      </c>
      <c r="AI715" t="s">
        <v>425</v>
      </c>
      <c r="AJ715">
        <v>0</v>
      </c>
      <c r="AK715">
        <v>0</v>
      </c>
      <c r="AL715" t="s">
        <v>337</v>
      </c>
      <c r="AM715">
        <v>4.2</v>
      </c>
      <c r="AN715">
        <v>4</v>
      </c>
      <c r="AO715">
        <v>4.1100000000000003</v>
      </c>
      <c r="AP715">
        <v>10.26</v>
      </c>
      <c r="AQ715">
        <v>1.8</v>
      </c>
      <c r="AR715">
        <v>1.73</v>
      </c>
      <c r="AS715">
        <v>1.78</v>
      </c>
      <c r="AT715">
        <v>4.43</v>
      </c>
      <c r="AU715">
        <v>40.07</v>
      </c>
      <c r="AV715">
        <v>38</v>
      </c>
      <c r="AW715">
        <v>38.24</v>
      </c>
      <c r="AX715">
        <v>38.770000000000003</v>
      </c>
      <c r="AY715">
        <v>201</v>
      </c>
      <c r="AZ715">
        <v>209</v>
      </c>
      <c r="BA715">
        <v>206</v>
      </c>
      <c r="BB715">
        <v>205.33</v>
      </c>
      <c r="BC715">
        <v>72</v>
      </c>
      <c r="BD715">
        <v>72</v>
      </c>
      <c r="BE715">
        <v>72</v>
      </c>
      <c r="BF715">
        <v>60</v>
      </c>
      <c r="BG715">
        <v>66</v>
      </c>
      <c r="BH715">
        <v>68.400000000000006</v>
      </c>
    </row>
    <row r="716" spans="1:60" x14ac:dyDescent="0.3">
      <c r="A716" t="s">
        <v>28</v>
      </c>
      <c r="B716" t="s">
        <v>1403</v>
      </c>
      <c r="C716">
        <v>9999999999</v>
      </c>
      <c r="D716" t="s">
        <v>1166</v>
      </c>
      <c r="E716" t="s">
        <v>701</v>
      </c>
      <c r="F716" t="s">
        <v>701</v>
      </c>
      <c r="G716" t="s">
        <v>1401</v>
      </c>
      <c r="H716" s="4">
        <v>25.18</v>
      </c>
      <c r="I716" s="4">
        <v>86.11</v>
      </c>
      <c r="J716" t="s">
        <v>9</v>
      </c>
      <c r="K716" t="s">
        <v>10</v>
      </c>
      <c r="L716" t="s">
        <v>11</v>
      </c>
      <c r="M716">
        <v>50</v>
      </c>
      <c r="N716" t="s">
        <v>12</v>
      </c>
      <c r="O716" t="s">
        <v>13</v>
      </c>
      <c r="P716">
        <v>45</v>
      </c>
      <c r="Q716" t="s">
        <v>1143</v>
      </c>
      <c r="R716" t="s">
        <v>1408</v>
      </c>
      <c r="S716">
        <v>125</v>
      </c>
      <c r="V716">
        <v>25</v>
      </c>
      <c r="X716">
        <v>100</v>
      </c>
      <c r="Y716">
        <v>75</v>
      </c>
      <c r="Z716">
        <v>60</v>
      </c>
      <c r="AA716">
        <v>4</v>
      </c>
      <c r="AB716">
        <v>21</v>
      </c>
      <c r="AC716">
        <v>45</v>
      </c>
      <c r="AD716">
        <v>70</v>
      </c>
      <c r="AE716">
        <v>90</v>
      </c>
      <c r="AF716">
        <v>0</v>
      </c>
      <c r="AG716" t="s">
        <v>77</v>
      </c>
      <c r="AH716" t="s">
        <v>16</v>
      </c>
      <c r="AI716" t="s">
        <v>311</v>
      </c>
      <c r="AJ716">
        <v>0</v>
      </c>
      <c r="AK716">
        <v>0</v>
      </c>
      <c r="AL716" t="s">
        <v>337</v>
      </c>
      <c r="AM716">
        <v>5.7</v>
      </c>
      <c r="AN716">
        <v>5</v>
      </c>
      <c r="AO716">
        <v>4.93</v>
      </c>
      <c r="AP716">
        <v>13.03</v>
      </c>
      <c r="AQ716">
        <v>2.69</v>
      </c>
      <c r="AR716">
        <v>2.37</v>
      </c>
      <c r="AS716">
        <v>2.2999999999999998</v>
      </c>
      <c r="AT716">
        <v>6.13</v>
      </c>
      <c r="AU716">
        <v>40.46</v>
      </c>
      <c r="AV716">
        <v>40.36</v>
      </c>
      <c r="AW716">
        <v>40.229999999999997</v>
      </c>
      <c r="AX716">
        <v>40.35</v>
      </c>
      <c r="AY716">
        <v>442</v>
      </c>
      <c r="AZ716">
        <v>418</v>
      </c>
      <c r="BA716">
        <v>414</v>
      </c>
      <c r="BB716">
        <v>424.67</v>
      </c>
      <c r="BC716">
        <v>72</v>
      </c>
      <c r="BD716">
        <v>72</v>
      </c>
      <c r="BE716">
        <v>72</v>
      </c>
      <c r="BF716">
        <v>66</v>
      </c>
      <c r="BG716">
        <v>72</v>
      </c>
      <c r="BH716">
        <v>70.8</v>
      </c>
    </row>
    <row r="717" spans="1:60" x14ac:dyDescent="0.3">
      <c r="A717" t="s">
        <v>28</v>
      </c>
      <c r="B717" t="s">
        <v>1403</v>
      </c>
      <c r="C717">
        <v>9999999999</v>
      </c>
      <c r="D717" t="s">
        <v>712</v>
      </c>
      <c r="E717" t="s">
        <v>1169</v>
      </c>
      <c r="F717" t="s">
        <v>701</v>
      </c>
      <c r="G717" t="s">
        <v>1401</v>
      </c>
      <c r="H717" s="4">
        <v>25.190999999999999</v>
      </c>
      <c r="I717" s="4">
        <v>86.150999999999996</v>
      </c>
      <c r="J717" t="s">
        <v>9</v>
      </c>
      <c r="K717" t="s">
        <v>10</v>
      </c>
      <c r="L717" t="s">
        <v>11</v>
      </c>
      <c r="M717">
        <v>50</v>
      </c>
      <c r="N717" t="s">
        <v>12</v>
      </c>
      <c r="O717" t="s">
        <v>13</v>
      </c>
      <c r="P717">
        <v>50</v>
      </c>
      <c r="Q717" t="s">
        <v>1143</v>
      </c>
      <c r="R717" t="s">
        <v>1408</v>
      </c>
      <c r="S717">
        <v>125</v>
      </c>
      <c r="V717">
        <v>15</v>
      </c>
      <c r="X717">
        <v>100</v>
      </c>
      <c r="Y717">
        <v>70</v>
      </c>
      <c r="Z717">
        <v>60</v>
      </c>
      <c r="AA717">
        <v>3</v>
      </c>
      <c r="AB717">
        <v>24</v>
      </c>
      <c r="AC717">
        <v>45</v>
      </c>
      <c r="AD717">
        <v>75</v>
      </c>
      <c r="AE717">
        <v>0</v>
      </c>
      <c r="AF717">
        <v>0</v>
      </c>
      <c r="AG717" t="s">
        <v>723</v>
      </c>
      <c r="AJ717">
        <v>0</v>
      </c>
      <c r="AK717">
        <v>0</v>
      </c>
      <c r="AL717" t="s">
        <v>337</v>
      </c>
      <c r="AM717">
        <v>3.65</v>
      </c>
      <c r="AN717">
        <v>3.8</v>
      </c>
      <c r="AO717">
        <v>3.6</v>
      </c>
      <c r="AP717">
        <v>9.2100000000000009</v>
      </c>
      <c r="AQ717">
        <v>1.53</v>
      </c>
      <c r="AR717">
        <v>1.61</v>
      </c>
      <c r="AS717">
        <v>1.59</v>
      </c>
      <c r="AT717">
        <v>3.94</v>
      </c>
      <c r="AU717">
        <v>40.119999999999997</v>
      </c>
      <c r="AV717">
        <v>36.28</v>
      </c>
      <c r="AW717">
        <v>39.119999999999997</v>
      </c>
      <c r="AX717">
        <v>38.51</v>
      </c>
      <c r="AY717">
        <v>190</v>
      </c>
      <c r="AZ717">
        <v>164</v>
      </c>
      <c r="BA717">
        <v>182</v>
      </c>
      <c r="BB717">
        <v>178.67</v>
      </c>
      <c r="BC717">
        <v>60</v>
      </c>
      <c r="BD717">
        <v>66</v>
      </c>
      <c r="BE717">
        <v>66</v>
      </c>
      <c r="BF717">
        <v>60</v>
      </c>
      <c r="BG717">
        <v>60</v>
      </c>
      <c r="BH717">
        <v>62.4</v>
      </c>
    </row>
    <row r="718" spans="1:60" x14ac:dyDescent="0.3">
      <c r="A718" t="s">
        <v>28</v>
      </c>
      <c r="B718" t="s">
        <v>1403</v>
      </c>
      <c r="C718">
        <v>9999999999</v>
      </c>
      <c r="D718" t="s">
        <v>1188</v>
      </c>
      <c r="E718" t="s">
        <v>1095</v>
      </c>
      <c r="F718" t="s">
        <v>1067</v>
      </c>
      <c r="G718" t="s">
        <v>1401</v>
      </c>
      <c r="H718" s="4">
        <v>25</v>
      </c>
      <c r="I718" s="4">
        <v>86.78</v>
      </c>
      <c r="J718" t="s">
        <v>113</v>
      </c>
      <c r="K718" t="s">
        <v>10</v>
      </c>
      <c r="L718" t="s">
        <v>11</v>
      </c>
      <c r="M718">
        <v>0</v>
      </c>
      <c r="N718" t="s">
        <v>12</v>
      </c>
      <c r="O718" t="s">
        <v>13</v>
      </c>
      <c r="P718">
        <v>50</v>
      </c>
      <c r="Q718" t="s">
        <v>1143</v>
      </c>
      <c r="R718" t="s">
        <v>1408</v>
      </c>
      <c r="S718">
        <v>125</v>
      </c>
      <c r="V718">
        <v>18</v>
      </c>
      <c r="W718">
        <v>0</v>
      </c>
      <c r="X718">
        <v>125</v>
      </c>
      <c r="Y718">
        <v>44</v>
      </c>
      <c r="Z718">
        <v>60</v>
      </c>
      <c r="AA718">
        <v>2</v>
      </c>
      <c r="AB718">
        <v>21</v>
      </c>
      <c r="AC718">
        <v>65</v>
      </c>
      <c r="AD718">
        <v>0</v>
      </c>
      <c r="AE718">
        <v>0</v>
      </c>
      <c r="AF718">
        <v>0</v>
      </c>
      <c r="AG718" t="s">
        <v>721</v>
      </c>
      <c r="AH718" t="s">
        <v>41</v>
      </c>
      <c r="AI718" t="s">
        <v>425</v>
      </c>
      <c r="AJ718">
        <v>0</v>
      </c>
      <c r="AK718">
        <v>0</v>
      </c>
      <c r="AL718" t="s">
        <v>175</v>
      </c>
      <c r="AM718">
        <v>4.53</v>
      </c>
      <c r="AN718">
        <v>4.22</v>
      </c>
      <c r="AO718">
        <v>4.12</v>
      </c>
      <c r="AP718">
        <v>10.73</v>
      </c>
      <c r="AQ718">
        <v>1.75</v>
      </c>
      <c r="AR718">
        <v>1.06</v>
      </c>
      <c r="AS718">
        <v>0.96</v>
      </c>
      <c r="AT718">
        <v>3.15</v>
      </c>
      <c r="AU718">
        <v>32.4</v>
      </c>
      <c r="AV718">
        <v>30.9</v>
      </c>
      <c r="AW718">
        <v>35.6</v>
      </c>
      <c r="AX718">
        <v>32.97</v>
      </c>
      <c r="AY718">
        <v>309</v>
      </c>
      <c r="AZ718">
        <v>310</v>
      </c>
      <c r="BA718">
        <v>312</v>
      </c>
      <c r="BB718">
        <v>310.33</v>
      </c>
      <c r="BC718">
        <v>54</v>
      </c>
      <c r="BD718">
        <v>51</v>
      </c>
      <c r="BE718">
        <v>51</v>
      </c>
      <c r="BF718">
        <v>48</v>
      </c>
      <c r="BG718">
        <v>52</v>
      </c>
      <c r="BH718">
        <v>51.2</v>
      </c>
    </row>
    <row r="719" spans="1:60" x14ac:dyDescent="0.3">
      <c r="A719" t="s">
        <v>28</v>
      </c>
      <c r="B719" t="s">
        <v>1403</v>
      </c>
      <c r="C719">
        <v>9999999999</v>
      </c>
      <c r="D719" t="s">
        <v>1008</v>
      </c>
      <c r="E719" t="s">
        <v>937</v>
      </c>
      <c r="F719" t="s">
        <v>935</v>
      </c>
      <c r="G719" t="s">
        <v>1401</v>
      </c>
      <c r="H719" s="4">
        <v>25.315000000000001</v>
      </c>
      <c r="I719" s="4">
        <v>84.173000000000002</v>
      </c>
      <c r="J719" t="s">
        <v>177</v>
      </c>
      <c r="K719" t="s">
        <v>178</v>
      </c>
      <c r="L719" t="s">
        <v>11</v>
      </c>
      <c r="M719">
        <v>0</v>
      </c>
      <c r="N719" t="s">
        <v>12</v>
      </c>
      <c r="O719" t="s">
        <v>13</v>
      </c>
      <c r="P719">
        <v>40</v>
      </c>
      <c r="Q719" t="s">
        <v>1143</v>
      </c>
      <c r="R719" t="s">
        <v>1408</v>
      </c>
      <c r="S719">
        <v>80</v>
      </c>
      <c r="T719">
        <v>75</v>
      </c>
      <c r="U719" s="3">
        <v>0.52240740740740743</v>
      </c>
      <c r="V719">
        <v>0</v>
      </c>
      <c r="W719">
        <v>0</v>
      </c>
      <c r="X719">
        <v>100</v>
      </c>
      <c r="Y719">
        <v>100</v>
      </c>
      <c r="Z719">
        <v>100</v>
      </c>
      <c r="AA719">
        <v>4</v>
      </c>
      <c r="AB719">
        <v>25</v>
      </c>
      <c r="AC719">
        <v>40</v>
      </c>
      <c r="AD719">
        <v>65</v>
      </c>
      <c r="AE719">
        <v>85</v>
      </c>
      <c r="AF719">
        <v>0</v>
      </c>
      <c r="AG719" t="s">
        <v>77</v>
      </c>
      <c r="AH719" t="s">
        <v>16</v>
      </c>
      <c r="AI719" t="s">
        <v>425</v>
      </c>
      <c r="AJ719">
        <v>0</v>
      </c>
      <c r="AK719">
        <v>0</v>
      </c>
      <c r="AL719" t="s">
        <v>87</v>
      </c>
      <c r="AM719">
        <v>5.61</v>
      </c>
      <c r="AN719">
        <v>5.48</v>
      </c>
      <c r="AO719">
        <v>4.84</v>
      </c>
      <c r="AP719">
        <v>13.28</v>
      </c>
      <c r="AQ719">
        <v>2.36</v>
      </c>
      <c r="AR719">
        <v>2.2999999999999998</v>
      </c>
      <c r="AS719">
        <v>2.0299999999999998</v>
      </c>
      <c r="AT719">
        <v>5.58</v>
      </c>
      <c r="AU719">
        <v>36.03</v>
      </c>
      <c r="AV719">
        <v>35.31</v>
      </c>
      <c r="AW719">
        <v>36.03</v>
      </c>
      <c r="AX719">
        <v>35.79</v>
      </c>
      <c r="AY719">
        <v>330</v>
      </c>
      <c r="AZ719">
        <v>318</v>
      </c>
      <c r="BA719">
        <v>330</v>
      </c>
      <c r="BB719">
        <v>326</v>
      </c>
      <c r="BC719">
        <v>76</v>
      </c>
      <c r="BD719">
        <v>44</v>
      </c>
      <c r="BE719">
        <v>71</v>
      </c>
      <c r="BF719">
        <v>69</v>
      </c>
      <c r="BG719">
        <v>60</v>
      </c>
      <c r="BH719">
        <v>64</v>
      </c>
    </row>
    <row r="720" spans="1:60" x14ac:dyDescent="0.3">
      <c r="A720" t="s">
        <v>28</v>
      </c>
      <c r="B720" t="s">
        <v>1403</v>
      </c>
      <c r="C720">
        <v>9999999999</v>
      </c>
      <c r="D720" t="s">
        <v>1009</v>
      </c>
      <c r="E720" t="s">
        <v>1229</v>
      </c>
      <c r="F720" t="s">
        <v>935</v>
      </c>
      <c r="G720" t="s">
        <v>1401</v>
      </c>
      <c r="H720" s="4">
        <v>25.146000000000001</v>
      </c>
      <c r="I720" s="4">
        <v>84.144000000000005</v>
      </c>
      <c r="J720" t="s">
        <v>177</v>
      </c>
      <c r="K720" t="s">
        <v>178</v>
      </c>
      <c r="L720" t="s">
        <v>11</v>
      </c>
      <c r="M720">
        <v>0</v>
      </c>
      <c r="N720" t="s">
        <v>12</v>
      </c>
      <c r="O720" t="s">
        <v>13</v>
      </c>
      <c r="P720">
        <v>40</v>
      </c>
      <c r="Q720" t="s">
        <v>1143</v>
      </c>
      <c r="R720" t="s">
        <v>1408</v>
      </c>
      <c r="S720">
        <v>80</v>
      </c>
      <c r="T720">
        <v>75</v>
      </c>
      <c r="U720" s="3">
        <v>0.52240740740740743</v>
      </c>
      <c r="V720">
        <v>0</v>
      </c>
      <c r="W720">
        <v>0</v>
      </c>
      <c r="X720">
        <v>100</v>
      </c>
      <c r="Y720">
        <v>100</v>
      </c>
      <c r="Z720">
        <v>100</v>
      </c>
      <c r="AA720">
        <v>4</v>
      </c>
      <c r="AB720">
        <v>22</v>
      </c>
      <c r="AC720">
        <v>40</v>
      </c>
      <c r="AD720">
        <v>65</v>
      </c>
      <c r="AE720">
        <v>85</v>
      </c>
      <c r="AF720">
        <v>0</v>
      </c>
      <c r="AG720" t="s">
        <v>77</v>
      </c>
      <c r="AH720" t="s">
        <v>16</v>
      </c>
      <c r="AI720" t="s">
        <v>425</v>
      </c>
      <c r="AJ720">
        <v>0</v>
      </c>
      <c r="AK720">
        <v>0</v>
      </c>
      <c r="AL720" t="s">
        <v>87</v>
      </c>
      <c r="AM720">
        <v>4.72</v>
      </c>
      <c r="AN720">
        <v>5.84</v>
      </c>
      <c r="AO720">
        <v>5.13</v>
      </c>
      <c r="AP720">
        <v>13.08</v>
      </c>
      <c r="AQ720">
        <v>1.98</v>
      </c>
      <c r="AR720">
        <v>2.4500000000000002</v>
      </c>
      <c r="AS720">
        <v>2.16</v>
      </c>
      <c r="AT720">
        <v>5.49</v>
      </c>
      <c r="AU720">
        <v>36.03</v>
      </c>
      <c r="AV720">
        <v>36.39</v>
      </c>
      <c r="AW720">
        <v>35.31</v>
      </c>
      <c r="AX720">
        <v>35.909999999999997</v>
      </c>
      <c r="AY720">
        <v>334</v>
      </c>
      <c r="AZ720">
        <v>332</v>
      </c>
      <c r="BA720">
        <v>316</v>
      </c>
      <c r="BB720">
        <v>327.33</v>
      </c>
      <c r="BC720">
        <v>64</v>
      </c>
      <c r="BD720">
        <v>62</v>
      </c>
      <c r="BE720">
        <v>52</v>
      </c>
      <c r="BF720">
        <v>63</v>
      </c>
      <c r="BG720">
        <v>73</v>
      </c>
      <c r="BH720">
        <v>62.8</v>
      </c>
    </row>
    <row r="721" spans="1:60" x14ac:dyDescent="0.3">
      <c r="A721" t="s">
        <v>28</v>
      </c>
      <c r="B721" t="s">
        <v>1403</v>
      </c>
      <c r="C721">
        <v>9999999999</v>
      </c>
      <c r="D721" t="s">
        <v>1186</v>
      </c>
      <c r="E721" t="s">
        <v>1067</v>
      </c>
      <c r="F721" t="s">
        <v>1067</v>
      </c>
      <c r="G721" t="s">
        <v>1401</v>
      </c>
      <c r="H721" s="4">
        <v>25.888000000000002</v>
      </c>
      <c r="I721" s="4">
        <v>86.805000000000007</v>
      </c>
      <c r="J721" t="s">
        <v>113</v>
      </c>
      <c r="K721" t="s">
        <v>10</v>
      </c>
      <c r="L721" t="s">
        <v>11</v>
      </c>
      <c r="M721">
        <v>0</v>
      </c>
      <c r="N721" t="s">
        <v>12</v>
      </c>
      <c r="O721" t="s">
        <v>13</v>
      </c>
      <c r="P721">
        <v>50</v>
      </c>
      <c r="Q721" t="s">
        <v>1189</v>
      </c>
      <c r="R721" t="s">
        <v>1408</v>
      </c>
      <c r="S721">
        <v>100</v>
      </c>
      <c r="T721">
        <v>43</v>
      </c>
      <c r="U721" s="1">
        <v>0.52240740740740743</v>
      </c>
      <c r="V721">
        <v>17</v>
      </c>
      <c r="W721">
        <v>0</v>
      </c>
      <c r="X721">
        <v>100</v>
      </c>
      <c r="Y721">
        <v>75</v>
      </c>
      <c r="Z721">
        <v>75</v>
      </c>
      <c r="AA721">
        <v>2</v>
      </c>
      <c r="AB721">
        <v>21</v>
      </c>
      <c r="AC721">
        <v>65</v>
      </c>
      <c r="AD721">
        <v>0</v>
      </c>
      <c r="AE721">
        <v>0</v>
      </c>
      <c r="AF721">
        <v>0</v>
      </c>
      <c r="AG721" t="s">
        <v>721</v>
      </c>
      <c r="AH721" t="s">
        <v>41</v>
      </c>
      <c r="AI721" t="s">
        <v>630</v>
      </c>
      <c r="AJ721">
        <v>0</v>
      </c>
      <c r="AK721">
        <v>0</v>
      </c>
      <c r="AL721" t="s">
        <v>104</v>
      </c>
      <c r="AM721">
        <v>3.09</v>
      </c>
      <c r="AN721">
        <v>3.09</v>
      </c>
      <c r="AO721">
        <v>3.06</v>
      </c>
      <c r="AP721">
        <v>7.7</v>
      </c>
      <c r="AQ721">
        <v>1.08</v>
      </c>
      <c r="AR721">
        <v>0.69</v>
      </c>
      <c r="AS721">
        <v>0.93</v>
      </c>
      <c r="AT721">
        <v>2.25</v>
      </c>
      <c r="AU721">
        <v>36.700000000000003</v>
      </c>
      <c r="AV721">
        <v>36.5</v>
      </c>
      <c r="AW721">
        <v>34.200000000000003</v>
      </c>
      <c r="AX721">
        <v>35.799999999999997</v>
      </c>
      <c r="AY721">
        <v>308</v>
      </c>
      <c r="AZ721">
        <v>311</v>
      </c>
      <c r="BA721">
        <v>307</v>
      </c>
      <c r="BB721">
        <v>308.67</v>
      </c>
      <c r="BC721">
        <v>49</v>
      </c>
      <c r="BD721">
        <v>54</v>
      </c>
      <c r="BE721">
        <v>51</v>
      </c>
      <c r="BF721">
        <v>50</v>
      </c>
      <c r="BG721">
        <v>57</v>
      </c>
      <c r="BH721">
        <v>52.2</v>
      </c>
    </row>
    <row r="722" spans="1:60" x14ac:dyDescent="0.3">
      <c r="A722" t="s">
        <v>28</v>
      </c>
      <c r="B722" t="s">
        <v>1403</v>
      </c>
      <c r="C722">
        <v>9999999999</v>
      </c>
      <c r="D722" t="s">
        <v>1179</v>
      </c>
      <c r="E722" t="s">
        <v>1067</v>
      </c>
      <c r="F722" t="s">
        <v>1067</v>
      </c>
      <c r="G722" t="s">
        <v>1401</v>
      </c>
      <c r="H722" s="4">
        <v>25.933</v>
      </c>
      <c r="I722" s="4">
        <v>86.811999999999998</v>
      </c>
      <c r="J722" t="s">
        <v>113</v>
      </c>
      <c r="K722" t="s">
        <v>10</v>
      </c>
      <c r="L722" t="s">
        <v>11</v>
      </c>
      <c r="M722">
        <v>0</v>
      </c>
      <c r="N722" t="s">
        <v>12</v>
      </c>
      <c r="O722" t="s">
        <v>13</v>
      </c>
      <c r="P722">
        <v>50</v>
      </c>
      <c r="Q722" t="s">
        <v>1189</v>
      </c>
      <c r="R722" t="s">
        <v>1408</v>
      </c>
      <c r="S722">
        <v>125</v>
      </c>
      <c r="V722">
        <v>16</v>
      </c>
      <c r="W722">
        <v>0</v>
      </c>
      <c r="X722">
        <v>100</v>
      </c>
      <c r="Y722">
        <v>75</v>
      </c>
      <c r="Z722">
        <v>50</v>
      </c>
      <c r="AA722">
        <v>2</v>
      </c>
      <c r="AB722">
        <v>21</v>
      </c>
      <c r="AC722">
        <v>67</v>
      </c>
      <c r="AD722">
        <v>0</v>
      </c>
      <c r="AE722">
        <v>0</v>
      </c>
      <c r="AF722">
        <v>0</v>
      </c>
      <c r="AG722" t="s">
        <v>721</v>
      </c>
      <c r="AH722" t="s">
        <v>41</v>
      </c>
      <c r="AI722" t="s">
        <v>630</v>
      </c>
      <c r="AJ722">
        <v>0</v>
      </c>
      <c r="AK722">
        <v>0</v>
      </c>
      <c r="AL722" t="s">
        <v>181</v>
      </c>
      <c r="AM722">
        <v>3.09</v>
      </c>
      <c r="AN722">
        <v>3.44</v>
      </c>
      <c r="AO722">
        <v>3.1</v>
      </c>
      <c r="AP722">
        <v>8.0299999999999994</v>
      </c>
      <c r="AQ722">
        <v>0.73</v>
      </c>
      <c r="AR722">
        <v>1.84</v>
      </c>
      <c r="AS722">
        <v>0.95</v>
      </c>
      <c r="AT722">
        <v>2.93</v>
      </c>
      <c r="AU722">
        <v>33</v>
      </c>
      <c r="AV722">
        <v>37.799999999999997</v>
      </c>
      <c r="AW722">
        <v>34.9</v>
      </c>
      <c r="AX722">
        <v>35.229999999999997</v>
      </c>
      <c r="AY722">
        <v>311</v>
      </c>
      <c r="AZ722">
        <v>309</v>
      </c>
      <c r="BA722">
        <v>309</v>
      </c>
      <c r="BB722">
        <v>309.67</v>
      </c>
      <c r="BC722">
        <v>53</v>
      </c>
      <c r="BD722">
        <v>50</v>
      </c>
      <c r="BE722">
        <v>52</v>
      </c>
      <c r="BF722">
        <v>49</v>
      </c>
      <c r="BG722">
        <v>52</v>
      </c>
      <c r="BH722">
        <v>51.2</v>
      </c>
    </row>
    <row r="723" spans="1:60" x14ac:dyDescent="0.3">
      <c r="A723" t="s">
        <v>28</v>
      </c>
      <c r="B723" t="s">
        <v>1403</v>
      </c>
      <c r="C723">
        <v>9999999999</v>
      </c>
      <c r="D723" t="s">
        <v>1010</v>
      </c>
      <c r="E723" t="s">
        <v>967</v>
      </c>
      <c r="F723" t="s">
        <v>935</v>
      </c>
      <c r="G723" t="s">
        <v>1401</v>
      </c>
      <c r="H723" s="4">
        <v>25.35</v>
      </c>
      <c r="I723" s="4">
        <v>84.067999999999998</v>
      </c>
      <c r="J723" t="s">
        <v>177</v>
      </c>
      <c r="K723" t="s">
        <v>178</v>
      </c>
      <c r="L723" t="s">
        <v>11</v>
      </c>
      <c r="M723">
        <v>0</v>
      </c>
      <c r="N723" t="s">
        <v>12</v>
      </c>
      <c r="O723" t="s">
        <v>13</v>
      </c>
      <c r="P723">
        <v>40</v>
      </c>
      <c r="Q723" t="s">
        <v>1189</v>
      </c>
      <c r="R723" t="s">
        <v>1408</v>
      </c>
      <c r="S723">
        <v>80</v>
      </c>
      <c r="T723">
        <v>75</v>
      </c>
      <c r="U723" s="3">
        <v>0.52240740740740743</v>
      </c>
      <c r="V723">
        <v>0</v>
      </c>
      <c r="W723">
        <v>0</v>
      </c>
      <c r="X723">
        <v>100</v>
      </c>
      <c r="Y723">
        <v>100</v>
      </c>
      <c r="Z723">
        <v>100</v>
      </c>
      <c r="AA723">
        <v>4</v>
      </c>
      <c r="AB723">
        <v>25</v>
      </c>
      <c r="AC723">
        <v>45</v>
      </c>
      <c r="AD723">
        <v>65</v>
      </c>
      <c r="AE723">
        <v>85</v>
      </c>
      <c r="AF723">
        <v>0</v>
      </c>
      <c r="AG723" t="s">
        <v>77</v>
      </c>
      <c r="AH723" t="s">
        <v>16</v>
      </c>
      <c r="AI723" t="s">
        <v>630</v>
      </c>
      <c r="AJ723">
        <v>0</v>
      </c>
      <c r="AK723">
        <v>0</v>
      </c>
      <c r="AL723" t="s">
        <v>104</v>
      </c>
      <c r="AM723">
        <v>5.42</v>
      </c>
      <c r="AN723">
        <v>5.61</v>
      </c>
      <c r="AO723">
        <v>4.62</v>
      </c>
      <c r="AP723">
        <v>13.04</v>
      </c>
      <c r="AQ723">
        <v>2.2799999999999998</v>
      </c>
      <c r="AR723">
        <v>2.36</v>
      </c>
      <c r="AS723">
        <v>1.94</v>
      </c>
      <c r="AT723">
        <v>5.48</v>
      </c>
      <c r="AU723">
        <v>35.83</v>
      </c>
      <c r="AV723">
        <v>36.549999999999997</v>
      </c>
      <c r="AW723">
        <v>35.479999999999997</v>
      </c>
      <c r="AX723">
        <v>35.950000000000003</v>
      </c>
      <c r="AY723">
        <v>320</v>
      </c>
      <c r="AZ723">
        <v>334</v>
      </c>
      <c r="BA723">
        <v>350</v>
      </c>
      <c r="BB723">
        <v>334.67</v>
      </c>
      <c r="BC723">
        <v>77</v>
      </c>
      <c r="BD723">
        <v>55</v>
      </c>
      <c r="BE723">
        <v>56</v>
      </c>
      <c r="BF723">
        <v>63</v>
      </c>
      <c r="BG723">
        <v>67</v>
      </c>
      <c r="BH723">
        <v>63.6</v>
      </c>
    </row>
    <row r="724" spans="1:60" x14ac:dyDescent="0.3">
      <c r="A724" t="s">
        <v>28</v>
      </c>
      <c r="B724" t="s">
        <v>1403</v>
      </c>
      <c r="C724">
        <v>9999999999</v>
      </c>
      <c r="D724" t="s">
        <v>380</v>
      </c>
      <c r="E724" t="s">
        <v>380</v>
      </c>
      <c r="F724" t="s">
        <v>8</v>
      </c>
      <c r="G724" t="s">
        <v>1401</v>
      </c>
      <c r="H724" s="4">
        <v>26.603999999999999</v>
      </c>
      <c r="I724" s="4">
        <v>84.590999999999994</v>
      </c>
      <c r="J724" t="s">
        <v>9</v>
      </c>
      <c r="K724" t="s">
        <v>10</v>
      </c>
      <c r="L724" t="s">
        <v>11</v>
      </c>
      <c r="M724">
        <v>12</v>
      </c>
      <c r="N724" t="s">
        <v>12</v>
      </c>
      <c r="O724" t="s">
        <v>13</v>
      </c>
      <c r="P724">
        <v>45</v>
      </c>
      <c r="Q724" t="s">
        <v>381</v>
      </c>
      <c r="R724" t="s">
        <v>1409</v>
      </c>
      <c r="S724">
        <v>0</v>
      </c>
      <c r="T724">
        <v>75</v>
      </c>
      <c r="U724" s="1">
        <v>0.52240740740740743</v>
      </c>
      <c r="V724">
        <v>15</v>
      </c>
      <c r="W724">
        <v>0</v>
      </c>
      <c r="X724">
        <v>100</v>
      </c>
      <c r="Y724">
        <v>100</v>
      </c>
      <c r="Z724">
        <v>60</v>
      </c>
      <c r="AA724">
        <v>2</v>
      </c>
      <c r="AB724">
        <v>31</v>
      </c>
      <c r="AC724">
        <v>58</v>
      </c>
      <c r="AD724">
        <v>0</v>
      </c>
      <c r="AE724">
        <v>0</v>
      </c>
      <c r="AF724">
        <v>0</v>
      </c>
      <c r="AG724" t="s">
        <v>77</v>
      </c>
      <c r="AH724" t="s">
        <v>16</v>
      </c>
      <c r="AI724" t="s">
        <v>382</v>
      </c>
      <c r="AJ724">
        <v>0</v>
      </c>
      <c r="AK724">
        <v>20</v>
      </c>
      <c r="AL724" t="s">
        <v>141</v>
      </c>
      <c r="AM724">
        <v>5.37</v>
      </c>
      <c r="AN724">
        <v>4.74</v>
      </c>
      <c r="AO724">
        <v>5.85</v>
      </c>
      <c r="AP724">
        <v>13.3</v>
      </c>
      <c r="AQ724">
        <v>1.72</v>
      </c>
      <c r="AR724">
        <v>1.7</v>
      </c>
      <c r="AS724">
        <v>1.97</v>
      </c>
      <c r="AT724">
        <v>4.49</v>
      </c>
      <c r="AU724">
        <v>39.9</v>
      </c>
      <c r="AV724">
        <v>37.700000000000003</v>
      </c>
      <c r="AW724">
        <v>35.5</v>
      </c>
      <c r="AX724">
        <v>37.700000000000003</v>
      </c>
      <c r="AY724">
        <v>448</v>
      </c>
      <c r="AZ724">
        <v>415</v>
      </c>
      <c r="BA724">
        <v>418</v>
      </c>
      <c r="BB724">
        <v>427</v>
      </c>
      <c r="BC724">
        <v>70</v>
      </c>
      <c r="BD724">
        <v>51</v>
      </c>
      <c r="BE724">
        <v>56</v>
      </c>
      <c r="BF724">
        <v>80</v>
      </c>
      <c r="BG724">
        <v>78</v>
      </c>
      <c r="BH724">
        <v>67</v>
      </c>
    </row>
    <row r="725" spans="1:60" x14ac:dyDescent="0.3">
      <c r="A725" t="s">
        <v>28</v>
      </c>
      <c r="B725" t="s">
        <v>1403</v>
      </c>
      <c r="C725">
        <v>9999999999</v>
      </c>
      <c r="D725" t="s">
        <v>384</v>
      </c>
      <c r="E725" t="s">
        <v>203</v>
      </c>
      <c r="F725" t="s">
        <v>8</v>
      </c>
      <c r="G725" t="s">
        <v>1401</v>
      </c>
      <c r="H725" s="4">
        <v>26.571999999999999</v>
      </c>
      <c r="I725" s="4">
        <v>84.564999999999998</v>
      </c>
      <c r="J725" t="s">
        <v>177</v>
      </c>
      <c r="K725" t="s">
        <v>178</v>
      </c>
      <c r="L725" t="s">
        <v>11</v>
      </c>
      <c r="M725">
        <v>10</v>
      </c>
      <c r="N725" t="s">
        <v>12</v>
      </c>
      <c r="O725" t="s">
        <v>379</v>
      </c>
      <c r="P725">
        <v>45</v>
      </c>
      <c r="Q725" t="s">
        <v>381</v>
      </c>
      <c r="R725" t="s">
        <v>1409</v>
      </c>
      <c r="S725">
        <v>125</v>
      </c>
      <c r="T725">
        <v>0</v>
      </c>
      <c r="U725">
        <v>0</v>
      </c>
      <c r="V725">
        <v>30</v>
      </c>
      <c r="W725">
        <v>0</v>
      </c>
      <c r="X725">
        <v>100</v>
      </c>
      <c r="Y725">
        <v>75</v>
      </c>
      <c r="Z725">
        <v>50</v>
      </c>
      <c r="AA725">
        <v>3</v>
      </c>
      <c r="AB725">
        <v>27</v>
      </c>
      <c r="AC725">
        <v>59</v>
      </c>
      <c r="AD725">
        <v>86</v>
      </c>
      <c r="AE725">
        <v>0</v>
      </c>
      <c r="AF725">
        <v>0</v>
      </c>
      <c r="AG725" t="s">
        <v>77</v>
      </c>
      <c r="AH725" t="s">
        <v>16</v>
      </c>
      <c r="AI725" t="s">
        <v>382</v>
      </c>
      <c r="AJ725">
        <v>0</v>
      </c>
      <c r="AK725">
        <v>0</v>
      </c>
      <c r="AL725" t="s">
        <v>181</v>
      </c>
      <c r="AM725">
        <v>4.1100000000000003</v>
      </c>
      <c r="AN725">
        <v>4.75</v>
      </c>
      <c r="AO725">
        <v>4.21</v>
      </c>
      <c r="AP725">
        <v>10.89</v>
      </c>
      <c r="AQ725">
        <v>1.73</v>
      </c>
      <c r="AR725">
        <v>1.71</v>
      </c>
      <c r="AS725">
        <v>1.76</v>
      </c>
      <c r="AT725">
        <v>4.33</v>
      </c>
      <c r="AU725">
        <v>39.6</v>
      </c>
      <c r="AV725">
        <v>36.799999999999997</v>
      </c>
      <c r="AW725">
        <v>35.1</v>
      </c>
      <c r="AX725">
        <v>37.17</v>
      </c>
      <c r="AY725">
        <v>435</v>
      </c>
      <c r="AZ725">
        <v>355</v>
      </c>
      <c r="BA725">
        <v>370</v>
      </c>
      <c r="BB725">
        <v>386.67</v>
      </c>
      <c r="BC725">
        <v>50</v>
      </c>
      <c r="BD725">
        <v>60</v>
      </c>
      <c r="BE725">
        <v>67</v>
      </c>
      <c r="BF725">
        <v>58</v>
      </c>
      <c r="BG725">
        <v>74</v>
      </c>
      <c r="BH725">
        <v>61.8</v>
      </c>
    </row>
    <row r="726" spans="1:60" x14ac:dyDescent="0.3">
      <c r="A726" t="s">
        <v>28</v>
      </c>
      <c r="B726" t="s">
        <v>1403</v>
      </c>
      <c r="C726">
        <v>9999999999</v>
      </c>
      <c r="D726" t="s">
        <v>384</v>
      </c>
      <c r="E726" t="s">
        <v>203</v>
      </c>
      <c r="F726" t="s">
        <v>8</v>
      </c>
      <c r="G726" t="s">
        <v>1401</v>
      </c>
      <c r="H726" s="4">
        <v>26.568999999999999</v>
      </c>
      <c r="I726" s="4">
        <v>84.567999999999998</v>
      </c>
      <c r="J726" t="s">
        <v>177</v>
      </c>
      <c r="K726" t="s">
        <v>178</v>
      </c>
      <c r="L726" t="s">
        <v>11</v>
      </c>
      <c r="M726">
        <v>10</v>
      </c>
      <c r="N726" t="s">
        <v>12</v>
      </c>
      <c r="O726" t="s">
        <v>379</v>
      </c>
      <c r="P726">
        <v>45</v>
      </c>
      <c r="Q726" t="s">
        <v>381</v>
      </c>
      <c r="R726" t="s">
        <v>1409</v>
      </c>
      <c r="S726">
        <v>125</v>
      </c>
      <c r="T726">
        <v>0</v>
      </c>
      <c r="U726">
        <v>0</v>
      </c>
      <c r="V726">
        <v>35</v>
      </c>
      <c r="W726">
        <v>0</v>
      </c>
      <c r="X726">
        <v>150</v>
      </c>
      <c r="Y726">
        <v>55</v>
      </c>
      <c r="Z726">
        <v>55</v>
      </c>
      <c r="AA726">
        <v>2</v>
      </c>
      <c r="AB726">
        <v>29</v>
      </c>
      <c r="AC726">
        <v>60</v>
      </c>
      <c r="AD726">
        <v>0</v>
      </c>
      <c r="AE726">
        <v>0</v>
      </c>
      <c r="AF726">
        <v>0</v>
      </c>
      <c r="AG726" t="s">
        <v>77</v>
      </c>
      <c r="AH726" t="s">
        <v>16</v>
      </c>
      <c r="AI726" t="s">
        <v>382</v>
      </c>
      <c r="AJ726">
        <v>0</v>
      </c>
      <c r="AK726">
        <v>10</v>
      </c>
      <c r="AL726" t="s">
        <v>395</v>
      </c>
      <c r="AM726">
        <v>3.2</v>
      </c>
      <c r="AN726">
        <v>4.49</v>
      </c>
      <c r="AO726">
        <v>4.57</v>
      </c>
      <c r="AP726">
        <v>10.220000000000001</v>
      </c>
      <c r="AQ726">
        <v>1.58</v>
      </c>
      <c r="AR726">
        <v>1.68</v>
      </c>
      <c r="AS726">
        <v>1.7</v>
      </c>
      <c r="AT726">
        <v>4.13</v>
      </c>
      <c r="AU726">
        <v>39.9</v>
      </c>
      <c r="AV726">
        <v>35.299999999999997</v>
      </c>
      <c r="AW726">
        <v>37.4</v>
      </c>
      <c r="AX726">
        <v>37.53</v>
      </c>
      <c r="AY726">
        <v>360</v>
      </c>
      <c r="AZ726">
        <v>435</v>
      </c>
      <c r="BA726">
        <v>370</v>
      </c>
      <c r="BB726">
        <v>388.33</v>
      </c>
      <c r="BC726">
        <v>51</v>
      </c>
      <c r="BD726">
        <v>53</v>
      </c>
      <c r="BE726">
        <v>67</v>
      </c>
      <c r="BF726">
        <v>64</v>
      </c>
      <c r="BG726">
        <v>51</v>
      </c>
      <c r="BH726">
        <v>57.2</v>
      </c>
    </row>
    <row r="727" spans="1:60" x14ac:dyDescent="0.3">
      <c r="A727" t="s">
        <v>28</v>
      </c>
      <c r="B727" t="s">
        <v>1403</v>
      </c>
      <c r="C727">
        <v>9999999999</v>
      </c>
      <c r="D727" t="s">
        <v>1154</v>
      </c>
      <c r="E727" t="s">
        <v>1153</v>
      </c>
      <c r="F727" t="s">
        <v>669</v>
      </c>
      <c r="G727" t="s">
        <v>1401</v>
      </c>
      <c r="H727" s="4">
        <v>25.407</v>
      </c>
      <c r="I727" s="4">
        <v>86.200999999999993</v>
      </c>
      <c r="J727" t="s">
        <v>9</v>
      </c>
      <c r="K727" t="s">
        <v>10</v>
      </c>
      <c r="L727" t="s">
        <v>675</v>
      </c>
      <c r="M727">
        <v>0</v>
      </c>
      <c r="N727" t="s">
        <v>12</v>
      </c>
      <c r="O727" t="s">
        <v>13</v>
      </c>
      <c r="P727">
        <v>45</v>
      </c>
      <c r="Q727" t="s">
        <v>381</v>
      </c>
      <c r="R727" t="s">
        <v>1409</v>
      </c>
      <c r="S727">
        <v>125</v>
      </c>
      <c r="V727">
        <v>25</v>
      </c>
      <c r="W727">
        <v>0</v>
      </c>
      <c r="X727">
        <v>100</v>
      </c>
      <c r="Y727">
        <v>75</v>
      </c>
      <c r="Z727">
        <v>50</v>
      </c>
      <c r="AA727">
        <v>3</v>
      </c>
      <c r="AB727">
        <v>22</v>
      </c>
      <c r="AC727">
        <v>50</v>
      </c>
      <c r="AD727">
        <v>80</v>
      </c>
      <c r="AE727">
        <v>0</v>
      </c>
      <c r="AF727">
        <v>0</v>
      </c>
      <c r="AG727" t="s">
        <v>118</v>
      </c>
      <c r="AH727" t="s">
        <v>119</v>
      </c>
      <c r="AI727" t="s">
        <v>382</v>
      </c>
      <c r="AJ727">
        <v>0</v>
      </c>
      <c r="AK727">
        <v>0</v>
      </c>
      <c r="AL727" t="s">
        <v>175</v>
      </c>
      <c r="AM727">
        <v>4.6500000000000004</v>
      </c>
      <c r="AN727">
        <v>4.7699999999999996</v>
      </c>
      <c r="AO727">
        <v>4.57</v>
      </c>
      <c r="AP727">
        <v>11.66</v>
      </c>
      <c r="AQ727">
        <v>1.78</v>
      </c>
      <c r="AR727">
        <v>1.88</v>
      </c>
      <c r="AS727">
        <v>1.74</v>
      </c>
      <c r="AT727">
        <v>4.5</v>
      </c>
      <c r="AU727">
        <v>36.200000000000003</v>
      </c>
      <c r="AV727">
        <v>36.33</v>
      </c>
      <c r="AW727">
        <v>32.17</v>
      </c>
      <c r="AX727">
        <v>34.9</v>
      </c>
      <c r="AY727">
        <v>319</v>
      </c>
      <c r="AZ727">
        <v>335</v>
      </c>
      <c r="BA727">
        <v>325</v>
      </c>
      <c r="BB727">
        <v>326.33</v>
      </c>
      <c r="BC727">
        <v>68</v>
      </c>
      <c r="BD727">
        <v>62</v>
      </c>
      <c r="BE727">
        <v>56</v>
      </c>
      <c r="BF727">
        <v>62</v>
      </c>
      <c r="BG727">
        <v>56</v>
      </c>
      <c r="BH727">
        <v>60.8</v>
      </c>
    </row>
    <row r="728" spans="1:60" x14ac:dyDescent="0.3">
      <c r="A728" t="s">
        <v>28</v>
      </c>
      <c r="B728" t="s">
        <v>1403</v>
      </c>
      <c r="C728">
        <v>9999999999</v>
      </c>
      <c r="D728" t="s">
        <v>1154</v>
      </c>
      <c r="E728" t="s">
        <v>1153</v>
      </c>
      <c r="F728" t="s">
        <v>669</v>
      </c>
      <c r="G728" t="s">
        <v>1401</v>
      </c>
      <c r="H728" s="4">
        <v>25.407</v>
      </c>
      <c r="I728" s="4">
        <v>86.200999999999993</v>
      </c>
      <c r="J728" t="s">
        <v>9</v>
      </c>
      <c r="K728" t="s">
        <v>10</v>
      </c>
      <c r="L728" t="s">
        <v>675</v>
      </c>
      <c r="M728">
        <v>0</v>
      </c>
      <c r="N728" t="s">
        <v>12</v>
      </c>
      <c r="O728" t="s">
        <v>688</v>
      </c>
      <c r="P728">
        <v>45</v>
      </c>
      <c r="Q728" t="s">
        <v>381</v>
      </c>
      <c r="R728" t="s">
        <v>1409</v>
      </c>
      <c r="S728">
        <v>125</v>
      </c>
      <c r="V728">
        <v>25</v>
      </c>
      <c r="W728">
        <v>0</v>
      </c>
      <c r="X728">
        <v>100</v>
      </c>
      <c r="Y728">
        <v>75</v>
      </c>
      <c r="Z728">
        <v>50</v>
      </c>
      <c r="AA728">
        <v>3</v>
      </c>
      <c r="AB728">
        <v>25</v>
      </c>
      <c r="AC728">
        <v>55</v>
      </c>
      <c r="AD728">
        <v>85</v>
      </c>
      <c r="AE728">
        <v>0</v>
      </c>
      <c r="AF728">
        <v>0</v>
      </c>
      <c r="AG728" t="s">
        <v>118</v>
      </c>
      <c r="AH728" t="s">
        <v>119</v>
      </c>
      <c r="AI728" t="s">
        <v>382</v>
      </c>
      <c r="AJ728">
        <v>0</v>
      </c>
      <c r="AK728">
        <v>0</v>
      </c>
      <c r="AL728" t="s">
        <v>175</v>
      </c>
      <c r="AM728">
        <v>4.66</v>
      </c>
      <c r="AN728">
        <v>4.54</v>
      </c>
      <c r="AO728">
        <v>4.46</v>
      </c>
      <c r="AP728">
        <v>11.38</v>
      </c>
      <c r="AQ728">
        <v>1.77</v>
      </c>
      <c r="AR728">
        <v>1.67</v>
      </c>
      <c r="AS728">
        <v>1.63</v>
      </c>
      <c r="AT728">
        <v>4.2300000000000004</v>
      </c>
      <c r="AU728">
        <v>38.799999999999997</v>
      </c>
      <c r="AV728">
        <v>34.6</v>
      </c>
      <c r="AW728">
        <v>34.15</v>
      </c>
      <c r="AX728">
        <v>35.85</v>
      </c>
      <c r="AY728">
        <v>329</v>
      </c>
      <c r="AZ728">
        <v>325</v>
      </c>
      <c r="BA728">
        <v>335</v>
      </c>
      <c r="BB728">
        <v>329.67</v>
      </c>
      <c r="BC728">
        <v>48</v>
      </c>
      <c r="BD728">
        <v>42</v>
      </c>
      <c r="BE728">
        <v>48</v>
      </c>
      <c r="BF728">
        <v>54</v>
      </c>
      <c r="BG728">
        <v>42</v>
      </c>
      <c r="BH728">
        <v>46.8</v>
      </c>
    </row>
    <row r="729" spans="1:60" x14ac:dyDescent="0.3">
      <c r="A729" t="s">
        <v>28</v>
      </c>
      <c r="B729" t="s">
        <v>1403</v>
      </c>
      <c r="C729">
        <v>9999999999</v>
      </c>
      <c r="D729" t="s">
        <v>986</v>
      </c>
      <c r="E729" t="s">
        <v>922</v>
      </c>
      <c r="F729" t="s">
        <v>916</v>
      </c>
      <c r="G729" t="s">
        <v>1401</v>
      </c>
      <c r="H729" s="4">
        <v>25.321999999999999</v>
      </c>
      <c r="I729" s="4">
        <v>83.888000000000005</v>
      </c>
      <c r="J729" t="s">
        <v>177</v>
      </c>
      <c r="K729" t="s">
        <v>10</v>
      </c>
      <c r="L729" t="s">
        <v>11</v>
      </c>
      <c r="M729">
        <v>10</v>
      </c>
      <c r="N729" t="s">
        <v>12</v>
      </c>
      <c r="O729" t="s">
        <v>13</v>
      </c>
      <c r="P729">
        <v>45</v>
      </c>
      <c r="Q729" t="s">
        <v>381</v>
      </c>
      <c r="R729" t="s">
        <v>1409</v>
      </c>
      <c r="S729">
        <v>125</v>
      </c>
      <c r="V729">
        <v>32</v>
      </c>
      <c r="X729">
        <v>150</v>
      </c>
      <c r="Y729">
        <v>100</v>
      </c>
      <c r="AA729">
        <v>4</v>
      </c>
      <c r="AB729">
        <v>20</v>
      </c>
      <c r="AC729">
        <v>44</v>
      </c>
      <c r="AD729">
        <v>65</v>
      </c>
      <c r="AE729">
        <v>90</v>
      </c>
      <c r="AF729">
        <v>0</v>
      </c>
      <c r="AG729" t="s">
        <v>267</v>
      </c>
      <c r="AH729" t="s">
        <v>268</v>
      </c>
      <c r="AI729" t="s">
        <v>382</v>
      </c>
      <c r="AJ729">
        <v>0</v>
      </c>
      <c r="AK729">
        <v>0</v>
      </c>
      <c r="AL729" t="s">
        <v>175</v>
      </c>
      <c r="AM729">
        <v>5.67</v>
      </c>
      <c r="AN729">
        <v>4.74</v>
      </c>
      <c r="AO729">
        <v>5.17</v>
      </c>
      <c r="AP729">
        <v>12.98</v>
      </c>
      <c r="AQ729">
        <v>2.78</v>
      </c>
      <c r="AR729">
        <v>2.2999999999999998</v>
      </c>
      <c r="AS729">
        <v>2.42</v>
      </c>
      <c r="AT729">
        <v>6.25</v>
      </c>
      <c r="AU729">
        <v>38.9</v>
      </c>
      <c r="AV729">
        <v>37.729999999999997</v>
      </c>
      <c r="AW729">
        <v>40.07</v>
      </c>
      <c r="AX729">
        <v>38.9</v>
      </c>
      <c r="AY729">
        <v>406.25</v>
      </c>
      <c r="AZ729">
        <v>426.25</v>
      </c>
      <c r="BA729">
        <v>371.25</v>
      </c>
      <c r="BB729">
        <v>401.25</v>
      </c>
      <c r="BC729">
        <v>68</v>
      </c>
      <c r="BD729">
        <v>49</v>
      </c>
      <c r="BE729">
        <v>56</v>
      </c>
      <c r="BF729">
        <v>60</v>
      </c>
      <c r="BG729">
        <v>47</v>
      </c>
      <c r="BH729">
        <v>56</v>
      </c>
    </row>
    <row r="730" spans="1:60" x14ac:dyDescent="0.3">
      <c r="A730" t="s">
        <v>28</v>
      </c>
      <c r="B730" t="s">
        <v>1403</v>
      </c>
      <c r="C730">
        <v>9999999999</v>
      </c>
      <c r="D730" t="s">
        <v>923</v>
      </c>
      <c r="E730" t="s">
        <v>922</v>
      </c>
      <c r="F730" t="s">
        <v>916</v>
      </c>
      <c r="G730" t="s">
        <v>1401</v>
      </c>
      <c r="H730" s="4">
        <v>25.314</v>
      </c>
      <c r="I730" s="4">
        <v>83.929000000000002</v>
      </c>
      <c r="J730" t="s">
        <v>177</v>
      </c>
      <c r="K730" t="s">
        <v>10</v>
      </c>
      <c r="L730" t="s">
        <v>11</v>
      </c>
      <c r="M730">
        <v>20</v>
      </c>
      <c r="N730" t="s">
        <v>12</v>
      </c>
      <c r="O730" t="s">
        <v>13</v>
      </c>
      <c r="P730">
        <v>45</v>
      </c>
      <c r="Q730" t="s">
        <v>381</v>
      </c>
      <c r="R730" t="s">
        <v>1409</v>
      </c>
      <c r="S730">
        <v>125</v>
      </c>
      <c r="V730">
        <v>25</v>
      </c>
      <c r="X730">
        <v>150</v>
      </c>
      <c r="Y730">
        <v>100</v>
      </c>
      <c r="AA730">
        <v>3</v>
      </c>
      <c r="AB730">
        <v>22</v>
      </c>
      <c r="AC730">
        <v>50</v>
      </c>
      <c r="AD730">
        <v>85</v>
      </c>
      <c r="AE730">
        <v>0</v>
      </c>
      <c r="AF730">
        <v>0</v>
      </c>
      <c r="AG730" t="s">
        <v>77</v>
      </c>
      <c r="AH730" t="s">
        <v>16</v>
      </c>
      <c r="AI730" t="s">
        <v>382</v>
      </c>
      <c r="AJ730">
        <v>0</v>
      </c>
      <c r="AK730">
        <v>0</v>
      </c>
      <c r="AL730" t="s">
        <v>175</v>
      </c>
      <c r="AM730">
        <v>3.58</v>
      </c>
      <c r="AN730">
        <v>3.79</v>
      </c>
      <c r="AO730">
        <v>4.2</v>
      </c>
      <c r="AP730">
        <v>9.64</v>
      </c>
      <c r="AQ730">
        <v>1.76</v>
      </c>
      <c r="AR730">
        <v>1.85</v>
      </c>
      <c r="AS730">
        <v>2.08</v>
      </c>
      <c r="AT730">
        <v>4.74</v>
      </c>
      <c r="AU730">
        <v>40.5</v>
      </c>
      <c r="AV730">
        <v>40.81</v>
      </c>
      <c r="AW730">
        <v>40.94</v>
      </c>
      <c r="AX730">
        <v>40.75</v>
      </c>
      <c r="AY730">
        <v>313</v>
      </c>
      <c r="AZ730">
        <v>303</v>
      </c>
      <c r="BA730">
        <v>307</v>
      </c>
      <c r="BB730">
        <v>307.67</v>
      </c>
      <c r="BC730">
        <v>30</v>
      </c>
      <c r="BD730">
        <v>65</v>
      </c>
      <c r="BE730">
        <v>65</v>
      </c>
      <c r="BF730">
        <v>50</v>
      </c>
      <c r="BG730">
        <v>51</v>
      </c>
      <c r="BH730">
        <v>52.2</v>
      </c>
    </row>
    <row r="731" spans="1:60" x14ac:dyDescent="0.3">
      <c r="A731" t="s">
        <v>28</v>
      </c>
      <c r="B731" t="s">
        <v>1403</v>
      </c>
      <c r="C731">
        <v>9999999999</v>
      </c>
      <c r="D731" t="s">
        <v>988</v>
      </c>
      <c r="E731" t="s">
        <v>922</v>
      </c>
      <c r="F731" t="s">
        <v>916</v>
      </c>
      <c r="G731" t="s">
        <v>1401</v>
      </c>
      <c r="H731" s="4">
        <v>25.297999999999998</v>
      </c>
      <c r="I731" s="4">
        <v>83.914000000000001</v>
      </c>
      <c r="J731" t="s">
        <v>9</v>
      </c>
      <c r="K731" t="s">
        <v>10</v>
      </c>
      <c r="L731" t="s">
        <v>11</v>
      </c>
      <c r="M731">
        <v>10</v>
      </c>
      <c r="N731" t="s">
        <v>12</v>
      </c>
      <c r="O731" t="s">
        <v>379</v>
      </c>
      <c r="P731">
        <v>45</v>
      </c>
      <c r="Q731" t="s">
        <v>381</v>
      </c>
      <c r="R731" t="s">
        <v>1409</v>
      </c>
      <c r="S731">
        <v>100</v>
      </c>
      <c r="X731">
        <v>100</v>
      </c>
      <c r="Y731">
        <v>100</v>
      </c>
      <c r="Z731">
        <v>75</v>
      </c>
      <c r="AA731">
        <v>2</v>
      </c>
      <c r="AB731">
        <v>25</v>
      </c>
      <c r="AC731">
        <v>75</v>
      </c>
      <c r="AD731">
        <v>0</v>
      </c>
      <c r="AE731">
        <v>0</v>
      </c>
      <c r="AF731">
        <v>0</v>
      </c>
      <c r="AG731" t="s">
        <v>723</v>
      </c>
      <c r="AJ731">
        <v>0</v>
      </c>
      <c r="AK731">
        <v>0</v>
      </c>
      <c r="AL731" t="s">
        <v>175</v>
      </c>
      <c r="AM731">
        <v>3.29</v>
      </c>
      <c r="AN731">
        <v>3.44</v>
      </c>
      <c r="AO731">
        <v>3.2</v>
      </c>
      <c r="AP731">
        <v>8.27</v>
      </c>
      <c r="AQ731">
        <v>1.61</v>
      </c>
      <c r="AR731">
        <v>1.72</v>
      </c>
      <c r="AS731">
        <v>1.53</v>
      </c>
      <c r="AT731">
        <v>4.05</v>
      </c>
      <c r="AU731">
        <v>35</v>
      </c>
      <c r="AV731">
        <v>34.299999999999997</v>
      </c>
      <c r="AW731">
        <v>34.299999999999997</v>
      </c>
      <c r="AX731">
        <v>34.53</v>
      </c>
      <c r="AY731">
        <v>304</v>
      </c>
      <c r="AZ731">
        <v>292</v>
      </c>
      <c r="BA731">
        <v>300</v>
      </c>
      <c r="BB731">
        <v>298.67</v>
      </c>
      <c r="BC731">
        <v>52</v>
      </c>
      <c r="BD731">
        <v>56</v>
      </c>
      <c r="BE731">
        <v>46</v>
      </c>
      <c r="BF731">
        <v>58</v>
      </c>
      <c r="BG731">
        <v>50</v>
      </c>
      <c r="BH731">
        <v>52.4</v>
      </c>
    </row>
    <row r="732" spans="1:60" x14ac:dyDescent="0.3">
      <c r="A732" t="s">
        <v>28</v>
      </c>
      <c r="B732" t="s">
        <v>1403</v>
      </c>
      <c r="C732">
        <v>9999999999</v>
      </c>
      <c r="D732" t="s">
        <v>1166</v>
      </c>
      <c r="E732" t="s">
        <v>701</v>
      </c>
      <c r="F732" t="s">
        <v>701</v>
      </c>
      <c r="G732" t="s">
        <v>1401</v>
      </c>
      <c r="H732" s="4">
        <v>25.181999999999999</v>
      </c>
      <c r="I732" s="4">
        <v>86.108000000000004</v>
      </c>
      <c r="J732" t="s">
        <v>9</v>
      </c>
      <c r="K732" t="s">
        <v>10</v>
      </c>
      <c r="L732" t="s">
        <v>11</v>
      </c>
      <c r="M732">
        <v>50</v>
      </c>
      <c r="N732" t="s">
        <v>12</v>
      </c>
      <c r="O732" t="s">
        <v>688</v>
      </c>
      <c r="P732">
        <v>45</v>
      </c>
      <c r="Q732" t="s">
        <v>381</v>
      </c>
      <c r="R732" t="s">
        <v>1409</v>
      </c>
      <c r="S732">
        <v>125</v>
      </c>
      <c r="V732">
        <v>25</v>
      </c>
      <c r="X732">
        <v>100</v>
      </c>
      <c r="Y732">
        <v>75</v>
      </c>
      <c r="Z732">
        <v>60</v>
      </c>
      <c r="AA732">
        <v>3</v>
      </c>
      <c r="AB732">
        <v>21</v>
      </c>
      <c r="AC732">
        <v>50</v>
      </c>
      <c r="AD732">
        <v>110</v>
      </c>
      <c r="AE732">
        <v>0</v>
      </c>
      <c r="AF732">
        <v>0</v>
      </c>
      <c r="AG732" t="s">
        <v>723</v>
      </c>
      <c r="AJ732">
        <v>0</v>
      </c>
      <c r="AK732">
        <v>0</v>
      </c>
      <c r="AL732" t="s">
        <v>395</v>
      </c>
      <c r="AM732">
        <v>3.5</v>
      </c>
      <c r="AN732">
        <v>3.2</v>
      </c>
      <c r="AO732">
        <v>3.32</v>
      </c>
      <c r="AP732">
        <v>8.35</v>
      </c>
      <c r="AQ732">
        <v>1.41</v>
      </c>
      <c r="AR732">
        <v>1.28</v>
      </c>
      <c r="AS732">
        <v>1.31</v>
      </c>
      <c r="AT732">
        <v>3.33</v>
      </c>
      <c r="AU732">
        <v>39.700000000000003</v>
      </c>
      <c r="AV732">
        <v>42.15</v>
      </c>
      <c r="AW732">
        <v>38.1</v>
      </c>
      <c r="AX732">
        <v>39.979999999999997</v>
      </c>
      <c r="AY732">
        <v>329</v>
      </c>
      <c r="AZ732">
        <v>322</v>
      </c>
      <c r="BA732">
        <v>337</v>
      </c>
      <c r="BB732">
        <v>329.33</v>
      </c>
      <c r="BC732">
        <v>48</v>
      </c>
      <c r="BD732">
        <v>48</v>
      </c>
      <c r="BE732">
        <v>48</v>
      </c>
      <c r="BF732">
        <v>45</v>
      </c>
      <c r="BG732">
        <v>54</v>
      </c>
      <c r="BH732">
        <v>48.6</v>
      </c>
    </row>
    <row r="733" spans="1:60" x14ac:dyDescent="0.3">
      <c r="A733" t="s">
        <v>28</v>
      </c>
      <c r="B733" t="s">
        <v>1403</v>
      </c>
      <c r="C733">
        <v>9999999999</v>
      </c>
      <c r="D733" t="s">
        <v>1177</v>
      </c>
      <c r="E733" t="s">
        <v>1067</v>
      </c>
      <c r="F733" t="s">
        <v>1067</v>
      </c>
      <c r="G733" t="s">
        <v>1401</v>
      </c>
      <c r="H733" s="4">
        <v>25.917999999999999</v>
      </c>
      <c r="I733" s="4">
        <v>86.805000000000007</v>
      </c>
      <c r="J733" t="s">
        <v>9</v>
      </c>
      <c r="K733" t="s">
        <v>10</v>
      </c>
      <c r="L733" t="s">
        <v>11</v>
      </c>
      <c r="M733">
        <v>0</v>
      </c>
      <c r="N733" t="s">
        <v>12</v>
      </c>
      <c r="O733" t="s">
        <v>932</v>
      </c>
      <c r="P733">
        <v>50</v>
      </c>
      <c r="Q733" t="s">
        <v>381</v>
      </c>
      <c r="R733" t="s">
        <v>1409</v>
      </c>
      <c r="S733">
        <v>125</v>
      </c>
      <c r="V733">
        <v>21</v>
      </c>
      <c r="W733">
        <v>0</v>
      </c>
      <c r="X733">
        <v>100</v>
      </c>
      <c r="Y733">
        <v>100</v>
      </c>
      <c r="Z733">
        <v>75</v>
      </c>
      <c r="AA733">
        <v>2</v>
      </c>
      <c r="AB733">
        <v>24</v>
      </c>
      <c r="AC733">
        <v>65</v>
      </c>
      <c r="AD733">
        <v>0</v>
      </c>
      <c r="AE733">
        <v>0</v>
      </c>
      <c r="AF733">
        <v>0</v>
      </c>
      <c r="AG733" t="s">
        <v>21</v>
      </c>
      <c r="AH733" t="s">
        <v>22</v>
      </c>
      <c r="AI733" t="s">
        <v>382</v>
      </c>
      <c r="AJ733">
        <v>0</v>
      </c>
      <c r="AK733">
        <v>0</v>
      </c>
      <c r="AL733" t="s">
        <v>175</v>
      </c>
      <c r="AM733">
        <v>3.32</v>
      </c>
      <c r="AN733">
        <v>3.71</v>
      </c>
      <c r="AO733">
        <v>3.62</v>
      </c>
      <c r="AP733">
        <v>8.8800000000000008</v>
      </c>
      <c r="AQ733">
        <v>1.73</v>
      </c>
      <c r="AR733">
        <v>1.35</v>
      </c>
      <c r="AS733">
        <v>1.37</v>
      </c>
      <c r="AT733">
        <v>3.71</v>
      </c>
      <c r="AU733">
        <v>33.200000000000003</v>
      </c>
      <c r="AV733">
        <v>35.4</v>
      </c>
      <c r="AW733">
        <v>37.200000000000003</v>
      </c>
      <c r="AX733">
        <v>35.270000000000003</v>
      </c>
      <c r="AY733">
        <v>304</v>
      </c>
      <c r="AZ733">
        <v>310</v>
      </c>
      <c r="BA733">
        <v>304</v>
      </c>
      <c r="BB733">
        <v>306</v>
      </c>
      <c r="BC733">
        <v>47</v>
      </c>
      <c r="BD733">
        <v>46</v>
      </c>
      <c r="BE733">
        <v>42</v>
      </c>
      <c r="BF733">
        <v>44</v>
      </c>
      <c r="BG733">
        <v>39</v>
      </c>
      <c r="BH733">
        <v>43.6</v>
      </c>
    </row>
    <row r="734" spans="1:60" x14ac:dyDescent="0.3">
      <c r="A734" t="s">
        <v>28</v>
      </c>
      <c r="B734" t="s">
        <v>1403</v>
      </c>
      <c r="C734">
        <v>9999999999</v>
      </c>
      <c r="D734" t="s">
        <v>1213</v>
      </c>
      <c r="E734" t="s">
        <v>1214</v>
      </c>
      <c r="F734" t="s">
        <v>1052</v>
      </c>
      <c r="G734" t="s">
        <v>1401</v>
      </c>
      <c r="H734" s="4">
        <v>26.068999999999999</v>
      </c>
      <c r="I734" s="4">
        <v>85.236999999999995</v>
      </c>
      <c r="J734" t="s">
        <v>9</v>
      </c>
      <c r="K734" t="s">
        <v>10</v>
      </c>
      <c r="L734" t="s">
        <v>11</v>
      </c>
      <c r="M734">
        <v>50</v>
      </c>
      <c r="N734" t="s">
        <v>12</v>
      </c>
      <c r="O734" t="s">
        <v>13</v>
      </c>
      <c r="P734">
        <v>40</v>
      </c>
      <c r="Q734" t="s">
        <v>381</v>
      </c>
      <c r="R734" t="s">
        <v>1409</v>
      </c>
      <c r="S734">
        <v>125</v>
      </c>
      <c r="T734">
        <v>0</v>
      </c>
      <c r="U734">
        <v>0</v>
      </c>
      <c r="V734">
        <v>22</v>
      </c>
      <c r="W734">
        <v>0</v>
      </c>
      <c r="X734">
        <v>100</v>
      </c>
      <c r="Y734">
        <v>75</v>
      </c>
      <c r="Z734">
        <v>50</v>
      </c>
      <c r="AA734">
        <v>3</v>
      </c>
      <c r="AB734">
        <v>23</v>
      </c>
      <c r="AC734">
        <v>45</v>
      </c>
      <c r="AD734">
        <v>80</v>
      </c>
      <c r="AE734">
        <v>0</v>
      </c>
      <c r="AF734">
        <v>0</v>
      </c>
      <c r="AG734" t="s">
        <v>21</v>
      </c>
      <c r="AH734" t="s">
        <v>22</v>
      </c>
      <c r="AI734" t="s">
        <v>382</v>
      </c>
      <c r="AJ734">
        <v>0</v>
      </c>
      <c r="AK734">
        <v>0</v>
      </c>
      <c r="AL734" t="s">
        <v>395</v>
      </c>
      <c r="AM734">
        <v>3.77</v>
      </c>
      <c r="AN734">
        <v>4.1100000000000003</v>
      </c>
      <c r="AO734">
        <v>3.74</v>
      </c>
      <c r="AP734">
        <v>9.68</v>
      </c>
      <c r="AQ734">
        <v>1.52</v>
      </c>
      <c r="AR734">
        <v>1.67</v>
      </c>
      <c r="AS734">
        <v>1.48</v>
      </c>
      <c r="AT734">
        <v>3.89</v>
      </c>
      <c r="AU734">
        <v>35</v>
      </c>
      <c r="AV734">
        <v>32.89</v>
      </c>
      <c r="AW734">
        <v>33.97</v>
      </c>
      <c r="AX734">
        <v>33.950000000000003</v>
      </c>
      <c r="AY734">
        <v>313</v>
      </c>
      <c r="AZ734">
        <v>313</v>
      </c>
      <c r="BA734">
        <v>307</v>
      </c>
      <c r="BB734">
        <v>311</v>
      </c>
      <c r="BC734">
        <v>56</v>
      </c>
      <c r="BD734">
        <v>62</v>
      </c>
      <c r="BE734">
        <v>44</v>
      </c>
      <c r="BF734">
        <v>50</v>
      </c>
      <c r="BG734">
        <v>56</v>
      </c>
      <c r="BH734">
        <v>53.6</v>
      </c>
    </row>
    <row r="735" spans="1:60" x14ac:dyDescent="0.3">
      <c r="A735" t="s">
        <v>28</v>
      </c>
      <c r="B735" t="s">
        <v>1403</v>
      </c>
      <c r="C735">
        <v>9999999999</v>
      </c>
      <c r="D735" t="s">
        <v>1215</v>
      </c>
      <c r="E735" t="s">
        <v>1212</v>
      </c>
      <c r="F735" t="s">
        <v>1052</v>
      </c>
      <c r="G735" t="s">
        <v>1401</v>
      </c>
      <c r="H735" s="4">
        <v>26.068999999999999</v>
      </c>
      <c r="I735" s="4">
        <v>85.236999999999995</v>
      </c>
      <c r="J735" t="s">
        <v>9</v>
      </c>
      <c r="K735" t="s">
        <v>10</v>
      </c>
      <c r="L735" t="s">
        <v>11</v>
      </c>
      <c r="M735">
        <v>50</v>
      </c>
      <c r="N735" t="s">
        <v>12</v>
      </c>
      <c r="O735" t="s">
        <v>13</v>
      </c>
      <c r="P735">
        <v>40</v>
      </c>
      <c r="Q735" t="s">
        <v>381</v>
      </c>
      <c r="R735" t="s">
        <v>1409</v>
      </c>
      <c r="S735">
        <v>125</v>
      </c>
      <c r="T735">
        <v>0</v>
      </c>
      <c r="U735">
        <v>0</v>
      </c>
      <c r="V735">
        <v>33</v>
      </c>
      <c r="W735">
        <v>0</v>
      </c>
      <c r="X735">
        <v>100</v>
      </c>
      <c r="Y735">
        <v>75</v>
      </c>
      <c r="Z735">
        <v>50</v>
      </c>
      <c r="AA735">
        <v>3</v>
      </c>
      <c r="AB735">
        <v>21</v>
      </c>
      <c r="AC735">
        <v>45</v>
      </c>
      <c r="AD735">
        <v>85</v>
      </c>
      <c r="AE735">
        <v>0</v>
      </c>
      <c r="AF735">
        <v>0</v>
      </c>
      <c r="AG735" t="s">
        <v>21</v>
      </c>
      <c r="AH735" t="s">
        <v>22</v>
      </c>
      <c r="AI735" t="s">
        <v>382</v>
      </c>
      <c r="AJ735">
        <v>0</v>
      </c>
      <c r="AK735">
        <v>0</v>
      </c>
      <c r="AL735" t="s">
        <v>337</v>
      </c>
      <c r="AM735">
        <v>4.2300000000000004</v>
      </c>
      <c r="AN735">
        <v>4.09</v>
      </c>
      <c r="AO735">
        <v>4.07</v>
      </c>
      <c r="AP735">
        <v>10.32</v>
      </c>
      <c r="AQ735">
        <v>1.59</v>
      </c>
      <c r="AR735">
        <v>1.48</v>
      </c>
      <c r="AS735">
        <v>1.61</v>
      </c>
      <c r="AT735">
        <v>3.89</v>
      </c>
      <c r="AU735">
        <v>35.299999999999997</v>
      </c>
      <c r="AV735">
        <v>32.659999999999997</v>
      </c>
      <c r="AW735">
        <v>33.67</v>
      </c>
      <c r="AX735">
        <v>33.880000000000003</v>
      </c>
      <c r="AY735">
        <v>324</v>
      </c>
      <c r="AZ735">
        <v>337</v>
      </c>
      <c r="BA735">
        <v>340</v>
      </c>
      <c r="BB735">
        <v>333.67</v>
      </c>
      <c r="BC735">
        <v>64</v>
      </c>
      <c r="BD735">
        <v>50</v>
      </c>
      <c r="BE735">
        <v>50</v>
      </c>
      <c r="BF735">
        <v>56</v>
      </c>
      <c r="BG735">
        <v>50</v>
      </c>
      <c r="BH735">
        <v>54</v>
      </c>
    </row>
    <row r="736" spans="1:60" x14ac:dyDescent="0.3">
      <c r="A736" t="s">
        <v>28</v>
      </c>
      <c r="B736" t="s">
        <v>1403</v>
      </c>
      <c r="C736">
        <v>9999999999</v>
      </c>
      <c r="D736" t="s">
        <v>1215</v>
      </c>
      <c r="E736" t="s">
        <v>1212</v>
      </c>
      <c r="F736" t="s">
        <v>1052</v>
      </c>
      <c r="G736" t="s">
        <v>1401</v>
      </c>
      <c r="H736" s="4">
        <v>26.068999999999999</v>
      </c>
      <c r="I736" s="4">
        <v>85.236999999999995</v>
      </c>
      <c r="J736" t="s">
        <v>9</v>
      </c>
      <c r="K736" t="s">
        <v>10</v>
      </c>
      <c r="L736" t="s">
        <v>11</v>
      </c>
      <c r="M736">
        <v>50</v>
      </c>
      <c r="N736" t="s">
        <v>12</v>
      </c>
      <c r="O736" t="s">
        <v>13</v>
      </c>
      <c r="P736">
        <v>40</v>
      </c>
      <c r="Q736" t="s">
        <v>381</v>
      </c>
      <c r="R736" t="s">
        <v>1409</v>
      </c>
      <c r="S736">
        <v>125</v>
      </c>
      <c r="T736">
        <v>0</v>
      </c>
      <c r="U736">
        <v>0</v>
      </c>
      <c r="V736">
        <v>33</v>
      </c>
      <c r="W736">
        <v>0</v>
      </c>
      <c r="X736">
        <v>100</v>
      </c>
      <c r="Y736">
        <v>75</v>
      </c>
      <c r="Z736">
        <v>50</v>
      </c>
      <c r="AA736">
        <v>3</v>
      </c>
      <c r="AB736">
        <v>21</v>
      </c>
      <c r="AC736">
        <v>45</v>
      </c>
      <c r="AD736">
        <v>85</v>
      </c>
      <c r="AE736">
        <v>0</v>
      </c>
      <c r="AF736">
        <v>0</v>
      </c>
      <c r="AG736" t="s">
        <v>21</v>
      </c>
      <c r="AH736" t="s">
        <v>22</v>
      </c>
      <c r="AI736" t="s">
        <v>382</v>
      </c>
      <c r="AJ736">
        <v>0</v>
      </c>
      <c r="AK736">
        <v>0</v>
      </c>
      <c r="AL736" t="s">
        <v>505</v>
      </c>
      <c r="AM736">
        <v>4.3499999999999996</v>
      </c>
      <c r="AN736">
        <v>3.89</v>
      </c>
      <c r="AO736">
        <v>4.24</v>
      </c>
      <c r="AP736">
        <v>10.39</v>
      </c>
      <c r="AQ736">
        <v>1.63</v>
      </c>
      <c r="AR736">
        <v>1.39</v>
      </c>
      <c r="AS736">
        <v>1.46</v>
      </c>
      <c r="AT736">
        <v>3.73</v>
      </c>
      <c r="AU736">
        <v>35.6</v>
      </c>
      <c r="AV736">
        <v>32.42</v>
      </c>
      <c r="AW736">
        <v>33.369999999999997</v>
      </c>
      <c r="AX736">
        <v>33.799999999999997</v>
      </c>
      <c r="AY736">
        <v>330</v>
      </c>
      <c r="AZ736">
        <v>349</v>
      </c>
      <c r="BA736">
        <v>328</v>
      </c>
      <c r="BB736">
        <v>335.67</v>
      </c>
      <c r="BC736">
        <v>56</v>
      </c>
      <c r="BD736">
        <v>50</v>
      </c>
      <c r="BE736">
        <v>50</v>
      </c>
      <c r="BF736">
        <v>44</v>
      </c>
      <c r="BG736">
        <v>64</v>
      </c>
      <c r="BH736">
        <v>52.8</v>
      </c>
    </row>
    <row r="737" spans="1:60" x14ac:dyDescent="0.3">
      <c r="A737" t="s">
        <v>28</v>
      </c>
      <c r="B737" t="s">
        <v>1403</v>
      </c>
      <c r="C737">
        <v>9999999999</v>
      </c>
      <c r="D737" t="s">
        <v>1011</v>
      </c>
      <c r="E737" t="s">
        <v>937</v>
      </c>
      <c r="F737" t="s">
        <v>935</v>
      </c>
      <c r="G737" t="s">
        <v>1401</v>
      </c>
      <c r="H737" s="4">
        <v>25.291</v>
      </c>
      <c r="I737" s="4">
        <v>84.305999999999997</v>
      </c>
      <c r="J737" t="s">
        <v>177</v>
      </c>
      <c r="K737" t="s">
        <v>178</v>
      </c>
      <c r="L737" t="s">
        <v>11</v>
      </c>
      <c r="M737">
        <v>0</v>
      </c>
      <c r="N737" t="s">
        <v>12</v>
      </c>
      <c r="O737" t="s">
        <v>13</v>
      </c>
      <c r="P737">
        <v>40</v>
      </c>
      <c r="Q737" t="s">
        <v>381</v>
      </c>
      <c r="R737" t="s">
        <v>1409</v>
      </c>
      <c r="S737">
        <v>80</v>
      </c>
      <c r="T737">
        <v>75</v>
      </c>
      <c r="U737" s="3">
        <v>0.52240740740740743</v>
      </c>
      <c r="V737">
        <v>0</v>
      </c>
      <c r="W737">
        <v>0</v>
      </c>
      <c r="X737">
        <v>100</v>
      </c>
      <c r="Y737">
        <v>100</v>
      </c>
      <c r="Z737">
        <v>100</v>
      </c>
      <c r="AA737">
        <v>4</v>
      </c>
      <c r="AB737">
        <v>25</v>
      </c>
      <c r="AC737">
        <v>45</v>
      </c>
      <c r="AD737">
        <v>65</v>
      </c>
      <c r="AE737">
        <v>90</v>
      </c>
      <c r="AF737">
        <v>0</v>
      </c>
      <c r="AG737" t="s">
        <v>77</v>
      </c>
      <c r="AH737" t="s">
        <v>16</v>
      </c>
      <c r="AI737" t="s">
        <v>382</v>
      </c>
      <c r="AJ737">
        <v>0</v>
      </c>
      <c r="AK737">
        <v>0</v>
      </c>
      <c r="AL737" t="s">
        <v>104</v>
      </c>
      <c r="AM737">
        <v>5.39</v>
      </c>
      <c r="AN737">
        <v>5.29</v>
      </c>
      <c r="AO737">
        <v>4.88</v>
      </c>
      <c r="AP737">
        <v>12.97</v>
      </c>
      <c r="AQ737">
        <v>2.2599999999999998</v>
      </c>
      <c r="AR737">
        <v>2.2200000000000002</v>
      </c>
      <c r="AS737">
        <v>2.0499999999999998</v>
      </c>
      <c r="AT737">
        <v>5.45</v>
      </c>
      <c r="AU737">
        <v>35.83</v>
      </c>
      <c r="AV737">
        <v>35.119999999999997</v>
      </c>
      <c r="AW737">
        <v>36.19</v>
      </c>
      <c r="AX737">
        <v>35.71</v>
      </c>
      <c r="AY737">
        <v>327</v>
      </c>
      <c r="AZ737">
        <v>309</v>
      </c>
      <c r="BA737">
        <v>331</v>
      </c>
      <c r="BB737">
        <v>322.33</v>
      </c>
      <c r="BC737">
        <v>73</v>
      </c>
      <c r="BD737">
        <v>45</v>
      </c>
      <c r="BE737">
        <v>50</v>
      </c>
      <c r="BF737">
        <v>66</v>
      </c>
      <c r="BG737">
        <v>51</v>
      </c>
      <c r="BH737">
        <v>57</v>
      </c>
    </row>
    <row r="738" spans="1:60" x14ac:dyDescent="0.3">
      <c r="A738" t="s">
        <v>28</v>
      </c>
      <c r="B738" t="s">
        <v>1403</v>
      </c>
      <c r="C738">
        <v>9999999999</v>
      </c>
      <c r="D738" t="s">
        <v>957</v>
      </c>
      <c r="E738" t="s">
        <v>946</v>
      </c>
      <c r="F738" t="s">
        <v>935</v>
      </c>
      <c r="G738" t="s">
        <v>1401</v>
      </c>
      <c r="H738" s="4">
        <v>25.274000000000001</v>
      </c>
      <c r="I738" s="4">
        <v>84.23</v>
      </c>
      <c r="J738" t="s">
        <v>177</v>
      </c>
      <c r="K738" t="s">
        <v>178</v>
      </c>
      <c r="L738" t="s">
        <v>11</v>
      </c>
      <c r="M738">
        <v>0</v>
      </c>
      <c r="N738" t="s">
        <v>12</v>
      </c>
      <c r="O738" t="s">
        <v>688</v>
      </c>
      <c r="P738">
        <v>45</v>
      </c>
      <c r="Q738" t="s">
        <v>381</v>
      </c>
      <c r="R738" t="s">
        <v>1409</v>
      </c>
      <c r="S738">
        <v>80</v>
      </c>
      <c r="T738">
        <v>75</v>
      </c>
      <c r="U738" s="3">
        <v>0.52240740740740743</v>
      </c>
      <c r="V738">
        <v>0</v>
      </c>
      <c r="W738">
        <v>0</v>
      </c>
      <c r="X738">
        <v>100</v>
      </c>
      <c r="Y738">
        <v>100</v>
      </c>
      <c r="Z738">
        <v>100</v>
      </c>
      <c r="AA738">
        <v>3</v>
      </c>
      <c r="AB738">
        <v>25</v>
      </c>
      <c r="AC738">
        <v>45</v>
      </c>
      <c r="AD738">
        <v>65</v>
      </c>
      <c r="AE738">
        <v>0</v>
      </c>
      <c r="AF738">
        <v>0</v>
      </c>
      <c r="AG738" t="s">
        <v>77</v>
      </c>
      <c r="AH738" t="s">
        <v>16</v>
      </c>
      <c r="AI738" t="s">
        <v>382</v>
      </c>
      <c r="AJ738">
        <v>0</v>
      </c>
      <c r="AK738">
        <v>0</v>
      </c>
      <c r="AL738" t="s">
        <v>1172</v>
      </c>
      <c r="AM738">
        <v>4.8</v>
      </c>
      <c r="AN738">
        <v>4.32</v>
      </c>
      <c r="AO738">
        <v>4.28</v>
      </c>
      <c r="AP738">
        <v>11.17</v>
      </c>
      <c r="AQ738">
        <v>2.02</v>
      </c>
      <c r="AR738">
        <v>1.81</v>
      </c>
      <c r="AS738">
        <v>1.8</v>
      </c>
      <c r="AT738">
        <v>4.6900000000000004</v>
      </c>
      <c r="AU738">
        <v>42.7</v>
      </c>
      <c r="AV738">
        <v>41.85</v>
      </c>
      <c r="AW738">
        <v>43.13</v>
      </c>
      <c r="AX738">
        <v>42.56</v>
      </c>
      <c r="AY738">
        <v>327</v>
      </c>
      <c r="AZ738">
        <v>347</v>
      </c>
      <c r="BA738">
        <v>325</v>
      </c>
      <c r="BB738">
        <v>333</v>
      </c>
      <c r="BC738">
        <v>67</v>
      </c>
      <c r="BD738">
        <v>30</v>
      </c>
      <c r="BE738">
        <v>58</v>
      </c>
      <c r="BF738">
        <v>50</v>
      </c>
      <c r="BG738">
        <v>49</v>
      </c>
      <c r="BH738">
        <v>50.8</v>
      </c>
    </row>
    <row r="739" spans="1:60" x14ac:dyDescent="0.3">
      <c r="A739" t="s">
        <v>28</v>
      </c>
      <c r="B739" t="s">
        <v>1403</v>
      </c>
      <c r="C739">
        <v>9999999999</v>
      </c>
      <c r="D739" t="s">
        <v>380</v>
      </c>
      <c r="E739" t="s">
        <v>380</v>
      </c>
      <c r="F739" t="s">
        <v>8</v>
      </c>
      <c r="G739" t="s">
        <v>1401</v>
      </c>
      <c r="H739" s="4">
        <v>26.603999999999999</v>
      </c>
      <c r="I739" s="4">
        <v>84.590999999999994</v>
      </c>
      <c r="J739" t="s">
        <v>9</v>
      </c>
      <c r="K739" t="s">
        <v>10</v>
      </c>
      <c r="L739" t="s">
        <v>11</v>
      </c>
      <c r="M739">
        <v>90</v>
      </c>
      <c r="N739" t="s">
        <v>12</v>
      </c>
      <c r="O739" t="s">
        <v>13</v>
      </c>
      <c r="P739">
        <v>45</v>
      </c>
      <c r="Q739" t="s">
        <v>406</v>
      </c>
      <c r="R739" t="s">
        <v>1409</v>
      </c>
      <c r="S739">
        <v>0</v>
      </c>
      <c r="T739">
        <v>75</v>
      </c>
      <c r="U739" s="1">
        <v>0.52240740740740743</v>
      </c>
      <c r="V739">
        <v>15</v>
      </c>
      <c r="W739">
        <v>0</v>
      </c>
      <c r="X739">
        <v>100</v>
      </c>
      <c r="Y739">
        <v>75</v>
      </c>
      <c r="Z739">
        <v>50</v>
      </c>
      <c r="AA739">
        <v>2</v>
      </c>
      <c r="AB739">
        <v>30</v>
      </c>
      <c r="AC739">
        <v>66</v>
      </c>
      <c r="AD739">
        <v>0</v>
      </c>
      <c r="AE739">
        <v>0</v>
      </c>
      <c r="AF739">
        <v>0</v>
      </c>
      <c r="AG739" t="s">
        <v>77</v>
      </c>
      <c r="AH739" t="s">
        <v>16</v>
      </c>
      <c r="AI739" t="s">
        <v>407</v>
      </c>
      <c r="AJ739">
        <v>0</v>
      </c>
      <c r="AK739">
        <v>20</v>
      </c>
      <c r="AL739" t="s">
        <v>145</v>
      </c>
      <c r="AM739">
        <v>4.49</v>
      </c>
      <c r="AN739">
        <v>3.69</v>
      </c>
      <c r="AO739">
        <v>3.55</v>
      </c>
      <c r="AP739">
        <v>9.7799999999999994</v>
      </c>
      <c r="AQ739">
        <v>1.92</v>
      </c>
      <c r="AR739">
        <v>1.81</v>
      </c>
      <c r="AS739">
        <v>1.91</v>
      </c>
      <c r="AT739">
        <v>4.7</v>
      </c>
      <c r="AU739">
        <v>38.6</v>
      </c>
      <c r="AV739">
        <v>35.9</v>
      </c>
      <c r="AW739">
        <v>36</v>
      </c>
      <c r="AX739">
        <v>36.83</v>
      </c>
      <c r="AY739">
        <v>463</v>
      </c>
      <c r="AZ739">
        <v>443</v>
      </c>
      <c r="BA739">
        <v>418</v>
      </c>
      <c r="BB739">
        <v>441.33</v>
      </c>
      <c r="BC739">
        <v>77</v>
      </c>
      <c r="BD739">
        <v>65</v>
      </c>
      <c r="BE739">
        <v>58</v>
      </c>
      <c r="BF739">
        <v>69</v>
      </c>
      <c r="BG739">
        <v>65</v>
      </c>
      <c r="BH739">
        <v>66.8</v>
      </c>
    </row>
    <row r="740" spans="1:60" x14ac:dyDescent="0.3">
      <c r="A740" t="s">
        <v>28</v>
      </c>
      <c r="B740" t="s">
        <v>1403</v>
      </c>
      <c r="C740">
        <v>9999999999</v>
      </c>
      <c r="D740" t="s">
        <v>380</v>
      </c>
      <c r="E740" t="s">
        <v>380</v>
      </c>
      <c r="F740" t="s">
        <v>8</v>
      </c>
      <c r="G740" t="s">
        <v>1401</v>
      </c>
      <c r="H740" s="4">
        <v>26.605</v>
      </c>
      <c r="I740" s="4">
        <v>84.590999999999994</v>
      </c>
      <c r="J740" t="s">
        <v>9</v>
      </c>
      <c r="K740" t="s">
        <v>10</v>
      </c>
      <c r="L740" t="s">
        <v>11</v>
      </c>
      <c r="M740">
        <v>90</v>
      </c>
      <c r="N740" t="s">
        <v>12</v>
      </c>
      <c r="O740" t="s">
        <v>13</v>
      </c>
      <c r="P740">
        <v>45</v>
      </c>
      <c r="Q740" t="s">
        <v>406</v>
      </c>
      <c r="R740" t="s">
        <v>1409</v>
      </c>
      <c r="S740">
        <v>0</v>
      </c>
      <c r="T740">
        <v>75</v>
      </c>
      <c r="U740" s="1">
        <v>0.52240740740740743</v>
      </c>
      <c r="V740">
        <v>15</v>
      </c>
      <c r="W740">
        <v>0</v>
      </c>
      <c r="X740">
        <v>100</v>
      </c>
      <c r="Y740">
        <v>75</v>
      </c>
      <c r="Z740">
        <v>50</v>
      </c>
      <c r="AA740">
        <v>4</v>
      </c>
      <c r="AB740">
        <v>26</v>
      </c>
      <c r="AC740">
        <v>62</v>
      </c>
      <c r="AD740">
        <v>70</v>
      </c>
      <c r="AE740">
        <v>100</v>
      </c>
      <c r="AF740">
        <v>0</v>
      </c>
      <c r="AG740" t="s">
        <v>77</v>
      </c>
      <c r="AH740" t="s">
        <v>16</v>
      </c>
      <c r="AI740" t="s">
        <v>407</v>
      </c>
      <c r="AJ740">
        <v>0</v>
      </c>
      <c r="AK740">
        <v>20</v>
      </c>
      <c r="AL740" t="s">
        <v>175</v>
      </c>
      <c r="AM740">
        <v>5.08</v>
      </c>
      <c r="AN740">
        <v>5.0599999999999996</v>
      </c>
      <c r="AO740">
        <v>4.63</v>
      </c>
      <c r="AP740">
        <v>12.31</v>
      </c>
      <c r="AQ740">
        <v>2.0299999999999998</v>
      </c>
      <c r="AR740">
        <v>2.11</v>
      </c>
      <c r="AS740">
        <v>1.98</v>
      </c>
      <c r="AT740">
        <v>5.0999999999999996</v>
      </c>
      <c r="AU740">
        <v>39.5</v>
      </c>
      <c r="AV740">
        <v>36.4</v>
      </c>
      <c r="AW740">
        <v>35.799999999999997</v>
      </c>
      <c r="AX740">
        <v>37.229999999999997</v>
      </c>
      <c r="AY740">
        <v>465</v>
      </c>
      <c r="AZ740">
        <v>425</v>
      </c>
      <c r="BA740">
        <v>460</v>
      </c>
      <c r="BB740">
        <v>450</v>
      </c>
      <c r="BC740">
        <v>77</v>
      </c>
      <c r="BD740">
        <v>58</v>
      </c>
      <c r="BE740">
        <v>63</v>
      </c>
      <c r="BF740">
        <v>75</v>
      </c>
      <c r="BG740">
        <v>54</v>
      </c>
      <c r="BH740">
        <v>65.400000000000006</v>
      </c>
    </row>
    <row r="741" spans="1:60" x14ac:dyDescent="0.3">
      <c r="A741" t="s">
        <v>28</v>
      </c>
      <c r="B741" t="s">
        <v>1403</v>
      </c>
      <c r="C741">
        <v>9999999999</v>
      </c>
      <c r="D741" t="s">
        <v>697</v>
      </c>
      <c r="E741" t="s">
        <v>668</v>
      </c>
      <c r="F741" t="s">
        <v>669</v>
      </c>
      <c r="G741" t="s">
        <v>1401</v>
      </c>
      <c r="H741" s="4">
        <v>25.568999999999999</v>
      </c>
      <c r="I741" s="4">
        <v>86.114999999999995</v>
      </c>
      <c r="J741" t="s">
        <v>9</v>
      </c>
      <c r="K741" t="s">
        <v>10</v>
      </c>
      <c r="L741" t="s">
        <v>11</v>
      </c>
      <c r="M741">
        <v>0</v>
      </c>
      <c r="N741" t="s">
        <v>12</v>
      </c>
      <c r="O741" t="s">
        <v>13</v>
      </c>
      <c r="P741">
        <v>45</v>
      </c>
      <c r="Q741" t="s">
        <v>406</v>
      </c>
      <c r="R741" t="s">
        <v>1409</v>
      </c>
      <c r="S741">
        <v>125</v>
      </c>
      <c r="V741">
        <v>25</v>
      </c>
      <c r="W741">
        <v>0</v>
      </c>
      <c r="X741">
        <v>100</v>
      </c>
      <c r="Y741">
        <v>75</v>
      </c>
      <c r="Z741">
        <v>50</v>
      </c>
      <c r="AA741">
        <v>4</v>
      </c>
      <c r="AB741">
        <v>20</v>
      </c>
      <c r="AC741">
        <v>44</v>
      </c>
      <c r="AD741">
        <v>65</v>
      </c>
      <c r="AE741">
        <v>90</v>
      </c>
      <c r="AF741">
        <v>0</v>
      </c>
      <c r="AG741" t="s">
        <v>118</v>
      </c>
      <c r="AH741" t="s">
        <v>119</v>
      </c>
      <c r="AI741" t="s">
        <v>407</v>
      </c>
      <c r="AJ741">
        <v>0</v>
      </c>
      <c r="AK741">
        <v>0</v>
      </c>
      <c r="AL741" t="s">
        <v>175</v>
      </c>
      <c r="AM741">
        <v>4.75</v>
      </c>
      <c r="AN741">
        <v>5.45</v>
      </c>
      <c r="AO741">
        <v>4.8899999999999997</v>
      </c>
      <c r="AP741">
        <v>12.57</v>
      </c>
      <c r="AQ741">
        <v>2</v>
      </c>
      <c r="AR741">
        <v>2.27</v>
      </c>
      <c r="AS741">
        <v>2.16</v>
      </c>
      <c r="AT741">
        <v>5.36</v>
      </c>
      <c r="AU741">
        <v>39.299999999999997</v>
      </c>
      <c r="AV741">
        <v>39.630000000000003</v>
      </c>
      <c r="AW741">
        <v>39.770000000000003</v>
      </c>
      <c r="AX741">
        <v>39.57</v>
      </c>
      <c r="AY741">
        <v>327</v>
      </c>
      <c r="AZ741">
        <v>355</v>
      </c>
      <c r="BA741">
        <v>325</v>
      </c>
      <c r="BB741">
        <v>335.67</v>
      </c>
      <c r="BC741">
        <v>62</v>
      </c>
      <c r="BD741">
        <v>56</v>
      </c>
      <c r="BE741">
        <v>50</v>
      </c>
      <c r="BF741">
        <v>56</v>
      </c>
      <c r="BG741">
        <v>50</v>
      </c>
      <c r="BH741">
        <v>54.8</v>
      </c>
    </row>
    <row r="742" spans="1:60" x14ac:dyDescent="0.3">
      <c r="A742" t="s">
        <v>28</v>
      </c>
      <c r="B742" t="s">
        <v>1403</v>
      </c>
      <c r="C742">
        <v>9999999999</v>
      </c>
      <c r="D742" t="s">
        <v>1152</v>
      </c>
      <c r="E742" t="s">
        <v>1153</v>
      </c>
      <c r="F742" t="s">
        <v>669</v>
      </c>
      <c r="G742" t="s">
        <v>1401</v>
      </c>
      <c r="H742" s="4">
        <v>25.379000000000001</v>
      </c>
      <c r="I742" s="4">
        <v>86.201999999999998</v>
      </c>
      <c r="J742" t="s">
        <v>9</v>
      </c>
      <c r="K742" t="s">
        <v>10</v>
      </c>
      <c r="L742" t="s">
        <v>675</v>
      </c>
      <c r="M742">
        <v>0</v>
      </c>
      <c r="N742" t="s">
        <v>12</v>
      </c>
      <c r="O742" t="s">
        <v>13</v>
      </c>
      <c r="P742">
        <v>45</v>
      </c>
      <c r="Q742" t="s">
        <v>406</v>
      </c>
      <c r="R742" t="s">
        <v>1409</v>
      </c>
      <c r="S742">
        <v>125</v>
      </c>
      <c r="V742">
        <v>25</v>
      </c>
      <c r="W742">
        <v>0</v>
      </c>
      <c r="X742">
        <v>100</v>
      </c>
      <c r="Y742">
        <v>75</v>
      </c>
      <c r="Z742">
        <v>50</v>
      </c>
      <c r="AA742">
        <v>3</v>
      </c>
      <c r="AB742">
        <v>25</v>
      </c>
      <c r="AC742">
        <v>50</v>
      </c>
      <c r="AD742">
        <v>80</v>
      </c>
      <c r="AE742">
        <v>0</v>
      </c>
      <c r="AF742">
        <v>0</v>
      </c>
      <c r="AG742" t="s">
        <v>21</v>
      </c>
      <c r="AH742" t="s">
        <v>22</v>
      </c>
      <c r="AI742" t="s">
        <v>407</v>
      </c>
      <c r="AJ742">
        <v>0</v>
      </c>
      <c r="AK742">
        <v>0</v>
      </c>
      <c r="AL742" t="s">
        <v>175</v>
      </c>
      <c r="AM742">
        <v>4.41</v>
      </c>
      <c r="AN742">
        <v>4.4400000000000004</v>
      </c>
      <c r="AO742">
        <v>4.5599999999999996</v>
      </c>
      <c r="AP742">
        <v>11.18</v>
      </c>
      <c r="AQ742">
        <v>1.71</v>
      </c>
      <c r="AR742">
        <v>1.71</v>
      </c>
      <c r="AS742">
        <v>1.61</v>
      </c>
      <c r="AT742">
        <v>4.1900000000000004</v>
      </c>
      <c r="AU742">
        <v>37.6</v>
      </c>
      <c r="AV742">
        <v>36.479999999999997</v>
      </c>
      <c r="AW742">
        <v>32.47</v>
      </c>
      <c r="AX742">
        <v>35.520000000000003</v>
      </c>
      <c r="AY742">
        <v>319</v>
      </c>
      <c r="AZ742">
        <v>355</v>
      </c>
      <c r="BA742">
        <v>345</v>
      </c>
      <c r="BB742">
        <v>339.67</v>
      </c>
      <c r="BC742">
        <v>56</v>
      </c>
      <c r="BD742">
        <v>56</v>
      </c>
      <c r="BE742">
        <v>62</v>
      </c>
      <c r="BF742">
        <v>68</v>
      </c>
      <c r="BG742">
        <v>56</v>
      </c>
      <c r="BH742">
        <v>59.6</v>
      </c>
    </row>
    <row r="743" spans="1:60" x14ac:dyDescent="0.3">
      <c r="A743" t="s">
        <v>28</v>
      </c>
      <c r="B743" t="s">
        <v>1403</v>
      </c>
      <c r="C743">
        <v>9999999999</v>
      </c>
      <c r="D743" t="s">
        <v>697</v>
      </c>
      <c r="E743" t="s">
        <v>668</v>
      </c>
      <c r="F743" t="s">
        <v>669</v>
      </c>
      <c r="G743" t="s">
        <v>1401</v>
      </c>
      <c r="H743" s="4">
        <v>25.568999999999999</v>
      </c>
      <c r="I743" s="4">
        <v>86.114999999999995</v>
      </c>
      <c r="J743" t="s">
        <v>9</v>
      </c>
      <c r="K743" t="s">
        <v>10</v>
      </c>
      <c r="L743" t="s">
        <v>11</v>
      </c>
      <c r="M743">
        <v>0</v>
      </c>
      <c r="N743" t="s">
        <v>12</v>
      </c>
      <c r="O743" t="s">
        <v>688</v>
      </c>
      <c r="P743">
        <v>45</v>
      </c>
      <c r="Q743" t="s">
        <v>406</v>
      </c>
      <c r="R743" t="s">
        <v>1409</v>
      </c>
      <c r="S743">
        <v>125</v>
      </c>
      <c r="V743">
        <v>25</v>
      </c>
      <c r="W743">
        <v>0</v>
      </c>
      <c r="X743">
        <v>100</v>
      </c>
      <c r="Y743">
        <v>75</v>
      </c>
      <c r="Z743">
        <v>50</v>
      </c>
      <c r="AA743">
        <v>3</v>
      </c>
      <c r="AB743">
        <v>22</v>
      </c>
      <c r="AC743">
        <v>50</v>
      </c>
      <c r="AD743">
        <v>85</v>
      </c>
      <c r="AE743">
        <v>0</v>
      </c>
      <c r="AF743">
        <v>0</v>
      </c>
      <c r="AG743" t="s">
        <v>118</v>
      </c>
      <c r="AH743" t="s">
        <v>119</v>
      </c>
      <c r="AI743" t="s">
        <v>407</v>
      </c>
      <c r="AJ743">
        <v>0</v>
      </c>
      <c r="AK743">
        <v>0</v>
      </c>
      <c r="AL743" t="s">
        <v>175</v>
      </c>
      <c r="AM743">
        <v>4.43</v>
      </c>
      <c r="AN743">
        <v>4.37</v>
      </c>
      <c r="AO743">
        <v>4.22</v>
      </c>
      <c r="AP743">
        <v>10.85</v>
      </c>
      <c r="AQ743">
        <v>1.82</v>
      </c>
      <c r="AR743">
        <v>1.73</v>
      </c>
      <c r="AS743">
        <v>1.79</v>
      </c>
      <c r="AT743">
        <v>4.46</v>
      </c>
      <c r="AU743">
        <v>38.6</v>
      </c>
      <c r="AV743">
        <v>34.4</v>
      </c>
      <c r="AW743">
        <v>32</v>
      </c>
      <c r="AX743">
        <v>35</v>
      </c>
      <c r="AY743">
        <v>330</v>
      </c>
      <c r="AZ743">
        <v>324</v>
      </c>
      <c r="BA743">
        <v>330</v>
      </c>
      <c r="BB743">
        <v>328</v>
      </c>
      <c r="BC743">
        <v>42</v>
      </c>
      <c r="BD743">
        <v>54</v>
      </c>
      <c r="BE743">
        <v>48</v>
      </c>
      <c r="BF743">
        <v>36</v>
      </c>
      <c r="BG743">
        <v>48</v>
      </c>
      <c r="BH743">
        <v>45.6</v>
      </c>
    </row>
    <row r="744" spans="1:60" x14ac:dyDescent="0.3">
      <c r="A744" t="s">
        <v>28</v>
      </c>
      <c r="B744" t="s">
        <v>1403</v>
      </c>
      <c r="C744">
        <v>9999999999</v>
      </c>
      <c r="D744" t="s">
        <v>1152</v>
      </c>
      <c r="E744" t="s">
        <v>1153</v>
      </c>
      <c r="F744" t="s">
        <v>669</v>
      </c>
      <c r="G744" t="s">
        <v>1401</v>
      </c>
      <c r="H744" s="4">
        <v>25.379000000000001</v>
      </c>
      <c r="I744" s="4">
        <v>86.201999999999998</v>
      </c>
      <c r="J744" t="s">
        <v>9</v>
      </c>
      <c r="K744" t="s">
        <v>10</v>
      </c>
      <c r="L744" t="s">
        <v>675</v>
      </c>
      <c r="M744">
        <v>0</v>
      </c>
      <c r="N744" t="s">
        <v>12</v>
      </c>
      <c r="O744" t="s">
        <v>688</v>
      </c>
      <c r="P744">
        <v>45</v>
      </c>
      <c r="Q744" t="s">
        <v>406</v>
      </c>
      <c r="R744" t="s">
        <v>1409</v>
      </c>
      <c r="S744">
        <v>125</v>
      </c>
      <c r="V744">
        <v>25</v>
      </c>
      <c r="W744">
        <v>0</v>
      </c>
      <c r="X744">
        <v>100</v>
      </c>
      <c r="Y744">
        <v>75</v>
      </c>
      <c r="Z744">
        <v>50</v>
      </c>
      <c r="AA744">
        <v>3</v>
      </c>
      <c r="AB744">
        <v>22</v>
      </c>
      <c r="AC744">
        <v>50</v>
      </c>
      <c r="AD744">
        <v>80</v>
      </c>
      <c r="AE744">
        <v>0</v>
      </c>
      <c r="AF744">
        <v>0</v>
      </c>
      <c r="AG744" t="s">
        <v>21</v>
      </c>
      <c r="AH744" t="s">
        <v>22</v>
      </c>
      <c r="AI744" t="s">
        <v>407</v>
      </c>
      <c r="AJ744">
        <v>0</v>
      </c>
      <c r="AK744">
        <v>0</v>
      </c>
      <c r="AL744" t="s">
        <v>175</v>
      </c>
      <c r="AM744">
        <v>4.6500000000000004</v>
      </c>
      <c r="AN744">
        <v>4.55</v>
      </c>
      <c r="AO744">
        <v>4.7300000000000004</v>
      </c>
      <c r="AP744">
        <v>11.6</v>
      </c>
      <c r="AQ744">
        <v>1.96</v>
      </c>
      <c r="AR744">
        <v>1.96</v>
      </c>
      <c r="AS744">
        <v>1.84</v>
      </c>
      <c r="AT744">
        <v>4.79</v>
      </c>
      <c r="AU744">
        <v>38.700000000000003</v>
      </c>
      <c r="AV744">
        <v>34.5</v>
      </c>
      <c r="AW744">
        <v>34.950000000000003</v>
      </c>
      <c r="AX744">
        <v>36.049999999999997</v>
      </c>
      <c r="AY744">
        <v>331</v>
      </c>
      <c r="AZ744">
        <v>339</v>
      </c>
      <c r="BA744">
        <v>315</v>
      </c>
      <c r="BB744">
        <v>328.33</v>
      </c>
      <c r="BC744">
        <v>54</v>
      </c>
      <c r="BD744">
        <v>42</v>
      </c>
      <c r="BE744">
        <v>48</v>
      </c>
      <c r="BF744">
        <v>48</v>
      </c>
      <c r="BG744">
        <v>42</v>
      </c>
      <c r="BH744">
        <v>46.8</v>
      </c>
    </row>
    <row r="745" spans="1:60" x14ac:dyDescent="0.3">
      <c r="A745" t="s">
        <v>28</v>
      </c>
      <c r="B745" t="s">
        <v>1403</v>
      </c>
      <c r="C745">
        <v>9999999999</v>
      </c>
      <c r="D745" t="s">
        <v>923</v>
      </c>
      <c r="E745" t="s">
        <v>922</v>
      </c>
      <c r="F745" t="s">
        <v>916</v>
      </c>
      <c r="G745" t="s">
        <v>1401</v>
      </c>
      <c r="H745" s="4">
        <v>25.314</v>
      </c>
      <c r="I745" s="4">
        <v>83.924000000000007</v>
      </c>
      <c r="J745" t="s">
        <v>177</v>
      </c>
      <c r="K745" t="s">
        <v>10</v>
      </c>
      <c r="L745" t="s">
        <v>11</v>
      </c>
      <c r="M745">
        <v>20</v>
      </c>
      <c r="N745" t="s">
        <v>12</v>
      </c>
      <c r="O745" t="s">
        <v>13</v>
      </c>
      <c r="P745">
        <v>45</v>
      </c>
      <c r="Q745" t="s">
        <v>406</v>
      </c>
      <c r="R745" t="s">
        <v>1409</v>
      </c>
      <c r="S745">
        <v>125</v>
      </c>
      <c r="V745">
        <v>25</v>
      </c>
      <c r="X745">
        <v>100</v>
      </c>
      <c r="Y745">
        <v>100</v>
      </c>
      <c r="Z745">
        <v>60</v>
      </c>
      <c r="AA745">
        <v>3</v>
      </c>
      <c r="AB745">
        <v>22</v>
      </c>
      <c r="AC745">
        <v>55</v>
      </c>
      <c r="AD745">
        <v>80</v>
      </c>
      <c r="AE745">
        <v>0</v>
      </c>
      <c r="AF745">
        <v>0</v>
      </c>
      <c r="AG745" t="s">
        <v>77</v>
      </c>
      <c r="AH745" t="s">
        <v>16</v>
      </c>
      <c r="AI745" t="s">
        <v>407</v>
      </c>
      <c r="AJ745">
        <v>0</v>
      </c>
      <c r="AK745">
        <v>0</v>
      </c>
      <c r="AL745" t="s">
        <v>175</v>
      </c>
      <c r="AM745">
        <v>3.61</v>
      </c>
      <c r="AN745">
        <v>3.29</v>
      </c>
      <c r="AO745">
        <v>4.16</v>
      </c>
      <c r="AP745">
        <v>9.2100000000000009</v>
      </c>
      <c r="AQ745">
        <v>1.71</v>
      </c>
      <c r="AR745">
        <v>1.48</v>
      </c>
      <c r="AS745">
        <v>1.89</v>
      </c>
      <c r="AT745">
        <v>4.24</v>
      </c>
      <c r="AU745">
        <v>39.5</v>
      </c>
      <c r="AV745">
        <v>41.48</v>
      </c>
      <c r="AW745">
        <v>37.53</v>
      </c>
      <c r="AX745">
        <v>39.5</v>
      </c>
      <c r="AY745">
        <v>319</v>
      </c>
      <c r="AZ745">
        <v>311</v>
      </c>
      <c r="BA745">
        <v>325</v>
      </c>
      <c r="BB745">
        <v>318.33</v>
      </c>
      <c r="BC745">
        <v>44</v>
      </c>
      <c r="BD745">
        <v>38</v>
      </c>
      <c r="BE745">
        <v>60</v>
      </c>
      <c r="BF745">
        <v>54</v>
      </c>
      <c r="BG745">
        <v>51</v>
      </c>
      <c r="BH745">
        <v>49.4</v>
      </c>
    </row>
    <row r="746" spans="1:60" x14ac:dyDescent="0.3">
      <c r="A746" t="s">
        <v>28</v>
      </c>
      <c r="B746" t="s">
        <v>1403</v>
      </c>
      <c r="C746">
        <v>9999999999</v>
      </c>
      <c r="D746" t="s">
        <v>923</v>
      </c>
      <c r="E746" t="s">
        <v>922</v>
      </c>
      <c r="F746" t="s">
        <v>916</v>
      </c>
      <c r="G746" t="s">
        <v>1401</v>
      </c>
      <c r="H746" s="4">
        <v>25.317</v>
      </c>
      <c r="I746" s="4">
        <v>83.926000000000002</v>
      </c>
      <c r="J746" t="s">
        <v>177</v>
      </c>
      <c r="K746" t="s">
        <v>10</v>
      </c>
      <c r="L746" t="s">
        <v>11</v>
      </c>
      <c r="M746">
        <v>10</v>
      </c>
      <c r="N746" t="s">
        <v>12</v>
      </c>
      <c r="O746" t="s">
        <v>13</v>
      </c>
      <c r="P746">
        <v>45</v>
      </c>
      <c r="Q746" t="s">
        <v>406</v>
      </c>
      <c r="R746" t="s">
        <v>1409</v>
      </c>
      <c r="S746">
        <v>125</v>
      </c>
      <c r="V746">
        <v>25</v>
      </c>
      <c r="X746">
        <v>100</v>
      </c>
      <c r="Y746">
        <v>75</v>
      </c>
      <c r="Z746">
        <v>50</v>
      </c>
      <c r="AA746">
        <v>3</v>
      </c>
      <c r="AB746">
        <v>22</v>
      </c>
      <c r="AC746">
        <v>55</v>
      </c>
      <c r="AD746">
        <v>85</v>
      </c>
      <c r="AE746">
        <v>0</v>
      </c>
      <c r="AF746">
        <v>0</v>
      </c>
      <c r="AG746" t="s">
        <v>77</v>
      </c>
      <c r="AH746" t="s">
        <v>16</v>
      </c>
      <c r="AI746" t="s">
        <v>407</v>
      </c>
      <c r="AJ746">
        <v>0</v>
      </c>
      <c r="AK746">
        <v>0</v>
      </c>
      <c r="AL746" t="s">
        <v>175</v>
      </c>
      <c r="AM746">
        <v>4.08</v>
      </c>
      <c r="AN746">
        <v>3.81</v>
      </c>
      <c r="AO746">
        <v>3.45</v>
      </c>
      <c r="AP746">
        <v>9.44</v>
      </c>
      <c r="AQ746">
        <v>2.04</v>
      </c>
      <c r="AR746">
        <v>1.78</v>
      </c>
      <c r="AS746">
        <v>1.54</v>
      </c>
      <c r="AT746">
        <v>4.47</v>
      </c>
      <c r="AU746">
        <v>41.7</v>
      </c>
      <c r="AV746">
        <v>39.619999999999997</v>
      </c>
      <c r="AW746">
        <v>40.450000000000003</v>
      </c>
      <c r="AX746">
        <v>40.590000000000003</v>
      </c>
      <c r="AY746">
        <v>317</v>
      </c>
      <c r="AZ746">
        <v>327</v>
      </c>
      <c r="BA746">
        <v>305</v>
      </c>
      <c r="BB746">
        <v>316.33</v>
      </c>
      <c r="BC746">
        <v>58</v>
      </c>
      <c r="BD746">
        <v>61</v>
      </c>
      <c r="BE746">
        <v>40</v>
      </c>
      <c r="BF746">
        <v>47</v>
      </c>
      <c r="BG746">
        <v>56</v>
      </c>
      <c r="BH746">
        <v>52.4</v>
      </c>
    </row>
    <row r="747" spans="1:60" x14ac:dyDescent="0.3">
      <c r="A747" t="s">
        <v>28</v>
      </c>
      <c r="B747" t="s">
        <v>1403</v>
      </c>
      <c r="C747">
        <v>9999999999</v>
      </c>
      <c r="D747" t="s">
        <v>914</v>
      </c>
      <c r="E747" t="s">
        <v>915</v>
      </c>
      <c r="F747" t="s">
        <v>916</v>
      </c>
      <c r="G747" t="s">
        <v>1401</v>
      </c>
      <c r="H747" s="4">
        <v>25.43</v>
      </c>
      <c r="I747" s="4">
        <v>83.863</v>
      </c>
      <c r="J747" t="s">
        <v>177</v>
      </c>
      <c r="K747" t="s">
        <v>10</v>
      </c>
      <c r="L747" t="s">
        <v>11</v>
      </c>
      <c r="M747">
        <v>10</v>
      </c>
      <c r="N747" t="s">
        <v>12</v>
      </c>
      <c r="O747" t="s">
        <v>13</v>
      </c>
      <c r="P747">
        <v>48</v>
      </c>
      <c r="Q747" t="s">
        <v>406</v>
      </c>
      <c r="R747" t="s">
        <v>1409</v>
      </c>
      <c r="S747">
        <v>125</v>
      </c>
      <c r="V747">
        <v>24</v>
      </c>
      <c r="X747">
        <v>100</v>
      </c>
      <c r="Y747">
        <v>100</v>
      </c>
      <c r="Z747">
        <v>60</v>
      </c>
      <c r="AA747">
        <v>3</v>
      </c>
      <c r="AB747">
        <v>25</v>
      </c>
      <c r="AC747">
        <v>55</v>
      </c>
      <c r="AD747">
        <v>80</v>
      </c>
      <c r="AE747">
        <v>0</v>
      </c>
      <c r="AF747">
        <v>0</v>
      </c>
      <c r="AG747" t="s">
        <v>77</v>
      </c>
      <c r="AH747" t="s">
        <v>16</v>
      </c>
      <c r="AI747" t="s">
        <v>407</v>
      </c>
      <c r="AJ747">
        <v>0</v>
      </c>
      <c r="AK747">
        <v>0</v>
      </c>
      <c r="AL747" t="s">
        <v>175</v>
      </c>
      <c r="AM747">
        <v>5.58</v>
      </c>
      <c r="AN747">
        <v>5.18</v>
      </c>
      <c r="AO747">
        <v>6.2</v>
      </c>
      <c r="AP747">
        <v>14.13</v>
      </c>
      <c r="AQ747">
        <v>1.26</v>
      </c>
      <c r="AR747">
        <v>2.0699999999999998</v>
      </c>
      <c r="AS747">
        <v>2.57</v>
      </c>
      <c r="AT747">
        <v>4.91</v>
      </c>
      <c r="AU747">
        <v>38</v>
      </c>
      <c r="AV747">
        <v>39.9</v>
      </c>
      <c r="AW747">
        <v>36.1</v>
      </c>
      <c r="AX747">
        <v>38</v>
      </c>
      <c r="AY747">
        <v>327</v>
      </c>
      <c r="AZ747">
        <v>333</v>
      </c>
      <c r="BA747">
        <v>335</v>
      </c>
      <c r="BB747">
        <v>331.67</v>
      </c>
      <c r="BC747">
        <v>53</v>
      </c>
      <c r="BD747">
        <v>58</v>
      </c>
      <c r="BE747">
        <v>45</v>
      </c>
      <c r="BF747">
        <v>50</v>
      </c>
      <c r="BG747">
        <v>50</v>
      </c>
      <c r="BH747">
        <v>51.2</v>
      </c>
    </row>
    <row r="748" spans="1:60" x14ac:dyDescent="0.3">
      <c r="A748" t="s">
        <v>28</v>
      </c>
      <c r="B748" t="s">
        <v>1403</v>
      </c>
      <c r="C748">
        <v>9999999999</v>
      </c>
      <c r="D748" t="s">
        <v>696</v>
      </c>
      <c r="E748" t="s">
        <v>922</v>
      </c>
      <c r="F748" t="s">
        <v>916</v>
      </c>
      <c r="G748" t="s">
        <v>1401</v>
      </c>
      <c r="H748" s="4">
        <v>25.3</v>
      </c>
      <c r="I748" s="4">
        <v>83.903000000000006</v>
      </c>
      <c r="J748" t="s">
        <v>9</v>
      </c>
      <c r="K748" t="s">
        <v>10</v>
      </c>
      <c r="L748" t="s">
        <v>11</v>
      </c>
      <c r="M748">
        <v>10</v>
      </c>
      <c r="N748" t="s">
        <v>12</v>
      </c>
      <c r="O748" t="s">
        <v>379</v>
      </c>
      <c r="P748">
        <v>40</v>
      </c>
      <c r="Q748" t="s">
        <v>406</v>
      </c>
      <c r="R748" t="s">
        <v>1409</v>
      </c>
      <c r="S748">
        <v>100</v>
      </c>
      <c r="X748">
        <v>100</v>
      </c>
      <c r="Y748">
        <v>75</v>
      </c>
      <c r="Z748">
        <v>75</v>
      </c>
      <c r="AA748">
        <v>2</v>
      </c>
      <c r="AB748">
        <v>30</v>
      </c>
      <c r="AC748">
        <v>85</v>
      </c>
      <c r="AD748">
        <v>0</v>
      </c>
      <c r="AE748">
        <v>0</v>
      </c>
      <c r="AF748">
        <v>0</v>
      </c>
      <c r="AG748" t="s">
        <v>723</v>
      </c>
      <c r="AJ748">
        <v>0</v>
      </c>
      <c r="AK748">
        <v>0</v>
      </c>
      <c r="AL748" t="s">
        <v>175</v>
      </c>
      <c r="AM748">
        <v>2.87</v>
      </c>
      <c r="AN748">
        <v>3.35</v>
      </c>
      <c r="AO748">
        <v>3.56</v>
      </c>
      <c r="AP748">
        <v>8.15</v>
      </c>
      <c r="AQ748">
        <v>1.45</v>
      </c>
      <c r="AR748">
        <v>1.59</v>
      </c>
      <c r="AS748">
        <v>1.63</v>
      </c>
      <c r="AT748">
        <v>3.89</v>
      </c>
      <c r="AU748">
        <v>38.6</v>
      </c>
      <c r="AV748">
        <v>37.44</v>
      </c>
      <c r="AW748">
        <v>39.76</v>
      </c>
      <c r="AX748">
        <v>38.6</v>
      </c>
      <c r="AY748">
        <v>292</v>
      </c>
      <c r="AZ748">
        <v>310</v>
      </c>
      <c r="BA748">
        <v>310</v>
      </c>
      <c r="BB748">
        <v>304</v>
      </c>
      <c r="BC748">
        <v>53</v>
      </c>
      <c r="BD748">
        <v>42</v>
      </c>
      <c r="BE748">
        <v>19</v>
      </c>
      <c r="BF748">
        <v>45</v>
      </c>
      <c r="BG748">
        <v>42</v>
      </c>
      <c r="BH748">
        <v>40.200000000000003</v>
      </c>
    </row>
    <row r="749" spans="1:60" x14ac:dyDescent="0.3">
      <c r="A749" t="s">
        <v>28</v>
      </c>
      <c r="B749" t="s">
        <v>1403</v>
      </c>
      <c r="C749">
        <v>9999999999</v>
      </c>
      <c r="D749" t="s">
        <v>988</v>
      </c>
      <c r="E749" t="s">
        <v>922</v>
      </c>
      <c r="F749" t="s">
        <v>916</v>
      </c>
      <c r="G749" t="s">
        <v>1401</v>
      </c>
      <c r="H749" s="4">
        <v>25.295999999999999</v>
      </c>
      <c r="I749" s="4">
        <v>83.912999999999997</v>
      </c>
      <c r="J749" t="s">
        <v>9</v>
      </c>
      <c r="K749" t="s">
        <v>10</v>
      </c>
      <c r="L749" t="s">
        <v>11</v>
      </c>
      <c r="M749">
        <v>10</v>
      </c>
      <c r="N749" t="s">
        <v>12</v>
      </c>
      <c r="O749" t="s">
        <v>379</v>
      </c>
      <c r="P749">
        <v>45</v>
      </c>
      <c r="Q749" t="s">
        <v>406</v>
      </c>
      <c r="R749" t="s">
        <v>1409</v>
      </c>
      <c r="S749">
        <v>100</v>
      </c>
      <c r="X749">
        <v>100</v>
      </c>
      <c r="Y749">
        <v>75</v>
      </c>
      <c r="Z749">
        <v>75</v>
      </c>
      <c r="AA749">
        <v>2</v>
      </c>
      <c r="AB749">
        <v>25</v>
      </c>
      <c r="AC749">
        <v>80</v>
      </c>
      <c r="AD749">
        <v>0</v>
      </c>
      <c r="AE749">
        <v>0</v>
      </c>
      <c r="AF749">
        <v>0</v>
      </c>
      <c r="AG749" t="s">
        <v>723</v>
      </c>
      <c r="AJ749">
        <v>0</v>
      </c>
      <c r="AK749">
        <v>0</v>
      </c>
      <c r="AL749" t="s">
        <v>175</v>
      </c>
      <c r="AM749">
        <v>3.35</v>
      </c>
      <c r="AN749">
        <v>3.51</v>
      </c>
      <c r="AO749">
        <v>2.9</v>
      </c>
      <c r="AP749">
        <v>8.1300000000000008</v>
      </c>
      <c r="AQ749">
        <v>1.62</v>
      </c>
      <c r="AR749">
        <v>1.7</v>
      </c>
      <c r="AS749">
        <v>1.38</v>
      </c>
      <c r="AT749">
        <v>3.92</v>
      </c>
      <c r="AU749">
        <v>38</v>
      </c>
      <c r="AV749">
        <v>36.86</v>
      </c>
      <c r="AW749">
        <v>39.14</v>
      </c>
      <c r="AX749">
        <v>38</v>
      </c>
      <c r="AY749">
        <v>300</v>
      </c>
      <c r="AZ749">
        <v>324</v>
      </c>
      <c r="BA749">
        <v>306</v>
      </c>
      <c r="BB749">
        <v>310</v>
      </c>
      <c r="BC749">
        <v>49</v>
      </c>
      <c r="BD749">
        <v>51</v>
      </c>
      <c r="BE749">
        <v>48</v>
      </c>
      <c r="BF749">
        <v>53</v>
      </c>
      <c r="BG749">
        <v>42</v>
      </c>
      <c r="BH749">
        <v>48.6</v>
      </c>
    </row>
    <row r="750" spans="1:60" x14ac:dyDescent="0.3">
      <c r="A750" t="s">
        <v>28</v>
      </c>
      <c r="B750" t="s">
        <v>1403</v>
      </c>
      <c r="C750">
        <v>9999999999</v>
      </c>
      <c r="D750" t="s">
        <v>707</v>
      </c>
      <c r="E750" t="s">
        <v>1169</v>
      </c>
      <c r="F750" t="s">
        <v>701</v>
      </c>
      <c r="G750" t="s">
        <v>1401</v>
      </c>
      <c r="H750" s="4">
        <v>25.195</v>
      </c>
      <c r="I750" s="4">
        <v>86.174000000000007</v>
      </c>
      <c r="J750" t="s">
        <v>9</v>
      </c>
      <c r="K750" t="s">
        <v>10</v>
      </c>
      <c r="L750" t="s">
        <v>11</v>
      </c>
      <c r="M750">
        <v>50</v>
      </c>
      <c r="N750" t="s">
        <v>12</v>
      </c>
      <c r="O750" t="s">
        <v>688</v>
      </c>
      <c r="P750">
        <v>45</v>
      </c>
      <c r="Q750" t="s">
        <v>406</v>
      </c>
      <c r="R750" t="s">
        <v>1409</v>
      </c>
      <c r="S750">
        <v>125</v>
      </c>
      <c r="V750">
        <v>15</v>
      </c>
      <c r="X750">
        <v>100</v>
      </c>
      <c r="Y750">
        <v>100</v>
      </c>
      <c r="Z750">
        <v>60</v>
      </c>
      <c r="AA750">
        <v>2</v>
      </c>
      <c r="AB750">
        <v>21</v>
      </c>
      <c r="AC750">
        <v>50</v>
      </c>
      <c r="AD750">
        <v>0</v>
      </c>
      <c r="AE750">
        <v>0</v>
      </c>
      <c r="AF750">
        <v>0</v>
      </c>
      <c r="AG750" t="s">
        <v>723</v>
      </c>
      <c r="AJ750">
        <v>0</v>
      </c>
      <c r="AK750">
        <v>0</v>
      </c>
      <c r="AL750" t="s">
        <v>465</v>
      </c>
      <c r="AM750">
        <v>3.1</v>
      </c>
      <c r="AN750">
        <v>2.9</v>
      </c>
      <c r="AO750">
        <v>3</v>
      </c>
      <c r="AP750">
        <v>7.5</v>
      </c>
      <c r="AQ750">
        <v>1.28</v>
      </c>
      <c r="AR750">
        <v>1.19</v>
      </c>
      <c r="AS750">
        <v>1.28</v>
      </c>
      <c r="AT750">
        <v>3.13</v>
      </c>
      <c r="AU750">
        <v>39.67</v>
      </c>
      <c r="AV750">
        <v>42.67</v>
      </c>
      <c r="AW750">
        <v>43.23</v>
      </c>
      <c r="AX750">
        <v>41.86</v>
      </c>
      <c r="AY750">
        <v>319</v>
      </c>
      <c r="AZ750">
        <v>311</v>
      </c>
      <c r="BA750">
        <v>315</v>
      </c>
      <c r="BB750">
        <v>315</v>
      </c>
      <c r="BC750">
        <v>42</v>
      </c>
      <c r="BD750">
        <v>45</v>
      </c>
      <c r="BE750">
        <v>42</v>
      </c>
      <c r="BF750">
        <v>48</v>
      </c>
      <c r="BG750">
        <v>42</v>
      </c>
      <c r="BH750">
        <v>43.8</v>
      </c>
    </row>
    <row r="751" spans="1:60" x14ac:dyDescent="0.3">
      <c r="A751" t="s">
        <v>28</v>
      </c>
      <c r="B751" t="s">
        <v>1403</v>
      </c>
      <c r="C751">
        <v>9999999999</v>
      </c>
      <c r="D751" t="s">
        <v>1183</v>
      </c>
      <c r="E751" t="s">
        <v>1067</v>
      </c>
      <c r="F751" t="s">
        <v>1067</v>
      </c>
      <c r="G751" t="s">
        <v>1401</v>
      </c>
      <c r="H751" s="4">
        <v>25.917999999999999</v>
      </c>
      <c r="I751" s="4">
        <v>86.805000000000007</v>
      </c>
      <c r="J751" t="s">
        <v>9</v>
      </c>
      <c r="K751" t="s">
        <v>10</v>
      </c>
      <c r="L751" t="s">
        <v>11</v>
      </c>
      <c r="M751">
        <v>0</v>
      </c>
      <c r="N751" t="s">
        <v>12</v>
      </c>
      <c r="O751" t="s">
        <v>13</v>
      </c>
      <c r="P751">
        <v>50</v>
      </c>
      <c r="Q751" t="s">
        <v>406</v>
      </c>
      <c r="R751" t="s">
        <v>1409</v>
      </c>
      <c r="S751">
        <v>125</v>
      </c>
      <c r="V751">
        <v>20</v>
      </c>
      <c r="W751">
        <v>0</v>
      </c>
      <c r="X751">
        <v>125</v>
      </c>
      <c r="Y751">
        <v>42</v>
      </c>
      <c r="Z751">
        <v>60</v>
      </c>
      <c r="AA751">
        <v>2</v>
      </c>
      <c r="AB751">
        <v>24</v>
      </c>
      <c r="AC751">
        <v>67</v>
      </c>
      <c r="AD751">
        <v>0</v>
      </c>
      <c r="AE751">
        <v>0</v>
      </c>
      <c r="AF751">
        <v>0</v>
      </c>
      <c r="AG751" t="s">
        <v>21</v>
      </c>
      <c r="AH751" t="s">
        <v>22</v>
      </c>
      <c r="AI751" t="s">
        <v>407</v>
      </c>
      <c r="AJ751">
        <v>0</v>
      </c>
      <c r="AK751">
        <v>0</v>
      </c>
      <c r="AL751" t="s">
        <v>71</v>
      </c>
      <c r="AM751">
        <v>3.85</v>
      </c>
      <c r="AN751">
        <v>3.82</v>
      </c>
      <c r="AO751">
        <v>4.25</v>
      </c>
      <c r="AP751">
        <v>9.93</v>
      </c>
      <c r="AQ751">
        <v>1.51</v>
      </c>
      <c r="AR751">
        <v>1.22</v>
      </c>
      <c r="AS751">
        <v>1.51</v>
      </c>
      <c r="AT751">
        <v>3.54</v>
      </c>
      <c r="AU751">
        <v>33.299999999999997</v>
      </c>
      <c r="AV751">
        <v>31.6</v>
      </c>
      <c r="AW751">
        <v>34.299999999999997</v>
      </c>
      <c r="AX751">
        <v>33.07</v>
      </c>
      <c r="AY751">
        <v>312</v>
      </c>
      <c r="AZ751">
        <v>302</v>
      </c>
      <c r="BA751">
        <v>308</v>
      </c>
      <c r="BB751">
        <v>307.33</v>
      </c>
      <c r="BC751">
        <v>53</v>
      </c>
      <c r="BD751">
        <v>51</v>
      </c>
      <c r="BE751">
        <v>53</v>
      </c>
      <c r="BF751">
        <v>48</v>
      </c>
      <c r="BG751">
        <v>50</v>
      </c>
      <c r="BH751">
        <v>51</v>
      </c>
    </row>
    <row r="752" spans="1:60" x14ac:dyDescent="0.3">
      <c r="A752" t="s">
        <v>28</v>
      </c>
      <c r="B752" t="s">
        <v>1403</v>
      </c>
      <c r="C752">
        <v>9999999999</v>
      </c>
      <c r="D752" t="s">
        <v>1196</v>
      </c>
      <c r="E752" t="s">
        <v>1095</v>
      </c>
      <c r="F752" t="s">
        <v>1067</v>
      </c>
      <c r="G752" t="s">
        <v>1401</v>
      </c>
      <c r="H752" s="4"/>
      <c r="I752" s="4"/>
      <c r="J752" t="s">
        <v>9</v>
      </c>
      <c r="K752" t="s">
        <v>10</v>
      </c>
      <c r="L752" t="s">
        <v>11</v>
      </c>
      <c r="M752">
        <v>0</v>
      </c>
      <c r="N752" t="s">
        <v>12</v>
      </c>
      <c r="O752" t="s">
        <v>932</v>
      </c>
      <c r="P752">
        <v>50</v>
      </c>
      <c r="Q752" t="s">
        <v>406</v>
      </c>
      <c r="R752" t="s">
        <v>1409</v>
      </c>
      <c r="S752">
        <v>100</v>
      </c>
      <c r="T752">
        <v>50</v>
      </c>
      <c r="U752" s="1">
        <v>0.52240740740740743</v>
      </c>
      <c r="V752">
        <v>20</v>
      </c>
      <c r="W752">
        <v>0</v>
      </c>
      <c r="X752">
        <v>100</v>
      </c>
      <c r="Y752">
        <v>100</v>
      </c>
      <c r="Z752">
        <v>50</v>
      </c>
      <c r="AA752">
        <v>2</v>
      </c>
      <c r="AB752">
        <v>23</v>
      </c>
      <c r="AC752">
        <v>65</v>
      </c>
      <c r="AD752">
        <v>0</v>
      </c>
      <c r="AE752">
        <v>0</v>
      </c>
      <c r="AF752">
        <v>0</v>
      </c>
      <c r="AG752" t="s">
        <v>21</v>
      </c>
      <c r="AH752" t="s">
        <v>22</v>
      </c>
      <c r="AI752" t="s">
        <v>407</v>
      </c>
      <c r="AJ752">
        <v>0</v>
      </c>
      <c r="AK752">
        <v>0</v>
      </c>
      <c r="AL752" t="s">
        <v>141</v>
      </c>
      <c r="AM752">
        <v>3.33</v>
      </c>
      <c r="AN752">
        <v>3.62</v>
      </c>
      <c r="AO752">
        <v>3.62</v>
      </c>
      <c r="AP752">
        <v>8.81</v>
      </c>
      <c r="AQ752">
        <v>1.38</v>
      </c>
      <c r="AR752">
        <v>1.07</v>
      </c>
      <c r="AS752">
        <v>0.95</v>
      </c>
      <c r="AT752">
        <v>2.84</v>
      </c>
      <c r="AU752">
        <v>33.4</v>
      </c>
      <c r="AV752">
        <v>34.700000000000003</v>
      </c>
      <c r="AW752">
        <v>34.6</v>
      </c>
      <c r="AX752">
        <v>34.229999999999997</v>
      </c>
      <c r="AY752">
        <v>311</v>
      </c>
      <c r="AZ752">
        <v>297</v>
      </c>
      <c r="BA752">
        <v>300</v>
      </c>
      <c r="BB752">
        <v>302.67</v>
      </c>
      <c r="BC752">
        <v>49</v>
      </c>
      <c r="BD752">
        <v>44</v>
      </c>
      <c r="BE752">
        <v>44</v>
      </c>
      <c r="BF752">
        <v>45</v>
      </c>
      <c r="BG752">
        <v>48</v>
      </c>
      <c r="BH752">
        <v>46</v>
      </c>
    </row>
    <row r="753" spans="1:60" x14ac:dyDescent="0.3">
      <c r="A753" t="s">
        <v>28</v>
      </c>
      <c r="B753" t="s">
        <v>1403</v>
      </c>
      <c r="C753">
        <v>9999999999</v>
      </c>
      <c r="D753" t="s">
        <v>1011</v>
      </c>
      <c r="E753" t="s">
        <v>937</v>
      </c>
      <c r="F753" t="s">
        <v>935</v>
      </c>
      <c r="G753" t="s">
        <v>1401</v>
      </c>
      <c r="H753" s="4">
        <v>25.3</v>
      </c>
      <c r="I753" s="4">
        <v>84.304000000000002</v>
      </c>
      <c r="J753" t="s">
        <v>177</v>
      </c>
      <c r="K753" t="s">
        <v>178</v>
      </c>
      <c r="L753" t="s">
        <v>11</v>
      </c>
      <c r="M753">
        <v>0</v>
      </c>
      <c r="N753" t="s">
        <v>12</v>
      </c>
      <c r="O753" t="s">
        <v>13</v>
      </c>
      <c r="P753">
        <v>40</v>
      </c>
      <c r="Q753" t="s">
        <v>406</v>
      </c>
      <c r="R753" t="s">
        <v>1409</v>
      </c>
      <c r="S753">
        <v>80</v>
      </c>
      <c r="T753">
        <v>75</v>
      </c>
      <c r="U753" s="3">
        <v>0.52240740740740743</v>
      </c>
      <c r="V753">
        <v>0</v>
      </c>
      <c r="W753">
        <v>0</v>
      </c>
      <c r="X753">
        <v>100</v>
      </c>
      <c r="Y753">
        <v>100</v>
      </c>
      <c r="Z753">
        <v>100</v>
      </c>
      <c r="AA753">
        <v>4</v>
      </c>
      <c r="AB753">
        <v>22</v>
      </c>
      <c r="AC753">
        <v>40</v>
      </c>
      <c r="AD753">
        <v>60</v>
      </c>
      <c r="AE753">
        <v>85</v>
      </c>
      <c r="AF753">
        <v>0</v>
      </c>
      <c r="AG753" t="s">
        <v>77</v>
      </c>
      <c r="AH753" t="s">
        <v>16</v>
      </c>
      <c r="AI753" t="s">
        <v>407</v>
      </c>
      <c r="AJ753">
        <v>0</v>
      </c>
      <c r="AK753">
        <v>0</v>
      </c>
      <c r="AL753" t="s">
        <v>104</v>
      </c>
      <c r="AM753">
        <v>5.19</v>
      </c>
      <c r="AN753">
        <v>5.49</v>
      </c>
      <c r="AO753">
        <v>4.88</v>
      </c>
      <c r="AP753">
        <v>12.97</v>
      </c>
      <c r="AQ753">
        <v>2.1800000000000002</v>
      </c>
      <c r="AR753">
        <v>2.31</v>
      </c>
      <c r="AS753">
        <v>2.0499999999999998</v>
      </c>
      <c r="AT753">
        <v>5.45</v>
      </c>
      <c r="AU753">
        <v>35.799999999999997</v>
      </c>
      <c r="AV753">
        <v>35.44</v>
      </c>
      <c r="AW753">
        <v>36.520000000000003</v>
      </c>
      <c r="AX753">
        <v>35.92</v>
      </c>
      <c r="AY753">
        <v>319</v>
      </c>
      <c r="AZ753">
        <v>317</v>
      </c>
      <c r="BA753">
        <v>331</v>
      </c>
      <c r="BB753">
        <v>322.33</v>
      </c>
      <c r="BC753">
        <v>72</v>
      </c>
      <c r="BD753">
        <v>51</v>
      </c>
      <c r="BE753">
        <v>50</v>
      </c>
      <c r="BF753">
        <v>56</v>
      </c>
      <c r="BG753">
        <v>68</v>
      </c>
      <c r="BH753">
        <v>59.4</v>
      </c>
    </row>
    <row r="754" spans="1:60" x14ac:dyDescent="0.3">
      <c r="A754" t="s">
        <v>28</v>
      </c>
      <c r="B754" t="s">
        <v>1403</v>
      </c>
      <c r="C754">
        <v>9999999999</v>
      </c>
      <c r="D754" t="s">
        <v>1230</v>
      </c>
      <c r="E754" t="s">
        <v>967</v>
      </c>
      <c r="F754" t="s">
        <v>935</v>
      </c>
      <c r="G754" t="s">
        <v>1401</v>
      </c>
      <c r="H754" s="4">
        <v>25.312000000000001</v>
      </c>
      <c r="I754" s="4">
        <v>84.114000000000004</v>
      </c>
      <c r="J754" t="s">
        <v>177</v>
      </c>
      <c r="K754" t="s">
        <v>178</v>
      </c>
      <c r="L754" t="s">
        <v>11</v>
      </c>
      <c r="M754">
        <v>0</v>
      </c>
      <c r="N754" t="s">
        <v>12</v>
      </c>
      <c r="O754" t="s">
        <v>13</v>
      </c>
      <c r="P754">
        <v>40</v>
      </c>
      <c r="Q754" t="s">
        <v>406</v>
      </c>
      <c r="R754" t="s">
        <v>1409</v>
      </c>
      <c r="S754">
        <v>80</v>
      </c>
      <c r="T754">
        <v>75</v>
      </c>
      <c r="U754" s="3">
        <v>0.52240740740740743</v>
      </c>
      <c r="V754">
        <v>0</v>
      </c>
      <c r="W754">
        <v>0</v>
      </c>
      <c r="X754">
        <v>100</v>
      </c>
      <c r="Y754">
        <v>100</v>
      </c>
      <c r="Z754">
        <v>100</v>
      </c>
      <c r="AA754">
        <v>4</v>
      </c>
      <c r="AB754">
        <v>22</v>
      </c>
      <c r="AC754">
        <v>40</v>
      </c>
      <c r="AD754">
        <v>60</v>
      </c>
      <c r="AE754">
        <v>85</v>
      </c>
      <c r="AF754">
        <v>0</v>
      </c>
      <c r="AG754" t="s">
        <v>77</v>
      </c>
      <c r="AH754" t="s">
        <v>16</v>
      </c>
      <c r="AI754" t="s">
        <v>407</v>
      </c>
      <c r="AJ754">
        <v>0</v>
      </c>
      <c r="AK754">
        <v>0</v>
      </c>
      <c r="AL754" t="s">
        <v>104</v>
      </c>
      <c r="AM754">
        <v>5.23</v>
      </c>
      <c r="AN754">
        <v>5.48</v>
      </c>
      <c r="AO754">
        <v>4.83</v>
      </c>
      <c r="AP754">
        <v>12.95</v>
      </c>
      <c r="AQ754">
        <v>2.2000000000000002</v>
      </c>
      <c r="AR754">
        <v>2.2999999999999998</v>
      </c>
      <c r="AS754">
        <v>2.0299999999999998</v>
      </c>
      <c r="AT754">
        <v>5.44</v>
      </c>
      <c r="AU754">
        <v>35.630000000000003</v>
      </c>
      <c r="AV754">
        <v>34.92</v>
      </c>
      <c r="AW754">
        <v>35.630000000000003</v>
      </c>
      <c r="AX754">
        <v>35.39</v>
      </c>
      <c r="AY754">
        <v>339</v>
      </c>
      <c r="AZ754">
        <v>333</v>
      </c>
      <c r="BA754">
        <v>333</v>
      </c>
      <c r="BB754">
        <v>335</v>
      </c>
      <c r="BC754">
        <v>63</v>
      </c>
      <c r="BD754">
        <v>63</v>
      </c>
      <c r="BE754">
        <v>62</v>
      </c>
      <c r="BF754">
        <v>65</v>
      </c>
      <c r="BG754">
        <v>67</v>
      </c>
      <c r="BH754">
        <v>64</v>
      </c>
    </row>
    <row r="755" spans="1:60" x14ac:dyDescent="0.3">
      <c r="A755" t="s">
        <v>28</v>
      </c>
      <c r="B755" t="s">
        <v>1403</v>
      </c>
      <c r="C755">
        <v>9999999999</v>
      </c>
      <c r="D755" t="s">
        <v>1019</v>
      </c>
      <c r="E755" t="s">
        <v>1020</v>
      </c>
      <c r="F755" t="s">
        <v>935</v>
      </c>
      <c r="G755" t="s">
        <v>1401</v>
      </c>
      <c r="H755" s="4">
        <v>25.047999999999998</v>
      </c>
      <c r="I755" s="4">
        <v>83.929000000000002</v>
      </c>
      <c r="J755" t="s">
        <v>177</v>
      </c>
      <c r="K755" t="s">
        <v>178</v>
      </c>
      <c r="L755" t="s">
        <v>11</v>
      </c>
      <c r="M755">
        <v>0</v>
      </c>
      <c r="N755" t="s">
        <v>12</v>
      </c>
      <c r="O755" t="s">
        <v>688</v>
      </c>
      <c r="P755">
        <v>45</v>
      </c>
      <c r="Q755" t="s">
        <v>406</v>
      </c>
      <c r="R755" t="s">
        <v>1409</v>
      </c>
      <c r="S755">
        <v>80</v>
      </c>
      <c r="T755">
        <v>75</v>
      </c>
      <c r="U755" s="3">
        <v>0.52240740740740743</v>
      </c>
      <c r="V755">
        <v>0</v>
      </c>
      <c r="W755">
        <v>0</v>
      </c>
      <c r="X755">
        <v>100</v>
      </c>
      <c r="Y755">
        <v>100</v>
      </c>
      <c r="Z755">
        <v>100</v>
      </c>
      <c r="AA755">
        <v>3</v>
      </c>
      <c r="AB755">
        <v>22</v>
      </c>
      <c r="AC755">
        <v>45</v>
      </c>
      <c r="AD755">
        <v>65</v>
      </c>
      <c r="AE755">
        <v>0</v>
      </c>
      <c r="AF755">
        <v>0</v>
      </c>
      <c r="AG755" t="s">
        <v>77</v>
      </c>
      <c r="AH755" t="s">
        <v>16</v>
      </c>
      <c r="AI755" t="s">
        <v>407</v>
      </c>
      <c r="AJ755">
        <v>0</v>
      </c>
      <c r="AK755">
        <v>0</v>
      </c>
      <c r="AL755" t="s">
        <v>1172</v>
      </c>
      <c r="AM755">
        <v>4.68</v>
      </c>
      <c r="AN755">
        <v>4.42</v>
      </c>
      <c r="AO755">
        <v>3.99</v>
      </c>
      <c r="AP755">
        <v>10.91</v>
      </c>
      <c r="AQ755">
        <v>1.97</v>
      </c>
      <c r="AR755">
        <v>1.86</v>
      </c>
      <c r="AS755">
        <v>1.68</v>
      </c>
      <c r="AT755">
        <v>4.58</v>
      </c>
      <c r="AU755">
        <v>41.2</v>
      </c>
      <c r="AV755">
        <v>40.79</v>
      </c>
      <c r="AW755">
        <v>42.02</v>
      </c>
      <c r="AX755">
        <v>41.34</v>
      </c>
      <c r="AY755">
        <v>328</v>
      </c>
      <c r="AZ755">
        <v>312</v>
      </c>
      <c r="BA755">
        <v>316</v>
      </c>
      <c r="BB755">
        <v>318.67</v>
      </c>
      <c r="BC755">
        <v>61</v>
      </c>
      <c r="BD755">
        <v>51</v>
      </c>
      <c r="BE755">
        <v>43</v>
      </c>
      <c r="BF755">
        <v>52</v>
      </c>
      <c r="BG755">
        <v>56</v>
      </c>
      <c r="BH755">
        <v>52.6</v>
      </c>
    </row>
    <row r="756" spans="1:60" x14ac:dyDescent="0.3">
      <c r="A756" t="s">
        <v>28</v>
      </c>
      <c r="B756" t="s">
        <v>1403</v>
      </c>
      <c r="C756">
        <v>9999999999</v>
      </c>
      <c r="D756" t="s">
        <v>957</v>
      </c>
      <c r="E756" t="s">
        <v>946</v>
      </c>
      <c r="F756" t="s">
        <v>935</v>
      </c>
      <c r="G756" t="s">
        <v>1401</v>
      </c>
      <c r="H756" s="4">
        <v>25.274000000000001</v>
      </c>
      <c r="I756" s="4">
        <v>84.23</v>
      </c>
      <c r="J756" t="s">
        <v>177</v>
      </c>
      <c r="K756" t="s">
        <v>178</v>
      </c>
      <c r="L756" t="s">
        <v>11</v>
      </c>
      <c r="M756">
        <v>0</v>
      </c>
      <c r="N756" t="s">
        <v>12</v>
      </c>
      <c r="O756" t="s">
        <v>688</v>
      </c>
      <c r="P756">
        <v>45</v>
      </c>
      <c r="Q756" t="s">
        <v>406</v>
      </c>
      <c r="R756" t="s">
        <v>1409</v>
      </c>
      <c r="S756">
        <v>80</v>
      </c>
      <c r="T756">
        <v>75</v>
      </c>
      <c r="U756" s="3">
        <v>0.52240740740740743</v>
      </c>
      <c r="V756">
        <v>0</v>
      </c>
      <c r="W756">
        <v>0</v>
      </c>
      <c r="X756">
        <v>100</v>
      </c>
      <c r="Y756">
        <v>100</v>
      </c>
      <c r="Z756">
        <v>100</v>
      </c>
      <c r="AA756">
        <v>3</v>
      </c>
      <c r="AB756">
        <v>25</v>
      </c>
      <c r="AC756">
        <v>45</v>
      </c>
      <c r="AD756">
        <v>65</v>
      </c>
      <c r="AE756">
        <v>0</v>
      </c>
      <c r="AF756">
        <v>0</v>
      </c>
      <c r="AG756" t="s">
        <v>77</v>
      </c>
      <c r="AH756" t="s">
        <v>16</v>
      </c>
      <c r="AI756" t="s">
        <v>407</v>
      </c>
      <c r="AJ756">
        <v>0</v>
      </c>
      <c r="AK756">
        <v>0</v>
      </c>
      <c r="AL756" t="s">
        <v>1172</v>
      </c>
      <c r="AM756">
        <v>4.75</v>
      </c>
      <c r="AN756">
        <v>4.37</v>
      </c>
      <c r="AO756">
        <v>3.97</v>
      </c>
      <c r="AP756">
        <v>10.91</v>
      </c>
      <c r="AQ756">
        <v>2</v>
      </c>
      <c r="AR756">
        <v>1.84</v>
      </c>
      <c r="AS756">
        <v>1.67</v>
      </c>
      <c r="AT756">
        <v>4.58</v>
      </c>
      <c r="AU756">
        <v>42.27</v>
      </c>
      <c r="AV756">
        <v>41.84</v>
      </c>
      <c r="AW756">
        <v>43.11</v>
      </c>
      <c r="AX756">
        <v>42.41</v>
      </c>
      <c r="AY756">
        <v>310</v>
      </c>
      <c r="AZ756">
        <v>310</v>
      </c>
      <c r="BA756">
        <v>320</v>
      </c>
      <c r="BB756">
        <v>313.33</v>
      </c>
      <c r="BC756">
        <v>53</v>
      </c>
      <c r="BD756">
        <v>58</v>
      </c>
      <c r="BE756">
        <v>42</v>
      </c>
      <c r="BF756">
        <v>53</v>
      </c>
      <c r="BG756">
        <v>50</v>
      </c>
      <c r="BH756">
        <v>51.2</v>
      </c>
    </row>
    <row r="757" spans="1:60" x14ac:dyDescent="0.3">
      <c r="A757" t="s">
        <v>28</v>
      </c>
      <c r="B757" t="s">
        <v>1403</v>
      </c>
      <c r="C757">
        <v>9999999999</v>
      </c>
      <c r="D757" t="s">
        <v>380</v>
      </c>
      <c r="E757" t="s">
        <v>380</v>
      </c>
      <c r="F757" t="s">
        <v>8</v>
      </c>
      <c r="G757" t="s">
        <v>1401</v>
      </c>
      <c r="H757" s="4">
        <v>26.606000000000002</v>
      </c>
      <c r="I757" s="4">
        <v>84.596999999999994</v>
      </c>
      <c r="J757" t="s">
        <v>9</v>
      </c>
      <c r="K757" t="s">
        <v>10</v>
      </c>
      <c r="L757" t="s">
        <v>11</v>
      </c>
      <c r="M757">
        <v>10</v>
      </c>
      <c r="N757" t="s">
        <v>12</v>
      </c>
      <c r="O757" t="s">
        <v>13</v>
      </c>
      <c r="P757">
        <v>50</v>
      </c>
      <c r="Q757" t="s">
        <v>420</v>
      </c>
      <c r="R757" t="s">
        <v>1409</v>
      </c>
      <c r="S757">
        <v>125</v>
      </c>
      <c r="T757">
        <v>0</v>
      </c>
      <c r="U757">
        <v>0</v>
      </c>
      <c r="V757">
        <v>30</v>
      </c>
      <c r="W757">
        <v>0</v>
      </c>
      <c r="X757">
        <v>100</v>
      </c>
      <c r="Y757">
        <v>100</v>
      </c>
      <c r="Z757">
        <v>60</v>
      </c>
      <c r="AA757">
        <v>3</v>
      </c>
      <c r="AB757">
        <v>26</v>
      </c>
      <c r="AC757">
        <v>58</v>
      </c>
      <c r="AD757">
        <v>102</v>
      </c>
      <c r="AE757">
        <v>0</v>
      </c>
      <c r="AF757">
        <v>0</v>
      </c>
      <c r="AG757" t="s">
        <v>77</v>
      </c>
      <c r="AH757" t="s">
        <v>16</v>
      </c>
      <c r="AI757" t="s">
        <v>421</v>
      </c>
      <c r="AJ757">
        <v>0</v>
      </c>
      <c r="AK757">
        <v>0</v>
      </c>
      <c r="AL757" t="s">
        <v>145</v>
      </c>
      <c r="AM757">
        <v>4.6100000000000003</v>
      </c>
      <c r="AN757">
        <v>4.3499999999999996</v>
      </c>
      <c r="AO757">
        <v>4.33</v>
      </c>
      <c r="AP757">
        <v>11.08</v>
      </c>
      <c r="AQ757">
        <v>1.92</v>
      </c>
      <c r="AR757">
        <v>2.0499999999999998</v>
      </c>
      <c r="AS757">
        <v>2.06</v>
      </c>
      <c r="AT757">
        <v>5.03</v>
      </c>
      <c r="AU757">
        <v>38</v>
      </c>
      <c r="AV757">
        <v>36</v>
      </c>
      <c r="AW757">
        <v>36.6</v>
      </c>
      <c r="AX757">
        <v>36.869999999999997</v>
      </c>
      <c r="AY757">
        <v>430</v>
      </c>
      <c r="AZ757">
        <v>448</v>
      </c>
      <c r="BA757">
        <v>408</v>
      </c>
      <c r="BB757">
        <v>428.67</v>
      </c>
      <c r="BC757">
        <v>67</v>
      </c>
      <c r="BD757">
        <v>79</v>
      </c>
      <c r="BE757">
        <v>69</v>
      </c>
      <c r="BF757">
        <v>70</v>
      </c>
      <c r="BG757">
        <v>64</v>
      </c>
      <c r="BH757">
        <v>69.8</v>
      </c>
    </row>
    <row r="758" spans="1:60" x14ac:dyDescent="0.3">
      <c r="A758" t="s">
        <v>28</v>
      </c>
      <c r="B758" t="s">
        <v>1403</v>
      </c>
      <c r="C758">
        <v>9999999999</v>
      </c>
      <c r="D758" t="s">
        <v>384</v>
      </c>
      <c r="E758" t="s">
        <v>203</v>
      </c>
      <c r="F758" t="s">
        <v>8</v>
      </c>
      <c r="G758" t="s">
        <v>1401</v>
      </c>
      <c r="H758" s="4">
        <v>26.568999999999999</v>
      </c>
      <c r="I758" s="4">
        <v>84.567999999999998</v>
      </c>
      <c r="J758" t="s">
        <v>177</v>
      </c>
      <c r="K758" t="s">
        <v>178</v>
      </c>
      <c r="L758" t="s">
        <v>11</v>
      </c>
      <c r="M758">
        <v>12</v>
      </c>
      <c r="N758" t="s">
        <v>12</v>
      </c>
      <c r="O758" t="s">
        <v>379</v>
      </c>
      <c r="P758">
        <v>50</v>
      </c>
      <c r="Q758" t="s">
        <v>420</v>
      </c>
      <c r="R758" t="s">
        <v>1409</v>
      </c>
      <c r="S758">
        <v>125</v>
      </c>
      <c r="T758">
        <v>0</v>
      </c>
      <c r="U758">
        <v>0</v>
      </c>
      <c r="V758">
        <v>30</v>
      </c>
      <c r="W758">
        <v>0</v>
      </c>
      <c r="X758">
        <v>100</v>
      </c>
      <c r="Y758">
        <v>100</v>
      </c>
      <c r="Z758">
        <v>60</v>
      </c>
      <c r="AA758">
        <v>3</v>
      </c>
      <c r="AB758">
        <v>26</v>
      </c>
      <c r="AC758">
        <v>63</v>
      </c>
      <c r="AD758">
        <v>87</v>
      </c>
      <c r="AE758">
        <v>0</v>
      </c>
      <c r="AF758">
        <v>0</v>
      </c>
      <c r="AG758" t="s">
        <v>77</v>
      </c>
      <c r="AH758" t="s">
        <v>16</v>
      </c>
      <c r="AI758" t="s">
        <v>421</v>
      </c>
      <c r="AJ758">
        <v>0</v>
      </c>
      <c r="AK758">
        <v>0</v>
      </c>
      <c r="AL758" t="s">
        <v>395</v>
      </c>
      <c r="AM758">
        <v>3.73</v>
      </c>
      <c r="AN758">
        <v>3.56</v>
      </c>
      <c r="AO758">
        <v>3.59</v>
      </c>
      <c r="AP758">
        <v>9.07</v>
      </c>
      <c r="AQ758">
        <v>1.58</v>
      </c>
      <c r="AR758">
        <v>1.58</v>
      </c>
      <c r="AS758">
        <v>1.65</v>
      </c>
      <c r="AT758">
        <v>4.01</v>
      </c>
      <c r="AU758">
        <v>39</v>
      </c>
      <c r="AV758">
        <v>35.200000000000003</v>
      </c>
      <c r="AW758">
        <v>34.700000000000003</v>
      </c>
      <c r="AX758">
        <v>36.299999999999997</v>
      </c>
      <c r="AY758">
        <v>408</v>
      </c>
      <c r="AZ758">
        <v>448</v>
      </c>
      <c r="BA758">
        <v>395</v>
      </c>
      <c r="BB758">
        <v>417</v>
      </c>
      <c r="BC758">
        <v>67</v>
      </c>
      <c r="BD758">
        <v>60</v>
      </c>
      <c r="BE758">
        <v>72</v>
      </c>
      <c r="BF758">
        <v>49</v>
      </c>
      <c r="BG758">
        <v>70</v>
      </c>
      <c r="BH758">
        <v>63.6</v>
      </c>
    </row>
    <row r="759" spans="1:60" x14ac:dyDescent="0.3">
      <c r="A759" t="s">
        <v>28</v>
      </c>
      <c r="B759" t="s">
        <v>1403</v>
      </c>
      <c r="C759">
        <v>9999999999</v>
      </c>
      <c r="D759" t="s">
        <v>384</v>
      </c>
      <c r="E759" t="s">
        <v>203</v>
      </c>
      <c r="F759" t="s">
        <v>8</v>
      </c>
      <c r="G759" t="s">
        <v>1401</v>
      </c>
      <c r="H759" s="4">
        <v>26.571000000000002</v>
      </c>
      <c r="I759" s="4">
        <v>84.566000000000003</v>
      </c>
      <c r="J759" t="s">
        <v>177</v>
      </c>
      <c r="K759" t="s">
        <v>178</v>
      </c>
      <c r="L759" t="s">
        <v>11</v>
      </c>
      <c r="M759">
        <v>10</v>
      </c>
      <c r="N759" t="s">
        <v>12</v>
      </c>
      <c r="O759" t="s">
        <v>379</v>
      </c>
      <c r="P759">
        <v>50</v>
      </c>
      <c r="Q759" t="s">
        <v>420</v>
      </c>
      <c r="R759" t="s">
        <v>1409</v>
      </c>
      <c r="S759">
        <v>125</v>
      </c>
      <c r="T759">
        <v>0</v>
      </c>
      <c r="U759">
        <v>0</v>
      </c>
      <c r="V759">
        <v>30</v>
      </c>
      <c r="W759">
        <v>0</v>
      </c>
      <c r="X759">
        <v>150</v>
      </c>
      <c r="Y759">
        <v>55</v>
      </c>
      <c r="Z759">
        <v>55</v>
      </c>
      <c r="AA759">
        <v>2</v>
      </c>
      <c r="AB759">
        <v>30</v>
      </c>
      <c r="AC759">
        <v>56</v>
      </c>
      <c r="AD759">
        <v>0</v>
      </c>
      <c r="AE759">
        <v>0</v>
      </c>
      <c r="AF759">
        <v>0</v>
      </c>
      <c r="AG759" t="s">
        <v>53</v>
      </c>
      <c r="AH759" t="s">
        <v>424</v>
      </c>
      <c r="AI759" t="s">
        <v>425</v>
      </c>
      <c r="AJ759">
        <v>0</v>
      </c>
      <c r="AK759">
        <v>10</v>
      </c>
      <c r="AL759" t="s">
        <v>271</v>
      </c>
      <c r="AM759">
        <v>3.4</v>
      </c>
      <c r="AN759">
        <v>4.3</v>
      </c>
      <c r="AO759">
        <v>3.48</v>
      </c>
      <c r="AP759">
        <v>9.32</v>
      </c>
      <c r="AQ759">
        <v>1.67</v>
      </c>
      <c r="AR759">
        <v>1.83</v>
      </c>
      <c r="AS759">
        <v>1.68</v>
      </c>
      <c r="AT759">
        <v>4.32</v>
      </c>
      <c r="AU759">
        <v>40.6</v>
      </c>
      <c r="AV759">
        <v>34.9</v>
      </c>
      <c r="AW759">
        <v>36.1</v>
      </c>
      <c r="AX759">
        <v>37.200000000000003</v>
      </c>
      <c r="AY759">
        <v>360</v>
      </c>
      <c r="AZ759">
        <v>378</v>
      </c>
      <c r="BA759">
        <v>383</v>
      </c>
      <c r="BB759">
        <v>373.67</v>
      </c>
      <c r="BC759">
        <v>65</v>
      </c>
      <c r="BD759">
        <v>68</v>
      </c>
      <c r="BE759">
        <v>74</v>
      </c>
      <c r="BF759">
        <v>58</v>
      </c>
      <c r="BG759">
        <v>40</v>
      </c>
      <c r="BH759">
        <v>61</v>
      </c>
    </row>
    <row r="760" spans="1:60" x14ac:dyDescent="0.3">
      <c r="A760" t="s">
        <v>28</v>
      </c>
      <c r="B760" t="s">
        <v>1403</v>
      </c>
      <c r="C760">
        <v>9999999999</v>
      </c>
      <c r="D760" t="s">
        <v>1155</v>
      </c>
      <c r="E760" t="s">
        <v>1156</v>
      </c>
      <c r="F760" t="s">
        <v>669</v>
      </c>
      <c r="G760" t="s">
        <v>1401</v>
      </c>
      <c r="H760" s="4">
        <v>25.553999999999998</v>
      </c>
      <c r="I760" s="4">
        <v>86.442999999999998</v>
      </c>
      <c r="J760" t="s">
        <v>9</v>
      </c>
      <c r="K760" t="s">
        <v>178</v>
      </c>
      <c r="L760" t="s">
        <v>675</v>
      </c>
      <c r="M760">
        <v>0</v>
      </c>
      <c r="N760" t="s">
        <v>12</v>
      </c>
      <c r="O760" t="s">
        <v>13</v>
      </c>
      <c r="P760">
        <v>45</v>
      </c>
      <c r="Q760" t="s">
        <v>420</v>
      </c>
      <c r="R760" t="s">
        <v>1409</v>
      </c>
      <c r="S760">
        <v>125</v>
      </c>
      <c r="V760">
        <v>25</v>
      </c>
      <c r="W760">
        <v>0</v>
      </c>
      <c r="X760">
        <v>100</v>
      </c>
      <c r="Y760">
        <v>75</v>
      </c>
      <c r="Z760">
        <v>50</v>
      </c>
      <c r="AA760">
        <v>3</v>
      </c>
      <c r="AB760">
        <v>22</v>
      </c>
      <c r="AC760">
        <v>50</v>
      </c>
      <c r="AD760">
        <v>80</v>
      </c>
      <c r="AE760">
        <v>0</v>
      </c>
      <c r="AF760">
        <v>0</v>
      </c>
      <c r="AG760" t="s">
        <v>723</v>
      </c>
      <c r="AJ760">
        <v>0</v>
      </c>
      <c r="AK760">
        <v>0</v>
      </c>
      <c r="AL760" t="s">
        <v>175</v>
      </c>
      <c r="AM760">
        <v>4.88</v>
      </c>
      <c r="AN760">
        <v>4.54</v>
      </c>
      <c r="AO760">
        <v>4.66</v>
      </c>
      <c r="AP760">
        <v>11.73</v>
      </c>
      <c r="AQ760">
        <v>1.82</v>
      </c>
      <c r="AR760">
        <v>1.73</v>
      </c>
      <c r="AS760">
        <v>1.83</v>
      </c>
      <c r="AT760">
        <v>4.4800000000000004</v>
      </c>
      <c r="AU760">
        <v>37.799999999999997</v>
      </c>
      <c r="AV760">
        <v>36.18</v>
      </c>
      <c r="AW760">
        <v>31.87</v>
      </c>
      <c r="AX760">
        <v>35.28</v>
      </c>
      <c r="AY760">
        <v>327</v>
      </c>
      <c r="AZ760">
        <v>305</v>
      </c>
      <c r="BA760">
        <v>309</v>
      </c>
      <c r="BB760">
        <v>313.67</v>
      </c>
      <c r="BC760">
        <v>56</v>
      </c>
      <c r="BD760">
        <v>62</v>
      </c>
      <c r="BE760">
        <v>50</v>
      </c>
      <c r="BF760">
        <v>44</v>
      </c>
      <c r="BG760">
        <v>50</v>
      </c>
      <c r="BH760">
        <v>52.4</v>
      </c>
    </row>
    <row r="761" spans="1:60" x14ac:dyDescent="0.3">
      <c r="A761" t="s">
        <v>28</v>
      </c>
      <c r="B761" t="s">
        <v>1403</v>
      </c>
      <c r="C761">
        <v>9999999999</v>
      </c>
      <c r="D761" t="s">
        <v>1155</v>
      </c>
      <c r="E761" t="s">
        <v>1156</v>
      </c>
      <c r="F761" t="s">
        <v>669</v>
      </c>
      <c r="G761" t="s">
        <v>1401</v>
      </c>
      <c r="H761" s="4">
        <v>25.553999999999998</v>
      </c>
      <c r="I761" s="4">
        <v>86.442999999999998</v>
      </c>
      <c r="J761" t="s">
        <v>9</v>
      </c>
      <c r="K761" t="s">
        <v>178</v>
      </c>
      <c r="L761" t="s">
        <v>675</v>
      </c>
      <c r="M761">
        <v>0</v>
      </c>
      <c r="N761" t="s">
        <v>12</v>
      </c>
      <c r="O761" t="s">
        <v>688</v>
      </c>
      <c r="P761">
        <v>45</v>
      </c>
      <c r="Q761" t="s">
        <v>420</v>
      </c>
      <c r="R761" t="s">
        <v>1409</v>
      </c>
      <c r="S761">
        <v>125</v>
      </c>
      <c r="V761">
        <v>25</v>
      </c>
      <c r="W761">
        <v>0</v>
      </c>
      <c r="X761">
        <v>100</v>
      </c>
      <c r="Y761">
        <v>75</v>
      </c>
      <c r="Z761">
        <v>50</v>
      </c>
      <c r="AA761">
        <v>3</v>
      </c>
      <c r="AB761">
        <v>22</v>
      </c>
      <c r="AC761">
        <v>50</v>
      </c>
      <c r="AD761">
        <v>85</v>
      </c>
      <c r="AE761">
        <v>0</v>
      </c>
      <c r="AF761">
        <v>0</v>
      </c>
      <c r="AG761" t="s">
        <v>723</v>
      </c>
      <c r="AJ761">
        <v>0</v>
      </c>
      <c r="AK761">
        <v>0</v>
      </c>
      <c r="AL761" t="s">
        <v>175</v>
      </c>
      <c r="AM761">
        <v>4.0999999999999996</v>
      </c>
      <c r="AN761">
        <v>3.83</v>
      </c>
      <c r="AO761">
        <v>3.92</v>
      </c>
      <c r="AP761">
        <v>9.8699999999999992</v>
      </c>
      <c r="AQ761">
        <v>1.82</v>
      </c>
      <c r="AR761">
        <v>1.72</v>
      </c>
      <c r="AS761">
        <v>1.82</v>
      </c>
      <c r="AT761">
        <v>4.46</v>
      </c>
      <c r="AU761">
        <v>38.9</v>
      </c>
      <c r="AV761">
        <v>34.700000000000003</v>
      </c>
      <c r="AW761">
        <v>34.35</v>
      </c>
      <c r="AX761">
        <v>35.979999999999997</v>
      </c>
      <c r="AY761">
        <v>315</v>
      </c>
      <c r="AZ761">
        <v>293</v>
      </c>
      <c r="BA761">
        <v>299</v>
      </c>
      <c r="BB761">
        <v>302.33</v>
      </c>
      <c r="BC761">
        <v>36</v>
      </c>
      <c r="BD761">
        <v>42</v>
      </c>
      <c r="BE761">
        <v>48</v>
      </c>
      <c r="BF761">
        <v>42</v>
      </c>
      <c r="BG761">
        <v>42</v>
      </c>
      <c r="BH761">
        <v>42</v>
      </c>
    </row>
    <row r="762" spans="1:60" x14ac:dyDescent="0.3">
      <c r="A762" t="s">
        <v>28</v>
      </c>
      <c r="B762" t="s">
        <v>1403</v>
      </c>
      <c r="C762">
        <v>9999999999</v>
      </c>
      <c r="D762" t="s">
        <v>923</v>
      </c>
      <c r="E762" t="s">
        <v>922</v>
      </c>
      <c r="F762" t="s">
        <v>916</v>
      </c>
      <c r="G762" t="s">
        <v>1401</v>
      </c>
      <c r="H762" s="4">
        <v>25.315000000000001</v>
      </c>
      <c r="I762" s="4">
        <v>83.929000000000002</v>
      </c>
      <c r="J762" t="s">
        <v>177</v>
      </c>
      <c r="K762" t="s">
        <v>10</v>
      </c>
      <c r="L762" t="s">
        <v>11</v>
      </c>
      <c r="M762">
        <v>20</v>
      </c>
      <c r="N762" t="s">
        <v>12</v>
      </c>
      <c r="O762" t="s">
        <v>13</v>
      </c>
      <c r="P762">
        <v>45</v>
      </c>
      <c r="Q762" t="s">
        <v>420</v>
      </c>
      <c r="R762" t="s">
        <v>1409</v>
      </c>
      <c r="S762">
        <v>125</v>
      </c>
      <c r="V762">
        <v>25</v>
      </c>
      <c r="X762">
        <v>150</v>
      </c>
      <c r="Y762">
        <v>100</v>
      </c>
      <c r="AA762">
        <v>3</v>
      </c>
      <c r="AB762">
        <v>22</v>
      </c>
      <c r="AC762">
        <v>55</v>
      </c>
      <c r="AD762">
        <v>80</v>
      </c>
      <c r="AE762">
        <v>0</v>
      </c>
      <c r="AF762">
        <v>0</v>
      </c>
      <c r="AG762" t="s">
        <v>77</v>
      </c>
      <c r="AH762" t="s">
        <v>16</v>
      </c>
      <c r="AI762" t="s">
        <v>421</v>
      </c>
      <c r="AJ762">
        <v>0</v>
      </c>
      <c r="AK762">
        <v>0</v>
      </c>
      <c r="AL762" t="s">
        <v>175</v>
      </c>
      <c r="AM762">
        <v>4.2699999999999996</v>
      </c>
      <c r="AN762">
        <v>4.8600000000000003</v>
      </c>
      <c r="AO762">
        <v>3.7</v>
      </c>
      <c r="AP762">
        <v>10.69</v>
      </c>
      <c r="AQ762">
        <v>2.0499999999999998</v>
      </c>
      <c r="AR762">
        <v>2.25</v>
      </c>
      <c r="AS762">
        <v>1.47</v>
      </c>
      <c r="AT762">
        <v>4.8099999999999996</v>
      </c>
      <c r="AU762">
        <v>41.1</v>
      </c>
      <c r="AV762">
        <v>40.28</v>
      </c>
      <c r="AW762">
        <v>40.28</v>
      </c>
      <c r="AX762">
        <v>40.549999999999997</v>
      </c>
      <c r="AY762">
        <v>309</v>
      </c>
      <c r="AZ762">
        <v>329</v>
      </c>
      <c r="BA762">
        <v>315</v>
      </c>
      <c r="BB762">
        <v>317.67</v>
      </c>
      <c r="BC762">
        <v>50</v>
      </c>
      <c r="BD762">
        <v>53</v>
      </c>
      <c r="BE762">
        <v>42</v>
      </c>
      <c r="BF762">
        <v>57</v>
      </c>
      <c r="BG762">
        <v>39</v>
      </c>
      <c r="BH762">
        <v>48.2</v>
      </c>
    </row>
    <row r="763" spans="1:60" x14ac:dyDescent="0.3">
      <c r="A763" t="s">
        <v>28</v>
      </c>
      <c r="B763" t="s">
        <v>1403</v>
      </c>
      <c r="C763">
        <v>9999999999</v>
      </c>
      <c r="D763" t="s">
        <v>923</v>
      </c>
      <c r="E763" t="s">
        <v>922</v>
      </c>
      <c r="F763" t="s">
        <v>916</v>
      </c>
      <c r="G763" t="s">
        <v>1401</v>
      </c>
      <c r="H763" s="4">
        <v>25.318000000000001</v>
      </c>
      <c r="I763" s="4">
        <v>83.927000000000007</v>
      </c>
      <c r="J763" t="s">
        <v>177</v>
      </c>
      <c r="K763" t="s">
        <v>10</v>
      </c>
      <c r="L763" t="s">
        <v>11</v>
      </c>
      <c r="M763">
        <v>20</v>
      </c>
      <c r="N763" t="s">
        <v>12</v>
      </c>
      <c r="O763" t="s">
        <v>13</v>
      </c>
      <c r="P763">
        <v>45</v>
      </c>
      <c r="Q763" t="s">
        <v>420</v>
      </c>
      <c r="R763" t="s">
        <v>1409</v>
      </c>
      <c r="S763">
        <v>125</v>
      </c>
      <c r="V763">
        <v>25</v>
      </c>
      <c r="X763">
        <v>150</v>
      </c>
      <c r="Y763">
        <v>100</v>
      </c>
      <c r="AA763">
        <v>3</v>
      </c>
      <c r="AB763">
        <v>21</v>
      </c>
      <c r="AC763">
        <v>55</v>
      </c>
      <c r="AD763">
        <v>80</v>
      </c>
      <c r="AE763">
        <v>0</v>
      </c>
      <c r="AF763">
        <v>0</v>
      </c>
      <c r="AG763" t="s">
        <v>77</v>
      </c>
      <c r="AH763" t="s">
        <v>16</v>
      </c>
      <c r="AI763" t="s">
        <v>421</v>
      </c>
      <c r="AJ763">
        <v>0</v>
      </c>
      <c r="AK763">
        <v>0</v>
      </c>
      <c r="AL763" t="s">
        <v>175</v>
      </c>
      <c r="AM763">
        <v>3</v>
      </c>
      <c r="AN763">
        <v>3.18</v>
      </c>
      <c r="AO763">
        <v>3.34</v>
      </c>
      <c r="AP763">
        <v>7.93</v>
      </c>
      <c r="AQ763">
        <v>1.37</v>
      </c>
      <c r="AR763">
        <v>1.46</v>
      </c>
      <c r="AS763">
        <v>1.54</v>
      </c>
      <c r="AT763">
        <v>3.65</v>
      </c>
      <c r="AU763">
        <v>41.4</v>
      </c>
      <c r="AV763">
        <v>40.159999999999997</v>
      </c>
      <c r="AW763">
        <v>42.64</v>
      </c>
      <c r="AX763">
        <v>41.4</v>
      </c>
      <c r="AY763">
        <v>308</v>
      </c>
      <c r="AZ763">
        <v>340</v>
      </c>
      <c r="BA763">
        <v>326</v>
      </c>
      <c r="BB763">
        <v>324.67</v>
      </c>
      <c r="BC763">
        <v>60</v>
      </c>
      <c r="BD763">
        <v>45</v>
      </c>
      <c r="BE763">
        <v>57</v>
      </c>
      <c r="BF763">
        <v>54</v>
      </c>
      <c r="BG763">
        <v>28</v>
      </c>
      <c r="BH763">
        <v>48.8</v>
      </c>
    </row>
    <row r="764" spans="1:60" x14ac:dyDescent="0.3">
      <c r="A764" t="s">
        <v>28</v>
      </c>
      <c r="B764" t="s">
        <v>1403</v>
      </c>
      <c r="C764">
        <v>9999999999</v>
      </c>
      <c r="D764" t="s">
        <v>914</v>
      </c>
      <c r="E764" t="s">
        <v>915</v>
      </c>
      <c r="F764" t="s">
        <v>916</v>
      </c>
      <c r="G764" t="s">
        <v>1401</v>
      </c>
      <c r="H764" s="4">
        <v>25.43</v>
      </c>
      <c r="I764" s="4">
        <v>83.861999999999995</v>
      </c>
      <c r="J764" t="s">
        <v>9</v>
      </c>
      <c r="K764" t="s">
        <v>10</v>
      </c>
      <c r="L764" t="s">
        <v>11</v>
      </c>
      <c r="M764">
        <v>20</v>
      </c>
      <c r="N764" t="s">
        <v>12</v>
      </c>
      <c r="O764" t="s">
        <v>13</v>
      </c>
      <c r="P764">
        <v>40</v>
      </c>
      <c r="Q764" t="s">
        <v>420</v>
      </c>
      <c r="R764" t="s">
        <v>1409</v>
      </c>
      <c r="S764">
        <v>125</v>
      </c>
      <c r="V764">
        <v>25</v>
      </c>
      <c r="X764">
        <v>150</v>
      </c>
      <c r="Y764">
        <v>100</v>
      </c>
      <c r="AA764">
        <v>3</v>
      </c>
      <c r="AB764">
        <v>22</v>
      </c>
      <c r="AC764">
        <v>50</v>
      </c>
      <c r="AD764">
        <v>85</v>
      </c>
      <c r="AE764">
        <v>0</v>
      </c>
      <c r="AF764">
        <v>0</v>
      </c>
      <c r="AG764" t="s">
        <v>155</v>
      </c>
      <c r="AH764" t="s">
        <v>156</v>
      </c>
      <c r="AI764" t="s">
        <v>421</v>
      </c>
      <c r="AJ764">
        <v>0</v>
      </c>
      <c r="AK764">
        <v>0</v>
      </c>
      <c r="AL764" t="s">
        <v>175</v>
      </c>
      <c r="AM764">
        <v>5.85</v>
      </c>
      <c r="AN764">
        <v>5.33</v>
      </c>
      <c r="AO764">
        <v>4.96</v>
      </c>
      <c r="AP764">
        <v>13.45</v>
      </c>
      <c r="AQ764">
        <v>2.3199999999999998</v>
      </c>
      <c r="AR764">
        <v>2.08</v>
      </c>
      <c r="AS764">
        <v>1.94</v>
      </c>
      <c r="AT764">
        <v>5.28</v>
      </c>
      <c r="AU764">
        <v>43.6</v>
      </c>
      <c r="AV764">
        <v>42.73</v>
      </c>
      <c r="AW764">
        <v>42.73</v>
      </c>
      <c r="AX764">
        <v>43.02</v>
      </c>
      <c r="AY764">
        <v>380</v>
      </c>
      <c r="AZ764">
        <v>420</v>
      </c>
      <c r="BA764">
        <v>376</v>
      </c>
      <c r="BB764">
        <v>392</v>
      </c>
      <c r="BC764">
        <v>64</v>
      </c>
      <c r="BD764">
        <v>63</v>
      </c>
      <c r="BE764">
        <v>70</v>
      </c>
      <c r="BF764">
        <v>40</v>
      </c>
      <c r="BG764">
        <v>38</v>
      </c>
      <c r="BH764">
        <v>55</v>
      </c>
    </row>
    <row r="765" spans="1:60" x14ac:dyDescent="0.3">
      <c r="A765" t="s">
        <v>28</v>
      </c>
      <c r="B765" t="s">
        <v>1403</v>
      </c>
      <c r="C765">
        <v>9999999999</v>
      </c>
      <c r="D765" t="s">
        <v>1166</v>
      </c>
      <c r="E765" t="s">
        <v>701</v>
      </c>
      <c r="F765" t="s">
        <v>701</v>
      </c>
      <c r="G765" t="s">
        <v>1401</v>
      </c>
      <c r="H765" s="4">
        <v>25.187999999999999</v>
      </c>
      <c r="I765" s="4">
        <v>86.105000000000004</v>
      </c>
      <c r="J765" t="s">
        <v>9</v>
      </c>
      <c r="K765" t="s">
        <v>10</v>
      </c>
      <c r="L765" t="s">
        <v>11</v>
      </c>
      <c r="M765">
        <v>50</v>
      </c>
      <c r="N765" t="s">
        <v>12</v>
      </c>
      <c r="O765" t="s">
        <v>688</v>
      </c>
      <c r="P765">
        <v>45</v>
      </c>
      <c r="Q765" t="s">
        <v>420</v>
      </c>
      <c r="R765" t="s">
        <v>1409</v>
      </c>
      <c r="S765">
        <v>125</v>
      </c>
      <c r="V765">
        <v>15</v>
      </c>
      <c r="X765">
        <v>100</v>
      </c>
      <c r="Y765">
        <v>65</v>
      </c>
      <c r="Z765">
        <v>60</v>
      </c>
      <c r="AA765">
        <v>3</v>
      </c>
      <c r="AB765">
        <v>23</v>
      </c>
      <c r="AC765">
        <v>45</v>
      </c>
      <c r="AD765">
        <v>70</v>
      </c>
      <c r="AE765">
        <v>0</v>
      </c>
      <c r="AF765">
        <v>0</v>
      </c>
      <c r="AG765" t="s">
        <v>723</v>
      </c>
      <c r="AJ765">
        <v>0</v>
      </c>
      <c r="AK765">
        <v>0</v>
      </c>
      <c r="AL765" t="s">
        <v>505</v>
      </c>
      <c r="AM765">
        <v>3.22</v>
      </c>
      <c r="AN765">
        <v>3.31</v>
      </c>
      <c r="AO765">
        <v>3</v>
      </c>
      <c r="AP765">
        <v>7.94</v>
      </c>
      <c r="AQ765">
        <v>1.25</v>
      </c>
      <c r="AR765">
        <v>1.3</v>
      </c>
      <c r="AS765">
        <v>1.2</v>
      </c>
      <c r="AT765">
        <v>3.13</v>
      </c>
      <c r="AU765">
        <v>39.119999999999997</v>
      </c>
      <c r="AV765">
        <v>40.450000000000003</v>
      </c>
      <c r="AW765">
        <v>40.1</v>
      </c>
      <c r="AX765">
        <v>39.89</v>
      </c>
      <c r="AY765">
        <v>327</v>
      </c>
      <c r="AZ765">
        <v>323</v>
      </c>
      <c r="BA765">
        <v>317</v>
      </c>
      <c r="BB765">
        <v>322.33</v>
      </c>
      <c r="BC765">
        <v>48</v>
      </c>
      <c r="BD765">
        <v>42</v>
      </c>
      <c r="BE765">
        <v>45</v>
      </c>
      <c r="BF765">
        <v>45</v>
      </c>
      <c r="BG765">
        <v>45</v>
      </c>
      <c r="BH765">
        <v>45</v>
      </c>
    </row>
    <row r="766" spans="1:60" x14ac:dyDescent="0.3">
      <c r="A766" t="s">
        <v>28</v>
      </c>
      <c r="B766" t="s">
        <v>1403</v>
      </c>
      <c r="C766">
        <v>9999999999</v>
      </c>
      <c r="D766" t="s">
        <v>1068</v>
      </c>
      <c r="E766" t="s">
        <v>1069</v>
      </c>
      <c r="F766" t="s">
        <v>1067</v>
      </c>
      <c r="G766" t="s">
        <v>1401</v>
      </c>
      <c r="H766" s="4">
        <v>25.905999999999999</v>
      </c>
      <c r="I766" s="4">
        <v>86.786000000000001</v>
      </c>
      <c r="J766" t="s">
        <v>9</v>
      </c>
      <c r="K766" t="s">
        <v>10</v>
      </c>
      <c r="L766" t="s">
        <v>11</v>
      </c>
      <c r="M766">
        <v>0</v>
      </c>
      <c r="N766" t="s">
        <v>12</v>
      </c>
      <c r="O766" t="s">
        <v>13</v>
      </c>
      <c r="P766">
        <v>50</v>
      </c>
      <c r="Q766" t="s">
        <v>420</v>
      </c>
      <c r="R766" t="s">
        <v>1409</v>
      </c>
      <c r="S766">
        <v>125</v>
      </c>
      <c r="V766">
        <v>18</v>
      </c>
      <c r="W766">
        <v>0</v>
      </c>
      <c r="X766">
        <v>100</v>
      </c>
      <c r="Y766">
        <v>80</v>
      </c>
      <c r="Z766">
        <v>60</v>
      </c>
      <c r="AA766">
        <v>2</v>
      </c>
      <c r="AB766">
        <v>24</v>
      </c>
      <c r="AC766">
        <v>67</v>
      </c>
      <c r="AD766">
        <v>0</v>
      </c>
      <c r="AE766">
        <v>0</v>
      </c>
      <c r="AF766">
        <v>0</v>
      </c>
      <c r="AG766" t="s">
        <v>21</v>
      </c>
      <c r="AH766" t="s">
        <v>22</v>
      </c>
      <c r="AI766" t="s">
        <v>421</v>
      </c>
      <c r="AJ766">
        <v>0</v>
      </c>
      <c r="AK766">
        <v>0</v>
      </c>
      <c r="AL766" t="s">
        <v>138</v>
      </c>
      <c r="AM766">
        <v>3.92</v>
      </c>
      <c r="AN766">
        <v>3.92</v>
      </c>
      <c r="AO766">
        <v>4.2300000000000004</v>
      </c>
      <c r="AP766">
        <v>10.06</v>
      </c>
      <c r="AQ766">
        <v>1.64</v>
      </c>
      <c r="AR766">
        <v>0.85</v>
      </c>
      <c r="AS766">
        <v>1.0900000000000001</v>
      </c>
      <c r="AT766">
        <v>2.99</v>
      </c>
      <c r="AU766">
        <v>33.5</v>
      </c>
      <c r="AV766">
        <v>36.4</v>
      </c>
      <c r="AW766">
        <v>34</v>
      </c>
      <c r="AX766">
        <v>34.630000000000003</v>
      </c>
      <c r="AY766">
        <v>299</v>
      </c>
      <c r="AZ766">
        <v>303</v>
      </c>
      <c r="BA766">
        <v>306</v>
      </c>
      <c r="BB766">
        <v>302.67</v>
      </c>
      <c r="BC766">
        <v>51</v>
      </c>
      <c r="BD766">
        <v>52</v>
      </c>
      <c r="BE766">
        <v>54</v>
      </c>
      <c r="BF766">
        <v>50</v>
      </c>
      <c r="BG766">
        <v>48</v>
      </c>
      <c r="BH766">
        <v>51</v>
      </c>
    </row>
    <row r="767" spans="1:60" x14ac:dyDescent="0.3">
      <c r="A767" t="s">
        <v>28</v>
      </c>
      <c r="B767" t="s">
        <v>1403</v>
      </c>
      <c r="C767">
        <v>9999999999</v>
      </c>
      <c r="D767" t="s">
        <v>1195</v>
      </c>
      <c r="E767" t="s">
        <v>1095</v>
      </c>
      <c r="F767" t="s">
        <v>1067</v>
      </c>
      <c r="G767" t="s">
        <v>1401</v>
      </c>
      <c r="H767" s="4"/>
      <c r="I767" s="4"/>
      <c r="J767" t="s">
        <v>9</v>
      </c>
      <c r="K767" t="s">
        <v>10</v>
      </c>
      <c r="L767" t="s">
        <v>11</v>
      </c>
      <c r="M767">
        <v>0</v>
      </c>
      <c r="N767" t="s">
        <v>12</v>
      </c>
      <c r="O767" t="s">
        <v>932</v>
      </c>
      <c r="P767">
        <v>50</v>
      </c>
      <c r="Q767" t="s">
        <v>420</v>
      </c>
      <c r="R767" t="s">
        <v>1409</v>
      </c>
      <c r="S767">
        <v>125</v>
      </c>
      <c r="V767">
        <v>17</v>
      </c>
      <c r="W767">
        <v>0</v>
      </c>
      <c r="X767">
        <v>100</v>
      </c>
      <c r="Y767">
        <v>80</v>
      </c>
      <c r="Z767">
        <v>60</v>
      </c>
      <c r="AA767">
        <v>2</v>
      </c>
      <c r="AB767">
        <v>23</v>
      </c>
      <c r="AC767">
        <v>65</v>
      </c>
      <c r="AD767">
        <v>0</v>
      </c>
      <c r="AE767">
        <v>0</v>
      </c>
      <c r="AF767">
        <v>0</v>
      </c>
      <c r="AG767" t="s">
        <v>21</v>
      </c>
      <c r="AH767" t="s">
        <v>22</v>
      </c>
      <c r="AI767" t="s">
        <v>421</v>
      </c>
      <c r="AJ767">
        <v>0</v>
      </c>
      <c r="AK767">
        <v>0</v>
      </c>
      <c r="AL767" t="s">
        <v>71</v>
      </c>
      <c r="AM767">
        <v>3.72</v>
      </c>
      <c r="AN767">
        <v>3.73</v>
      </c>
      <c r="AO767">
        <v>3.62</v>
      </c>
      <c r="AP767">
        <v>9.23</v>
      </c>
      <c r="AQ767">
        <v>1.18</v>
      </c>
      <c r="AR767">
        <v>0.78</v>
      </c>
      <c r="AS767">
        <v>1.51</v>
      </c>
      <c r="AT767">
        <v>2.9</v>
      </c>
      <c r="AU767">
        <v>33.700000000000003</v>
      </c>
      <c r="AV767">
        <v>36.9</v>
      </c>
      <c r="AW767">
        <v>35.5</v>
      </c>
      <c r="AX767">
        <v>35.369999999999997</v>
      </c>
      <c r="AY767">
        <v>300</v>
      </c>
      <c r="AZ767">
        <v>310</v>
      </c>
      <c r="BA767">
        <v>307</v>
      </c>
      <c r="BB767">
        <v>305.67</v>
      </c>
      <c r="BC767">
        <v>48</v>
      </c>
      <c r="BD767">
        <v>46</v>
      </c>
      <c r="BE767">
        <v>47</v>
      </c>
      <c r="BF767">
        <v>46</v>
      </c>
      <c r="BG767">
        <v>45</v>
      </c>
      <c r="BH767">
        <v>46.4</v>
      </c>
    </row>
    <row r="768" spans="1:60" x14ac:dyDescent="0.3">
      <c r="A768" t="s">
        <v>28</v>
      </c>
      <c r="B768" t="s">
        <v>1403</v>
      </c>
      <c r="C768">
        <v>9999999999</v>
      </c>
      <c r="D768" t="s">
        <v>384</v>
      </c>
      <c r="E768" t="s">
        <v>203</v>
      </c>
      <c r="F768" t="s">
        <v>8</v>
      </c>
      <c r="G768" t="s">
        <v>1401</v>
      </c>
      <c r="H768" s="4">
        <v>26.57</v>
      </c>
      <c r="I768" s="4">
        <v>84.566000000000003</v>
      </c>
      <c r="J768" t="s">
        <v>177</v>
      </c>
      <c r="K768" t="s">
        <v>178</v>
      </c>
      <c r="L768" t="s">
        <v>11</v>
      </c>
      <c r="M768">
        <v>12</v>
      </c>
      <c r="N768" t="s">
        <v>12</v>
      </c>
      <c r="O768" t="s">
        <v>379</v>
      </c>
      <c r="P768">
        <v>45</v>
      </c>
      <c r="Q768" t="s">
        <v>445</v>
      </c>
      <c r="R768" t="s">
        <v>1409</v>
      </c>
      <c r="S768">
        <v>125</v>
      </c>
      <c r="T768">
        <v>0</v>
      </c>
      <c r="U768">
        <v>0</v>
      </c>
      <c r="V768">
        <v>35</v>
      </c>
      <c r="W768">
        <v>0</v>
      </c>
      <c r="X768">
        <v>100</v>
      </c>
      <c r="Y768">
        <v>100</v>
      </c>
      <c r="Z768">
        <v>60</v>
      </c>
      <c r="AA768">
        <v>2</v>
      </c>
      <c r="AB768">
        <v>30</v>
      </c>
      <c r="AC768">
        <v>61</v>
      </c>
      <c r="AD768">
        <v>0</v>
      </c>
      <c r="AE768">
        <v>0</v>
      </c>
      <c r="AF768">
        <v>0</v>
      </c>
      <c r="AG768" t="s">
        <v>53</v>
      </c>
      <c r="AH768" t="s">
        <v>424</v>
      </c>
      <c r="AI768" t="s">
        <v>446</v>
      </c>
      <c r="AJ768">
        <v>0</v>
      </c>
      <c r="AK768">
        <v>0</v>
      </c>
      <c r="AL768" t="s">
        <v>181</v>
      </c>
      <c r="AM768">
        <v>4.3899999999999997</v>
      </c>
      <c r="AN768">
        <v>3.72</v>
      </c>
      <c r="AO768">
        <v>4.32</v>
      </c>
      <c r="AP768">
        <v>10.36</v>
      </c>
      <c r="AQ768">
        <v>1.76</v>
      </c>
      <c r="AR768">
        <v>1.8</v>
      </c>
      <c r="AS768">
        <v>1.74</v>
      </c>
      <c r="AT768">
        <v>4.42</v>
      </c>
      <c r="AU768">
        <v>39.299999999999997</v>
      </c>
      <c r="AV768">
        <v>36.299999999999997</v>
      </c>
      <c r="AW768">
        <v>35.700000000000003</v>
      </c>
      <c r="AX768">
        <v>37.1</v>
      </c>
      <c r="AY768">
        <v>430</v>
      </c>
      <c r="AZ768">
        <v>388</v>
      </c>
      <c r="BA768">
        <v>395</v>
      </c>
      <c r="BB768">
        <v>404.33</v>
      </c>
      <c r="BC768">
        <v>60</v>
      </c>
      <c r="BD768">
        <v>47</v>
      </c>
      <c r="BE768">
        <v>73</v>
      </c>
      <c r="BF768">
        <v>47</v>
      </c>
      <c r="BG768">
        <v>53</v>
      </c>
      <c r="BH768">
        <v>56</v>
      </c>
    </row>
    <row r="769" spans="1:60" x14ac:dyDescent="0.3">
      <c r="A769" t="s">
        <v>28</v>
      </c>
      <c r="B769" t="s">
        <v>1403</v>
      </c>
      <c r="C769">
        <v>9999999999</v>
      </c>
      <c r="D769" t="s">
        <v>667</v>
      </c>
      <c r="E769" t="s">
        <v>668</v>
      </c>
      <c r="F769" t="s">
        <v>669</v>
      </c>
      <c r="G769" t="s">
        <v>1401</v>
      </c>
      <c r="H769" s="4">
        <v>25.626000000000001</v>
      </c>
      <c r="I769" s="4">
        <v>86.028999999999996</v>
      </c>
      <c r="J769" t="s">
        <v>9</v>
      </c>
      <c r="K769" t="s">
        <v>10</v>
      </c>
      <c r="L769" t="s">
        <v>11</v>
      </c>
      <c r="M769">
        <v>0</v>
      </c>
      <c r="N769" t="s">
        <v>12</v>
      </c>
      <c r="O769" t="s">
        <v>13</v>
      </c>
      <c r="P769">
        <v>45</v>
      </c>
      <c r="Q769" t="s">
        <v>445</v>
      </c>
      <c r="R769" t="s">
        <v>1409</v>
      </c>
      <c r="S769">
        <v>125</v>
      </c>
      <c r="V769">
        <v>25</v>
      </c>
      <c r="W769">
        <v>0</v>
      </c>
      <c r="X769">
        <v>125</v>
      </c>
      <c r="Y769">
        <v>100</v>
      </c>
      <c r="Z769">
        <v>0</v>
      </c>
      <c r="AA769">
        <v>3</v>
      </c>
      <c r="AB769">
        <v>21</v>
      </c>
      <c r="AC769">
        <v>55</v>
      </c>
      <c r="AD769">
        <v>80</v>
      </c>
      <c r="AE769">
        <v>0</v>
      </c>
      <c r="AF769">
        <v>0</v>
      </c>
      <c r="AG769" t="s">
        <v>155</v>
      </c>
      <c r="AH769" t="s">
        <v>156</v>
      </c>
      <c r="AI769" t="s">
        <v>1150</v>
      </c>
      <c r="AJ769">
        <v>0</v>
      </c>
      <c r="AK769">
        <v>0</v>
      </c>
      <c r="AL769" t="s">
        <v>175</v>
      </c>
      <c r="AM769">
        <v>4.3899999999999997</v>
      </c>
      <c r="AN769">
        <v>4.5199999999999996</v>
      </c>
      <c r="AO769">
        <v>4.41</v>
      </c>
      <c r="AP769">
        <v>11.1</v>
      </c>
      <c r="AQ769">
        <v>1.63</v>
      </c>
      <c r="AR769">
        <v>1.8</v>
      </c>
      <c r="AS769">
        <v>1.63</v>
      </c>
      <c r="AT769">
        <v>4.22</v>
      </c>
      <c r="AU769">
        <v>33.9</v>
      </c>
      <c r="AV769">
        <v>36.9</v>
      </c>
      <c r="AW769">
        <v>33.67</v>
      </c>
      <c r="AX769">
        <v>34.82</v>
      </c>
      <c r="AY769">
        <v>304</v>
      </c>
      <c r="AZ769">
        <v>322</v>
      </c>
      <c r="BA769">
        <v>310</v>
      </c>
      <c r="BB769">
        <v>312</v>
      </c>
      <c r="BC769">
        <v>44</v>
      </c>
      <c r="BD769">
        <v>56</v>
      </c>
      <c r="BE769">
        <v>50</v>
      </c>
      <c r="BF769">
        <v>38</v>
      </c>
      <c r="BG769">
        <v>44</v>
      </c>
      <c r="BH769">
        <v>46.4</v>
      </c>
    </row>
    <row r="770" spans="1:60" x14ac:dyDescent="0.3">
      <c r="A770" t="s">
        <v>28</v>
      </c>
      <c r="B770" t="s">
        <v>1403</v>
      </c>
      <c r="C770">
        <v>9999999999</v>
      </c>
      <c r="D770" t="s">
        <v>1151</v>
      </c>
      <c r="E770" t="s">
        <v>774</v>
      </c>
      <c r="F770" t="s">
        <v>669</v>
      </c>
      <c r="G770" t="s">
        <v>1401</v>
      </c>
      <c r="H770" s="4">
        <v>25.335999999999999</v>
      </c>
      <c r="I770" s="4">
        <v>86.085999999999999</v>
      </c>
      <c r="J770" t="s">
        <v>9</v>
      </c>
      <c r="K770" t="s">
        <v>10</v>
      </c>
      <c r="L770" t="s">
        <v>675</v>
      </c>
      <c r="M770">
        <v>0</v>
      </c>
      <c r="N770" t="s">
        <v>12</v>
      </c>
      <c r="O770" t="s">
        <v>13</v>
      </c>
      <c r="P770">
        <v>45</v>
      </c>
      <c r="Q770" t="s">
        <v>445</v>
      </c>
      <c r="R770" t="s">
        <v>1409</v>
      </c>
      <c r="S770">
        <v>125</v>
      </c>
      <c r="V770">
        <v>25</v>
      </c>
      <c r="W770">
        <v>0</v>
      </c>
      <c r="X770">
        <v>100</v>
      </c>
      <c r="Y770">
        <v>80</v>
      </c>
      <c r="Z770">
        <v>60</v>
      </c>
      <c r="AA770">
        <v>3</v>
      </c>
      <c r="AB770">
        <v>21</v>
      </c>
      <c r="AC770">
        <v>55</v>
      </c>
      <c r="AD770">
        <v>80</v>
      </c>
      <c r="AE770">
        <v>0</v>
      </c>
      <c r="AF770">
        <v>0</v>
      </c>
      <c r="AG770" t="s">
        <v>21</v>
      </c>
      <c r="AH770" t="s">
        <v>22</v>
      </c>
      <c r="AI770" t="s">
        <v>1150</v>
      </c>
      <c r="AJ770">
        <v>0</v>
      </c>
      <c r="AK770">
        <v>0</v>
      </c>
      <c r="AL770" t="s">
        <v>175</v>
      </c>
      <c r="AM770">
        <v>4.1500000000000004</v>
      </c>
      <c r="AN770">
        <v>4.18</v>
      </c>
      <c r="AO770">
        <v>4.25</v>
      </c>
      <c r="AP770">
        <v>10.48</v>
      </c>
      <c r="AQ770">
        <v>1.52</v>
      </c>
      <c r="AR770">
        <v>1.58</v>
      </c>
      <c r="AS770">
        <v>1.52</v>
      </c>
      <c r="AT770">
        <v>3.85</v>
      </c>
      <c r="AU770">
        <v>34.1</v>
      </c>
      <c r="AV770">
        <v>36.78</v>
      </c>
      <c r="AW770">
        <v>33.07</v>
      </c>
      <c r="AX770">
        <v>34.65</v>
      </c>
      <c r="AY770">
        <v>311</v>
      </c>
      <c r="AZ770">
        <v>289</v>
      </c>
      <c r="BA770">
        <v>291</v>
      </c>
      <c r="BB770">
        <v>297</v>
      </c>
      <c r="BC770">
        <v>50</v>
      </c>
      <c r="BD770">
        <v>56</v>
      </c>
      <c r="BE770">
        <v>44</v>
      </c>
      <c r="BF770">
        <v>50</v>
      </c>
      <c r="BG770">
        <v>56</v>
      </c>
      <c r="BH770">
        <v>51.2</v>
      </c>
    </row>
    <row r="771" spans="1:60" x14ac:dyDescent="0.3">
      <c r="A771" t="s">
        <v>28</v>
      </c>
      <c r="B771" t="s">
        <v>1403</v>
      </c>
      <c r="C771">
        <v>9999999999</v>
      </c>
      <c r="D771" t="s">
        <v>667</v>
      </c>
      <c r="E771" t="s">
        <v>668</v>
      </c>
      <c r="F771" t="s">
        <v>669</v>
      </c>
      <c r="G771" t="s">
        <v>1401</v>
      </c>
      <c r="H771" s="4">
        <v>25.626000000000001</v>
      </c>
      <c r="I771" s="4">
        <v>86.028999999999996</v>
      </c>
      <c r="J771" t="s">
        <v>9</v>
      </c>
      <c r="K771" t="s">
        <v>10</v>
      </c>
      <c r="L771" t="s">
        <v>11</v>
      </c>
      <c r="M771">
        <v>0</v>
      </c>
      <c r="N771" t="s">
        <v>12</v>
      </c>
      <c r="O771" t="s">
        <v>688</v>
      </c>
      <c r="P771">
        <v>45</v>
      </c>
      <c r="Q771" t="s">
        <v>445</v>
      </c>
      <c r="R771" t="s">
        <v>1409</v>
      </c>
      <c r="S771">
        <v>125</v>
      </c>
      <c r="V771">
        <v>25</v>
      </c>
      <c r="W771">
        <v>0</v>
      </c>
      <c r="X771">
        <v>125</v>
      </c>
      <c r="Y771">
        <v>100</v>
      </c>
      <c r="Z771">
        <v>0</v>
      </c>
      <c r="AA771">
        <v>3</v>
      </c>
      <c r="AB771">
        <v>25</v>
      </c>
      <c r="AC771">
        <v>55</v>
      </c>
      <c r="AD771">
        <v>85</v>
      </c>
      <c r="AE771">
        <v>0</v>
      </c>
      <c r="AF771">
        <v>0</v>
      </c>
      <c r="AG771" t="s">
        <v>155</v>
      </c>
      <c r="AH771" t="s">
        <v>156</v>
      </c>
      <c r="AI771" t="s">
        <v>1150</v>
      </c>
      <c r="AJ771">
        <v>0</v>
      </c>
      <c r="AK771">
        <v>0</v>
      </c>
      <c r="AL771" t="s">
        <v>175</v>
      </c>
      <c r="AM771">
        <v>3.54</v>
      </c>
      <c r="AN771">
        <v>3.21</v>
      </c>
      <c r="AO771">
        <v>3.34</v>
      </c>
      <c r="AP771">
        <v>8.41</v>
      </c>
      <c r="AQ771">
        <v>1.22</v>
      </c>
      <c r="AR771">
        <v>1.02</v>
      </c>
      <c r="AS771">
        <v>1.06</v>
      </c>
      <c r="AT771">
        <v>2.74</v>
      </c>
      <c r="AU771">
        <v>38.299999999999997</v>
      </c>
      <c r="AV771">
        <v>34.1</v>
      </c>
      <c r="AW771">
        <v>34.1</v>
      </c>
      <c r="AX771">
        <v>35.5</v>
      </c>
      <c r="AY771">
        <v>326</v>
      </c>
      <c r="AZ771">
        <v>340</v>
      </c>
      <c r="BA771">
        <v>322</v>
      </c>
      <c r="BB771">
        <v>329.33</v>
      </c>
      <c r="BC771">
        <v>36</v>
      </c>
      <c r="BD771">
        <v>42</v>
      </c>
      <c r="BE771">
        <v>48</v>
      </c>
      <c r="BF771">
        <v>54</v>
      </c>
      <c r="BG771">
        <v>42</v>
      </c>
      <c r="BH771">
        <v>44.4</v>
      </c>
    </row>
    <row r="772" spans="1:60" x14ac:dyDescent="0.3">
      <c r="A772" t="s">
        <v>28</v>
      </c>
      <c r="B772" t="s">
        <v>1403</v>
      </c>
      <c r="C772">
        <v>9999999999</v>
      </c>
      <c r="D772" t="s">
        <v>1151</v>
      </c>
      <c r="E772" t="s">
        <v>774</v>
      </c>
      <c r="F772" t="s">
        <v>669</v>
      </c>
      <c r="G772" t="s">
        <v>1401</v>
      </c>
      <c r="H772" s="4">
        <v>25.335999999999999</v>
      </c>
      <c r="I772" s="4">
        <v>86.085999999999999</v>
      </c>
      <c r="J772" t="s">
        <v>9</v>
      </c>
      <c r="K772" t="s">
        <v>10</v>
      </c>
      <c r="L772" t="s">
        <v>675</v>
      </c>
      <c r="M772">
        <v>0</v>
      </c>
      <c r="N772" t="s">
        <v>12</v>
      </c>
      <c r="O772" t="s">
        <v>688</v>
      </c>
      <c r="P772">
        <v>45</v>
      </c>
      <c r="Q772" t="s">
        <v>445</v>
      </c>
      <c r="R772" t="s">
        <v>1409</v>
      </c>
      <c r="S772">
        <v>125</v>
      </c>
      <c r="V772">
        <v>25</v>
      </c>
      <c r="W772">
        <v>0</v>
      </c>
      <c r="X772">
        <v>100</v>
      </c>
      <c r="Y772">
        <v>80</v>
      </c>
      <c r="Z772">
        <v>60</v>
      </c>
      <c r="AA772">
        <v>3</v>
      </c>
      <c r="AB772">
        <v>22</v>
      </c>
      <c r="AC772">
        <v>55</v>
      </c>
      <c r="AD772">
        <v>85</v>
      </c>
      <c r="AE772">
        <v>0</v>
      </c>
      <c r="AF772">
        <v>0</v>
      </c>
      <c r="AG772" t="s">
        <v>21</v>
      </c>
      <c r="AH772" t="s">
        <v>22</v>
      </c>
      <c r="AI772" t="s">
        <v>1150</v>
      </c>
      <c r="AJ772">
        <v>0</v>
      </c>
      <c r="AK772">
        <v>0</v>
      </c>
      <c r="AL772" t="s">
        <v>175</v>
      </c>
      <c r="AM772">
        <v>3.89</v>
      </c>
      <c r="AN772">
        <v>4.12</v>
      </c>
      <c r="AO772">
        <v>4.08</v>
      </c>
      <c r="AP772">
        <v>10.07</v>
      </c>
      <c r="AQ772">
        <v>1.5</v>
      </c>
      <c r="AR772">
        <v>1.58</v>
      </c>
      <c r="AS772">
        <v>1.51</v>
      </c>
      <c r="AT772">
        <v>3.82</v>
      </c>
      <c r="AU772">
        <v>38.5</v>
      </c>
      <c r="AV772">
        <v>34.299999999999997</v>
      </c>
      <c r="AW772">
        <v>32.700000000000003</v>
      </c>
      <c r="AX772">
        <v>35.17</v>
      </c>
      <c r="AY772">
        <v>318</v>
      </c>
      <c r="AZ772">
        <v>336</v>
      </c>
      <c r="BA772">
        <v>320</v>
      </c>
      <c r="BB772">
        <v>324.67</v>
      </c>
      <c r="BC772">
        <v>42</v>
      </c>
      <c r="BD772">
        <v>36</v>
      </c>
      <c r="BE772">
        <v>48</v>
      </c>
      <c r="BF772">
        <v>36</v>
      </c>
      <c r="BG772">
        <v>42</v>
      </c>
      <c r="BH772">
        <v>40.799999999999997</v>
      </c>
    </row>
    <row r="773" spans="1:60" x14ac:dyDescent="0.3">
      <c r="A773" t="s">
        <v>28</v>
      </c>
      <c r="B773" t="s">
        <v>1403</v>
      </c>
      <c r="C773">
        <v>9999999999</v>
      </c>
      <c r="D773" t="s">
        <v>696</v>
      </c>
      <c r="E773" t="s">
        <v>922</v>
      </c>
      <c r="F773" t="s">
        <v>916</v>
      </c>
      <c r="G773" t="s">
        <v>1401</v>
      </c>
      <c r="H773" s="4">
        <v>25.3</v>
      </c>
      <c r="I773" s="4">
        <v>83.903999999999996</v>
      </c>
      <c r="J773" t="s">
        <v>9</v>
      </c>
      <c r="K773" t="s">
        <v>10</v>
      </c>
      <c r="L773" t="s">
        <v>11</v>
      </c>
      <c r="M773">
        <v>20</v>
      </c>
      <c r="N773" t="s">
        <v>12</v>
      </c>
      <c r="O773" t="s">
        <v>379</v>
      </c>
      <c r="P773">
        <v>40</v>
      </c>
      <c r="Q773" t="s">
        <v>445</v>
      </c>
      <c r="R773" t="s">
        <v>1409</v>
      </c>
      <c r="S773">
        <v>100</v>
      </c>
      <c r="X773">
        <v>100</v>
      </c>
      <c r="Y773">
        <v>75</v>
      </c>
      <c r="Z773">
        <v>75</v>
      </c>
      <c r="AA773">
        <v>2</v>
      </c>
      <c r="AB773">
        <v>25</v>
      </c>
      <c r="AC773">
        <v>75</v>
      </c>
      <c r="AD773">
        <v>0</v>
      </c>
      <c r="AE773">
        <v>0</v>
      </c>
      <c r="AF773">
        <v>0</v>
      </c>
      <c r="AG773" t="s">
        <v>723</v>
      </c>
      <c r="AJ773">
        <v>0</v>
      </c>
      <c r="AK773">
        <v>10</v>
      </c>
      <c r="AL773" t="s">
        <v>175</v>
      </c>
      <c r="AM773">
        <v>3.15</v>
      </c>
      <c r="AN773">
        <v>2.95</v>
      </c>
      <c r="AO773">
        <v>3.45</v>
      </c>
      <c r="AP773">
        <v>7.95</v>
      </c>
      <c r="AQ773">
        <v>1.5</v>
      </c>
      <c r="AR773">
        <v>1.46</v>
      </c>
      <c r="AS773">
        <v>1.61</v>
      </c>
      <c r="AT773">
        <v>3.81</v>
      </c>
      <c r="AU773">
        <v>36.5</v>
      </c>
      <c r="AV773">
        <v>37.6</v>
      </c>
      <c r="AW773">
        <v>36.869999999999997</v>
      </c>
      <c r="AX773">
        <v>36.99</v>
      </c>
      <c r="AY773">
        <v>284</v>
      </c>
      <c r="AZ773">
        <v>324</v>
      </c>
      <c r="BA773">
        <v>300</v>
      </c>
      <c r="BB773">
        <v>302.67</v>
      </c>
      <c r="BC773">
        <v>35</v>
      </c>
      <c r="BD773">
        <v>41</v>
      </c>
      <c r="BE773">
        <v>28</v>
      </c>
      <c r="BF773">
        <v>40</v>
      </c>
      <c r="BG773">
        <v>38</v>
      </c>
      <c r="BH773">
        <v>36.4</v>
      </c>
    </row>
    <row r="774" spans="1:60" x14ac:dyDescent="0.3">
      <c r="A774" t="s">
        <v>28</v>
      </c>
      <c r="B774" t="s">
        <v>1403</v>
      </c>
      <c r="C774">
        <v>9999999999</v>
      </c>
      <c r="D774" t="s">
        <v>712</v>
      </c>
      <c r="E774" t="s">
        <v>1169</v>
      </c>
      <c r="F774" t="s">
        <v>701</v>
      </c>
      <c r="G774" t="s">
        <v>1401</v>
      </c>
      <c r="H774" s="4">
        <v>25.192</v>
      </c>
      <c r="I774" s="4">
        <v>86.152000000000001</v>
      </c>
      <c r="J774" t="s">
        <v>9</v>
      </c>
      <c r="K774" t="s">
        <v>10</v>
      </c>
      <c r="L774" t="s">
        <v>11</v>
      </c>
      <c r="M774">
        <v>50</v>
      </c>
      <c r="N774" t="s">
        <v>12</v>
      </c>
      <c r="O774" t="s">
        <v>13</v>
      </c>
      <c r="P774">
        <v>50</v>
      </c>
      <c r="Q774" t="s">
        <v>445</v>
      </c>
      <c r="R774" t="s">
        <v>1409</v>
      </c>
      <c r="S774">
        <v>125</v>
      </c>
      <c r="V774">
        <v>15</v>
      </c>
      <c r="X774">
        <v>100</v>
      </c>
      <c r="Y774">
        <v>70</v>
      </c>
      <c r="Z774">
        <v>60</v>
      </c>
      <c r="AA774">
        <v>3</v>
      </c>
      <c r="AB774">
        <v>21</v>
      </c>
      <c r="AC774">
        <v>45</v>
      </c>
      <c r="AD774">
        <v>85</v>
      </c>
      <c r="AE774">
        <v>0</v>
      </c>
      <c r="AF774">
        <v>0</v>
      </c>
      <c r="AG774" t="s">
        <v>21</v>
      </c>
      <c r="AH774" t="s">
        <v>22</v>
      </c>
      <c r="AI774" t="s">
        <v>294</v>
      </c>
      <c r="AJ774">
        <v>0</v>
      </c>
      <c r="AK774">
        <v>0</v>
      </c>
      <c r="AL774" t="s">
        <v>449</v>
      </c>
      <c r="AM774">
        <v>3.7</v>
      </c>
      <c r="AN774">
        <v>3.5</v>
      </c>
      <c r="AO774">
        <v>3.1</v>
      </c>
      <c r="AP774">
        <v>8.58</v>
      </c>
      <c r="AQ774">
        <v>1.6</v>
      </c>
      <c r="AR774">
        <v>1.47</v>
      </c>
      <c r="AS774">
        <v>1.32</v>
      </c>
      <c r="AT774">
        <v>3.66</v>
      </c>
      <c r="AU774">
        <v>37.299999999999997</v>
      </c>
      <c r="AV774">
        <v>35.75</v>
      </c>
      <c r="AW774">
        <v>33.9</v>
      </c>
      <c r="AX774">
        <v>35.65</v>
      </c>
      <c r="AY774">
        <v>190</v>
      </c>
      <c r="AZ774">
        <v>177</v>
      </c>
      <c r="BA774">
        <v>166</v>
      </c>
      <c r="BB774">
        <v>177.67</v>
      </c>
      <c r="BC774">
        <v>60</v>
      </c>
      <c r="BD774">
        <v>66</v>
      </c>
      <c r="BE774">
        <v>70</v>
      </c>
      <c r="BF774">
        <v>60</v>
      </c>
      <c r="BG774">
        <v>60</v>
      </c>
      <c r="BH774">
        <v>63.2</v>
      </c>
    </row>
    <row r="775" spans="1:60" x14ac:dyDescent="0.3">
      <c r="A775" t="s">
        <v>28</v>
      </c>
      <c r="B775" t="s">
        <v>1403</v>
      </c>
      <c r="C775">
        <v>9999999999</v>
      </c>
      <c r="D775" t="s">
        <v>711</v>
      </c>
      <c r="E775" t="s">
        <v>1169</v>
      </c>
      <c r="F775" t="s">
        <v>701</v>
      </c>
      <c r="G775" t="s">
        <v>1401</v>
      </c>
      <c r="H775" s="4">
        <v>25.161999999999999</v>
      </c>
      <c r="I775" s="4">
        <v>86.191000000000003</v>
      </c>
      <c r="J775" t="s">
        <v>9</v>
      </c>
      <c r="K775" t="s">
        <v>10</v>
      </c>
      <c r="L775" t="s">
        <v>11</v>
      </c>
      <c r="M775">
        <v>50</v>
      </c>
      <c r="N775" t="s">
        <v>12</v>
      </c>
      <c r="O775" t="s">
        <v>13</v>
      </c>
      <c r="P775">
        <v>50</v>
      </c>
      <c r="Q775" t="s">
        <v>445</v>
      </c>
      <c r="R775" t="s">
        <v>1409</v>
      </c>
      <c r="S775">
        <v>125</v>
      </c>
      <c r="V775">
        <v>15</v>
      </c>
      <c r="X775">
        <v>100</v>
      </c>
      <c r="Y775">
        <v>65</v>
      </c>
      <c r="Z775">
        <v>60</v>
      </c>
      <c r="AA775">
        <v>3</v>
      </c>
      <c r="AB775">
        <v>22</v>
      </c>
      <c r="AC775">
        <v>45</v>
      </c>
      <c r="AD775">
        <v>85</v>
      </c>
      <c r="AE775">
        <v>0</v>
      </c>
      <c r="AF775">
        <v>0</v>
      </c>
      <c r="AG775" t="s">
        <v>723</v>
      </c>
      <c r="AJ775">
        <v>0</v>
      </c>
      <c r="AK775">
        <v>0</v>
      </c>
      <c r="AL775" t="s">
        <v>449</v>
      </c>
      <c r="AM775">
        <v>5.63</v>
      </c>
      <c r="AN775">
        <v>4.8</v>
      </c>
      <c r="AO775">
        <v>4.2300000000000004</v>
      </c>
      <c r="AP775">
        <v>12.22</v>
      </c>
      <c r="AQ775">
        <v>2.2000000000000002</v>
      </c>
      <c r="AR775">
        <v>2.06</v>
      </c>
      <c r="AS775">
        <v>1.93</v>
      </c>
      <c r="AT775">
        <v>5.15</v>
      </c>
      <c r="AU775">
        <v>37.46</v>
      </c>
      <c r="AV775">
        <v>35.42</v>
      </c>
      <c r="AW775">
        <v>38.64</v>
      </c>
      <c r="AX775">
        <v>37.17</v>
      </c>
      <c r="AY775">
        <v>394</v>
      </c>
      <c r="AZ775">
        <v>286</v>
      </c>
      <c r="BA775">
        <v>338</v>
      </c>
      <c r="BB775">
        <v>339.33</v>
      </c>
      <c r="BC775">
        <v>60</v>
      </c>
      <c r="BD775">
        <v>60</v>
      </c>
      <c r="BE775">
        <v>66</v>
      </c>
      <c r="BF775">
        <v>66</v>
      </c>
      <c r="BG775">
        <v>66</v>
      </c>
      <c r="BH775">
        <v>63.6</v>
      </c>
    </row>
    <row r="776" spans="1:60" x14ac:dyDescent="0.3">
      <c r="A776" t="s">
        <v>28</v>
      </c>
      <c r="B776" t="s">
        <v>1403</v>
      </c>
      <c r="C776">
        <v>9999999999</v>
      </c>
      <c r="D776" t="s">
        <v>1166</v>
      </c>
      <c r="E776" t="s">
        <v>701</v>
      </c>
      <c r="F776" t="s">
        <v>701</v>
      </c>
      <c r="G776" t="s">
        <v>1401</v>
      </c>
      <c r="H776" s="4">
        <v>25.111999999999998</v>
      </c>
      <c r="I776" s="4">
        <v>86.114999999999995</v>
      </c>
      <c r="J776" t="s">
        <v>9</v>
      </c>
      <c r="K776" t="s">
        <v>10</v>
      </c>
      <c r="L776" t="s">
        <v>11</v>
      </c>
      <c r="M776">
        <v>50</v>
      </c>
      <c r="N776" t="s">
        <v>12</v>
      </c>
      <c r="O776" t="s">
        <v>688</v>
      </c>
      <c r="P776">
        <v>45</v>
      </c>
      <c r="Q776" t="s">
        <v>445</v>
      </c>
      <c r="R776" t="s">
        <v>1409</v>
      </c>
      <c r="S776">
        <v>125</v>
      </c>
      <c r="V776">
        <v>15</v>
      </c>
      <c r="X776">
        <v>100</v>
      </c>
      <c r="Y776">
        <v>65</v>
      </c>
      <c r="Z776">
        <v>60</v>
      </c>
      <c r="AA776">
        <v>3</v>
      </c>
      <c r="AB776">
        <v>21</v>
      </c>
      <c r="AC776">
        <v>45</v>
      </c>
      <c r="AD776">
        <v>70</v>
      </c>
      <c r="AE776">
        <v>0</v>
      </c>
      <c r="AF776">
        <v>0</v>
      </c>
      <c r="AG776" t="s">
        <v>723</v>
      </c>
      <c r="AJ776">
        <v>0</v>
      </c>
      <c r="AK776">
        <v>0</v>
      </c>
      <c r="AL776" t="s">
        <v>449</v>
      </c>
      <c r="AM776">
        <v>3.38</v>
      </c>
      <c r="AN776">
        <v>3.2</v>
      </c>
      <c r="AO776">
        <v>2.99</v>
      </c>
      <c r="AP776">
        <v>7.98</v>
      </c>
      <c r="AQ776">
        <v>1.3</v>
      </c>
      <c r="AR776">
        <v>1.32</v>
      </c>
      <c r="AS776">
        <v>1.23</v>
      </c>
      <c r="AT776">
        <v>3.21</v>
      </c>
      <c r="AU776">
        <v>42.8</v>
      </c>
      <c r="AV776">
        <v>42.45</v>
      </c>
      <c r="AW776">
        <v>38.85</v>
      </c>
      <c r="AX776">
        <v>41.37</v>
      </c>
      <c r="AY776">
        <v>321</v>
      </c>
      <c r="AZ776">
        <v>336</v>
      </c>
      <c r="BA776">
        <v>332</v>
      </c>
      <c r="BB776">
        <v>329.67</v>
      </c>
      <c r="BC776">
        <v>53</v>
      </c>
      <c r="BD776">
        <v>48</v>
      </c>
      <c r="BE776">
        <v>42</v>
      </c>
      <c r="BF776">
        <v>45</v>
      </c>
      <c r="BG776">
        <v>48</v>
      </c>
      <c r="BH776">
        <v>47.2</v>
      </c>
    </row>
    <row r="777" spans="1:60" x14ac:dyDescent="0.3">
      <c r="A777" t="s">
        <v>28</v>
      </c>
      <c r="B777" t="s">
        <v>1403</v>
      </c>
      <c r="C777">
        <v>9999999999</v>
      </c>
      <c r="D777" t="s">
        <v>1224</v>
      </c>
      <c r="E777" t="s">
        <v>1217</v>
      </c>
      <c r="F777" t="s">
        <v>1052</v>
      </c>
      <c r="G777" t="s">
        <v>1401</v>
      </c>
      <c r="H777" s="4">
        <v>26.013000000000002</v>
      </c>
      <c r="I777" s="4">
        <v>85.143000000000001</v>
      </c>
      <c r="J777" t="s">
        <v>9</v>
      </c>
      <c r="K777" t="s">
        <v>10</v>
      </c>
      <c r="L777" t="s">
        <v>11</v>
      </c>
      <c r="M777">
        <v>10</v>
      </c>
      <c r="N777" t="s">
        <v>12</v>
      </c>
      <c r="O777" t="s">
        <v>688</v>
      </c>
      <c r="P777">
        <v>40</v>
      </c>
      <c r="Q777" t="s">
        <v>445</v>
      </c>
      <c r="R777" t="s">
        <v>1409</v>
      </c>
      <c r="S777">
        <v>125</v>
      </c>
      <c r="T777">
        <v>0</v>
      </c>
      <c r="U777">
        <v>0</v>
      </c>
      <c r="V777">
        <v>22</v>
      </c>
      <c r="W777">
        <v>0</v>
      </c>
      <c r="X777">
        <v>150</v>
      </c>
      <c r="Y777">
        <v>55</v>
      </c>
      <c r="Z777">
        <v>55</v>
      </c>
      <c r="AA777">
        <v>3</v>
      </c>
      <c r="AB777">
        <v>21</v>
      </c>
      <c r="AC777">
        <v>40</v>
      </c>
      <c r="AD777">
        <v>80</v>
      </c>
      <c r="AE777">
        <v>0</v>
      </c>
      <c r="AF777">
        <v>0</v>
      </c>
      <c r="AG777" t="s">
        <v>21</v>
      </c>
      <c r="AH777" t="s">
        <v>22</v>
      </c>
      <c r="AI777" t="s">
        <v>1150</v>
      </c>
      <c r="AJ777">
        <v>0</v>
      </c>
      <c r="AK777">
        <v>0</v>
      </c>
      <c r="AL777" t="s">
        <v>141</v>
      </c>
      <c r="AM777">
        <v>3.65</v>
      </c>
      <c r="AN777">
        <v>3.85</v>
      </c>
      <c r="AO777">
        <v>3.86</v>
      </c>
      <c r="AP777">
        <v>9.4700000000000006</v>
      </c>
      <c r="AQ777">
        <v>1.34</v>
      </c>
      <c r="AR777">
        <v>1.48</v>
      </c>
      <c r="AS777">
        <v>1.48</v>
      </c>
      <c r="AT777">
        <v>3.58</v>
      </c>
      <c r="AU777">
        <v>34.9</v>
      </c>
      <c r="AV777">
        <v>36.83</v>
      </c>
      <c r="AW777">
        <v>36.799999999999997</v>
      </c>
      <c r="AX777">
        <v>36.18</v>
      </c>
      <c r="AY777">
        <v>320</v>
      </c>
      <c r="AZ777">
        <v>338</v>
      </c>
      <c r="BA777">
        <v>326</v>
      </c>
      <c r="BB777">
        <v>328</v>
      </c>
      <c r="BC777">
        <v>54</v>
      </c>
      <c r="BD777">
        <v>60</v>
      </c>
      <c r="BE777">
        <v>34</v>
      </c>
      <c r="BF777">
        <v>60</v>
      </c>
      <c r="BG777">
        <v>60</v>
      </c>
      <c r="BH777">
        <v>53.6</v>
      </c>
    </row>
    <row r="778" spans="1:60" x14ac:dyDescent="0.3">
      <c r="A778" t="s">
        <v>28</v>
      </c>
      <c r="B778" t="s">
        <v>1403</v>
      </c>
      <c r="C778">
        <v>9999999999</v>
      </c>
      <c r="D778" t="s">
        <v>1224</v>
      </c>
      <c r="E778" t="s">
        <v>1217</v>
      </c>
      <c r="F778" t="s">
        <v>1052</v>
      </c>
      <c r="G778" t="s">
        <v>1401</v>
      </c>
      <c r="H778" s="4">
        <v>26.013000000000002</v>
      </c>
      <c r="I778" s="4">
        <v>85.143000000000001</v>
      </c>
      <c r="J778" t="s">
        <v>9</v>
      </c>
      <c r="K778" t="s">
        <v>10</v>
      </c>
      <c r="L778" t="s">
        <v>11</v>
      </c>
      <c r="M778">
        <v>10</v>
      </c>
      <c r="N778" t="s">
        <v>12</v>
      </c>
      <c r="O778" t="s">
        <v>688</v>
      </c>
      <c r="P778">
        <v>45</v>
      </c>
      <c r="Q778" t="s">
        <v>445</v>
      </c>
      <c r="R778" t="s">
        <v>1409</v>
      </c>
      <c r="S778">
        <v>125</v>
      </c>
      <c r="T778">
        <v>0</v>
      </c>
      <c r="U778">
        <v>0</v>
      </c>
      <c r="V778">
        <v>33</v>
      </c>
      <c r="W778">
        <v>0</v>
      </c>
      <c r="X778">
        <v>100</v>
      </c>
      <c r="Y778">
        <v>75</v>
      </c>
      <c r="Z778">
        <v>50</v>
      </c>
      <c r="AA778">
        <v>3</v>
      </c>
      <c r="AB778">
        <v>23</v>
      </c>
      <c r="AC778">
        <v>45</v>
      </c>
      <c r="AD778">
        <v>70</v>
      </c>
      <c r="AE778">
        <v>0</v>
      </c>
      <c r="AF778">
        <v>0</v>
      </c>
      <c r="AG778" t="s">
        <v>21</v>
      </c>
      <c r="AH778" t="s">
        <v>22</v>
      </c>
      <c r="AI778" t="s">
        <v>1150</v>
      </c>
      <c r="AJ778">
        <v>0</v>
      </c>
      <c r="AK778">
        <v>0</v>
      </c>
      <c r="AL778" t="s">
        <v>337</v>
      </c>
      <c r="AM778">
        <v>4.2300000000000004</v>
      </c>
      <c r="AN778">
        <v>4.4400000000000004</v>
      </c>
      <c r="AO778">
        <v>4.1100000000000003</v>
      </c>
      <c r="AP778">
        <v>10.64</v>
      </c>
      <c r="AQ778">
        <v>1.59</v>
      </c>
      <c r="AR778">
        <v>1.68</v>
      </c>
      <c r="AS778">
        <v>1.52</v>
      </c>
      <c r="AT778">
        <v>3.99</v>
      </c>
      <c r="AU778">
        <v>35.5</v>
      </c>
      <c r="AV778">
        <v>34.299999999999997</v>
      </c>
      <c r="AW778">
        <v>35.130000000000003</v>
      </c>
      <c r="AX778">
        <v>34.979999999999997</v>
      </c>
      <c r="AY778">
        <v>318</v>
      </c>
      <c r="AZ778">
        <v>324</v>
      </c>
      <c r="BA778">
        <v>329</v>
      </c>
      <c r="BB778">
        <v>323.67</v>
      </c>
      <c r="BC778">
        <v>45</v>
      </c>
      <c r="BD778">
        <v>44</v>
      </c>
      <c r="BE778">
        <v>44</v>
      </c>
      <c r="BF778">
        <v>42</v>
      </c>
      <c r="BG778">
        <v>58</v>
      </c>
      <c r="BH778">
        <v>46.6</v>
      </c>
    </row>
    <row r="779" spans="1:60" x14ac:dyDescent="0.3">
      <c r="A779" t="s">
        <v>28</v>
      </c>
      <c r="B779" t="s">
        <v>1403</v>
      </c>
      <c r="C779">
        <v>9999999999</v>
      </c>
      <c r="D779" t="s">
        <v>1224</v>
      </c>
      <c r="E779" t="s">
        <v>1217</v>
      </c>
      <c r="F779" t="s">
        <v>1052</v>
      </c>
      <c r="G779" t="s">
        <v>1401</v>
      </c>
      <c r="H779" s="4">
        <v>26.012</v>
      </c>
      <c r="I779" s="4">
        <v>85.14</v>
      </c>
      <c r="J779" t="s">
        <v>9</v>
      </c>
      <c r="K779" t="s">
        <v>10</v>
      </c>
      <c r="L779" t="s">
        <v>11</v>
      </c>
      <c r="M779">
        <v>10</v>
      </c>
      <c r="N779" t="s">
        <v>12</v>
      </c>
      <c r="O779" t="s">
        <v>688</v>
      </c>
      <c r="P779">
        <v>45</v>
      </c>
      <c r="Q779" t="s">
        <v>445</v>
      </c>
      <c r="R779" t="s">
        <v>1409</v>
      </c>
      <c r="S779">
        <v>125</v>
      </c>
      <c r="T779">
        <v>0</v>
      </c>
      <c r="U779">
        <v>0</v>
      </c>
      <c r="V779">
        <v>33</v>
      </c>
      <c r="W779">
        <v>0</v>
      </c>
      <c r="X779">
        <v>100</v>
      </c>
      <c r="Y779">
        <v>75</v>
      </c>
      <c r="Z779">
        <v>60</v>
      </c>
      <c r="AA779">
        <v>3</v>
      </c>
      <c r="AB779">
        <v>22</v>
      </c>
      <c r="AC779">
        <v>50</v>
      </c>
      <c r="AD779">
        <v>80</v>
      </c>
      <c r="AE779">
        <v>0</v>
      </c>
      <c r="AF779">
        <v>0</v>
      </c>
      <c r="AG779" t="s">
        <v>21</v>
      </c>
      <c r="AH779" t="s">
        <v>22</v>
      </c>
      <c r="AI779" t="s">
        <v>1150</v>
      </c>
      <c r="AJ779">
        <v>0</v>
      </c>
      <c r="AK779">
        <v>0</v>
      </c>
      <c r="AL779" t="s">
        <v>181</v>
      </c>
      <c r="AM779">
        <v>4.2300000000000004</v>
      </c>
      <c r="AN779">
        <v>4.2300000000000004</v>
      </c>
      <c r="AO779">
        <v>4.1399999999999997</v>
      </c>
      <c r="AP779">
        <v>10.5</v>
      </c>
      <c r="AQ779">
        <v>1.58</v>
      </c>
      <c r="AR779">
        <v>1.37</v>
      </c>
      <c r="AS779">
        <v>1.55</v>
      </c>
      <c r="AT779">
        <v>3.75</v>
      </c>
      <c r="AU779">
        <v>35.299999999999997</v>
      </c>
      <c r="AV779">
        <v>32.659999999999997</v>
      </c>
      <c r="AW779">
        <v>33.67</v>
      </c>
      <c r="AX779">
        <v>33.880000000000003</v>
      </c>
      <c r="AY779">
        <v>306</v>
      </c>
      <c r="AZ779">
        <v>307</v>
      </c>
      <c r="BA779">
        <v>313</v>
      </c>
      <c r="BB779">
        <v>308.67</v>
      </c>
      <c r="BC779">
        <v>45</v>
      </c>
      <c r="BD779">
        <v>54</v>
      </c>
      <c r="BE779">
        <v>45</v>
      </c>
      <c r="BF779">
        <v>37</v>
      </c>
      <c r="BG779">
        <v>54</v>
      </c>
      <c r="BH779">
        <v>47</v>
      </c>
    </row>
    <row r="780" spans="1:60" x14ac:dyDescent="0.3">
      <c r="A780" t="s">
        <v>28</v>
      </c>
      <c r="B780" t="s">
        <v>1403</v>
      </c>
      <c r="C780">
        <v>9999999999</v>
      </c>
      <c r="D780" t="s">
        <v>380</v>
      </c>
      <c r="E780" t="s">
        <v>380</v>
      </c>
      <c r="F780" t="s">
        <v>8</v>
      </c>
      <c r="G780" t="s">
        <v>1401</v>
      </c>
      <c r="H780" s="4">
        <v>26.603999999999999</v>
      </c>
      <c r="I780" s="4">
        <v>84.590999999999994</v>
      </c>
      <c r="J780" t="s">
        <v>9</v>
      </c>
      <c r="K780" t="s">
        <v>10</v>
      </c>
      <c r="L780" t="s">
        <v>11</v>
      </c>
      <c r="M780">
        <v>11</v>
      </c>
      <c r="N780" t="s">
        <v>12</v>
      </c>
      <c r="O780" t="s">
        <v>13</v>
      </c>
      <c r="P780">
        <v>50</v>
      </c>
      <c r="Q780" t="s">
        <v>454</v>
      </c>
      <c r="R780" t="s">
        <v>1409</v>
      </c>
      <c r="S780">
        <v>125</v>
      </c>
      <c r="T780">
        <v>0</v>
      </c>
      <c r="U780">
        <v>0</v>
      </c>
      <c r="V780">
        <v>25</v>
      </c>
      <c r="W780">
        <v>0</v>
      </c>
      <c r="X780">
        <v>150</v>
      </c>
      <c r="Y780">
        <v>55</v>
      </c>
      <c r="Z780">
        <v>55</v>
      </c>
      <c r="AA780">
        <v>2</v>
      </c>
      <c r="AB780">
        <v>24</v>
      </c>
      <c r="AC780">
        <v>55</v>
      </c>
      <c r="AD780">
        <v>0</v>
      </c>
      <c r="AE780">
        <v>0</v>
      </c>
      <c r="AF780">
        <v>0</v>
      </c>
      <c r="AG780" t="s">
        <v>77</v>
      </c>
      <c r="AH780" t="s">
        <v>16</v>
      </c>
      <c r="AI780" t="s">
        <v>455</v>
      </c>
      <c r="AJ780">
        <v>0</v>
      </c>
      <c r="AK780">
        <v>10</v>
      </c>
      <c r="AL780" t="s">
        <v>286</v>
      </c>
      <c r="AM780">
        <v>4.5599999999999996</v>
      </c>
      <c r="AN780">
        <v>4.37</v>
      </c>
      <c r="AO780">
        <v>4.88</v>
      </c>
      <c r="AP780">
        <v>11.51</v>
      </c>
      <c r="AQ780">
        <v>2</v>
      </c>
      <c r="AR780">
        <v>1.85</v>
      </c>
      <c r="AS780">
        <v>2</v>
      </c>
      <c r="AT780">
        <v>4.88</v>
      </c>
      <c r="AU780">
        <v>39.5</v>
      </c>
      <c r="AV780">
        <v>37.299999999999997</v>
      </c>
      <c r="AW780">
        <v>35.5</v>
      </c>
      <c r="AX780">
        <v>37.43</v>
      </c>
      <c r="AY780">
        <v>473</v>
      </c>
      <c r="AZ780">
        <v>418</v>
      </c>
      <c r="BA780">
        <v>420</v>
      </c>
      <c r="BB780">
        <v>437</v>
      </c>
      <c r="BC780">
        <v>50</v>
      </c>
      <c r="BD780">
        <v>50</v>
      </c>
      <c r="BE780">
        <v>55</v>
      </c>
      <c r="BF780">
        <v>55</v>
      </c>
      <c r="BG780">
        <v>55</v>
      </c>
      <c r="BH780">
        <v>53</v>
      </c>
    </row>
    <row r="781" spans="1:60" x14ac:dyDescent="0.3">
      <c r="A781" t="s">
        <v>28</v>
      </c>
      <c r="B781" t="s">
        <v>1403</v>
      </c>
      <c r="C781">
        <v>9999999999</v>
      </c>
      <c r="D781" t="s">
        <v>380</v>
      </c>
      <c r="E781" t="s">
        <v>380</v>
      </c>
      <c r="F781" t="s">
        <v>8</v>
      </c>
      <c r="G781" t="s">
        <v>1401</v>
      </c>
      <c r="H781" s="4">
        <v>26.603999999999999</v>
      </c>
      <c r="I781" s="4">
        <v>84.590999999999994</v>
      </c>
      <c r="J781" t="s">
        <v>9</v>
      </c>
      <c r="K781" t="s">
        <v>10</v>
      </c>
      <c r="L781" t="s">
        <v>11</v>
      </c>
      <c r="M781">
        <v>10</v>
      </c>
      <c r="N781" t="s">
        <v>12</v>
      </c>
      <c r="O781" t="s">
        <v>13</v>
      </c>
      <c r="P781">
        <v>45</v>
      </c>
      <c r="Q781" t="s">
        <v>454</v>
      </c>
      <c r="R781" t="s">
        <v>1409</v>
      </c>
      <c r="S781">
        <v>0</v>
      </c>
      <c r="T781">
        <v>75</v>
      </c>
      <c r="U781" s="1">
        <v>0.52240740740740743</v>
      </c>
      <c r="V781">
        <v>15</v>
      </c>
      <c r="W781">
        <v>0</v>
      </c>
      <c r="X781">
        <v>100</v>
      </c>
      <c r="Y781">
        <v>100</v>
      </c>
      <c r="Z781">
        <v>60</v>
      </c>
      <c r="AA781">
        <v>2</v>
      </c>
      <c r="AB781">
        <v>27</v>
      </c>
      <c r="AC781">
        <v>57</v>
      </c>
      <c r="AD781">
        <v>0</v>
      </c>
      <c r="AE781">
        <v>0</v>
      </c>
      <c r="AF781">
        <v>0</v>
      </c>
      <c r="AG781" t="s">
        <v>77</v>
      </c>
      <c r="AH781" t="s">
        <v>16</v>
      </c>
      <c r="AI781" t="s">
        <v>455</v>
      </c>
      <c r="AJ781">
        <v>0</v>
      </c>
      <c r="AK781">
        <v>0</v>
      </c>
      <c r="AL781" t="s">
        <v>295</v>
      </c>
      <c r="AM781">
        <v>3.85</v>
      </c>
      <c r="AN781">
        <v>4.82</v>
      </c>
      <c r="AO781">
        <v>3.37</v>
      </c>
      <c r="AP781">
        <v>10.029999999999999</v>
      </c>
      <c r="AQ781">
        <v>2.0499999999999998</v>
      </c>
      <c r="AR781">
        <v>1.96</v>
      </c>
      <c r="AS781">
        <v>1.87</v>
      </c>
      <c r="AT781">
        <v>4.9000000000000004</v>
      </c>
      <c r="AU781">
        <v>38.700000000000003</v>
      </c>
      <c r="AV781">
        <v>37.799999999999997</v>
      </c>
      <c r="AW781">
        <v>36.9</v>
      </c>
      <c r="AX781">
        <v>37.799999999999997</v>
      </c>
      <c r="AY781">
        <v>438</v>
      </c>
      <c r="AZ781">
        <v>460</v>
      </c>
      <c r="BA781">
        <v>410</v>
      </c>
      <c r="BB781">
        <v>436</v>
      </c>
      <c r="BC781">
        <v>54</v>
      </c>
      <c r="BD781">
        <v>52</v>
      </c>
      <c r="BE781">
        <v>75</v>
      </c>
      <c r="BF781">
        <v>68</v>
      </c>
      <c r="BG781">
        <v>66</v>
      </c>
      <c r="BH781">
        <v>63</v>
      </c>
    </row>
    <row r="782" spans="1:60" x14ac:dyDescent="0.3">
      <c r="A782" t="s">
        <v>28</v>
      </c>
      <c r="B782" t="s">
        <v>1403</v>
      </c>
      <c r="C782">
        <v>9999999999</v>
      </c>
      <c r="D782" t="s">
        <v>380</v>
      </c>
      <c r="E782" t="s">
        <v>380</v>
      </c>
      <c r="F782" t="s">
        <v>8</v>
      </c>
      <c r="G782" t="s">
        <v>1401</v>
      </c>
      <c r="H782" s="4">
        <v>26.606000000000002</v>
      </c>
      <c r="I782" s="4">
        <v>84.597999999999999</v>
      </c>
      <c r="J782" t="s">
        <v>9</v>
      </c>
      <c r="K782" t="s">
        <v>10</v>
      </c>
      <c r="L782" t="s">
        <v>11</v>
      </c>
      <c r="M782">
        <v>10</v>
      </c>
      <c r="N782" t="s">
        <v>12</v>
      </c>
      <c r="O782" t="s">
        <v>13</v>
      </c>
      <c r="P782">
        <v>45</v>
      </c>
      <c r="Q782" t="s">
        <v>454</v>
      </c>
      <c r="R782" t="s">
        <v>1409</v>
      </c>
      <c r="S782">
        <v>125</v>
      </c>
      <c r="T782">
        <v>0</v>
      </c>
      <c r="U782">
        <v>0</v>
      </c>
      <c r="V782">
        <v>35</v>
      </c>
      <c r="W782">
        <v>0</v>
      </c>
      <c r="X782">
        <v>100</v>
      </c>
      <c r="Y782">
        <v>100</v>
      </c>
      <c r="Z782">
        <v>60</v>
      </c>
      <c r="AA782">
        <v>3</v>
      </c>
      <c r="AB782">
        <v>26</v>
      </c>
      <c r="AC782">
        <v>55</v>
      </c>
      <c r="AD782">
        <v>102</v>
      </c>
      <c r="AE782">
        <v>0</v>
      </c>
      <c r="AF782">
        <v>0</v>
      </c>
      <c r="AG782" t="s">
        <v>77</v>
      </c>
      <c r="AH782" t="s">
        <v>16</v>
      </c>
      <c r="AI782" t="s">
        <v>455</v>
      </c>
      <c r="AJ782">
        <v>0</v>
      </c>
      <c r="AK782">
        <v>0</v>
      </c>
      <c r="AL782" t="s">
        <v>337</v>
      </c>
      <c r="AM782">
        <v>4.76</v>
      </c>
      <c r="AN782">
        <v>4.1399999999999997</v>
      </c>
      <c r="AO782">
        <v>4.49</v>
      </c>
      <c r="AP782">
        <v>11.16</v>
      </c>
      <c r="AQ782">
        <v>1.95</v>
      </c>
      <c r="AR782">
        <v>1.9</v>
      </c>
      <c r="AS782">
        <v>1.92</v>
      </c>
      <c r="AT782">
        <v>4.8099999999999996</v>
      </c>
      <c r="AU782">
        <v>38.700000000000003</v>
      </c>
      <c r="AV782">
        <v>36.9</v>
      </c>
      <c r="AW782">
        <v>36.700000000000003</v>
      </c>
      <c r="AX782">
        <v>37.43</v>
      </c>
      <c r="AY782">
        <v>413</v>
      </c>
      <c r="AZ782">
        <v>485</v>
      </c>
      <c r="BA782">
        <v>430</v>
      </c>
      <c r="BB782">
        <v>442.67</v>
      </c>
      <c r="BC782">
        <v>61</v>
      </c>
      <c r="BD782">
        <v>51</v>
      </c>
      <c r="BE782">
        <v>73</v>
      </c>
      <c r="BF782">
        <v>56</v>
      </c>
      <c r="BG782">
        <v>74</v>
      </c>
      <c r="BH782">
        <v>63</v>
      </c>
    </row>
    <row r="783" spans="1:60" x14ac:dyDescent="0.3">
      <c r="A783" t="s">
        <v>28</v>
      </c>
      <c r="B783" t="s">
        <v>1403</v>
      </c>
      <c r="C783">
        <v>9999999999</v>
      </c>
      <c r="D783" t="s">
        <v>384</v>
      </c>
      <c r="E783" t="s">
        <v>203</v>
      </c>
      <c r="F783" t="s">
        <v>8</v>
      </c>
      <c r="G783" t="s">
        <v>1401</v>
      </c>
      <c r="H783" s="4">
        <v>26.568999999999999</v>
      </c>
      <c r="I783" s="4">
        <v>84.57</v>
      </c>
      <c r="J783" t="s">
        <v>177</v>
      </c>
      <c r="K783" t="s">
        <v>178</v>
      </c>
      <c r="L783" t="s">
        <v>11</v>
      </c>
      <c r="M783">
        <v>90</v>
      </c>
      <c r="N783" t="s">
        <v>12</v>
      </c>
      <c r="O783" t="s">
        <v>379</v>
      </c>
      <c r="P783">
        <v>45</v>
      </c>
      <c r="Q783" t="s">
        <v>454</v>
      </c>
      <c r="R783" t="s">
        <v>1409</v>
      </c>
      <c r="S783">
        <v>125</v>
      </c>
      <c r="T783">
        <v>0</v>
      </c>
      <c r="U783">
        <v>0</v>
      </c>
      <c r="V783">
        <v>25</v>
      </c>
      <c r="W783">
        <v>0</v>
      </c>
      <c r="X783">
        <v>100</v>
      </c>
      <c r="Y783">
        <v>100</v>
      </c>
      <c r="Z783">
        <v>60</v>
      </c>
      <c r="AA783">
        <v>3</v>
      </c>
      <c r="AB783">
        <v>33</v>
      </c>
      <c r="AC783">
        <v>64</v>
      </c>
      <c r="AD783">
        <v>94</v>
      </c>
      <c r="AE783">
        <v>0</v>
      </c>
      <c r="AF783">
        <v>0</v>
      </c>
      <c r="AG783" t="s">
        <v>77</v>
      </c>
      <c r="AH783" t="s">
        <v>16</v>
      </c>
      <c r="AI783" t="s">
        <v>455</v>
      </c>
      <c r="AJ783">
        <v>0</v>
      </c>
      <c r="AK783">
        <v>10</v>
      </c>
      <c r="AL783" t="s">
        <v>71</v>
      </c>
      <c r="AM783">
        <v>4.45</v>
      </c>
      <c r="AN783">
        <v>3.24</v>
      </c>
      <c r="AO783">
        <v>3.96</v>
      </c>
      <c r="AP783">
        <v>9.7100000000000009</v>
      </c>
      <c r="AQ783">
        <v>1.68</v>
      </c>
      <c r="AR783">
        <v>1.62</v>
      </c>
      <c r="AS783">
        <v>1.78</v>
      </c>
      <c r="AT783">
        <v>4.2300000000000004</v>
      </c>
      <c r="AU783">
        <v>40.6</v>
      </c>
      <c r="AV783">
        <v>36.4</v>
      </c>
      <c r="AW783">
        <v>36.5</v>
      </c>
      <c r="AX783">
        <v>37.83</v>
      </c>
      <c r="AY783">
        <v>385</v>
      </c>
      <c r="AZ783">
        <v>353</v>
      </c>
      <c r="BA783">
        <v>358</v>
      </c>
      <c r="BB783">
        <v>365.33</v>
      </c>
      <c r="BC783">
        <v>58</v>
      </c>
      <c r="BD783">
        <v>64</v>
      </c>
      <c r="BE783">
        <v>40</v>
      </c>
      <c r="BF783">
        <v>56</v>
      </c>
      <c r="BG783">
        <v>75</v>
      </c>
      <c r="BH783">
        <v>58.6</v>
      </c>
    </row>
    <row r="784" spans="1:60" x14ac:dyDescent="0.3">
      <c r="A784" t="s">
        <v>28</v>
      </c>
      <c r="B784" t="s">
        <v>1403</v>
      </c>
      <c r="C784">
        <v>9999999999</v>
      </c>
      <c r="D784" t="s">
        <v>384</v>
      </c>
      <c r="E784" t="s">
        <v>203</v>
      </c>
      <c r="F784" t="s">
        <v>8</v>
      </c>
      <c r="G784" t="s">
        <v>1401</v>
      </c>
      <c r="H784" s="4">
        <v>26.568999999999999</v>
      </c>
      <c r="I784" s="4">
        <v>84.567999999999998</v>
      </c>
      <c r="J784" t="s">
        <v>177</v>
      </c>
      <c r="K784" t="s">
        <v>178</v>
      </c>
      <c r="L784" t="s">
        <v>11</v>
      </c>
      <c r="M784">
        <v>10</v>
      </c>
      <c r="N784" t="s">
        <v>12</v>
      </c>
      <c r="O784" t="s">
        <v>379</v>
      </c>
      <c r="P784">
        <v>45</v>
      </c>
      <c r="Q784" t="s">
        <v>454</v>
      </c>
      <c r="R784" t="s">
        <v>1409</v>
      </c>
      <c r="S784">
        <v>125</v>
      </c>
      <c r="T784">
        <v>0</v>
      </c>
      <c r="U784">
        <v>0</v>
      </c>
      <c r="V784">
        <v>30</v>
      </c>
      <c r="W784">
        <v>0</v>
      </c>
      <c r="X784">
        <v>150</v>
      </c>
      <c r="Y784">
        <v>55</v>
      </c>
      <c r="Z784">
        <v>55</v>
      </c>
      <c r="AA784">
        <v>3</v>
      </c>
      <c r="AB784">
        <v>29</v>
      </c>
      <c r="AC784">
        <v>60</v>
      </c>
      <c r="AD784">
        <v>88</v>
      </c>
      <c r="AE784">
        <v>0</v>
      </c>
      <c r="AF784">
        <v>0</v>
      </c>
      <c r="AG784" t="s">
        <v>77</v>
      </c>
      <c r="AH784" t="s">
        <v>16</v>
      </c>
      <c r="AI784" t="s">
        <v>455</v>
      </c>
      <c r="AJ784">
        <v>0</v>
      </c>
      <c r="AK784">
        <v>20</v>
      </c>
      <c r="AL784" t="s">
        <v>175</v>
      </c>
      <c r="AM784">
        <v>3.47</v>
      </c>
      <c r="AN784">
        <v>3.99</v>
      </c>
      <c r="AO784">
        <v>3.99</v>
      </c>
      <c r="AP784">
        <v>9.5399999999999991</v>
      </c>
      <c r="AQ784">
        <v>1.53</v>
      </c>
      <c r="AR784">
        <v>1.49</v>
      </c>
      <c r="AS784">
        <v>1.58</v>
      </c>
      <c r="AT784">
        <v>3.83</v>
      </c>
      <c r="AU784">
        <v>39.9</v>
      </c>
      <c r="AV784">
        <v>35.4</v>
      </c>
      <c r="AW784">
        <v>35.1</v>
      </c>
      <c r="AX784">
        <v>36.799999999999997</v>
      </c>
      <c r="AY784">
        <v>358</v>
      </c>
      <c r="AZ784">
        <v>443</v>
      </c>
      <c r="BA784">
        <v>365</v>
      </c>
      <c r="BB784">
        <v>388.67</v>
      </c>
      <c r="BC784">
        <v>68</v>
      </c>
      <c r="BD784">
        <v>61</v>
      </c>
      <c r="BE784">
        <v>50</v>
      </c>
      <c r="BF784">
        <v>69</v>
      </c>
      <c r="BG784">
        <v>45</v>
      </c>
      <c r="BH784">
        <v>58.6</v>
      </c>
    </row>
    <row r="785" spans="1:60" x14ac:dyDescent="0.3">
      <c r="A785" t="s">
        <v>28</v>
      </c>
      <c r="B785" t="s">
        <v>1403</v>
      </c>
      <c r="C785">
        <v>9999999999</v>
      </c>
      <c r="D785" t="s">
        <v>678</v>
      </c>
      <c r="E785" t="s">
        <v>668</v>
      </c>
      <c r="F785" t="s">
        <v>669</v>
      </c>
      <c r="G785" t="s">
        <v>1401</v>
      </c>
      <c r="H785" s="4">
        <v>26.62</v>
      </c>
      <c r="I785" s="4">
        <v>86.025000000000006</v>
      </c>
      <c r="J785" t="s">
        <v>177</v>
      </c>
      <c r="K785" t="s">
        <v>10</v>
      </c>
      <c r="L785" t="s">
        <v>11</v>
      </c>
      <c r="M785">
        <v>0</v>
      </c>
      <c r="N785" t="s">
        <v>12</v>
      </c>
      <c r="O785" t="s">
        <v>13</v>
      </c>
      <c r="P785">
        <v>45</v>
      </c>
      <c r="Q785" t="s">
        <v>454</v>
      </c>
      <c r="R785" t="s">
        <v>1409</v>
      </c>
      <c r="S785">
        <v>125</v>
      </c>
      <c r="V785">
        <v>25</v>
      </c>
      <c r="W785">
        <v>0</v>
      </c>
      <c r="X785">
        <v>100</v>
      </c>
      <c r="Y785">
        <v>75</v>
      </c>
      <c r="Z785">
        <v>50</v>
      </c>
      <c r="AA785">
        <v>3</v>
      </c>
      <c r="AB785">
        <v>25</v>
      </c>
      <c r="AC785">
        <v>55</v>
      </c>
      <c r="AD785">
        <v>80</v>
      </c>
      <c r="AE785">
        <v>0</v>
      </c>
      <c r="AF785">
        <v>0</v>
      </c>
      <c r="AG785" t="s">
        <v>21</v>
      </c>
      <c r="AH785" t="s">
        <v>22</v>
      </c>
      <c r="AI785" t="s">
        <v>446</v>
      </c>
      <c r="AJ785">
        <v>0</v>
      </c>
      <c r="AK785">
        <v>0</v>
      </c>
      <c r="AL785" t="s">
        <v>175</v>
      </c>
      <c r="AM785">
        <v>3.83</v>
      </c>
      <c r="AN785">
        <v>3.57</v>
      </c>
      <c r="AO785">
        <v>3.74</v>
      </c>
      <c r="AP785">
        <v>9.2799999999999994</v>
      </c>
      <c r="AQ785">
        <v>1.78</v>
      </c>
      <c r="AR785">
        <v>1.57</v>
      </c>
      <c r="AS785">
        <v>1.73</v>
      </c>
      <c r="AT785">
        <v>4.2300000000000004</v>
      </c>
      <c r="AU785">
        <v>34</v>
      </c>
      <c r="AV785">
        <v>36.93</v>
      </c>
      <c r="AW785">
        <v>33.369999999999997</v>
      </c>
      <c r="AX785">
        <v>34.770000000000003</v>
      </c>
      <c r="AY785">
        <v>322</v>
      </c>
      <c r="AZ785">
        <v>308</v>
      </c>
      <c r="BA785">
        <v>310</v>
      </c>
      <c r="BB785">
        <v>313.33</v>
      </c>
      <c r="BC785">
        <v>44</v>
      </c>
      <c r="BD785">
        <v>50</v>
      </c>
      <c r="BE785">
        <v>56</v>
      </c>
      <c r="BF785">
        <v>50</v>
      </c>
      <c r="BG785">
        <v>44</v>
      </c>
      <c r="BH785">
        <v>48.8</v>
      </c>
    </row>
    <row r="786" spans="1:60" x14ac:dyDescent="0.3">
      <c r="A786" t="s">
        <v>28</v>
      </c>
      <c r="B786" t="s">
        <v>1403</v>
      </c>
      <c r="C786">
        <v>9999999999</v>
      </c>
      <c r="D786" t="s">
        <v>678</v>
      </c>
      <c r="E786" t="s">
        <v>668</v>
      </c>
      <c r="F786" t="s">
        <v>669</v>
      </c>
      <c r="G786" t="s">
        <v>1401</v>
      </c>
      <c r="H786" s="4">
        <v>26.62</v>
      </c>
      <c r="I786" s="4">
        <v>86.025000000000006</v>
      </c>
      <c r="J786" t="s">
        <v>177</v>
      </c>
      <c r="K786" t="s">
        <v>10</v>
      </c>
      <c r="L786" t="s">
        <v>11</v>
      </c>
      <c r="M786">
        <v>0</v>
      </c>
      <c r="N786" t="s">
        <v>12</v>
      </c>
      <c r="O786" t="s">
        <v>688</v>
      </c>
      <c r="P786">
        <v>45</v>
      </c>
      <c r="Q786" t="s">
        <v>454</v>
      </c>
      <c r="R786" t="s">
        <v>1409</v>
      </c>
      <c r="S786">
        <v>125</v>
      </c>
      <c r="V786">
        <v>25</v>
      </c>
      <c r="W786">
        <v>0</v>
      </c>
      <c r="X786">
        <v>100</v>
      </c>
      <c r="Y786">
        <v>75</v>
      </c>
      <c r="Z786">
        <v>50</v>
      </c>
      <c r="AA786">
        <v>3</v>
      </c>
      <c r="AB786">
        <v>25</v>
      </c>
      <c r="AC786">
        <v>55</v>
      </c>
      <c r="AD786">
        <v>85</v>
      </c>
      <c r="AE786">
        <v>0</v>
      </c>
      <c r="AF786">
        <v>0</v>
      </c>
      <c r="AG786" t="s">
        <v>21</v>
      </c>
      <c r="AH786" t="s">
        <v>22</v>
      </c>
      <c r="AI786" t="s">
        <v>446</v>
      </c>
      <c r="AJ786">
        <v>0</v>
      </c>
      <c r="AK786">
        <v>0</v>
      </c>
      <c r="AL786" t="s">
        <v>175</v>
      </c>
      <c r="AM786">
        <v>3.96</v>
      </c>
      <c r="AN786">
        <v>3.99</v>
      </c>
      <c r="AO786">
        <v>4.01</v>
      </c>
      <c r="AP786">
        <v>9.9600000000000009</v>
      </c>
      <c r="AQ786">
        <v>1.65</v>
      </c>
      <c r="AR786">
        <v>1.54</v>
      </c>
      <c r="AS786">
        <v>1.64</v>
      </c>
      <c r="AT786">
        <v>4.03</v>
      </c>
      <c r="AU786">
        <v>38.4</v>
      </c>
      <c r="AV786">
        <v>34.200000000000003</v>
      </c>
      <c r="AW786">
        <v>33.4</v>
      </c>
      <c r="AX786">
        <v>35.33</v>
      </c>
      <c r="AY786">
        <v>330</v>
      </c>
      <c r="AZ786">
        <v>316</v>
      </c>
      <c r="BA786">
        <v>320</v>
      </c>
      <c r="BB786">
        <v>322</v>
      </c>
      <c r="BC786">
        <v>36</v>
      </c>
      <c r="BD786">
        <v>48</v>
      </c>
      <c r="BE786">
        <v>42</v>
      </c>
      <c r="BF786">
        <v>30</v>
      </c>
      <c r="BG786">
        <v>48</v>
      </c>
      <c r="BH786">
        <v>40.799999999999997</v>
      </c>
    </row>
    <row r="787" spans="1:60" x14ac:dyDescent="0.3">
      <c r="A787" t="s">
        <v>28</v>
      </c>
      <c r="B787" t="s">
        <v>1403</v>
      </c>
      <c r="C787">
        <v>9999999999</v>
      </c>
      <c r="D787" t="s">
        <v>696</v>
      </c>
      <c r="E787" t="s">
        <v>922</v>
      </c>
      <c r="F787" t="s">
        <v>916</v>
      </c>
      <c r="G787" t="s">
        <v>1401</v>
      </c>
      <c r="H787" s="4">
        <v>25.303999999999998</v>
      </c>
      <c r="I787" s="4">
        <v>83.915000000000006</v>
      </c>
      <c r="J787" t="s">
        <v>9</v>
      </c>
      <c r="K787" t="s">
        <v>10</v>
      </c>
      <c r="L787" t="s">
        <v>11</v>
      </c>
      <c r="M787">
        <v>15</v>
      </c>
      <c r="N787" t="s">
        <v>12</v>
      </c>
      <c r="O787" t="s">
        <v>13</v>
      </c>
      <c r="P787">
        <v>50</v>
      </c>
      <c r="Q787" t="s">
        <v>454</v>
      </c>
      <c r="R787" t="s">
        <v>1409</v>
      </c>
      <c r="S787">
        <v>125</v>
      </c>
      <c r="V787">
        <v>25</v>
      </c>
      <c r="X787">
        <v>100</v>
      </c>
      <c r="Y787">
        <v>100</v>
      </c>
      <c r="Z787">
        <v>60</v>
      </c>
      <c r="AA787">
        <v>2</v>
      </c>
      <c r="AB787">
        <v>27</v>
      </c>
      <c r="AC787">
        <v>85</v>
      </c>
      <c r="AD787">
        <v>0</v>
      </c>
      <c r="AE787">
        <v>0</v>
      </c>
      <c r="AF787">
        <v>0</v>
      </c>
      <c r="AG787" t="s">
        <v>77</v>
      </c>
      <c r="AH787" t="s">
        <v>16</v>
      </c>
      <c r="AI787" t="s">
        <v>446</v>
      </c>
      <c r="AJ787">
        <v>0</v>
      </c>
      <c r="AK787">
        <v>10</v>
      </c>
      <c r="AL787" t="s">
        <v>175</v>
      </c>
      <c r="AM787">
        <v>3.29</v>
      </c>
      <c r="AN787">
        <v>4.05</v>
      </c>
      <c r="AO787">
        <v>3.61</v>
      </c>
      <c r="AP787">
        <v>9.1199999999999992</v>
      </c>
      <c r="AQ787">
        <v>1.43</v>
      </c>
      <c r="AR787">
        <v>1.71</v>
      </c>
      <c r="AS787">
        <v>1.58</v>
      </c>
      <c r="AT787">
        <v>3.93</v>
      </c>
      <c r="AU787">
        <v>39.700000000000003</v>
      </c>
      <c r="AV787">
        <v>37.72</v>
      </c>
      <c r="AW787">
        <v>38.51</v>
      </c>
      <c r="AX787">
        <v>38.64</v>
      </c>
      <c r="AY787">
        <v>323</v>
      </c>
      <c r="AZ787">
        <v>295</v>
      </c>
      <c r="BA787">
        <v>287</v>
      </c>
      <c r="BB787">
        <v>301.67</v>
      </c>
      <c r="BC787">
        <v>66</v>
      </c>
      <c r="BD787">
        <v>52</v>
      </c>
      <c r="BE787">
        <v>34</v>
      </c>
      <c r="BF787">
        <v>46</v>
      </c>
      <c r="BG787">
        <v>52</v>
      </c>
      <c r="BH787">
        <v>50</v>
      </c>
    </row>
    <row r="788" spans="1:60" x14ac:dyDescent="0.3">
      <c r="A788" t="s">
        <v>28</v>
      </c>
      <c r="B788" t="s">
        <v>1403</v>
      </c>
      <c r="C788">
        <v>9999999999</v>
      </c>
      <c r="D788" t="s">
        <v>988</v>
      </c>
      <c r="E788" t="s">
        <v>922</v>
      </c>
      <c r="F788" t="s">
        <v>916</v>
      </c>
      <c r="G788" t="s">
        <v>1401</v>
      </c>
      <c r="H788" s="4">
        <v>25.297000000000001</v>
      </c>
      <c r="I788" s="4">
        <v>85.915000000000006</v>
      </c>
      <c r="J788" t="s">
        <v>9</v>
      </c>
      <c r="K788" t="s">
        <v>10</v>
      </c>
      <c r="L788" t="s">
        <v>11</v>
      </c>
      <c r="M788">
        <v>10</v>
      </c>
      <c r="N788" t="s">
        <v>12</v>
      </c>
      <c r="O788" t="s">
        <v>379</v>
      </c>
      <c r="P788">
        <v>45</v>
      </c>
      <c r="Q788" t="s">
        <v>454</v>
      </c>
      <c r="R788" t="s">
        <v>1409</v>
      </c>
      <c r="S788">
        <v>100</v>
      </c>
      <c r="X788">
        <v>100</v>
      </c>
      <c r="Y788">
        <v>75</v>
      </c>
      <c r="Z788">
        <v>75</v>
      </c>
      <c r="AA788">
        <v>2</v>
      </c>
      <c r="AB788">
        <v>25</v>
      </c>
      <c r="AC788">
        <v>75</v>
      </c>
      <c r="AD788">
        <v>0</v>
      </c>
      <c r="AE788">
        <v>0</v>
      </c>
      <c r="AF788">
        <v>0</v>
      </c>
      <c r="AG788" t="s">
        <v>723</v>
      </c>
      <c r="AJ788">
        <v>0</v>
      </c>
      <c r="AK788">
        <v>0</v>
      </c>
      <c r="AL788" t="s">
        <v>175</v>
      </c>
      <c r="AM788">
        <v>2.66</v>
      </c>
      <c r="AN788">
        <v>3.09</v>
      </c>
      <c r="AO788">
        <v>2.62</v>
      </c>
      <c r="AP788">
        <v>6.97</v>
      </c>
      <c r="AQ788">
        <v>1.17</v>
      </c>
      <c r="AR788">
        <v>1.45</v>
      </c>
      <c r="AS788">
        <v>1.32</v>
      </c>
      <c r="AT788">
        <v>3.28</v>
      </c>
      <c r="AU788">
        <v>31.9</v>
      </c>
      <c r="AV788">
        <v>32.86</v>
      </c>
      <c r="AW788">
        <v>32.22</v>
      </c>
      <c r="AX788">
        <v>32.33</v>
      </c>
      <c r="AY788">
        <v>328</v>
      </c>
      <c r="AZ788">
        <v>320</v>
      </c>
      <c r="BA788">
        <v>320</v>
      </c>
      <c r="BB788">
        <v>322.67</v>
      </c>
      <c r="BC788">
        <v>45</v>
      </c>
      <c r="BD788">
        <v>50</v>
      </c>
      <c r="BE788">
        <v>40</v>
      </c>
      <c r="BF788">
        <v>35</v>
      </c>
      <c r="BG788">
        <v>52</v>
      </c>
      <c r="BH788">
        <v>44.4</v>
      </c>
    </row>
    <row r="789" spans="1:60" x14ac:dyDescent="0.3">
      <c r="A789" t="s">
        <v>28</v>
      </c>
      <c r="B789" t="s">
        <v>1403</v>
      </c>
      <c r="C789">
        <v>9999999999</v>
      </c>
      <c r="D789" t="s">
        <v>1170</v>
      </c>
      <c r="E789" t="s">
        <v>1168</v>
      </c>
      <c r="F789" t="s">
        <v>701</v>
      </c>
      <c r="G789" t="s">
        <v>1401</v>
      </c>
      <c r="H789" s="4">
        <v>25.25</v>
      </c>
      <c r="I789" s="4">
        <v>86.090999999999994</v>
      </c>
      <c r="J789" t="s">
        <v>177</v>
      </c>
      <c r="K789" t="s">
        <v>10</v>
      </c>
      <c r="L789" t="s">
        <v>220</v>
      </c>
      <c r="M789">
        <v>15</v>
      </c>
      <c r="N789" t="s">
        <v>12</v>
      </c>
      <c r="O789" t="s">
        <v>13</v>
      </c>
      <c r="P789">
        <v>50</v>
      </c>
      <c r="Q789" t="s">
        <v>454</v>
      </c>
      <c r="R789" t="s">
        <v>1409</v>
      </c>
      <c r="S789">
        <v>125</v>
      </c>
      <c r="V789">
        <v>15</v>
      </c>
      <c r="X789">
        <v>100</v>
      </c>
      <c r="Y789">
        <v>70</v>
      </c>
      <c r="Z789">
        <v>60</v>
      </c>
      <c r="AA789">
        <v>3</v>
      </c>
      <c r="AB789">
        <v>21</v>
      </c>
      <c r="AC789">
        <v>45</v>
      </c>
      <c r="AD789">
        <v>70</v>
      </c>
      <c r="AE789">
        <v>0</v>
      </c>
      <c r="AF789">
        <v>0</v>
      </c>
      <c r="AG789" t="s">
        <v>723</v>
      </c>
      <c r="AJ789">
        <v>0</v>
      </c>
      <c r="AK789">
        <v>0</v>
      </c>
      <c r="AL789" t="s">
        <v>479</v>
      </c>
      <c r="AM789">
        <v>3.9</v>
      </c>
      <c r="AN789">
        <v>4</v>
      </c>
      <c r="AO789">
        <v>3.7</v>
      </c>
      <c r="AP789">
        <v>9.67</v>
      </c>
      <c r="AQ789">
        <v>1.6</v>
      </c>
      <c r="AR789">
        <v>1.74</v>
      </c>
      <c r="AS789">
        <v>1.45</v>
      </c>
      <c r="AT789">
        <v>3.99</v>
      </c>
      <c r="AU789">
        <v>34.479999999999997</v>
      </c>
      <c r="AV789">
        <v>36.369999999999997</v>
      </c>
      <c r="AW789">
        <v>38.11</v>
      </c>
      <c r="AX789">
        <v>36.32</v>
      </c>
      <c r="AY789">
        <v>335</v>
      </c>
      <c r="AZ789">
        <v>351</v>
      </c>
      <c r="BA789">
        <v>346</v>
      </c>
      <c r="BB789">
        <v>344</v>
      </c>
      <c r="BC789">
        <v>60</v>
      </c>
      <c r="BD789">
        <v>60</v>
      </c>
      <c r="BE789">
        <v>58</v>
      </c>
      <c r="BF789">
        <v>58</v>
      </c>
      <c r="BG789">
        <v>60</v>
      </c>
      <c r="BH789">
        <v>59.2</v>
      </c>
    </row>
    <row r="790" spans="1:60" x14ac:dyDescent="0.3">
      <c r="A790" t="s">
        <v>28</v>
      </c>
      <c r="B790" t="s">
        <v>1403</v>
      </c>
      <c r="C790">
        <v>9999999999</v>
      </c>
      <c r="D790" t="s">
        <v>1166</v>
      </c>
      <c r="E790" t="s">
        <v>701</v>
      </c>
      <c r="F790" t="s">
        <v>701</v>
      </c>
      <c r="G790" t="s">
        <v>1401</v>
      </c>
      <c r="H790" s="4">
        <v>25.189</v>
      </c>
      <c r="I790" s="4">
        <v>86.111000000000004</v>
      </c>
      <c r="J790" t="s">
        <v>9</v>
      </c>
      <c r="K790" t="s">
        <v>10</v>
      </c>
      <c r="L790" t="s">
        <v>11</v>
      </c>
      <c r="M790">
        <v>50</v>
      </c>
      <c r="N790" t="s">
        <v>12</v>
      </c>
      <c r="O790" t="s">
        <v>688</v>
      </c>
      <c r="P790">
        <v>45</v>
      </c>
      <c r="Q790" t="s">
        <v>454</v>
      </c>
      <c r="R790" t="s">
        <v>1409</v>
      </c>
      <c r="S790">
        <v>125</v>
      </c>
      <c r="V790">
        <v>20</v>
      </c>
      <c r="X790">
        <v>100</v>
      </c>
      <c r="Y790">
        <v>65</v>
      </c>
      <c r="Z790">
        <v>60</v>
      </c>
      <c r="AA790">
        <v>3</v>
      </c>
      <c r="AB790">
        <v>25</v>
      </c>
      <c r="AC790">
        <v>45</v>
      </c>
      <c r="AD790">
        <v>75</v>
      </c>
      <c r="AE790">
        <v>0</v>
      </c>
      <c r="AF790">
        <v>0</v>
      </c>
      <c r="AG790" t="s">
        <v>723</v>
      </c>
      <c r="AJ790">
        <v>0</v>
      </c>
      <c r="AK790">
        <v>0</v>
      </c>
      <c r="AL790" t="s">
        <v>479</v>
      </c>
      <c r="AM790">
        <v>3.5</v>
      </c>
      <c r="AN790">
        <v>3.33</v>
      </c>
      <c r="AO790">
        <v>3.21</v>
      </c>
      <c r="AP790">
        <v>8.3699999999999992</v>
      </c>
      <c r="AQ790">
        <v>1.38</v>
      </c>
      <c r="AR790">
        <v>1.3</v>
      </c>
      <c r="AS790">
        <v>1.28</v>
      </c>
      <c r="AT790">
        <v>3.3</v>
      </c>
      <c r="AU790">
        <v>41.45</v>
      </c>
      <c r="AV790">
        <v>44.12</v>
      </c>
      <c r="AW790">
        <v>43.23</v>
      </c>
      <c r="AX790">
        <v>42.93</v>
      </c>
      <c r="AY790">
        <v>323</v>
      </c>
      <c r="AZ790">
        <v>317</v>
      </c>
      <c r="BA790">
        <v>326</v>
      </c>
      <c r="BB790">
        <v>322</v>
      </c>
      <c r="BC790">
        <v>45</v>
      </c>
      <c r="BD790">
        <v>42</v>
      </c>
      <c r="BE790">
        <v>45</v>
      </c>
      <c r="BF790">
        <v>42</v>
      </c>
      <c r="BG790">
        <v>42</v>
      </c>
      <c r="BH790">
        <v>43.2</v>
      </c>
    </row>
    <row r="791" spans="1:60" x14ac:dyDescent="0.3">
      <c r="A791" t="s">
        <v>28</v>
      </c>
      <c r="B791" t="s">
        <v>1403</v>
      </c>
      <c r="C791">
        <v>9999999999</v>
      </c>
      <c r="D791" t="s">
        <v>1186</v>
      </c>
      <c r="E791" t="s">
        <v>1067</v>
      </c>
      <c r="F791" t="s">
        <v>1067</v>
      </c>
      <c r="G791" t="s">
        <v>1401</v>
      </c>
      <c r="H791" s="4">
        <v>25.882999999999999</v>
      </c>
      <c r="I791" s="4">
        <v>86.796000000000006</v>
      </c>
      <c r="J791" t="s">
        <v>177</v>
      </c>
      <c r="K791" t="s">
        <v>10</v>
      </c>
      <c r="L791" t="s">
        <v>11</v>
      </c>
      <c r="M791">
        <v>0</v>
      </c>
      <c r="N791" t="s">
        <v>12</v>
      </c>
      <c r="O791" t="s">
        <v>13</v>
      </c>
      <c r="P791">
        <v>50</v>
      </c>
      <c r="Q791" t="s">
        <v>454</v>
      </c>
      <c r="R791" t="s">
        <v>1409</v>
      </c>
      <c r="S791">
        <v>125</v>
      </c>
      <c r="V791">
        <v>22</v>
      </c>
      <c r="W791">
        <v>0</v>
      </c>
      <c r="X791">
        <v>100</v>
      </c>
      <c r="Y791">
        <v>80</v>
      </c>
      <c r="Z791">
        <v>60</v>
      </c>
      <c r="AA791">
        <v>2</v>
      </c>
      <c r="AB791">
        <v>21</v>
      </c>
      <c r="AC791">
        <v>67</v>
      </c>
      <c r="AD791">
        <v>0</v>
      </c>
      <c r="AE791">
        <v>0</v>
      </c>
      <c r="AF791">
        <v>0</v>
      </c>
      <c r="AG791" t="s">
        <v>21</v>
      </c>
      <c r="AH791" t="s">
        <v>22</v>
      </c>
      <c r="AI791" t="s">
        <v>446</v>
      </c>
      <c r="AJ791">
        <v>0</v>
      </c>
      <c r="AK791">
        <v>0</v>
      </c>
      <c r="AL791" t="s">
        <v>181</v>
      </c>
      <c r="AM791">
        <v>4.29</v>
      </c>
      <c r="AN791">
        <v>4.28</v>
      </c>
      <c r="AO791">
        <v>3.83</v>
      </c>
      <c r="AP791">
        <v>10.33</v>
      </c>
      <c r="AQ791">
        <v>1.47</v>
      </c>
      <c r="AR791">
        <v>1.33</v>
      </c>
      <c r="AS791">
        <v>0.76</v>
      </c>
      <c r="AT791">
        <v>2.97</v>
      </c>
      <c r="AU791">
        <v>33.799999999999997</v>
      </c>
      <c r="AV791">
        <v>37.1</v>
      </c>
      <c r="AW791">
        <v>33.700000000000003</v>
      </c>
      <c r="AX791">
        <v>34.869999999999997</v>
      </c>
      <c r="AY791">
        <v>308</v>
      </c>
      <c r="AZ791">
        <v>302</v>
      </c>
      <c r="BA791">
        <v>302</v>
      </c>
      <c r="BB791">
        <v>304</v>
      </c>
      <c r="BC791">
        <v>48</v>
      </c>
      <c r="BD791">
        <v>50</v>
      </c>
      <c r="BE791">
        <v>52</v>
      </c>
      <c r="BF791">
        <v>51</v>
      </c>
      <c r="BG791">
        <v>52</v>
      </c>
      <c r="BH791">
        <v>50.6</v>
      </c>
    </row>
    <row r="792" spans="1:60" x14ac:dyDescent="0.3">
      <c r="A792" t="s">
        <v>28</v>
      </c>
      <c r="B792" t="s">
        <v>1403</v>
      </c>
      <c r="C792">
        <v>9999999999</v>
      </c>
      <c r="D792" t="s">
        <v>1177</v>
      </c>
      <c r="E792" t="s">
        <v>1067</v>
      </c>
      <c r="F792" t="s">
        <v>1067</v>
      </c>
      <c r="G792" t="s">
        <v>1401</v>
      </c>
      <c r="H792" s="4">
        <v>25.905000000000001</v>
      </c>
      <c r="I792" s="4">
        <v>86.814999999999998</v>
      </c>
      <c r="J792" t="s">
        <v>177</v>
      </c>
      <c r="K792" t="s">
        <v>10</v>
      </c>
      <c r="L792" t="s">
        <v>11</v>
      </c>
      <c r="M792">
        <v>0</v>
      </c>
      <c r="N792" t="s">
        <v>12</v>
      </c>
      <c r="O792" t="s">
        <v>13</v>
      </c>
      <c r="P792">
        <v>50</v>
      </c>
      <c r="Q792" t="s">
        <v>454</v>
      </c>
      <c r="R792" t="s">
        <v>1409</v>
      </c>
      <c r="S792">
        <v>125</v>
      </c>
      <c r="V792">
        <v>19</v>
      </c>
      <c r="W792">
        <v>0</v>
      </c>
      <c r="X792">
        <v>100</v>
      </c>
      <c r="Y792">
        <v>80</v>
      </c>
      <c r="Z792">
        <v>60</v>
      </c>
      <c r="AA792">
        <v>2</v>
      </c>
      <c r="AB792">
        <v>21</v>
      </c>
      <c r="AC792">
        <v>70</v>
      </c>
      <c r="AD792">
        <v>0</v>
      </c>
      <c r="AE792">
        <v>0</v>
      </c>
      <c r="AF792">
        <v>0</v>
      </c>
      <c r="AG792" t="s">
        <v>21</v>
      </c>
      <c r="AH792" t="s">
        <v>22</v>
      </c>
      <c r="AI792" t="s">
        <v>446</v>
      </c>
      <c r="AJ792">
        <v>0</v>
      </c>
      <c r="AK792">
        <v>0</v>
      </c>
      <c r="AL792" t="s">
        <v>175</v>
      </c>
      <c r="AM792">
        <v>3.82</v>
      </c>
      <c r="AN792">
        <v>4.2300000000000004</v>
      </c>
      <c r="AO792">
        <v>3.92</v>
      </c>
      <c r="AP792">
        <v>9.98</v>
      </c>
      <c r="AQ792">
        <v>1.02</v>
      </c>
      <c r="AR792">
        <v>1.61</v>
      </c>
      <c r="AS792">
        <v>1.72</v>
      </c>
      <c r="AT792">
        <v>3.62</v>
      </c>
      <c r="AU792">
        <v>34.1</v>
      </c>
      <c r="AV792">
        <v>30.9</v>
      </c>
      <c r="AW792">
        <v>33.4</v>
      </c>
      <c r="AX792">
        <v>32.799999999999997</v>
      </c>
      <c r="AY792">
        <v>311</v>
      </c>
      <c r="AZ792">
        <v>306</v>
      </c>
      <c r="BA792">
        <v>312</v>
      </c>
      <c r="BB792">
        <v>309.67</v>
      </c>
      <c r="BC792">
        <v>54</v>
      </c>
      <c r="BD792">
        <v>51</v>
      </c>
      <c r="BE792">
        <v>48</v>
      </c>
      <c r="BF792">
        <v>48</v>
      </c>
      <c r="BG792">
        <v>50</v>
      </c>
      <c r="BH792">
        <v>50.2</v>
      </c>
    </row>
    <row r="793" spans="1:60" x14ac:dyDescent="0.3">
      <c r="A793" t="s">
        <v>28</v>
      </c>
      <c r="B793" t="s">
        <v>1403</v>
      </c>
      <c r="C793">
        <v>9999999999</v>
      </c>
      <c r="D793" t="s">
        <v>1197</v>
      </c>
      <c r="E793" t="s">
        <v>1067</v>
      </c>
      <c r="F793" t="s">
        <v>1067</v>
      </c>
      <c r="G793" t="s">
        <v>1401</v>
      </c>
      <c r="H793" s="4">
        <v>25.91</v>
      </c>
      <c r="I793" s="4">
        <v>86.716999999999999</v>
      </c>
      <c r="J793" t="s">
        <v>177</v>
      </c>
      <c r="K793" t="s">
        <v>10</v>
      </c>
      <c r="L793" t="s">
        <v>11</v>
      </c>
      <c r="M793">
        <v>0</v>
      </c>
      <c r="N793" t="s">
        <v>12</v>
      </c>
      <c r="O793" t="s">
        <v>932</v>
      </c>
      <c r="P793">
        <v>50</v>
      </c>
      <c r="Q793" t="s">
        <v>454</v>
      </c>
      <c r="R793" t="s">
        <v>1409</v>
      </c>
      <c r="S793">
        <v>125</v>
      </c>
      <c r="V793">
        <v>22</v>
      </c>
      <c r="W793">
        <v>0</v>
      </c>
      <c r="X793">
        <v>125</v>
      </c>
      <c r="Y793">
        <v>100</v>
      </c>
      <c r="AA793">
        <v>2</v>
      </c>
      <c r="AB793">
        <v>23</v>
      </c>
      <c r="AC793">
        <v>65</v>
      </c>
      <c r="AD793">
        <v>0</v>
      </c>
      <c r="AE793">
        <v>0</v>
      </c>
      <c r="AF793">
        <v>0</v>
      </c>
      <c r="AG793" t="s">
        <v>40</v>
      </c>
      <c r="AH793" t="s">
        <v>41</v>
      </c>
      <c r="AI793" t="s">
        <v>446</v>
      </c>
      <c r="AJ793">
        <v>0</v>
      </c>
      <c r="AK793">
        <v>0</v>
      </c>
      <c r="AL793" t="s">
        <v>181</v>
      </c>
      <c r="AM793">
        <v>3.71</v>
      </c>
      <c r="AN793">
        <v>3.72</v>
      </c>
      <c r="AO793">
        <v>3.62</v>
      </c>
      <c r="AP793">
        <v>9.2100000000000009</v>
      </c>
      <c r="AQ793">
        <v>0.84</v>
      </c>
      <c r="AR793">
        <v>0.76</v>
      </c>
      <c r="AS793">
        <v>1.07</v>
      </c>
      <c r="AT793">
        <v>2.2200000000000002</v>
      </c>
      <c r="AU793">
        <v>33.5</v>
      </c>
      <c r="AV793">
        <v>37.4</v>
      </c>
      <c r="AW793">
        <v>34</v>
      </c>
      <c r="AX793">
        <v>34.97</v>
      </c>
      <c r="AY793">
        <v>312</v>
      </c>
      <c r="AZ793">
        <v>297</v>
      </c>
      <c r="BA793">
        <v>296</v>
      </c>
      <c r="BB793">
        <v>301.67</v>
      </c>
      <c r="BC793">
        <v>45</v>
      </c>
      <c r="BD793">
        <v>42</v>
      </c>
      <c r="BE793">
        <v>46</v>
      </c>
      <c r="BF793">
        <v>44</v>
      </c>
      <c r="BG793">
        <v>42</v>
      </c>
      <c r="BH793">
        <v>43.8</v>
      </c>
    </row>
    <row r="794" spans="1:60" x14ac:dyDescent="0.3">
      <c r="A794" t="s">
        <v>28</v>
      </c>
      <c r="B794" t="s">
        <v>1403</v>
      </c>
      <c r="C794">
        <v>9999999999</v>
      </c>
      <c r="D794" t="s">
        <v>1026</v>
      </c>
      <c r="E794" t="s">
        <v>1025</v>
      </c>
      <c r="F794" t="s">
        <v>935</v>
      </c>
      <c r="G794" t="s">
        <v>1401</v>
      </c>
      <c r="H794" s="4">
        <v>25.292000000000002</v>
      </c>
      <c r="I794" s="4">
        <v>84.221999999999994</v>
      </c>
      <c r="J794" t="s">
        <v>177</v>
      </c>
      <c r="K794" t="s">
        <v>178</v>
      </c>
      <c r="L794" t="s">
        <v>11</v>
      </c>
      <c r="M794">
        <v>0</v>
      </c>
      <c r="N794" t="s">
        <v>12</v>
      </c>
      <c r="O794" t="s">
        <v>13</v>
      </c>
      <c r="P794">
        <v>40</v>
      </c>
      <c r="Q794" t="s">
        <v>454</v>
      </c>
      <c r="R794" t="s">
        <v>1409</v>
      </c>
      <c r="S794">
        <v>80</v>
      </c>
      <c r="T794">
        <v>75</v>
      </c>
      <c r="U794" s="3">
        <v>0.52240740740740743</v>
      </c>
      <c r="V794">
        <v>0</v>
      </c>
      <c r="W794">
        <v>0</v>
      </c>
      <c r="X794">
        <v>100</v>
      </c>
      <c r="Y794">
        <v>100</v>
      </c>
      <c r="Z794">
        <v>100</v>
      </c>
      <c r="AA794">
        <v>4</v>
      </c>
      <c r="AB794">
        <v>22</v>
      </c>
      <c r="AC794">
        <v>40</v>
      </c>
      <c r="AD794">
        <v>60</v>
      </c>
      <c r="AE794">
        <v>85</v>
      </c>
      <c r="AF794">
        <v>0</v>
      </c>
      <c r="AG794" t="s">
        <v>77</v>
      </c>
      <c r="AH794" t="s">
        <v>16</v>
      </c>
      <c r="AI794" t="s">
        <v>446</v>
      </c>
      <c r="AJ794">
        <v>0</v>
      </c>
      <c r="AK794">
        <v>0</v>
      </c>
      <c r="AL794" t="s">
        <v>104</v>
      </c>
      <c r="AM794">
        <v>5.48</v>
      </c>
      <c r="AN794">
        <v>5.67</v>
      </c>
      <c r="AO794">
        <v>4.3899999999999997</v>
      </c>
      <c r="AP794">
        <v>12.95</v>
      </c>
      <c r="AQ794">
        <v>2.2999999999999998</v>
      </c>
      <c r="AR794">
        <v>2.38</v>
      </c>
      <c r="AS794">
        <v>1.84</v>
      </c>
      <c r="AT794">
        <v>5.44</v>
      </c>
      <c r="AU794">
        <v>35.47</v>
      </c>
      <c r="AV794">
        <v>35.82</v>
      </c>
      <c r="AW794">
        <v>34.76</v>
      </c>
      <c r="AX794">
        <v>35.35</v>
      </c>
      <c r="AY794">
        <v>313</v>
      </c>
      <c r="AZ794">
        <v>319</v>
      </c>
      <c r="BA794">
        <v>337</v>
      </c>
      <c r="BB794">
        <v>323</v>
      </c>
      <c r="BC794">
        <v>61</v>
      </c>
      <c r="BD794">
        <v>60</v>
      </c>
      <c r="BE794">
        <v>68</v>
      </c>
      <c r="BF794">
        <v>55</v>
      </c>
      <c r="BG794">
        <v>56</v>
      </c>
      <c r="BH794">
        <v>60</v>
      </c>
    </row>
    <row r="795" spans="1:60" x14ac:dyDescent="0.3">
      <c r="A795" t="s">
        <v>28</v>
      </c>
      <c r="B795" t="s">
        <v>1403</v>
      </c>
      <c r="C795">
        <v>9999999999</v>
      </c>
      <c r="D795" t="s">
        <v>959</v>
      </c>
      <c r="E795" t="s">
        <v>922</v>
      </c>
      <c r="F795" t="s">
        <v>935</v>
      </c>
      <c r="G795" t="s">
        <v>1401</v>
      </c>
      <c r="H795" s="4">
        <v>25.074999999999999</v>
      </c>
      <c r="I795" s="4">
        <v>84.231999999999999</v>
      </c>
      <c r="J795" t="s">
        <v>177</v>
      </c>
      <c r="K795" t="s">
        <v>178</v>
      </c>
      <c r="L795" t="s">
        <v>11</v>
      </c>
      <c r="M795">
        <v>0</v>
      </c>
      <c r="N795" t="s">
        <v>12</v>
      </c>
      <c r="O795" t="s">
        <v>688</v>
      </c>
      <c r="P795">
        <v>45</v>
      </c>
      <c r="Q795" t="s">
        <v>454</v>
      </c>
      <c r="R795" t="s">
        <v>1409</v>
      </c>
      <c r="S795">
        <v>80</v>
      </c>
      <c r="T795">
        <v>75</v>
      </c>
      <c r="U795" s="3">
        <v>0.52240740740740743</v>
      </c>
      <c r="V795">
        <v>0</v>
      </c>
      <c r="W795">
        <v>0</v>
      </c>
      <c r="X795">
        <v>100</v>
      </c>
      <c r="Y795">
        <v>100</v>
      </c>
      <c r="Z795">
        <v>100</v>
      </c>
      <c r="AA795">
        <v>3</v>
      </c>
      <c r="AB795">
        <v>22</v>
      </c>
      <c r="AC795">
        <v>45</v>
      </c>
      <c r="AD795">
        <v>65</v>
      </c>
      <c r="AE795">
        <v>0</v>
      </c>
      <c r="AF795">
        <v>0</v>
      </c>
      <c r="AG795" t="s">
        <v>77</v>
      </c>
      <c r="AH795" t="s">
        <v>16</v>
      </c>
      <c r="AI795" t="s">
        <v>446</v>
      </c>
      <c r="AJ795">
        <v>0</v>
      </c>
      <c r="AK795">
        <v>10</v>
      </c>
      <c r="AL795" t="s">
        <v>1172</v>
      </c>
      <c r="AM795">
        <v>4.18</v>
      </c>
      <c r="AN795">
        <v>4.3899999999999997</v>
      </c>
      <c r="AO795">
        <v>4.29</v>
      </c>
      <c r="AP795">
        <v>10.72</v>
      </c>
      <c r="AQ795">
        <v>1.76</v>
      </c>
      <c r="AR795">
        <v>1.84</v>
      </c>
      <c r="AS795">
        <v>1.8</v>
      </c>
      <c r="AT795">
        <v>4.5</v>
      </c>
      <c r="AU795">
        <v>40.83</v>
      </c>
      <c r="AV795">
        <v>40.020000000000003</v>
      </c>
      <c r="AW795">
        <v>40.83</v>
      </c>
      <c r="AX795">
        <v>40.56</v>
      </c>
      <c r="AY795">
        <v>328</v>
      </c>
      <c r="AZ795">
        <v>314</v>
      </c>
      <c r="BA795">
        <v>304</v>
      </c>
      <c r="BB795">
        <v>315.33</v>
      </c>
      <c r="BC795">
        <v>58</v>
      </c>
      <c r="BD795">
        <v>42</v>
      </c>
      <c r="BE795">
        <v>54</v>
      </c>
      <c r="BF795">
        <v>51</v>
      </c>
      <c r="BG795">
        <v>63</v>
      </c>
      <c r="BH795">
        <v>53.6</v>
      </c>
    </row>
    <row r="796" spans="1:60" x14ac:dyDescent="0.3">
      <c r="A796" t="s">
        <v>28</v>
      </c>
      <c r="B796" t="s">
        <v>1403</v>
      </c>
      <c r="C796">
        <v>9999999999</v>
      </c>
      <c r="D796" t="s">
        <v>384</v>
      </c>
      <c r="E796" t="s">
        <v>203</v>
      </c>
      <c r="F796" t="s">
        <v>8</v>
      </c>
      <c r="G796" t="s">
        <v>1401</v>
      </c>
      <c r="H796" s="4">
        <v>26.568999999999999</v>
      </c>
      <c r="I796" s="4">
        <v>84.567999999999998</v>
      </c>
      <c r="J796" t="s">
        <v>177</v>
      </c>
      <c r="K796" t="s">
        <v>178</v>
      </c>
      <c r="L796" t="s">
        <v>11</v>
      </c>
      <c r="M796">
        <v>90</v>
      </c>
      <c r="N796" t="s">
        <v>12</v>
      </c>
      <c r="O796" t="s">
        <v>379</v>
      </c>
      <c r="P796">
        <v>45</v>
      </c>
      <c r="Q796" t="s">
        <v>35</v>
      </c>
      <c r="R796" t="s">
        <v>1409</v>
      </c>
      <c r="S796">
        <v>100</v>
      </c>
      <c r="T796">
        <v>0</v>
      </c>
      <c r="U796">
        <v>0</v>
      </c>
      <c r="V796">
        <v>35</v>
      </c>
      <c r="W796">
        <v>0</v>
      </c>
      <c r="X796">
        <v>100</v>
      </c>
      <c r="Y796">
        <v>60</v>
      </c>
      <c r="Z796">
        <v>60</v>
      </c>
      <c r="AA796">
        <v>3</v>
      </c>
      <c r="AB796">
        <v>30</v>
      </c>
      <c r="AC796">
        <v>69</v>
      </c>
      <c r="AD796">
        <v>97</v>
      </c>
      <c r="AE796">
        <v>0</v>
      </c>
      <c r="AF796">
        <v>0</v>
      </c>
      <c r="AG796" t="s">
        <v>77</v>
      </c>
      <c r="AH796" t="s">
        <v>16</v>
      </c>
      <c r="AI796" t="s">
        <v>468</v>
      </c>
      <c r="AJ796">
        <v>0</v>
      </c>
      <c r="AK796">
        <v>10</v>
      </c>
      <c r="AL796" t="s">
        <v>337</v>
      </c>
      <c r="AM796">
        <v>3.43</v>
      </c>
      <c r="AN796">
        <v>3.13</v>
      </c>
      <c r="AO796">
        <v>3.33</v>
      </c>
      <c r="AP796">
        <v>8.24</v>
      </c>
      <c r="AQ796">
        <v>1.56</v>
      </c>
      <c r="AR796">
        <v>1.53</v>
      </c>
      <c r="AS796">
        <v>1.58</v>
      </c>
      <c r="AT796">
        <v>3.89</v>
      </c>
      <c r="AU796">
        <v>40.299999999999997</v>
      </c>
      <c r="AV796">
        <v>35.4</v>
      </c>
      <c r="AW796">
        <v>35.200000000000003</v>
      </c>
      <c r="AX796">
        <v>36.97</v>
      </c>
      <c r="AY796">
        <v>415</v>
      </c>
      <c r="AZ796">
        <v>370</v>
      </c>
      <c r="BA796">
        <v>385</v>
      </c>
      <c r="BB796">
        <v>390</v>
      </c>
      <c r="BC796">
        <v>71</v>
      </c>
      <c r="BD796">
        <v>65</v>
      </c>
      <c r="BE796">
        <v>58</v>
      </c>
      <c r="BF796">
        <v>57</v>
      </c>
      <c r="BG796">
        <v>58</v>
      </c>
      <c r="BH796">
        <v>61.8</v>
      </c>
    </row>
    <row r="797" spans="1:60" x14ac:dyDescent="0.3">
      <c r="A797" t="s">
        <v>28</v>
      </c>
      <c r="B797" t="s">
        <v>1403</v>
      </c>
      <c r="C797">
        <v>9999999999</v>
      </c>
      <c r="D797" t="s">
        <v>987</v>
      </c>
      <c r="E797" t="s">
        <v>922</v>
      </c>
      <c r="F797" t="s">
        <v>916</v>
      </c>
      <c r="G797" t="s">
        <v>1401</v>
      </c>
      <c r="H797" s="4">
        <v>25.303999999999998</v>
      </c>
      <c r="I797" s="4">
        <v>83.885999999999996</v>
      </c>
      <c r="J797" t="s">
        <v>177</v>
      </c>
      <c r="K797" t="s">
        <v>10</v>
      </c>
      <c r="L797" t="s">
        <v>11</v>
      </c>
      <c r="M797">
        <v>15</v>
      </c>
      <c r="N797" t="s">
        <v>12</v>
      </c>
      <c r="O797" t="s">
        <v>13</v>
      </c>
      <c r="P797">
        <v>45</v>
      </c>
      <c r="Q797" t="s">
        <v>35</v>
      </c>
      <c r="R797" t="s">
        <v>1409</v>
      </c>
      <c r="S797">
        <v>125</v>
      </c>
      <c r="V797">
        <v>32</v>
      </c>
      <c r="X797">
        <v>100</v>
      </c>
      <c r="Y797">
        <v>100</v>
      </c>
      <c r="Z797">
        <v>60</v>
      </c>
      <c r="AA797">
        <v>3</v>
      </c>
      <c r="AB797">
        <v>25</v>
      </c>
      <c r="AC797">
        <v>55</v>
      </c>
      <c r="AD797">
        <v>80</v>
      </c>
      <c r="AE797">
        <v>0</v>
      </c>
      <c r="AF797">
        <v>0</v>
      </c>
      <c r="AG797" t="s">
        <v>155</v>
      </c>
      <c r="AH797" t="s">
        <v>156</v>
      </c>
      <c r="AI797" t="s">
        <v>455</v>
      </c>
      <c r="AJ797">
        <v>0</v>
      </c>
      <c r="AK797">
        <v>0</v>
      </c>
      <c r="AL797" t="s">
        <v>175</v>
      </c>
      <c r="AM797">
        <v>3.59</v>
      </c>
      <c r="AN797">
        <v>3.8</v>
      </c>
      <c r="AO797">
        <v>4.26</v>
      </c>
      <c r="AP797">
        <v>9.7100000000000009</v>
      </c>
      <c r="AQ797">
        <v>1.73</v>
      </c>
      <c r="AR797">
        <v>1.86</v>
      </c>
      <c r="AS797">
        <v>2.0499999999999998</v>
      </c>
      <c r="AT797">
        <v>4.7</v>
      </c>
      <c r="AU797">
        <v>38.700000000000003</v>
      </c>
      <c r="AV797">
        <v>39.86</v>
      </c>
      <c r="AW797">
        <v>39.090000000000003</v>
      </c>
      <c r="AX797">
        <v>39.22</v>
      </c>
      <c r="AY797">
        <v>315</v>
      </c>
      <c r="AZ797">
        <v>287</v>
      </c>
      <c r="BA797">
        <v>293</v>
      </c>
      <c r="BB797">
        <v>298.33</v>
      </c>
      <c r="BC797">
        <v>55</v>
      </c>
      <c r="BD797">
        <v>67</v>
      </c>
      <c r="BE797">
        <v>29</v>
      </c>
      <c r="BF797">
        <v>39</v>
      </c>
      <c r="BG797">
        <v>56</v>
      </c>
      <c r="BH797">
        <v>49.2</v>
      </c>
    </row>
    <row r="798" spans="1:60" x14ac:dyDescent="0.3">
      <c r="A798" t="s">
        <v>28</v>
      </c>
      <c r="B798" t="s">
        <v>1403</v>
      </c>
      <c r="C798">
        <v>9999999999</v>
      </c>
      <c r="D798" t="s">
        <v>996</v>
      </c>
      <c r="E798" t="s">
        <v>922</v>
      </c>
      <c r="F798" t="s">
        <v>916</v>
      </c>
      <c r="G798" t="s">
        <v>1401</v>
      </c>
      <c r="H798" s="4">
        <v>25.300999999999998</v>
      </c>
      <c r="I798" s="4">
        <v>83.924000000000007</v>
      </c>
      <c r="J798" t="s">
        <v>9</v>
      </c>
      <c r="K798" t="s">
        <v>10</v>
      </c>
      <c r="L798" t="s">
        <v>11</v>
      </c>
      <c r="M798">
        <v>10</v>
      </c>
      <c r="N798" t="s">
        <v>12</v>
      </c>
      <c r="O798" t="s">
        <v>379</v>
      </c>
      <c r="P798">
        <v>40</v>
      </c>
      <c r="Q798" t="s">
        <v>35</v>
      </c>
      <c r="R798" t="s">
        <v>1409</v>
      </c>
      <c r="S798">
        <v>100</v>
      </c>
      <c r="X798">
        <v>100</v>
      </c>
      <c r="Y798">
        <v>100</v>
      </c>
      <c r="Z798">
        <v>75</v>
      </c>
      <c r="AA798">
        <v>2</v>
      </c>
      <c r="AB798">
        <v>25</v>
      </c>
      <c r="AC798">
        <v>75</v>
      </c>
      <c r="AD798">
        <v>0</v>
      </c>
      <c r="AE798">
        <v>0</v>
      </c>
      <c r="AF798">
        <v>0</v>
      </c>
      <c r="AG798" t="s">
        <v>723</v>
      </c>
      <c r="AJ798">
        <v>0</v>
      </c>
      <c r="AK798">
        <v>0</v>
      </c>
      <c r="AL798" t="s">
        <v>175</v>
      </c>
      <c r="AM798">
        <v>4.7300000000000004</v>
      </c>
      <c r="AN798">
        <v>5.27</v>
      </c>
      <c r="AO798">
        <v>4.8499999999999996</v>
      </c>
      <c r="AP798">
        <v>12.37</v>
      </c>
      <c r="AQ798">
        <v>1.61</v>
      </c>
      <c r="AR798">
        <v>1.75</v>
      </c>
      <c r="AS798">
        <v>1.69</v>
      </c>
      <c r="AT798">
        <v>4.21</v>
      </c>
      <c r="AU798">
        <v>35.6</v>
      </c>
      <c r="AV798">
        <v>33.82</v>
      </c>
      <c r="AW798">
        <v>34.53</v>
      </c>
      <c r="AX798">
        <v>34.65</v>
      </c>
      <c r="AY798">
        <v>320</v>
      </c>
      <c r="AZ798">
        <v>284</v>
      </c>
      <c r="BA798">
        <v>312</v>
      </c>
      <c r="BB798">
        <v>305.33</v>
      </c>
      <c r="BC798">
        <v>44</v>
      </c>
      <c r="BD798">
        <v>49</v>
      </c>
      <c r="BE798">
        <v>51</v>
      </c>
      <c r="BF798">
        <v>52</v>
      </c>
      <c r="BG798">
        <v>42</v>
      </c>
      <c r="BH798">
        <v>47.6</v>
      </c>
    </row>
    <row r="799" spans="1:60" x14ac:dyDescent="0.3">
      <c r="A799" t="s">
        <v>28</v>
      </c>
      <c r="B799" t="s">
        <v>1403</v>
      </c>
      <c r="C799">
        <v>9999999999</v>
      </c>
      <c r="D799" t="s">
        <v>712</v>
      </c>
      <c r="E799" t="s">
        <v>1169</v>
      </c>
      <c r="F799" t="s">
        <v>701</v>
      </c>
      <c r="G799" t="s">
        <v>1401</v>
      </c>
      <c r="H799" s="4">
        <v>25.184999999999999</v>
      </c>
      <c r="I799" s="4">
        <v>86.144999999999996</v>
      </c>
      <c r="J799" t="s">
        <v>9</v>
      </c>
      <c r="K799" t="s">
        <v>10</v>
      </c>
      <c r="L799" t="s">
        <v>11</v>
      </c>
      <c r="M799">
        <v>50</v>
      </c>
      <c r="N799" t="s">
        <v>12</v>
      </c>
      <c r="O799" t="s">
        <v>13</v>
      </c>
      <c r="P799">
        <v>50</v>
      </c>
      <c r="Q799" t="s">
        <v>35</v>
      </c>
      <c r="R799" t="s">
        <v>1409</v>
      </c>
      <c r="S799">
        <v>125</v>
      </c>
      <c r="V799">
        <v>20</v>
      </c>
      <c r="X799">
        <v>100</v>
      </c>
      <c r="Y799">
        <v>70</v>
      </c>
      <c r="Z799">
        <v>60</v>
      </c>
      <c r="AA799">
        <v>3</v>
      </c>
      <c r="AB799">
        <v>21</v>
      </c>
      <c r="AC799">
        <v>45</v>
      </c>
      <c r="AD799">
        <v>75</v>
      </c>
      <c r="AE799">
        <v>0</v>
      </c>
      <c r="AF799">
        <v>0</v>
      </c>
      <c r="AG799" t="s">
        <v>21</v>
      </c>
      <c r="AH799" t="s">
        <v>22</v>
      </c>
      <c r="AI799" t="s">
        <v>407</v>
      </c>
      <c r="AJ799">
        <v>0</v>
      </c>
      <c r="AK799">
        <v>0</v>
      </c>
      <c r="AL799" t="s">
        <v>476</v>
      </c>
      <c r="AM799">
        <v>4</v>
      </c>
      <c r="AN799">
        <v>4.3</v>
      </c>
      <c r="AO799">
        <v>3.8</v>
      </c>
      <c r="AP799">
        <v>10.08</v>
      </c>
      <c r="AQ799">
        <v>1.45</v>
      </c>
      <c r="AR799">
        <v>1.68</v>
      </c>
      <c r="AS799">
        <v>1.55</v>
      </c>
      <c r="AT799">
        <v>3.9</v>
      </c>
      <c r="AU799">
        <v>36.74</v>
      </c>
      <c r="AV799">
        <v>37.229999999999997</v>
      </c>
      <c r="AW799">
        <v>38.4</v>
      </c>
      <c r="AX799">
        <v>37.46</v>
      </c>
      <c r="AY799">
        <v>335</v>
      </c>
      <c r="AZ799">
        <v>349</v>
      </c>
      <c r="BA799">
        <v>357</v>
      </c>
      <c r="BB799">
        <v>347</v>
      </c>
      <c r="BC799">
        <v>66</v>
      </c>
      <c r="BD799">
        <v>66</v>
      </c>
      <c r="BE799">
        <v>60</v>
      </c>
      <c r="BF799">
        <v>60</v>
      </c>
      <c r="BG799">
        <v>60</v>
      </c>
      <c r="BH799">
        <v>62.4</v>
      </c>
    </row>
    <row r="800" spans="1:60" x14ac:dyDescent="0.3">
      <c r="A800" t="s">
        <v>28</v>
      </c>
      <c r="B800" t="s">
        <v>1403</v>
      </c>
      <c r="C800">
        <v>9999999999</v>
      </c>
      <c r="D800" t="s">
        <v>712</v>
      </c>
      <c r="E800" t="s">
        <v>1169</v>
      </c>
      <c r="F800" t="s">
        <v>701</v>
      </c>
      <c r="G800" t="s">
        <v>1401</v>
      </c>
      <c r="H800" s="4">
        <v>25.186</v>
      </c>
      <c r="I800" s="4">
        <v>86.144999999999996</v>
      </c>
      <c r="J800" t="s">
        <v>9</v>
      </c>
      <c r="K800" t="s">
        <v>10</v>
      </c>
      <c r="L800" t="s">
        <v>11</v>
      </c>
      <c r="M800">
        <v>50</v>
      </c>
      <c r="N800" t="s">
        <v>12</v>
      </c>
      <c r="O800" t="s">
        <v>13</v>
      </c>
      <c r="P800">
        <v>50</v>
      </c>
      <c r="Q800" t="s">
        <v>35</v>
      </c>
      <c r="R800" t="s">
        <v>1409</v>
      </c>
      <c r="S800">
        <v>125</v>
      </c>
      <c r="V800">
        <v>15</v>
      </c>
      <c r="X800">
        <v>100</v>
      </c>
      <c r="Y800">
        <v>70</v>
      </c>
      <c r="Z800">
        <v>60</v>
      </c>
      <c r="AA800">
        <v>3</v>
      </c>
      <c r="AB800">
        <v>21</v>
      </c>
      <c r="AC800">
        <v>50</v>
      </c>
      <c r="AD800">
        <v>70</v>
      </c>
      <c r="AE800">
        <v>0</v>
      </c>
      <c r="AF800">
        <v>0</v>
      </c>
      <c r="AG800" t="s">
        <v>723</v>
      </c>
      <c r="AJ800">
        <v>0</v>
      </c>
      <c r="AK800">
        <v>0</v>
      </c>
      <c r="AL800" t="s">
        <v>476</v>
      </c>
      <c r="AM800">
        <v>4.5999999999999996</v>
      </c>
      <c r="AN800">
        <v>4.3</v>
      </c>
      <c r="AO800">
        <v>4</v>
      </c>
      <c r="AP800">
        <v>10.75</v>
      </c>
      <c r="AQ800">
        <v>1.8</v>
      </c>
      <c r="AR800">
        <v>1.7</v>
      </c>
      <c r="AS800">
        <v>1.64</v>
      </c>
      <c r="AT800">
        <v>4.28</v>
      </c>
      <c r="AU800">
        <v>36.44</v>
      </c>
      <c r="AV800">
        <v>38.42</v>
      </c>
      <c r="AW800">
        <v>36.79</v>
      </c>
      <c r="AX800">
        <v>37.22</v>
      </c>
      <c r="AY800">
        <v>345</v>
      </c>
      <c r="AZ800">
        <v>354</v>
      </c>
      <c r="BA800">
        <v>340</v>
      </c>
      <c r="BB800">
        <v>346.33</v>
      </c>
      <c r="BC800">
        <v>60</v>
      </c>
      <c r="BD800">
        <v>72</v>
      </c>
      <c r="BE800">
        <v>72</v>
      </c>
      <c r="BF800">
        <v>66</v>
      </c>
      <c r="BG800">
        <v>66</v>
      </c>
      <c r="BH800">
        <v>67.2</v>
      </c>
    </row>
    <row r="801" spans="1:60" x14ac:dyDescent="0.3">
      <c r="A801" t="s">
        <v>28</v>
      </c>
      <c r="B801" t="s">
        <v>1403</v>
      </c>
      <c r="C801">
        <v>9999999999</v>
      </c>
      <c r="D801" t="s">
        <v>850</v>
      </c>
      <c r="E801" t="s">
        <v>700</v>
      </c>
      <c r="F801" t="s">
        <v>701</v>
      </c>
      <c r="G801" t="s">
        <v>1401</v>
      </c>
      <c r="H801" s="4">
        <v>25.024000000000001</v>
      </c>
      <c r="I801" s="4">
        <v>86.132000000000005</v>
      </c>
      <c r="J801" t="s">
        <v>9</v>
      </c>
      <c r="K801" t="s">
        <v>10</v>
      </c>
      <c r="L801" t="s">
        <v>220</v>
      </c>
      <c r="M801">
        <v>15</v>
      </c>
      <c r="N801" t="s">
        <v>12</v>
      </c>
      <c r="O801" t="s">
        <v>13</v>
      </c>
      <c r="P801">
        <v>50</v>
      </c>
      <c r="Q801" t="s">
        <v>35</v>
      </c>
      <c r="R801" t="s">
        <v>1409</v>
      </c>
      <c r="S801">
        <v>125</v>
      </c>
      <c r="V801">
        <v>20</v>
      </c>
      <c r="X801">
        <v>100</v>
      </c>
      <c r="Y801">
        <v>70</v>
      </c>
      <c r="Z801">
        <v>60</v>
      </c>
      <c r="AA801">
        <v>3</v>
      </c>
      <c r="AB801">
        <v>21</v>
      </c>
      <c r="AC801">
        <v>45</v>
      </c>
      <c r="AD801">
        <v>70</v>
      </c>
      <c r="AE801">
        <v>0</v>
      </c>
      <c r="AF801">
        <v>0</v>
      </c>
      <c r="AG801" t="s">
        <v>723</v>
      </c>
      <c r="AJ801">
        <v>0</v>
      </c>
      <c r="AK801">
        <v>0</v>
      </c>
      <c r="AL801" t="s">
        <v>476</v>
      </c>
      <c r="AM801">
        <v>3.24</v>
      </c>
      <c r="AN801">
        <v>3.5</v>
      </c>
      <c r="AO801">
        <v>3.8</v>
      </c>
      <c r="AP801">
        <v>8.7799999999999994</v>
      </c>
      <c r="AQ801">
        <v>1.55</v>
      </c>
      <c r="AR801">
        <v>1.61</v>
      </c>
      <c r="AS801">
        <v>1.71</v>
      </c>
      <c r="AT801">
        <v>4.0599999999999996</v>
      </c>
      <c r="AU801">
        <v>34.42</v>
      </c>
      <c r="AV801">
        <v>35.56</v>
      </c>
      <c r="AW801">
        <v>36.28</v>
      </c>
      <c r="AX801">
        <v>35.42</v>
      </c>
      <c r="AY801">
        <v>193</v>
      </c>
      <c r="AZ801">
        <v>200</v>
      </c>
      <c r="BA801">
        <v>186</v>
      </c>
      <c r="BB801">
        <v>193</v>
      </c>
      <c r="BC801">
        <v>66</v>
      </c>
      <c r="BD801">
        <v>66</v>
      </c>
      <c r="BE801">
        <v>72</v>
      </c>
      <c r="BF801">
        <v>72</v>
      </c>
      <c r="BG801">
        <v>60</v>
      </c>
      <c r="BH801">
        <v>67.2</v>
      </c>
    </row>
    <row r="802" spans="1:60" x14ac:dyDescent="0.3">
      <c r="A802" t="s">
        <v>28</v>
      </c>
      <c r="B802" t="s">
        <v>1403</v>
      </c>
      <c r="C802">
        <v>9999999999</v>
      </c>
      <c r="D802" t="s">
        <v>1170</v>
      </c>
      <c r="E802" t="s">
        <v>1168</v>
      </c>
      <c r="F802" t="s">
        <v>701</v>
      </c>
      <c r="G802" t="s">
        <v>1401</v>
      </c>
      <c r="H802" s="4">
        <v>25.245000000000001</v>
      </c>
      <c r="I802" s="4">
        <v>86.097999999999999</v>
      </c>
      <c r="J802" t="s">
        <v>177</v>
      </c>
      <c r="K802" t="s">
        <v>10</v>
      </c>
      <c r="L802" t="s">
        <v>220</v>
      </c>
      <c r="M802">
        <v>15</v>
      </c>
      <c r="N802" t="s">
        <v>12</v>
      </c>
      <c r="O802" t="s">
        <v>13</v>
      </c>
      <c r="P802">
        <v>50</v>
      </c>
      <c r="Q802" t="s">
        <v>35</v>
      </c>
      <c r="R802" t="s">
        <v>1409</v>
      </c>
      <c r="S802">
        <v>125</v>
      </c>
      <c r="V802">
        <v>20</v>
      </c>
      <c r="X802">
        <v>100</v>
      </c>
      <c r="Y802">
        <v>65</v>
      </c>
      <c r="Z802">
        <v>60</v>
      </c>
      <c r="AA802">
        <v>4</v>
      </c>
      <c r="AB802">
        <v>21</v>
      </c>
      <c r="AC802">
        <v>51</v>
      </c>
      <c r="AD802">
        <v>75</v>
      </c>
      <c r="AE802">
        <v>100</v>
      </c>
      <c r="AF802">
        <v>0</v>
      </c>
      <c r="AG802" t="s">
        <v>723</v>
      </c>
      <c r="AJ802">
        <v>0</v>
      </c>
      <c r="AK802">
        <v>0</v>
      </c>
      <c r="AL802" t="s">
        <v>476</v>
      </c>
      <c r="AM802">
        <v>3.8</v>
      </c>
      <c r="AN802">
        <v>3.83</v>
      </c>
      <c r="AO802">
        <v>3.01</v>
      </c>
      <c r="AP802">
        <v>8.8699999999999992</v>
      </c>
      <c r="AQ802">
        <v>1.52</v>
      </c>
      <c r="AR802">
        <v>1.53</v>
      </c>
      <c r="AS802">
        <v>1.4</v>
      </c>
      <c r="AT802">
        <v>3.71</v>
      </c>
      <c r="AU802">
        <v>36.44</v>
      </c>
      <c r="AV802">
        <v>35.42</v>
      </c>
      <c r="AW802">
        <v>32.89</v>
      </c>
      <c r="AX802">
        <v>34.92</v>
      </c>
      <c r="AY802">
        <v>199</v>
      </c>
      <c r="AZ802">
        <v>203</v>
      </c>
      <c r="BA802">
        <v>179</v>
      </c>
      <c r="BB802">
        <v>193.67</v>
      </c>
      <c r="BC802">
        <v>60</v>
      </c>
      <c r="BD802">
        <v>60</v>
      </c>
      <c r="BE802">
        <v>66</v>
      </c>
      <c r="BF802">
        <v>72</v>
      </c>
      <c r="BG802">
        <v>66</v>
      </c>
      <c r="BH802">
        <v>64.8</v>
      </c>
    </row>
    <row r="803" spans="1:60" x14ac:dyDescent="0.3">
      <c r="A803" t="s">
        <v>28</v>
      </c>
      <c r="B803" t="s">
        <v>1403</v>
      </c>
      <c r="C803">
        <v>9999999999</v>
      </c>
      <c r="D803" t="s">
        <v>1166</v>
      </c>
      <c r="E803" t="s">
        <v>701</v>
      </c>
      <c r="F803" t="s">
        <v>701</v>
      </c>
      <c r="G803" t="s">
        <v>1401</v>
      </c>
      <c r="H803" s="4">
        <v>25.187999999999999</v>
      </c>
      <c r="I803" s="4">
        <v>86.105000000000004</v>
      </c>
      <c r="J803" t="s">
        <v>9</v>
      </c>
      <c r="K803" t="s">
        <v>10</v>
      </c>
      <c r="L803" t="s">
        <v>11</v>
      </c>
      <c r="M803">
        <v>50</v>
      </c>
      <c r="N803" t="s">
        <v>12</v>
      </c>
      <c r="O803" t="s">
        <v>688</v>
      </c>
      <c r="P803">
        <v>45</v>
      </c>
      <c r="Q803" t="s">
        <v>35</v>
      </c>
      <c r="R803" t="s">
        <v>1409</v>
      </c>
      <c r="S803">
        <v>125</v>
      </c>
      <c r="V803">
        <v>20</v>
      </c>
      <c r="X803">
        <v>100</v>
      </c>
      <c r="Y803">
        <v>100</v>
      </c>
      <c r="Z803">
        <v>60</v>
      </c>
      <c r="AA803">
        <v>3</v>
      </c>
      <c r="AB803">
        <v>21</v>
      </c>
      <c r="AC803">
        <v>45</v>
      </c>
      <c r="AD803">
        <v>75</v>
      </c>
      <c r="AE803">
        <v>0</v>
      </c>
      <c r="AF803">
        <v>0</v>
      </c>
      <c r="AG803" t="s">
        <v>723</v>
      </c>
      <c r="AJ803">
        <v>0</v>
      </c>
      <c r="AK803">
        <v>0</v>
      </c>
      <c r="AL803" t="s">
        <v>476</v>
      </c>
      <c r="AM803">
        <v>3.26</v>
      </c>
      <c r="AN803">
        <v>3.43</v>
      </c>
      <c r="AO803">
        <v>3.15</v>
      </c>
      <c r="AP803">
        <v>8.1999999999999993</v>
      </c>
      <c r="AQ803">
        <v>1.25</v>
      </c>
      <c r="AR803">
        <v>1.32</v>
      </c>
      <c r="AS803">
        <v>1.31</v>
      </c>
      <c r="AT803">
        <v>3.23</v>
      </c>
      <c r="AU803">
        <v>39.78</v>
      </c>
      <c r="AV803">
        <v>42.68</v>
      </c>
      <c r="AW803">
        <v>43.18</v>
      </c>
      <c r="AX803">
        <v>41.88</v>
      </c>
      <c r="AY803">
        <v>315</v>
      </c>
      <c r="AZ803">
        <v>327</v>
      </c>
      <c r="BA803">
        <v>321</v>
      </c>
      <c r="BB803">
        <v>321</v>
      </c>
      <c r="BC803">
        <v>42</v>
      </c>
      <c r="BD803">
        <v>45</v>
      </c>
      <c r="BE803">
        <v>42</v>
      </c>
      <c r="BF803">
        <v>48</v>
      </c>
      <c r="BG803">
        <v>45</v>
      </c>
      <c r="BH803">
        <v>44.4</v>
      </c>
    </row>
    <row r="804" spans="1:60" x14ac:dyDescent="0.3">
      <c r="A804" t="s">
        <v>28</v>
      </c>
      <c r="B804" t="s">
        <v>1403</v>
      </c>
      <c r="C804">
        <v>9999999999</v>
      </c>
      <c r="D804" t="s">
        <v>1198</v>
      </c>
      <c r="E804" t="s">
        <v>1095</v>
      </c>
      <c r="F804" t="s">
        <v>1067</v>
      </c>
      <c r="G804" t="s">
        <v>1401</v>
      </c>
      <c r="H804" s="4"/>
      <c r="I804" s="4"/>
      <c r="J804" t="s">
        <v>177</v>
      </c>
      <c r="K804" t="s">
        <v>10</v>
      </c>
      <c r="L804" t="s">
        <v>11</v>
      </c>
      <c r="M804">
        <v>0</v>
      </c>
      <c r="N804" t="s">
        <v>12</v>
      </c>
      <c r="O804" t="s">
        <v>932</v>
      </c>
      <c r="P804">
        <v>50</v>
      </c>
      <c r="Q804" t="s">
        <v>35</v>
      </c>
      <c r="R804" t="s">
        <v>1409</v>
      </c>
      <c r="S804">
        <v>125</v>
      </c>
      <c r="V804">
        <v>18</v>
      </c>
      <c r="W804">
        <v>0</v>
      </c>
      <c r="X804">
        <v>125</v>
      </c>
      <c r="Y804">
        <v>41</v>
      </c>
      <c r="Z804">
        <v>60</v>
      </c>
      <c r="AA804">
        <v>2</v>
      </c>
      <c r="AB804">
        <v>22</v>
      </c>
      <c r="AC804">
        <v>70</v>
      </c>
      <c r="AD804">
        <v>0</v>
      </c>
      <c r="AE804">
        <v>0</v>
      </c>
      <c r="AF804">
        <v>0</v>
      </c>
      <c r="AG804" t="s">
        <v>40</v>
      </c>
      <c r="AH804" t="s">
        <v>41</v>
      </c>
      <c r="AI804" t="s">
        <v>455</v>
      </c>
      <c r="AJ804">
        <v>0</v>
      </c>
      <c r="AK804">
        <v>0</v>
      </c>
      <c r="AL804" t="s">
        <v>175</v>
      </c>
      <c r="AM804">
        <v>3.37</v>
      </c>
      <c r="AN804">
        <v>3.73</v>
      </c>
      <c r="AO804">
        <v>3.63</v>
      </c>
      <c r="AP804">
        <v>8.94</v>
      </c>
      <c r="AQ804">
        <v>0.96</v>
      </c>
      <c r="AR804">
        <v>0.75</v>
      </c>
      <c r="AS804">
        <v>0.81</v>
      </c>
      <c r="AT804">
        <v>2.1</v>
      </c>
      <c r="AU804">
        <v>33.799999999999997</v>
      </c>
      <c r="AV804">
        <v>36.1</v>
      </c>
      <c r="AW804">
        <v>33.700000000000003</v>
      </c>
      <c r="AX804">
        <v>34.53</v>
      </c>
      <c r="AY804">
        <v>307</v>
      </c>
      <c r="AZ804">
        <v>308</v>
      </c>
      <c r="BA804">
        <v>296</v>
      </c>
      <c r="BB804">
        <v>303.67</v>
      </c>
      <c r="BC804">
        <v>42</v>
      </c>
      <c r="BD804">
        <v>46</v>
      </c>
      <c r="BE804">
        <v>44</v>
      </c>
      <c r="BF804">
        <v>48</v>
      </c>
      <c r="BG804">
        <v>48</v>
      </c>
      <c r="BH804">
        <v>45.6</v>
      </c>
    </row>
    <row r="805" spans="1:60" x14ac:dyDescent="0.3">
      <c r="A805" t="s">
        <v>28</v>
      </c>
      <c r="B805" t="s">
        <v>1403</v>
      </c>
      <c r="C805">
        <v>9999999999</v>
      </c>
      <c r="D805" t="s">
        <v>1224</v>
      </c>
      <c r="E805" t="s">
        <v>1217</v>
      </c>
      <c r="F805" t="s">
        <v>1052</v>
      </c>
      <c r="G805" t="s">
        <v>1401</v>
      </c>
      <c r="H805" s="4">
        <v>26.012</v>
      </c>
      <c r="I805" s="4">
        <v>85.143000000000001</v>
      </c>
      <c r="J805" t="s">
        <v>9</v>
      </c>
      <c r="K805" t="s">
        <v>10</v>
      </c>
      <c r="L805" t="s">
        <v>11</v>
      </c>
      <c r="M805">
        <v>10</v>
      </c>
      <c r="N805" t="s">
        <v>12</v>
      </c>
      <c r="O805" t="s">
        <v>688</v>
      </c>
      <c r="P805">
        <v>45</v>
      </c>
      <c r="Q805" t="s">
        <v>35</v>
      </c>
      <c r="R805" t="s">
        <v>1409</v>
      </c>
      <c r="S805">
        <v>125</v>
      </c>
      <c r="T805">
        <v>0</v>
      </c>
      <c r="U805">
        <v>0</v>
      </c>
      <c r="V805">
        <v>22</v>
      </c>
      <c r="W805">
        <v>0</v>
      </c>
      <c r="X805">
        <v>150</v>
      </c>
      <c r="Y805">
        <v>55</v>
      </c>
      <c r="Z805">
        <v>55</v>
      </c>
      <c r="AA805">
        <v>3</v>
      </c>
      <c r="AB805">
        <v>23</v>
      </c>
      <c r="AC805">
        <v>45</v>
      </c>
      <c r="AD805">
        <v>75</v>
      </c>
      <c r="AE805">
        <v>0</v>
      </c>
      <c r="AF805">
        <v>0</v>
      </c>
      <c r="AG805" t="s">
        <v>21</v>
      </c>
      <c r="AH805" t="s">
        <v>22</v>
      </c>
      <c r="AI805" t="s">
        <v>455</v>
      </c>
      <c r="AJ805">
        <v>0</v>
      </c>
      <c r="AK805">
        <v>0</v>
      </c>
      <c r="AL805" t="s">
        <v>71</v>
      </c>
      <c r="AM805">
        <v>4.66</v>
      </c>
      <c r="AN805">
        <v>4.68</v>
      </c>
      <c r="AO805">
        <v>4.76</v>
      </c>
      <c r="AP805">
        <v>11.75</v>
      </c>
      <c r="AQ805">
        <v>1.42</v>
      </c>
      <c r="AR805">
        <v>1.52</v>
      </c>
      <c r="AS805">
        <v>1.44</v>
      </c>
      <c r="AT805">
        <v>3.65</v>
      </c>
      <c r="AU805">
        <v>35.200000000000003</v>
      </c>
      <c r="AV805">
        <v>36.130000000000003</v>
      </c>
      <c r="AW805">
        <v>34.229999999999997</v>
      </c>
      <c r="AX805">
        <v>35.19</v>
      </c>
      <c r="AY805">
        <v>313</v>
      </c>
      <c r="AZ805">
        <v>305</v>
      </c>
      <c r="BA805">
        <v>299</v>
      </c>
      <c r="BB805">
        <v>305.67</v>
      </c>
      <c r="BC805">
        <v>41</v>
      </c>
      <c r="BD805">
        <v>54</v>
      </c>
      <c r="BE805">
        <v>42</v>
      </c>
      <c r="BF805">
        <v>45</v>
      </c>
      <c r="BG805">
        <v>60</v>
      </c>
      <c r="BH805">
        <v>48.4</v>
      </c>
    </row>
    <row r="806" spans="1:60" x14ac:dyDescent="0.3">
      <c r="A806" t="s">
        <v>28</v>
      </c>
      <c r="B806" t="s">
        <v>1403</v>
      </c>
      <c r="C806">
        <v>9999999999</v>
      </c>
      <c r="D806" t="s">
        <v>1224</v>
      </c>
      <c r="E806" t="s">
        <v>1217</v>
      </c>
      <c r="F806" t="s">
        <v>1052</v>
      </c>
      <c r="G806" t="s">
        <v>1401</v>
      </c>
      <c r="H806" s="4">
        <v>26.012</v>
      </c>
      <c r="I806" s="4">
        <v>85.141999999999996</v>
      </c>
      <c r="J806" t="s">
        <v>9</v>
      </c>
      <c r="K806" t="s">
        <v>10</v>
      </c>
      <c r="L806" t="s">
        <v>11</v>
      </c>
      <c r="M806">
        <v>10</v>
      </c>
      <c r="N806" t="s">
        <v>12</v>
      </c>
      <c r="O806" t="s">
        <v>688</v>
      </c>
      <c r="P806">
        <v>45</v>
      </c>
      <c r="Q806" t="s">
        <v>35</v>
      </c>
      <c r="R806" t="s">
        <v>1409</v>
      </c>
      <c r="S806">
        <v>125</v>
      </c>
      <c r="T806">
        <v>0</v>
      </c>
      <c r="U806">
        <v>0</v>
      </c>
      <c r="V806">
        <v>33</v>
      </c>
      <c r="W806">
        <v>0</v>
      </c>
      <c r="X806">
        <v>100</v>
      </c>
      <c r="Y806">
        <v>75</v>
      </c>
      <c r="Z806">
        <v>50</v>
      </c>
      <c r="AA806">
        <v>3</v>
      </c>
      <c r="AB806">
        <v>22</v>
      </c>
      <c r="AC806">
        <v>50</v>
      </c>
      <c r="AD806">
        <v>85</v>
      </c>
      <c r="AE806">
        <v>0</v>
      </c>
      <c r="AF806">
        <v>0</v>
      </c>
      <c r="AG806" t="s">
        <v>40</v>
      </c>
      <c r="AH806" t="s">
        <v>41</v>
      </c>
      <c r="AI806" t="s">
        <v>455</v>
      </c>
      <c r="AJ806">
        <v>0</v>
      </c>
      <c r="AK806">
        <v>0</v>
      </c>
      <c r="AL806" t="s">
        <v>196</v>
      </c>
      <c r="AM806">
        <v>4.1900000000000004</v>
      </c>
      <c r="AN806">
        <v>4.07</v>
      </c>
      <c r="AO806">
        <v>4.25</v>
      </c>
      <c r="AP806">
        <v>10.42</v>
      </c>
      <c r="AQ806">
        <v>1.33</v>
      </c>
      <c r="AR806">
        <v>1.48</v>
      </c>
      <c r="AS806">
        <v>1.47</v>
      </c>
      <c r="AT806">
        <v>3.56</v>
      </c>
      <c r="AU806">
        <v>35.6</v>
      </c>
      <c r="AV806">
        <v>32.42</v>
      </c>
      <c r="AW806">
        <v>33.369999999999997</v>
      </c>
      <c r="AX806">
        <v>33.799999999999997</v>
      </c>
      <c r="AY806">
        <v>327</v>
      </c>
      <c r="AZ806">
        <v>337</v>
      </c>
      <c r="BA806">
        <v>338</v>
      </c>
      <c r="BB806">
        <v>334</v>
      </c>
      <c r="BC806">
        <v>42</v>
      </c>
      <c r="BD806">
        <v>44</v>
      </c>
      <c r="BE806">
        <v>54</v>
      </c>
      <c r="BF806">
        <v>41</v>
      </c>
      <c r="BG806">
        <v>38</v>
      </c>
      <c r="BH806">
        <v>43.8</v>
      </c>
    </row>
    <row r="807" spans="1:60" x14ac:dyDescent="0.3">
      <c r="A807" t="s">
        <v>28</v>
      </c>
      <c r="B807" t="s">
        <v>1403</v>
      </c>
      <c r="C807">
        <v>9999999999</v>
      </c>
      <c r="D807" t="s">
        <v>1225</v>
      </c>
      <c r="E807" t="s">
        <v>1217</v>
      </c>
      <c r="F807" t="s">
        <v>1052</v>
      </c>
      <c r="G807" t="s">
        <v>1401</v>
      </c>
      <c r="H807" s="4">
        <v>26.041</v>
      </c>
      <c r="I807" s="4">
        <v>85.146000000000001</v>
      </c>
      <c r="J807" t="s">
        <v>9</v>
      </c>
      <c r="K807" t="s">
        <v>10</v>
      </c>
      <c r="L807" t="s">
        <v>11</v>
      </c>
      <c r="M807">
        <v>10</v>
      </c>
      <c r="N807" t="s">
        <v>12</v>
      </c>
      <c r="O807" t="s">
        <v>688</v>
      </c>
      <c r="P807">
        <v>45</v>
      </c>
      <c r="Q807" t="s">
        <v>35</v>
      </c>
      <c r="R807" t="s">
        <v>1409</v>
      </c>
      <c r="S807">
        <v>125</v>
      </c>
      <c r="T807">
        <v>0</v>
      </c>
      <c r="U807">
        <v>0</v>
      </c>
      <c r="V807">
        <v>22</v>
      </c>
      <c r="W807">
        <v>0</v>
      </c>
      <c r="X807">
        <v>100</v>
      </c>
      <c r="Y807">
        <v>75</v>
      </c>
      <c r="Z807">
        <v>50</v>
      </c>
      <c r="AA807">
        <v>3</v>
      </c>
      <c r="AB807">
        <v>21</v>
      </c>
      <c r="AC807">
        <v>50</v>
      </c>
      <c r="AD807">
        <v>85</v>
      </c>
      <c r="AE807">
        <v>0</v>
      </c>
      <c r="AF807">
        <v>0</v>
      </c>
      <c r="AG807" t="s">
        <v>40</v>
      </c>
      <c r="AH807" t="s">
        <v>41</v>
      </c>
      <c r="AI807" t="s">
        <v>455</v>
      </c>
      <c r="AJ807">
        <v>0</v>
      </c>
      <c r="AK807">
        <v>0</v>
      </c>
      <c r="AL807" t="s">
        <v>141</v>
      </c>
      <c r="AM807">
        <v>3.98</v>
      </c>
      <c r="AN807">
        <v>3.83</v>
      </c>
      <c r="AO807">
        <v>3.98</v>
      </c>
      <c r="AP807">
        <v>9.82</v>
      </c>
      <c r="AQ807">
        <v>1.51</v>
      </c>
      <c r="AR807">
        <v>1.39</v>
      </c>
      <c r="AS807">
        <v>1.42</v>
      </c>
      <c r="AT807">
        <v>3.59</v>
      </c>
      <c r="AU807">
        <v>35.9</v>
      </c>
      <c r="AV807">
        <v>32.19</v>
      </c>
      <c r="AW807">
        <v>33.07</v>
      </c>
      <c r="AX807">
        <v>33.72</v>
      </c>
      <c r="AY807">
        <v>311</v>
      </c>
      <c r="AZ807">
        <v>298</v>
      </c>
      <c r="BA807">
        <v>309</v>
      </c>
      <c r="BB807">
        <v>306</v>
      </c>
      <c r="BC807">
        <v>48</v>
      </c>
      <c r="BD807">
        <v>45</v>
      </c>
      <c r="BE807">
        <v>38</v>
      </c>
      <c r="BF807">
        <v>54</v>
      </c>
      <c r="BG807">
        <v>54</v>
      </c>
      <c r="BH807">
        <v>47.8</v>
      </c>
    </row>
    <row r="808" spans="1:60" x14ac:dyDescent="0.3">
      <c r="A808" t="s">
        <v>28</v>
      </c>
      <c r="B808" t="s">
        <v>1403</v>
      </c>
      <c r="C808">
        <v>9999999999</v>
      </c>
      <c r="D808" t="s">
        <v>1225</v>
      </c>
      <c r="E808" t="s">
        <v>1217</v>
      </c>
      <c r="F808" t="s">
        <v>1052</v>
      </c>
      <c r="G808" t="s">
        <v>1401</v>
      </c>
      <c r="H808" s="4">
        <v>26.044</v>
      </c>
      <c r="I808" s="4">
        <v>85.144999999999996</v>
      </c>
      <c r="J808" t="s">
        <v>9</v>
      </c>
      <c r="K808" t="s">
        <v>10</v>
      </c>
      <c r="L808" t="s">
        <v>11</v>
      </c>
      <c r="M808">
        <v>10</v>
      </c>
      <c r="N808" t="s">
        <v>12</v>
      </c>
      <c r="O808" t="s">
        <v>688</v>
      </c>
      <c r="P808">
        <v>45</v>
      </c>
      <c r="Q808" t="s">
        <v>35</v>
      </c>
      <c r="R808" t="s">
        <v>1409</v>
      </c>
      <c r="S808">
        <v>100</v>
      </c>
      <c r="T808">
        <v>0</v>
      </c>
      <c r="U808">
        <v>0</v>
      </c>
      <c r="V808">
        <v>22</v>
      </c>
      <c r="W808">
        <v>0</v>
      </c>
      <c r="X808">
        <v>150</v>
      </c>
      <c r="Y808">
        <v>55</v>
      </c>
      <c r="Z808">
        <v>55</v>
      </c>
      <c r="AA808">
        <v>2</v>
      </c>
      <c r="AB808">
        <v>26</v>
      </c>
      <c r="AC808">
        <v>65</v>
      </c>
      <c r="AD808">
        <v>0</v>
      </c>
      <c r="AE808">
        <v>0</v>
      </c>
      <c r="AF808">
        <v>0</v>
      </c>
      <c r="AG808" t="s">
        <v>40</v>
      </c>
      <c r="AH808" t="s">
        <v>41</v>
      </c>
      <c r="AI808" t="s">
        <v>455</v>
      </c>
      <c r="AJ808">
        <v>0</v>
      </c>
      <c r="AK808">
        <v>0</v>
      </c>
      <c r="AL808" t="s">
        <v>337</v>
      </c>
      <c r="AM808">
        <v>2.79</v>
      </c>
      <c r="AN808">
        <v>2.88</v>
      </c>
      <c r="AO808">
        <v>2.69</v>
      </c>
      <c r="AP808">
        <v>6.96</v>
      </c>
      <c r="AQ808">
        <v>1.1200000000000001</v>
      </c>
      <c r="AR808">
        <v>1.1399999999999999</v>
      </c>
      <c r="AS808">
        <v>1.05</v>
      </c>
      <c r="AT808">
        <v>2.76</v>
      </c>
      <c r="AU808">
        <v>38</v>
      </c>
      <c r="AV808">
        <v>34.1</v>
      </c>
      <c r="AW808">
        <v>34</v>
      </c>
      <c r="AX808">
        <v>35.369999999999997</v>
      </c>
      <c r="AY808">
        <v>318</v>
      </c>
      <c r="AZ808">
        <v>325</v>
      </c>
      <c r="BA808">
        <v>334</v>
      </c>
      <c r="BB808">
        <v>325.67</v>
      </c>
      <c r="BC808">
        <v>48</v>
      </c>
      <c r="BD808">
        <v>46</v>
      </c>
      <c r="BE808">
        <v>54</v>
      </c>
      <c r="BF808">
        <v>45</v>
      </c>
      <c r="BG808">
        <v>44</v>
      </c>
      <c r="BH808">
        <v>47.4</v>
      </c>
    </row>
    <row r="809" spans="1:60" x14ac:dyDescent="0.3">
      <c r="A809" t="s">
        <v>28</v>
      </c>
      <c r="B809" t="s">
        <v>1403</v>
      </c>
      <c r="C809">
        <v>9999999999</v>
      </c>
      <c r="D809" t="s">
        <v>988</v>
      </c>
      <c r="E809" t="s">
        <v>922</v>
      </c>
      <c r="F809" t="s">
        <v>916</v>
      </c>
      <c r="G809" t="s">
        <v>1401</v>
      </c>
      <c r="H809" s="4">
        <v>25.297999999999998</v>
      </c>
      <c r="I809" s="4">
        <v>83.914000000000001</v>
      </c>
      <c r="J809" t="s">
        <v>9</v>
      </c>
      <c r="K809" t="s">
        <v>10</v>
      </c>
      <c r="L809" t="s">
        <v>11</v>
      </c>
      <c r="M809">
        <v>10</v>
      </c>
      <c r="N809" t="s">
        <v>12</v>
      </c>
      <c r="O809" t="s">
        <v>379</v>
      </c>
      <c r="P809">
        <v>45</v>
      </c>
      <c r="Q809" t="s">
        <v>130</v>
      </c>
      <c r="R809" t="s">
        <v>1409</v>
      </c>
      <c r="S809">
        <v>100</v>
      </c>
      <c r="X809">
        <v>100</v>
      </c>
      <c r="Y809">
        <v>75</v>
      </c>
      <c r="Z809">
        <v>75</v>
      </c>
      <c r="AA809">
        <v>2</v>
      </c>
      <c r="AB809">
        <v>25</v>
      </c>
      <c r="AC809">
        <v>80</v>
      </c>
      <c r="AD809">
        <v>0</v>
      </c>
      <c r="AE809">
        <v>0</v>
      </c>
      <c r="AF809">
        <v>0</v>
      </c>
      <c r="AG809" t="s">
        <v>723</v>
      </c>
      <c r="AJ809">
        <v>0</v>
      </c>
      <c r="AK809">
        <v>0</v>
      </c>
      <c r="AL809" t="s">
        <v>175</v>
      </c>
      <c r="AM809">
        <v>2.86</v>
      </c>
      <c r="AN809">
        <v>2.91</v>
      </c>
      <c r="AO809">
        <v>2.5299999999999998</v>
      </c>
      <c r="AP809">
        <v>6.92</v>
      </c>
      <c r="AQ809">
        <v>1.18</v>
      </c>
      <c r="AR809">
        <v>1.38</v>
      </c>
      <c r="AS809">
        <v>1.1499999999999999</v>
      </c>
      <c r="AT809">
        <v>3.09</v>
      </c>
      <c r="AU809">
        <v>38.1</v>
      </c>
      <c r="AV809">
        <v>36.200000000000003</v>
      </c>
      <c r="AW809">
        <v>36.96</v>
      </c>
      <c r="AX809">
        <v>37.090000000000003</v>
      </c>
      <c r="AY809">
        <v>307</v>
      </c>
      <c r="AZ809">
        <v>315</v>
      </c>
      <c r="BA809">
        <v>297</v>
      </c>
      <c r="BB809">
        <v>306.33</v>
      </c>
      <c r="BC809">
        <v>40</v>
      </c>
      <c r="BD809">
        <v>45</v>
      </c>
      <c r="BE809">
        <v>36</v>
      </c>
      <c r="BF809">
        <v>50</v>
      </c>
      <c r="BG809">
        <v>40</v>
      </c>
      <c r="BH809">
        <v>42.2</v>
      </c>
    </row>
    <row r="810" spans="1:60" x14ac:dyDescent="0.3">
      <c r="A810" t="s">
        <v>28</v>
      </c>
      <c r="B810" t="s">
        <v>1403</v>
      </c>
      <c r="C810">
        <v>9999999999</v>
      </c>
      <c r="D810" t="s">
        <v>712</v>
      </c>
      <c r="E810" t="s">
        <v>1169</v>
      </c>
      <c r="F810" t="s">
        <v>701</v>
      </c>
      <c r="G810" t="s">
        <v>1401</v>
      </c>
      <c r="H810" s="4">
        <v>25.190999999999999</v>
      </c>
      <c r="I810" s="4">
        <v>86.150999999999996</v>
      </c>
      <c r="J810" t="s">
        <v>9</v>
      </c>
      <c r="K810" t="s">
        <v>10</v>
      </c>
      <c r="L810" t="s">
        <v>11</v>
      </c>
      <c r="M810">
        <v>50</v>
      </c>
      <c r="N810" t="s">
        <v>12</v>
      </c>
      <c r="O810" t="s">
        <v>13</v>
      </c>
      <c r="P810">
        <v>50</v>
      </c>
      <c r="Q810" t="s">
        <v>130</v>
      </c>
      <c r="R810" t="s">
        <v>1409</v>
      </c>
      <c r="S810">
        <v>125</v>
      </c>
      <c r="V810">
        <v>15</v>
      </c>
      <c r="X810">
        <v>100</v>
      </c>
      <c r="Y810">
        <v>70</v>
      </c>
      <c r="Z810">
        <v>60</v>
      </c>
      <c r="AA810">
        <v>3</v>
      </c>
      <c r="AB810">
        <v>21</v>
      </c>
      <c r="AC810">
        <v>50</v>
      </c>
      <c r="AD810">
        <v>80</v>
      </c>
      <c r="AE810">
        <v>0</v>
      </c>
      <c r="AF810">
        <v>0</v>
      </c>
      <c r="AG810" t="s">
        <v>723</v>
      </c>
      <c r="AJ810">
        <v>0</v>
      </c>
      <c r="AK810">
        <v>0</v>
      </c>
      <c r="AL810" t="s">
        <v>485</v>
      </c>
      <c r="AM810">
        <v>2.8</v>
      </c>
      <c r="AN810">
        <v>3.2</v>
      </c>
      <c r="AO810">
        <v>3.1</v>
      </c>
      <c r="AP810">
        <v>7.58</v>
      </c>
      <c r="AQ810">
        <v>1.3</v>
      </c>
      <c r="AR810">
        <v>1.41</v>
      </c>
      <c r="AS810">
        <v>1.32</v>
      </c>
      <c r="AT810">
        <v>3.36</v>
      </c>
      <c r="AU810">
        <v>36.44</v>
      </c>
      <c r="AV810">
        <v>38.119999999999997</v>
      </c>
      <c r="AW810">
        <v>35.4</v>
      </c>
      <c r="AX810">
        <v>36.65</v>
      </c>
      <c r="AY810">
        <v>200</v>
      </c>
      <c r="AZ810">
        <v>184</v>
      </c>
      <c r="BA810">
        <v>172</v>
      </c>
      <c r="BB810">
        <v>185.33</v>
      </c>
      <c r="BC810">
        <v>70</v>
      </c>
      <c r="BD810">
        <v>66</v>
      </c>
      <c r="BE810">
        <v>66</v>
      </c>
      <c r="BF810">
        <v>60</v>
      </c>
      <c r="BG810">
        <v>60</v>
      </c>
      <c r="BH810">
        <v>64.400000000000006</v>
      </c>
    </row>
    <row r="811" spans="1:60" x14ac:dyDescent="0.3">
      <c r="A811" t="s">
        <v>28</v>
      </c>
      <c r="B811" t="s">
        <v>1403</v>
      </c>
      <c r="C811">
        <v>9999999999</v>
      </c>
      <c r="D811" t="s">
        <v>712</v>
      </c>
      <c r="E811" t="s">
        <v>1169</v>
      </c>
      <c r="F811" t="s">
        <v>701</v>
      </c>
      <c r="G811" t="s">
        <v>1401</v>
      </c>
      <c r="H811" s="4">
        <v>25.190999999999999</v>
      </c>
      <c r="I811" s="4">
        <v>86.150999999999996</v>
      </c>
      <c r="J811" t="s">
        <v>9</v>
      </c>
      <c r="K811" t="s">
        <v>10</v>
      </c>
      <c r="L811" t="s">
        <v>11</v>
      </c>
      <c r="M811">
        <v>50</v>
      </c>
      <c r="N811" t="s">
        <v>12</v>
      </c>
      <c r="O811" t="s">
        <v>13</v>
      </c>
      <c r="P811">
        <v>50</v>
      </c>
      <c r="Q811" t="s">
        <v>130</v>
      </c>
      <c r="R811" t="s">
        <v>1409</v>
      </c>
      <c r="S811">
        <v>125</v>
      </c>
      <c r="V811">
        <v>15</v>
      </c>
      <c r="X811">
        <v>100</v>
      </c>
      <c r="Y811">
        <v>65</v>
      </c>
      <c r="Z811">
        <v>60</v>
      </c>
      <c r="AA811">
        <v>3</v>
      </c>
      <c r="AB811">
        <v>22</v>
      </c>
      <c r="AC811">
        <v>45</v>
      </c>
      <c r="AD811">
        <v>80</v>
      </c>
      <c r="AE811">
        <v>0</v>
      </c>
      <c r="AF811">
        <v>0</v>
      </c>
      <c r="AG811" t="s">
        <v>723</v>
      </c>
      <c r="AJ811">
        <v>0</v>
      </c>
      <c r="AK811">
        <v>0</v>
      </c>
      <c r="AL811" t="s">
        <v>485</v>
      </c>
      <c r="AM811">
        <v>3.39</v>
      </c>
      <c r="AN811">
        <v>3.1</v>
      </c>
      <c r="AO811">
        <v>3.41</v>
      </c>
      <c r="AP811">
        <v>8.25</v>
      </c>
      <c r="AQ811">
        <v>1.5</v>
      </c>
      <c r="AR811">
        <v>1.45</v>
      </c>
      <c r="AS811">
        <v>1.58</v>
      </c>
      <c r="AT811">
        <v>3.78</v>
      </c>
      <c r="AU811">
        <v>33.92</v>
      </c>
      <c r="AV811">
        <v>36.119999999999997</v>
      </c>
      <c r="AW811">
        <v>35.86</v>
      </c>
      <c r="AX811">
        <v>35.299999999999997</v>
      </c>
      <c r="AY811">
        <v>174</v>
      </c>
      <c r="AZ811">
        <v>190</v>
      </c>
      <c r="BA811">
        <v>167</v>
      </c>
      <c r="BB811">
        <v>177</v>
      </c>
      <c r="BC811">
        <v>72</v>
      </c>
      <c r="BD811">
        <v>72</v>
      </c>
      <c r="BE811">
        <v>60</v>
      </c>
      <c r="BF811">
        <v>60</v>
      </c>
      <c r="BG811">
        <v>60</v>
      </c>
      <c r="BH811">
        <v>64.8</v>
      </c>
    </row>
    <row r="812" spans="1:60" x14ac:dyDescent="0.3">
      <c r="A812" t="s">
        <v>28</v>
      </c>
      <c r="B812" t="s">
        <v>1403</v>
      </c>
      <c r="C812">
        <v>9999999999</v>
      </c>
      <c r="D812" t="s">
        <v>1068</v>
      </c>
      <c r="E812" t="s">
        <v>1069</v>
      </c>
      <c r="F812" t="s">
        <v>1067</v>
      </c>
      <c r="G812" t="s">
        <v>1401</v>
      </c>
      <c r="H812" s="4">
        <v>25.917999999999999</v>
      </c>
      <c r="I812" s="4">
        <v>86.911000000000001</v>
      </c>
      <c r="J812" t="s">
        <v>9</v>
      </c>
      <c r="K812" t="s">
        <v>10</v>
      </c>
      <c r="L812" t="s">
        <v>11</v>
      </c>
      <c r="M812">
        <v>0</v>
      </c>
      <c r="N812" t="s">
        <v>12</v>
      </c>
      <c r="O812" t="s">
        <v>13</v>
      </c>
      <c r="P812">
        <v>50</v>
      </c>
      <c r="Q812" t="s">
        <v>130</v>
      </c>
      <c r="R812" t="s">
        <v>1409</v>
      </c>
      <c r="S812">
        <v>60</v>
      </c>
      <c r="T812">
        <v>50</v>
      </c>
      <c r="U812" s="1">
        <v>0.52240740740740743</v>
      </c>
      <c r="V812">
        <v>10</v>
      </c>
      <c r="W812">
        <v>0</v>
      </c>
      <c r="X812">
        <v>100</v>
      </c>
      <c r="Y812">
        <v>100</v>
      </c>
      <c r="Z812">
        <v>50</v>
      </c>
      <c r="AA812">
        <v>2</v>
      </c>
      <c r="AB812">
        <v>21</v>
      </c>
      <c r="AC812">
        <v>70</v>
      </c>
      <c r="AD812">
        <v>0</v>
      </c>
      <c r="AE812">
        <v>0</v>
      </c>
      <c r="AF812">
        <v>0</v>
      </c>
      <c r="AG812" t="s">
        <v>40</v>
      </c>
      <c r="AH812" t="s">
        <v>41</v>
      </c>
      <c r="AI812" t="s">
        <v>1163</v>
      </c>
      <c r="AJ812">
        <v>0</v>
      </c>
      <c r="AK812">
        <v>0</v>
      </c>
      <c r="AL812" t="s">
        <v>141</v>
      </c>
      <c r="AM812">
        <v>3.16</v>
      </c>
      <c r="AN812">
        <v>3.21</v>
      </c>
      <c r="AO812">
        <v>2.94</v>
      </c>
      <c r="AP812">
        <v>7.76</v>
      </c>
      <c r="AQ812">
        <v>1.1100000000000001</v>
      </c>
      <c r="AR812">
        <v>1.05</v>
      </c>
      <c r="AS812">
        <v>0.19</v>
      </c>
      <c r="AT812">
        <v>1.96</v>
      </c>
      <c r="AU812">
        <v>36.1</v>
      </c>
      <c r="AV812">
        <v>32.700000000000003</v>
      </c>
      <c r="AW812">
        <v>34.299999999999997</v>
      </c>
      <c r="AX812">
        <v>34.369999999999997</v>
      </c>
      <c r="AY812">
        <v>313</v>
      </c>
      <c r="AZ812">
        <v>308</v>
      </c>
      <c r="BA812">
        <v>310</v>
      </c>
      <c r="BB812">
        <v>310.33</v>
      </c>
      <c r="BC812">
        <v>55</v>
      </c>
      <c r="BD812">
        <v>52</v>
      </c>
      <c r="BE812">
        <v>54</v>
      </c>
      <c r="BF812">
        <v>51</v>
      </c>
      <c r="BG812">
        <v>53</v>
      </c>
      <c r="BH812">
        <v>53</v>
      </c>
    </row>
    <row r="813" spans="1:60" x14ac:dyDescent="0.3">
      <c r="A813" t="s">
        <v>28</v>
      </c>
      <c r="B813" t="s">
        <v>1403</v>
      </c>
      <c r="C813">
        <v>9999999999</v>
      </c>
      <c r="D813" t="s">
        <v>1068</v>
      </c>
      <c r="E813" t="s">
        <v>1069</v>
      </c>
      <c r="F813" t="s">
        <v>1067</v>
      </c>
      <c r="G813" t="s">
        <v>1401</v>
      </c>
      <c r="H813" s="4">
        <v>25.901</v>
      </c>
      <c r="I813" s="4">
        <v>86.930999999999997</v>
      </c>
      <c r="J813" t="s">
        <v>177</v>
      </c>
      <c r="K813" t="s">
        <v>10</v>
      </c>
      <c r="L813" t="s">
        <v>11</v>
      </c>
      <c r="M813">
        <v>0</v>
      </c>
      <c r="N813" t="s">
        <v>12</v>
      </c>
      <c r="O813" t="s">
        <v>13</v>
      </c>
      <c r="P813">
        <v>50</v>
      </c>
      <c r="Q813" t="s">
        <v>130</v>
      </c>
      <c r="R813" t="s">
        <v>1409</v>
      </c>
      <c r="S813">
        <v>125</v>
      </c>
      <c r="V813">
        <v>18</v>
      </c>
      <c r="W813">
        <v>0</v>
      </c>
      <c r="X813">
        <v>125</v>
      </c>
      <c r="Y813">
        <v>100</v>
      </c>
      <c r="AA813">
        <v>2</v>
      </c>
      <c r="AB813">
        <v>21</v>
      </c>
      <c r="AC813">
        <v>70</v>
      </c>
      <c r="AD813">
        <v>0</v>
      </c>
      <c r="AE813">
        <v>0</v>
      </c>
      <c r="AF813">
        <v>0</v>
      </c>
      <c r="AG813" t="s">
        <v>40</v>
      </c>
      <c r="AH813" t="s">
        <v>41</v>
      </c>
      <c r="AI813" t="s">
        <v>1163</v>
      </c>
      <c r="AJ813">
        <v>0</v>
      </c>
      <c r="AK813">
        <v>0</v>
      </c>
      <c r="AL813" t="s">
        <v>181</v>
      </c>
      <c r="AM813">
        <v>4.2300000000000004</v>
      </c>
      <c r="AN813">
        <v>4.2300000000000004</v>
      </c>
      <c r="AO813">
        <v>3.84</v>
      </c>
      <c r="AP813">
        <v>10.25</v>
      </c>
      <c r="AQ813">
        <v>1.24</v>
      </c>
      <c r="AR813">
        <v>1.1100000000000001</v>
      </c>
      <c r="AS813">
        <v>1.26</v>
      </c>
      <c r="AT813">
        <v>3.01</v>
      </c>
      <c r="AU813">
        <v>36.200000000000003</v>
      </c>
      <c r="AV813">
        <v>32.1</v>
      </c>
      <c r="AW813">
        <v>34.200000000000003</v>
      </c>
      <c r="AX813">
        <v>34.17</v>
      </c>
      <c r="AY813">
        <v>298</v>
      </c>
      <c r="AZ813">
        <v>309</v>
      </c>
      <c r="BA813">
        <v>299</v>
      </c>
      <c r="BB813">
        <v>302</v>
      </c>
      <c r="BC813">
        <v>48</v>
      </c>
      <c r="BD813">
        <v>50</v>
      </c>
      <c r="BE813">
        <v>48</v>
      </c>
      <c r="BF813">
        <v>52</v>
      </c>
      <c r="BG813">
        <v>51</v>
      </c>
      <c r="BH813">
        <v>49.8</v>
      </c>
    </row>
    <row r="814" spans="1:60" x14ac:dyDescent="0.3">
      <c r="A814" t="s">
        <v>28</v>
      </c>
      <c r="B814" t="s">
        <v>1403</v>
      </c>
      <c r="C814">
        <v>9999999999</v>
      </c>
      <c r="D814" t="s">
        <v>1198</v>
      </c>
      <c r="E814" t="s">
        <v>1095</v>
      </c>
      <c r="F814" t="s">
        <v>1067</v>
      </c>
      <c r="G814" t="s">
        <v>1401</v>
      </c>
      <c r="H814" s="4"/>
      <c r="I814" s="4"/>
      <c r="J814" t="s">
        <v>177</v>
      </c>
      <c r="K814" t="s">
        <v>10</v>
      </c>
      <c r="L814" t="s">
        <v>11</v>
      </c>
      <c r="M814">
        <v>0</v>
      </c>
      <c r="N814" t="s">
        <v>12</v>
      </c>
      <c r="O814" t="s">
        <v>932</v>
      </c>
      <c r="P814">
        <v>50</v>
      </c>
      <c r="Q814" t="s">
        <v>130</v>
      </c>
      <c r="R814" t="s">
        <v>1409</v>
      </c>
      <c r="S814">
        <v>125</v>
      </c>
      <c r="V814">
        <v>21</v>
      </c>
      <c r="W814">
        <v>0</v>
      </c>
      <c r="X814">
        <v>125</v>
      </c>
      <c r="Y814">
        <v>42</v>
      </c>
      <c r="Z814">
        <v>60</v>
      </c>
      <c r="AA814">
        <v>2</v>
      </c>
      <c r="AB814">
        <v>22</v>
      </c>
      <c r="AC814">
        <v>70</v>
      </c>
      <c r="AD814">
        <v>0</v>
      </c>
      <c r="AE814">
        <v>0</v>
      </c>
      <c r="AF814">
        <v>0</v>
      </c>
      <c r="AG814" t="s">
        <v>40</v>
      </c>
      <c r="AH814" t="s">
        <v>41</v>
      </c>
      <c r="AI814" t="s">
        <v>1163</v>
      </c>
      <c r="AJ814">
        <v>0</v>
      </c>
      <c r="AK814">
        <v>0</v>
      </c>
      <c r="AL814" t="s">
        <v>138</v>
      </c>
      <c r="AM814">
        <v>3.4</v>
      </c>
      <c r="AN814">
        <v>3.72</v>
      </c>
      <c r="AO814">
        <v>3.62</v>
      </c>
      <c r="AP814">
        <v>8.9499999999999993</v>
      </c>
      <c r="AQ814">
        <v>0.77</v>
      </c>
      <c r="AR814">
        <v>0.84</v>
      </c>
      <c r="AS814">
        <v>1.44</v>
      </c>
      <c r="AT814">
        <v>2.54</v>
      </c>
      <c r="AU814">
        <v>34.1</v>
      </c>
      <c r="AV814">
        <v>36.9</v>
      </c>
      <c r="AW814">
        <v>33.4</v>
      </c>
      <c r="AX814">
        <v>34.799999999999997</v>
      </c>
      <c r="AY814">
        <v>305</v>
      </c>
      <c r="AZ814">
        <v>303</v>
      </c>
      <c r="BA814">
        <v>308</v>
      </c>
      <c r="BB814">
        <v>305.33</v>
      </c>
      <c r="BC814">
        <v>46</v>
      </c>
      <c r="BD814">
        <v>47</v>
      </c>
      <c r="BE814">
        <v>48</v>
      </c>
      <c r="BF814">
        <v>46</v>
      </c>
      <c r="BG814">
        <v>43</v>
      </c>
      <c r="BH814">
        <v>46</v>
      </c>
    </row>
    <row r="815" spans="1:60" x14ac:dyDescent="0.3">
      <c r="A815" t="s">
        <v>28</v>
      </c>
      <c r="B815" t="s">
        <v>1403</v>
      </c>
      <c r="C815">
        <v>9999999999</v>
      </c>
      <c r="D815" t="s">
        <v>1219</v>
      </c>
      <c r="E815" t="s">
        <v>1209</v>
      </c>
      <c r="F815" t="s">
        <v>1052</v>
      </c>
      <c r="G815" t="s">
        <v>1401</v>
      </c>
      <c r="H815" s="4">
        <v>26.114999999999998</v>
      </c>
      <c r="I815" s="4">
        <v>85.474999999999994</v>
      </c>
      <c r="J815" t="s">
        <v>113</v>
      </c>
      <c r="K815" t="s">
        <v>185</v>
      </c>
      <c r="L815" t="s">
        <v>11</v>
      </c>
      <c r="M815">
        <v>50</v>
      </c>
      <c r="N815" t="s">
        <v>12</v>
      </c>
      <c r="O815" t="s">
        <v>13</v>
      </c>
      <c r="P815">
        <v>40</v>
      </c>
      <c r="Q815" t="s">
        <v>130</v>
      </c>
      <c r="R815" t="s">
        <v>1409</v>
      </c>
      <c r="S815">
        <v>125</v>
      </c>
      <c r="T815">
        <v>0</v>
      </c>
      <c r="U815">
        <v>0</v>
      </c>
      <c r="V815">
        <v>22</v>
      </c>
      <c r="W815">
        <v>0</v>
      </c>
      <c r="X815">
        <v>100</v>
      </c>
      <c r="Y815">
        <v>75</v>
      </c>
      <c r="Z815">
        <v>50</v>
      </c>
      <c r="AA815">
        <v>3</v>
      </c>
      <c r="AB815">
        <v>21</v>
      </c>
      <c r="AC815">
        <v>45</v>
      </c>
      <c r="AD815">
        <v>90</v>
      </c>
      <c r="AE815">
        <v>0</v>
      </c>
      <c r="AF815">
        <v>0</v>
      </c>
      <c r="AG815" t="s">
        <v>77</v>
      </c>
      <c r="AH815" t="s">
        <v>16</v>
      </c>
      <c r="AI815" t="s">
        <v>1163</v>
      </c>
      <c r="AJ815">
        <v>0</v>
      </c>
      <c r="AK815">
        <v>0</v>
      </c>
      <c r="AL815" t="s">
        <v>505</v>
      </c>
      <c r="AM815">
        <v>3.88</v>
      </c>
      <c r="AN815">
        <v>3.97</v>
      </c>
      <c r="AO815">
        <v>4.04</v>
      </c>
      <c r="AP815">
        <v>9.9</v>
      </c>
      <c r="AQ815">
        <v>1.54</v>
      </c>
      <c r="AR815">
        <v>1.51</v>
      </c>
      <c r="AS815">
        <v>1.42</v>
      </c>
      <c r="AT815">
        <v>3.72</v>
      </c>
      <c r="AU815">
        <v>37.9</v>
      </c>
      <c r="AV815">
        <v>32.700000000000003</v>
      </c>
      <c r="AW815">
        <v>34.9</v>
      </c>
      <c r="AX815">
        <v>35.17</v>
      </c>
      <c r="AY815">
        <v>315</v>
      </c>
      <c r="AZ815">
        <v>308</v>
      </c>
      <c r="BA815">
        <v>312</v>
      </c>
      <c r="BB815">
        <v>311.67</v>
      </c>
      <c r="BC815">
        <v>50</v>
      </c>
      <c r="BD815">
        <v>50</v>
      </c>
      <c r="BE815">
        <v>56</v>
      </c>
      <c r="BF815">
        <v>56</v>
      </c>
      <c r="BG815">
        <v>38</v>
      </c>
      <c r="BH815">
        <v>50</v>
      </c>
    </row>
    <row r="816" spans="1:60" x14ac:dyDescent="0.3">
      <c r="A816" t="s">
        <v>28</v>
      </c>
      <c r="B816" t="s">
        <v>1403</v>
      </c>
      <c r="C816">
        <v>9999999999</v>
      </c>
      <c r="D816" t="s">
        <v>1221</v>
      </c>
      <c r="E816" t="s">
        <v>1222</v>
      </c>
      <c r="F816" t="s">
        <v>1052</v>
      </c>
      <c r="G816" t="s">
        <v>1401</v>
      </c>
      <c r="H816" s="4">
        <v>26.103999999999999</v>
      </c>
      <c r="I816" s="4">
        <v>85.049000000000007</v>
      </c>
      <c r="J816" t="s">
        <v>9</v>
      </c>
      <c r="K816" t="s">
        <v>10</v>
      </c>
      <c r="L816" t="s">
        <v>11</v>
      </c>
      <c r="M816">
        <v>50</v>
      </c>
      <c r="N816" t="s">
        <v>12</v>
      </c>
      <c r="O816" t="s">
        <v>13</v>
      </c>
      <c r="P816">
        <v>40</v>
      </c>
      <c r="Q816" t="s">
        <v>130</v>
      </c>
      <c r="R816" t="s">
        <v>1409</v>
      </c>
      <c r="S816">
        <v>125</v>
      </c>
      <c r="T816">
        <v>0</v>
      </c>
      <c r="U816">
        <v>0</v>
      </c>
      <c r="V816">
        <v>33</v>
      </c>
      <c r="W816">
        <v>0</v>
      </c>
      <c r="X816">
        <v>100</v>
      </c>
      <c r="Y816">
        <v>75</v>
      </c>
      <c r="Z816">
        <v>50</v>
      </c>
      <c r="AA816">
        <v>3</v>
      </c>
      <c r="AB816">
        <v>25</v>
      </c>
      <c r="AC816">
        <v>50</v>
      </c>
      <c r="AD816">
        <v>85</v>
      </c>
      <c r="AE816">
        <v>0</v>
      </c>
      <c r="AF816">
        <v>0</v>
      </c>
      <c r="AG816" t="s">
        <v>21</v>
      </c>
      <c r="AH816" t="s">
        <v>22</v>
      </c>
      <c r="AI816" t="s">
        <v>1163</v>
      </c>
      <c r="AJ816">
        <v>0</v>
      </c>
      <c r="AK816">
        <v>0</v>
      </c>
      <c r="AL816" t="s">
        <v>449</v>
      </c>
      <c r="AM816">
        <v>4.57</v>
      </c>
      <c r="AN816">
        <v>4.7699999999999996</v>
      </c>
      <c r="AO816">
        <v>4.58</v>
      </c>
      <c r="AP816">
        <v>11.6</v>
      </c>
      <c r="AQ816">
        <v>1.74</v>
      </c>
      <c r="AR816">
        <v>1.82</v>
      </c>
      <c r="AS816">
        <v>1.83</v>
      </c>
      <c r="AT816">
        <v>4.4800000000000004</v>
      </c>
      <c r="AU816">
        <v>34.07</v>
      </c>
      <c r="AV816">
        <v>34.15</v>
      </c>
      <c r="AW816">
        <v>35</v>
      </c>
      <c r="AX816">
        <v>34.409999999999997</v>
      </c>
      <c r="AY816">
        <v>322</v>
      </c>
      <c r="AZ816">
        <v>299</v>
      </c>
      <c r="BA816">
        <v>311</v>
      </c>
      <c r="BB816">
        <v>310.67</v>
      </c>
      <c r="BC816">
        <v>50</v>
      </c>
      <c r="BD816">
        <v>56</v>
      </c>
      <c r="BE816">
        <v>50</v>
      </c>
      <c r="BF816">
        <v>64</v>
      </c>
      <c r="BG816">
        <v>38</v>
      </c>
      <c r="BH816">
        <v>51.6</v>
      </c>
    </row>
    <row r="817" spans="1:60" x14ac:dyDescent="0.3">
      <c r="A817" t="s">
        <v>28</v>
      </c>
      <c r="B817" t="s">
        <v>1403</v>
      </c>
      <c r="C817">
        <v>9999999999</v>
      </c>
      <c r="D817" t="s">
        <v>380</v>
      </c>
      <c r="E817" t="s">
        <v>380</v>
      </c>
      <c r="F817" t="s">
        <v>8</v>
      </c>
      <c r="G817" t="s">
        <v>1401</v>
      </c>
      <c r="H817" s="4">
        <v>26.606000000000002</v>
      </c>
      <c r="I817" s="4">
        <v>84.596999999999994</v>
      </c>
      <c r="J817" t="s">
        <v>9</v>
      </c>
      <c r="K817" t="s">
        <v>10</v>
      </c>
      <c r="L817" t="s">
        <v>11</v>
      </c>
      <c r="M817">
        <v>10</v>
      </c>
      <c r="N817" t="s">
        <v>12</v>
      </c>
      <c r="O817" t="s">
        <v>13</v>
      </c>
      <c r="P817">
        <v>45</v>
      </c>
      <c r="Q817" t="s">
        <v>161</v>
      </c>
      <c r="R817" t="s">
        <v>1409</v>
      </c>
      <c r="S817">
        <v>0</v>
      </c>
      <c r="T817">
        <v>75</v>
      </c>
      <c r="U817" s="1">
        <v>0.52240740740740743</v>
      </c>
      <c r="V817">
        <v>15</v>
      </c>
      <c r="W817">
        <v>0</v>
      </c>
      <c r="X817">
        <v>100</v>
      </c>
      <c r="Y817">
        <v>75</v>
      </c>
      <c r="Z817">
        <v>50</v>
      </c>
      <c r="AA817">
        <v>3</v>
      </c>
      <c r="AB817">
        <v>27</v>
      </c>
      <c r="AC817">
        <v>62</v>
      </c>
      <c r="AD817">
        <v>92</v>
      </c>
      <c r="AE817">
        <v>0</v>
      </c>
      <c r="AF817">
        <v>0</v>
      </c>
      <c r="AG817" t="s">
        <v>77</v>
      </c>
      <c r="AH817" t="s">
        <v>16</v>
      </c>
      <c r="AI817" t="s">
        <v>468</v>
      </c>
      <c r="AJ817">
        <v>0</v>
      </c>
      <c r="AK817">
        <v>20</v>
      </c>
      <c r="AL817" t="s">
        <v>104</v>
      </c>
      <c r="AM817">
        <v>3.31</v>
      </c>
      <c r="AN817">
        <v>3.24</v>
      </c>
      <c r="AO817">
        <v>4.09</v>
      </c>
      <c r="AP817">
        <v>8.8699999999999992</v>
      </c>
      <c r="AQ817">
        <v>1.78</v>
      </c>
      <c r="AR817">
        <v>1.8</v>
      </c>
      <c r="AS817">
        <v>1.72</v>
      </c>
      <c r="AT817">
        <v>4.42</v>
      </c>
      <c r="AU817">
        <v>38.200000000000003</v>
      </c>
      <c r="AV817">
        <v>37</v>
      </c>
      <c r="AW817">
        <v>37.9</v>
      </c>
      <c r="AX817">
        <v>37.700000000000003</v>
      </c>
      <c r="AY817">
        <v>413</v>
      </c>
      <c r="AZ817">
        <v>415</v>
      </c>
      <c r="BA817">
        <v>418</v>
      </c>
      <c r="BB817">
        <v>415.33</v>
      </c>
      <c r="BC817">
        <v>62</v>
      </c>
      <c r="BD817">
        <v>75</v>
      </c>
      <c r="BE817">
        <v>52</v>
      </c>
      <c r="BF817">
        <v>51</v>
      </c>
      <c r="BG817">
        <v>79</v>
      </c>
      <c r="BH817">
        <v>63.8</v>
      </c>
    </row>
    <row r="818" spans="1:60" x14ac:dyDescent="0.3">
      <c r="A818" t="s">
        <v>28</v>
      </c>
      <c r="B818" t="s">
        <v>1403</v>
      </c>
      <c r="C818">
        <v>9999999999</v>
      </c>
      <c r="D818" t="s">
        <v>380</v>
      </c>
      <c r="E818" t="s">
        <v>380</v>
      </c>
      <c r="F818" t="s">
        <v>8</v>
      </c>
      <c r="G818" t="s">
        <v>1401</v>
      </c>
      <c r="H818" s="4">
        <v>26.608000000000001</v>
      </c>
      <c r="I818" s="4">
        <v>84.596999999999994</v>
      </c>
      <c r="J818" t="s">
        <v>9</v>
      </c>
      <c r="K818" t="s">
        <v>10</v>
      </c>
      <c r="L818" t="s">
        <v>11</v>
      </c>
      <c r="M818">
        <v>10</v>
      </c>
      <c r="N818" t="s">
        <v>12</v>
      </c>
      <c r="O818" t="s">
        <v>13</v>
      </c>
      <c r="P818">
        <v>45</v>
      </c>
      <c r="Q818" t="s">
        <v>161</v>
      </c>
      <c r="R818" t="s">
        <v>1409</v>
      </c>
      <c r="S818">
        <v>125</v>
      </c>
      <c r="T818">
        <v>0</v>
      </c>
      <c r="U818">
        <v>0</v>
      </c>
      <c r="V818">
        <v>30</v>
      </c>
      <c r="W818">
        <v>0</v>
      </c>
      <c r="X818">
        <v>150</v>
      </c>
      <c r="Y818">
        <v>55</v>
      </c>
      <c r="Z818">
        <v>55</v>
      </c>
      <c r="AA818">
        <v>4</v>
      </c>
      <c r="AB818">
        <v>25</v>
      </c>
      <c r="AC818">
        <v>59</v>
      </c>
      <c r="AD818">
        <v>80</v>
      </c>
      <c r="AE818">
        <v>100</v>
      </c>
      <c r="AF818">
        <v>0</v>
      </c>
      <c r="AG818" t="s">
        <v>77</v>
      </c>
      <c r="AH818" t="s">
        <v>16</v>
      </c>
      <c r="AI818" t="s">
        <v>468</v>
      </c>
      <c r="AJ818">
        <v>0</v>
      </c>
      <c r="AK818">
        <v>20</v>
      </c>
      <c r="AL818" t="s">
        <v>71</v>
      </c>
      <c r="AM818">
        <v>4.46</v>
      </c>
      <c r="AN818">
        <v>4.66</v>
      </c>
      <c r="AO818">
        <v>5.12</v>
      </c>
      <c r="AP818">
        <v>11.87</v>
      </c>
      <c r="AQ818">
        <v>2.0099999999999998</v>
      </c>
      <c r="AR818">
        <v>1.96</v>
      </c>
      <c r="AS818">
        <v>2.08</v>
      </c>
      <c r="AT818">
        <v>5.04</v>
      </c>
      <c r="AU818">
        <v>38.9</v>
      </c>
      <c r="AV818">
        <v>35.5</v>
      </c>
      <c r="AW818">
        <v>35.799999999999997</v>
      </c>
      <c r="AX818">
        <v>36.729999999999997</v>
      </c>
      <c r="AY818">
        <v>468</v>
      </c>
      <c r="AZ818">
        <v>428</v>
      </c>
      <c r="BA818">
        <v>433</v>
      </c>
      <c r="BB818">
        <v>443</v>
      </c>
      <c r="BC818">
        <v>65</v>
      </c>
      <c r="BD818">
        <v>54</v>
      </c>
      <c r="BE818">
        <v>64</v>
      </c>
      <c r="BF818">
        <v>77</v>
      </c>
      <c r="BG818">
        <v>54</v>
      </c>
      <c r="BH818">
        <v>62.8</v>
      </c>
    </row>
    <row r="819" spans="1:60" x14ac:dyDescent="0.3">
      <c r="A819" t="s">
        <v>28</v>
      </c>
      <c r="B819" t="s">
        <v>1403</v>
      </c>
      <c r="C819">
        <v>9999999999</v>
      </c>
      <c r="D819" t="s">
        <v>384</v>
      </c>
      <c r="E819" t="s">
        <v>203</v>
      </c>
      <c r="F819" t="s">
        <v>8</v>
      </c>
      <c r="G819" t="s">
        <v>1401</v>
      </c>
      <c r="H819" s="4">
        <v>26.57</v>
      </c>
      <c r="I819" s="4">
        <v>84.566000000000003</v>
      </c>
      <c r="J819" t="s">
        <v>177</v>
      </c>
      <c r="K819" t="s">
        <v>178</v>
      </c>
      <c r="L819" t="s">
        <v>11</v>
      </c>
      <c r="M819">
        <v>10</v>
      </c>
      <c r="N819" t="s">
        <v>12</v>
      </c>
      <c r="O819" t="s">
        <v>379</v>
      </c>
      <c r="P819">
        <v>50</v>
      </c>
      <c r="Q819" t="s">
        <v>161</v>
      </c>
      <c r="R819" t="s">
        <v>1409</v>
      </c>
      <c r="S819">
        <v>125</v>
      </c>
      <c r="T819">
        <v>0</v>
      </c>
      <c r="U819">
        <v>0</v>
      </c>
      <c r="V819">
        <v>35</v>
      </c>
      <c r="W819">
        <v>0</v>
      </c>
      <c r="X819">
        <v>150</v>
      </c>
      <c r="Y819">
        <v>55</v>
      </c>
      <c r="Z819">
        <v>55</v>
      </c>
      <c r="AA819">
        <v>2</v>
      </c>
      <c r="AB819">
        <v>31</v>
      </c>
      <c r="AC819">
        <v>61</v>
      </c>
      <c r="AD819">
        <v>0</v>
      </c>
      <c r="AE819">
        <v>0</v>
      </c>
      <c r="AF819">
        <v>0</v>
      </c>
      <c r="AG819" t="s">
        <v>53</v>
      </c>
      <c r="AH819" t="s">
        <v>424</v>
      </c>
      <c r="AI819" t="s">
        <v>486</v>
      </c>
      <c r="AJ819">
        <v>0</v>
      </c>
      <c r="AK819">
        <v>20</v>
      </c>
      <c r="AL819" t="s">
        <v>145</v>
      </c>
      <c r="AM819">
        <v>4.68</v>
      </c>
      <c r="AN819">
        <v>3.92</v>
      </c>
      <c r="AO819">
        <v>4.2300000000000004</v>
      </c>
      <c r="AP819">
        <v>10.69</v>
      </c>
      <c r="AQ819">
        <v>1.76</v>
      </c>
      <c r="AR819">
        <v>1.67</v>
      </c>
      <c r="AS819">
        <v>1.68</v>
      </c>
      <c r="AT819">
        <v>4.26</v>
      </c>
      <c r="AU819">
        <v>39.1</v>
      </c>
      <c r="AV819">
        <v>35.9</v>
      </c>
      <c r="AW819">
        <v>37.5</v>
      </c>
      <c r="AX819">
        <v>37.5</v>
      </c>
      <c r="AY819">
        <v>355</v>
      </c>
      <c r="AZ819">
        <v>425</v>
      </c>
      <c r="BA819">
        <v>368</v>
      </c>
      <c r="BB819">
        <v>382.67</v>
      </c>
      <c r="BC819">
        <v>63</v>
      </c>
      <c r="BD819">
        <v>65</v>
      </c>
      <c r="BE819">
        <v>45</v>
      </c>
      <c r="BF819">
        <v>59</v>
      </c>
      <c r="BG819">
        <v>45</v>
      </c>
      <c r="BH819">
        <v>55.4</v>
      </c>
    </row>
    <row r="820" spans="1:60" x14ac:dyDescent="0.3">
      <c r="A820" t="s">
        <v>28</v>
      </c>
      <c r="B820" t="s">
        <v>1403</v>
      </c>
      <c r="C820">
        <v>9999999999</v>
      </c>
      <c r="D820" t="s">
        <v>996</v>
      </c>
      <c r="E820" t="s">
        <v>922</v>
      </c>
      <c r="F820" t="s">
        <v>916</v>
      </c>
      <c r="G820" t="s">
        <v>1401</v>
      </c>
      <c r="H820" s="4">
        <v>25.300999999999998</v>
      </c>
      <c r="I820" s="4">
        <v>83.924000000000007</v>
      </c>
      <c r="J820" t="s">
        <v>9</v>
      </c>
      <c r="K820" t="s">
        <v>10</v>
      </c>
      <c r="L820" t="s">
        <v>11</v>
      </c>
      <c r="M820">
        <v>10</v>
      </c>
      <c r="N820" t="s">
        <v>12</v>
      </c>
      <c r="O820" t="s">
        <v>379</v>
      </c>
      <c r="P820">
        <v>50</v>
      </c>
      <c r="Q820" t="s">
        <v>161</v>
      </c>
      <c r="R820" t="s">
        <v>1409</v>
      </c>
      <c r="S820">
        <v>100</v>
      </c>
      <c r="X820">
        <v>100</v>
      </c>
      <c r="Y820">
        <v>100</v>
      </c>
      <c r="Z820">
        <v>75</v>
      </c>
      <c r="AA820">
        <v>3</v>
      </c>
      <c r="AB820">
        <v>21</v>
      </c>
      <c r="AC820">
        <v>50</v>
      </c>
      <c r="AD820">
        <v>85</v>
      </c>
      <c r="AE820">
        <v>0</v>
      </c>
      <c r="AF820">
        <v>0</v>
      </c>
      <c r="AG820" t="s">
        <v>723</v>
      </c>
      <c r="AJ820">
        <v>0</v>
      </c>
      <c r="AK820">
        <v>0</v>
      </c>
      <c r="AL820" t="s">
        <v>175</v>
      </c>
      <c r="AM820">
        <v>4.88</v>
      </c>
      <c r="AN820">
        <v>5.43</v>
      </c>
      <c r="AO820">
        <v>5.0199999999999996</v>
      </c>
      <c r="AP820">
        <v>12.77</v>
      </c>
      <c r="AQ820">
        <v>1.7</v>
      </c>
      <c r="AR820">
        <v>1.85</v>
      </c>
      <c r="AS820">
        <v>1.75</v>
      </c>
      <c r="AT820">
        <v>4.42</v>
      </c>
      <c r="AU820">
        <v>36.700000000000003</v>
      </c>
      <c r="AV820">
        <v>38.54</v>
      </c>
      <c r="AW820">
        <v>34.869999999999997</v>
      </c>
      <c r="AX820">
        <v>36.700000000000003</v>
      </c>
      <c r="AY820">
        <v>292</v>
      </c>
      <c r="AZ820">
        <v>296</v>
      </c>
      <c r="BA820">
        <v>304</v>
      </c>
      <c r="BB820">
        <v>297.33</v>
      </c>
      <c r="BC820">
        <v>50</v>
      </c>
      <c r="BD820">
        <v>53</v>
      </c>
      <c r="BE820">
        <v>49</v>
      </c>
      <c r="BF820">
        <v>52</v>
      </c>
      <c r="BG820">
        <v>40</v>
      </c>
      <c r="BH820">
        <v>48.8</v>
      </c>
    </row>
    <row r="821" spans="1:60" x14ac:dyDescent="0.3">
      <c r="A821" t="s">
        <v>28</v>
      </c>
      <c r="B821" t="s">
        <v>1403</v>
      </c>
      <c r="C821">
        <v>9999999999</v>
      </c>
      <c r="D821" t="s">
        <v>988</v>
      </c>
      <c r="E821" t="s">
        <v>922</v>
      </c>
      <c r="F821" t="s">
        <v>916</v>
      </c>
      <c r="G821" t="s">
        <v>1401</v>
      </c>
      <c r="H821" s="4">
        <v>25.297999999999998</v>
      </c>
      <c r="I821" s="4">
        <v>83.914000000000001</v>
      </c>
      <c r="J821" t="s">
        <v>9</v>
      </c>
      <c r="K821" t="s">
        <v>10</v>
      </c>
      <c r="L821" t="s">
        <v>11</v>
      </c>
      <c r="M821">
        <v>10</v>
      </c>
      <c r="N821" t="s">
        <v>12</v>
      </c>
      <c r="O821" t="s">
        <v>379</v>
      </c>
      <c r="P821">
        <v>50</v>
      </c>
      <c r="Q821" t="s">
        <v>161</v>
      </c>
      <c r="R821" t="s">
        <v>1409</v>
      </c>
      <c r="S821">
        <v>100</v>
      </c>
      <c r="X821">
        <v>100</v>
      </c>
      <c r="Y821">
        <v>75</v>
      </c>
      <c r="Z821">
        <v>75</v>
      </c>
      <c r="AA821">
        <v>2</v>
      </c>
      <c r="AB821">
        <v>22</v>
      </c>
      <c r="AC821">
        <v>75</v>
      </c>
      <c r="AD821">
        <v>0</v>
      </c>
      <c r="AE821">
        <v>0</v>
      </c>
      <c r="AF821">
        <v>0</v>
      </c>
      <c r="AG821" t="s">
        <v>723</v>
      </c>
      <c r="AJ821">
        <v>0</v>
      </c>
      <c r="AK821">
        <v>0</v>
      </c>
      <c r="AL821" t="s">
        <v>175</v>
      </c>
      <c r="AM821">
        <v>2.16</v>
      </c>
      <c r="AN821">
        <v>3.22</v>
      </c>
      <c r="AO821">
        <v>3.02</v>
      </c>
      <c r="AP821">
        <v>7</v>
      </c>
      <c r="AQ821">
        <v>0.96</v>
      </c>
      <c r="AR821">
        <v>1.51</v>
      </c>
      <c r="AS821">
        <v>1.17</v>
      </c>
      <c r="AT821">
        <v>3.03</v>
      </c>
      <c r="AU821">
        <v>38.200000000000003</v>
      </c>
      <c r="AV821">
        <v>40.11</v>
      </c>
      <c r="AW821">
        <v>36.29</v>
      </c>
      <c r="AX821">
        <v>38.200000000000003</v>
      </c>
      <c r="AY821">
        <v>319</v>
      </c>
      <c r="AZ821">
        <v>291</v>
      </c>
      <c r="BA821">
        <v>313</v>
      </c>
      <c r="BB821">
        <v>307.67</v>
      </c>
      <c r="BC821">
        <v>42</v>
      </c>
      <c r="BD821">
        <v>45</v>
      </c>
      <c r="BE821">
        <v>39</v>
      </c>
      <c r="BF821">
        <v>50</v>
      </c>
      <c r="BG821">
        <v>42</v>
      </c>
      <c r="BH821">
        <v>43.6</v>
      </c>
    </row>
    <row r="822" spans="1:60" x14ac:dyDescent="0.3">
      <c r="A822" t="s">
        <v>28</v>
      </c>
      <c r="B822" t="s">
        <v>1403</v>
      </c>
      <c r="C822">
        <v>9999999999</v>
      </c>
      <c r="D822" t="s">
        <v>1166</v>
      </c>
      <c r="E822" t="s">
        <v>701</v>
      </c>
      <c r="F822" t="s">
        <v>701</v>
      </c>
      <c r="G822" t="s">
        <v>1401</v>
      </c>
      <c r="H822" s="4">
        <v>25.184999999999999</v>
      </c>
      <c r="I822" s="4">
        <v>86.119</v>
      </c>
      <c r="J822" t="s">
        <v>9</v>
      </c>
      <c r="K822" t="s">
        <v>10</v>
      </c>
      <c r="L822" t="s">
        <v>11</v>
      </c>
      <c r="M822">
        <v>50</v>
      </c>
      <c r="N822" t="s">
        <v>12</v>
      </c>
      <c r="O822" t="s">
        <v>688</v>
      </c>
      <c r="P822">
        <v>45</v>
      </c>
      <c r="Q822" t="s">
        <v>161</v>
      </c>
      <c r="R822" t="s">
        <v>1409</v>
      </c>
      <c r="S822">
        <v>125</v>
      </c>
      <c r="V822">
        <v>20</v>
      </c>
      <c r="X822">
        <v>100</v>
      </c>
      <c r="Y822">
        <v>65</v>
      </c>
      <c r="Z822">
        <v>60</v>
      </c>
      <c r="AA822">
        <v>2</v>
      </c>
      <c r="AB822">
        <v>21</v>
      </c>
      <c r="AC822">
        <v>45</v>
      </c>
      <c r="AD822">
        <v>0</v>
      </c>
      <c r="AE822">
        <v>0</v>
      </c>
      <c r="AF822">
        <v>0</v>
      </c>
      <c r="AG822" t="s">
        <v>723</v>
      </c>
      <c r="AJ822">
        <v>0</v>
      </c>
      <c r="AK822">
        <v>0</v>
      </c>
      <c r="AL822" t="s">
        <v>491</v>
      </c>
      <c r="AM822">
        <v>2.8</v>
      </c>
      <c r="AN822">
        <v>2.72</v>
      </c>
      <c r="AO822">
        <v>3</v>
      </c>
      <c r="AP822">
        <v>7.1</v>
      </c>
      <c r="AQ822">
        <v>0.98</v>
      </c>
      <c r="AR822">
        <v>0.97</v>
      </c>
      <c r="AS822">
        <v>1.01</v>
      </c>
      <c r="AT822">
        <v>2.4700000000000002</v>
      </c>
      <c r="AU822">
        <v>38.520000000000003</v>
      </c>
      <c r="AV822">
        <v>36.729999999999997</v>
      </c>
      <c r="AW822">
        <v>38.78</v>
      </c>
      <c r="AX822">
        <v>38.01</v>
      </c>
      <c r="AY822">
        <v>311</v>
      </c>
      <c r="AZ822">
        <v>305</v>
      </c>
      <c r="BA822">
        <v>315</v>
      </c>
      <c r="BB822">
        <v>310.33</v>
      </c>
      <c r="BC822">
        <v>42</v>
      </c>
      <c r="BD822">
        <v>42</v>
      </c>
      <c r="BE822">
        <v>48</v>
      </c>
      <c r="BF822">
        <v>45</v>
      </c>
      <c r="BG822">
        <v>48</v>
      </c>
      <c r="BH822">
        <v>45</v>
      </c>
    </row>
    <row r="823" spans="1:60" x14ac:dyDescent="0.3">
      <c r="A823" t="s">
        <v>28</v>
      </c>
      <c r="B823" t="s">
        <v>1403</v>
      </c>
      <c r="C823">
        <v>9999999999</v>
      </c>
      <c r="D823" t="s">
        <v>1068</v>
      </c>
      <c r="E823" t="s">
        <v>1069</v>
      </c>
      <c r="F823" t="s">
        <v>1067</v>
      </c>
      <c r="G823" t="s">
        <v>1401</v>
      </c>
      <c r="H823" s="4">
        <v>25.902000000000001</v>
      </c>
      <c r="I823" s="4">
        <v>86.911000000000001</v>
      </c>
      <c r="J823" t="s">
        <v>9</v>
      </c>
      <c r="K823" t="s">
        <v>10</v>
      </c>
      <c r="L823" t="s">
        <v>11</v>
      </c>
      <c r="M823">
        <v>0</v>
      </c>
      <c r="N823" t="s">
        <v>12</v>
      </c>
      <c r="O823" t="s">
        <v>13</v>
      </c>
      <c r="P823">
        <v>50</v>
      </c>
      <c r="Q823" t="s">
        <v>161</v>
      </c>
      <c r="R823" t="s">
        <v>1409</v>
      </c>
      <c r="S823">
        <v>125</v>
      </c>
      <c r="V823">
        <v>20</v>
      </c>
      <c r="W823">
        <v>0</v>
      </c>
      <c r="X823">
        <v>100</v>
      </c>
      <c r="Y823">
        <v>80</v>
      </c>
      <c r="Z823">
        <v>60</v>
      </c>
      <c r="AA823">
        <v>2</v>
      </c>
      <c r="AB823">
        <v>23</v>
      </c>
      <c r="AC823">
        <v>65</v>
      </c>
      <c r="AD823">
        <v>0</v>
      </c>
      <c r="AE823">
        <v>0</v>
      </c>
      <c r="AF823">
        <v>0</v>
      </c>
      <c r="AG823" t="s">
        <v>40</v>
      </c>
      <c r="AH823" t="s">
        <v>41</v>
      </c>
      <c r="AI823" t="s">
        <v>468</v>
      </c>
      <c r="AJ823">
        <v>0</v>
      </c>
      <c r="AK823">
        <v>0</v>
      </c>
      <c r="AL823" t="s">
        <v>175</v>
      </c>
      <c r="AM823">
        <v>4.22</v>
      </c>
      <c r="AN823">
        <v>3.89</v>
      </c>
      <c r="AO823">
        <v>3.78</v>
      </c>
      <c r="AP823">
        <v>9.91</v>
      </c>
      <c r="AQ823">
        <v>1.1100000000000001</v>
      </c>
      <c r="AR823">
        <v>1.6</v>
      </c>
      <c r="AS823">
        <v>0.86</v>
      </c>
      <c r="AT823">
        <v>2.98</v>
      </c>
      <c r="AU823">
        <v>36</v>
      </c>
      <c r="AV823">
        <v>36.4</v>
      </c>
      <c r="AW823">
        <v>35.200000000000003</v>
      </c>
      <c r="AX823">
        <v>35.869999999999997</v>
      </c>
      <c r="AY823">
        <v>312</v>
      </c>
      <c r="AZ823">
        <v>301</v>
      </c>
      <c r="BA823">
        <v>313</v>
      </c>
      <c r="BB823">
        <v>308.67</v>
      </c>
      <c r="BC823">
        <v>50</v>
      </c>
      <c r="BD823">
        <v>52</v>
      </c>
      <c r="BE823">
        <v>53</v>
      </c>
      <c r="BF823">
        <v>50</v>
      </c>
      <c r="BG823">
        <v>51</v>
      </c>
      <c r="BH823">
        <v>51.2</v>
      </c>
    </row>
    <row r="824" spans="1:60" x14ac:dyDescent="0.3">
      <c r="A824" t="s">
        <v>28</v>
      </c>
      <c r="B824" t="s">
        <v>1403</v>
      </c>
      <c r="C824">
        <v>9999999999</v>
      </c>
      <c r="D824" t="s">
        <v>1198</v>
      </c>
      <c r="E824" t="s">
        <v>1095</v>
      </c>
      <c r="F824" t="s">
        <v>1067</v>
      </c>
      <c r="G824" t="s">
        <v>1401</v>
      </c>
      <c r="H824" s="4"/>
      <c r="I824" s="4"/>
      <c r="J824" t="s">
        <v>177</v>
      </c>
      <c r="K824" t="s">
        <v>10</v>
      </c>
      <c r="L824" t="s">
        <v>11</v>
      </c>
      <c r="M824">
        <v>0</v>
      </c>
      <c r="N824" t="s">
        <v>12</v>
      </c>
      <c r="O824" t="s">
        <v>932</v>
      </c>
      <c r="P824">
        <v>50</v>
      </c>
      <c r="Q824" t="s">
        <v>161</v>
      </c>
      <c r="R824" t="s">
        <v>1409</v>
      </c>
      <c r="S824">
        <v>125</v>
      </c>
      <c r="V824">
        <v>19</v>
      </c>
      <c r="W824">
        <v>0</v>
      </c>
      <c r="X824">
        <v>100</v>
      </c>
      <c r="Y824">
        <v>80</v>
      </c>
      <c r="Z824">
        <v>60</v>
      </c>
      <c r="AA824">
        <v>2</v>
      </c>
      <c r="AB824">
        <v>22</v>
      </c>
      <c r="AC824">
        <v>65</v>
      </c>
      <c r="AD824">
        <v>0</v>
      </c>
      <c r="AE824">
        <v>0</v>
      </c>
      <c r="AF824">
        <v>0</v>
      </c>
      <c r="AG824" t="s">
        <v>40</v>
      </c>
      <c r="AH824" t="s">
        <v>41</v>
      </c>
      <c r="AI824" t="s">
        <v>468</v>
      </c>
      <c r="AJ824">
        <v>0</v>
      </c>
      <c r="AK824">
        <v>0</v>
      </c>
      <c r="AL824" t="s">
        <v>141</v>
      </c>
      <c r="AM824">
        <v>2.5299999999999998</v>
      </c>
      <c r="AN824">
        <v>2.79</v>
      </c>
      <c r="AO824">
        <v>2.79</v>
      </c>
      <c r="AP824">
        <v>6.76</v>
      </c>
      <c r="AQ824">
        <v>1.4</v>
      </c>
      <c r="AR824">
        <v>0.73</v>
      </c>
      <c r="AS824">
        <v>0.56999999999999995</v>
      </c>
      <c r="AT824">
        <v>2.25</v>
      </c>
      <c r="AU824">
        <v>36.1</v>
      </c>
      <c r="AV824">
        <v>36.700000000000003</v>
      </c>
      <c r="AW824">
        <v>34.299999999999997</v>
      </c>
      <c r="AX824">
        <v>35.700000000000003</v>
      </c>
      <c r="AY824">
        <v>298</v>
      </c>
      <c r="AZ824">
        <v>306</v>
      </c>
      <c r="BA824">
        <v>312</v>
      </c>
      <c r="BB824">
        <v>305.33</v>
      </c>
      <c r="BC824">
        <v>43</v>
      </c>
      <c r="BD824">
        <v>45</v>
      </c>
      <c r="BE824">
        <v>42</v>
      </c>
      <c r="BF824">
        <v>47</v>
      </c>
      <c r="BG824">
        <v>44</v>
      </c>
      <c r="BH824">
        <v>44.2</v>
      </c>
    </row>
    <row r="825" spans="1:60" x14ac:dyDescent="0.3">
      <c r="A825" t="s">
        <v>28</v>
      </c>
      <c r="B825" t="s">
        <v>1403</v>
      </c>
      <c r="C825">
        <v>9999999999</v>
      </c>
      <c r="D825" t="s">
        <v>1216</v>
      </c>
      <c r="E825" t="s">
        <v>1217</v>
      </c>
      <c r="F825" t="s">
        <v>1052</v>
      </c>
      <c r="G825" t="s">
        <v>1401</v>
      </c>
      <c r="H825" s="4">
        <v>26.146000000000001</v>
      </c>
      <c r="I825" s="4">
        <v>85.12</v>
      </c>
      <c r="J825" t="s">
        <v>9</v>
      </c>
      <c r="K825" t="s">
        <v>10</v>
      </c>
      <c r="L825" t="s">
        <v>11</v>
      </c>
      <c r="M825">
        <v>50</v>
      </c>
      <c r="N825" t="s">
        <v>12</v>
      </c>
      <c r="O825" t="s">
        <v>13</v>
      </c>
      <c r="P825">
        <v>40</v>
      </c>
      <c r="Q825" t="s">
        <v>161</v>
      </c>
      <c r="R825" t="s">
        <v>1409</v>
      </c>
      <c r="S825">
        <v>125</v>
      </c>
      <c r="T825">
        <v>0</v>
      </c>
      <c r="U825">
        <v>0</v>
      </c>
      <c r="V825">
        <v>22</v>
      </c>
      <c r="W825">
        <v>0</v>
      </c>
      <c r="X825">
        <v>100</v>
      </c>
      <c r="Y825">
        <v>75</v>
      </c>
      <c r="Z825">
        <v>50</v>
      </c>
      <c r="AA825">
        <v>3</v>
      </c>
      <c r="AB825">
        <v>21</v>
      </c>
      <c r="AC825">
        <v>50</v>
      </c>
      <c r="AD825">
        <v>80</v>
      </c>
      <c r="AE825">
        <v>0</v>
      </c>
      <c r="AF825">
        <v>0</v>
      </c>
      <c r="AG825" t="s">
        <v>21</v>
      </c>
      <c r="AH825" t="s">
        <v>22</v>
      </c>
      <c r="AI825" t="s">
        <v>468</v>
      </c>
      <c r="AJ825">
        <v>0</v>
      </c>
      <c r="AK825">
        <v>0</v>
      </c>
      <c r="AL825" t="s">
        <v>138</v>
      </c>
      <c r="AM825">
        <v>4.75</v>
      </c>
      <c r="AN825">
        <v>4.28</v>
      </c>
      <c r="AO825">
        <v>4.5999999999999996</v>
      </c>
      <c r="AP825">
        <v>11.35</v>
      </c>
      <c r="AQ825">
        <v>1.88</v>
      </c>
      <c r="AR825">
        <v>1.48</v>
      </c>
      <c r="AS825">
        <v>1.73</v>
      </c>
      <c r="AT825">
        <v>4.24</v>
      </c>
      <c r="AU825">
        <v>35.9</v>
      </c>
      <c r="AV825">
        <v>32.19</v>
      </c>
      <c r="AW825">
        <v>33.07</v>
      </c>
      <c r="AX825">
        <v>33.72</v>
      </c>
      <c r="AY825">
        <v>328</v>
      </c>
      <c r="AZ825">
        <v>337</v>
      </c>
      <c r="BA825">
        <v>332</v>
      </c>
      <c r="BB825">
        <v>332.33</v>
      </c>
      <c r="BC825">
        <v>44</v>
      </c>
      <c r="BD825">
        <v>64</v>
      </c>
      <c r="BE825">
        <v>56</v>
      </c>
      <c r="BF825">
        <v>50</v>
      </c>
      <c r="BG825">
        <v>72</v>
      </c>
      <c r="BH825">
        <v>57.2</v>
      </c>
    </row>
    <row r="826" spans="1:60" x14ac:dyDescent="0.3">
      <c r="A826" t="s">
        <v>28</v>
      </c>
      <c r="B826" t="s">
        <v>1403</v>
      </c>
      <c r="C826">
        <v>9999999999</v>
      </c>
      <c r="D826" t="s">
        <v>1062</v>
      </c>
      <c r="E826" t="s">
        <v>1218</v>
      </c>
      <c r="F826" t="s">
        <v>1052</v>
      </c>
      <c r="G826" t="s">
        <v>1401</v>
      </c>
      <c r="H826" s="4">
        <v>26.146999999999998</v>
      </c>
      <c r="I826" s="4">
        <v>85.12</v>
      </c>
      <c r="J826" t="s">
        <v>9</v>
      </c>
      <c r="K826" t="s">
        <v>10</v>
      </c>
      <c r="L826" t="s">
        <v>11</v>
      </c>
      <c r="M826">
        <v>50</v>
      </c>
      <c r="N826" t="s">
        <v>12</v>
      </c>
      <c r="O826" t="s">
        <v>13</v>
      </c>
      <c r="P826">
        <v>40</v>
      </c>
      <c r="Q826" t="s">
        <v>161</v>
      </c>
      <c r="R826" t="s">
        <v>1409</v>
      </c>
      <c r="S826">
        <v>125</v>
      </c>
      <c r="T826">
        <v>0</v>
      </c>
      <c r="U826">
        <v>0</v>
      </c>
      <c r="V826">
        <v>33</v>
      </c>
      <c r="W826">
        <v>0</v>
      </c>
      <c r="X826">
        <v>100</v>
      </c>
      <c r="Y826">
        <v>75</v>
      </c>
      <c r="Z826">
        <v>50</v>
      </c>
      <c r="AA826">
        <v>3</v>
      </c>
      <c r="AB826">
        <v>21</v>
      </c>
      <c r="AC826">
        <v>50</v>
      </c>
      <c r="AD826">
        <v>85</v>
      </c>
      <c r="AE826">
        <v>0</v>
      </c>
      <c r="AF826">
        <v>0</v>
      </c>
      <c r="AG826" t="s">
        <v>21</v>
      </c>
      <c r="AH826" t="s">
        <v>22</v>
      </c>
      <c r="AI826" t="s">
        <v>468</v>
      </c>
      <c r="AJ826">
        <v>0</v>
      </c>
      <c r="AK826">
        <v>0</v>
      </c>
      <c r="AL826" t="s">
        <v>395</v>
      </c>
      <c r="AM826">
        <v>3.85</v>
      </c>
      <c r="AN826">
        <v>3.93</v>
      </c>
      <c r="AO826">
        <v>3.69</v>
      </c>
      <c r="AP826">
        <v>9.56</v>
      </c>
      <c r="AQ826">
        <v>1.58</v>
      </c>
      <c r="AR826">
        <v>1.63</v>
      </c>
      <c r="AS826">
        <v>1.68</v>
      </c>
      <c r="AT826">
        <v>4.07</v>
      </c>
      <c r="AU826">
        <v>38</v>
      </c>
      <c r="AV826">
        <v>34.1</v>
      </c>
      <c r="AW826">
        <v>34</v>
      </c>
      <c r="AX826">
        <v>35.369999999999997</v>
      </c>
      <c r="AY826">
        <v>314</v>
      </c>
      <c r="AZ826">
        <v>301</v>
      </c>
      <c r="BA826">
        <v>309</v>
      </c>
      <c r="BB826">
        <v>308</v>
      </c>
      <c r="BC826">
        <v>38</v>
      </c>
      <c r="BD826">
        <v>64</v>
      </c>
      <c r="BE826">
        <v>44</v>
      </c>
      <c r="BF826">
        <v>56</v>
      </c>
      <c r="BG826">
        <v>64</v>
      </c>
      <c r="BH826">
        <v>53.2</v>
      </c>
    </row>
    <row r="827" spans="1:60" x14ac:dyDescent="0.3">
      <c r="A827" t="s">
        <v>28</v>
      </c>
      <c r="B827" t="s">
        <v>1403</v>
      </c>
      <c r="C827">
        <v>9999999999</v>
      </c>
      <c r="D827" t="s">
        <v>1062</v>
      </c>
      <c r="E827" t="s">
        <v>1218</v>
      </c>
      <c r="F827" t="s">
        <v>1052</v>
      </c>
      <c r="G827" t="s">
        <v>1401</v>
      </c>
      <c r="H827" s="4">
        <v>26.149000000000001</v>
      </c>
      <c r="I827" s="4">
        <v>85.123000000000005</v>
      </c>
      <c r="J827" t="s">
        <v>113</v>
      </c>
      <c r="K827" t="s">
        <v>185</v>
      </c>
      <c r="L827" t="s">
        <v>11</v>
      </c>
      <c r="M827">
        <v>50</v>
      </c>
      <c r="N827" t="s">
        <v>12</v>
      </c>
      <c r="O827" t="s">
        <v>13</v>
      </c>
      <c r="P827">
        <v>40</v>
      </c>
      <c r="Q827" t="s">
        <v>161</v>
      </c>
      <c r="R827" t="s">
        <v>1409</v>
      </c>
      <c r="S827">
        <v>125</v>
      </c>
      <c r="T827">
        <v>0</v>
      </c>
      <c r="U827">
        <v>0</v>
      </c>
      <c r="V827">
        <v>33</v>
      </c>
      <c r="W827">
        <v>0</v>
      </c>
      <c r="X827">
        <v>100</v>
      </c>
      <c r="Y827">
        <v>75</v>
      </c>
      <c r="Z827">
        <v>50</v>
      </c>
      <c r="AA827">
        <v>3</v>
      </c>
      <c r="AB827">
        <v>21</v>
      </c>
      <c r="AC827">
        <v>50</v>
      </c>
      <c r="AD827">
        <v>90</v>
      </c>
      <c r="AE827">
        <v>0</v>
      </c>
      <c r="AF827">
        <v>0</v>
      </c>
      <c r="AG827" t="s">
        <v>21</v>
      </c>
      <c r="AH827" t="s">
        <v>22</v>
      </c>
      <c r="AI827" t="s">
        <v>468</v>
      </c>
      <c r="AJ827">
        <v>0</v>
      </c>
      <c r="AK827">
        <v>0</v>
      </c>
      <c r="AL827" t="s">
        <v>395</v>
      </c>
      <c r="AM827">
        <v>4.13</v>
      </c>
      <c r="AN827">
        <v>3.87</v>
      </c>
      <c r="AO827">
        <v>3.92</v>
      </c>
      <c r="AP827">
        <v>9.92</v>
      </c>
      <c r="AQ827">
        <v>1.6</v>
      </c>
      <c r="AR827">
        <v>1.44</v>
      </c>
      <c r="AS827">
        <v>1.49</v>
      </c>
      <c r="AT827">
        <v>3.76</v>
      </c>
      <c r="AU827">
        <v>38.1</v>
      </c>
      <c r="AV827">
        <v>33.4</v>
      </c>
      <c r="AW827">
        <v>33.9</v>
      </c>
      <c r="AX827">
        <v>35.130000000000003</v>
      </c>
      <c r="AY827">
        <v>323</v>
      </c>
      <c r="AZ827">
        <v>342</v>
      </c>
      <c r="BA827">
        <v>323</v>
      </c>
      <c r="BB827">
        <v>329.33</v>
      </c>
      <c r="BC827">
        <v>38</v>
      </c>
      <c r="BD827">
        <v>50</v>
      </c>
      <c r="BE827">
        <v>56</v>
      </c>
      <c r="BF827">
        <v>50</v>
      </c>
      <c r="BG827">
        <v>72</v>
      </c>
      <c r="BH827">
        <v>53.2</v>
      </c>
    </row>
    <row r="828" spans="1:60" x14ac:dyDescent="0.3">
      <c r="A828" t="s">
        <v>28</v>
      </c>
      <c r="B828" t="s">
        <v>1403</v>
      </c>
      <c r="C828">
        <v>9999999999</v>
      </c>
      <c r="D828" t="s">
        <v>1216</v>
      </c>
      <c r="E828" t="s">
        <v>1220</v>
      </c>
      <c r="F828" t="s">
        <v>1052</v>
      </c>
      <c r="G828" t="s">
        <v>1401</v>
      </c>
      <c r="H828" s="4">
        <v>26.088999999999999</v>
      </c>
      <c r="I828" s="4">
        <v>85.075000000000003</v>
      </c>
      <c r="J828" t="s">
        <v>9</v>
      </c>
      <c r="K828" t="s">
        <v>10</v>
      </c>
      <c r="L828" t="s">
        <v>11</v>
      </c>
      <c r="M828">
        <v>50</v>
      </c>
      <c r="N828" t="s">
        <v>12</v>
      </c>
      <c r="O828" t="s">
        <v>13</v>
      </c>
      <c r="P828">
        <v>40</v>
      </c>
      <c r="Q828" t="s">
        <v>161</v>
      </c>
      <c r="R828" t="s">
        <v>1409</v>
      </c>
      <c r="S828">
        <v>125</v>
      </c>
      <c r="T828">
        <v>0</v>
      </c>
      <c r="U828">
        <v>0</v>
      </c>
      <c r="V828">
        <v>22</v>
      </c>
      <c r="W828">
        <v>0</v>
      </c>
      <c r="X828">
        <v>100</v>
      </c>
      <c r="Y828">
        <v>75</v>
      </c>
      <c r="Z828">
        <v>50</v>
      </c>
      <c r="AA828">
        <v>3</v>
      </c>
      <c r="AB828">
        <v>21</v>
      </c>
      <c r="AC828">
        <v>45</v>
      </c>
      <c r="AD828">
        <v>80</v>
      </c>
      <c r="AE828">
        <v>0</v>
      </c>
      <c r="AF828">
        <v>0</v>
      </c>
      <c r="AG828" t="s">
        <v>21</v>
      </c>
      <c r="AH828" t="s">
        <v>22</v>
      </c>
      <c r="AI828" t="s">
        <v>468</v>
      </c>
      <c r="AJ828">
        <v>0</v>
      </c>
      <c r="AK828">
        <v>0</v>
      </c>
      <c r="AL828" t="s">
        <v>141</v>
      </c>
      <c r="AM828">
        <v>4.21</v>
      </c>
      <c r="AN828">
        <v>4.37</v>
      </c>
      <c r="AO828">
        <v>4.37</v>
      </c>
      <c r="AP828">
        <v>10.79</v>
      </c>
      <c r="AQ828">
        <v>1.61</v>
      </c>
      <c r="AR828">
        <v>1.64</v>
      </c>
      <c r="AS828">
        <v>1.7</v>
      </c>
      <c r="AT828">
        <v>4.12</v>
      </c>
      <c r="AU828">
        <v>38.6</v>
      </c>
      <c r="AV828">
        <v>32</v>
      </c>
      <c r="AW828">
        <v>34.799999999999997</v>
      </c>
      <c r="AX828">
        <v>35.130000000000003</v>
      </c>
      <c r="AY828">
        <v>328</v>
      </c>
      <c r="AZ828">
        <v>318</v>
      </c>
      <c r="BA828">
        <v>340</v>
      </c>
      <c r="BB828">
        <v>328.67</v>
      </c>
      <c r="BC828">
        <v>38</v>
      </c>
      <c r="BD828">
        <v>56</v>
      </c>
      <c r="BE828">
        <v>50</v>
      </c>
      <c r="BF828">
        <v>50</v>
      </c>
      <c r="BG828">
        <v>56</v>
      </c>
      <c r="BH828">
        <v>50</v>
      </c>
    </row>
    <row r="829" spans="1:60" x14ac:dyDescent="0.3">
      <c r="A829" t="s">
        <v>28</v>
      </c>
      <c r="B829" t="s">
        <v>1403</v>
      </c>
      <c r="C829">
        <v>9999999999</v>
      </c>
      <c r="D829" t="s">
        <v>1226</v>
      </c>
      <c r="E829" t="s">
        <v>1217</v>
      </c>
      <c r="F829" t="s">
        <v>1052</v>
      </c>
      <c r="G829" t="s">
        <v>1401</v>
      </c>
      <c r="H829" s="4">
        <v>26.012</v>
      </c>
      <c r="I829" s="4" t="s">
        <v>1404</v>
      </c>
      <c r="J829" t="s">
        <v>9</v>
      </c>
      <c r="K829" t="s">
        <v>10</v>
      </c>
      <c r="L829" t="s">
        <v>11</v>
      </c>
      <c r="M829">
        <v>10</v>
      </c>
      <c r="N829" t="s">
        <v>12</v>
      </c>
      <c r="O829" t="s">
        <v>688</v>
      </c>
      <c r="P829">
        <v>45</v>
      </c>
      <c r="Q829" t="s">
        <v>161</v>
      </c>
      <c r="R829" t="s">
        <v>1409</v>
      </c>
      <c r="S829">
        <v>125</v>
      </c>
      <c r="T829">
        <v>0</v>
      </c>
      <c r="U829">
        <v>0</v>
      </c>
      <c r="V829">
        <v>22</v>
      </c>
      <c r="W829">
        <v>0</v>
      </c>
      <c r="X829">
        <v>150</v>
      </c>
      <c r="Y829">
        <v>55</v>
      </c>
      <c r="Z829">
        <v>55</v>
      </c>
      <c r="AA829">
        <v>3</v>
      </c>
      <c r="AB829">
        <v>22</v>
      </c>
      <c r="AC829">
        <v>50</v>
      </c>
      <c r="AD829">
        <v>80</v>
      </c>
      <c r="AE829">
        <v>0</v>
      </c>
      <c r="AF829">
        <v>0</v>
      </c>
      <c r="AG829" t="s">
        <v>21</v>
      </c>
      <c r="AH829" t="s">
        <v>22</v>
      </c>
      <c r="AI829" t="s">
        <v>468</v>
      </c>
      <c r="AJ829">
        <v>0</v>
      </c>
      <c r="AK829">
        <v>0</v>
      </c>
      <c r="AL829" t="s">
        <v>196</v>
      </c>
      <c r="AM829">
        <v>3.77</v>
      </c>
      <c r="AN829">
        <v>3.72</v>
      </c>
      <c r="AO829">
        <v>3.67</v>
      </c>
      <c r="AP829">
        <v>9.2899999999999991</v>
      </c>
      <c r="AQ829">
        <v>1.38</v>
      </c>
      <c r="AR829">
        <v>1.29</v>
      </c>
      <c r="AS829">
        <v>1.4</v>
      </c>
      <c r="AT829">
        <v>3.38</v>
      </c>
      <c r="AU829">
        <v>38.1</v>
      </c>
      <c r="AV829">
        <v>33.4</v>
      </c>
      <c r="AW829">
        <v>33.9</v>
      </c>
      <c r="AX829">
        <v>35.130000000000003</v>
      </c>
      <c r="AY829">
        <v>327</v>
      </c>
      <c r="AZ829">
        <v>328</v>
      </c>
      <c r="BA829">
        <v>334</v>
      </c>
      <c r="BB829">
        <v>329.67</v>
      </c>
      <c r="BC829">
        <v>38</v>
      </c>
      <c r="BD829">
        <v>42</v>
      </c>
      <c r="BE829">
        <v>41</v>
      </c>
      <c r="BF829">
        <v>44</v>
      </c>
      <c r="BG829">
        <v>42</v>
      </c>
      <c r="BH829">
        <v>41.4</v>
      </c>
    </row>
    <row r="830" spans="1:60" x14ac:dyDescent="0.3">
      <c r="A830" t="s">
        <v>28</v>
      </c>
      <c r="B830" t="s">
        <v>1403</v>
      </c>
      <c r="C830">
        <v>9999999999</v>
      </c>
      <c r="D830" t="s">
        <v>1226</v>
      </c>
      <c r="E830" t="s">
        <v>1217</v>
      </c>
      <c r="F830" t="s">
        <v>1052</v>
      </c>
      <c r="G830" t="s">
        <v>1401</v>
      </c>
      <c r="H830" s="4">
        <v>26.032</v>
      </c>
      <c r="I830" s="4">
        <v>85.141999999999996</v>
      </c>
      <c r="J830" t="s">
        <v>9</v>
      </c>
      <c r="K830" t="s">
        <v>10</v>
      </c>
      <c r="L830" t="s">
        <v>11</v>
      </c>
      <c r="M830">
        <v>10</v>
      </c>
      <c r="N830" t="s">
        <v>12</v>
      </c>
      <c r="O830" t="s">
        <v>688</v>
      </c>
      <c r="P830">
        <v>45</v>
      </c>
      <c r="Q830" t="s">
        <v>161</v>
      </c>
      <c r="R830" t="s">
        <v>1409</v>
      </c>
      <c r="S830">
        <v>125</v>
      </c>
      <c r="T830">
        <v>0</v>
      </c>
      <c r="U830">
        <v>0</v>
      </c>
      <c r="V830">
        <v>33</v>
      </c>
      <c r="W830">
        <v>0</v>
      </c>
      <c r="X830">
        <v>150</v>
      </c>
      <c r="Y830">
        <v>55</v>
      </c>
      <c r="Z830">
        <v>55</v>
      </c>
      <c r="AA830">
        <v>3</v>
      </c>
      <c r="AB830">
        <v>21</v>
      </c>
      <c r="AC830">
        <v>45</v>
      </c>
      <c r="AD830">
        <v>85</v>
      </c>
      <c r="AE830">
        <v>0</v>
      </c>
      <c r="AF830">
        <v>0</v>
      </c>
      <c r="AG830" t="s">
        <v>21</v>
      </c>
      <c r="AH830" t="s">
        <v>22</v>
      </c>
      <c r="AI830" t="s">
        <v>468</v>
      </c>
      <c r="AJ830">
        <v>0</v>
      </c>
      <c r="AK830">
        <v>0</v>
      </c>
      <c r="AL830" t="s">
        <v>395</v>
      </c>
      <c r="AM830">
        <v>4.32</v>
      </c>
      <c r="AN830">
        <v>4.04</v>
      </c>
      <c r="AO830">
        <v>4.3</v>
      </c>
      <c r="AP830">
        <v>10.54</v>
      </c>
      <c r="AQ830">
        <v>1.44</v>
      </c>
      <c r="AR830">
        <v>1.61</v>
      </c>
      <c r="AS830">
        <v>1.48</v>
      </c>
      <c r="AT830">
        <v>3.77</v>
      </c>
      <c r="AU830">
        <v>37.9</v>
      </c>
      <c r="AV830">
        <v>32.700000000000003</v>
      </c>
      <c r="AW830">
        <v>34.9</v>
      </c>
      <c r="AX830">
        <v>35.17</v>
      </c>
      <c r="AY830">
        <v>312</v>
      </c>
      <c r="AZ830">
        <v>324</v>
      </c>
      <c r="BA830">
        <v>328</v>
      </c>
      <c r="BB830">
        <v>321.33</v>
      </c>
      <c r="BC830">
        <v>48</v>
      </c>
      <c r="BD830">
        <v>44</v>
      </c>
      <c r="BE830">
        <v>38</v>
      </c>
      <c r="BF830">
        <v>43</v>
      </c>
      <c r="BG830">
        <v>42</v>
      </c>
      <c r="BH830">
        <v>43</v>
      </c>
    </row>
    <row r="831" spans="1:60" x14ac:dyDescent="0.3">
      <c r="A831" t="s">
        <v>28</v>
      </c>
      <c r="B831" t="s">
        <v>1403</v>
      </c>
      <c r="C831">
        <v>9999999999</v>
      </c>
      <c r="D831" t="s">
        <v>1226</v>
      </c>
      <c r="E831" t="s">
        <v>1217</v>
      </c>
      <c r="F831" t="s">
        <v>1052</v>
      </c>
      <c r="G831" t="s">
        <v>1401</v>
      </c>
      <c r="H831" s="4">
        <v>26.032</v>
      </c>
      <c r="I831" s="4">
        <v>85.141999999999996</v>
      </c>
      <c r="J831" t="s">
        <v>9</v>
      </c>
      <c r="K831" t="s">
        <v>10</v>
      </c>
      <c r="L831" t="s">
        <v>11</v>
      </c>
      <c r="M831">
        <v>10</v>
      </c>
      <c r="N831" t="s">
        <v>12</v>
      </c>
      <c r="O831" t="s">
        <v>688</v>
      </c>
      <c r="P831">
        <v>45</v>
      </c>
      <c r="Q831" t="s">
        <v>161</v>
      </c>
      <c r="R831" t="s">
        <v>1409</v>
      </c>
      <c r="S831">
        <v>125</v>
      </c>
      <c r="T831">
        <v>0</v>
      </c>
      <c r="U831">
        <v>0</v>
      </c>
      <c r="V831">
        <v>33</v>
      </c>
      <c r="W831">
        <v>0</v>
      </c>
      <c r="X831">
        <v>150</v>
      </c>
      <c r="Y831">
        <v>55</v>
      </c>
      <c r="Z831">
        <v>55</v>
      </c>
      <c r="AA831">
        <v>3</v>
      </c>
      <c r="AB831">
        <v>21</v>
      </c>
      <c r="AC831">
        <v>45</v>
      </c>
      <c r="AD831">
        <v>80</v>
      </c>
      <c r="AE831">
        <v>0</v>
      </c>
      <c r="AF831">
        <v>0</v>
      </c>
      <c r="AG831" t="s">
        <v>21</v>
      </c>
      <c r="AH831" t="s">
        <v>22</v>
      </c>
      <c r="AI831" t="s">
        <v>468</v>
      </c>
      <c r="AJ831">
        <v>0</v>
      </c>
      <c r="AK831">
        <v>0</v>
      </c>
      <c r="AL831" t="s">
        <v>395</v>
      </c>
      <c r="AM831">
        <v>4.32</v>
      </c>
      <c r="AN831">
        <v>4.04</v>
      </c>
      <c r="AO831">
        <v>4.26</v>
      </c>
      <c r="AP831">
        <v>10.51</v>
      </c>
      <c r="AQ831">
        <v>1.33</v>
      </c>
      <c r="AR831">
        <v>1.48</v>
      </c>
      <c r="AS831">
        <v>1.47</v>
      </c>
      <c r="AT831">
        <v>3.56</v>
      </c>
      <c r="AU831">
        <v>38.6</v>
      </c>
      <c r="AV831">
        <v>32</v>
      </c>
      <c r="AW831">
        <v>34.799999999999997</v>
      </c>
      <c r="AX831">
        <v>35.130000000000003</v>
      </c>
      <c r="AY831">
        <v>312</v>
      </c>
      <c r="AZ831">
        <v>324</v>
      </c>
      <c r="BA831">
        <v>328</v>
      </c>
      <c r="BB831">
        <v>321.33</v>
      </c>
      <c r="BC831">
        <v>48</v>
      </c>
      <c r="BD831">
        <v>44</v>
      </c>
      <c r="BE831">
        <v>38</v>
      </c>
      <c r="BF831">
        <v>43</v>
      </c>
      <c r="BG831">
        <v>42</v>
      </c>
      <c r="BH831">
        <v>43</v>
      </c>
    </row>
    <row r="832" spans="1:60" x14ac:dyDescent="0.3">
      <c r="A832" t="s">
        <v>28</v>
      </c>
      <c r="B832" t="s">
        <v>1403</v>
      </c>
      <c r="C832">
        <v>9999999999</v>
      </c>
      <c r="D832" t="s">
        <v>1012</v>
      </c>
      <c r="E832" t="s">
        <v>937</v>
      </c>
      <c r="F832" t="s">
        <v>935</v>
      </c>
      <c r="G832" t="s">
        <v>1401</v>
      </c>
      <c r="H832" s="4">
        <v>25.352</v>
      </c>
      <c r="I832" s="4">
        <v>84.191000000000003</v>
      </c>
      <c r="J832" t="s">
        <v>177</v>
      </c>
      <c r="K832" t="s">
        <v>178</v>
      </c>
      <c r="L832" t="s">
        <v>11</v>
      </c>
      <c r="M832">
        <v>0</v>
      </c>
      <c r="N832" t="s">
        <v>12</v>
      </c>
      <c r="O832" t="s">
        <v>13</v>
      </c>
      <c r="P832">
        <v>40</v>
      </c>
      <c r="Q832" t="s">
        <v>161</v>
      </c>
      <c r="R832" t="s">
        <v>1409</v>
      </c>
      <c r="S832">
        <v>80</v>
      </c>
      <c r="T832">
        <v>75</v>
      </c>
      <c r="U832" s="3">
        <v>0.52240740740740743</v>
      </c>
      <c r="V832">
        <v>0</v>
      </c>
      <c r="W832">
        <v>0</v>
      </c>
      <c r="X832">
        <v>100</v>
      </c>
      <c r="Y832">
        <v>100</v>
      </c>
      <c r="Z832">
        <v>100</v>
      </c>
      <c r="AA832">
        <v>4</v>
      </c>
      <c r="AB832">
        <v>25</v>
      </c>
      <c r="AC832">
        <v>45</v>
      </c>
      <c r="AD832">
        <v>65</v>
      </c>
      <c r="AE832">
        <v>90</v>
      </c>
      <c r="AF832">
        <v>0</v>
      </c>
      <c r="AG832" t="s">
        <v>77</v>
      </c>
      <c r="AH832" t="s">
        <v>16</v>
      </c>
      <c r="AI832" t="s">
        <v>468</v>
      </c>
      <c r="AJ832">
        <v>0</v>
      </c>
      <c r="AK832">
        <v>10</v>
      </c>
      <c r="AL832" t="s">
        <v>286</v>
      </c>
      <c r="AM832">
        <v>5.38</v>
      </c>
      <c r="AN832">
        <v>5.42</v>
      </c>
      <c r="AO832">
        <v>4.62</v>
      </c>
      <c r="AP832">
        <v>12.85</v>
      </c>
      <c r="AQ832">
        <v>2.2599999999999998</v>
      </c>
      <c r="AR832">
        <v>2.2799999999999998</v>
      </c>
      <c r="AS832">
        <v>1.94</v>
      </c>
      <c r="AT832">
        <v>5.4</v>
      </c>
      <c r="AU832">
        <v>35.200000000000003</v>
      </c>
      <c r="AV832">
        <v>34.85</v>
      </c>
      <c r="AW832">
        <v>35.9</v>
      </c>
      <c r="AX832">
        <v>35.32</v>
      </c>
      <c r="AY832">
        <v>321</v>
      </c>
      <c r="AZ832">
        <v>323</v>
      </c>
      <c r="BA832">
        <v>319</v>
      </c>
      <c r="BB832">
        <v>321</v>
      </c>
      <c r="BC832">
        <v>63</v>
      </c>
      <c r="BD832">
        <v>35</v>
      </c>
      <c r="BE832">
        <v>57</v>
      </c>
      <c r="BF832">
        <v>64</v>
      </c>
      <c r="BG832">
        <v>58</v>
      </c>
      <c r="BH832">
        <v>55.4</v>
      </c>
    </row>
    <row r="833" spans="1:60" x14ac:dyDescent="0.3">
      <c r="A833" t="s">
        <v>28</v>
      </c>
      <c r="B833" t="s">
        <v>1403</v>
      </c>
      <c r="C833">
        <v>9999999999</v>
      </c>
      <c r="D833" t="s">
        <v>1013</v>
      </c>
      <c r="E833" t="s">
        <v>1014</v>
      </c>
      <c r="F833" t="s">
        <v>935</v>
      </c>
      <c r="G833" t="s">
        <v>1401</v>
      </c>
      <c r="H833" s="4">
        <v>25.157</v>
      </c>
      <c r="I833" s="4">
        <v>83.983999999999995</v>
      </c>
      <c r="J833" t="s">
        <v>177</v>
      </c>
      <c r="K833" t="s">
        <v>178</v>
      </c>
      <c r="L833" t="s">
        <v>11</v>
      </c>
      <c r="M833">
        <v>0</v>
      </c>
      <c r="N833" t="s">
        <v>12</v>
      </c>
      <c r="O833" t="s">
        <v>13</v>
      </c>
      <c r="P833">
        <v>40</v>
      </c>
      <c r="Q833" t="s">
        <v>161</v>
      </c>
      <c r="R833" t="s">
        <v>1409</v>
      </c>
      <c r="S833">
        <v>80</v>
      </c>
      <c r="T833">
        <v>75</v>
      </c>
      <c r="U833" s="3">
        <v>0.52240740740740743</v>
      </c>
      <c r="V833">
        <v>0</v>
      </c>
      <c r="W833">
        <v>0</v>
      </c>
      <c r="X833">
        <v>100</v>
      </c>
      <c r="Y833">
        <v>100</v>
      </c>
      <c r="Z833">
        <v>100</v>
      </c>
      <c r="AA833">
        <v>4</v>
      </c>
      <c r="AB833">
        <v>25</v>
      </c>
      <c r="AC833">
        <v>45</v>
      </c>
      <c r="AD833">
        <v>65</v>
      </c>
      <c r="AE833">
        <v>90</v>
      </c>
      <c r="AF833">
        <v>0</v>
      </c>
      <c r="AG833" t="s">
        <v>77</v>
      </c>
      <c r="AH833" t="s">
        <v>16</v>
      </c>
      <c r="AI833" t="s">
        <v>468</v>
      </c>
      <c r="AJ833">
        <v>0</v>
      </c>
      <c r="AK833">
        <v>0</v>
      </c>
      <c r="AL833" t="s">
        <v>286</v>
      </c>
      <c r="AM833">
        <v>5.26</v>
      </c>
      <c r="AN833">
        <v>5.41</v>
      </c>
      <c r="AO833">
        <v>4.67</v>
      </c>
      <c r="AP833">
        <v>12.78</v>
      </c>
      <c r="AQ833">
        <v>2.21</v>
      </c>
      <c r="AR833">
        <v>2.27</v>
      </c>
      <c r="AS833">
        <v>1.96</v>
      </c>
      <c r="AT833">
        <v>5.37</v>
      </c>
      <c r="AU833">
        <v>39.17</v>
      </c>
      <c r="AV833">
        <v>40.46</v>
      </c>
      <c r="AW833">
        <v>40.17</v>
      </c>
      <c r="AX833">
        <v>39.93</v>
      </c>
      <c r="AY833">
        <v>325</v>
      </c>
      <c r="AZ833">
        <v>333</v>
      </c>
      <c r="BA833">
        <v>341</v>
      </c>
      <c r="BB833">
        <v>333</v>
      </c>
      <c r="BC833">
        <v>57</v>
      </c>
      <c r="BD833">
        <v>56</v>
      </c>
      <c r="BE833">
        <v>45</v>
      </c>
      <c r="BF833">
        <v>65</v>
      </c>
      <c r="BG833">
        <v>56</v>
      </c>
      <c r="BH833">
        <v>55.8</v>
      </c>
    </row>
    <row r="834" spans="1:60" x14ac:dyDescent="0.3">
      <c r="A834" t="s">
        <v>28</v>
      </c>
      <c r="B834" t="s">
        <v>1403</v>
      </c>
      <c r="C834">
        <v>9999999999</v>
      </c>
      <c r="D834" t="s">
        <v>1009</v>
      </c>
      <c r="E834" t="s">
        <v>1015</v>
      </c>
      <c r="F834" t="s">
        <v>935</v>
      </c>
      <c r="G834" t="s">
        <v>1401</v>
      </c>
      <c r="H834" s="4">
        <v>25.085999999999999</v>
      </c>
      <c r="I834" s="4">
        <v>84.087000000000003</v>
      </c>
      <c r="J834" t="s">
        <v>177</v>
      </c>
      <c r="K834" t="s">
        <v>178</v>
      </c>
      <c r="L834" t="s">
        <v>11</v>
      </c>
      <c r="M834">
        <v>0</v>
      </c>
      <c r="N834" t="s">
        <v>12</v>
      </c>
      <c r="O834" t="s">
        <v>13</v>
      </c>
      <c r="P834">
        <v>40</v>
      </c>
      <c r="Q834" t="s">
        <v>161</v>
      </c>
      <c r="R834" t="s">
        <v>1409</v>
      </c>
      <c r="S834">
        <v>80</v>
      </c>
      <c r="T834">
        <v>75</v>
      </c>
      <c r="U834" s="3">
        <v>0.52240740740740743</v>
      </c>
      <c r="V834">
        <v>0</v>
      </c>
      <c r="W834">
        <v>0</v>
      </c>
      <c r="X834">
        <v>100</v>
      </c>
      <c r="Y834">
        <v>100</v>
      </c>
      <c r="Z834">
        <v>100</v>
      </c>
      <c r="AA834">
        <v>4</v>
      </c>
      <c r="AB834">
        <v>25</v>
      </c>
      <c r="AC834">
        <v>40</v>
      </c>
      <c r="AD834">
        <v>65</v>
      </c>
      <c r="AE834">
        <v>90</v>
      </c>
      <c r="AF834">
        <v>0</v>
      </c>
      <c r="AG834" t="s">
        <v>77</v>
      </c>
      <c r="AH834" t="s">
        <v>16</v>
      </c>
      <c r="AI834" t="s">
        <v>468</v>
      </c>
      <c r="AJ834">
        <v>0</v>
      </c>
      <c r="AK834">
        <v>0</v>
      </c>
      <c r="AL834" t="s">
        <v>286</v>
      </c>
      <c r="AM834">
        <v>5.54</v>
      </c>
      <c r="AN834">
        <v>5.35</v>
      </c>
      <c r="AO834">
        <v>4.58</v>
      </c>
      <c r="AP834">
        <v>12.89</v>
      </c>
      <c r="AQ834">
        <v>2.33</v>
      </c>
      <c r="AR834">
        <v>2.25</v>
      </c>
      <c r="AS834">
        <v>1.92</v>
      </c>
      <c r="AT834">
        <v>5.42</v>
      </c>
      <c r="AU834">
        <v>35.43</v>
      </c>
      <c r="AV834">
        <v>35.79</v>
      </c>
      <c r="AW834">
        <v>34.72</v>
      </c>
      <c r="AX834">
        <v>35.31</v>
      </c>
      <c r="AY834">
        <v>331</v>
      </c>
      <c r="AZ834">
        <v>309</v>
      </c>
      <c r="BA834">
        <v>307</v>
      </c>
      <c r="BB834">
        <v>315.67</v>
      </c>
      <c r="BC834">
        <v>62</v>
      </c>
      <c r="BD834">
        <v>37</v>
      </c>
      <c r="BE834">
        <v>49</v>
      </c>
      <c r="BF834">
        <v>64</v>
      </c>
      <c r="BG834">
        <v>52</v>
      </c>
      <c r="BH834">
        <v>52.8</v>
      </c>
    </row>
    <row r="835" spans="1:60" x14ac:dyDescent="0.3">
      <c r="A835" t="s">
        <v>28</v>
      </c>
      <c r="B835" t="s">
        <v>1403</v>
      </c>
      <c r="C835">
        <v>9999999999</v>
      </c>
      <c r="D835" t="s">
        <v>933</v>
      </c>
      <c r="E835" t="s">
        <v>934</v>
      </c>
      <c r="F835" t="s">
        <v>935</v>
      </c>
      <c r="G835" t="s">
        <v>1401</v>
      </c>
      <c r="H835" s="4">
        <v>25.17</v>
      </c>
      <c r="I835" s="4">
        <v>84.3</v>
      </c>
      <c r="J835" t="s">
        <v>177</v>
      </c>
      <c r="K835" t="s">
        <v>178</v>
      </c>
      <c r="L835" t="s">
        <v>11</v>
      </c>
      <c r="M835">
        <v>0</v>
      </c>
      <c r="N835" t="s">
        <v>12</v>
      </c>
      <c r="O835" t="s">
        <v>13</v>
      </c>
      <c r="P835">
        <v>40</v>
      </c>
      <c r="Q835" t="s">
        <v>161</v>
      </c>
      <c r="R835" t="s">
        <v>1409</v>
      </c>
      <c r="S835">
        <v>80</v>
      </c>
      <c r="T835">
        <v>75</v>
      </c>
      <c r="U835" s="3">
        <v>0.52240740740740743</v>
      </c>
      <c r="V835">
        <v>0</v>
      </c>
      <c r="W835">
        <v>0</v>
      </c>
      <c r="X835">
        <v>100</v>
      </c>
      <c r="Y835">
        <v>100</v>
      </c>
      <c r="Z835">
        <v>100</v>
      </c>
      <c r="AA835">
        <v>4</v>
      </c>
      <c r="AB835">
        <v>22</v>
      </c>
      <c r="AC835">
        <v>40</v>
      </c>
      <c r="AD835">
        <v>65</v>
      </c>
      <c r="AE835">
        <v>90</v>
      </c>
      <c r="AF835">
        <v>0</v>
      </c>
      <c r="AG835" t="s">
        <v>77</v>
      </c>
      <c r="AH835" t="s">
        <v>16</v>
      </c>
      <c r="AI835" t="s">
        <v>468</v>
      </c>
      <c r="AJ835">
        <v>0</v>
      </c>
      <c r="AK835">
        <v>0</v>
      </c>
      <c r="AL835" t="s">
        <v>286</v>
      </c>
      <c r="AM835">
        <v>4.62</v>
      </c>
      <c r="AN835">
        <v>5.52</v>
      </c>
      <c r="AO835">
        <v>5.32</v>
      </c>
      <c r="AP835">
        <v>12.88</v>
      </c>
      <c r="AQ835">
        <v>1.94</v>
      </c>
      <c r="AR835">
        <v>2.3199999999999998</v>
      </c>
      <c r="AS835">
        <v>2.23</v>
      </c>
      <c r="AT835">
        <v>5.41</v>
      </c>
      <c r="AU835">
        <v>35.33</v>
      </c>
      <c r="AV835">
        <v>34.630000000000003</v>
      </c>
      <c r="AW835">
        <v>36.04</v>
      </c>
      <c r="AX835">
        <v>35.33</v>
      </c>
      <c r="AY835">
        <v>321</v>
      </c>
      <c r="AZ835">
        <v>337</v>
      </c>
      <c r="BA835">
        <v>321</v>
      </c>
      <c r="BB835">
        <v>326.33</v>
      </c>
      <c r="BC835">
        <v>61</v>
      </c>
      <c r="BD835">
        <v>62</v>
      </c>
      <c r="BE835">
        <v>69</v>
      </c>
      <c r="BF835">
        <v>61</v>
      </c>
      <c r="BG835">
        <v>51</v>
      </c>
      <c r="BH835">
        <v>60.8</v>
      </c>
    </row>
    <row r="836" spans="1:60" x14ac:dyDescent="0.3">
      <c r="A836" t="s">
        <v>28</v>
      </c>
      <c r="B836" t="s">
        <v>1403</v>
      </c>
      <c r="C836">
        <v>9999999999</v>
      </c>
      <c r="D836" t="s">
        <v>1016</v>
      </c>
      <c r="E836" t="s">
        <v>1022</v>
      </c>
      <c r="F836" t="s">
        <v>935</v>
      </c>
      <c r="G836" t="s">
        <v>1401</v>
      </c>
      <c r="H836" s="4">
        <v>25.175000000000001</v>
      </c>
      <c r="I836" s="4">
        <v>84.301000000000002</v>
      </c>
      <c r="J836" t="s">
        <v>177</v>
      </c>
      <c r="K836" t="s">
        <v>178</v>
      </c>
      <c r="L836" t="s">
        <v>11</v>
      </c>
      <c r="M836">
        <v>0</v>
      </c>
      <c r="N836" t="s">
        <v>12</v>
      </c>
      <c r="O836" t="s">
        <v>688</v>
      </c>
      <c r="P836">
        <v>45</v>
      </c>
      <c r="Q836" t="s">
        <v>161</v>
      </c>
      <c r="R836" t="s">
        <v>1409</v>
      </c>
      <c r="S836">
        <v>80</v>
      </c>
      <c r="T836">
        <v>75</v>
      </c>
      <c r="U836" s="3">
        <v>0.52240740740740743</v>
      </c>
      <c r="V836">
        <v>0</v>
      </c>
      <c r="W836">
        <v>0</v>
      </c>
      <c r="X836">
        <v>100</v>
      </c>
      <c r="Y836">
        <v>100</v>
      </c>
      <c r="Z836">
        <v>100</v>
      </c>
      <c r="AA836">
        <v>3</v>
      </c>
      <c r="AB836">
        <v>22</v>
      </c>
      <c r="AC836">
        <v>45</v>
      </c>
      <c r="AD836">
        <v>65</v>
      </c>
      <c r="AE836">
        <v>0</v>
      </c>
      <c r="AF836">
        <v>0</v>
      </c>
      <c r="AG836" t="s">
        <v>77</v>
      </c>
      <c r="AH836" t="s">
        <v>16</v>
      </c>
      <c r="AI836" t="s">
        <v>468</v>
      </c>
      <c r="AJ836">
        <v>0</v>
      </c>
      <c r="AK836">
        <v>0</v>
      </c>
      <c r="AL836" t="s">
        <v>1172</v>
      </c>
      <c r="AM836">
        <v>3.84</v>
      </c>
      <c r="AN836">
        <v>4.1500000000000004</v>
      </c>
      <c r="AO836">
        <v>3.94</v>
      </c>
      <c r="AP836">
        <v>9.94</v>
      </c>
      <c r="AQ836">
        <v>1.61</v>
      </c>
      <c r="AR836">
        <v>1.74</v>
      </c>
      <c r="AS836">
        <v>1.66</v>
      </c>
      <c r="AT836">
        <v>4.18</v>
      </c>
      <c r="AU836">
        <v>39.93</v>
      </c>
      <c r="AV836">
        <v>40.33</v>
      </c>
      <c r="AW836">
        <v>39.130000000000003</v>
      </c>
      <c r="AX836">
        <v>39.799999999999997</v>
      </c>
      <c r="AY836">
        <v>320</v>
      </c>
      <c r="AZ836">
        <v>318</v>
      </c>
      <c r="BA836">
        <v>312</v>
      </c>
      <c r="BB836">
        <v>316.67</v>
      </c>
      <c r="BC836">
        <v>67</v>
      </c>
      <c r="BD836">
        <v>56</v>
      </c>
      <c r="BE836">
        <v>53</v>
      </c>
      <c r="BF836">
        <v>58</v>
      </c>
      <c r="BG836">
        <v>52</v>
      </c>
      <c r="BH836">
        <v>57.2</v>
      </c>
    </row>
    <row r="837" spans="1:60" x14ac:dyDescent="0.3">
      <c r="A837" t="s">
        <v>28</v>
      </c>
      <c r="B837" t="s">
        <v>1403</v>
      </c>
      <c r="C837">
        <v>9999999999</v>
      </c>
      <c r="D837" t="s">
        <v>1017</v>
      </c>
      <c r="E837" t="s">
        <v>1018</v>
      </c>
      <c r="F837" t="s">
        <v>935</v>
      </c>
      <c r="G837" t="s">
        <v>1401</v>
      </c>
      <c r="H837" s="4">
        <v>25.143000000000001</v>
      </c>
      <c r="I837" s="4">
        <v>84.144999999999996</v>
      </c>
      <c r="J837" t="s">
        <v>177</v>
      </c>
      <c r="K837" t="s">
        <v>178</v>
      </c>
      <c r="L837" t="s">
        <v>11</v>
      </c>
      <c r="M837">
        <v>0</v>
      </c>
      <c r="N837" t="s">
        <v>12</v>
      </c>
      <c r="O837" t="s">
        <v>688</v>
      </c>
      <c r="P837">
        <v>45</v>
      </c>
      <c r="Q837" t="s">
        <v>161</v>
      </c>
      <c r="R837" t="s">
        <v>1409</v>
      </c>
      <c r="S837">
        <v>80</v>
      </c>
      <c r="T837">
        <v>75</v>
      </c>
      <c r="U837" s="3">
        <v>0.52240740740740743</v>
      </c>
      <c r="V837">
        <v>0</v>
      </c>
      <c r="W837">
        <v>0</v>
      </c>
      <c r="X837">
        <v>100</v>
      </c>
      <c r="Y837">
        <v>100</v>
      </c>
      <c r="Z837">
        <v>100</v>
      </c>
      <c r="AA837">
        <v>3</v>
      </c>
      <c r="AB837">
        <v>22</v>
      </c>
      <c r="AC837">
        <v>45</v>
      </c>
      <c r="AD837">
        <v>65</v>
      </c>
      <c r="AE837">
        <v>0</v>
      </c>
      <c r="AF837">
        <v>0</v>
      </c>
      <c r="AG837" t="s">
        <v>77</v>
      </c>
      <c r="AH837" t="s">
        <v>16</v>
      </c>
      <c r="AI837" t="s">
        <v>468</v>
      </c>
      <c r="AJ837">
        <v>0</v>
      </c>
      <c r="AK837">
        <v>0</v>
      </c>
      <c r="AL837" t="s">
        <v>1172</v>
      </c>
      <c r="AM837">
        <v>3.89</v>
      </c>
      <c r="AN837">
        <v>4.2</v>
      </c>
      <c r="AO837">
        <v>4.68</v>
      </c>
      <c r="AP837">
        <v>10.64</v>
      </c>
      <c r="AQ837">
        <v>1.63</v>
      </c>
      <c r="AR837">
        <v>1.76</v>
      </c>
      <c r="AS837">
        <v>1.97</v>
      </c>
      <c r="AT837">
        <v>4.47</v>
      </c>
      <c r="AU837">
        <v>40.729999999999997</v>
      </c>
      <c r="AV837">
        <v>41.55</v>
      </c>
      <c r="AW837">
        <v>40.33</v>
      </c>
      <c r="AX837">
        <v>40.869999999999997</v>
      </c>
      <c r="AY837">
        <v>312</v>
      </c>
      <c r="AZ837">
        <v>312</v>
      </c>
      <c r="BA837">
        <v>308</v>
      </c>
      <c r="BB837">
        <v>310.67</v>
      </c>
      <c r="BC837">
        <v>63</v>
      </c>
      <c r="BD837">
        <v>47</v>
      </c>
      <c r="BE837">
        <v>44</v>
      </c>
      <c r="BF837">
        <v>57</v>
      </c>
      <c r="BG837">
        <v>46</v>
      </c>
      <c r="BH837">
        <v>51.4</v>
      </c>
    </row>
    <row r="838" spans="1:60" x14ac:dyDescent="0.3">
      <c r="A838" t="s">
        <v>28</v>
      </c>
      <c r="B838" t="s">
        <v>1403</v>
      </c>
      <c r="C838">
        <v>9999999999</v>
      </c>
      <c r="D838" t="s">
        <v>1232</v>
      </c>
      <c r="E838" t="s">
        <v>934</v>
      </c>
      <c r="F838" t="s">
        <v>935</v>
      </c>
      <c r="G838" t="s">
        <v>1401</v>
      </c>
      <c r="H838" s="4">
        <v>25.138999999999999</v>
      </c>
      <c r="I838" s="4">
        <v>84.251000000000005</v>
      </c>
      <c r="J838" t="s">
        <v>177</v>
      </c>
      <c r="K838" t="s">
        <v>178</v>
      </c>
      <c r="L838" t="s">
        <v>11</v>
      </c>
      <c r="M838">
        <v>0</v>
      </c>
      <c r="N838" t="s">
        <v>12</v>
      </c>
      <c r="O838" t="s">
        <v>688</v>
      </c>
      <c r="P838">
        <v>45</v>
      </c>
      <c r="Q838" t="s">
        <v>161</v>
      </c>
      <c r="R838" t="s">
        <v>1409</v>
      </c>
      <c r="S838">
        <v>80</v>
      </c>
      <c r="T838">
        <v>75</v>
      </c>
      <c r="U838" s="3">
        <v>0.52240740740740743</v>
      </c>
      <c r="V838">
        <v>0</v>
      </c>
      <c r="W838">
        <v>0</v>
      </c>
      <c r="X838">
        <v>100</v>
      </c>
      <c r="Y838">
        <v>100</v>
      </c>
      <c r="Z838">
        <v>100</v>
      </c>
      <c r="AA838">
        <v>3</v>
      </c>
      <c r="AB838">
        <v>22</v>
      </c>
      <c r="AC838">
        <v>45</v>
      </c>
      <c r="AD838">
        <v>65</v>
      </c>
      <c r="AE838">
        <v>0</v>
      </c>
      <c r="AF838">
        <v>0</v>
      </c>
      <c r="AG838" t="s">
        <v>77</v>
      </c>
      <c r="AH838" t="s">
        <v>16</v>
      </c>
      <c r="AI838" t="s">
        <v>468</v>
      </c>
      <c r="AJ838">
        <v>0</v>
      </c>
      <c r="AK838">
        <v>0</v>
      </c>
      <c r="AL838" t="s">
        <v>1172</v>
      </c>
      <c r="AM838">
        <v>3.87</v>
      </c>
      <c r="AN838">
        <v>4.17</v>
      </c>
      <c r="AO838">
        <v>4.6500000000000004</v>
      </c>
      <c r="AP838">
        <v>10.58</v>
      </c>
      <c r="AQ838">
        <v>1.63</v>
      </c>
      <c r="AR838">
        <v>1.75</v>
      </c>
      <c r="AS838">
        <v>1.95</v>
      </c>
      <c r="AT838">
        <v>4.4400000000000004</v>
      </c>
      <c r="AU838">
        <v>40.729999999999997</v>
      </c>
      <c r="AV838">
        <v>39.92</v>
      </c>
      <c r="AW838">
        <v>41.14</v>
      </c>
      <c r="AX838">
        <v>40.6</v>
      </c>
      <c r="AY838">
        <v>322</v>
      </c>
      <c r="AZ838">
        <v>298</v>
      </c>
      <c r="BA838">
        <v>326</v>
      </c>
      <c r="BB838">
        <v>315.33</v>
      </c>
      <c r="BC838">
        <v>54</v>
      </c>
      <c r="BD838">
        <v>34</v>
      </c>
      <c r="BE838">
        <v>50</v>
      </c>
      <c r="BF838">
        <v>52</v>
      </c>
      <c r="BG838">
        <v>46</v>
      </c>
      <c r="BH838">
        <v>47.2</v>
      </c>
    </row>
    <row r="839" spans="1:60" x14ac:dyDescent="0.3">
      <c r="A839" t="s">
        <v>28</v>
      </c>
      <c r="B839" t="s">
        <v>1403</v>
      </c>
      <c r="C839">
        <v>9999999999</v>
      </c>
      <c r="D839" t="s">
        <v>1024</v>
      </c>
      <c r="E839" t="s">
        <v>1025</v>
      </c>
      <c r="F839" t="s">
        <v>935</v>
      </c>
      <c r="G839" t="s">
        <v>1401</v>
      </c>
      <c r="H839" s="4">
        <v>25.222000000000001</v>
      </c>
      <c r="I839" s="4">
        <v>84.19</v>
      </c>
      <c r="J839" t="s">
        <v>177</v>
      </c>
      <c r="K839" t="s">
        <v>178</v>
      </c>
      <c r="L839" t="s">
        <v>11</v>
      </c>
      <c r="M839">
        <v>0</v>
      </c>
      <c r="N839" t="s">
        <v>12</v>
      </c>
      <c r="O839" t="s">
        <v>688</v>
      </c>
      <c r="P839">
        <v>45</v>
      </c>
      <c r="Q839" t="s">
        <v>161</v>
      </c>
      <c r="R839" t="s">
        <v>1409</v>
      </c>
      <c r="S839">
        <v>80</v>
      </c>
      <c r="T839">
        <v>75</v>
      </c>
      <c r="U839" s="3">
        <v>0.52240740740740743</v>
      </c>
      <c r="V839">
        <v>0</v>
      </c>
      <c r="W839">
        <v>0</v>
      </c>
      <c r="X839">
        <v>100</v>
      </c>
      <c r="Y839">
        <v>100</v>
      </c>
      <c r="Z839">
        <v>100</v>
      </c>
      <c r="AA839">
        <v>3</v>
      </c>
      <c r="AB839">
        <v>22</v>
      </c>
      <c r="AC839">
        <v>45</v>
      </c>
      <c r="AD839">
        <v>65</v>
      </c>
      <c r="AE839">
        <v>0</v>
      </c>
      <c r="AF839">
        <v>0</v>
      </c>
      <c r="AG839" t="s">
        <v>77</v>
      </c>
      <c r="AH839" t="s">
        <v>16</v>
      </c>
      <c r="AI839" t="s">
        <v>468</v>
      </c>
      <c r="AJ839">
        <v>0</v>
      </c>
      <c r="AK839">
        <v>0</v>
      </c>
      <c r="AL839" t="s">
        <v>1172</v>
      </c>
      <c r="AM839">
        <v>3.86</v>
      </c>
      <c r="AN839">
        <v>4.12</v>
      </c>
      <c r="AO839">
        <v>3.98</v>
      </c>
      <c r="AP839">
        <v>9.9700000000000006</v>
      </c>
      <c r="AQ839">
        <v>1.62</v>
      </c>
      <c r="AR839">
        <v>1.73</v>
      </c>
      <c r="AS839">
        <v>1.67</v>
      </c>
      <c r="AT839">
        <v>4.1900000000000004</v>
      </c>
      <c r="AU839">
        <v>40.07</v>
      </c>
      <c r="AV839">
        <v>39.270000000000003</v>
      </c>
      <c r="AW839">
        <v>40.07</v>
      </c>
      <c r="AX839">
        <v>39.799999999999997</v>
      </c>
      <c r="AY839">
        <v>324</v>
      </c>
      <c r="AZ839">
        <v>310</v>
      </c>
      <c r="BA839">
        <v>304</v>
      </c>
      <c r="BB839">
        <v>312.67</v>
      </c>
      <c r="BC839">
        <v>60</v>
      </c>
      <c r="BD839">
        <v>51</v>
      </c>
      <c r="BE839">
        <v>44</v>
      </c>
      <c r="BF839">
        <v>51</v>
      </c>
      <c r="BG839">
        <v>52</v>
      </c>
      <c r="BH839">
        <v>51.6</v>
      </c>
    </row>
    <row r="840" spans="1:60" x14ac:dyDescent="0.3">
      <c r="A840" t="s">
        <v>28</v>
      </c>
      <c r="B840" t="s">
        <v>1403</v>
      </c>
      <c r="C840">
        <v>9999999999</v>
      </c>
      <c r="D840" t="s">
        <v>380</v>
      </c>
      <c r="E840" t="s">
        <v>380</v>
      </c>
      <c r="F840" t="s">
        <v>8</v>
      </c>
      <c r="G840" t="s">
        <v>1401</v>
      </c>
      <c r="H840" s="4">
        <v>26.603999999999999</v>
      </c>
      <c r="I840" s="4">
        <v>84.590999999999994</v>
      </c>
      <c r="J840" t="s">
        <v>9</v>
      </c>
      <c r="K840" t="s">
        <v>10</v>
      </c>
      <c r="L840" t="s">
        <v>11</v>
      </c>
      <c r="M840">
        <v>80</v>
      </c>
      <c r="N840" t="s">
        <v>12</v>
      </c>
      <c r="O840" t="s">
        <v>13</v>
      </c>
      <c r="P840">
        <v>45</v>
      </c>
      <c r="Q840" t="s">
        <v>488</v>
      </c>
      <c r="R840" t="s">
        <v>1409</v>
      </c>
      <c r="S840">
        <v>125</v>
      </c>
      <c r="T840">
        <v>0</v>
      </c>
      <c r="U840">
        <v>0</v>
      </c>
      <c r="V840">
        <v>25</v>
      </c>
      <c r="W840">
        <v>0</v>
      </c>
      <c r="X840">
        <v>100</v>
      </c>
      <c r="Y840">
        <v>100</v>
      </c>
      <c r="Z840">
        <v>60</v>
      </c>
      <c r="AA840">
        <v>2</v>
      </c>
      <c r="AB840">
        <v>31</v>
      </c>
      <c r="AC840">
        <v>60</v>
      </c>
      <c r="AD840">
        <v>0</v>
      </c>
      <c r="AE840">
        <v>0</v>
      </c>
      <c r="AF840">
        <v>0</v>
      </c>
      <c r="AG840" t="s">
        <v>77</v>
      </c>
      <c r="AH840" t="s">
        <v>16</v>
      </c>
      <c r="AI840" t="s">
        <v>486</v>
      </c>
      <c r="AJ840">
        <v>0</v>
      </c>
      <c r="AK840">
        <v>20</v>
      </c>
      <c r="AL840" t="s">
        <v>295</v>
      </c>
      <c r="AM840">
        <v>4.0599999999999996</v>
      </c>
      <c r="AN840">
        <v>4.0999999999999996</v>
      </c>
      <c r="AO840">
        <v>3.37</v>
      </c>
      <c r="AP840">
        <v>9.61</v>
      </c>
      <c r="AQ840">
        <v>1.72</v>
      </c>
      <c r="AR840">
        <v>1.88</v>
      </c>
      <c r="AS840">
        <v>1.85</v>
      </c>
      <c r="AT840">
        <v>4.54</v>
      </c>
      <c r="AU840">
        <v>38.1</v>
      </c>
      <c r="AV840">
        <v>36.4</v>
      </c>
      <c r="AW840">
        <v>35.700000000000003</v>
      </c>
      <c r="AX840">
        <v>36.729999999999997</v>
      </c>
      <c r="AY840">
        <v>403</v>
      </c>
      <c r="AZ840">
        <v>400</v>
      </c>
      <c r="BA840">
        <v>410</v>
      </c>
      <c r="BB840">
        <v>404.33</v>
      </c>
      <c r="BC840">
        <v>73</v>
      </c>
      <c r="BD840">
        <v>60</v>
      </c>
      <c r="BE840">
        <v>71</v>
      </c>
      <c r="BF840">
        <v>62</v>
      </c>
      <c r="BG840">
        <v>68</v>
      </c>
      <c r="BH840">
        <v>66.8</v>
      </c>
    </row>
    <row r="841" spans="1:60" x14ac:dyDescent="0.3">
      <c r="A841" t="s">
        <v>28</v>
      </c>
      <c r="B841" t="s">
        <v>1403</v>
      </c>
      <c r="C841">
        <v>9999999999</v>
      </c>
      <c r="D841" t="s">
        <v>384</v>
      </c>
      <c r="E841" t="s">
        <v>203</v>
      </c>
      <c r="F841" t="s">
        <v>8</v>
      </c>
      <c r="G841" t="s">
        <v>1401</v>
      </c>
      <c r="H841" s="4">
        <v>26.568999999999999</v>
      </c>
      <c r="I841" s="4">
        <v>84.569000000000003</v>
      </c>
      <c r="J841" t="s">
        <v>177</v>
      </c>
      <c r="K841" t="s">
        <v>178</v>
      </c>
      <c r="L841" t="s">
        <v>11</v>
      </c>
      <c r="M841">
        <v>10</v>
      </c>
      <c r="N841" t="s">
        <v>12</v>
      </c>
      <c r="O841" t="s">
        <v>379</v>
      </c>
      <c r="P841">
        <v>50</v>
      </c>
      <c r="Q841" t="s">
        <v>488</v>
      </c>
      <c r="R841" t="s">
        <v>1409</v>
      </c>
      <c r="S841">
        <v>125</v>
      </c>
      <c r="T841">
        <v>0</v>
      </c>
      <c r="U841">
        <v>0</v>
      </c>
      <c r="V841">
        <v>30</v>
      </c>
      <c r="W841">
        <v>0</v>
      </c>
      <c r="X841">
        <v>150</v>
      </c>
      <c r="Y841">
        <v>55</v>
      </c>
      <c r="Z841">
        <v>55</v>
      </c>
      <c r="AA841">
        <v>3</v>
      </c>
      <c r="AB841">
        <v>29</v>
      </c>
      <c r="AC841">
        <v>57</v>
      </c>
      <c r="AD841">
        <v>81</v>
      </c>
      <c r="AE841">
        <v>0</v>
      </c>
      <c r="AF841">
        <v>0</v>
      </c>
      <c r="AG841" t="s">
        <v>77</v>
      </c>
      <c r="AH841" t="s">
        <v>16</v>
      </c>
      <c r="AI841" t="s">
        <v>486</v>
      </c>
      <c r="AJ841">
        <v>0</v>
      </c>
      <c r="AK841">
        <v>10</v>
      </c>
      <c r="AL841" t="s">
        <v>286</v>
      </c>
      <c r="AM841">
        <v>3.2</v>
      </c>
      <c r="AN841">
        <v>4.12</v>
      </c>
      <c r="AO841">
        <v>3.92</v>
      </c>
      <c r="AP841">
        <v>9.3699999999999992</v>
      </c>
      <c r="AQ841">
        <v>1.49</v>
      </c>
      <c r="AR841">
        <v>1.61</v>
      </c>
      <c r="AS841">
        <v>1.6</v>
      </c>
      <c r="AT841">
        <v>3.92</v>
      </c>
      <c r="AU841">
        <v>38.200000000000003</v>
      </c>
      <c r="AV841">
        <v>34</v>
      </c>
      <c r="AW841">
        <v>37.200000000000003</v>
      </c>
      <c r="AX841">
        <v>36.47</v>
      </c>
      <c r="AY841">
        <v>448</v>
      </c>
      <c r="AZ841">
        <v>423</v>
      </c>
      <c r="BA841">
        <v>380</v>
      </c>
      <c r="BB841">
        <v>417</v>
      </c>
      <c r="BC841">
        <v>57</v>
      </c>
      <c r="BD841">
        <v>65</v>
      </c>
      <c r="BE841">
        <v>50</v>
      </c>
      <c r="BF841">
        <v>54</v>
      </c>
      <c r="BG841">
        <v>71</v>
      </c>
      <c r="BH841">
        <v>59.4</v>
      </c>
    </row>
    <row r="842" spans="1:60" x14ac:dyDescent="0.3">
      <c r="A842" t="s">
        <v>28</v>
      </c>
      <c r="B842" t="s">
        <v>1403</v>
      </c>
      <c r="C842">
        <v>9999999999</v>
      </c>
      <c r="D842" t="s">
        <v>850</v>
      </c>
      <c r="E842" t="s">
        <v>700</v>
      </c>
      <c r="F842" t="s">
        <v>701</v>
      </c>
      <c r="G842" t="s">
        <v>1401</v>
      </c>
      <c r="H842" s="4">
        <v>25.251000000000001</v>
      </c>
      <c r="I842" s="4">
        <v>86.13</v>
      </c>
      <c r="J842" t="s">
        <v>9</v>
      </c>
      <c r="K842" t="s">
        <v>10</v>
      </c>
      <c r="L842" t="s">
        <v>220</v>
      </c>
      <c r="M842">
        <v>15</v>
      </c>
      <c r="N842" t="s">
        <v>12</v>
      </c>
      <c r="O842" t="s">
        <v>13</v>
      </c>
      <c r="P842">
        <v>50</v>
      </c>
      <c r="Q842" t="s">
        <v>488</v>
      </c>
      <c r="R842" t="s">
        <v>1409</v>
      </c>
      <c r="S842">
        <v>125</v>
      </c>
      <c r="V842">
        <v>20</v>
      </c>
      <c r="X842">
        <v>100</v>
      </c>
      <c r="Y842">
        <v>70</v>
      </c>
      <c r="Z842">
        <v>60</v>
      </c>
      <c r="AA842">
        <v>3</v>
      </c>
      <c r="AB842">
        <v>21</v>
      </c>
      <c r="AC842">
        <v>55</v>
      </c>
      <c r="AD842">
        <v>85</v>
      </c>
      <c r="AE842">
        <v>0</v>
      </c>
      <c r="AF842">
        <v>0</v>
      </c>
      <c r="AG842" t="s">
        <v>77</v>
      </c>
      <c r="AH842" t="s">
        <v>16</v>
      </c>
      <c r="AI842" t="s">
        <v>446</v>
      </c>
      <c r="AJ842">
        <v>0</v>
      </c>
      <c r="AK842">
        <v>0</v>
      </c>
      <c r="AL842" t="s">
        <v>36</v>
      </c>
      <c r="AM842">
        <v>3.05</v>
      </c>
      <c r="AN842">
        <v>3.2</v>
      </c>
      <c r="AO842">
        <v>3.4</v>
      </c>
      <c r="AP842">
        <v>8.0399999999999991</v>
      </c>
      <c r="AQ842">
        <v>1.38</v>
      </c>
      <c r="AR842">
        <v>1.26</v>
      </c>
      <c r="AS842">
        <v>1.4</v>
      </c>
      <c r="AT842">
        <v>3.37</v>
      </c>
      <c r="AU842">
        <v>33.119999999999997</v>
      </c>
      <c r="AV842">
        <v>33.28</v>
      </c>
      <c r="AW842">
        <v>34.67</v>
      </c>
      <c r="AX842">
        <v>33.69</v>
      </c>
      <c r="AY842">
        <v>190</v>
      </c>
      <c r="AZ842">
        <v>203</v>
      </c>
      <c r="BA842">
        <v>208</v>
      </c>
      <c r="BB842">
        <v>200.33</v>
      </c>
      <c r="BC842">
        <v>72</v>
      </c>
      <c r="BD842">
        <v>60</v>
      </c>
      <c r="BE842">
        <v>60</v>
      </c>
      <c r="BF842">
        <v>60</v>
      </c>
      <c r="BG842">
        <v>60</v>
      </c>
      <c r="BH842">
        <v>62.4</v>
      </c>
    </row>
    <row r="843" spans="1:60" x14ac:dyDescent="0.3">
      <c r="A843" t="s">
        <v>28</v>
      </c>
      <c r="B843" t="s">
        <v>1403</v>
      </c>
      <c r="C843">
        <v>9999999999</v>
      </c>
      <c r="D843" t="s">
        <v>712</v>
      </c>
      <c r="E843" t="s">
        <v>1169</v>
      </c>
      <c r="F843" t="s">
        <v>701</v>
      </c>
      <c r="G843" t="s">
        <v>1401</v>
      </c>
      <c r="H843" s="4">
        <v>25.195</v>
      </c>
      <c r="I843" s="4">
        <v>86.13</v>
      </c>
      <c r="J843" t="s">
        <v>9</v>
      </c>
      <c r="K843" t="s">
        <v>10</v>
      </c>
      <c r="L843" t="s">
        <v>11</v>
      </c>
      <c r="M843">
        <v>50</v>
      </c>
      <c r="N843" t="s">
        <v>12</v>
      </c>
      <c r="O843" t="s">
        <v>688</v>
      </c>
      <c r="P843">
        <v>45</v>
      </c>
      <c r="Q843" t="s">
        <v>488</v>
      </c>
      <c r="R843" t="s">
        <v>1409</v>
      </c>
      <c r="S843">
        <v>125</v>
      </c>
      <c r="V843">
        <v>20</v>
      </c>
      <c r="X843">
        <v>100</v>
      </c>
      <c r="Y843">
        <v>100</v>
      </c>
      <c r="Z843">
        <v>60</v>
      </c>
      <c r="AA843">
        <v>2</v>
      </c>
      <c r="AB843">
        <v>21</v>
      </c>
      <c r="AC843">
        <v>54</v>
      </c>
      <c r="AD843">
        <v>0</v>
      </c>
      <c r="AE843">
        <v>0</v>
      </c>
      <c r="AF843">
        <v>0</v>
      </c>
      <c r="AG843" t="s">
        <v>723</v>
      </c>
      <c r="AJ843">
        <v>0</v>
      </c>
      <c r="AK843">
        <v>0</v>
      </c>
      <c r="AL843" t="s">
        <v>36</v>
      </c>
      <c r="AM843">
        <v>3.3</v>
      </c>
      <c r="AN843">
        <v>3.41</v>
      </c>
      <c r="AO843">
        <v>3.1</v>
      </c>
      <c r="AP843">
        <v>8.18</v>
      </c>
      <c r="AQ843">
        <v>1.28</v>
      </c>
      <c r="AR843">
        <v>1.31</v>
      </c>
      <c r="AS843">
        <v>1.3</v>
      </c>
      <c r="AT843">
        <v>3.24</v>
      </c>
      <c r="AU843">
        <v>42.12</v>
      </c>
      <c r="AV843">
        <v>43.1</v>
      </c>
      <c r="AW843">
        <v>40.25</v>
      </c>
      <c r="AX843">
        <v>41.82</v>
      </c>
      <c r="AY843">
        <v>329</v>
      </c>
      <c r="AZ843">
        <v>317</v>
      </c>
      <c r="BA843">
        <v>323</v>
      </c>
      <c r="BB843">
        <v>323</v>
      </c>
      <c r="BC843">
        <v>42</v>
      </c>
      <c r="BD843">
        <v>42</v>
      </c>
      <c r="BE843">
        <v>45</v>
      </c>
      <c r="BF843">
        <v>48</v>
      </c>
      <c r="BG843">
        <v>42</v>
      </c>
      <c r="BH843">
        <v>43.8</v>
      </c>
    </row>
    <row r="844" spans="1:60" x14ac:dyDescent="0.3">
      <c r="A844" t="s">
        <v>28</v>
      </c>
      <c r="B844" t="s">
        <v>1403</v>
      </c>
      <c r="C844">
        <v>9999999999</v>
      </c>
      <c r="D844" t="s">
        <v>712</v>
      </c>
      <c r="E844" t="s">
        <v>1169</v>
      </c>
      <c r="F844" t="s">
        <v>701</v>
      </c>
      <c r="G844" t="s">
        <v>1401</v>
      </c>
      <c r="H844" s="4">
        <v>25.19</v>
      </c>
      <c r="I844" s="4">
        <v>86.146000000000001</v>
      </c>
      <c r="J844" t="s">
        <v>9</v>
      </c>
      <c r="K844" t="s">
        <v>10</v>
      </c>
      <c r="L844" t="s">
        <v>11</v>
      </c>
      <c r="M844">
        <v>50</v>
      </c>
      <c r="N844" t="s">
        <v>12</v>
      </c>
      <c r="O844" t="s">
        <v>379</v>
      </c>
      <c r="P844">
        <v>45</v>
      </c>
      <c r="Q844" t="s">
        <v>488</v>
      </c>
      <c r="R844" t="s">
        <v>1409</v>
      </c>
      <c r="S844">
        <v>100</v>
      </c>
      <c r="V844">
        <v>15</v>
      </c>
      <c r="X844">
        <v>100</v>
      </c>
      <c r="Y844">
        <v>60</v>
      </c>
      <c r="Z844">
        <v>60</v>
      </c>
      <c r="AA844">
        <v>3</v>
      </c>
      <c r="AB844">
        <v>21</v>
      </c>
      <c r="AC844">
        <v>45</v>
      </c>
      <c r="AD844">
        <v>70</v>
      </c>
      <c r="AE844">
        <v>0</v>
      </c>
      <c r="AF844">
        <v>0</v>
      </c>
      <c r="AG844" t="s">
        <v>723</v>
      </c>
      <c r="AJ844">
        <v>0</v>
      </c>
      <c r="AK844">
        <v>0</v>
      </c>
      <c r="AL844" t="s">
        <v>36</v>
      </c>
      <c r="AM844">
        <v>3.6</v>
      </c>
      <c r="AN844">
        <v>3.45</v>
      </c>
      <c r="AO844">
        <v>3</v>
      </c>
      <c r="AP844">
        <v>8.3800000000000008</v>
      </c>
      <c r="AQ844">
        <v>1.44</v>
      </c>
      <c r="AR844">
        <v>1.36</v>
      </c>
      <c r="AS844">
        <v>1.21</v>
      </c>
      <c r="AT844">
        <v>3.34</v>
      </c>
      <c r="AU844">
        <v>40.65</v>
      </c>
      <c r="AV844">
        <v>43.15</v>
      </c>
      <c r="AW844">
        <v>41.73</v>
      </c>
      <c r="AX844">
        <v>41.84</v>
      </c>
      <c r="AY844">
        <v>325</v>
      </c>
      <c r="AZ844">
        <v>322</v>
      </c>
      <c r="BA844">
        <v>314</v>
      </c>
      <c r="BB844">
        <v>320.33</v>
      </c>
      <c r="BC844">
        <v>42</v>
      </c>
      <c r="BD844">
        <v>45</v>
      </c>
      <c r="BE844">
        <v>48</v>
      </c>
      <c r="BF844">
        <v>42</v>
      </c>
      <c r="BG844">
        <v>48</v>
      </c>
      <c r="BH844">
        <v>45</v>
      </c>
    </row>
    <row r="845" spans="1:60" x14ac:dyDescent="0.3">
      <c r="A845" t="s">
        <v>28</v>
      </c>
      <c r="B845" t="s">
        <v>1403</v>
      </c>
      <c r="C845">
        <v>9999999999</v>
      </c>
      <c r="D845" t="s">
        <v>1166</v>
      </c>
      <c r="E845" t="s">
        <v>701</v>
      </c>
      <c r="F845" t="s">
        <v>701</v>
      </c>
      <c r="G845" t="s">
        <v>1401</v>
      </c>
      <c r="H845" s="4">
        <v>25.181000000000001</v>
      </c>
      <c r="I845" s="4">
        <v>86.106999999999999</v>
      </c>
      <c r="J845" t="s">
        <v>9</v>
      </c>
      <c r="K845" t="s">
        <v>10</v>
      </c>
      <c r="L845" t="s">
        <v>11</v>
      </c>
      <c r="M845">
        <v>50</v>
      </c>
      <c r="N845" t="s">
        <v>12</v>
      </c>
      <c r="O845" t="s">
        <v>688</v>
      </c>
      <c r="P845">
        <v>45</v>
      </c>
      <c r="Q845" t="s">
        <v>488</v>
      </c>
      <c r="R845" t="s">
        <v>1409</v>
      </c>
      <c r="S845">
        <v>125</v>
      </c>
      <c r="V845">
        <v>15</v>
      </c>
      <c r="X845">
        <v>100</v>
      </c>
      <c r="Y845">
        <v>100</v>
      </c>
      <c r="Z845">
        <v>60</v>
      </c>
      <c r="AA845">
        <v>3</v>
      </c>
      <c r="AB845">
        <v>21</v>
      </c>
      <c r="AC845">
        <v>45</v>
      </c>
      <c r="AD845">
        <v>75</v>
      </c>
      <c r="AE845">
        <v>0</v>
      </c>
      <c r="AF845">
        <v>0</v>
      </c>
      <c r="AG845" t="s">
        <v>723</v>
      </c>
      <c r="AJ845">
        <v>0</v>
      </c>
      <c r="AK845">
        <v>0</v>
      </c>
      <c r="AL845" t="s">
        <v>36</v>
      </c>
      <c r="AM845">
        <v>3.39</v>
      </c>
      <c r="AN845">
        <v>3.4</v>
      </c>
      <c r="AO845">
        <v>3.1</v>
      </c>
      <c r="AP845">
        <v>8.24</v>
      </c>
      <c r="AQ845">
        <v>1.3</v>
      </c>
      <c r="AR845">
        <v>1.28</v>
      </c>
      <c r="AS845">
        <v>1.27</v>
      </c>
      <c r="AT845">
        <v>3.21</v>
      </c>
      <c r="AU845">
        <v>43.1</v>
      </c>
      <c r="AV845">
        <v>42.36</v>
      </c>
      <c r="AW845">
        <v>40.549999999999997</v>
      </c>
      <c r="AX845">
        <v>42</v>
      </c>
      <c r="AY845">
        <v>320</v>
      </c>
      <c r="AZ845">
        <v>324</v>
      </c>
      <c r="BA845">
        <v>327</v>
      </c>
      <c r="BB845">
        <v>323.67</v>
      </c>
      <c r="BC845">
        <v>45</v>
      </c>
      <c r="BD845">
        <v>45</v>
      </c>
      <c r="BE845">
        <v>45</v>
      </c>
      <c r="BF845">
        <v>42</v>
      </c>
      <c r="BG845">
        <v>42</v>
      </c>
      <c r="BH845">
        <v>43.8</v>
      </c>
    </row>
    <row r="846" spans="1:60" x14ac:dyDescent="0.3">
      <c r="A846" t="s">
        <v>28</v>
      </c>
      <c r="B846" t="s">
        <v>1403</v>
      </c>
      <c r="C846">
        <v>9999999999</v>
      </c>
      <c r="D846" t="s">
        <v>1179</v>
      </c>
      <c r="E846" t="s">
        <v>1067</v>
      </c>
      <c r="F846" t="s">
        <v>1067</v>
      </c>
      <c r="G846" t="s">
        <v>1401</v>
      </c>
      <c r="H846" s="4">
        <v>25.914999999999999</v>
      </c>
      <c r="I846" s="4">
        <v>86.787000000000006</v>
      </c>
      <c r="J846" t="s">
        <v>177</v>
      </c>
      <c r="K846" t="s">
        <v>10</v>
      </c>
      <c r="L846" t="s">
        <v>11</v>
      </c>
      <c r="M846">
        <v>0</v>
      </c>
      <c r="N846" t="s">
        <v>12</v>
      </c>
      <c r="O846" t="s">
        <v>13</v>
      </c>
      <c r="P846">
        <v>50</v>
      </c>
      <c r="Q846" t="s">
        <v>488</v>
      </c>
      <c r="R846" t="s">
        <v>1409</v>
      </c>
      <c r="S846">
        <v>125</v>
      </c>
      <c r="V846">
        <v>22</v>
      </c>
      <c r="W846">
        <v>0</v>
      </c>
      <c r="X846">
        <v>125</v>
      </c>
      <c r="Y846">
        <v>42</v>
      </c>
      <c r="Z846">
        <v>60</v>
      </c>
      <c r="AA846">
        <v>2</v>
      </c>
      <c r="AB846">
        <v>24</v>
      </c>
      <c r="AC846">
        <v>65</v>
      </c>
      <c r="AD846">
        <v>0</v>
      </c>
      <c r="AE846">
        <v>0</v>
      </c>
      <c r="AF846">
        <v>0</v>
      </c>
      <c r="AG846" t="s">
        <v>40</v>
      </c>
      <c r="AH846" t="s">
        <v>41</v>
      </c>
      <c r="AI846" t="s">
        <v>1190</v>
      </c>
      <c r="AJ846">
        <v>0</v>
      </c>
      <c r="AK846">
        <v>0</v>
      </c>
      <c r="AL846" t="s">
        <v>71</v>
      </c>
      <c r="AM846">
        <v>4.2300000000000004</v>
      </c>
      <c r="AN846">
        <v>3.92</v>
      </c>
      <c r="AO846">
        <v>3.89</v>
      </c>
      <c r="AP846">
        <v>10.029999999999999</v>
      </c>
      <c r="AQ846">
        <v>1.28</v>
      </c>
      <c r="AR846">
        <v>1.41</v>
      </c>
      <c r="AS846">
        <v>1.43</v>
      </c>
      <c r="AT846">
        <v>3.44</v>
      </c>
      <c r="AU846">
        <v>36.700000000000003</v>
      </c>
      <c r="AV846">
        <v>30.7</v>
      </c>
      <c r="AW846">
        <v>35.1</v>
      </c>
      <c r="AX846">
        <v>34.17</v>
      </c>
      <c r="AY846">
        <v>313</v>
      </c>
      <c r="AZ846">
        <v>306</v>
      </c>
      <c r="BA846">
        <v>306</v>
      </c>
      <c r="BB846">
        <v>308.33</v>
      </c>
      <c r="BC846">
        <v>48</v>
      </c>
      <c r="BD846">
        <v>55</v>
      </c>
      <c r="BE846">
        <v>50</v>
      </c>
      <c r="BF846">
        <v>51</v>
      </c>
      <c r="BG846">
        <v>51</v>
      </c>
      <c r="BH846">
        <v>51</v>
      </c>
    </row>
    <row r="847" spans="1:60" x14ac:dyDescent="0.3">
      <c r="A847" t="s">
        <v>28</v>
      </c>
      <c r="B847" t="s">
        <v>1403</v>
      </c>
      <c r="C847">
        <v>9999999999</v>
      </c>
      <c r="D847" t="s">
        <v>1198</v>
      </c>
      <c r="E847" t="s">
        <v>1095</v>
      </c>
      <c r="F847" t="s">
        <v>1067</v>
      </c>
      <c r="G847" t="s">
        <v>1401</v>
      </c>
      <c r="H847" s="4"/>
      <c r="I847" s="4"/>
      <c r="J847" t="s">
        <v>113</v>
      </c>
      <c r="K847" t="s">
        <v>10</v>
      </c>
      <c r="L847" t="s">
        <v>11</v>
      </c>
      <c r="M847">
        <v>0</v>
      </c>
      <c r="N847" t="s">
        <v>12</v>
      </c>
      <c r="O847" t="s">
        <v>932</v>
      </c>
      <c r="P847">
        <v>50</v>
      </c>
      <c r="Q847" t="s">
        <v>488</v>
      </c>
      <c r="R847" t="s">
        <v>1409</v>
      </c>
      <c r="S847">
        <v>100</v>
      </c>
      <c r="T847">
        <v>43</v>
      </c>
      <c r="U847" s="1">
        <v>0.52240740740740743</v>
      </c>
      <c r="V847">
        <v>20</v>
      </c>
      <c r="W847">
        <v>0</v>
      </c>
      <c r="X847">
        <v>100</v>
      </c>
      <c r="Y847">
        <v>100</v>
      </c>
      <c r="Z847">
        <v>50</v>
      </c>
      <c r="AA847">
        <v>2</v>
      </c>
      <c r="AB847">
        <v>21</v>
      </c>
      <c r="AC847">
        <v>65</v>
      </c>
      <c r="AD847">
        <v>0</v>
      </c>
      <c r="AE847">
        <v>0</v>
      </c>
      <c r="AF847">
        <v>0</v>
      </c>
      <c r="AG847" t="s">
        <v>40</v>
      </c>
      <c r="AH847" t="s">
        <v>41</v>
      </c>
      <c r="AI847" t="s">
        <v>1190</v>
      </c>
      <c r="AJ847">
        <v>0</v>
      </c>
      <c r="AK847">
        <v>0</v>
      </c>
      <c r="AL847" t="s">
        <v>337</v>
      </c>
      <c r="AM847">
        <v>3.37</v>
      </c>
      <c r="AN847">
        <v>3.73</v>
      </c>
      <c r="AO847">
        <v>3.38</v>
      </c>
      <c r="AP847">
        <v>8.73</v>
      </c>
      <c r="AQ847">
        <v>1.37</v>
      </c>
      <c r="AR847">
        <v>0.84</v>
      </c>
      <c r="AS847">
        <v>0.81</v>
      </c>
      <c r="AT847">
        <v>2.52</v>
      </c>
      <c r="AU847">
        <v>36.200000000000003</v>
      </c>
      <c r="AV847">
        <v>36.1</v>
      </c>
      <c r="AW847">
        <v>34.200000000000003</v>
      </c>
      <c r="AX847">
        <v>35.5</v>
      </c>
      <c r="AY847">
        <v>308</v>
      </c>
      <c r="AZ847">
        <v>303</v>
      </c>
      <c r="BA847">
        <v>300</v>
      </c>
      <c r="BB847">
        <v>303.67</v>
      </c>
      <c r="BC847">
        <v>46</v>
      </c>
      <c r="BD847">
        <v>48</v>
      </c>
      <c r="BE847">
        <v>44</v>
      </c>
      <c r="BF847">
        <v>48</v>
      </c>
      <c r="BG847">
        <v>47</v>
      </c>
      <c r="BH847">
        <v>46.6</v>
      </c>
    </row>
    <row r="848" spans="1:60" x14ac:dyDescent="0.3">
      <c r="A848" t="s">
        <v>28</v>
      </c>
      <c r="B848" t="s">
        <v>1403</v>
      </c>
      <c r="C848">
        <v>9999999999</v>
      </c>
      <c r="D848" t="s">
        <v>1217</v>
      </c>
      <c r="E848" t="s">
        <v>1217</v>
      </c>
      <c r="F848" t="s">
        <v>1052</v>
      </c>
      <c r="G848" t="s">
        <v>1401</v>
      </c>
      <c r="H848" s="4">
        <v>26.03</v>
      </c>
      <c r="I848" s="4">
        <v>85.144000000000005</v>
      </c>
      <c r="J848" t="s">
        <v>9</v>
      </c>
      <c r="K848" t="s">
        <v>10</v>
      </c>
      <c r="L848" t="s">
        <v>11</v>
      </c>
      <c r="M848">
        <v>10</v>
      </c>
      <c r="N848" t="s">
        <v>12</v>
      </c>
      <c r="O848" t="s">
        <v>13</v>
      </c>
      <c r="P848">
        <v>40</v>
      </c>
      <c r="Q848" t="s">
        <v>488</v>
      </c>
      <c r="R848" t="s">
        <v>1409</v>
      </c>
      <c r="S848">
        <v>125</v>
      </c>
      <c r="T848">
        <v>0</v>
      </c>
      <c r="U848">
        <v>0</v>
      </c>
      <c r="V848">
        <v>33</v>
      </c>
      <c r="W848">
        <v>0</v>
      </c>
      <c r="X848">
        <v>100</v>
      </c>
      <c r="Y848">
        <v>75</v>
      </c>
      <c r="Z848">
        <v>50</v>
      </c>
      <c r="AA848">
        <v>3</v>
      </c>
      <c r="AB848">
        <v>23</v>
      </c>
      <c r="AC848">
        <v>40</v>
      </c>
      <c r="AD848">
        <v>80</v>
      </c>
      <c r="AE848">
        <v>0</v>
      </c>
      <c r="AF848">
        <v>0</v>
      </c>
      <c r="AG848" t="s">
        <v>21</v>
      </c>
      <c r="AH848" t="s">
        <v>22</v>
      </c>
      <c r="AI848" t="s">
        <v>1190</v>
      </c>
      <c r="AJ848">
        <v>0</v>
      </c>
      <c r="AK848">
        <v>0</v>
      </c>
      <c r="AL848" t="s">
        <v>395</v>
      </c>
      <c r="AM848">
        <v>4.1399999999999997</v>
      </c>
      <c r="AN848">
        <v>4.25</v>
      </c>
      <c r="AO848">
        <v>3.98</v>
      </c>
      <c r="AP848">
        <v>10.3</v>
      </c>
      <c r="AQ848">
        <v>1.59</v>
      </c>
      <c r="AR848">
        <v>1.61</v>
      </c>
      <c r="AS848">
        <v>1.55</v>
      </c>
      <c r="AT848">
        <v>3.95</v>
      </c>
      <c r="AU848">
        <v>34.299999999999997</v>
      </c>
      <c r="AV848">
        <v>34.950000000000003</v>
      </c>
      <c r="AW848">
        <v>34.9</v>
      </c>
      <c r="AX848">
        <v>34.72</v>
      </c>
      <c r="AY848">
        <v>328</v>
      </c>
      <c r="AZ848">
        <v>316</v>
      </c>
      <c r="BA848">
        <v>334</v>
      </c>
      <c r="BB848">
        <v>326</v>
      </c>
      <c r="BC848">
        <v>56</v>
      </c>
      <c r="BD848">
        <v>64</v>
      </c>
      <c r="BE848">
        <v>38</v>
      </c>
      <c r="BF848">
        <v>50</v>
      </c>
      <c r="BG848">
        <v>56</v>
      </c>
      <c r="BH848">
        <v>52.8</v>
      </c>
    </row>
    <row r="849" spans="1:60" x14ac:dyDescent="0.3">
      <c r="A849" t="s">
        <v>28</v>
      </c>
      <c r="B849" t="s">
        <v>1403</v>
      </c>
      <c r="C849">
        <v>9999999999</v>
      </c>
      <c r="D849" t="s">
        <v>1013</v>
      </c>
      <c r="E849" t="s">
        <v>1014</v>
      </c>
      <c r="F849" t="s">
        <v>935</v>
      </c>
      <c r="G849" t="s">
        <v>1401</v>
      </c>
      <c r="H849" s="4">
        <v>25.157</v>
      </c>
      <c r="I849" s="4">
        <v>83.983999999999995</v>
      </c>
      <c r="J849" t="s">
        <v>177</v>
      </c>
      <c r="K849" t="s">
        <v>178</v>
      </c>
      <c r="L849" t="s">
        <v>11</v>
      </c>
      <c r="M849">
        <v>0</v>
      </c>
      <c r="N849" t="s">
        <v>12</v>
      </c>
      <c r="O849" t="s">
        <v>13</v>
      </c>
      <c r="P849">
        <v>40</v>
      </c>
      <c r="Q849" t="s">
        <v>488</v>
      </c>
      <c r="R849" t="s">
        <v>1409</v>
      </c>
      <c r="S849">
        <v>80</v>
      </c>
      <c r="T849">
        <v>75</v>
      </c>
      <c r="U849" s="3">
        <v>0.52240740740740743</v>
      </c>
      <c r="V849">
        <v>0</v>
      </c>
      <c r="W849">
        <v>0</v>
      </c>
      <c r="X849">
        <v>100</v>
      </c>
      <c r="Y849">
        <v>100</v>
      </c>
      <c r="Z849">
        <v>100</v>
      </c>
      <c r="AA849">
        <v>4</v>
      </c>
      <c r="AB849">
        <v>22</v>
      </c>
      <c r="AC849">
        <v>40</v>
      </c>
      <c r="AD849">
        <v>60</v>
      </c>
      <c r="AE849">
        <v>85</v>
      </c>
      <c r="AF849">
        <v>0</v>
      </c>
      <c r="AG849" t="s">
        <v>77</v>
      </c>
      <c r="AH849" t="s">
        <v>16</v>
      </c>
      <c r="AI849" t="s">
        <v>1190</v>
      </c>
      <c r="AJ849">
        <v>0</v>
      </c>
      <c r="AK849">
        <v>10</v>
      </c>
      <c r="AL849" t="s">
        <v>286</v>
      </c>
      <c r="AM849">
        <v>4.58</v>
      </c>
      <c r="AN849">
        <v>5.49</v>
      </c>
      <c r="AO849">
        <v>5.13</v>
      </c>
      <c r="AP849">
        <v>12.67</v>
      </c>
      <c r="AQ849">
        <v>1.92</v>
      </c>
      <c r="AR849">
        <v>2.31</v>
      </c>
      <c r="AS849">
        <v>2.16</v>
      </c>
      <c r="AT849">
        <v>5.32</v>
      </c>
      <c r="AU849">
        <v>39.17</v>
      </c>
      <c r="AV849">
        <v>39.46</v>
      </c>
      <c r="AW849">
        <v>40.520000000000003</v>
      </c>
      <c r="AX849">
        <v>39.72</v>
      </c>
      <c r="AY849">
        <v>317</v>
      </c>
      <c r="AZ849">
        <v>309</v>
      </c>
      <c r="BA849">
        <v>323</v>
      </c>
      <c r="BB849">
        <v>316.33</v>
      </c>
      <c r="BC849">
        <v>57</v>
      </c>
      <c r="BD849">
        <v>52</v>
      </c>
      <c r="BE849">
        <v>47</v>
      </c>
      <c r="BF849">
        <v>58</v>
      </c>
      <c r="BG849">
        <v>67</v>
      </c>
      <c r="BH849">
        <v>56.2</v>
      </c>
    </row>
    <row r="850" spans="1:60" x14ac:dyDescent="0.3">
      <c r="A850" t="s">
        <v>28</v>
      </c>
      <c r="B850" t="s">
        <v>1403</v>
      </c>
      <c r="C850">
        <v>9999999999</v>
      </c>
      <c r="D850" t="s">
        <v>954</v>
      </c>
      <c r="E850" t="s">
        <v>955</v>
      </c>
      <c r="F850" t="s">
        <v>935</v>
      </c>
      <c r="G850" t="s">
        <v>1401</v>
      </c>
      <c r="H850" s="4">
        <v>25.145</v>
      </c>
      <c r="I850" s="4">
        <v>84.105999999999995</v>
      </c>
      <c r="J850" t="s">
        <v>177</v>
      </c>
      <c r="K850" t="s">
        <v>178</v>
      </c>
      <c r="L850" t="s">
        <v>11</v>
      </c>
      <c r="M850">
        <v>0</v>
      </c>
      <c r="N850" t="s">
        <v>12</v>
      </c>
      <c r="O850" t="s">
        <v>688</v>
      </c>
      <c r="P850">
        <v>45</v>
      </c>
      <c r="Q850" t="s">
        <v>488</v>
      </c>
      <c r="R850" t="s">
        <v>1409</v>
      </c>
      <c r="S850">
        <v>80</v>
      </c>
      <c r="T850">
        <v>75</v>
      </c>
      <c r="U850" s="3">
        <v>0.52240740740740743</v>
      </c>
      <c r="V850">
        <v>0</v>
      </c>
      <c r="W850">
        <v>0</v>
      </c>
      <c r="X850">
        <v>100</v>
      </c>
      <c r="Y850">
        <v>100</v>
      </c>
      <c r="Z850">
        <v>100</v>
      </c>
      <c r="AA850">
        <v>3</v>
      </c>
      <c r="AB850">
        <v>22</v>
      </c>
      <c r="AC850">
        <v>45</v>
      </c>
      <c r="AD850">
        <v>65</v>
      </c>
      <c r="AE850">
        <v>0</v>
      </c>
      <c r="AF850">
        <v>0</v>
      </c>
      <c r="AG850" t="s">
        <v>77</v>
      </c>
      <c r="AH850" t="s">
        <v>16</v>
      </c>
      <c r="AI850" t="s">
        <v>1190</v>
      </c>
      <c r="AJ850">
        <v>0</v>
      </c>
      <c r="AK850">
        <v>0</v>
      </c>
      <c r="AL850" t="s">
        <v>1172</v>
      </c>
      <c r="AM850">
        <v>3.78</v>
      </c>
      <c r="AN850">
        <v>4.09</v>
      </c>
      <c r="AO850">
        <v>3.97</v>
      </c>
      <c r="AP850">
        <v>9.8699999999999992</v>
      </c>
      <c r="AQ850">
        <v>1.59</v>
      </c>
      <c r="AR850">
        <v>1.72</v>
      </c>
      <c r="AS850">
        <v>1.67</v>
      </c>
      <c r="AT850">
        <v>4.1399999999999997</v>
      </c>
      <c r="AU850">
        <v>39.729999999999997</v>
      </c>
      <c r="AV850">
        <v>38.94</v>
      </c>
      <c r="AW850">
        <v>40.53</v>
      </c>
      <c r="AX850">
        <v>39.729999999999997</v>
      </c>
      <c r="AY850">
        <v>326</v>
      </c>
      <c r="AZ850">
        <v>308</v>
      </c>
      <c r="BA850">
        <v>308</v>
      </c>
      <c r="BB850">
        <v>314</v>
      </c>
      <c r="BC850">
        <v>53</v>
      </c>
      <c r="BD850">
        <v>46</v>
      </c>
      <c r="BE850">
        <v>57</v>
      </c>
      <c r="BF850">
        <v>57</v>
      </c>
      <c r="BG850">
        <v>54</v>
      </c>
      <c r="BH850">
        <v>53.4</v>
      </c>
    </row>
    <row r="851" spans="1:60" x14ac:dyDescent="0.3">
      <c r="A851" t="s">
        <v>28</v>
      </c>
      <c r="B851" t="s">
        <v>1403</v>
      </c>
      <c r="C851">
        <v>9999999999</v>
      </c>
      <c r="D851" t="s">
        <v>996</v>
      </c>
      <c r="E851" t="s">
        <v>922</v>
      </c>
      <c r="F851" t="s">
        <v>916</v>
      </c>
      <c r="G851" t="s">
        <v>1401</v>
      </c>
      <c r="H851" s="4">
        <v>25.300999999999998</v>
      </c>
      <c r="I851" s="4">
        <v>83.924999999999997</v>
      </c>
      <c r="J851" t="s">
        <v>9</v>
      </c>
      <c r="K851" t="s">
        <v>10</v>
      </c>
      <c r="L851" t="s">
        <v>11</v>
      </c>
      <c r="M851">
        <v>10</v>
      </c>
      <c r="N851" t="s">
        <v>12</v>
      </c>
      <c r="O851" t="s">
        <v>379</v>
      </c>
      <c r="P851">
        <v>50</v>
      </c>
      <c r="Q851" t="s">
        <v>546</v>
      </c>
      <c r="R851" t="s">
        <v>1409</v>
      </c>
      <c r="S851">
        <v>100</v>
      </c>
      <c r="X851">
        <v>100</v>
      </c>
      <c r="Y851">
        <v>75</v>
      </c>
      <c r="Z851">
        <v>75</v>
      </c>
      <c r="AA851">
        <v>2</v>
      </c>
      <c r="AB851">
        <v>24</v>
      </c>
      <c r="AC851">
        <v>80</v>
      </c>
      <c r="AD851">
        <v>0</v>
      </c>
      <c r="AE851">
        <v>0</v>
      </c>
      <c r="AF851">
        <v>0</v>
      </c>
      <c r="AG851" t="s">
        <v>723</v>
      </c>
      <c r="AJ851">
        <v>0</v>
      </c>
      <c r="AK851">
        <v>0</v>
      </c>
      <c r="AL851" t="s">
        <v>175</v>
      </c>
      <c r="AM851">
        <v>2.4300000000000002</v>
      </c>
      <c r="AN851">
        <v>2.7</v>
      </c>
      <c r="AO851">
        <v>2.86</v>
      </c>
      <c r="AP851">
        <v>6.66</v>
      </c>
      <c r="AQ851">
        <v>1.1299999999999999</v>
      </c>
      <c r="AR851">
        <v>1.31</v>
      </c>
      <c r="AS851">
        <v>1.52</v>
      </c>
      <c r="AT851">
        <v>3.29</v>
      </c>
      <c r="AU851">
        <v>34.5</v>
      </c>
      <c r="AV851">
        <v>33.81</v>
      </c>
      <c r="AW851">
        <v>33.81</v>
      </c>
      <c r="AX851">
        <v>34.04</v>
      </c>
      <c r="AY851">
        <v>322</v>
      </c>
      <c r="AZ851">
        <v>340</v>
      </c>
      <c r="BA851">
        <v>326</v>
      </c>
      <c r="BB851">
        <v>329.33</v>
      </c>
      <c r="BC851">
        <v>50</v>
      </c>
      <c r="BD851">
        <v>48</v>
      </c>
      <c r="BE851">
        <v>52</v>
      </c>
      <c r="BF851">
        <v>55</v>
      </c>
      <c r="BG851">
        <v>51</v>
      </c>
      <c r="BH851">
        <v>51.2</v>
      </c>
    </row>
    <row r="852" spans="1:60" x14ac:dyDescent="0.3">
      <c r="A852" t="s">
        <v>28</v>
      </c>
      <c r="B852" t="s">
        <v>1403</v>
      </c>
      <c r="C852">
        <v>9999999999</v>
      </c>
      <c r="D852" t="s">
        <v>1191</v>
      </c>
      <c r="E852" t="s">
        <v>1074</v>
      </c>
      <c r="F852" t="s">
        <v>1067</v>
      </c>
      <c r="G852" t="s">
        <v>1401</v>
      </c>
      <c r="H852" s="4">
        <v>25</v>
      </c>
      <c r="I852" s="4">
        <v>86.665000000000006</v>
      </c>
      <c r="J852" t="s">
        <v>177</v>
      </c>
      <c r="K852" t="s">
        <v>10</v>
      </c>
      <c r="L852" t="s">
        <v>11</v>
      </c>
      <c r="M852">
        <v>0</v>
      </c>
      <c r="N852" t="s">
        <v>12</v>
      </c>
      <c r="O852" t="s">
        <v>13</v>
      </c>
      <c r="P852">
        <v>50</v>
      </c>
      <c r="Q852" t="s">
        <v>546</v>
      </c>
      <c r="R852" t="s">
        <v>1409</v>
      </c>
      <c r="S852">
        <v>125</v>
      </c>
      <c r="V852">
        <v>20</v>
      </c>
      <c r="W852">
        <v>0</v>
      </c>
      <c r="X852">
        <v>100</v>
      </c>
      <c r="Y852">
        <v>80</v>
      </c>
      <c r="Z852">
        <v>60</v>
      </c>
      <c r="AA852">
        <v>2</v>
      </c>
      <c r="AB852">
        <v>23</v>
      </c>
      <c r="AC852">
        <v>65</v>
      </c>
      <c r="AD852">
        <v>0</v>
      </c>
      <c r="AE852">
        <v>0</v>
      </c>
      <c r="AF852">
        <v>0</v>
      </c>
      <c r="AG852" t="s">
        <v>77</v>
      </c>
      <c r="AH852" t="s">
        <v>16</v>
      </c>
      <c r="AI852" t="s">
        <v>486</v>
      </c>
      <c r="AJ852">
        <v>0</v>
      </c>
      <c r="AK852">
        <v>0</v>
      </c>
      <c r="AL852" t="s">
        <v>138</v>
      </c>
      <c r="AM852">
        <v>3.21</v>
      </c>
      <c r="AN852">
        <v>3.17</v>
      </c>
      <c r="AO852">
        <v>3.61</v>
      </c>
      <c r="AP852">
        <v>8.33</v>
      </c>
      <c r="AQ852">
        <v>1.44</v>
      </c>
      <c r="AR852">
        <v>1.74</v>
      </c>
      <c r="AS852">
        <v>0.08</v>
      </c>
      <c r="AT852">
        <v>2.72</v>
      </c>
      <c r="AU852">
        <v>37.6</v>
      </c>
      <c r="AV852">
        <v>33.6</v>
      </c>
      <c r="AW852">
        <v>35.200000000000003</v>
      </c>
      <c r="AX852">
        <v>35.47</v>
      </c>
      <c r="AY852">
        <v>308</v>
      </c>
      <c r="AZ852">
        <v>309</v>
      </c>
      <c r="BA852">
        <v>299</v>
      </c>
      <c r="BB852">
        <v>305.33</v>
      </c>
      <c r="BC852">
        <v>52</v>
      </c>
      <c r="BD852">
        <v>54</v>
      </c>
      <c r="BE852">
        <v>52</v>
      </c>
      <c r="BF852">
        <v>53</v>
      </c>
      <c r="BG852">
        <v>48</v>
      </c>
      <c r="BH852">
        <v>51.8</v>
      </c>
    </row>
    <row r="853" spans="1:60" x14ac:dyDescent="0.3">
      <c r="A853" t="s">
        <v>28</v>
      </c>
      <c r="B853" t="s">
        <v>1403</v>
      </c>
      <c r="C853">
        <v>9999999999</v>
      </c>
      <c r="D853" t="s">
        <v>1191</v>
      </c>
      <c r="E853" t="s">
        <v>1074</v>
      </c>
      <c r="F853" t="s">
        <v>1067</v>
      </c>
      <c r="G853" t="s">
        <v>1401</v>
      </c>
      <c r="H853" s="4"/>
      <c r="I853" s="4"/>
      <c r="J853" t="s">
        <v>177</v>
      </c>
      <c r="K853" t="s">
        <v>10</v>
      </c>
      <c r="L853" t="s">
        <v>11</v>
      </c>
      <c r="M853">
        <v>0</v>
      </c>
      <c r="N853" t="s">
        <v>12</v>
      </c>
      <c r="O853" t="s">
        <v>13</v>
      </c>
      <c r="P853">
        <v>50</v>
      </c>
      <c r="Q853" t="s">
        <v>546</v>
      </c>
      <c r="R853" t="s">
        <v>1409</v>
      </c>
      <c r="S853">
        <v>75</v>
      </c>
      <c r="V853">
        <v>20</v>
      </c>
      <c r="W853">
        <v>0</v>
      </c>
      <c r="X853">
        <v>100</v>
      </c>
      <c r="Y853">
        <v>100</v>
      </c>
      <c r="Z853">
        <v>75</v>
      </c>
      <c r="AA853">
        <v>2</v>
      </c>
      <c r="AB853">
        <v>21</v>
      </c>
      <c r="AC853">
        <v>65</v>
      </c>
      <c r="AD853">
        <v>0</v>
      </c>
      <c r="AE853">
        <v>0</v>
      </c>
      <c r="AF853">
        <v>0</v>
      </c>
      <c r="AG853" t="s">
        <v>77</v>
      </c>
      <c r="AH853" t="s">
        <v>16</v>
      </c>
      <c r="AI853" t="s">
        <v>486</v>
      </c>
      <c r="AJ853">
        <v>0</v>
      </c>
      <c r="AK853">
        <v>0</v>
      </c>
      <c r="AL853" t="s">
        <v>175</v>
      </c>
      <c r="AM853">
        <v>2.86</v>
      </c>
      <c r="AN853">
        <v>3.21</v>
      </c>
      <c r="AO853">
        <v>2.88</v>
      </c>
      <c r="AP853">
        <v>7.46</v>
      </c>
      <c r="AQ853">
        <v>1.23</v>
      </c>
      <c r="AR853">
        <v>1.08</v>
      </c>
      <c r="AS853">
        <v>0.55000000000000004</v>
      </c>
      <c r="AT853">
        <v>2.39</v>
      </c>
      <c r="AU853">
        <v>36.4</v>
      </c>
      <c r="AV853">
        <v>36.799999999999997</v>
      </c>
      <c r="AW853">
        <v>35.4</v>
      </c>
      <c r="AX853">
        <v>36.200000000000003</v>
      </c>
      <c r="AY853">
        <v>310</v>
      </c>
      <c r="AZ853">
        <v>302</v>
      </c>
      <c r="BA853">
        <v>298</v>
      </c>
      <c r="BB853">
        <v>303.33</v>
      </c>
      <c r="BC853">
        <v>48</v>
      </c>
      <c r="BD853">
        <v>50</v>
      </c>
      <c r="BE853">
        <v>50</v>
      </c>
      <c r="BF853">
        <v>54</v>
      </c>
      <c r="BG853">
        <v>50</v>
      </c>
      <c r="BH853">
        <v>50.4</v>
      </c>
    </row>
    <row r="854" spans="1:60" x14ac:dyDescent="0.3">
      <c r="A854" t="s">
        <v>28</v>
      </c>
      <c r="B854" t="s">
        <v>1403</v>
      </c>
      <c r="C854">
        <v>9999999999</v>
      </c>
      <c r="D854" t="s">
        <v>1195</v>
      </c>
      <c r="E854" t="s">
        <v>1095</v>
      </c>
      <c r="F854" t="s">
        <v>1067</v>
      </c>
      <c r="G854" t="s">
        <v>1401</v>
      </c>
      <c r="H854" s="4"/>
      <c r="I854" s="4"/>
      <c r="J854" t="s">
        <v>177</v>
      </c>
      <c r="K854" t="s">
        <v>10</v>
      </c>
      <c r="L854" t="s">
        <v>11</v>
      </c>
      <c r="M854">
        <v>0</v>
      </c>
      <c r="N854" t="s">
        <v>12</v>
      </c>
      <c r="O854" t="s">
        <v>932</v>
      </c>
      <c r="P854">
        <v>50</v>
      </c>
      <c r="Q854" t="s">
        <v>546</v>
      </c>
      <c r="R854" t="s">
        <v>1409</v>
      </c>
      <c r="S854">
        <v>125</v>
      </c>
      <c r="V854">
        <v>18</v>
      </c>
      <c r="W854">
        <v>0</v>
      </c>
      <c r="X854">
        <v>100</v>
      </c>
      <c r="Y854">
        <v>80</v>
      </c>
      <c r="Z854">
        <v>60</v>
      </c>
      <c r="AA854">
        <v>2</v>
      </c>
      <c r="AB854">
        <v>21</v>
      </c>
      <c r="AC854">
        <v>65</v>
      </c>
      <c r="AD854">
        <v>0</v>
      </c>
      <c r="AE854">
        <v>0</v>
      </c>
      <c r="AF854">
        <v>0</v>
      </c>
      <c r="AG854" t="s">
        <v>40</v>
      </c>
      <c r="AH854" t="s">
        <v>41</v>
      </c>
      <c r="AI854" t="s">
        <v>486</v>
      </c>
      <c r="AJ854">
        <v>0</v>
      </c>
      <c r="AK854">
        <v>0</v>
      </c>
      <c r="AL854" t="s">
        <v>395</v>
      </c>
      <c r="AM854">
        <v>3.42</v>
      </c>
      <c r="AN854">
        <v>3.32</v>
      </c>
      <c r="AO854">
        <v>3.39</v>
      </c>
      <c r="AP854">
        <v>8.44</v>
      </c>
      <c r="AQ854">
        <v>1.08</v>
      </c>
      <c r="AR854">
        <v>0.95</v>
      </c>
      <c r="AS854">
        <v>1.35</v>
      </c>
      <c r="AT854">
        <v>2.82</v>
      </c>
      <c r="AU854">
        <v>36</v>
      </c>
      <c r="AV854">
        <v>36.4</v>
      </c>
      <c r="AW854">
        <v>35.200000000000003</v>
      </c>
      <c r="AX854">
        <v>35.869999999999997</v>
      </c>
      <c r="AY854">
        <v>300</v>
      </c>
      <c r="AZ854">
        <v>310</v>
      </c>
      <c r="BA854">
        <v>306</v>
      </c>
      <c r="BB854">
        <v>305.33</v>
      </c>
      <c r="BC854">
        <v>42</v>
      </c>
      <c r="BD854">
        <v>47</v>
      </c>
      <c r="BE854">
        <v>48</v>
      </c>
      <c r="BF854">
        <v>42</v>
      </c>
      <c r="BG854">
        <v>43</v>
      </c>
      <c r="BH854">
        <v>44.4</v>
      </c>
    </row>
    <row r="855" spans="1:60" x14ac:dyDescent="0.3">
      <c r="A855" t="s">
        <v>28</v>
      </c>
      <c r="B855" t="s">
        <v>1403</v>
      </c>
      <c r="C855">
        <v>9999999999</v>
      </c>
      <c r="D855" t="s">
        <v>1195</v>
      </c>
      <c r="E855" t="s">
        <v>1095</v>
      </c>
      <c r="F855" t="s">
        <v>1067</v>
      </c>
      <c r="G855" t="s">
        <v>1401</v>
      </c>
      <c r="H855" s="4"/>
      <c r="I855" s="4"/>
      <c r="J855" t="s">
        <v>113</v>
      </c>
      <c r="K855" t="s">
        <v>10</v>
      </c>
      <c r="L855" t="s">
        <v>11</v>
      </c>
      <c r="M855">
        <v>0</v>
      </c>
      <c r="N855" t="s">
        <v>12</v>
      </c>
      <c r="O855" t="s">
        <v>932</v>
      </c>
      <c r="P855">
        <v>50</v>
      </c>
      <c r="Q855" t="s">
        <v>546</v>
      </c>
      <c r="R855" t="s">
        <v>1409</v>
      </c>
      <c r="S855">
        <v>100</v>
      </c>
      <c r="T855">
        <v>45</v>
      </c>
      <c r="U855" s="1">
        <v>0.52240740740740743</v>
      </c>
      <c r="V855">
        <v>21</v>
      </c>
      <c r="W855">
        <v>0</v>
      </c>
      <c r="X855">
        <v>100</v>
      </c>
      <c r="Y855">
        <v>100</v>
      </c>
      <c r="Z855">
        <v>50</v>
      </c>
      <c r="AA855">
        <v>2</v>
      </c>
      <c r="AB855">
        <v>21</v>
      </c>
      <c r="AC855">
        <v>65</v>
      </c>
      <c r="AD855">
        <v>0</v>
      </c>
      <c r="AE855">
        <v>0</v>
      </c>
      <c r="AF855">
        <v>0</v>
      </c>
      <c r="AG855" t="s">
        <v>40</v>
      </c>
      <c r="AH855" t="s">
        <v>41</v>
      </c>
      <c r="AI855" t="s">
        <v>486</v>
      </c>
      <c r="AJ855">
        <v>0</v>
      </c>
      <c r="AK855">
        <v>0</v>
      </c>
      <c r="AL855" t="s">
        <v>465</v>
      </c>
      <c r="AM855">
        <v>2.79</v>
      </c>
      <c r="AN855">
        <v>2.4900000000000002</v>
      </c>
      <c r="AO855">
        <v>2.5499999999999998</v>
      </c>
      <c r="AP855">
        <v>6.53</v>
      </c>
      <c r="AQ855">
        <v>0.99</v>
      </c>
      <c r="AR855">
        <v>0.78</v>
      </c>
      <c r="AS855">
        <v>0.77</v>
      </c>
      <c r="AT855">
        <v>2.11</v>
      </c>
      <c r="AU855">
        <v>36.700000000000003</v>
      </c>
      <c r="AV855">
        <v>36.700000000000003</v>
      </c>
      <c r="AW855">
        <v>35.1</v>
      </c>
      <c r="AX855">
        <v>36.17</v>
      </c>
      <c r="AY855">
        <v>304</v>
      </c>
      <c r="AZ855">
        <v>297</v>
      </c>
      <c r="BA855">
        <v>304</v>
      </c>
      <c r="BB855">
        <v>301.67</v>
      </c>
      <c r="BC855">
        <v>47</v>
      </c>
      <c r="BD855">
        <v>48</v>
      </c>
      <c r="BE855">
        <v>47</v>
      </c>
      <c r="BF855">
        <v>43</v>
      </c>
      <c r="BG855">
        <v>46</v>
      </c>
      <c r="BH855">
        <v>46.2</v>
      </c>
    </row>
    <row r="856" spans="1:60" x14ac:dyDescent="0.3">
      <c r="A856" t="s">
        <v>28</v>
      </c>
      <c r="B856" t="s">
        <v>1403</v>
      </c>
      <c r="C856">
        <v>9999999999</v>
      </c>
      <c r="D856" t="s">
        <v>1016</v>
      </c>
      <c r="E856" t="s">
        <v>934</v>
      </c>
      <c r="F856" t="s">
        <v>935</v>
      </c>
      <c r="G856" t="s">
        <v>1401</v>
      </c>
      <c r="H856" s="4">
        <v>25.175999999999998</v>
      </c>
      <c r="I856" s="4">
        <v>84.299000000000007</v>
      </c>
      <c r="J856" t="s">
        <v>177</v>
      </c>
      <c r="K856" t="s">
        <v>178</v>
      </c>
      <c r="L856" t="s">
        <v>11</v>
      </c>
      <c r="M856">
        <v>0</v>
      </c>
      <c r="N856" t="s">
        <v>12</v>
      </c>
      <c r="O856" t="s">
        <v>13</v>
      </c>
      <c r="P856">
        <v>40</v>
      </c>
      <c r="Q856" t="s">
        <v>546</v>
      </c>
      <c r="R856" t="s">
        <v>1409</v>
      </c>
      <c r="S856">
        <v>80</v>
      </c>
      <c r="T856">
        <v>75</v>
      </c>
      <c r="U856" s="3">
        <v>0.52240740740740743</v>
      </c>
      <c r="V856">
        <v>0</v>
      </c>
      <c r="W856">
        <v>0</v>
      </c>
      <c r="X856">
        <v>100</v>
      </c>
      <c r="Y856">
        <v>100</v>
      </c>
      <c r="Z856">
        <v>100</v>
      </c>
      <c r="AA856">
        <v>4</v>
      </c>
      <c r="AB856">
        <v>22</v>
      </c>
      <c r="AC856">
        <v>40</v>
      </c>
      <c r="AD856">
        <v>60</v>
      </c>
      <c r="AE856">
        <v>90</v>
      </c>
      <c r="AF856">
        <v>0</v>
      </c>
      <c r="AG856" t="s">
        <v>77</v>
      </c>
      <c r="AH856" t="s">
        <v>16</v>
      </c>
      <c r="AI856" t="s">
        <v>486</v>
      </c>
      <c r="AJ856">
        <v>0</v>
      </c>
      <c r="AK856">
        <v>0</v>
      </c>
      <c r="AL856" t="s">
        <v>1172</v>
      </c>
      <c r="AM856">
        <v>5.36</v>
      </c>
      <c r="AN856">
        <v>4.6399999999999997</v>
      </c>
      <c r="AO856">
        <v>5.12</v>
      </c>
      <c r="AP856">
        <v>12.6</v>
      </c>
      <c r="AQ856">
        <v>2.25</v>
      </c>
      <c r="AR856">
        <v>1.95</v>
      </c>
      <c r="AS856">
        <v>2.15</v>
      </c>
      <c r="AT856">
        <v>5.29</v>
      </c>
      <c r="AU856">
        <v>35.130000000000003</v>
      </c>
      <c r="AV856">
        <v>35.840000000000003</v>
      </c>
      <c r="AW856">
        <v>34.78</v>
      </c>
      <c r="AX856">
        <v>35.25</v>
      </c>
      <c r="AY856">
        <v>315</v>
      </c>
      <c r="AZ856">
        <v>337</v>
      </c>
      <c r="BA856">
        <v>343</v>
      </c>
      <c r="BB856">
        <v>331.67</v>
      </c>
      <c r="BC856">
        <v>61</v>
      </c>
      <c r="BD856">
        <v>41</v>
      </c>
      <c r="BE856">
        <v>45</v>
      </c>
      <c r="BF856">
        <v>64</v>
      </c>
      <c r="BG856">
        <v>63</v>
      </c>
      <c r="BH856">
        <v>54.8</v>
      </c>
    </row>
    <row r="857" spans="1:60" x14ac:dyDescent="0.3">
      <c r="A857" t="s">
        <v>28</v>
      </c>
      <c r="B857" t="s">
        <v>1403</v>
      </c>
      <c r="C857">
        <v>9999999999</v>
      </c>
      <c r="D857" t="s">
        <v>956</v>
      </c>
      <c r="E857" t="s">
        <v>937</v>
      </c>
      <c r="F857" t="s">
        <v>935</v>
      </c>
      <c r="G857" t="s">
        <v>1401</v>
      </c>
      <c r="H857" s="4">
        <v>25.172999999999998</v>
      </c>
      <c r="I857" s="4">
        <v>84.122</v>
      </c>
      <c r="J857" t="s">
        <v>177</v>
      </c>
      <c r="K857" t="s">
        <v>178</v>
      </c>
      <c r="L857" t="s">
        <v>11</v>
      </c>
      <c r="M857">
        <v>0</v>
      </c>
      <c r="N857" t="s">
        <v>12</v>
      </c>
      <c r="O857" t="s">
        <v>688</v>
      </c>
      <c r="P857">
        <v>45</v>
      </c>
      <c r="Q857" t="s">
        <v>546</v>
      </c>
      <c r="R857" t="s">
        <v>1409</v>
      </c>
      <c r="S857">
        <v>80</v>
      </c>
      <c r="T857">
        <v>75</v>
      </c>
      <c r="U857" s="3">
        <v>0.52240740740740743</v>
      </c>
      <c r="V857">
        <v>0</v>
      </c>
      <c r="W857">
        <v>0</v>
      </c>
      <c r="X857">
        <v>100</v>
      </c>
      <c r="Y857">
        <v>100</v>
      </c>
      <c r="Z857">
        <v>100</v>
      </c>
      <c r="AA857">
        <v>3</v>
      </c>
      <c r="AB857">
        <v>22</v>
      </c>
      <c r="AC857">
        <v>45</v>
      </c>
      <c r="AD857">
        <v>65</v>
      </c>
      <c r="AE857">
        <v>0</v>
      </c>
      <c r="AF857">
        <v>0</v>
      </c>
      <c r="AG857" t="s">
        <v>77</v>
      </c>
      <c r="AH857" t="s">
        <v>16</v>
      </c>
      <c r="AI857" t="s">
        <v>486</v>
      </c>
      <c r="AJ857">
        <v>0</v>
      </c>
      <c r="AK857">
        <v>10</v>
      </c>
      <c r="AL857" t="s">
        <v>1172</v>
      </c>
      <c r="AM857">
        <v>3.76</v>
      </c>
      <c r="AN857">
        <v>4.05</v>
      </c>
      <c r="AO857">
        <v>3.96</v>
      </c>
      <c r="AP857">
        <v>9.81</v>
      </c>
      <c r="AQ857">
        <v>1.58</v>
      </c>
      <c r="AR857">
        <v>1.7</v>
      </c>
      <c r="AS857">
        <v>1.66</v>
      </c>
      <c r="AT857">
        <v>4.12</v>
      </c>
      <c r="AU857">
        <v>39.630000000000003</v>
      </c>
      <c r="AV857">
        <v>40.03</v>
      </c>
      <c r="AW857">
        <v>38.840000000000003</v>
      </c>
      <c r="AX857">
        <v>39.5</v>
      </c>
      <c r="AY857">
        <v>327</v>
      </c>
      <c r="AZ857">
        <v>335</v>
      </c>
      <c r="BA857">
        <v>319</v>
      </c>
      <c r="BB857">
        <v>327</v>
      </c>
      <c r="BC857">
        <v>57</v>
      </c>
      <c r="BD857">
        <v>44</v>
      </c>
      <c r="BE857">
        <v>44</v>
      </c>
      <c r="BF857">
        <v>51</v>
      </c>
      <c r="BG857">
        <v>59</v>
      </c>
      <c r="BH857">
        <v>51</v>
      </c>
    </row>
    <row r="858" spans="1:60" x14ac:dyDescent="0.3">
      <c r="A858" t="s">
        <v>28</v>
      </c>
      <c r="B858" t="s">
        <v>1403</v>
      </c>
      <c r="C858">
        <v>9999999999</v>
      </c>
      <c r="D858" t="s">
        <v>387</v>
      </c>
      <c r="E858" t="s">
        <v>401</v>
      </c>
      <c r="F858" t="s">
        <v>8</v>
      </c>
      <c r="G858" t="s">
        <v>1401</v>
      </c>
      <c r="H858" s="4">
        <v>26.893999999999998</v>
      </c>
      <c r="I858" s="4">
        <v>84.753</v>
      </c>
      <c r="J858" t="s">
        <v>9</v>
      </c>
      <c r="K858" t="s">
        <v>10</v>
      </c>
      <c r="L858" t="s">
        <v>11</v>
      </c>
      <c r="M858">
        <v>10</v>
      </c>
      <c r="N858" t="s">
        <v>12</v>
      </c>
      <c r="O858" t="s">
        <v>13</v>
      </c>
      <c r="P858">
        <v>50</v>
      </c>
      <c r="Q858" t="s">
        <v>195</v>
      </c>
      <c r="R858" t="s">
        <v>1410</v>
      </c>
      <c r="S858">
        <v>0</v>
      </c>
      <c r="T858">
        <v>75</v>
      </c>
      <c r="U858" s="1">
        <v>0.52240740740740743</v>
      </c>
      <c r="V858">
        <v>15</v>
      </c>
      <c r="W858">
        <v>0</v>
      </c>
      <c r="X858">
        <v>100</v>
      </c>
      <c r="Y858">
        <v>100</v>
      </c>
      <c r="Z858">
        <v>60</v>
      </c>
      <c r="AA858">
        <v>2</v>
      </c>
      <c r="AB858">
        <v>29</v>
      </c>
      <c r="AC858">
        <v>60</v>
      </c>
      <c r="AD858">
        <v>0</v>
      </c>
      <c r="AE858">
        <v>0</v>
      </c>
      <c r="AF858">
        <v>0</v>
      </c>
      <c r="AG858" t="s">
        <v>77</v>
      </c>
      <c r="AH858" t="s">
        <v>16</v>
      </c>
      <c r="AI858" t="s">
        <v>542</v>
      </c>
      <c r="AJ858">
        <v>0</v>
      </c>
      <c r="AK858">
        <v>20</v>
      </c>
      <c r="AL858" t="s">
        <v>395</v>
      </c>
      <c r="AM858">
        <v>4.38</v>
      </c>
      <c r="AN858">
        <v>4.04</v>
      </c>
      <c r="AO858">
        <v>3.26</v>
      </c>
      <c r="AP858">
        <v>9.73</v>
      </c>
      <c r="AQ858">
        <v>1.75</v>
      </c>
      <c r="AR858">
        <v>1.67</v>
      </c>
      <c r="AS858">
        <v>1.55</v>
      </c>
      <c r="AT858">
        <v>4.1399999999999997</v>
      </c>
      <c r="AU858">
        <v>40.6</v>
      </c>
      <c r="AV858">
        <v>34.6</v>
      </c>
      <c r="AW858">
        <v>35.6</v>
      </c>
      <c r="AX858">
        <v>36.93</v>
      </c>
      <c r="AY858">
        <v>383</v>
      </c>
      <c r="AZ858">
        <v>385</v>
      </c>
      <c r="BA858">
        <v>360</v>
      </c>
      <c r="BB858">
        <v>376</v>
      </c>
      <c r="BC858">
        <v>63</v>
      </c>
      <c r="BD858">
        <v>55</v>
      </c>
      <c r="BE858">
        <v>65</v>
      </c>
      <c r="BF858">
        <v>51</v>
      </c>
      <c r="BG858">
        <v>45</v>
      </c>
      <c r="BH858">
        <v>55.8</v>
      </c>
    </row>
    <row r="859" spans="1:60" x14ac:dyDescent="0.3">
      <c r="A859" t="s">
        <v>28</v>
      </c>
      <c r="B859" t="s">
        <v>1403</v>
      </c>
      <c r="C859">
        <v>9999999999</v>
      </c>
      <c r="D859" t="s">
        <v>983</v>
      </c>
      <c r="E859" t="s">
        <v>920</v>
      </c>
      <c r="F859" t="s">
        <v>916</v>
      </c>
      <c r="G859" t="s">
        <v>1401</v>
      </c>
      <c r="H859" s="4">
        <v>25.419</v>
      </c>
      <c r="I859" s="4">
        <v>84.036000000000001</v>
      </c>
      <c r="J859" t="s">
        <v>9</v>
      </c>
      <c r="K859" t="s">
        <v>10</v>
      </c>
      <c r="L859" t="s">
        <v>11</v>
      </c>
      <c r="M859">
        <v>15</v>
      </c>
      <c r="N859" t="s">
        <v>12</v>
      </c>
      <c r="O859" t="s">
        <v>13</v>
      </c>
      <c r="P859">
        <v>50</v>
      </c>
      <c r="Q859" t="s">
        <v>195</v>
      </c>
      <c r="R859" t="s">
        <v>1410</v>
      </c>
      <c r="S859">
        <v>125</v>
      </c>
      <c r="X859">
        <v>100</v>
      </c>
      <c r="Y859">
        <v>64</v>
      </c>
      <c r="Z859">
        <v>60</v>
      </c>
      <c r="AA859">
        <v>2</v>
      </c>
      <c r="AB859">
        <v>25</v>
      </c>
      <c r="AC859">
        <v>80</v>
      </c>
      <c r="AD859">
        <v>0</v>
      </c>
      <c r="AE859">
        <v>0</v>
      </c>
      <c r="AF859">
        <v>0</v>
      </c>
      <c r="AG859" t="s">
        <v>267</v>
      </c>
      <c r="AH859" t="s">
        <v>268</v>
      </c>
      <c r="AI859" t="s">
        <v>1162</v>
      </c>
      <c r="AJ859">
        <v>0</v>
      </c>
      <c r="AK859">
        <v>0</v>
      </c>
      <c r="AL859" t="s">
        <v>175</v>
      </c>
      <c r="AM859">
        <v>3.91</v>
      </c>
      <c r="AN859">
        <v>4.47</v>
      </c>
      <c r="AO859">
        <v>4.4000000000000004</v>
      </c>
      <c r="AP859">
        <v>10.64</v>
      </c>
      <c r="AQ859">
        <v>1.51</v>
      </c>
      <c r="AR859">
        <v>1.68</v>
      </c>
      <c r="AS859">
        <v>1.6</v>
      </c>
      <c r="AT859">
        <v>3.99</v>
      </c>
      <c r="AU859">
        <v>39</v>
      </c>
      <c r="AV859">
        <v>40.950000000000003</v>
      </c>
      <c r="AW859">
        <v>37.049999999999997</v>
      </c>
      <c r="AX859">
        <v>39</v>
      </c>
      <c r="AY859">
        <v>317</v>
      </c>
      <c r="AZ859">
        <v>301</v>
      </c>
      <c r="BA859">
        <v>295</v>
      </c>
      <c r="BB859">
        <v>304.33</v>
      </c>
      <c r="BC859">
        <v>27</v>
      </c>
      <c r="BD859">
        <v>60</v>
      </c>
      <c r="BE859">
        <v>42</v>
      </c>
      <c r="BF859">
        <v>49</v>
      </c>
      <c r="BG859">
        <v>58</v>
      </c>
      <c r="BH859">
        <v>47.2</v>
      </c>
    </row>
    <row r="860" spans="1:60" x14ac:dyDescent="0.3">
      <c r="A860" t="s">
        <v>28</v>
      </c>
      <c r="B860" t="s">
        <v>1403</v>
      </c>
      <c r="C860">
        <v>9999999999</v>
      </c>
      <c r="D860" t="s">
        <v>696</v>
      </c>
      <c r="E860" t="s">
        <v>922</v>
      </c>
      <c r="F860" t="s">
        <v>916</v>
      </c>
      <c r="G860" t="s">
        <v>1401</v>
      </c>
      <c r="H860" s="4">
        <v>25.3</v>
      </c>
      <c r="I860" s="4">
        <v>83.899000000000001</v>
      </c>
      <c r="J860" t="s">
        <v>9</v>
      </c>
      <c r="K860" t="s">
        <v>10</v>
      </c>
      <c r="L860" t="s">
        <v>11</v>
      </c>
      <c r="M860">
        <v>20</v>
      </c>
      <c r="N860" t="s">
        <v>12</v>
      </c>
      <c r="O860" t="s">
        <v>379</v>
      </c>
      <c r="P860">
        <v>40</v>
      </c>
      <c r="Q860" t="s">
        <v>195</v>
      </c>
      <c r="R860" t="s">
        <v>1410</v>
      </c>
      <c r="S860">
        <v>125</v>
      </c>
      <c r="X860">
        <v>100</v>
      </c>
      <c r="Y860">
        <v>100</v>
      </c>
      <c r="Z860">
        <v>75</v>
      </c>
      <c r="AA860">
        <v>2</v>
      </c>
      <c r="AB860">
        <v>25</v>
      </c>
      <c r="AC860">
        <v>75</v>
      </c>
      <c r="AD860">
        <v>0</v>
      </c>
      <c r="AE860">
        <v>0</v>
      </c>
      <c r="AF860">
        <v>0</v>
      </c>
      <c r="AG860" t="s">
        <v>723</v>
      </c>
      <c r="AJ860">
        <v>0</v>
      </c>
      <c r="AK860">
        <v>10</v>
      </c>
      <c r="AL860" t="s">
        <v>175</v>
      </c>
      <c r="AM860">
        <v>2.04</v>
      </c>
      <c r="AN860">
        <v>2.78</v>
      </c>
      <c r="AO860">
        <v>3.01</v>
      </c>
      <c r="AP860">
        <v>6.52</v>
      </c>
      <c r="AQ860">
        <v>1.1399999999999999</v>
      </c>
      <c r="AR860">
        <v>1.37</v>
      </c>
      <c r="AS860">
        <v>1.23</v>
      </c>
      <c r="AT860">
        <v>3.12</v>
      </c>
      <c r="AU860">
        <v>35.4</v>
      </c>
      <c r="AV860">
        <v>33.630000000000003</v>
      </c>
      <c r="AW860">
        <v>34.340000000000003</v>
      </c>
      <c r="AX860">
        <v>34.46</v>
      </c>
      <c r="AY860">
        <v>280</v>
      </c>
      <c r="AZ860">
        <v>286</v>
      </c>
      <c r="BA860">
        <v>290</v>
      </c>
      <c r="BB860">
        <v>285.33</v>
      </c>
      <c r="BC860">
        <v>48</v>
      </c>
      <c r="BD860">
        <v>50</v>
      </c>
      <c r="BE860">
        <v>56</v>
      </c>
      <c r="BF860">
        <v>44</v>
      </c>
      <c r="BG860">
        <v>42</v>
      </c>
      <c r="BH860">
        <v>48</v>
      </c>
    </row>
    <row r="861" spans="1:60" x14ac:dyDescent="0.3">
      <c r="A861" t="s">
        <v>28</v>
      </c>
      <c r="B861" t="s">
        <v>1403</v>
      </c>
      <c r="C861">
        <v>9999999999</v>
      </c>
      <c r="D861" t="s">
        <v>1166</v>
      </c>
      <c r="E861" t="s">
        <v>701</v>
      </c>
      <c r="F861" t="s">
        <v>701</v>
      </c>
      <c r="G861" t="s">
        <v>1401</v>
      </c>
      <c r="H861" s="4">
        <v>25.187999999999999</v>
      </c>
      <c r="I861" s="4">
        <v>86.105000000000004</v>
      </c>
      <c r="J861" t="s">
        <v>9</v>
      </c>
      <c r="K861" t="s">
        <v>10</v>
      </c>
      <c r="L861" t="s">
        <v>11</v>
      </c>
      <c r="M861">
        <v>50</v>
      </c>
      <c r="N861" t="s">
        <v>12</v>
      </c>
      <c r="O861" t="s">
        <v>13</v>
      </c>
      <c r="P861">
        <v>50</v>
      </c>
      <c r="Q861" t="s">
        <v>195</v>
      </c>
      <c r="R861" t="s">
        <v>1410</v>
      </c>
      <c r="S861">
        <v>125</v>
      </c>
      <c r="V861">
        <v>20</v>
      </c>
      <c r="X861">
        <v>100</v>
      </c>
      <c r="Y861">
        <v>70</v>
      </c>
      <c r="Z861">
        <v>60</v>
      </c>
      <c r="AA861">
        <v>3</v>
      </c>
      <c r="AB861">
        <v>22</v>
      </c>
      <c r="AC861">
        <v>45</v>
      </c>
      <c r="AD861">
        <v>110</v>
      </c>
      <c r="AE861">
        <v>0</v>
      </c>
      <c r="AF861">
        <v>0</v>
      </c>
      <c r="AG861" t="s">
        <v>723</v>
      </c>
      <c r="AJ861">
        <v>0</v>
      </c>
      <c r="AK861">
        <v>0</v>
      </c>
      <c r="AL861" t="s">
        <v>286</v>
      </c>
      <c r="AM861">
        <v>3.28</v>
      </c>
      <c r="AN861">
        <v>3.39</v>
      </c>
      <c r="AO861">
        <v>3.71</v>
      </c>
      <c r="AP861">
        <v>8.65</v>
      </c>
      <c r="AQ861">
        <v>1.38</v>
      </c>
      <c r="AR861">
        <v>1.41</v>
      </c>
      <c r="AS861">
        <v>1.5</v>
      </c>
      <c r="AT861">
        <v>3.58</v>
      </c>
      <c r="AU861">
        <v>35.35</v>
      </c>
      <c r="AV861">
        <v>33.450000000000003</v>
      </c>
      <c r="AW861">
        <v>33.96</v>
      </c>
      <c r="AX861">
        <v>34.25</v>
      </c>
      <c r="AY861">
        <v>180</v>
      </c>
      <c r="AZ861">
        <v>187</v>
      </c>
      <c r="BA861">
        <v>177</v>
      </c>
      <c r="BB861">
        <v>181.33</v>
      </c>
      <c r="BC861">
        <v>72</v>
      </c>
      <c r="BD861">
        <v>60</v>
      </c>
      <c r="BE861">
        <v>60</v>
      </c>
      <c r="BF861">
        <v>66</v>
      </c>
      <c r="BG861">
        <v>66</v>
      </c>
      <c r="BH861">
        <v>64.8</v>
      </c>
    </row>
    <row r="862" spans="1:60" x14ac:dyDescent="0.3">
      <c r="A862" t="s">
        <v>28</v>
      </c>
      <c r="B862" t="s">
        <v>1403</v>
      </c>
      <c r="C862">
        <v>9999999999</v>
      </c>
      <c r="D862" t="s">
        <v>1200</v>
      </c>
      <c r="E862" t="s">
        <v>1066</v>
      </c>
      <c r="F862" t="s">
        <v>1067</v>
      </c>
      <c r="G862" t="s">
        <v>1401</v>
      </c>
      <c r="H862" s="4">
        <v>25.805</v>
      </c>
      <c r="I862" s="4">
        <v>86.856999999999999</v>
      </c>
      <c r="J862" t="s">
        <v>177</v>
      </c>
      <c r="K862" t="s">
        <v>10</v>
      </c>
      <c r="L862" t="s">
        <v>11</v>
      </c>
      <c r="M862">
        <v>0</v>
      </c>
      <c r="N862" t="s">
        <v>12</v>
      </c>
      <c r="O862" t="s">
        <v>932</v>
      </c>
      <c r="P862">
        <v>50</v>
      </c>
      <c r="Q862" t="s">
        <v>195</v>
      </c>
      <c r="R862" t="s">
        <v>1410</v>
      </c>
      <c r="S862">
        <v>100</v>
      </c>
      <c r="V862">
        <v>16</v>
      </c>
      <c r="W862">
        <v>0</v>
      </c>
      <c r="X862">
        <v>100</v>
      </c>
      <c r="Y862">
        <v>75</v>
      </c>
      <c r="Z862">
        <v>75</v>
      </c>
      <c r="AA862">
        <v>2</v>
      </c>
      <c r="AB862">
        <v>23</v>
      </c>
      <c r="AC862">
        <v>65</v>
      </c>
      <c r="AD862">
        <v>0</v>
      </c>
      <c r="AE862">
        <v>0</v>
      </c>
      <c r="AF862">
        <v>0</v>
      </c>
      <c r="AG862" t="s">
        <v>21</v>
      </c>
      <c r="AH862" t="s">
        <v>22</v>
      </c>
      <c r="AI862" t="s">
        <v>1162</v>
      </c>
      <c r="AJ862">
        <v>0</v>
      </c>
      <c r="AK862">
        <v>0</v>
      </c>
      <c r="AL862" t="s">
        <v>138</v>
      </c>
      <c r="AM862">
        <v>2.63</v>
      </c>
      <c r="AN862">
        <v>2.34</v>
      </c>
      <c r="AO862">
        <v>2.34</v>
      </c>
      <c r="AP862">
        <v>6.09</v>
      </c>
      <c r="AQ862">
        <v>0.7</v>
      </c>
      <c r="AR862">
        <v>0.56000000000000005</v>
      </c>
      <c r="AS862">
        <v>0.99</v>
      </c>
      <c r="AT862">
        <v>1.88</v>
      </c>
      <c r="AU862">
        <v>30.8</v>
      </c>
      <c r="AV862">
        <v>33.200000000000003</v>
      </c>
      <c r="AW862">
        <v>38.700000000000003</v>
      </c>
      <c r="AX862">
        <v>34.229999999999997</v>
      </c>
      <c r="AY862">
        <v>303</v>
      </c>
      <c r="AZ862">
        <v>304</v>
      </c>
      <c r="BA862">
        <v>302</v>
      </c>
      <c r="BB862">
        <v>303</v>
      </c>
      <c r="BC862">
        <v>43</v>
      </c>
      <c r="BD862">
        <v>45</v>
      </c>
      <c r="BE862">
        <v>43</v>
      </c>
      <c r="BF862">
        <v>43</v>
      </c>
      <c r="BG862">
        <v>43</v>
      </c>
      <c r="BH862">
        <v>43.4</v>
      </c>
    </row>
    <row r="863" spans="1:60" x14ac:dyDescent="0.3">
      <c r="A863" t="s">
        <v>28</v>
      </c>
      <c r="B863" t="s">
        <v>1403</v>
      </c>
      <c r="C863">
        <v>9999999999</v>
      </c>
      <c r="D863" t="s">
        <v>1226</v>
      </c>
      <c r="E863" t="s">
        <v>1217</v>
      </c>
      <c r="F863" t="s">
        <v>1052</v>
      </c>
      <c r="G863" t="s">
        <v>1401</v>
      </c>
      <c r="H863" s="4">
        <v>26.012</v>
      </c>
      <c r="I863" s="4" t="s">
        <v>1404</v>
      </c>
      <c r="J863" t="s">
        <v>9</v>
      </c>
      <c r="K863" t="s">
        <v>10</v>
      </c>
      <c r="L863" t="s">
        <v>11</v>
      </c>
      <c r="M863">
        <v>10</v>
      </c>
      <c r="N863" t="s">
        <v>12</v>
      </c>
      <c r="O863" t="s">
        <v>688</v>
      </c>
      <c r="P863">
        <v>45</v>
      </c>
      <c r="Q863" t="s">
        <v>195</v>
      </c>
      <c r="R863" t="s">
        <v>1410</v>
      </c>
      <c r="S863">
        <v>125</v>
      </c>
      <c r="T863">
        <v>0</v>
      </c>
      <c r="U863">
        <v>0</v>
      </c>
      <c r="V863">
        <v>33</v>
      </c>
      <c r="W863">
        <v>0</v>
      </c>
      <c r="X863">
        <v>150</v>
      </c>
      <c r="Y863">
        <v>55</v>
      </c>
      <c r="Z863">
        <v>55</v>
      </c>
      <c r="AA863">
        <v>3</v>
      </c>
      <c r="AB863">
        <v>21</v>
      </c>
      <c r="AC863">
        <v>45</v>
      </c>
      <c r="AD863">
        <v>75</v>
      </c>
      <c r="AE863">
        <v>0</v>
      </c>
      <c r="AF863">
        <v>0</v>
      </c>
      <c r="AG863" t="s">
        <v>21</v>
      </c>
      <c r="AH863" t="s">
        <v>22</v>
      </c>
      <c r="AI863" t="s">
        <v>1162</v>
      </c>
      <c r="AJ863">
        <v>0</v>
      </c>
      <c r="AK863">
        <v>0</v>
      </c>
      <c r="AL863" t="s">
        <v>395</v>
      </c>
      <c r="AM863">
        <v>3.67</v>
      </c>
      <c r="AN863">
        <v>3.43</v>
      </c>
      <c r="AO863">
        <v>3.48</v>
      </c>
      <c r="AP863">
        <v>8.81</v>
      </c>
      <c r="AQ863">
        <v>1.26</v>
      </c>
      <c r="AR863">
        <v>1.42</v>
      </c>
      <c r="AS863">
        <v>1.32</v>
      </c>
      <c r="AT863">
        <v>3.33</v>
      </c>
      <c r="AU863">
        <v>34</v>
      </c>
      <c r="AV863">
        <v>34.72</v>
      </c>
      <c r="AW863">
        <v>38.4</v>
      </c>
      <c r="AX863">
        <v>35.71</v>
      </c>
      <c r="AY863">
        <v>302</v>
      </c>
      <c r="AZ863">
        <v>314</v>
      </c>
      <c r="BA863">
        <v>318</v>
      </c>
      <c r="BB863">
        <v>311.33</v>
      </c>
      <c r="BC863">
        <v>43</v>
      </c>
      <c r="BD863">
        <v>39</v>
      </c>
      <c r="BE863">
        <v>33</v>
      </c>
      <c r="BF863">
        <v>38</v>
      </c>
      <c r="BG863">
        <v>37</v>
      </c>
      <c r="BH863">
        <v>38</v>
      </c>
    </row>
    <row r="864" spans="1:60" x14ac:dyDescent="0.3">
      <c r="A864" t="s">
        <v>28</v>
      </c>
      <c r="B864" t="s">
        <v>1403</v>
      </c>
      <c r="C864">
        <v>9999999999</v>
      </c>
      <c r="D864" t="s">
        <v>1021</v>
      </c>
      <c r="E864" t="s">
        <v>1020</v>
      </c>
      <c r="F864" t="s">
        <v>935</v>
      </c>
      <c r="G864" t="s">
        <v>1401</v>
      </c>
      <c r="H864" s="4">
        <v>25.042999999999999</v>
      </c>
      <c r="I864" s="4">
        <v>83.91</v>
      </c>
      <c r="J864" t="s">
        <v>177</v>
      </c>
      <c r="K864" t="s">
        <v>178</v>
      </c>
      <c r="L864" t="s">
        <v>11</v>
      </c>
      <c r="M864">
        <v>0</v>
      </c>
      <c r="N864" t="s">
        <v>12</v>
      </c>
      <c r="O864" t="s">
        <v>13</v>
      </c>
      <c r="P864">
        <v>50</v>
      </c>
      <c r="Q864" t="s">
        <v>195</v>
      </c>
      <c r="R864" t="s">
        <v>1410</v>
      </c>
      <c r="S864">
        <v>80</v>
      </c>
      <c r="T864">
        <v>75</v>
      </c>
      <c r="U864" s="3">
        <v>0.52240740740740743</v>
      </c>
      <c r="V864">
        <v>0</v>
      </c>
      <c r="W864">
        <v>0</v>
      </c>
      <c r="X864">
        <v>100</v>
      </c>
      <c r="Y864">
        <v>100</v>
      </c>
      <c r="Z864">
        <v>100</v>
      </c>
      <c r="AA864">
        <v>3</v>
      </c>
      <c r="AB864">
        <v>22</v>
      </c>
      <c r="AC864">
        <v>45</v>
      </c>
      <c r="AD864">
        <v>65</v>
      </c>
      <c r="AE864">
        <v>0</v>
      </c>
      <c r="AF864">
        <v>0</v>
      </c>
      <c r="AG864" t="s">
        <v>77</v>
      </c>
      <c r="AH864" t="s">
        <v>16</v>
      </c>
      <c r="AI864" t="s">
        <v>634</v>
      </c>
      <c r="AJ864">
        <v>0</v>
      </c>
      <c r="AK864">
        <v>0</v>
      </c>
      <c r="AL864" t="s">
        <v>1172</v>
      </c>
      <c r="AM864">
        <v>4.41</v>
      </c>
      <c r="AN864">
        <v>4.8499999999999996</v>
      </c>
      <c r="AO864">
        <v>4.55</v>
      </c>
      <c r="AP864">
        <v>11.51</v>
      </c>
      <c r="AQ864">
        <v>1.85</v>
      </c>
      <c r="AR864">
        <v>2.04</v>
      </c>
      <c r="AS864">
        <v>1.91</v>
      </c>
      <c r="AT864">
        <v>4.83</v>
      </c>
      <c r="AU864">
        <v>33.270000000000003</v>
      </c>
      <c r="AV864">
        <v>32.93</v>
      </c>
      <c r="AW864">
        <v>33.93</v>
      </c>
      <c r="AX864">
        <v>33.380000000000003</v>
      </c>
      <c r="AY864">
        <v>322</v>
      </c>
      <c r="AZ864">
        <v>314</v>
      </c>
      <c r="BA864">
        <v>320</v>
      </c>
      <c r="BB864">
        <v>318.67</v>
      </c>
      <c r="BC864">
        <v>60</v>
      </c>
      <c r="BD864">
        <v>54</v>
      </c>
      <c r="BE864">
        <v>46</v>
      </c>
      <c r="BF864">
        <v>54</v>
      </c>
      <c r="BG864">
        <v>59</v>
      </c>
      <c r="BH864">
        <v>54.6</v>
      </c>
    </row>
    <row r="865" spans="1:60" x14ac:dyDescent="0.3">
      <c r="A865" t="s">
        <v>28</v>
      </c>
      <c r="B865" t="s">
        <v>1403</v>
      </c>
      <c r="C865">
        <v>9999999999</v>
      </c>
      <c r="D865" t="s">
        <v>956</v>
      </c>
      <c r="E865" t="s">
        <v>937</v>
      </c>
      <c r="F865" t="s">
        <v>935</v>
      </c>
      <c r="G865" t="s">
        <v>1401</v>
      </c>
      <c r="H865" s="4">
        <v>25.172999999999998</v>
      </c>
      <c r="I865" s="4">
        <v>84.122</v>
      </c>
      <c r="J865" t="s">
        <v>177</v>
      </c>
      <c r="K865" t="s">
        <v>178</v>
      </c>
      <c r="L865" t="s">
        <v>11</v>
      </c>
      <c r="M865">
        <v>0</v>
      </c>
      <c r="N865" t="s">
        <v>12</v>
      </c>
      <c r="O865" t="s">
        <v>688</v>
      </c>
      <c r="P865">
        <v>50</v>
      </c>
      <c r="Q865" t="s">
        <v>195</v>
      </c>
      <c r="R865" t="s">
        <v>1410</v>
      </c>
      <c r="S865">
        <v>80</v>
      </c>
      <c r="T865">
        <v>75</v>
      </c>
      <c r="U865" s="3">
        <v>0.52240740740740743</v>
      </c>
      <c r="V865">
        <v>0</v>
      </c>
      <c r="W865">
        <v>0</v>
      </c>
      <c r="X865">
        <v>100</v>
      </c>
      <c r="Y865">
        <v>100</v>
      </c>
      <c r="Z865">
        <v>100</v>
      </c>
      <c r="AA865">
        <v>3</v>
      </c>
      <c r="AB865">
        <v>22</v>
      </c>
      <c r="AC865">
        <v>45</v>
      </c>
      <c r="AD865">
        <v>65</v>
      </c>
      <c r="AE865">
        <v>0</v>
      </c>
      <c r="AF865">
        <v>0</v>
      </c>
      <c r="AG865" t="s">
        <v>77</v>
      </c>
      <c r="AH865" t="s">
        <v>16</v>
      </c>
      <c r="AI865" t="s">
        <v>1162</v>
      </c>
      <c r="AJ865">
        <v>0</v>
      </c>
      <c r="AK865">
        <v>0</v>
      </c>
      <c r="AL865" t="s">
        <v>1172</v>
      </c>
      <c r="AM865">
        <v>3.36</v>
      </c>
      <c r="AN865">
        <v>3.81</v>
      </c>
      <c r="AO865">
        <v>3.75</v>
      </c>
      <c r="AP865">
        <v>9.1</v>
      </c>
      <c r="AQ865">
        <v>1.41</v>
      </c>
      <c r="AR865">
        <v>1.6</v>
      </c>
      <c r="AS865">
        <v>1.58</v>
      </c>
      <c r="AT865">
        <v>3.82</v>
      </c>
      <c r="AU865">
        <v>38.33</v>
      </c>
      <c r="AV865">
        <v>38.72</v>
      </c>
      <c r="AW865">
        <v>37.57</v>
      </c>
      <c r="AX865">
        <v>38.21</v>
      </c>
      <c r="AY865">
        <v>330</v>
      </c>
      <c r="AZ865">
        <v>346</v>
      </c>
      <c r="BA865">
        <v>338</v>
      </c>
      <c r="BB865">
        <v>338</v>
      </c>
      <c r="BC865">
        <v>50</v>
      </c>
      <c r="BD865">
        <v>48</v>
      </c>
      <c r="BE865">
        <v>47</v>
      </c>
      <c r="BF865">
        <v>45</v>
      </c>
      <c r="BG865">
        <v>40</v>
      </c>
      <c r="BH865">
        <v>46</v>
      </c>
    </row>
    <row r="866" spans="1:60" x14ac:dyDescent="0.3">
      <c r="A866" t="s">
        <v>28</v>
      </c>
      <c r="B866" t="s">
        <v>1403</v>
      </c>
      <c r="C866">
        <v>9999999999</v>
      </c>
      <c r="D866" t="s">
        <v>139</v>
      </c>
      <c r="E866" t="s">
        <v>140</v>
      </c>
      <c r="F866" t="s">
        <v>8</v>
      </c>
      <c r="G866" t="s">
        <v>1401</v>
      </c>
      <c r="H866" s="4">
        <v>26.538</v>
      </c>
      <c r="I866" s="4">
        <v>84.962999999999994</v>
      </c>
      <c r="J866" t="s">
        <v>9</v>
      </c>
      <c r="K866" t="s">
        <v>10</v>
      </c>
      <c r="L866" t="s">
        <v>11</v>
      </c>
      <c r="M866">
        <v>11</v>
      </c>
      <c r="N866" t="s">
        <v>12</v>
      </c>
      <c r="O866" t="s">
        <v>13</v>
      </c>
      <c r="P866">
        <v>45</v>
      </c>
      <c r="Q866" t="s">
        <v>237</v>
      </c>
      <c r="R866" t="s">
        <v>1410</v>
      </c>
      <c r="S866">
        <v>125</v>
      </c>
      <c r="T866">
        <v>0</v>
      </c>
      <c r="U866">
        <v>0</v>
      </c>
      <c r="V866">
        <v>35</v>
      </c>
      <c r="W866">
        <v>0</v>
      </c>
      <c r="X866">
        <v>125</v>
      </c>
      <c r="Y866">
        <v>55</v>
      </c>
      <c r="Z866">
        <v>75</v>
      </c>
      <c r="AA866">
        <v>3</v>
      </c>
      <c r="AB866">
        <v>21</v>
      </c>
      <c r="AC866">
        <v>49</v>
      </c>
      <c r="AD866">
        <v>110</v>
      </c>
      <c r="AE866">
        <v>0</v>
      </c>
      <c r="AF866">
        <v>0</v>
      </c>
      <c r="AG866" t="s">
        <v>77</v>
      </c>
      <c r="AH866" t="s">
        <v>16</v>
      </c>
      <c r="AI866" t="s">
        <v>269</v>
      </c>
      <c r="AJ866">
        <v>0</v>
      </c>
      <c r="AK866">
        <v>0</v>
      </c>
      <c r="AL866" t="s">
        <v>104</v>
      </c>
      <c r="AM866">
        <v>4.43</v>
      </c>
      <c r="AN866">
        <v>4.49</v>
      </c>
      <c r="AO866">
        <v>4.71</v>
      </c>
      <c r="AP866">
        <v>11.36</v>
      </c>
      <c r="AQ866">
        <v>2.11</v>
      </c>
      <c r="AR866">
        <v>2.1800000000000002</v>
      </c>
      <c r="AS866">
        <v>2.12</v>
      </c>
      <c r="AT866">
        <v>5.34</v>
      </c>
      <c r="AU866">
        <v>38.1</v>
      </c>
      <c r="AV866">
        <v>36.6</v>
      </c>
      <c r="AW866">
        <v>36.799999999999997</v>
      </c>
      <c r="AX866">
        <v>37.17</v>
      </c>
      <c r="AY866">
        <v>520</v>
      </c>
      <c r="AZ866">
        <v>515</v>
      </c>
      <c r="BA866">
        <v>490</v>
      </c>
      <c r="BB866">
        <v>508.33</v>
      </c>
      <c r="BC866">
        <v>66</v>
      </c>
      <c r="BD866">
        <v>66</v>
      </c>
      <c r="BE866">
        <v>69</v>
      </c>
      <c r="BF866">
        <v>63</v>
      </c>
      <c r="BG866">
        <v>66</v>
      </c>
      <c r="BH866">
        <v>66</v>
      </c>
    </row>
    <row r="867" spans="1:60" x14ac:dyDescent="0.3">
      <c r="A867" t="s">
        <v>28</v>
      </c>
      <c r="B867" t="s">
        <v>1403</v>
      </c>
      <c r="C867">
        <v>9999999999</v>
      </c>
      <c r="D867" t="s">
        <v>139</v>
      </c>
      <c r="E867" t="s">
        <v>270</v>
      </c>
      <c r="F867" t="s">
        <v>8</v>
      </c>
      <c r="G867" t="s">
        <v>1401</v>
      </c>
      <c r="H867" s="4">
        <v>26.536999999999999</v>
      </c>
      <c r="I867" s="4">
        <v>84.963999999999999</v>
      </c>
      <c r="J867" t="s">
        <v>9</v>
      </c>
      <c r="K867" t="s">
        <v>10</v>
      </c>
      <c r="L867" t="s">
        <v>11</v>
      </c>
      <c r="M867">
        <v>10</v>
      </c>
      <c r="N867" t="s">
        <v>12</v>
      </c>
      <c r="O867" t="s">
        <v>13</v>
      </c>
      <c r="P867">
        <v>45</v>
      </c>
      <c r="Q867" t="s">
        <v>237</v>
      </c>
      <c r="R867" t="s">
        <v>1410</v>
      </c>
      <c r="S867">
        <v>125</v>
      </c>
      <c r="T867">
        <v>0</v>
      </c>
      <c r="U867">
        <v>0</v>
      </c>
      <c r="V867">
        <v>35</v>
      </c>
      <c r="W867">
        <v>0</v>
      </c>
      <c r="X867">
        <v>145</v>
      </c>
      <c r="Y867">
        <v>60</v>
      </c>
      <c r="Z867">
        <v>60</v>
      </c>
      <c r="AA867">
        <v>3</v>
      </c>
      <c r="AB867">
        <v>22</v>
      </c>
      <c r="AC867">
        <v>49</v>
      </c>
      <c r="AD867">
        <v>114</v>
      </c>
      <c r="AE867">
        <v>0</v>
      </c>
      <c r="AF867">
        <v>0</v>
      </c>
      <c r="AG867" t="s">
        <v>77</v>
      </c>
      <c r="AH867" t="s">
        <v>16</v>
      </c>
      <c r="AI867" t="s">
        <v>269</v>
      </c>
      <c r="AJ867">
        <v>0</v>
      </c>
      <c r="AK867">
        <v>20</v>
      </c>
      <c r="AL867" t="s">
        <v>271</v>
      </c>
      <c r="AM867">
        <v>6.02</v>
      </c>
      <c r="AN867">
        <v>5.41</v>
      </c>
      <c r="AO867">
        <v>5.41</v>
      </c>
      <c r="AP867">
        <v>14.03</v>
      </c>
      <c r="AQ867">
        <v>2.09</v>
      </c>
      <c r="AR867">
        <v>1.92</v>
      </c>
      <c r="AS867">
        <v>1.96</v>
      </c>
      <c r="AT867">
        <v>4.9800000000000004</v>
      </c>
      <c r="AU867">
        <v>38.799999999999997</v>
      </c>
      <c r="AV867">
        <v>38.200000000000003</v>
      </c>
      <c r="AW867">
        <v>37.299999999999997</v>
      </c>
      <c r="AX867">
        <v>38.1</v>
      </c>
      <c r="AY867">
        <v>435</v>
      </c>
      <c r="AZ867">
        <v>495</v>
      </c>
      <c r="BA867">
        <v>508</v>
      </c>
      <c r="BB867">
        <v>479.33</v>
      </c>
      <c r="BC867">
        <v>50</v>
      </c>
      <c r="BD867">
        <v>59</v>
      </c>
      <c r="BE867">
        <v>90</v>
      </c>
      <c r="BF867">
        <v>52</v>
      </c>
      <c r="BG867">
        <v>52</v>
      </c>
      <c r="BH867">
        <v>60.6</v>
      </c>
    </row>
    <row r="868" spans="1:60" x14ac:dyDescent="0.3">
      <c r="A868" t="s">
        <v>28</v>
      </c>
      <c r="B868" t="s">
        <v>1403</v>
      </c>
      <c r="C868">
        <v>9999999999</v>
      </c>
      <c r="D868" t="s">
        <v>384</v>
      </c>
      <c r="E868" t="s">
        <v>203</v>
      </c>
      <c r="F868" t="s">
        <v>8</v>
      </c>
      <c r="G868" t="s">
        <v>1401</v>
      </c>
      <c r="H868" s="4">
        <v>26.573</v>
      </c>
      <c r="I868" s="4">
        <v>84.561999999999998</v>
      </c>
      <c r="J868" t="s">
        <v>177</v>
      </c>
      <c r="K868" t="s">
        <v>178</v>
      </c>
      <c r="L868" t="s">
        <v>11</v>
      </c>
      <c r="M868">
        <v>10</v>
      </c>
      <c r="N868" t="s">
        <v>12</v>
      </c>
      <c r="O868" t="s">
        <v>379</v>
      </c>
      <c r="P868">
        <v>50</v>
      </c>
      <c r="Q868" t="s">
        <v>237</v>
      </c>
      <c r="R868" t="s">
        <v>1410</v>
      </c>
      <c r="S868">
        <v>125</v>
      </c>
      <c r="T868">
        <v>0</v>
      </c>
      <c r="U868">
        <v>0</v>
      </c>
      <c r="V868">
        <v>35</v>
      </c>
      <c r="W868">
        <v>0</v>
      </c>
      <c r="X868">
        <v>100</v>
      </c>
      <c r="Y868">
        <v>100</v>
      </c>
      <c r="Z868">
        <v>60</v>
      </c>
      <c r="AA868">
        <v>2</v>
      </c>
      <c r="AB868">
        <v>28</v>
      </c>
      <c r="AC868">
        <v>58</v>
      </c>
      <c r="AD868">
        <v>0</v>
      </c>
      <c r="AE868">
        <v>0</v>
      </c>
      <c r="AF868">
        <v>0</v>
      </c>
      <c r="AG868" t="s">
        <v>53</v>
      </c>
      <c r="AH868" t="s">
        <v>424</v>
      </c>
      <c r="AI868" t="s">
        <v>495</v>
      </c>
      <c r="AJ868">
        <v>0</v>
      </c>
      <c r="AK868">
        <v>20</v>
      </c>
      <c r="AL868" t="s">
        <v>145</v>
      </c>
      <c r="AM868">
        <v>3.98</v>
      </c>
      <c r="AN868">
        <v>3.28</v>
      </c>
      <c r="AO868">
        <v>3.13</v>
      </c>
      <c r="AP868">
        <v>8.66</v>
      </c>
      <c r="AQ868">
        <v>1.43</v>
      </c>
      <c r="AR868">
        <v>1.26</v>
      </c>
      <c r="AS868">
        <v>1.37</v>
      </c>
      <c r="AT868">
        <v>3.38</v>
      </c>
      <c r="AU868">
        <v>40.5</v>
      </c>
      <c r="AV868">
        <v>39.200000000000003</v>
      </c>
      <c r="AW868">
        <v>33.1</v>
      </c>
      <c r="AX868">
        <v>37.6</v>
      </c>
      <c r="AY868">
        <v>368</v>
      </c>
      <c r="AZ868">
        <v>383</v>
      </c>
      <c r="BA868">
        <v>363</v>
      </c>
      <c r="BB868">
        <v>371.33</v>
      </c>
      <c r="BC868">
        <v>38</v>
      </c>
      <c r="BD868">
        <v>53</v>
      </c>
      <c r="BE868">
        <v>46</v>
      </c>
      <c r="BF868">
        <v>60</v>
      </c>
      <c r="BG868">
        <v>57</v>
      </c>
      <c r="BH868">
        <v>50.8</v>
      </c>
    </row>
    <row r="869" spans="1:60" x14ac:dyDescent="0.3">
      <c r="A869" t="s">
        <v>28</v>
      </c>
      <c r="B869" t="s">
        <v>1403</v>
      </c>
      <c r="C869">
        <v>9999999999</v>
      </c>
      <c r="D869" t="s">
        <v>384</v>
      </c>
      <c r="E869" t="s">
        <v>203</v>
      </c>
      <c r="F869" t="s">
        <v>8</v>
      </c>
      <c r="G869" t="s">
        <v>1401</v>
      </c>
      <c r="H869" s="4">
        <v>26.568999999999999</v>
      </c>
      <c r="I869" s="4">
        <v>84.566000000000003</v>
      </c>
      <c r="J869" t="s">
        <v>177</v>
      </c>
      <c r="K869" t="s">
        <v>178</v>
      </c>
      <c r="L869" t="s">
        <v>11</v>
      </c>
      <c r="M869">
        <v>10</v>
      </c>
      <c r="N869" t="s">
        <v>12</v>
      </c>
      <c r="O869" t="s">
        <v>379</v>
      </c>
      <c r="P869">
        <v>50</v>
      </c>
      <c r="Q869" t="s">
        <v>237</v>
      </c>
      <c r="R869" t="s">
        <v>1410</v>
      </c>
      <c r="S869">
        <v>125</v>
      </c>
      <c r="T869">
        <v>0</v>
      </c>
      <c r="U869">
        <v>0</v>
      </c>
      <c r="V869">
        <v>30</v>
      </c>
      <c r="W869">
        <v>0</v>
      </c>
      <c r="X869">
        <v>100</v>
      </c>
      <c r="Y869">
        <v>100</v>
      </c>
      <c r="Z869">
        <v>60</v>
      </c>
      <c r="AA869">
        <v>2</v>
      </c>
      <c r="AB869">
        <v>28</v>
      </c>
      <c r="AC869">
        <v>51</v>
      </c>
      <c r="AD869">
        <v>0</v>
      </c>
      <c r="AE869">
        <v>0</v>
      </c>
      <c r="AF869">
        <v>0</v>
      </c>
      <c r="AG869" t="s">
        <v>53</v>
      </c>
      <c r="AH869" t="s">
        <v>424</v>
      </c>
      <c r="AI869" t="s">
        <v>495</v>
      </c>
      <c r="AJ869">
        <v>0</v>
      </c>
      <c r="AK869">
        <v>20</v>
      </c>
      <c r="AL869" t="s">
        <v>71</v>
      </c>
      <c r="AM869">
        <v>3.12</v>
      </c>
      <c r="AN869">
        <v>3.02</v>
      </c>
      <c r="AO869">
        <v>3.35</v>
      </c>
      <c r="AP869">
        <v>7.91</v>
      </c>
      <c r="AQ869">
        <v>1.45</v>
      </c>
      <c r="AR869">
        <v>1.22</v>
      </c>
      <c r="AS869">
        <v>1.54</v>
      </c>
      <c r="AT869">
        <v>3.51</v>
      </c>
      <c r="AU869">
        <v>41.1</v>
      </c>
      <c r="AV869">
        <v>39.9</v>
      </c>
      <c r="AW869">
        <v>32.1</v>
      </c>
      <c r="AX869">
        <v>37.700000000000003</v>
      </c>
      <c r="AY869">
        <v>400</v>
      </c>
      <c r="AZ869">
        <v>348</v>
      </c>
      <c r="BA869">
        <v>350</v>
      </c>
      <c r="BB869">
        <v>366</v>
      </c>
      <c r="BC869">
        <v>49</v>
      </c>
      <c r="BD869">
        <v>35</v>
      </c>
      <c r="BE869">
        <v>36</v>
      </c>
      <c r="BF869">
        <v>58</v>
      </c>
      <c r="BG869">
        <v>54</v>
      </c>
      <c r="BH869">
        <v>46.4</v>
      </c>
    </row>
    <row r="870" spans="1:60" x14ac:dyDescent="0.3">
      <c r="A870" t="s">
        <v>28</v>
      </c>
      <c r="B870" t="s">
        <v>1403</v>
      </c>
      <c r="C870">
        <v>9999999999</v>
      </c>
      <c r="D870" t="s">
        <v>260</v>
      </c>
      <c r="E870" t="s">
        <v>44</v>
      </c>
      <c r="F870" t="s">
        <v>39</v>
      </c>
      <c r="G870" t="s">
        <v>1402</v>
      </c>
      <c r="H870" s="4">
        <v>26.262</v>
      </c>
      <c r="I870" s="4">
        <v>83.510999999999996</v>
      </c>
      <c r="J870" t="s">
        <v>9</v>
      </c>
      <c r="K870" t="s">
        <v>10</v>
      </c>
      <c r="L870" t="s">
        <v>11</v>
      </c>
      <c r="M870">
        <v>10</v>
      </c>
      <c r="N870" t="s">
        <v>12</v>
      </c>
      <c r="O870" t="s">
        <v>379</v>
      </c>
      <c r="P870">
        <v>45</v>
      </c>
      <c r="Q870" t="s">
        <v>237</v>
      </c>
      <c r="R870" t="s">
        <v>1410</v>
      </c>
      <c r="S870">
        <v>125</v>
      </c>
      <c r="T870">
        <v>0</v>
      </c>
      <c r="U870">
        <v>0</v>
      </c>
      <c r="V870">
        <v>0</v>
      </c>
      <c r="W870">
        <v>0</v>
      </c>
      <c r="X870">
        <v>100</v>
      </c>
      <c r="Y870">
        <v>100</v>
      </c>
      <c r="Z870">
        <v>30</v>
      </c>
      <c r="AA870">
        <v>2</v>
      </c>
      <c r="AB870">
        <v>21</v>
      </c>
      <c r="AC870">
        <v>55</v>
      </c>
      <c r="AD870">
        <v>0</v>
      </c>
      <c r="AE870">
        <v>0</v>
      </c>
      <c r="AF870">
        <v>0</v>
      </c>
      <c r="AG870" t="s">
        <v>40</v>
      </c>
      <c r="AH870" t="s">
        <v>41</v>
      </c>
      <c r="AI870" t="s">
        <v>495</v>
      </c>
      <c r="AJ870">
        <v>0</v>
      </c>
      <c r="AK870">
        <v>0</v>
      </c>
      <c r="AL870" t="s">
        <v>498</v>
      </c>
      <c r="AM870">
        <v>3.65</v>
      </c>
      <c r="AN870">
        <v>3.2</v>
      </c>
      <c r="AO870">
        <v>3.25</v>
      </c>
      <c r="AP870">
        <v>8.42</v>
      </c>
      <c r="AQ870">
        <v>0.57999999999999996</v>
      </c>
      <c r="AR870">
        <v>1.4</v>
      </c>
      <c r="AS870">
        <v>1.29</v>
      </c>
      <c r="AT870">
        <v>2.73</v>
      </c>
      <c r="AU870">
        <v>35.700000000000003</v>
      </c>
      <c r="AV870">
        <v>34.1</v>
      </c>
      <c r="AW870">
        <v>33.130000000000003</v>
      </c>
      <c r="AX870">
        <v>34.31</v>
      </c>
      <c r="AY870">
        <v>312</v>
      </c>
      <c r="AZ870">
        <v>312</v>
      </c>
      <c r="BA870">
        <v>295</v>
      </c>
      <c r="BB870">
        <v>306.33</v>
      </c>
      <c r="BC870">
        <v>60</v>
      </c>
      <c r="BD870">
        <v>66</v>
      </c>
      <c r="BE870">
        <v>60</v>
      </c>
      <c r="BF870">
        <v>54</v>
      </c>
      <c r="BG870">
        <v>58.8</v>
      </c>
      <c r="BH870">
        <v>59.76</v>
      </c>
    </row>
    <row r="871" spans="1:60" x14ac:dyDescent="0.3">
      <c r="A871" t="s">
        <v>28</v>
      </c>
      <c r="B871" t="s">
        <v>1403</v>
      </c>
      <c r="C871">
        <v>9999999999</v>
      </c>
      <c r="D871" t="s">
        <v>260</v>
      </c>
      <c r="E871" t="s">
        <v>44</v>
      </c>
      <c r="F871" t="s">
        <v>39</v>
      </c>
      <c r="G871" t="s">
        <v>1402</v>
      </c>
      <c r="H871" s="4">
        <v>26.262</v>
      </c>
      <c r="I871" s="4">
        <v>83.510999999999996</v>
      </c>
      <c r="J871" t="s">
        <v>9</v>
      </c>
      <c r="K871" t="s">
        <v>10</v>
      </c>
      <c r="L871" t="s">
        <v>11</v>
      </c>
      <c r="M871">
        <v>0</v>
      </c>
      <c r="N871" t="s">
        <v>12</v>
      </c>
      <c r="O871" t="s">
        <v>379</v>
      </c>
      <c r="P871">
        <v>40</v>
      </c>
      <c r="Q871" t="s">
        <v>237</v>
      </c>
      <c r="R871" t="s">
        <v>1410</v>
      </c>
      <c r="S871">
        <v>125</v>
      </c>
      <c r="T871">
        <v>0</v>
      </c>
      <c r="U871">
        <v>0</v>
      </c>
      <c r="V871">
        <v>0</v>
      </c>
      <c r="W871">
        <v>0</v>
      </c>
      <c r="X871">
        <v>100</v>
      </c>
      <c r="Y871">
        <v>100</v>
      </c>
      <c r="Z871">
        <v>30</v>
      </c>
      <c r="AA871">
        <v>2</v>
      </c>
      <c r="AB871">
        <v>22</v>
      </c>
      <c r="AC871">
        <v>85</v>
      </c>
      <c r="AD871">
        <v>0</v>
      </c>
      <c r="AE871">
        <v>0</v>
      </c>
      <c r="AF871">
        <v>0</v>
      </c>
      <c r="AG871" t="s">
        <v>40</v>
      </c>
      <c r="AH871" t="s">
        <v>41</v>
      </c>
      <c r="AI871" t="s">
        <v>499</v>
      </c>
      <c r="AJ871">
        <v>0</v>
      </c>
      <c r="AK871">
        <v>0</v>
      </c>
      <c r="AL871" t="s">
        <v>266</v>
      </c>
      <c r="AM871">
        <v>2.75</v>
      </c>
      <c r="AN871">
        <v>2.5</v>
      </c>
      <c r="AO871">
        <v>2.4900000000000002</v>
      </c>
      <c r="AP871">
        <v>6.45</v>
      </c>
      <c r="AQ871">
        <v>0.85</v>
      </c>
      <c r="AR871">
        <v>0.97</v>
      </c>
      <c r="AS871">
        <v>0.95</v>
      </c>
      <c r="AT871">
        <v>2.31</v>
      </c>
      <c r="AU871">
        <v>35.01</v>
      </c>
      <c r="AV871">
        <v>34</v>
      </c>
      <c r="AW871">
        <v>33.36</v>
      </c>
      <c r="AX871">
        <v>34.119999999999997</v>
      </c>
      <c r="AY871">
        <v>364</v>
      </c>
      <c r="AZ871">
        <v>288</v>
      </c>
      <c r="BA871">
        <v>367</v>
      </c>
      <c r="BB871">
        <v>339.67</v>
      </c>
      <c r="BC871">
        <v>66</v>
      </c>
      <c r="BD871">
        <v>54</v>
      </c>
      <c r="BE871">
        <v>50</v>
      </c>
      <c r="BF871">
        <v>60</v>
      </c>
      <c r="BG871">
        <v>56.8</v>
      </c>
      <c r="BH871">
        <v>57.36</v>
      </c>
    </row>
    <row r="872" spans="1:60" x14ac:dyDescent="0.3">
      <c r="A872" t="s">
        <v>28</v>
      </c>
      <c r="B872" t="s">
        <v>1403</v>
      </c>
      <c r="C872">
        <v>9999999999</v>
      </c>
      <c r="D872" t="s">
        <v>387</v>
      </c>
      <c r="E872" t="s">
        <v>401</v>
      </c>
      <c r="F872" t="s">
        <v>8</v>
      </c>
      <c r="G872" t="s">
        <v>1401</v>
      </c>
      <c r="H872" s="4">
        <v>26.893999999999998</v>
      </c>
      <c r="I872" s="4">
        <v>84.753</v>
      </c>
      <c r="J872" t="s">
        <v>9</v>
      </c>
      <c r="K872" t="s">
        <v>10</v>
      </c>
      <c r="L872" t="s">
        <v>11</v>
      </c>
      <c r="M872">
        <v>10</v>
      </c>
      <c r="N872" t="s">
        <v>12</v>
      </c>
      <c r="O872" t="s">
        <v>13</v>
      </c>
      <c r="P872">
        <v>50</v>
      </c>
      <c r="Q872" t="s">
        <v>237</v>
      </c>
      <c r="R872" t="s">
        <v>1410</v>
      </c>
      <c r="S872">
        <v>0</v>
      </c>
      <c r="T872">
        <v>75</v>
      </c>
      <c r="U872" s="1">
        <v>0.52240740740740743</v>
      </c>
      <c r="V872">
        <v>15</v>
      </c>
      <c r="W872">
        <v>0</v>
      </c>
      <c r="X872">
        <v>100</v>
      </c>
      <c r="Y872">
        <v>75</v>
      </c>
      <c r="Z872">
        <v>50</v>
      </c>
      <c r="AA872">
        <v>2</v>
      </c>
      <c r="AB872">
        <v>23</v>
      </c>
      <c r="AC872">
        <v>56</v>
      </c>
      <c r="AD872">
        <v>0</v>
      </c>
      <c r="AE872">
        <v>0</v>
      </c>
      <c r="AF872">
        <v>0</v>
      </c>
      <c r="AG872" t="s">
        <v>77</v>
      </c>
      <c r="AH872" t="s">
        <v>16</v>
      </c>
      <c r="AI872" t="s">
        <v>499</v>
      </c>
      <c r="AJ872">
        <v>0</v>
      </c>
      <c r="AK872">
        <v>10</v>
      </c>
      <c r="AL872" t="s">
        <v>286</v>
      </c>
      <c r="AM872">
        <v>3.63</v>
      </c>
      <c r="AN872">
        <v>3.53</v>
      </c>
      <c r="AO872">
        <v>2.98</v>
      </c>
      <c r="AP872">
        <v>8.4499999999999993</v>
      </c>
      <c r="AQ872">
        <v>1.65</v>
      </c>
      <c r="AR872">
        <v>1.56</v>
      </c>
      <c r="AS872">
        <v>1.62</v>
      </c>
      <c r="AT872">
        <v>4.03</v>
      </c>
      <c r="AU872">
        <v>40.6</v>
      </c>
      <c r="AV872">
        <v>35.200000000000003</v>
      </c>
      <c r="AW872">
        <v>35.9</v>
      </c>
      <c r="AX872">
        <v>37.229999999999997</v>
      </c>
      <c r="AY872">
        <v>413</v>
      </c>
      <c r="AZ872">
        <v>408</v>
      </c>
      <c r="BA872">
        <v>343</v>
      </c>
      <c r="BB872">
        <v>388</v>
      </c>
      <c r="BC872">
        <v>60</v>
      </c>
      <c r="BD872">
        <v>55</v>
      </c>
      <c r="BE872">
        <v>49</v>
      </c>
      <c r="BF872">
        <v>58</v>
      </c>
      <c r="BG872">
        <v>62</v>
      </c>
      <c r="BH872">
        <v>56.8</v>
      </c>
    </row>
    <row r="873" spans="1:60" x14ac:dyDescent="0.3">
      <c r="A873" t="s">
        <v>28</v>
      </c>
      <c r="B873" t="s">
        <v>1403</v>
      </c>
      <c r="C873">
        <v>9999999999</v>
      </c>
      <c r="D873" t="s">
        <v>387</v>
      </c>
      <c r="E873" t="s">
        <v>401</v>
      </c>
      <c r="F873" t="s">
        <v>8</v>
      </c>
      <c r="G873" t="s">
        <v>1401</v>
      </c>
      <c r="H873" s="4">
        <v>26.896000000000001</v>
      </c>
      <c r="I873" s="4">
        <v>84.754999999999995</v>
      </c>
      <c r="J873" t="s">
        <v>9</v>
      </c>
      <c r="K873" t="s">
        <v>10</v>
      </c>
      <c r="L873" t="s">
        <v>11</v>
      </c>
      <c r="M873">
        <v>80</v>
      </c>
      <c r="N873" t="s">
        <v>12</v>
      </c>
      <c r="O873" t="s">
        <v>13</v>
      </c>
      <c r="P873">
        <v>50</v>
      </c>
      <c r="Q873" t="s">
        <v>237</v>
      </c>
      <c r="R873" t="s">
        <v>1410</v>
      </c>
      <c r="S873">
        <v>0</v>
      </c>
      <c r="T873">
        <v>75</v>
      </c>
      <c r="U873" s="1">
        <v>0.52240740740740743</v>
      </c>
      <c r="V873">
        <v>15</v>
      </c>
      <c r="W873">
        <v>0</v>
      </c>
      <c r="X873">
        <v>100</v>
      </c>
      <c r="Y873">
        <v>100</v>
      </c>
      <c r="Z873">
        <v>60</v>
      </c>
      <c r="AA873">
        <v>2</v>
      </c>
      <c r="AB873">
        <v>24</v>
      </c>
      <c r="AC873">
        <v>51</v>
      </c>
      <c r="AD873">
        <v>0</v>
      </c>
      <c r="AE873">
        <v>0</v>
      </c>
      <c r="AF873">
        <v>0</v>
      </c>
      <c r="AG873" t="s">
        <v>77</v>
      </c>
      <c r="AH873" t="s">
        <v>16</v>
      </c>
      <c r="AI873" t="s">
        <v>499</v>
      </c>
      <c r="AJ873">
        <v>0</v>
      </c>
      <c r="AK873">
        <v>10</v>
      </c>
      <c r="AL873" t="s">
        <v>196</v>
      </c>
      <c r="AM873">
        <v>2.89</v>
      </c>
      <c r="AN873">
        <v>3.58</v>
      </c>
      <c r="AO873">
        <v>2.88</v>
      </c>
      <c r="AP873">
        <v>7.79</v>
      </c>
      <c r="AQ873">
        <v>1.57</v>
      </c>
      <c r="AR873">
        <v>1.6</v>
      </c>
      <c r="AS873">
        <v>1.55</v>
      </c>
      <c r="AT873">
        <v>3.93</v>
      </c>
      <c r="AU873">
        <v>40.5</v>
      </c>
      <c r="AV873">
        <v>35.700000000000003</v>
      </c>
      <c r="AW873">
        <v>35.799999999999997</v>
      </c>
      <c r="AX873">
        <v>37.33</v>
      </c>
      <c r="AY873">
        <v>418</v>
      </c>
      <c r="AZ873">
        <v>408</v>
      </c>
      <c r="BA873">
        <v>413</v>
      </c>
      <c r="BB873">
        <v>413</v>
      </c>
      <c r="BC873">
        <v>61</v>
      </c>
      <c r="BD873">
        <v>62</v>
      </c>
      <c r="BE873">
        <v>47</v>
      </c>
      <c r="BF873">
        <v>41</v>
      </c>
      <c r="BG873">
        <v>65</v>
      </c>
      <c r="BH873">
        <v>55.2</v>
      </c>
    </row>
    <row r="874" spans="1:60" x14ac:dyDescent="0.3">
      <c r="A874" t="s">
        <v>28</v>
      </c>
      <c r="B874" t="s">
        <v>1403</v>
      </c>
      <c r="C874">
        <v>9999999999</v>
      </c>
      <c r="D874" t="s">
        <v>503</v>
      </c>
      <c r="E874" t="s">
        <v>418</v>
      </c>
      <c r="F874" t="s">
        <v>31</v>
      </c>
      <c r="G874" t="s">
        <v>1402</v>
      </c>
      <c r="H874" s="4">
        <v>26.817</v>
      </c>
      <c r="I874" s="4">
        <v>84.028000000000006</v>
      </c>
      <c r="J874" t="s">
        <v>113</v>
      </c>
      <c r="K874" t="s">
        <v>185</v>
      </c>
      <c r="L874" t="s">
        <v>11</v>
      </c>
      <c r="M874">
        <v>40</v>
      </c>
      <c r="N874" t="s">
        <v>12</v>
      </c>
      <c r="O874" t="s">
        <v>379</v>
      </c>
      <c r="P874">
        <v>45</v>
      </c>
      <c r="Q874" t="s">
        <v>237</v>
      </c>
      <c r="R874" t="s">
        <v>1410</v>
      </c>
      <c r="S874">
        <v>125</v>
      </c>
      <c r="T874">
        <v>0</v>
      </c>
      <c r="U874">
        <v>0</v>
      </c>
      <c r="V874">
        <v>0</v>
      </c>
      <c r="W874">
        <v>0</v>
      </c>
      <c r="X874">
        <v>100</v>
      </c>
      <c r="Y874">
        <v>100</v>
      </c>
      <c r="Z874">
        <v>50</v>
      </c>
      <c r="AA874">
        <v>3</v>
      </c>
      <c r="AB874">
        <v>22</v>
      </c>
      <c r="AC874">
        <v>50</v>
      </c>
      <c r="AD874">
        <v>80</v>
      </c>
      <c r="AE874">
        <v>0</v>
      </c>
      <c r="AF874">
        <v>0</v>
      </c>
      <c r="AG874" t="s">
        <v>360</v>
      </c>
      <c r="AH874" t="s">
        <v>90</v>
      </c>
      <c r="AI874" t="s">
        <v>504</v>
      </c>
      <c r="AJ874">
        <v>0</v>
      </c>
      <c r="AK874">
        <v>0</v>
      </c>
      <c r="AL874" t="s">
        <v>505</v>
      </c>
      <c r="AM874">
        <v>3.42</v>
      </c>
      <c r="AN874">
        <v>3.76</v>
      </c>
      <c r="AO874">
        <v>3.69</v>
      </c>
      <c r="AP874">
        <v>9.06</v>
      </c>
      <c r="AQ874">
        <v>1.32</v>
      </c>
      <c r="AR874">
        <v>1.29</v>
      </c>
      <c r="AS874">
        <v>1.3</v>
      </c>
      <c r="AT874">
        <v>3.26</v>
      </c>
      <c r="AU874">
        <v>40.5</v>
      </c>
      <c r="AV874">
        <v>34</v>
      </c>
      <c r="AW874">
        <v>33.36</v>
      </c>
      <c r="AX874">
        <v>35.950000000000003</v>
      </c>
      <c r="AY874">
        <v>307</v>
      </c>
      <c r="AZ874">
        <v>312</v>
      </c>
      <c r="BA874">
        <v>307</v>
      </c>
      <c r="BB874">
        <v>308.67</v>
      </c>
      <c r="BC874">
        <v>51</v>
      </c>
      <c r="BD874">
        <v>42</v>
      </c>
      <c r="BE874">
        <v>51</v>
      </c>
      <c r="BF874">
        <v>54</v>
      </c>
      <c r="BH874">
        <v>49.5</v>
      </c>
    </row>
    <row r="875" spans="1:60" x14ac:dyDescent="0.3">
      <c r="A875" t="s">
        <v>28</v>
      </c>
      <c r="B875" t="s">
        <v>1403</v>
      </c>
      <c r="C875">
        <v>9999999999</v>
      </c>
      <c r="D875" t="s">
        <v>260</v>
      </c>
      <c r="E875" t="s">
        <v>44</v>
      </c>
      <c r="F875" t="s">
        <v>39</v>
      </c>
      <c r="G875" t="s">
        <v>1402</v>
      </c>
      <c r="H875" s="4">
        <v>26.265999999999998</v>
      </c>
      <c r="I875" s="4">
        <v>83.350999999999999</v>
      </c>
      <c r="J875" t="s">
        <v>9</v>
      </c>
      <c r="K875" t="s">
        <v>10</v>
      </c>
      <c r="L875" t="s">
        <v>11</v>
      </c>
      <c r="M875">
        <v>10</v>
      </c>
      <c r="N875" t="s">
        <v>12</v>
      </c>
      <c r="O875" t="s">
        <v>379</v>
      </c>
      <c r="P875">
        <v>45</v>
      </c>
      <c r="Q875" t="s">
        <v>237</v>
      </c>
      <c r="R875" t="s">
        <v>1410</v>
      </c>
      <c r="S875">
        <v>125</v>
      </c>
      <c r="T875">
        <v>0</v>
      </c>
      <c r="U875">
        <v>0</v>
      </c>
      <c r="V875">
        <v>0</v>
      </c>
      <c r="W875">
        <v>0</v>
      </c>
      <c r="X875">
        <v>100</v>
      </c>
      <c r="Y875">
        <v>100</v>
      </c>
      <c r="Z875">
        <v>30</v>
      </c>
      <c r="AA875">
        <v>2</v>
      </c>
      <c r="AB875">
        <v>22</v>
      </c>
      <c r="AC875">
        <v>55</v>
      </c>
      <c r="AD875">
        <v>0</v>
      </c>
      <c r="AE875">
        <v>0</v>
      </c>
      <c r="AF875">
        <v>0</v>
      </c>
      <c r="AG875" t="s">
        <v>267</v>
      </c>
      <c r="AH875" t="s">
        <v>268</v>
      </c>
      <c r="AI875" t="s">
        <v>508</v>
      </c>
      <c r="AJ875">
        <v>0</v>
      </c>
      <c r="AK875">
        <v>0</v>
      </c>
      <c r="AL875" t="s">
        <v>498</v>
      </c>
      <c r="AM875">
        <v>3.61</v>
      </c>
      <c r="AN875">
        <v>3.86</v>
      </c>
      <c r="AO875">
        <v>3.54</v>
      </c>
      <c r="AP875">
        <v>9.18</v>
      </c>
      <c r="AQ875">
        <v>0.84</v>
      </c>
      <c r="AR875">
        <v>1.4</v>
      </c>
      <c r="AS875">
        <v>1.77</v>
      </c>
      <c r="AT875">
        <v>3.34</v>
      </c>
      <c r="AU875">
        <v>40</v>
      </c>
      <c r="AV875">
        <v>34.299999999999997</v>
      </c>
      <c r="AW875">
        <v>32.89</v>
      </c>
      <c r="AX875">
        <v>35.729999999999997</v>
      </c>
      <c r="AY875">
        <v>316</v>
      </c>
      <c r="AZ875">
        <v>475</v>
      </c>
      <c r="BA875">
        <v>432</v>
      </c>
      <c r="BB875">
        <v>407.67</v>
      </c>
      <c r="BC875">
        <v>54</v>
      </c>
      <c r="BD875">
        <v>60</v>
      </c>
      <c r="BE875">
        <v>54</v>
      </c>
      <c r="BF875">
        <v>50</v>
      </c>
      <c r="BG875">
        <v>53.2</v>
      </c>
      <c r="BH875">
        <v>54.24</v>
      </c>
    </row>
    <row r="876" spans="1:60" x14ac:dyDescent="0.3">
      <c r="A876" t="s">
        <v>28</v>
      </c>
      <c r="B876" t="s">
        <v>1403</v>
      </c>
      <c r="C876">
        <v>9999999999</v>
      </c>
      <c r="D876" t="s">
        <v>387</v>
      </c>
      <c r="E876" t="s">
        <v>401</v>
      </c>
      <c r="F876" t="s">
        <v>8</v>
      </c>
      <c r="G876" t="s">
        <v>1401</v>
      </c>
      <c r="H876" s="4">
        <v>26.895</v>
      </c>
      <c r="I876" s="4">
        <v>84.753</v>
      </c>
      <c r="J876" t="s">
        <v>9</v>
      </c>
      <c r="K876" t="s">
        <v>10</v>
      </c>
      <c r="L876" t="s">
        <v>11</v>
      </c>
      <c r="M876">
        <v>10</v>
      </c>
      <c r="N876" t="s">
        <v>12</v>
      </c>
      <c r="O876" t="s">
        <v>13</v>
      </c>
      <c r="P876">
        <v>50</v>
      </c>
      <c r="Q876" t="s">
        <v>237</v>
      </c>
      <c r="R876" t="s">
        <v>1410</v>
      </c>
      <c r="S876">
        <v>0</v>
      </c>
      <c r="T876">
        <v>75</v>
      </c>
      <c r="U876" s="1">
        <v>0.52240740740740743</v>
      </c>
      <c r="V876">
        <v>15</v>
      </c>
      <c r="W876">
        <v>0</v>
      </c>
      <c r="X876">
        <v>100</v>
      </c>
      <c r="Y876">
        <v>100</v>
      </c>
      <c r="Z876">
        <v>60</v>
      </c>
      <c r="AA876">
        <v>2</v>
      </c>
      <c r="AB876">
        <v>26</v>
      </c>
      <c r="AC876">
        <v>60</v>
      </c>
      <c r="AD876">
        <v>0</v>
      </c>
      <c r="AE876">
        <v>0</v>
      </c>
      <c r="AF876">
        <v>0</v>
      </c>
      <c r="AG876" t="s">
        <v>77</v>
      </c>
      <c r="AH876" t="s">
        <v>16</v>
      </c>
      <c r="AI876" t="s">
        <v>508</v>
      </c>
      <c r="AJ876">
        <v>0</v>
      </c>
      <c r="AK876">
        <v>0</v>
      </c>
      <c r="AL876" t="s">
        <v>271</v>
      </c>
      <c r="AM876">
        <v>4.62</v>
      </c>
      <c r="AN876">
        <v>4.99</v>
      </c>
      <c r="AO876">
        <v>5.22</v>
      </c>
      <c r="AP876">
        <v>12.36</v>
      </c>
      <c r="AQ876">
        <v>1.54</v>
      </c>
      <c r="AR876">
        <v>1.68</v>
      </c>
      <c r="AS876">
        <v>1.87</v>
      </c>
      <c r="AT876">
        <v>4.24</v>
      </c>
      <c r="AU876">
        <v>39.200000000000003</v>
      </c>
      <c r="AV876">
        <v>36.9</v>
      </c>
      <c r="AW876">
        <v>36.6</v>
      </c>
      <c r="AX876">
        <v>37.57</v>
      </c>
      <c r="AY876">
        <v>403</v>
      </c>
      <c r="AZ876">
        <v>395</v>
      </c>
      <c r="BA876">
        <v>365</v>
      </c>
      <c r="BB876">
        <v>387.67</v>
      </c>
      <c r="BC876">
        <v>46</v>
      </c>
      <c r="BD876">
        <v>43</v>
      </c>
      <c r="BE876">
        <v>56</v>
      </c>
      <c r="BF876">
        <v>51</v>
      </c>
      <c r="BG876">
        <v>63</v>
      </c>
      <c r="BH876">
        <v>51.8</v>
      </c>
    </row>
    <row r="877" spans="1:60" x14ac:dyDescent="0.3">
      <c r="A877" t="s">
        <v>28</v>
      </c>
      <c r="B877" t="s">
        <v>1403</v>
      </c>
      <c r="C877">
        <v>9999999999</v>
      </c>
      <c r="D877" t="s">
        <v>484</v>
      </c>
      <c r="E877" t="s">
        <v>184</v>
      </c>
      <c r="F877" t="s">
        <v>31</v>
      </c>
      <c r="G877" t="s">
        <v>1402</v>
      </c>
      <c r="H877" s="4">
        <v>26.85</v>
      </c>
      <c r="I877" s="4">
        <v>84.971999999999994</v>
      </c>
      <c r="J877" t="s">
        <v>113</v>
      </c>
      <c r="K877" t="s">
        <v>178</v>
      </c>
      <c r="L877" t="s">
        <v>11</v>
      </c>
      <c r="M877">
        <v>40</v>
      </c>
      <c r="N877" t="s">
        <v>12</v>
      </c>
      <c r="O877" t="s">
        <v>13</v>
      </c>
      <c r="P877">
        <v>45</v>
      </c>
      <c r="Q877" t="s">
        <v>237</v>
      </c>
      <c r="R877" t="s">
        <v>1410</v>
      </c>
      <c r="S877">
        <v>125</v>
      </c>
      <c r="T877">
        <v>0</v>
      </c>
      <c r="U877">
        <v>0</v>
      </c>
      <c r="V877">
        <v>15</v>
      </c>
      <c r="W877">
        <v>0</v>
      </c>
      <c r="X877">
        <v>100</v>
      </c>
      <c r="Y877">
        <v>75</v>
      </c>
      <c r="Z877">
        <v>50</v>
      </c>
      <c r="AA877">
        <v>2</v>
      </c>
      <c r="AB877">
        <v>25</v>
      </c>
      <c r="AC877">
        <v>80</v>
      </c>
      <c r="AD877">
        <v>0</v>
      </c>
      <c r="AE877">
        <v>0</v>
      </c>
      <c r="AF877">
        <v>0</v>
      </c>
      <c r="AG877" t="s">
        <v>360</v>
      </c>
      <c r="AH877" t="s">
        <v>90</v>
      </c>
      <c r="AI877" t="s">
        <v>511</v>
      </c>
      <c r="AJ877">
        <v>0</v>
      </c>
      <c r="AK877">
        <v>0</v>
      </c>
      <c r="AL877" t="s">
        <v>395</v>
      </c>
      <c r="AM877">
        <v>4.1399999999999997</v>
      </c>
      <c r="AN877">
        <v>3.91</v>
      </c>
      <c r="AO877">
        <v>4.21</v>
      </c>
      <c r="AP877">
        <v>10.220000000000001</v>
      </c>
      <c r="AQ877">
        <v>1.56</v>
      </c>
      <c r="AR877">
        <v>1.6</v>
      </c>
      <c r="AS877">
        <v>1.34</v>
      </c>
      <c r="AT877">
        <v>3.75</v>
      </c>
      <c r="AU877">
        <v>40</v>
      </c>
      <c r="AV877">
        <v>34.200000000000003</v>
      </c>
      <c r="AW877">
        <v>34</v>
      </c>
      <c r="AX877">
        <v>36.07</v>
      </c>
      <c r="AY877">
        <v>336</v>
      </c>
      <c r="AZ877">
        <v>331</v>
      </c>
      <c r="BA877">
        <v>398</v>
      </c>
      <c r="BB877">
        <v>355</v>
      </c>
      <c r="BC877">
        <v>54</v>
      </c>
      <c r="BD877">
        <v>51</v>
      </c>
      <c r="BE877">
        <v>51</v>
      </c>
      <c r="BF877">
        <v>51</v>
      </c>
      <c r="BH877">
        <v>51.75</v>
      </c>
    </row>
    <row r="878" spans="1:60" x14ac:dyDescent="0.3">
      <c r="A878" t="s">
        <v>28</v>
      </c>
      <c r="B878" t="s">
        <v>1403</v>
      </c>
      <c r="C878">
        <v>9999999999</v>
      </c>
      <c r="D878" t="s">
        <v>384</v>
      </c>
      <c r="E878" t="s">
        <v>203</v>
      </c>
      <c r="F878" t="s">
        <v>8</v>
      </c>
      <c r="G878" t="s">
        <v>1401</v>
      </c>
      <c r="H878" s="4">
        <v>26.574000000000002</v>
      </c>
      <c r="I878" s="4">
        <v>84.563000000000002</v>
      </c>
      <c r="J878" t="s">
        <v>177</v>
      </c>
      <c r="K878" t="s">
        <v>178</v>
      </c>
      <c r="L878" t="s">
        <v>11</v>
      </c>
      <c r="M878">
        <v>90</v>
      </c>
      <c r="N878" t="s">
        <v>12</v>
      </c>
      <c r="O878" t="s">
        <v>379</v>
      </c>
      <c r="P878">
        <v>45</v>
      </c>
      <c r="Q878" t="s">
        <v>237</v>
      </c>
      <c r="R878" t="s">
        <v>1410</v>
      </c>
      <c r="S878">
        <v>125</v>
      </c>
      <c r="T878">
        <v>0</v>
      </c>
      <c r="U878">
        <v>0</v>
      </c>
      <c r="V878">
        <v>25</v>
      </c>
      <c r="W878">
        <v>0</v>
      </c>
      <c r="X878">
        <v>150</v>
      </c>
      <c r="Y878">
        <v>55</v>
      </c>
      <c r="Z878">
        <v>55</v>
      </c>
      <c r="AA878">
        <v>2</v>
      </c>
      <c r="AB878">
        <v>29</v>
      </c>
      <c r="AC878">
        <v>60</v>
      </c>
      <c r="AD878">
        <v>0</v>
      </c>
      <c r="AE878">
        <v>0</v>
      </c>
      <c r="AF878">
        <v>0</v>
      </c>
      <c r="AG878" t="s">
        <v>21</v>
      </c>
      <c r="AH878" t="s">
        <v>22</v>
      </c>
      <c r="AI878" t="s">
        <v>504</v>
      </c>
      <c r="AJ878">
        <v>0</v>
      </c>
      <c r="AK878">
        <v>20</v>
      </c>
      <c r="AL878" t="s">
        <v>286</v>
      </c>
      <c r="AM878">
        <v>3.14</v>
      </c>
      <c r="AN878">
        <v>3.54</v>
      </c>
      <c r="AO878">
        <v>2.64</v>
      </c>
      <c r="AP878">
        <v>7.77</v>
      </c>
      <c r="AQ878">
        <v>1.25</v>
      </c>
      <c r="AR878">
        <v>1.45</v>
      </c>
      <c r="AS878">
        <v>1.22</v>
      </c>
      <c r="AT878">
        <v>3.27</v>
      </c>
      <c r="AU878">
        <v>41.7</v>
      </c>
      <c r="AV878">
        <v>39.700000000000003</v>
      </c>
      <c r="AW878">
        <v>33.700000000000003</v>
      </c>
      <c r="AX878">
        <v>38.369999999999997</v>
      </c>
      <c r="AY878">
        <v>375</v>
      </c>
      <c r="AZ878">
        <v>398</v>
      </c>
      <c r="BA878">
        <v>378</v>
      </c>
      <c r="BB878">
        <v>383.67</v>
      </c>
      <c r="BC878">
        <v>37</v>
      </c>
      <c r="BD878">
        <v>50</v>
      </c>
      <c r="BE878">
        <v>45</v>
      </c>
      <c r="BF878">
        <v>56</v>
      </c>
      <c r="BG878">
        <v>59</v>
      </c>
      <c r="BH878">
        <v>49.4</v>
      </c>
    </row>
    <row r="879" spans="1:60" x14ac:dyDescent="0.3">
      <c r="A879" t="s">
        <v>28</v>
      </c>
      <c r="B879" t="s">
        <v>1403</v>
      </c>
      <c r="C879">
        <v>9999999999</v>
      </c>
      <c r="D879" t="s">
        <v>512</v>
      </c>
      <c r="E879" t="s">
        <v>199</v>
      </c>
      <c r="F879" t="s">
        <v>39</v>
      </c>
      <c r="G879" t="s">
        <v>1402</v>
      </c>
      <c r="H879" s="4">
        <v>26.126000000000001</v>
      </c>
      <c r="I879" s="4">
        <v>83.524000000000001</v>
      </c>
      <c r="J879" t="s">
        <v>9</v>
      </c>
      <c r="K879" t="s">
        <v>10</v>
      </c>
      <c r="L879" t="s">
        <v>11</v>
      </c>
      <c r="M879">
        <v>0</v>
      </c>
      <c r="N879" t="s">
        <v>12</v>
      </c>
      <c r="O879" t="s">
        <v>13</v>
      </c>
      <c r="P879">
        <v>40</v>
      </c>
      <c r="Q879" t="s">
        <v>237</v>
      </c>
      <c r="R879" t="s">
        <v>1410</v>
      </c>
      <c r="S879">
        <v>125</v>
      </c>
      <c r="T879">
        <v>0</v>
      </c>
      <c r="U879">
        <v>0</v>
      </c>
      <c r="V879">
        <v>15</v>
      </c>
      <c r="W879">
        <v>0</v>
      </c>
      <c r="X879">
        <v>100</v>
      </c>
      <c r="Y879">
        <v>100</v>
      </c>
      <c r="Z879">
        <v>30</v>
      </c>
      <c r="AA879">
        <v>2</v>
      </c>
      <c r="AB879">
        <v>25</v>
      </c>
      <c r="AC879">
        <v>80</v>
      </c>
      <c r="AD879">
        <v>0</v>
      </c>
      <c r="AE879">
        <v>0</v>
      </c>
      <c r="AF879">
        <v>0</v>
      </c>
      <c r="AG879" t="s">
        <v>267</v>
      </c>
      <c r="AH879" t="s">
        <v>268</v>
      </c>
      <c r="AI879" t="s">
        <v>508</v>
      </c>
      <c r="AJ879">
        <v>0</v>
      </c>
      <c r="AK879">
        <v>0</v>
      </c>
      <c r="AL879" t="s">
        <v>286</v>
      </c>
      <c r="AM879">
        <v>2.33</v>
      </c>
      <c r="AN879">
        <v>2.96</v>
      </c>
      <c r="AO879">
        <v>2.5099999999999998</v>
      </c>
      <c r="AP879">
        <v>6.5</v>
      </c>
      <c r="AQ879">
        <v>0.78</v>
      </c>
      <c r="AR879">
        <v>1.18</v>
      </c>
      <c r="AS879">
        <v>0.93</v>
      </c>
      <c r="AT879">
        <v>2.41</v>
      </c>
      <c r="AU879">
        <v>35.9</v>
      </c>
      <c r="AV879">
        <v>34.5</v>
      </c>
      <c r="AW879">
        <v>34.9</v>
      </c>
      <c r="AX879">
        <v>35.1</v>
      </c>
      <c r="AY879">
        <v>403</v>
      </c>
      <c r="AZ879">
        <v>451</v>
      </c>
      <c r="BA879">
        <v>405</v>
      </c>
      <c r="BB879">
        <v>419.67</v>
      </c>
      <c r="BC879">
        <v>42</v>
      </c>
      <c r="BD879">
        <v>48</v>
      </c>
      <c r="BE879">
        <v>51</v>
      </c>
      <c r="BF879">
        <v>48</v>
      </c>
      <c r="BG879">
        <v>57.2</v>
      </c>
      <c r="BH879">
        <v>49.24</v>
      </c>
    </row>
    <row r="880" spans="1:60" x14ac:dyDescent="0.3">
      <c r="A880" t="s">
        <v>28</v>
      </c>
      <c r="B880" t="s">
        <v>1403</v>
      </c>
      <c r="C880">
        <v>9999999999</v>
      </c>
      <c r="D880" t="s">
        <v>384</v>
      </c>
      <c r="E880" t="s">
        <v>203</v>
      </c>
      <c r="F880" t="s">
        <v>8</v>
      </c>
      <c r="G880" t="s">
        <v>1401</v>
      </c>
      <c r="H880" s="4">
        <v>26.573</v>
      </c>
      <c r="I880" s="4">
        <v>84.563000000000002</v>
      </c>
      <c r="J880" t="s">
        <v>177</v>
      </c>
      <c r="K880" t="s">
        <v>178</v>
      </c>
      <c r="L880" t="s">
        <v>11</v>
      </c>
      <c r="M880">
        <v>90</v>
      </c>
      <c r="N880" t="s">
        <v>12</v>
      </c>
      <c r="O880" t="s">
        <v>379</v>
      </c>
      <c r="P880">
        <v>45</v>
      </c>
      <c r="Q880" t="s">
        <v>237</v>
      </c>
      <c r="R880" t="s">
        <v>1410</v>
      </c>
      <c r="S880">
        <v>125</v>
      </c>
      <c r="T880">
        <v>0</v>
      </c>
      <c r="U880">
        <v>0</v>
      </c>
      <c r="V880">
        <v>25</v>
      </c>
      <c r="W880">
        <v>0</v>
      </c>
      <c r="X880">
        <v>100</v>
      </c>
      <c r="Y880">
        <v>100</v>
      </c>
      <c r="Z880">
        <v>60</v>
      </c>
      <c r="AA880">
        <v>2</v>
      </c>
      <c r="AB880">
        <v>29</v>
      </c>
      <c r="AC880">
        <v>58</v>
      </c>
      <c r="AD880">
        <v>0</v>
      </c>
      <c r="AE880">
        <v>0</v>
      </c>
      <c r="AF880">
        <v>0</v>
      </c>
      <c r="AG880" t="s">
        <v>77</v>
      </c>
      <c r="AH880" t="s">
        <v>16</v>
      </c>
      <c r="AI880" t="s">
        <v>504</v>
      </c>
      <c r="AJ880">
        <v>0</v>
      </c>
      <c r="AK880">
        <v>0</v>
      </c>
      <c r="AL880" t="s">
        <v>104</v>
      </c>
      <c r="AM880">
        <v>3.17</v>
      </c>
      <c r="AN880">
        <v>3.65</v>
      </c>
      <c r="AO880">
        <v>2.95</v>
      </c>
      <c r="AP880">
        <v>8.14</v>
      </c>
      <c r="AQ880">
        <v>1.5</v>
      </c>
      <c r="AR880">
        <v>1.57</v>
      </c>
      <c r="AS880">
        <v>1.41</v>
      </c>
      <c r="AT880">
        <v>3.73</v>
      </c>
      <c r="AU880">
        <v>41.7</v>
      </c>
      <c r="AV880">
        <v>39.9</v>
      </c>
      <c r="AW880">
        <v>32.4</v>
      </c>
      <c r="AX880">
        <v>38</v>
      </c>
      <c r="AY880">
        <v>400</v>
      </c>
      <c r="AZ880">
        <v>398</v>
      </c>
      <c r="BA880">
        <v>388</v>
      </c>
      <c r="BB880">
        <v>395.33</v>
      </c>
      <c r="BC880">
        <v>37</v>
      </c>
      <c r="BD880">
        <v>41</v>
      </c>
      <c r="BE880">
        <v>54</v>
      </c>
      <c r="BF880">
        <v>47</v>
      </c>
      <c r="BG880">
        <v>42</v>
      </c>
      <c r="BH880">
        <v>44.2</v>
      </c>
    </row>
    <row r="881" spans="1:60" x14ac:dyDescent="0.3">
      <c r="A881" t="s">
        <v>28</v>
      </c>
      <c r="B881" t="s">
        <v>1403</v>
      </c>
      <c r="C881">
        <v>9999999999</v>
      </c>
      <c r="D881" t="s">
        <v>387</v>
      </c>
      <c r="E881" t="s">
        <v>401</v>
      </c>
      <c r="F881" t="s">
        <v>8</v>
      </c>
      <c r="G881" t="s">
        <v>1401</v>
      </c>
      <c r="H881" s="4">
        <v>26.893999999999998</v>
      </c>
      <c r="I881" s="4">
        <v>84.753</v>
      </c>
      <c r="J881" t="s">
        <v>9</v>
      </c>
      <c r="K881" t="s">
        <v>10</v>
      </c>
      <c r="L881" t="s">
        <v>11</v>
      </c>
      <c r="M881">
        <v>10</v>
      </c>
      <c r="N881" t="s">
        <v>12</v>
      </c>
      <c r="O881" t="s">
        <v>13</v>
      </c>
      <c r="P881">
        <v>50</v>
      </c>
      <c r="Q881" t="s">
        <v>237</v>
      </c>
      <c r="R881" t="s">
        <v>1410</v>
      </c>
      <c r="S881">
        <v>0</v>
      </c>
      <c r="T881">
        <v>75</v>
      </c>
      <c r="U881" s="1">
        <v>0.52240740740740743</v>
      </c>
      <c r="V881">
        <v>15</v>
      </c>
      <c r="W881">
        <v>0</v>
      </c>
      <c r="X881">
        <v>100</v>
      </c>
      <c r="Y881">
        <v>100</v>
      </c>
      <c r="Z881">
        <v>60</v>
      </c>
      <c r="AA881">
        <v>3</v>
      </c>
      <c r="AB881">
        <v>25</v>
      </c>
      <c r="AC881">
        <v>63</v>
      </c>
      <c r="AD881">
        <v>80</v>
      </c>
      <c r="AE881">
        <v>0</v>
      </c>
      <c r="AF881">
        <v>0</v>
      </c>
      <c r="AG881" t="s">
        <v>77</v>
      </c>
      <c r="AH881" t="s">
        <v>16</v>
      </c>
      <c r="AI881" t="s">
        <v>518</v>
      </c>
      <c r="AJ881">
        <v>0</v>
      </c>
      <c r="AK881">
        <v>0</v>
      </c>
      <c r="AL881" t="s">
        <v>145</v>
      </c>
      <c r="AM881">
        <v>3.83</v>
      </c>
      <c r="AN881">
        <v>3.82</v>
      </c>
      <c r="AO881">
        <v>3.15</v>
      </c>
      <c r="AP881">
        <v>9</v>
      </c>
      <c r="AQ881">
        <v>1.65</v>
      </c>
      <c r="AR881">
        <v>1.77</v>
      </c>
      <c r="AS881">
        <v>1.71</v>
      </c>
      <c r="AT881">
        <v>4.28</v>
      </c>
      <c r="AU881">
        <v>39.200000000000003</v>
      </c>
      <c r="AV881">
        <v>35.6</v>
      </c>
      <c r="AW881">
        <v>35.700000000000003</v>
      </c>
      <c r="AX881">
        <v>36.83</v>
      </c>
      <c r="AY881">
        <v>355</v>
      </c>
      <c r="AZ881">
        <v>338</v>
      </c>
      <c r="BA881">
        <v>408</v>
      </c>
      <c r="BB881">
        <v>367</v>
      </c>
      <c r="BC881">
        <v>52</v>
      </c>
      <c r="BD881">
        <v>44</v>
      </c>
      <c r="BE881">
        <v>54</v>
      </c>
      <c r="BF881">
        <v>46</v>
      </c>
      <c r="BG881">
        <v>45</v>
      </c>
      <c r="BH881">
        <v>48.2</v>
      </c>
    </row>
    <row r="882" spans="1:60" x14ac:dyDescent="0.3">
      <c r="A882" t="s">
        <v>28</v>
      </c>
      <c r="B882" t="s">
        <v>1403</v>
      </c>
      <c r="C882">
        <v>9999999999</v>
      </c>
      <c r="D882" t="s">
        <v>387</v>
      </c>
      <c r="E882" t="s">
        <v>401</v>
      </c>
      <c r="F882" t="s">
        <v>8</v>
      </c>
      <c r="G882" t="s">
        <v>1401</v>
      </c>
      <c r="H882" s="4">
        <v>26.893999999999998</v>
      </c>
      <c r="I882" s="4">
        <v>84.754000000000005</v>
      </c>
      <c r="J882" t="s">
        <v>9</v>
      </c>
      <c r="K882" t="s">
        <v>10</v>
      </c>
      <c r="L882" t="s">
        <v>11</v>
      </c>
      <c r="M882">
        <v>12</v>
      </c>
      <c r="N882" t="s">
        <v>12</v>
      </c>
      <c r="O882" t="s">
        <v>13</v>
      </c>
      <c r="P882">
        <v>50</v>
      </c>
      <c r="Q882" t="s">
        <v>237</v>
      </c>
      <c r="R882" t="s">
        <v>1410</v>
      </c>
      <c r="S882">
        <v>0</v>
      </c>
      <c r="T882">
        <v>75</v>
      </c>
      <c r="U882" s="1">
        <v>0.52240740740740743</v>
      </c>
      <c r="V882">
        <v>15</v>
      </c>
      <c r="W882">
        <v>0</v>
      </c>
      <c r="X882">
        <v>100</v>
      </c>
      <c r="Y882">
        <v>100</v>
      </c>
      <c r="Z882">
        <v>60</v>
      </c>
      <c r="AA882">
        <v>3</v>
      </c>
      <c r="AB882">
        <v>24</v>
      </c>
      <c r="AC882">
        <v>52</v>
      </c>
      <c r="AD882">
        <v>85</v>
      </c>
      <c r="AE882">
        <v>0</v>
      </c>
      <c r="AF882">
        <v>0</v>
      </c>
      <c r="AG882" t="s">
        <v>77</v>
      </c>
      <c r="AH882" t="s">
        <v>16</v>
      </c>
      <c r="AI882" t="s">
        <v>518</v>
      </c>
      <c r="AJ882">
        <v>0</v>
      </c>
      <c r="AK882">
        <v>10</v>
      </c>
      <c r="AL882" t="s">
        <v>145</v>
      </c>
      <c r="AM882">
        <v>3.23</v>
      </c>
      <c r="AN882">
        <v>3.07</v>
      </c>
      <c r="AO882">
        <v>3.47</v>
      </c>
      <c r="AP882">
        <v>8.14</v>
      </c>
      <c r="AQ882">
        <v>1.63</v>
      </c>
      <c r="AR882">
        <v>1.58</v>
      </c>
      <c r="AS882">
        <v>1.59</v>
      </c>
      <c r="AT882">
        <v>4</v>
      </c>
      <c r="AU882">
        <v>39.6</v>
      </c>
      <c r="AV882">
        <v>35.1</v>
      </c>
      <c r="AW882">
        <v>35</v>
      </c>
      <c r="AX882">
        <v>36.57</v>
      </c>
      <c r="AY882">
        <v>373</v>
      </c>
      <c r="AZ882">
        <v>453</v>
      </c>
      <c r="BA882">
        <v>345</v>
      </c>
      <c r="BB882">
        <v>390.33</v>
      </c>
      <c r="BC882">
        <v>61</v>
      </c>
      <c r="BD882">
        <v>45</v>
      </c>
      <c r="BE882">
        <v>59</v>
      </c>
      <c r="BF882">
        <v>52</v>
      </c>
      <c r="BG882">
        <v>56</v>
      </c>
      <c r="BH882">
        <v>54.6</v>
      </c>
    </row>
    <row r="883" spans="1:60" x14ac:dyDescent="0.3">
      <c r="A883" t="s">
        <v>28</v>
      </c>
      <c r="B883" t="s">
        <v>1403</v>
      </c>
      <c r="C883">
        <v>9999999999</v>
      </c>
      <c r="D883" t="s">
        <v>520</v>
      </c>
      <c r="E883" t="s">
        <v>199</v>
      </c>
      <c r="F883" t="s">
        <v>39</v>
      </c>
      <c r="G883" t="s">
        <v>1402</v>
      </c>
      <c r="H883" s="4">
        <v>26.126999999999999</v>
      </c>
      <c r="I883" s="4">
        <v>83.518000000000001</v>
      </c>
      <c r="J883" t="s">
        <v>9</v>
      </c>
      <c r="K883" t="s">
        <v>10</v>
      </c>
      <c r="L883" t="s">
        <v>11</v>
      </c>
      <c r="M883">
        <v>15</v>
      </c>
      <c r="N883" t="s">
        <v>12</v>
      </c>
      <c r="O883" t="s">
        <v>13</v>
      </c>
      <c r="P883">
        <v>45</v>
      </c>
      <c r="Q883" t="s">
        <v>237</v>
      </c>
      <c r="R883" t="s">
        <v>1410</v>
      </c>
      <c r="S883">
        <v>125</v>
      </c>
      <c r="T883">
        <v>0</v>
      </c>
      <c r="U883">
        <v>0</v>
      </c>
      <c r="V883">
        <v>15</v>
      </c>
      <c r="W883">
        <v>0</v>
      </c>
      <c r="X883">
        <v>100</v>
      </c>
      <c r="Y883">
        <v>100</v>
      </c>
      <c r="Z883">
        <v>30</v>
      </c>
      <c r="AA883">
        <v>3</v>
      </c>
      <c r="AB883">
        <v>25</v>
      </c>
      <c r="AC883">
        <v>50</v>
      </c>
      <c r="AD883">
        <v>90</v>
      </c>
      <c r="AE883">
        <v>0</v>
      </c>
      <c r="AF883">
        <v>0</v>
      </c>
      <c r="AG883" t="s">
        <v>267</v>
      </c>
      <c r="AH883" t="s">
        <v>268</v>
      </c>
      <c r="AI883" t="s">
        <v>521</v>
      </c>
      <c r="AJ883">
        <v>0</v>
      </c>
      <c r="AK883">
        <v>0</v>
      </c>
      <c r="AL883" t="s">
        <v>286</v>
      </c>
      <c r="AM883">
        <v>3.24</v>
      </c>
      <c r="AN883">
        <v>3.15</v>
      </c>
      <c r="AO883">
        <v>3.04</v>
      </c>
      <c r="AP883">
        <v>7.86</v>
      </c>
      <c r="AQ883">
        <v>1.37</v>
      </c>
      <c r="AR883">
        <v>1.45</v>
      </c>
      <c r="AS883">
        <v>1.34</v>
      </c>
      <c r="AT883">
        <v>3.47</v>
      </c>
      <c r="AU883">
        <v>41.9</v>
      </c>
      <c r="AV883">
        <v>34.72</v>
      </c>
      <c r="AW883">
        <v>33.97</v>
      </c>
      <c r="AX883">
        <v>36.86</v>
      </c>
      <c r="AY883">
        <v>489</v>
      </c>
      <c r="AZ883">
        <v>523</v>
      </c>
      <c r="BA883">
        <v>480</v>
      </c>
      <c r="BB883">
        <v>497.33</v>
      </c>
      <c r="BC883">
        <v>42</v>
      </c>
      <c r="BD883">
        <v>48</v>
      </c>
      <c r="BE883">
        <v>51</v>
      </c>
      <c r="BF883">
        <v>60</v>
      </c>
      <c r="BG883">
        <v>61.6</v>
      </c>
      <c r="BH883">
        <v>52.52</v>
      </c>
    </row>
    <row r="884" spans="1:60" x14ac:dyDescent="0.3">
      <c r="A884" t="s">
        <v>28</v>
      </c>
      <c r="B884" t="s">
        <v>1403</v>
      </c>
      <c r="C884">
        <v>9999999999</v>
      </c>
      <c r="D884" t="s">
        <v>387</v>
      </c>
      <c r="E884" t="s">
        <v>401</v>
      </c>
      <c r="F884" t="s">
        <v>8</v>
      </c>
      <c r="G884" t="s">
        <v>1401</v>
      </c>
      <c r="H884" s="4">
        <v>26.896000000000001</v>
      </c>
      <c r="I884" s="4">
        <v>84.754000000000005</v>
      </c>
      <c r="J884" t="s">
        <v>9</v>
      </c>
      <c r="K884" t="s">
        <v>10</v>
      </c>
      <c r="L884" t="s">
        <v>11</v>
      </c>
      <c r="M884">
        <v>12</v>
      </c>
      <c r="N884" t="s">
        <v>12</v>
      </c>
      <c r="O884" t="s">
        <v>13</v>
      </c>
      <c r="P884">
        <v>50</v>
      </c>
      <c r="Q884" t="s">
        <v>237</v>
      </c>
      <c r="R884" t="s">
        <v>1410</v>
      </c>
      <c r="S884">
        <v>0</v>
      </c>
      <c r="T884">
        <v>75</v>
      </c>
      <c r="U884" s="1">
        <v>0.52240740740740743</v>
      </c>
      <c r="V884">
        <v>15</v>
      </c>
      <c r="W884">
        <v>0</v>
      </c>
      <c r="X884">
        <v>100</v>
      </c>
      <c r="Y884">
        <v>75</v>
      </c>
      <c r="Z884">
        <v>50</v>
      </c>
      <c r="AA884">
        <v>3</v>
      </c>
      <c r="AB884">
        <v>25</v>
      </c>
      <c r="AC884">
        <v>57</v>
      </c>
      <c r="AD884">
        <v>110</v>
      </c>
      <c r="AE884">
        <v>0</v>
      </c>
      <c r="AF884">
        <v>0</v>
      </c>
      <c r="AG884" t="s">
        <v>77</v>
      </c>
      <c r="AH884" t="s">
        <v>16</v>
      </c>
      <c r="AI884" t="s">
        <v>522</v>
      </c>
      <c r="AJ884">
        <v>0</v>
      </c>
      <c r="AK884">
        <v>0</v>
      </c>
      <c r="AL884" t="s">
        <v>395</v>
      </c>
      <c r="AM884">
        <v>3.57</v>
      </c>
      <c r="AN884">
        <v>3.1</v>
      </c>
      <c r="AO884">
        <v>4.18</v>
      </c>
      <c r="AP884">
        <v>9.0399999999999991</v>
      </c>
      <c r="AQ884">
        <v>1.67</v>
      </c>
      <c r="AR884">
        <v>1.63</v>
      </c>
      <c r="AS884">
        <v>1.7</v>
      </c>
      <c r="AT884">
        <v>4.17</v>
      </c>
      <c r="AU884">
        <v>40.299999999999997</v>
      </c>
      <c r="AV884">
        <v>36.6</v>
      </c>
      <c r="AW884">
        <v>35.9</v>
      </c>
      <c r="AX884">
        <v>37.6</v>
      </c>
      <c r="AY884">
        <v>340</v>
      </c>
      <c r="AZ884">
        <v>390</v>
      </c>
      <c r="BA884">
        <v>453</v>
      </c>
      <c r="BB884">
        <v>394.33</v>
      </c>
      <c r="BC884">
        <v>49</v>
      </c>
      <c r="BD884">
        <v>43</v>
      </c>
      <c r="BE884">
        <v>64</v>
      </c>
      <c r="BF884">
        <v>49</v>
      </c>
      <c r="BG884">
        <v>44</v>
      </c>
      <c r="BH884">
        <v>49.8</v>
      </c>
    </row>
    <row r="885" spans="1:60" x14ac:dyDescent="0.3">
      <c r="A885" t="s">
        <v>28</v>
      </c>
      <c r="B885" t="s">
        <v>1403</v>
      </c>
      <c r="C885">
        <v>9999999999</v>
      </c>
      <c r="D885" t="s">
        <v>384</v>
      </c>
      <c r="E885" t="s">
        <v>203</v>
      </c>
      <c r="F885" t="s">
        <v>8</v>
      </c>
      <c r="G885" t="s">
        <v>1401</v>
      </c>
      <c r="H885" s="4">
        <v>26.573</v>
      </c>
      <c r="I885" s="4">
        <v>84.561999999999998</v>
      </c>
      <c r="J885" t="s">
        <v>177</v>
      </c>
      <c r="K885" t="s">
        <v>178</v>
      </c>
      <c r="L885" t="s">
        <v>11</v>
      </c>
      <c r="M885">
        <v>80</v>
      </c>
      <c r="N885" t="s">
        <v>12</v>
      </c>
      <c r="O885" t="s">
        <v>379</v>
      </c>
      <c r="P885">
        <v>50</v>
      </c>
      <c r="Q885" t="s">
        <v>237</v>
      </c>
      <c r="R885" t="s">
        <v>1410</v>
      </c>
      <c r="S885">
        <v>125</v>
      </c>
      <c r="T885">
        <v>0</v>
      </c>
      <c r="U885">
        <v>0</v>
      </c>
      <c r="V885">
        <v>30</v>
      </c>
      <c r="W885">
        <v>0</v>
      </c>
      <c r="X885">
        <v>150</v>
      </c>
      <c r="Y885">
        <v>55</v>
      </c>
      <c r="Z885">
        <v>55</v>
      </c>
      <c r="AA885">
        <v>3</v>
      </c>
      <c r="AB885">
        <v>28</v>
      </c>
      <c r="AC885">
        <v>59</v>
      </c>
      <c r="AD885">
        <v>110</v>
      </c>
      <c r="AE885">
        <v>0</v>
      </c>
      <c r="AF885">
        <v>0</v>
      </c>
      <c r="AG885" t="s">
        <v>21</v>
      </c>
      <c r="AH885" t="s">
        <v>22</v>
      </c>
      <c r="AI885" t="s">
        <v>486</v>
      </c>
      <c r="AJ885">
        <v>0</v>
      </c>
      <c r="AK885">
        <v>10</v>
      </c>
      <c r="AL885" t="s">
        <v>181</v>
      </c>
      <c r="AM885">
        <v>2.89</v>
      </c>
      <c r="AN885">
        <v>3.35</v>
      </c>
      <c r="AO885">
        <v>2.4300000000000002</v>
      </c>
      <c r="AP885">
        <v>7.23</v>
      </c>
      <c r="AQ885">
        <v>1.29</v>
      </c>
      <c r="AR885">
        <v>1.36</v>
      </c>
      <c r="AS885">
        <v>1.22</v>
      </c>
      <c r="AT885">
        <v>3.23</v>
      </c>
      <c r="AU885">
        <v>42</v>
      </c>
      <c r="AV885">
        <v>39.1</v>
      </c>
      <c r="AW885">
        <v>34.1</v>
      </c>
      <c r="AX885">
        <v>38.4</v>
      </c>
      <c r="AY885">
        <v>333</v>
      </c>
      <c r="AZ885">
        <v>400</v>
      </c>
      <c r="BA885">
        <v>388</v>
      </c>
      <c r="BB885">
        <v>373.67</v>
      </c>
      <c r="BC885">
        <v>55</v>
      </c>
      <c r="BD885">
        <v>38</v>
      </c>
      <c r="BE885">
        <v>47</v>
      </c>
      <c r="BF885">
        <v>59</v>
      </c>
      <c r="BG885">
        <v>38</v>
      </c>
      <c r="BH885">
        <v>47.4</v>
      </c>
    </row>
    <row r="886" spans="1:60" x14ac:dyDescent="0.3">
      <c r="A886" t="s">
        <v>28</v>
      </c>
      <c r="B886" t="s">
        <v>1403</v>
      </c>
      <c r="C886">
        <v>9999999999</v>
      </c>
      <c r="D886" t="s">
        <v>260</v>
      </c>
      <c r="E886" t="s">
        <v>44</v>
      </c>
      <c r="F886" t="s">
        <v>39</v>
      </c>
      <c r="G886" t="s">
        <v>1402</v>
      </c>
      <c r="H886" s="4">
        <v>26.263000000000002</v>
      </c>
      <c r="I886" s="4">
        <v>83.510999999999996</v>
      </c>
      <c r="J886" t="s">
        <v>9</v>
      </c>
      <c r="K886" t="s">
        <v>10</v>
      </c>
      <c r="L886" t="s">
        <v>11</v>
      </c>
      <c r="M886">
        <v>10</v>
      </c>
      <c r="N886" t="s">
        <v>12</v>
      </c>
      <c r="O886" t="s">
        <v>379</v>
      </c>
      <c r="P886">
        <v>40</v>
      </c>
      <c r="Q886" t="s">
        <v>237</v>
      </c>
      <c r="R886" t="s">
        <v>1410</v>
      </c>
      <c r="S886">
        <v>125</v>
      </c>
      <c r="T886">
        <v>0</v>
      </c>
      <c r="U886">
        <v>0</v>
      </c>
      <c r="V886">
        <v>0</v>
      </c>
      <c r="W886">
        <v>0</v>
      </c>
      <c r="X886">
        <v>125</v>
      </c>
      <c r="Y886">
        <v>75</v>
      </c>
      <c r="Z886">
        <v>40</v>
      </c>
      <c r="AA886">
        <v>2</v>
      </c>
      <c r="AB886">
        <v>21</v>
      </c>
      <c r="AC886">
        <v>55</v>
      </c>
      <c r="AD886">
        <v>0</v>
      </c>
      <c r="AE886">
        <v>0</v>
      </c>
      <c r="AF886">
        <v>0</v>
      </c>
      <c r="AG886" t="s">
        <v>45</v>
      </c>
      <c r="AH886" t="s">
        <v>34</v>
      </c>
      <c r="AI886" t="s">
        <v>528</v>
      </c>
      <c r="AJ886">
        <v>0</v>
      </c>
      <c r="AK886">
        <v>0</v>
      </c>
      <c r="AL886" t="s">
        <v>498</v>
      </c>
      <c r="AM886">
        <v>3.24</v>
      </c>
      <c r="AN886">
        <v>3.49</v>
      </c>
      <c r="AO886">
        <v>3.2</v>
      </c>
      <c r="AP886">
        <v>8.2799999999999994</v>
      </c>
      <c r="AQ886">
        <v>0.74</v>
      </c>
      <c r="AR886">
        <v>1.32</v>
      </c>
      <c r="AS886">
        <v>1.58</v>
      </c>
      <c r="AT886">
        <v>3.03</v>
      </c>
      <c r="AU886">
        <v>40</v>
      </c>
      <c r="AV886">
        <v>35.200000000000003</v>
      </c>
      <c r="AW886">
        <v>32.19</v>
      </c>
      <c r="AX886">
        <v>35.799999999999997</v>
      </c>
      <c r="AY886">
        <v>292</v>
      </c>
      <c r="AZ886">
        <v>384</v>
      </c>
      <c r="BA886">
        <v>434</v>
      </c>
      <c r="BB886">
        <v>370</v>
      </c>
      <c r="BC886">
        <v>66</v>
      </c>
      <c r="BD886">
        <v>60</v>
      </c>
      <c r="BE886">
        <v>54</v>
      </c>
      <c r="BF886">
        <v>60</v>
      </c>
      <c r="BG886">
        <v>58.8</v>
      </c>
      <c r="BH886">
        <v>59.76</v>
      </c>
    </row>
    <row r="887" spans="1:60" x14ac:dyDescent="0.3">
      <c r="A887" t="s">
        <v>28</v>
      </c>
      <c r="B887" t="s">
        <v>1403</v>
      </c>
      <c r="C887">
        <v>9999999999</v>
      </c>
      <c r="D887" t="s">
        <v>384</v>
      </c>
      <c r="E887" t="s">
        <v>203</v>
      </c>
      <c r="F887" t="s">
        <v>8</v>
      </c>
      <c r="G887" t="s">
        <v>1401</v>
      </c>
      <c r="H887" s="4">
        <v>26.571999999999999</v>
      </c>
      <c r="I887" s="4">
        <v>84.563999999999993</v>
      </c>
      <c r="J887" t="s">
        <v>177</v>
      </c>
      <c r="K887" t="s">
        <v>178</v>
      </c>
      <c r="L887" t="s">
        <v>11</v>
      </c>
      <c r="M887">
        <v>10</v>
      </c>
      <c r="N887" t="s">
        <v>12</v>
      </c>
      <c r="O887" t="s">
        <v>379</v>
      </c>
      <c r="P887">
        <v>50</v>
      </c>
      <c r="Q887" t="s">
        <v>237</v>
      </c>
      <c r="R887" t="s">
        <v>1410</v>
      </c>
      <c r="S887">
        <v>125</v>
      </c>
      <c r="T887">
        <v>0</v>
      </c>
      <c r="U887">
        <v>0</v>
      </c>
      <c r="V887">
        <v>35</v>
      </c>
      <c r="W887">
        <v>0</v>
      </c>
      <c r="X887">
        <v>150</v>
      </c>
      <c r="Y887">
        <v>55</v>
      </c>
      <c r="Z887">
        <v>55</v>
      </c>
      <c r="AA887">
        <v>2</v>
      </c>
      <c r="AB887">
        <v>26</v>
      </c>
      <c r="AC887">
        <v>54</v>
      </c>
      <c r="AD887">
        <v>0</v>
      </c>
      <c r="AE887">
        <v>0</v>
      </c>
      <c r="AF887">
        <v>0</v>
      </c>
      <c r="AG887" t="s">
        <v>77</v>
      </c>
      <c r="AH887" t="s">
        <v>16</v>
      </c>
      <c r="AI887" t="s">
        <v>528</v>
      </c>
      <c r="AJ887">
        <v>0</v>
      </c>
      <c r="AK887">
        <v>10</v>
      </c>
      <c r="AL887" t="s">
        <v>271</v>
      </c>
      <c r="AM887">
        <v>3.6</v>
      </c>
      <c r="AN887">
        <v>3.21</v>
      </c>
      <c r="AO887">
        <v>3.65</v>
      </c>
      <c r="AP887">
        <v>8.7200000000000006</v>
      </c>
      <c r="AQ887">
        <v>1.46</v>
      </c>
      <c r="AR887">
        <v>1.35</v>
      </c>
      <c r="AS887">
        <v>1.49</v>
      </c>
      <c r="AT887">
        <v>3.58</v>
      </c>
      <c r="AU887">
        <v>41.4</v>
      </c>
      <c r="AV887">
        <v>39.200000000000003</v>
      </c>
      <c r="AW887">
        <v>34.5</v>
      </c>
      <c r="AX887">
        <v>38.369999999999997</v>
      </c>
      <c r="AY887">
        <v>338</v>
      </c>
      <c r="AZ887">
        <v>345</v>
      </c>
      <c r="BA887">
        <v>350</v>
      </c>
      <c r="BB887">
        <v>344.33</v>
      </c>
      <c r="BC887">
        <v>50</v>
      </c>
      <c r="BD887">
        <v>57</v>
      </c>
      <c r="BE887">
        <v>59</v>
      </c>
      <c r="BF887">
        <v>45</v>
      </c>
      <c r="BG887">
        <v>60</v>
      </c>
      <c r="BH887">
        <v>54.2</v>
      </c>
    </row>
    <row r="888" spans="1:60" x14ac:dyDescent="0.3">
      <c r="A888" t="s">
        <v>28</v>
      </c>
      <c r="B888" t="s">
        <v>1403</v>
      </c>
      <c r="C888">
        <v>9999999999</v>
      </c>
      <c r="D888" t="s">
        <v>260</v>
      </c>
      <c r="E888" t="s">
        <v>44</v>
      </c>
      <c r="F888" t="s">
        <v>39</v>
      </c>
      <c r="G888" t="s">
        <v>1402</v>
      </c>
      <c r="H888" s="4">
        <v>26.265000000000001</v>
      </c>
      <c r="I888" s="4">
        <v>83.546000000000006</v>
      </c>
      <c r="J888" t="s">
        <v>9</v>
      </c>
      <c r="K888" t="s">
        <v>10</v>
      </c>
      <c r="L888" t="s">
        <v>11</v>
      </c>
      <c r="M888">
        <v>0</v>
      </c>
      <c r="N888" t="s">
        <v>12</v>
      </c>
      <c r="O888" t="s">
        <v>379</v>
      </c>
      <c r="P888">
        <v>40</v>
      </c>
      <c r="Q888" t="s">
        <v>237</v>
      </c>
      <c r="R888" t="s">
        <v>1410</v>
      </c>
      <c r="S888">
        <v>125</v>
      </c>
      <c r="T888">
        <v>0</v>
      </c>
      <c r="U888">
        <v>0</v>
      </c>
      <c r="V888">
        <v>0</v>
      </c>
      <c r="W888">
        <v>0</v>
      </c>
      <c r="X888">
        <v>125</v>
      </c>
      <c r="Y888">
        <v>75</v>
      </c>
      <c r="Z888">
        <v>40</v>
      </c>
      <c r="AA888">
        <v>2</v>
      </c>
      <c r="AB888">
        <v>25</v>
      </c>
      <c r="AC888">
        <v>55</v>
      </c>
      <c r="AD888">
        <v>0</v>
      </c>
      <c r="AE888">
        <v>0</v>
      </c>
      <c r="AF888">
        <v>0</v>
      </c>
      <c r="AG888" t="s">
        <v>45</v>
      </c>
      <c r="AH888" t="s">
        <v>34</v>
      </c>
      <c r="AI888" t="s">
        <v>518</v>
      </c>
      <c r="AJ888">
        <v>0</v>
      </c>
      <c r="AK888">
        <v>0</v>
      </c>
      <c r="AL888" t="s">
        <v>498</v>
      </c>
      <c r="AM888">
        <v>2.94</v>
      </c>
      <c r="AN888">
        <v>3.97</v>
      </c>
      <c r="AO888">
        <v>3.28</v>
      </c>
      <c r="AP888">
        <v>8.49</v>
      </c>
      <c r="AQ888">
        <v>0.79</v>
      </c>
      <c r="AR888">
        <v>1.47</v>
      </c>
      <c r="AS888">
        <v>1.38</v>
      </c>
      <c r="AT888">
        <v>3.03</v>
      </c>
      <c r="AU888">
        <v>40</v>
      </c>
      <c r="AV888">
        <v>35.5</v>
      </c>
      <c r="AW888">
        <v>31.95</v>
      </c>
      <c r="AX888">
        <v>35.82</v>
      </c>
      <c r="AY888">
        <v>302</v>
      </c>
      <c r="AZ888">
        <v>403</v>
      </c>
      <c r="BA888">
        <v>448</v>
      </c>
      <c r="BB888">
        <v>384.33</v>
      </c>
      <c r="BC888">
        <v>44</v>
      </c>
      <c r="BD888">
        <v>66</v>
      </c>
      <c r="BE888">
        <v>72</v>
      </c>
      <c r="BF888">
        <v>60</v>
      </c>
      <c r="BG888">
        <v>60</v>
      </c>
      <c r="BH888">
        <v>60.4</v>
      </c>
    </row>
    <row r="889" spans="1:60" x14ac:dyDescent="0.3">
      <c r="A889" t="s">
        <v>28</v>
      </c>
      <c r="B889" t="s">
        <v>1403</v>
      </c>
      <c r="C889">
        <v>9999999999</v>
      </c>
      <c r="D889" t="s">
        <v>260</v>
      </c>
      <c r="E889" t="s">
        <v>44</v>
      </c>
      <c r="F889" t="s">
        <v>39</v>
      </c>
      <c r="G889" t="s">
        <v>1402</v>
      </c>
      <c r="H889" s="4">
        <v>26.262</v>
      </c>
      <c r="I889" s="4">
        <v>83.510999999999996</v>
      </c>
      <c r="J889" t="s">
        <v>9</v>
      </c>
      <c r="K889" t="s">
        <v>10</v>
      </c>
      <c r="L889" t="s">
        <v>11</v>
      </c>
      <c r="M889">
        <v>0</v>
      </c>
      <c r="N889" t="s">
        <v>12</v>
      </c>
      <c r="O889" t="s">
        <v>379</v>
      </c>
      <c r="P889">
        <v>45</v>
      </c>
      <c r="Q889" t="s">
        <v>237</v>
      </c>
      <c r="R889" t="s">
        <v>1410</v>
      </c>
      <c r="S889">
        <v>125</v>
      </c>
      <c r="T889">
        <v>0</v>
      </c>
      <c r="U889">
        <v>0</v>
      </c>
      <c r="V889">
        <v>0</v>
      </c>
      <c r="W889">
        <v>0</v>
      </c>
      <c r="X889">
        <v>100</v>
      </c>
      <c r="Y889">
        <v>100</v>
      </c>
      <c r="Z889">
        <v>30</v>
      </c>
      <c r="AA889">
        <v>2</v>
      </c>
      <c r="AB889">
        <v>22</v>
      </c>
      <c r="AC889">
        <v>50</v>
      </c>
      <c r="AD889">
        <v>0</v>
      </c>
      <c r="AE889">
        <v>0</v>
      </c>
      <c r="AF889">
        <v>0</v>
      </c>
      <c r="AG889" t="s">
        <v>267</v>
      </c>
      <c r="AH889" t="s">
        <v>268</v>
      </c>
      <c r="AI889" t="s">
        <v>535</v>
      </c>
      <c r="AJ889">
        <v>0</v>
      </c>
      <c r="AK889">
        <v>0</v>
      </c>
      <c r="AL889" t="s">
        <v>498</v>
      </c>
      <c r="AM889">
        <v>2.91</v>
      </c>
      <c r="AN889">
        <v>3.45</v>
      </c>
      <c r="AO889">
        <v>3.02</v>
      </c>
      <c r="AP889">
        <v>7.82</v>
      </c>
      <c r="AQ889">
        <v>0.84</v>
      </c>
      <c r="AR889">
        <v>1.28</v>
      </c>
      <c r="AS889">
        <v>0.91</v>
      </c>
      <c r="AT889">
        <v>2.5299999999999998</v>
      </c>
      <c r="AU889">
        <v>36.200000000000003</v>
      </c>
      <c r="AV889">
        <v>36.6</v>
      </c>
      <c r="AW889">
        <v>37.659999999999997</v>
      </c>
      <c r="AX889">
        <v>36.82</v>
      </c>
      <c r="AY889">
        <v>288</v>
      </c>
      <c r="AZ889">
        <v>374</v>
      </c>
      <c r="BA889">
        <v>372</v>
      </c>
      <c r="BB889">
        <v>344.67</v>
      </c>
      <c r="BC889">
        <v>54</v>
      </c>
      <c r="BD889">
        <v>60</v>
      </c>
      <c r="BE889">
        <v>54</v>
      </c>
      <c r="BF889">
        <v>50</v>
      </c>
      <c r="BG889">
        <v>56.8</v>
      </c>
      <c r="BH889">
        <v>54.96</v>
      </c>
    </row>
    <row r="890" spans="1:60" x14ac:dyDescent="0.3">
      <c r="A890" t="s">
        <v>28</v>
      </c>
      <c r="B890" t="s">
        <v>1403</v>
      </c>
      <c r="C890">
        <v>9999999999</v>
      </c>
      <c r="D890" t="s">
        <v>536</v>
      </c>
      <c r="E890" t="s">
        <v>242</v>
      </c>
      <c r="F890" t="s">
        <v>39</v>
      </c>
      <c r="G890" t="s">
        <v>1402</v>
      </c>
      <c r="H890" s="4">
        <v>26.2</v>
      </c>
      <c r="I890" s="4">
        <v>84.013999999999996</v>
      </c>
      <c r="J890" t="s">
        <v>9</v>
      </c>
      <c r="K890" t="s">
        <v>10</v>
      </c>
      <c r="L890" t="s">
        <v>11</v>
      </c>
      <c r="M890">
        <v>0</v>
      </c>
      <c r="N890" t="s">
        <v>12</v>
      </c>
      <c r="O890" t="s">
        <v>13</v>
      </c>
      <c r="P890">
        <v>40</v>
      </c>
      <c r="Q890" t="s">
        <v>237</v>
      </c>
      <c r="R890" t="s">
        <v>1410</v>
      </c>
      <c r="S890">
        <v>125</v>
      </c>
      <c r="T890">
        <v>0</v>
      </c>
      <c r="U890">
        <v>0</v>
      </c>
      <c r="V890">
        <v>15</v>
      </c>
      <c r="W890">
        <v>0</v>
      </c>
      <c r="X890">
        <v>100</v>
      </c>
      <c r="Y890">
        <v>75</v>
      </c>
      <c r="Z890">
        <v>50</v>
      </c>
      <c r="AA890">
        <v>3</v>
      </c>
      <c r="AB890">
        <v>22</v>
      </c>
      <c r="AC890">
        <v>50</v>
      </c>
      <c r="AD890">
        <v>80</v>
      </c>
      <c r="AE890">
        <v>0</v>
      </c>
      <c r="AF890">
        <v>0</v>
      </c>
      <c r="AG890" t="s">
        <v>40</v>
      </c>
      <c r="AH890" t="s">
        <v>41</v>
      </c>
      <c r="AI890" t="s">
        <v>518</v>
      </c>
      <c r="AJ890">
        <v>0</v>
      </c>
      <c r="AK890">
        <v>0</v>
      </c>
      <c r="AL890" t="s">
        <v>286</v>
      </c>
      <c r="AM890">
        <v>2.77</v>
      </c>
      <c r="AN890">
        <v>2.79</v>
      </c>
      <c r="AO890">
        <v>2.64</v>
      </c>
      <c r="AP890">
        <v>6.83</v>
      </c>
      <c r="AQ890">
        <v>1.06</v>
      </c>
      <c r="AR890">
        <v>1.1000000000000001</v>
      </c>
      <c r="AS890">
        <v>1.02</v>
      </c>
      <c r="AT890">
        <v>2.65</v>
      </c>
      <c r="AU890">
        <v>37.97</v>
      </c>
      <c r="AV890">
        <v>38.020000000000003</v>
      </c>
      <c r="AW890">
        <v>37.369999999999997</v>
      </c>
      <c r="AX890">
        <v>37.79</v>
      </c>
      <c r="AY890">
        <v>321</v>
      </c>
      <c r="AZ890">
        <v>384</v>
      </c>
      <c r="BA890">
        <v>333</v>
      </c>
      <c r="BB890">
        <v>346</v>
      </c>
      <c r="BC890">
        <v>42</v>
      </c>
      <c r="BD890">
        <v>54</v>
      </c>
      <c r="BE890">
        <v>54</v>
      </c>
      <c r="BF890">
        <v>60</v>
      </c>
      <c r="BG890">
        <v>59.2</v>
      </c>
      <c r="BH890">
        <v>53.84</v>
      </c>
    </row>
    <row r="891" spans="1:60" x14ac:dyDescent="0.3">
      <c r="A891" t="s">
        <v>28</v>
      </c>
      <c r="B891" t="s">
        <v>1403</v>
      </c>
      <c r="C891">
        <v>9999999999</v>
      </c>
      <c r="D891" t="s">
        <v>384</v>
      </c>
      <c r="E891" t="s">
        <v>203</v>
      </c>
      <c r="F891" t="s">
        <v>8</v>
      </c>
      <c r="G891" t="s">
        <v>1401</v>
      </c>
      <c r="H891" s="4">
        <v>26.568999999999999</v>
      </c>
      <c r="I891" s="4">
        <v>84.564999999999998</v>
      </c>
      <c r="J891" t="s">
        <v>177</v>
      </c>
      <c r="K891" t="s">
        <v>178</v>
      </c>
      <c r="L891" t="s">
        <v>11</v>
      </c>
      <c r="M891">
        <v>10</v>
      </c>
      <c r="N891" t="s">
        <v>12</v>
      </c>
      <c r="O891" t="s">
        <v>379</v>
      </c>
      <c r="P891">
        <v>45</v>
      </c>
      <c r="Q891" t="s">
        <v>237</v>
      </c>
      <c r="R891" t="s">
        <v>1410</v>
      </c>
      <c r="S891">
        <v>125</v>
      </c>
      <c r="T891">
        <v>0</v>
      </c>
      <c r="U891">
        <v>0</v>
      </c>
      <c r="V891">
        <v>25</v>
      </c>
      <c r="W891">
        <v>0</v>
      </c>
      <c r="X891">
        <v>150</v>
      </c>
      <c r="Y891">
        <v>55</v>
      </c>
      <c r="Z891">
        <v>55</v>
      </c>
      <c r="AA891">
        <v>2</v>
      </c>
      <c r="AB891">
        <v>23</v>
      </c>
      <c r="AC891">
        <v>62</v>
      </c>
      <c r="AD891">
        <v>0</v>
      </c>
      <c r="AE891">
        <v>0</v>
      </c>
      <c r="AF891">
        <v>0</v>
      </c>
      <c r="AG891" t="s">
        <v>53</v>
      </c>
      <c r="AH891" t="s">
        <v>424</v>
      </c>
      <c r="AI891" t="s">
        <v>528</v>
      </c>
      <c r="AJ891">
        <v>0</v>
      </c>
      <c r="AK891">
        <v>0</v>
      </c>
      <c r="AL891" t="s">
        <v>196</v>
      </c>
      <c r="AM891">
        <v>3.46</v>
      </c>
      <c r="AN891">
        <v>3.25</v>
      </c>
      <c r="AO891">
        <v>3.5</v>
      </c>
      <c r="AP891">
        <v>8.51</v>
      </c>
      <c r="AQ891">
        <v>1.64</v>
      </c>
      <c r="AR891">
        <v>1.17</v>
      </c>
      <c r="AS891">
        <v>1.43</v>
      </c>
      <c r="AT891">
        <v>3.53</v>
      </c>
      <c r="AU891">
        <v>41.6</v>
      </c>
      <c r="AV891">
        <v>39.6</v>
      </c>
      <c r="AW891">
        <v>33.4</v>
      </c>
      <c r="AX891">
        <v>38.200000000000003</v>
      </c>
      <c r="AY891">
        <v>368</v>
      </c>
      <c r="AZ891">
        <v>355</v>
      </c>
      <c r="BA891">
        <v>395</v>
      </c>
      <c r="BB891">
        <v>372.67</v>
      </c>
      <c r="BC891">
        <v>50</v>
      </c>
      <c r="BD891">
        <v>45</v>
      </c>
      <c r="BE891">
        <v>50</v>
      </c>
      <c r="BF891">
        <v>47</v>
      </c>
      <c r="BG891">
        <v>54</v>
      </c>
      <c r="BH891">
        <v>49.2</v>
      </c>
    </row>
    <row r="892" spans="1:60" x14ac:dyDescent="0.3">
      <c r="A892" t="s">
        <v>28</v>
      </c>
      <c r="B892" t="s">
        <v>1403</v>
      </c>
      <c r="C892">
        <v>9999999999</v>
      </c>
      <c r="D892" t="s">
        <v>260</v>
      </c>
      <c r="E892" t="s">
        <v>44</v>
      </c>
      <c r="F892" t="s">
        <v>39</v>
      </c>
      <c r="G892" t="s">
        <v>1402</v>
      </c>
      <c r="H892" s="4">
        <v>26.265999999999998</v>
      </c>
      <c r="I892" s="4">
        <v>83.546000000000006</v>
      </c>
      <c r="J892" t="s">
        <v>9</v>
      </c>
      <c r="K892" t="s">
        <v>10</v>
      </c>
      <c r="L892" t="s">
        <v>11</v>
      </c>
      <c r="M892">
        <v>0</v>
      </c>
      <c r="N892" t="s">
        <v>12</v>
      </c>
      <c r="O892" t="s">
        <v>379</v>
      </c>
      <c r="P892">
        <v>45</v>
      </c>
      <c r="Q892" t="s">
        <v>237</v>
      </c>
      <c r="R892" t="s">
        <v>1410</v>
      </c>
      <c r="S892">
        <v>125</v>
      </c>
      <c r="T892">
        <v>0</v>
      </c>
      <c r="U892">
        <v>0</v>
      </c>
      <c r="V892">
        <v>0</v>
      </c>
      <c r="W892">
        <v>0</v>
      </c>
      <c r="X892">
        <v>100</v>
      </c>
      <c r="Y892">
        <v>100</v>
      </c>
      <c r="Z892">
        <v>30</v>
      </c>
      <c r="AA892">
        <v>2</v>
      </c>
      <c r="AB892">
        <v>21</v>
      </c>
      <c r="AC892">
        <v>55</v>
      </c>
      <c r="AD892">
        <v>0</v>
      </c>
      <c r="AE892">
        <v>0</v>
      </c>
      <c r="AF892">
        <v>0</v>
      </c>
      <c r="AG892" t="s">
        <v>45</v>
      </c>
      <c r="AH892" t="s">
        <v>34</v>
      </c>
      <c r="AI892" t="s">
        <v>535</v>
      </c>
      <c r="AJ892">
        <v>0</v>
      </c>
      <c r="AK892">
        <v>0</v>
      </c>
      <c r="AL892" t="s">
        <v>498</v>
      </c>
      <c r="AM892">
        <v>2.89</v>
      </c>
      <c r="AN892">
        <v>3.45</v>
      </c>
      <c r="AO892">
        <v>3.01</v>
      </c>
      <c r="AP892">
        <v>7.79</v>
      </c>
      <c r="AQ892">
        <v>0.77</v>
      </c>
      <c r="AR892">
        <v>1.23</v>
      </c>
      <c r="AS892">
        <v>1.1299999999999999</v>
      </c>
      <c r="AT892">
        <v>2.61</v>
      </c>
      <c r="AU892">
        <v>36.5</v>
      </c>
      <c r="AV892">
        <v>34.9</v>
      </c>
      <c r="AW892">
        <v>36.42</v>
      </c>
      <c r="AX892">
        <v>35.94</v>
      </c>
      <c r="AY892">
        <v>345</v>
      </c>
      <c r="AZ892">
        <v>369</v>
      </c>
      <c r="BA892">
        <v>396</v>
      </c>
      <c r="BB892">
        <v>370</v>
      </c>
      <c r="BC892">
        <v>66</v>
      </c>
      <c r="BD892">
        <v>60</v>
      </c>
      <c r="BE892">
        <v>54</v>
      </c>
      <c r="BF892">
        <v>61</v>
      </c>
      <c r="BG892">
        <v>57.8</v>
      </c>
      <c r="BH892">
        <v>59.76</v>
      </c>
    </row>
    <row r="893" spans="1:60" x14ac:dyDescent="0.3">
      <c r="A893" t="s">
        <v>28</v>
      </c>
      <c r="B893" t="s">
        <v>1403</v>
      </c>
      <c r="C893">
        <v>9999999999</v>
      </c>
      <c r="D893" t="s">
        <v>540</v>
      </c>
      <c r="E893" t="s">
        <v>541</v>
      </c>
      <c r="F893" t="s">
        <v>31</v>
      </c>
      <c r="G893" t="s">
        <v>1402</v>
      </c>
      <c r="H893" s="4"/>
      <c r="I893" s="4"/>
      <c r="J893" t="s">
        <v>177</v>
      </c>
      <c r="K893" t="s">
        <v>185</v>
      </c>
      <c r="L893" t="s">
        <v>11</v>
      </c>
      <c r="M893">
        <v>40</v>
      </c>
      <c r="N893" t="s">
        <v>12</v>
      </c>
      <c r="O893" t="s">
        <v>379</v>
      </c>
      <c r="P893">
        <v>45</v>
      </c>
      <c r="Q893" t="s">
        <v>237</v>
      </c>
      <c r="R893" t="s">
        <v>1410</v>
      </c>
      <c r="S893">
        <v>125</v>
      </c>
      <c r="T893">
        <v>0</v>
      </c>
      <c r="U893">
        <v>0</v>
      </c>
      <c r="V893">
        <v>0</v>
      </c>
      <c r="W893">
        <v>0</v>
      </c>
      <c r="X893">
        <v>100</v>
      </c>
      <c r="Y893">
        <v>75</v>
      </c>
      <c r="Z893">
        <v>75</v>
      </c>
      <c r="AA893">
        <v>2</v>
      </c>
      <c r="AB893">
        <v>22</v>
      </c>
      <c r="AC893">
        <v>80</v>
      </c>
      <c r="AD893">
        <v>0</v>
      </c>
      <c r="AE893">
        <v>0</v>
      </c>
      <c r="AF893">
        <v>0</v>
      </c>
      <c r="AG893" t="s">
        <v>127</v>
      </c>
      <c r="AH893" t="s">
        <v>16</v>
      </c>
      <c r="AI893" t="s">
        <v>535</v>
      </c>
      <c r="AJ893">
        <v>0</v>
      </c>
      <c r="AK893">
        <v>0</v>
      </c>
      <c r="AL893" t="s">
        <v>36</v>
      </c>
      <c r="AM893">
        <v>4.08</v>
      </c>
      <c r="AN893">
        <v>3.83</v>
      </c>
      <c r="AO893">
        <v>3.93</v>
      </c>
      <c r="AP893">
        <v>9.8699999999999992</v>
      </c>
      <c r="AQ893">
        <v>1.49</v>
      </c>
      <c r="AR893">
        <v>1.43</v>
      </c>
      <c r="AS893">
        <v>1.49</v>
      </c>
      <c r="AT893">
        <v>3.68</v>
      </c>
      <c r="AU893">
        <v>39.299999999999997</v>
      </c>
      <c r="AV893">
        <v>34.1</v>
      </c>
      <c r="AW893">
        <v>31.48</v>
      </c>
      <c r="AX893">
        <v>34.96</v>
      </c>
      <c r="AY893">
        <v>312</v>
      </c>
      <c r="AZ893">
        <v>297</v>
      </c>
      <c r="BA893">
        <v>302</v>
      </c>
      <c r="BB893">
        <v>303.67</v>
      </c>
      <c r="BC893">
        <v>54</v>
      </c>
      <c r="BD893">
        <v>51</v>
      </c>
      <c r="BE893">
        <v>48</v>
      </c>
      <c r="BF893">
        <v>51</v>
      </c>
      <c r="BH893">
        <v>51</v>
      </c>
    </row>
    <row r="894" spans="1:60" x14ac:dyDescent="0.3">
      <c r="A894" t="s">
        <v>28</v>
      </c>
      <c r="B894" t="s">
        <v>1403</v>
      </c>
      <c r="C894">
        <v>9999999999</v>
      </c>
      <c r="D894" t="s">
        <v>265</v>
      </c>
      <c r="E894" t="s">
        <v>418</v>
      </c>
      <c r="F894" t="s">
        <v>31</v>
      </c>
      <c r="G894" t="s">
        <v>1402</v>
      </c>
      <c r="H894" s="4">
        <v>26.852</v>
      </c>
      <c r="I894" s="4">
        <v>84.97</v>
      </c>
      <c r="J894" t="s">
        <v>177</v>
      </c>
      <c r="K894" t="s">
        <v>185</v>
      </c>
      <c r="L894" t="s">
        <v>11</v>
      </c>
      <c r="M894">
        <v>40</v>
      </c>
      <c r="N894" t="s">
        <v>12</v>
      </c>
      <c r="O894" t="s">
        <v>379</v>
      </c>
      <c r="P894">
        <v>45</v>
      </c>
      <c r="Q894" t="s">
        <v>237</v>
      </c>
      <c r="R894" t="s">
        <v>1410</v>
      </c>
      <c r="S894">
        <v>125</v>
      </c>
      <c r="T894">
        <v>0</v>
      </c>
      <c r="U894">
        <v>0</v>
      </c>
      <c r="V894">
        <v>10</v>
      </c>
      <c r="W894">
        <v>0</v>
      </c>
      <c r="X894">
        <v>125</v>
      </c>
      <c r="Y894">
        <v>100</v>
      </c>
      <c r="Z894">
        <v>0</v>
      </c>
      <c r="AA894">
        <v>2</v>
      </c>
      <c r="AB894">
        <v>25</v>
      </c>
      <c r="AC894">
        <v>75</v>
      </c>
      <c r="AD894">
        <v>0</v>
      </c>
      <c r="AE894">
        <v>0</v>
      </c>
      <c r="AF894">
        <v>0</v>
      </c>
      <c r="AG894" t="s">
        <v>360</v>
      </c>
      <c r="AH894" t="s">
        <v>90</v>
      </c>
      <c r="AI894" t="s">
        <v>535</v>
      </c>
      <c r="AJ894">
        <v>0</v>
      </c>
      <c r="AK894">
        <v>0</v>
      </c>
      <c r="AL894" t="s">
        <v>491</v>
      </c>
      <c r="AM894">
        <v>3.35</v>
      </c>
      <c r="AN894">
        <v>3.5</v>
      </c>
      <c r="AO894">
        <v>3.91</v>
      </c>
      <c r="AP894">
        <v>8.9700000000000006</v>
      </c>
      <c r="AQ894">
        <v>1.23</v>
      </c>
      <c r="AR894">
        <v>1.3</v>
      </c>
      <c r="AS894">
        <v>1.4</v>
      </c>
      <c r="AT894">
        <v>3.28</v>
      </c>
      <c r="AU894">
        <v>40.9</v>
      </c>
      <c r="AV894">
        <v>34.9</v>
      </c>
      <c r="AW894">
        <v>32.42</v>
      </c>
      <c r="AX894">
        <v>36.07</v>
      </c>
      <c r="AY894">
        <v>292</v>
      </c>
      <c r="AZ894">
        <v>288</v>
      </c>
      <c r="BA894">
        <v>307</v>
      </c>
      <c r="BB894">
        <v>295.67</v>
      </c>
      <c r="BC894">
        <v>51</v>
      </c>
      <c r="BD894">
        <v>39</v>
      </c>
      <c r="BE894">
        <v>48</v>
      </c>
      <c r="BF894">
        <v>48</v>
      </c>
      <c r="BH894">
        <v>46.5</v>
      </c>
    </row>
    <row r="895" spans="1:60" x14ac:dyDescent="0.3">
      <c r="A895" t="s">
        <v>28</v>
      </c>
      <c r="B895" t="s">
        <v>1403</v>
      </c>
      <c r="C895">
        <v>9999999999</v>
      </c>
      <c r="D895" t="s">
        <v>260</v>
      </c>
      <c r="E895" t="s">
        <v>44</v>
      </c>
      <c r="F895" t="s">
        <v>39</v>
      </c>
      <c r="G895" t="s">
        <v>1402</v>
      </c>
      <c r="H895" s="4">
        <v>26.263000000000002</v>
      </c>
      <c r="I895" s="4">
        <v>83.543999999999997</v>
      </c>
      <c r="J895" t="s">
        <v>9</v>
      </c>
      <c r="K895" t="s">
        <v>10</v>
      </c>
      <c r="L895" t="s">
        <v>11</v>
      </c>
      <c r="M895">
        <v>10</v>
      </c>
      <c r="N895" t="s">
        <v>12</v>
      </c>
      <c r="O895" t="s">
        <v>379</v>
      </c>
      <c r="P895">
        <v>45</v>
      </c>
      <c r="Q895" t="s">
        <v>237</v>
      </c>
      <c r="R895" t="s">
        <v>1410</v>
      </c>
      <c r="S895">
        <v>125</v>
      </c>
      <c r="T895">
        <v>0</v>
      </c>
      <c r="U895">
        <v>0</v>
      </c>
      <c r="V895">
        <v>0</v>
      </c>
      <c r="W895">
        <v>0</v>
      </c>
      <c r="X895">
        <v>125</v>
      </c>
      <c r="Y895">
        <v>75</v>
      </c>
      <c r="Z895">
        <v>40</v>
      </c>
      <c r="AA895">
        <v>2</v>
      </c>
      <c r="AB895">
        <v>22</v>
      </c>
      <c r="AC895">
        <v>50</v>
      </c>
      <c r="AD895">
        <v>0</v>
      </c>
      <c r="AE895">
        <v>0</v>
      </c>
      <c r="AF895">
        <v>0</v>
      </c>
      <c r="AG895" t="s">
        <v>45</v>
      </c>
      <c r="AH895" t="s">
        <v>34</v>
      </c>
      <c r="AI895" t="s">
        <v>542</v>
      </c>
      <c r="AJ895">
        <v>0</v>
      </c>
      <c r="AK895">
        <v>0</v>
      </c>
      <c r="AL895" t="s">
        <v>498</v>
      </c>
      <c r="AM895">
        <v>3.52</v>
      </c>
      <c r="AN895">
        <v>3.69</v>
      </c>
      <c r="AO895">
        <v>3.42</v>
      </c>
      <c r="AP895">
        <v>8.86</v>
      </c>
      <c r="AQ895">
        <v>0.88</v>
      </c>
      <c r="AR895">
        <v>1.67</v>
      </c>
      <c r="AS895">
        <v>0.97</v>
      </c>
      <c r="AT895">
        <v>2.93</v>
      </c>
      <c r="AU895">
        <v>37.020000000000003</v>
      </c>
      <c r="AV895">
        <v>34.799999999999997</v>
      </c>
      <c r="AW895">
        <v>37.72</v>
      </c>
      <c r="AX895">
        <v>36.51</v>
      </c>
      <c r="AY895">
        <v>350</v>
      </c>
      <c r="AZ895">
        <v>470</v>
      </c>
      <c r="BA895">
        <v>446</v>
      </c>
      <c r="BB895">
        <v>422</v>
      </c>
      <c r="BC895">
        <v>65</v>
      </c>
      <c r="BD895">
        <v>70</v>
      </c>
      <c r="BE895">
        <v>60</v>
      </c>
      <c r="BF895">
        <v>54</v>
      </c>
      <c r="BG895">
        <v>61.8</v>
      </c>
      <c r="BH895">
        <v>62.16</v>
      </c>
    </row>
    <row r="896" spans="1:60" x14ac:dyDescent="0.3">
      <c r="A896" t="s">
        <v>28</v>
      </c>
      <c r="B896" t="s">
        <v>1403</v>
      </c>
      <c r="C896">
        <v>9999999999</v>
      </c>
      <c r="D896" t="s">
        <v>387</v>
      </c>
      <c r="E896" t="s">
        <v>401</v>
      </c>
      <c r="F896" t="s">
        <v>8</v>
      </c>
      <c r="G896" t="s">
        <v>1401</v>
      </c>
      <c r="H896" s="4">
        <v>26.895</v>
      </c>
      <c r="I896" s="4">
        <v>84.754000000000005</v>
      </c>
      <c r="J896" t="s">
        <v>9</v>
      </c>
      <c r="K896" t="s">
        <v>10</v>
      </c>
      <c r="L896" t="s">
        <v>11</v>
      </c>
      <c r="M896">
        <v>12</v>
      </c>
      <c r="N896" t="s">
        <v>12</v>
      </c>
      <c r="O896" t="s">
        <v>13</v>
      </c>
      <c r="P896">
        <v>50</v>
      </c>
      <c r="Q896" t="s">
        <v>237</v>
      </c>
      <c r="R896" t="s">
        <v>1410</v>
      </c>
      <c r="S896">
        <v>0</v>
      </c>
      <c r="T896">
        <v>60</v>
      </c>
      <c r="U896" s="1">
        <v>0.52240740740740743</v>
      </c>
      <c r="V896">
        <v>30</v>
      </c>
      <c r="W896">
        <v>0</v>
      </c>
      <c r="X896">
        <v>150</v>
      </c>
      <c r="Y896">
        <v>100</v>
      </c>
      <c r="AA896">
        <v>2</v>
      </c>
      <c r="AB896">
        <v>28</v>
      </c>
      <c r="AC896">
        <v>50</v>
      </c>
      <c r="AD896">
        <v>0</v>
      </c>
      <c r="AE896">
        <v>0</v>
      </c>
      <c r="AF896">
        <v>0</v>
      </c>
      <c r="AG896" t="s">
        <v>77</v>
      </c>
      <c r="AH896" t="s">
        <v>16</v>
      </c>
      <c r="AI896" t="s">
        <v>550</v>
      </c>
      <c r="AJ896">
        <v>0</v>
      </c>
      <c r="AK896">
        <v>20</v>
      </c>
      <c r="AL896" t="s">
        <v>104</v>
      </c>
      <c r="AM896">
        <v>3.33</v>
      </c>
      <c r="AN896">
        <v>3.41</v>
      </c>
      <c r="AO896">
        <v>4.03</v>
      </c>
      <c r="AP896">
        <v>8.98</v>
      </c>
      <c r="AQ896">
        <v>1.83</v>
      </c>
      <c r="AR896">
        <v>1.74</v>
      </c>
      <c r="AS896">
        <v>1.65</v>
      </c>
      <c r="AT896">
        <v>4.3499999999999996</v>
      </c>
      <c r="AU896">
        <v>40.299999999999997</v>
      </c>
      <c r="AV896">
        <v>36.9</v>
      </c>
      <c r="AW896">
        <v>34.9</v>
      </c>
      <c r="AX896">
        <v>37.369999999999997</v>
      </c>
      <c r="AY896">
        <v>383</v>
      </c>
      <c r="AZ896">
        <v>418</v>
      </c>
      <c r="BA896">
        <v>408</v>
      </c>
      <c r="BB896">
        <v>403</v>
      </c>
      <c r="BC896">
        <v>55</v>
      </c>
      <c r="BD896">
        <v>53</v>
      </c>
      <c r="BE896">
        <v>59</v>
      </c>
      <c r="BF896">
        <v>62</v>
      </c>
      <c r="BG896">
        <v>52</v>
      </c>
      <c r="BH896">
        <v>56.2</v>
      </c>
    </row>
    <row r="897" spans="1:60" x14ac:dyDescent="0.3">
      <c r="A897" t="s">
        <v>28</v>
      </c>
      <c r="B897" t="s">
        <v>1403</v>
      </c>
      <c r="C897">
        <v>9999999999</v>
      </c>
      <c r="D897" t="s">
        <v>260</v>
      </c>
      <c r="E897" t="s">
        <v>44</v>
      </c>
      <c r="F897" t="s">
        <v>39</v>
      </c>
      <c r="G897" t="s">
        <v>1402</v>
      </c>
      <c r="H897" s="4">
        <v>26.263000000000002</v>
      </c>
      <c r="I897" s="4">
        <v>83.540999999999997</v>
      </c>
      <c r="J897" t="s">
        <v>9</v>
      </c>
      <c r="K897" t="s">
        <v>10</v>
      </c>
      <c r="L897" t="s">
        <v>11</v>
      </c>
      <c r="M897">
        <v>0</v>
      </c>
      <c r="N897" t="s">
        <v>12</v>
      </c>
      <c r="O897" t="s">
        <v>379</v>
      </c>
      <c r="P897">
        <v>45</v>
      </c>
      <c r="Q897" t="s">
        <v>237</v>
      </c>
      <c r="R897" t="s">
        <v>1410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100</v>
      </c>
      <c r="Y897">
        <v>100</v>
      </c>
      <c r="Z897">
        <v>60</v>
      </c>
      <c r="AA897">
        <v>2</v>
      </c>
      <c r="AB897">
        <v>22</v>
      </c>
      <c r="AC897">
        <v>70</v>
      </c>
      <c r="AD897">
        <v>0</v>
      </c>
      <c r="AE897">
        <v>0</v>
      </c>
      <c r="AF897">
        <v>0</v>
      </c>
      <c r="AG897" t="s">
        <v>45</v>
      </c>
      <c r="AH897" t="s">
        <v>34</v>
      </c>
      <c r="AI897" t="s">
        <v>550</v>
      </c>
      <c r="AJ897">
        <v>0</v>
      </c>
      <c r="AK897">
        <v>0</v>
      </c>
      <c r="AL897" t="s">
        <v>498</v>
      </c>
      <c r="AM897">
        <v>2.91</v>
      </c>
      <c r="AN897">
        <v>2.4900000000000002</v>
      </c>
      <c r="AO897">
        <v>2.56</v>
      </c>
      <c r="AP897">
        <v>6.63</v>
      </c>
      <c r="AQ897">
        <v>1</v>
      </c>
      <c r="AR897">
        <v>0.95</v>
      </c>
      <c r="AS897">
        <v>0.9</v>
      </c>
      <c r="AT897">
        <v>2.38</v>
      </c>
      <c r="AU897">
        <v>36.200000000000003</v>
      </c>
      <c r="AV897">
        <v>37.1</v>
      </c>
      <c r="AW897">
        <v>36.479999999999997</v>
      </c>
      <c r="AX897">
        <v>36.590000000000003</v>
      </c>
      <c r="AY897">
        <v>312</v>
      </c>
      <c r="AZ897">
        <v>321</v>
      </c>
      <c r="BA897">
        <v>408</v>
      </c>
      <c r="BB897">
        <v>347</v>
      </c>
      <c r="BC897">
        <v>54</v>
      </c>
      <c r="BD897">
        <v>60</v>
      </c>
      <c r="BE897">
        <v>50</v>
      </c>
      <c r="BF897">
        <v>48</v>
      </c>
      <c r="BG897">
        <v>55.6</v>
      </c>
      <c r="BH897">
        <v>53.52</v>
      </c>
    </row>
    <row r="898" spans="1:60" x14ac:dyDescent="0.3">
      <c r="A898" t="s">
        <v>28</v>
      </c>
      <c r="B898" t="s">
        <v>1403</v>
      </c>
      <c r="C898">
        <v>9999999999</v>
      </c>
      <c r="D898" t="s">
        <v>554</v>
      </c>
      <c r="E898" t="s">
        <v>30</v>
      </c>
      <c r="F898" t="s">
        <v>31</v>
      </c>
      <c r="G898" t="s">
        <v>1402</v>
      </c>
      <c r="H898" s="4">
        <v>26.725000000000001</v>
      </c>
      <c r="I898" s="4">
        <v>84.067999999999998</v>
      </c>
      <c r="J898" t="s">
        <v>177</v>
      </c>
      <c r="K898" t="s">
        <v>185</v>
      </c>
      <c r="L898" t="s">
        <v>11</v>
      </c>
      <c r="M898">
        <v>40</v>
      </c>
      <c r="N898" t="s">
        <v>12</v>
      </c>
      <c r="O898" t="s">
        <v>379</v>
      </c>
      <c r="P898">
        <v>45</v>
      </c>
      <c r="Q898" t="s">
        <v>237</v>
      </c>
      <c r="R898" t="s">
        <v>1410</v>
      </c>
      <c r="S898">
        <v>125</v>
      </c>
      <c r="T898">
        <v>0</v>
      </c>
      <c r="U898">
        <v>0</v>
      </c>
      <c r="V898">
        <v>12</v>
      </c>
      <c r="W898">
        <v>0</v>
      </c>
      <c r="X898">
        <v>100</v>
      </c>
      <c r="Y898">
        <v>75</v>
      </c>
      <c r="Z898">
        <v>50</v>
      </c>
      <c r="AA898">
        <v>2</v>
      </c>
      <c r="AB898">
        <v>25</v>
      </c>
      <c r="AC898">
        <v>75</v>
      </c>
      <c r="AD898">
        <v>0</v>
      </c>
      <c r="AE898">
        <v>0</v>
      </c>
      <c r="AF898">
        <v>0</v>
      </c>
      <c r="AG898" t="s">
        <v>159</v>
      </c>
      <c r="AH898" t="s">
        <v>160</v>
      </c>
      <c r="AI898" t="s">
        <v>550</v>
      </c>
      <c r="AJ898">
        <v>0</v>
      </c>
      <c r="AK898">
        <v>0</v>
      </c>
      <c r="AL898" t="s">
        <v>555</v>
      </c>
      <c r="AM898">
        <v>4.08</v>
      </c>
      <c r="AN898">
        <v>3.38</v>
      </c>
      <c r="AO898">
        <v>3.5</v>
      </c>
      <c r="AP898">
        <v>9.1300000000000008</v>
      </c>
      <c r="AQ898">
        <v>1.35</v>
      </c>
      <c r="AR898">
        <v>1.26</v>
      </c>
      <c r="AS898">
        <v>1.3</v>
      </c>
      <c r="AT898">
        <v>3.26</v>
      </c>
      <c r="AU898">
        <v>40.799999999999997</v>
      </c>
      <c r="AV898">
        <v>34.6</v>
      </c>
      <c r="AW898">
        <v>32.659999999999997</v>
      </c>
      <c r="AX898">
        <v>36.020000000000003</v>
      </c>
      <c r="AY898">
        <v>307</v>
      </c>
      <c r="AZ898">
        <v>302</v>
      </c>
      <c r="BA898">
        <v>307</v>
      </c>
      <c r="BB898">
        <v>305.33</v>
      </c>
      <c r="BC898">
        <v>51</v>
      </c>
      <c r="BD898">
        <v>48</v>
      </c>
      <c r="BE898">
        <v>51</v>
      </c>
      <c r="BF898">
        <v>48</v>
      </c>
      <c r="BH898">
        <v>49.5</v>
      </c>
    </row>
    <row r="899" spans="1:60" x14ac:dyDescent="0.3">
      <c r="A899" t="s">
        <v>28</v>
      </c>
      <c r="B899" t="s">
        <v>1403</v>
      </c>
      <c r="C899">
        <v>9999999999</v>
      </c>
      <c r="D899" t="s">
        <v>384</v>
      </c>
      <c r="E899" t="s">
        <v>203</v>
      </c>
      <c r="F899" t="s">
        <v>8</v>
      </c>
      <c r="G899" t="s">
        <v>1401</v>
      </c>
      <c r="H899" s="4">
        <v>26.571999999999999</v>
      </c>
      <c r="I899" s="4">
        <v>84.561999999999998</v>
      </c>
      <c r="J899" t="s">
        <v>177</v>
      </c>
      <c r="K899" t="s">
        <v>178</v>
      </c>
      <c r="L899" t="s">
        <v>11</v>
      </c>
      <c r="M899">
        <v>12</v>
      </c>
      <c r="N899" t="s">
        <v>12</v>
      </c>
      <c r="O899" t="s">
        <v>379</v>
      </c>
      <c r="P899">
        <v>45</v>
      </c>
      <c r="Q899" t="s">
        <v>237</v>
      </c>
      <c r="R899" t="s">
        <v>1410</v>
      </c>
      <c r="S899">
        <v>125</v>
      </c>
      <c r="T899">
        <v>0</v>
      </c>
      <c r="U899">
        <v>0</v>
      </c>
      <c r="V899">
        <v>30</v>
      </c>
      <c r="W899">
        <v>0</v>
      </c>
      <c r="X899">
        <v>150</v>
      </c>
      <c r="Y899">
        <v>55</v>
      </c>
      <c r="Z899">
        <v>55</v>
      </c>
      <c r="AA899">
        <v>2</v>
      </c>
      <c r="AB899">
        <v>25</v>
      </c>
      <c r="AC899">
        <v>58</v>
      </c>
      <c r="AD899">
        <v>0</v>
      </c>
      <c r="AE899">
        <v>0</v>
      </c>
      <c r="AF899">
        <v>0</v>
      </c>
      <c r="AG899" t="s">
        <v>77</v>
      </c>
      <c r="AH899" t="s">
        <v>16</v>
      </c>
      <c r="AI899" t="s">
        <v>550</v>
      </c>
      <c r="AJ899">
        <v>0</v>
      </c>
      <c r="AK899">
        <v>20</v>
      </c>
      <c r="AL899" t="s">
        <v>71</v>
      </c>
      <c r="AM899">
        <v>3.29</v>
      </c>
      <c r="AN899">
        <v>3.25</v>
      </c>
      <c r="AO899">
        <v>3.55</v>
      </c>
      <c r="AP899">
        <v>8.41</v>
      </c>
      <c r="AQ899">
        <v>1.36</v>
      </c>
      <c r="AR899">
        <v>1.42</v>
      </c>
      <c r="AS899">
        <v>1.38</v>
      </c>
      <c r="AT899">
        <v>3.47</v>
      </c>
      <c r="AU899">
        <v>41.8</v>
      </c>
      <c r="AV899">
        <v>39.9</v>
      </c>
      <c r="AW899">
        <v>32.4</v>
      </c>
      <c r="AX899">
        <v>38.03</v>
      </c>
      <c r="AY899">
        <v>343</v>
      </c>
      <c r="AZ899">
        <v>348</v>
      </c>
      <c r="BA899">
        <v>400</v>
      </c>
      <c r="BB899">
        <v>363.67</v>
      </c>
      <c r="BC899">
        <v>50</v>
      </c>
      <c r="BD899">
        <v>60</v>
      </c>
      <c r="BE899">
        <v>40</v>
      </c>
      <c r="BF899">
        <v>49</v>
      </c>
      <c r="BG899">
        <v>37</v>
      </c>
      <c r="BH899">
        <v>47.2</v>
      </c>
    </row>
    <row r="900" spans="1:60" x14ac:dyDescent="0.3">
      <c r="A900" t="s">
        <v>28</v>
      </c>
      <c r="B900" t="s">
        <v>1403</v>
      </c>
      <c r="C900">
        <v>9999999999</v>
      </c>
      <c r="D900" t="s">
        <v>557</v>
      </c>
      <c r="E900" t="s">
        <v>541</v>
      </c>
      <c r="F900" t="s">
        <v>31</v>
      </c>
      <c r="G900" t="s">
        <v>1402</v>
      </c>
      <c r="H900" s="4"/>
      <c r="I900" s="4"/>
      <c r="J900" t="s">
        <v>177</v>
      </c>
      <c r="K900" t="s">
        <v>185</v>
      </c>
      <c r="L900" t="s">
        <v>11</v>
      </c>
      <c r="M900">
        <v>40</v>
      </c>
      <c r="N900" t="s">
        <v>12</v>
      </c>
      <c r="O900" t="s">
        <v>379</v>
      </c>
      <c r="P900">
        <v>45</v>
      </c>
      <c r="Q900" t="s">
        <v>237</v>
      </c>
      <c r="R900" t="s">
        <v>1410</v>
      </c>
      <c r="S900">
        <v>125</v>
      </c>
      <c r="T900">
        <v>0</v>
      </c>
      <c r="U900">
        <v>0</v>
      </c>
      <c r="V900">
        <v>0</v>
      </c>
      <c r="W900">
        <v>0</v>
      </c>
      <c r="X900">
        <v>100</v>
      </c>
      <c r="Y900">
        <v>75</v>
      </c>
      <c r="Z900">
        <v>75</v>
      </c>
      <c r="AA900">
        <v>2</v>
      </c>
      <c r="AB900">
        <v>22</v>
      </c>
      <c r="AC900">
        <v>85</v>
      </c>
      <c r="AD900">
        <v>0</v>
      </c>
      <c r="AE900">
        <v>0</v>
      </c>
      <c r="AF900">
        <v>0</v>
      </c>
      <c r="AG900" t="s">
        <v>127</v>
      </c>
      <c r="AH900" t="s">
        <v>16</v>
      </c>
      <c r="AI900" t="s">
        <v>550</v>
      </c>
      <c r="AJ900">
        <v>0</v>
      </c>
      <c r="AK900">
        <v>0</v>
      </c>
      <c r="AL900" t="s">
        <v>558</v>
      </c>
      <c r="AM900">
        <v>3.51</v>
      </c>
      <c r="AN900">
        <v>3.45</v>
      </c>
      <c r="AO900">
        <v>4.2300000000000004</v>
      </c>
      <c r="AP900">
        <v>9.33</v>
      </c>
      <c r="AQ900">
        <v>1.29</v>
      </c>
      <c r="AR900">
        <v>1.45</v>
      </c>
      <c r="AS900">
        <v>1.37</v>
      </c>
      <c r="AT900">
        <v>3.43</v>
      </c>
      <c r="AU900">
        <v>40.9</v>
      </c>
      <c r="AV900">
        <v>39.4</v>
      </c>
      <c r="AW900">
        <v>31.25</v>
      </c>
      <c r="AX900">
        <v>37.18</v>
      </c>
      <c r="AY900">
        <v>302</v>
      </c>
      <c r="AZ900">
        <v>312</v>
      </c>
      <c r="BA900">
        <v>297</v>
      </c>
      <c r="BB900">
        <v>303.67</v>
      </c>
      <c r="BC900">
        <v>45</v>
      </c>
      <c r="BD900">
        <v>36</v>
      </c>
      <c r="BE900">
        <v>36</v>
      </c>
      <c r="BF900">
        <v>45</v>
      </c>
      <c r="BG900">
        <v>36</v>
      </c>
      <c r="BH900">
        <v>39.6</v>
      </c>
    </row>
    <row r="901" spans="1:60" x14ac:dyDescent="0.3">
      <c r="A901" t="s">
        <v>28</v>
      </c>
      <c r="B901" t="s">
        <v>1403</v>
      </c>
      <c r="C901">
        <v>9999999999</v>
      </c>
      <c r="D901" t="s">
        <v>540</v>
      </c>
      <c r="E901" t="s">
        <v>541</v>
      </c>
      <c r="F901" t="s">
        <v>31</v>
      </c>
      <c r="G901" t="s">
        <v>1402</v>
      </c>
      <c r="H901" s="4"/>
      <c r="I901" s="4"/>
      <c r="J901" t="s">
        <v>177</v>
      </c>
      <c r="K901" t="s">
        <v>185</v>
      </c>
      <c r="L901" t="s">
        <v>11</v>
      </c>
      <c r="M901">
        <v>40</v>
      </c>
      <c r="N901" t="s">
        <v>12</v>
      </c>
      <c r="O901" t="s">
        <v>379</v>
      </c>
      <c r="P901">
        <v>45</v>
      </c>
      <c r="Q901" t="s">
        <v>237</v>
      </c>
      <c r="R901" t="s">
        <v>1410</v>
      </c>
      <c r="S901">
        <v>125</v>
      </c>
      <c r="T901">
        <v>0</v>
      </c>
      <c r="U901">
        <v>0</v>
      </c>
      <c r="V901">
        <v>0</v>
      </c>
      <c r="W901">
        <v>0</v>
      </c>
      <c r="X901">
        <v>100</v>
      </c>
      <c r="Y901">
        <v>75</v>
      </c>
      <c r="Z901">
        <v>75</v>
      </c>
      <c r="AA901">
        <v>2</v>
      </c>
      <c r="AB901">
        <v>22</v>
      </c>
      <c r="AC901">
        <v>80</v>
      </c>
      <c r="AD901">
        <v>0</v>
      </c>
      <c r="AE901">
        <v>0</v>
      </c>
      <c r="AF901">
        <v>0</v>
      </c>
      <c r="AG901" t="s">
        <v>127</v>
      </c>
      <c r="AH901" t="s">
        <v>16</v>
      </c>
      <c r="AI901" t="s">
        <v>269</v>
      </c>
      <c r="AJ901">
        <v>0</v>
      </c>
      <c r="AK901">
        <v>0</v>
      </c>
      <c r="AL901" t="s">
        <v>395</v>
      </c>
      <c r="AM901">
        <v>3.5</v>
      </c>
      <c r="AN901">
        <v>4.01</v>
      </c>
      <c r="AO901">
        <v>3.51</v>
      </c>
      <c r="AP901">
        <v>9.18</v>
      </c>
      <c r="AQ901">
        <v>1.35</v>
      </c>
      <c r="AR901">
        <v>1.4</v>
      </c>
      <c r="AS901">
        <v>1.22</v>
      </c>
      <c r="AT901">
        <v>3.31</v>
      </c>
      <c r="AU901">
        <v>39.200000000000003</v>
      </c>
      <c r="AV901">
        <v>34.799999999999997</v>
      </c>
      <c r="AW901">
        <v>31.72</v>
      </c>
      <c r="AX901">
        <v>35.24</v>
      </c>
      <c r="AY901">
        <v>312</v>
      </c>
      <c r="AZ901">
        <v>302</v>
      </c>
      <c r="BA901">
        <v>302</v>
      </c>
      <c r="BB901">
        <v>305.33</v>
      </c>
      <c r="BC901">
        <v>54</v>
      </c>
      <c r="BD901">
        <v>51</v>
      </c>
      <c r="BE901">
        <v>48</v>
      </c>
      <c r="BF901">
        <v>51</v>
      </c>
      <c r="BH901">
        <v>51</v>
      </c>
    </row>
    <row r="902" spans="1:60" x14ac:dyDescent="0.3">
      <c r="A902" t="s">
        <v>28</v>
      </c>
      <c r="B902" t="s">
        <v>1403</v>
      </c>
      <c r="C902">
        <v>9999999999</v>
      </c>
      <c r="D902" t="s">
        <v>265</v>
      </c>
      <c r="E902" t="s">
        <v>418</v>
      </c>
      <c r="F902" t="s">
        <v>31</v>
      </c>
      <c r="G902" t="s">
        <v>1402</v>
      </c>
      <c r="H902" s="4">
        <v>26.850999999999999</v>
      </c>
      <c r="I902" s="4">
        <v>83.971000000000004</v>
      </c>
      <c r="J902" t="s">
        <v>177</v>
      </c>
      <c r="K902" t="s">
        <v>185</v>
      </c>
      <c r="L902" t="s">
        <v>11</v>
      </c>
      <c r="M902">
        <v>40</v>
      </c>
      <c r="N902" t="s">
        <v>12</v>
      </c>
      <c r="O902" t="s">
        <v>379</v>
      </c>
      <c r="P902">
        <v>45</v>
      </c>
      <c r="Q902" t="s">
        <v>237</v>
      </c>
      <c r="R902" t="s">
        <v>1410</v>
      </c>
      <c r="S902">
        <v>125</v>
      </c>
      <c r="T902">
        <v>0</v>
      </c>
      <c r="U902">
        <v>0</v>
      </c>
      <c r="V902">
        <v>12</v>
      </c>
      <c r="W902">
        <v>0</v>
      </c>
      <c r="X902">
        <v>100</v>
      </c>
      <c r="Y902">
        <v>75</v>
      </c>
      <c r="Z902">
        <v>50</v>
      </c>
      <c r="AA902">
        <v>2</v>
      </c>
      <c r="AB902">
        <v>25</v>
      </c>
      <c r="AC902">
        <v>80</v>
      </c>
      <c r="AD902">
        <v>0</v>
      </c>
      <c r="AE902">
        <v>0</v>
      </c>
      <c r="AF902">
        <v>0</v>
      </c>
      <c r="AG902" t="s">
        <v>127</v>
      </c>
      <c r="AH902" t="s">
        <v>16</v>
      </c>
      <c r="AI902" t="s">
        <v>542</v>
      </c>
      <c r="AJ902">
        <v>0</v>
      </c>
      <c r="AK902">
        <v>0</v>
      </c>
      <c r="AL902" t="s">
        <v>449</v>
      </c>
      <c r="AM902">
        <v>3.75</v>
      </c>
      <c r="AN902">
        <v>3.08</v>
      </c>
      <c r="AO902">
        <v>3.64</v>
      </c>
      <c r="AP902">
        <v>8.73</v>
      </c>
      <c r="AQ902">
        <v>1.47</v>
      </c>
      <c r="AR902">
        <v>1.35</v>
      </c>
      <c r="AS902">
        <v>1.36</v>
      </c>
      <c r="AT902">
        <v>3.48</v>
      </c>
      <c r="AU902">
        <v>39.1</v>
      </c>
      <c r="AV902">
        <v>35.5</v>
      </c>
      <c r="AW902">
        <v>31.95</v>
      </c>
      <c r="AX902">
        <v>35.520000000000003</v>
      </c>
      <c r="AY902">
        <v>292</v>
      </c>
      <c r="AZ902">
        <v>312</v>
      </c>
      <c r="BA902">
        <v>297</v>
      </c>
      <c r="BB902">
        <v>300.33</v>
      </c>
      <c r="BC902">
        <v>45</v>
      </c>
      <c r="BD902">
        <v>54</v>
      </c>
      <c r="BE902">
        <v>45</v>
      </c>
      <c r="BF902">
        <v>54</v>
      </c>
      <c r="BH902">
        <v>49.5</v>
      </c>
    </row>
    <row r="903" spans="1:60" x14ac:dyDescent="0.3">
      <c r="A903" t="s">
        <v>28</v>
      </c>
      <c r="B903" t="s">
        <v>1403</v>
      </c>
      <c r="C903">
        <v>9999999999</v>
      </c>
      <c r="D903" t="s">
        <v>503</v>
      </c>
      <c r="E903" t="s">
        <v>418</v>
      </c>
      <c r="F903" t="s">
        <v>31</v>
      </c>
      <c r="G903" t="s">
        <v>1402</v>
      </c>
      <c r="H903" s="4">
        <v>26.82</v>
      </c>
      <c r="I903" s="4">
        <v>84.025000000000006</v>
      </c>
      <c r="J903" t="s">
        <v>113</v>
      </c>
      <c r="K903" t="s">
        <v>185</v>
      </c>
      <c r="L903" t="s">
        <v>11</v>
      </c>
      <c r="M903">
        <v>40</v>
      </c>
      <c r="N903" t="s">
        <v>12</v>
      </c>
      <c r="O903" t="s">
        <v>379</v>
      </c>
      <c r="P903">
        <v>45</v>
      </c>
      <c r="Q903" t="s">
        <v>237</v>
      </c>
      <c r="R903" t="s">
        <v>1410</v>
      </c>
      <c r="S903">
        <v>125</v>
      </c>
      <c r="T903">
        <v>0</v>
      </c>
      <c r="U903">
        <v>0</v>
      </c>
      <c r="V903">
        <v>0</v>
      </c>
      <c r="W903">
        <v>0</v>
      </c>
      <c r="X903">
        <v>100</v>
      </c>
      <c r="Y903">
        <v>100</v>
      </c>
      <c r="Z903">
        <v>50</v>
      </c>
      <c r="AA903">
        <v>3</v>
      </c>
      <c r="AB903">
        <v>21</v>
      </c>
      <c r="AC903">
        <v>50</v>
      </c>
      <c r="AD903">
        <v>80</v>
      </c>
      <c r="AE903">
        <v>0</v>
      </c>
      <c r="AF903">
        <v>0</v>
      </c>
      <c r="AG903" t="s">
        <v>159</v>
      </c>
      <c r="AH903" t="s">
        <v>160</v>
      </c>
      <c r="AI903" t="s">
        <v>542</v>
      </c>
      <c r="AJ903">
        <v>0</v>
      </c>
      <c r="AK903">
        <v>0</v>
      </c>
      <c r="AL903" t="s">
        <v>505</v>
      </c>
      <c r="AM903">
        <v>3.25</v>
      </c>
      <c r="AN903">
        <v>3.63</v>
      </c>
      <c r="AO903">
        <v>3.39</v>
      </c>
      <c r="AP903">
        <v>8.56</v>
      </c>
      <c r="AQ903">
        <v>1.46</v>
      </c>
      <c r="AR903">
        <v>1.49</v>
      </c>
      <c r="AS903">
        <v>1.35</v>
      </c>
      <c r="AT903">
        <v>3.58</v>
      </c>
      <c r="AU903">
        <v>40.6</v>
      </c>
      <c r="AV903">
        <v>34.1</v>
      </c>
      <c r="AW903">
        <v>33.130000000000003</v>
      </c>
      <c r="AX903">
        <v>35.94</v>
      </c>
      <c r="AY903">
        <v>307</v>
      </c>
      <c r="AZ903">
        <v>302</v>
      </c>
      <c r="BA903">
        <v>292</v>
      </c>
      <c r="BB903">
        <v>300.33</v>
      </c>
      <c r="BC903">
        <v>45</v>
      </c>
      <c r="BD903">
        <v>51</v>
      </c>
      <c r="BE903">
        <v>48</v>
      </c>
      <c r="BF903">
        <v>45</v>
      </c>
      <c r="BH903">
        <v>47.25</v>
      </c>
    </row>
    <row r="904" spans="1:60" x14ac:dyDescent="0.3">
      <c r="A904" t="s">
        <v>28</v>
      </c>
      <c r="B904" t="s">
        <v>1403</v>
      </c>
      <c r="C904">
        <v>9999999999</v>
      </c>
      <c r="D904" t="s">
        <v>260</v>
      </c>
      <c r="E904" t="s">
        <v>44</v>
      </c>
      <c r="F904" t="s">
        <v>39</v>
      </c>
      <c r="G904" t="s">
        <v>1402</v>
      </c>
      <c r="H904" s="4">
        <v>26.263000000000002</v>
      </c>
      <c r="I904" s="4">
        <v>83.504000000000005</v>
      </c>
      <c r="J904" t="s">
        <v>9</v>
      </c>
      <c r="K904" t="s">
        <v>10</v>
      </c>
      <c r="L904" t="s">
        <v>11</v>
      </c>
      <c r="M904">
        <v>0</v>
      </c>
      <c r="N904" t="s">
        <v>12</v>
      </c>
      <c r="O904" t="s">
        <v>379</v>
      </c>
      <c r="P904">
        <v>40</v>
      </c>
      <c r="Q904" t="s">
        <v>237</v>
      </c>
      <c r="R904" t="s">
        <v>1410</v>
      </c>
      <c r="S904">
        <v>100</v>
      </c>
      <c r="T904">
        <v>0</v>
      </c>
      <c r="U904">
        <v>0</v>
      </c>
      <c r="V904">
        <v>0</v>
      </c>
      <c r="W904">
        <v>0</v>
      </c>
      <c r="X904">
        <v>100</v>
      </c>
      <c r="Y904">
        <v>100</v>
      </c>
      <c r="Z904">
        <v>60</v>
      </c>
      <c r="AA904">
        <v>2</v>
      </c>
      <c r="AB904">
        <v>22</v>
      </c>
      <c r="AC904">
        <v>50</v>
      </c>
      <c r="AD904">
        <v>0</v>
      </c>
      <c r="AE904">
        <v>0</v>
      </c>
      <c r="AF904">
        <v>0</v>
      </c>
      <c r="AG904" t="s">
        <v>45</v>
      </c>
      <c r="AH904" t="s">
        <v>34</v>
      </c>
      <c r="AI904" t="s">
        <v>495</v>
      </c>
      <c r="AJ904">
        <v>0</v>
      </c>
      <c r="AK904">
        <v>0</v>
      </c>
      <c r="AL904" t="s">
        <v>498</v>
      </c>
      <c r="AM904">
        <v>2.77</v>
      </c>
      <c r="AN904">
        <v>2.59</v>
      </c>
      <c r="AO904">
        <v>2.5499999999999998</v>
      </c>
      <c r="AP904">
        <v>6.59</v>
      </c>
      <c r="AQ904">
        <v>0.56999999999999995</v>
      </c>
      <c r="AR904">
        <v>1.31</v>
      </c>
      <c r="AS904">
        <v>1.22</v>
      </c>
      <c r="AT904">
        <v>2.58</v>
      </c>
      <c r="AU904">
        <v>37.6</v>
      </c>
      <c r="AV904">
        <v>39.4</v>
      </c>
      <c r="AW904">
        <v>37.25</v>
      </c>
      <c r="AX904">
        <v>38.08</v>
      </c>
      <c r="AY904">
        <v>312</v>
      </c>
      <c r="AZ904">
        <v>576</v>
      </c>
      <c r="BA904">
        <v>422</v>
      </c>
      <c r="BB904">
        <v>436.67</v>
      </c>
      <c r="BC904">
        <v>54</v>
      </c>
      <c r="BD904">
        <v>50</v>
      </c>
      <c r="BE904">
        <v>66</v>
      </c>
      <c r="BF904">
        <v>60</v>
      </c>
      <c r="BG904">
        <v>55.6</v>
      </c>
      <c r="BH904">
        <v>57.12</v>
      </c>
    </row>
    <row r="905" spans="1:60" x14ac:dyDescent="0.3">
      <c r="A905" t="s">
        <v>28</v>
      </c>
      <c r="B905" t="s">
        <v>1403</v>
      </c>
      <c r="C905">
        <v>9999999999</v>
      </c>
      <c r="D905" t="s">
        <v>183</v>
      </c>
      <c r="E905" t="s">
        <v>184</v>
      </c>
      <c r="F905" t="s">
        <v>31</v>
      </c>
      <c r="G905" t="s">
        <v>1402</v>
      </c>
      <c r="H905" s="4">
        <v>26.824000000000002</v>
      </c>
      <c r="I905" s="4">
        <v>84.936999999999998</v>
      </c>
      <c r="J905" t="s">
        <v>177</v>
      </c>
      <c r="K905" t="s">
        <v>185</v>
      </c>
      <c r="L905" t="s">
        <v>11</v>
      </c>
      <c r="M905">
        <v>20</v>
      </c>
      <c r="N905" t="s">
        <v>12</v>
      </c>
      <c r="O905" t="s">
        <v>13</v>
      </c>
      <c r="P905">
        <v>45</v>
      </c>
      <c r="Q905" t="s">
        <v>237</v>
      </c>
      <c r="R905" t="s">
        <v>1410</v>
      </c>
      <c r="S905">
        <v>125</v>
      </c>
      <c r="T905">
        <v>0</v>
      </c>
      <c r="U905">
        <v>0</v>
      </c>
      <c r="V905">
        <v>15</v>
      </c>
      <c r="W905">
        <v>0</v>
      </c>
      <c r="X905">
        <v>100</v>
      </c>
      <c r="Y905">
        <v>75</v>
      </c>
      <c r="Z905">
        <v>50</v>
      </c>
      <c r="AA905">
        <v>2</v>
      </c>
      <c r="AB905">
        <v>22</v>
      </c>
      <c r="AC905">
        <v>85</v>
      </c>
      <c r="AD905">
        <v>0</v>
      </c>
      <c r="AE905">
        <v>0</v>
      </c>
      <c r="AF905">
        <v>0</v>
      </c>
      <c r="AG905" t="s">
        <v>127</v>
      </c>
      <c r="AH905" t="s">
        <v>16</v>
      </c>
      <c r="AI905" t="s">
        <v>495</v>
      </c>
      <c r="AJ905">
        <v>0</v>
      </c>
      <c r="AK905">
        <v>0</v>
      </c>
      <c r="AL905" t="s">
        <v>558</v>
      </c>
      <c r="AM905">
        <v>4</v>
      </c>
      <c r="AN905">
        <v>4.28</v>
      </c>
      <c r="AO905">
        <v>4.1100000000000003</v>
      </c>
      <c r="AP905">
        <v>10.33</v>
      </c>
      <c r="AQ905">
        <v>1.43</v>
      </c>
      <c r="AR905">
        <v>1.63</v>
      </c>
      <c r="AS905">
        <v>1.42</v>
      </c>
      <c r="AT905">
        <v>3.73</v>
      </c>
      <c r="AU905">
        <v>40.6</v>
      </c>
      <c r="AV905">
        <v>34.869999999999997</v>
      </c>
      <c r="AW905">
        <v>33.67</v>
      </c>
      <c r="AX905">
        <v>36.380000000000003</v>
      </c>
      <c r="AY905">
        <v>417</v>
      </c>
      <c r="AZ905">
        <v>384</v>
      </c>
      <c r="BA905">
        <v>393</v>
      </c>
      <c r="BB905">
        <v>398</v>
      </c>
      <c r="BC905">
        <v>48</v>
      </c>
      <c r="BD905">
        <v>51</v>
      </c>
      <c r="BE905">
        <v>42</v>
      </c>
      <c r="BF905">
        <v>48</v>
      </c>
      <c r="BH905">
        <v>47.25</v>
      </c>
    </row>
    <row r="906" spans="1:60" x14ac:dyDescent="0.3">
      <c r="A906" t="s">
        <v>28</v>
      </c>
      <c r="B906" t="s">
        <v>1403</v>
      </c>
      <c r="C906">
        <v>9999999999</v>
      </c>
      <c r="D906" t="s">
        <v>417</v>
      </c>
      <c r="E906" t="s">
        <v>207</v>
      </c>
      <c r="F906" t="s">
        <v>31</v>
      </c>
      <c r="G906" t="s">
        <v>1402</v>
      </c>
      <c r="H906" s="4">
        <v>26.725999999999999</v>
      </c>
      <c r="I906" s="4">
        <v>84.066000000000003</v>
      </c>
      <c r="J906" t="s">
        <v>9</v>
      </c>
      <c r="K906" t="s">
        <v>10</v>
      </c>
      <c r="L906" t="s">
        <v>11</v>
      </c>
      <c r="M906">
        <v>20</v>
      </c>
      <c r="N906" t="s">
        <v>12</v>
      </c>
      <c r="O906" t="s">
        <v>13</v>
      </c>
      <c r="P906">
        <v>45</v>
      </c>
      <c r="Q906" t="s">
        <v>237</v>
      </c>
      <c r="R906" t="s">
        <v>1410</v>
      </c>
      <c r="S906">
        <v>125</v>
      </c>
      <c r="T906">
        <v>0</v>
      </c>
      <c r="U906">
        <v>0</v>
      </c>
      <c r="V906">
        <v>0</v>
      </c>
      <c r="W906">
        <v>0</v>
      </c>
      <c r="X906">
        <v>100</v>
      </c>
      <c r="Y906">
        <v>75</v>
      </c>
      <c r="Z906">
        <v>50</v>
      </c>
      <c r="AA906">
        <v>2</v>
      </c>
      <c r="AB906">
        <v>25</v>
      </c>
      <c r="AC906">
        <v>75</v>
      </c>
      <c r="AD906">
        <v>0</v>
      </c>
      <c r="AE906">
        <v>0</v>
      </c>
      <c r="AF906">
        <v>0</v>
      </c>
      <c r="AG906" t="s">
        <v>360</v>
      </c>
      <c r="AH906" t="s">
        <v>90</v>
      </c>
      <c r="AI906" t="s">
        <v>495</v>
      </c>
      <c r="AJ906">
        <v>0</v>
      </c>
      <c r="AK906">
        <v>0</v>
      </c>
      <c r="AL906" t="s">
        <v>575</v>
      </c>
      <c r="AM906">
        <v>4.21</v>
      </c>
      <c r="AN906">
        <v>4.07</v>
      </c>
      <c r="AO906">
        <v>4.0199999999999996</v>
      </c>
      <c r="AP906">
        <v>10.25</v>
      </c>
      <c r="AQ906">
        <v>1.48</v>
      </c>
      <c r="AR906">
        <v>1.48</v>
      </c>
      <c r="AS906">
        <v>1.34</v>
      </c>
      <c r="AT906">
        <v>3.58</v>
      </c>
      <c r="AU906">
        <v>41.67</v>
      </c>
      <c r="AV906">
        <v>35.17</v>
      </c>
      <c r="AW906">
        <v>33.07</v>
      </c>
      <c r="AX906">
        <v>36.64</v>
      </c>
      <c r="AY906">
        <v>273</v>
      </c>
      <c r="AZ906">
        <v>369</v>
      </c>
      <c r="BA906">
        <v>336</v>
      </c>
      <c r="BB906">
        <v>326</v>
      </c>
      <c r="BC906">
        <v>51</v>
      </c>
      <c r="BD906">
        <v>48</v>
      </c>
      <c r="BE906">
        <v>42</v>
      </c>
      <c r="BF906">
        <v>48</v>
      </c>
      <c r="BH906">
        <v>47.25</v>
      </c>
    </row>
    <row r="907" spans="1:60" x14ac:dyDescent="0.3">
      <c r="A907" t="s">
        <v>28</v>
      </c>
      <c r="B907" t="s">
        <v>1403</v>
      </c>
      <c r="C907">
        <v>9999999999</v>
      </c>
      <c r="D907" t="s">
        <v>265</v>
      </c>
      <c r="E907" t="s">
        <v>418</v>
      </c>
      <c r="F907" t="s">
        <v>31</v>
      </c>
      <c r="G907" t="s">
        <v>1402</v>
      </c>
      <c r="H907" s="4">
        <v>26.850999999999999</v>
      </c>
      <c r="I907" s="4">
        <v>83.97</v>
      </c>
      <c r="J907" t="s">
        <v>177</v>
      </c>
      <c r="K907" t="s">
        <v>185</v>
      </c>
      <c r="L907" t="s">
        <v>11</v>
      </c>
      <c r="M907">
        <v>40</v>
      </c>
      <c r="N907" t="s">
        <v>12</v>
      </c>
      <c r="O907" t="s">
        <v>379</v>
      </c>
      <c r="P907">
        <v>45</v>
      </c>
      <c r="Q907" t="s">
        <v>237</v>
      </c>
      <c r="R907" t="s">
        <v>1410</v>
      </c>
      <c r="S907">
        <v>125</v>
      </c>
      <c r="T907">
        <v>0</v>
      </c>
      <c r="U907">
        <v>0</v>
      </c>
      <c r="V907">
        <v>12</v>
      </c>
      <c r="W907">
        <v>0</v>
      </c>
      <c r="X907">
        <v>100</v>
      </c>
      <c r="Y907">
        <v>75</v>
      </c>
      <c r="Z907">
        <v>50</v>
      </c>
      <c r="AA907">
        <v>2</v>
      </c>
      <c r="AB907">
        <v>25</v>
      </c>
      <c r="AC907">
        <v>75</v>
      </c>
      <c r="AD907">
        <v>0</v>
      </c>
      <c r="AE907">
        <v>0</v>
      </c>
      <c r="AF907">
        <v>0</v>
      </c>
      <c r="AG907" t="s">
        <v>127</v>
      </c>
      <c r="AH907" t="s">
        <v>16</v>
      </c>
      <c r="AI907" t="s">
        <v>495</v>
      </c>
      <c r="AJ907">
        <v>0</v>
      </c>
      <c r="AK907">
        <v>0</v>
      </c>
      <c r="AL907" t="s">
        <v>479</v>
      </c>
      <c r="AM907">
        <v>3.58</v>
      </c>
      <c r="AN907">
        <v>3.75</v>
      </c>
      <c r="AO907">
        <v>4.08</v>
      </c>
      <c r="AP907">
        <v>9.51</v>
      </c>
      <c r="AQ907">
        <v>1.33</v>
      </c>
      <c r="AR907">
        <v>1.49</v>
      </c>
      <c r="AS907">
        <v>1.29</v>
      </c>
      <c r="AT907">
        <v>3.43</v>
      </c>
      <c r="AU907">
        <v>39</v>
      </c>
      <c r="AV907">
        <v>35.200000000000003</v>
      </c>
      <c r="AW907">
        <v>32.19</v>
      </c>
      <c r="AX907">
        <v>35.46</v>
      </c>
      <c r="AY907">
        <v>307</v>
      </c>
      <c r="AZ907">
        <v>297</v>
      </c>
      <c r="BA907">
        <v>302</v>
      </c>
      <c r="BB907">
        <v>302</v>
      </c>
      <c r="BC907">
        <v>48</v>
      </c>
      <c r="BD907">
        <v>42</v>
      </c>
      <c r="BE907">
        <v>42</v>
      </c>
      <c r="BF907">
        <v>45</v>
      </c>
      <c r="BH907">
        <v>44.25</v>
      </c>
    </row>
    <row r="908" spans="1:60" x14ac:dyDescent="0.3">
      <c r="A908" t="s">
        <v>28</v>
      </c>
      <c r="B908" t="s">
        <v>1403</v>
      </c>
      <c r="C908">
        <v>9999999999</v>
      </c>
      <c r="D908" t="s">
        <v>554</v>
      </c>
      <c r="E908" t="s">
        <v>30</v>
      </c>
      <c r="F908" t="s">
        <v>31</v>
      </c>
      <c r="G908" t="s">
        <v>1402</v>
      </c>
      <c r="H908" s="4">
        <v>26.725000000000001</v>
      </c>
      <c r="I908" s="4">
        <v>84.064999999999998</v>
      </c>
      <c r="J908" t="s">
        <v>177</v>
      </c>
      <c r="K908" t="s">
        <v>185</v>
      </c>
      <c r="L908" t="s">
        <v>11</v>
      </c>
      <c r="M908">
        <v>40</v>
      </c>
      <c r="N908" t="s">
        <v>12</v>
      </c>
      <c r="O908" t="s">
        <v>379</v>
      </c>
      <c r="P908">
        <v>45</v>
      </c>
      <c r="Q908" t="s">
        <v>237</v>
      </c>
      <c r="R908" t="s">
        <v>1410</v>
      </c>
      <c r="S908">
        <v>125</v>
      </c>
      <c r="T908">
        <v>0</v>
      </c>
      <c r="U908">
        <v>0</v>
      </c>
      <c r="V908">
        <v>12</v>
      </c>
      <c r="W908">
        <v>0</v>
      </c>
      <c r="X908">
        <v>100</v>
      </c>
      <c r="Y908">
        <v>75</v>
      </c>
      <c r="Z908">
        <v>75</v>
      </c>
      <c r="AA908">
        <v>2</v>
      </c>
      <c r="AB908">
        <v>30</v>
      </c>
      <c r="AC908">
        <v>85</v>
      </c>
      <c r="AD908">
        <v>0</v>
      </c>
      <c r="AE908">
        <v>0</v>
      </c>
      <c r="AF908">
        <v>0</v>
      </c>
      <c r="AG908" t="s">
        <v>159</v>
      </c>
      <c r="AH908" t="s">
        <v>160</v>
      </c>
      <c r="AI908" t="s">
        <v>495</v>
      </c>
      <c r="AJ908">
        <v>0</v>
      </c>
      <c r="AK908">
        <v>0</v>
      </c>
      <c r="AL908" t="s">
        <v>337</v>
      </c>
      <c r="AM908">
        <v>3.93</v>
      </c>
      <c r="AN908">
        <v>4.2699999999999996</v>
      </c>
      <c r="AO908">
        <v>4</v>
      </c>
      <c r="AP908">
        <v>10.17</v>
      </c>
      <c r="AQ908">
        <v>1.49</v>
      </c>
      <c r="AR908">
        <v>1.37</v>
      </c>
      <c r="AS908">
        <v>1.4</v>
      </c>
      <c r="AT908">
        <v>3.55</v>
      </c>
      <c r="AU908">
        <v>40.700000000000003</v>
      </c>
      <c r="AV908">
        <v>34.299999999999997</v>
      </c>
      <c r="AW908">
        <v>32.89</v>
      </c>
      <c r="AX908">
        <v>35.96</v>
      </c>
      <c r="AY908">
        <v>302</v>
      </c>
      <c r="AZ908">
        <v>307</v>
      </c>
      <c r="BA908">
        <v>292</v>
      </c>
      <c r="BB908">
        <v>300.33</v>
      </c>
      <c r="BC908">
        <v>39</v>
      </c>
      <c r="BD908">
        <v>42</v>
      </c>
      <c r="BE908">
        <v>42</v>
      </c>
      <c r="BF908">
        <v>39</v>
      </c>
      <c r="BH908">
        <v>40.5</v>
      </c>
    </row>
    <row r="909" spans="1:60" x14ac:dyDescent="0.3">
      <c r="A909" t="s">
        <v>28</v>
      </c>
      <c r="B909" t="s">
        <v>1403</v>
      </c>
      <c r="C909">
        <v>9999999999</v>
      </c>
      <c r="D909" t="s">
        <v>260</v>
      </c>
      <c r="E909" t="s">
        <v>44</v>
      </c>
      <c r="F909" t="s">
        <v>39</v>
      </c>
      <c r="G909" t="s">
        <v>1402</v>
      </c>
      <c r="H909" s="4">
        <v>26.262</v>
      </c>
      <c r="I909" s="4">
        <v>83.510999999999996</v>
      </c>
      <c r="J909" t="s">
        <v>9</v>
      </c>
      <c r="K909" t="s">
        <v>10</v>
      </c>
      <c r="L909" t="s">
        <v>11</v>
      </c>
      <c r="M909">
        <v>0</v>
      </c>
      <c r="N909" t="s">
        <v>12</v>
      </c>
      <c r="O909" t="s">
        <v>13</v>
      </c>
      <c r="P909">
        <v>45</v>
      </c>
      <c r="Q909" t="s">
        <v>237</v>
      </c>
      <c r="R909" t="s">
        <v>1410</v>
      </c>
      <c r="S909">
        <v>100</v>
      </c>
      <c r="T909">
        <v>0</v>
      </c>
      <c r="U909">
        <v>0</v>
      </c>
      <c r="V909">
        <v>15</v>
      </c>
      <c r="W909">
        <v>0</v>
      </c>
      <c r="X909">
        <v>100</v>
      </c>
      <c r="Y909">
        <v>100</v>
      </c>
      <c r="Z909">
        <v>30</v>
      </c>
      <c r="AA909">
        <v>2</v>
      </c>
      <c r="AB909">
        <v>24</v>
      </c>
      <c r="AC909">
        <v>80</v>
      </c>
      <c r="AD909">
        <v>0</v>
      </c>
      <c r="AE909">
        <v>0</v>
      </c>
      <c r="AF909">
        <v>0</v>
      </c>
      <c r="AG909" t="s">
        <v>45</v>
      </c>
      <c r="AH909" t="s">
        <v>34</v>
      </c>
      <c r="AI909" t="s">
        <v>582</v>
      </c>
      <c r="AJ909">
        <v>0</v>
      </c>
      <c r="AK909">
        <v>0</v>
      </c>
      <c r="AL909" t="s">
        <v>205</v>
      </c>
      <c r="AM909">
        <v>2.11</v>
      </c>
      <c r="AN909">
        <v>2.06</v>
      </c>
      <c r="AO909">
        <v>1.98</v>
      </c>
      <c r="AP909">
        <v>5.13</v>
      </c>
      <c r="AQ909">
        <v>0.79</v>
      </c>
      <c r="AR909">
        <v>0.75</v>
      </c>
      <c r="AS909">
        <v>0.73</v>
      </c>
      <c r="AT909">
        <v>1.89</v>
      </c>
      <c r="AU909">
        <v>35.25</v>
      </c>
      <c r="AV909">
        <v>34.6</v>
      </c>
      <c r="AW909">
        <v>36.869999999999997</v>
      </c>
      <c r="AX909">
        <v>35.57</v>
      </c>
      <c r="AY909">
        <v>308</v>
      </c>
      <c r="AZ909">
        <v>382</v>
      </c>
      <c r="BA909">
        <v>379</v>
      </c>
      <c r="BB909">
        <v>356.33</v>
      </c>
      <c r="BC909">
        <v>40</v>
      </c>
      <c r="BD909">
        <v>34</v>
      </c>
      <c r="BE909">
        <v>42</v>
      </c>
      <c r="BF909">
        <v>42</v>
      </c>
      <c r="BG909">
        <v>40</v>
      </c>
      <c r="BH909">
        <v>39.6</v>
      </c>
    </row>
    <row r="910" spans="1:60" x14ac:dyDescent="0.3">
      <c r="A910" t="s">
        <v>28</v>
      </c>
      <c r="B910" t="s">
        <v>1403</v>
      </c>
      <c r="C910">
        <v>9999999999</v>
      </c>
      <c r="D910" t="s">
        <v>547</v>
      </c>
      <c r="E910" t="s">
        <v>418</v>
      </c>
      <c r="F910" t="s">
        <v>31</v>
      </c>
      <c r="G910" t="s">
        <v>1402</v>
      </c>
      <c r="H910" s="4">
        <v>26.847000000000001</v>
      </c>
      <c r="I910" s="4">
        <v>83.980999999999995</v>
      </c>
      <c r="J910" t="s">
        <v>177</v>
      </c>
      <c r="K910" t="s">
        <v>185</v>
      </c>
      <c r="L910" t="s">
        <v>11</v>
      </c>
      <c r="M910">
        <v>40</v>
      </c>
      <c r="N910" t="s">
        <v>12</v>
      </c>
      <c r="O910" t="s">
        <v>379</v>
      </c>
      <c r="P910">
        <v>45</v>
      </c>
      <c r="Q910" t="s">
        <v>237</v>
      </c>
      <c r="R910" t="s">
        <v>1410</v>
      </c>
      <c r="S910">
        <v>45</v>
      </c>
      <c r="T910">
        <v>50</v>
      </c>
      <c r="U910" s="1">
        <v>0.52240740740740743</v>
      </c>
      <c r="V910">
        <v>0</v>
      </c>
      <c r="W910">
        <v>0</v>
      </c>
      <c r="X910">
        <v>100</v>
      </c>
      <c r="Y910">
        <v>100</v>
      </c>
      <c r="Z910">
        <v>50</v>
      </c>
      <c r="AA910">
        <v>2</v>
      </c>
      <c r="AB910">
        <v>22</v>
      </c>
      <c r="AC910">
        <v>80</v>
      </c>
      <c r="AD910">
        <v>0</v>
      </c>
      <c r="AE910">
        <v>0</v>
      </c>
      <c r="AF910">
        <v>0</v>
      </c>
      <c r="AG910" t="s">
        <v>127</v>
      </c>
      <c r="AH910" t="s">
        <v>16</v>
      </c>
      <c r="AI910" t="s">
        <v>495</v>
      </c>
      <c r="AJ910">
        <v>0</v>
      </c>
      <c r="AK910">
        <v>0</v>
      </c>
      <c r="AL910" t="s">
        <v>479</v>
      </c>
      <c r="AM910">
        <v>2.56</v>
      </c>
      <c r="AN910">
        <v>2.36</v>
      </c>
      <c r="AO910">
        <v>2.61</v>
      </c>
      <c r="AP910">
        <v>6.28</v>
      </c>
      <c r="AQ910">
        <v>1.2</v>
      </c>
      <c r="AR910">
        <v>0.98</v>
      </c>
      <c r="AS910">
        <v>1.21</v>
      </c>
      <c r="AT910">
        <v>2.83</v>
      </c>
      <c r="AU910">
        <v>38.75</v>
      </c>
      <c r="AV910">
        <v>38.9</v>
      </c>
      <c r="AW910">
        <v>38.58</v>
      </c>
      <c r="AX910">
        <v>38.74</v>
      </c>
      <c r="AY910">
        <v>216</v>
      </c>
      <c r="AZ910">
        <v>288</v>
      </c>
      <c r="BA910">
        <v>268</v>
      </c>
      <c r="BB910">
        <v>257.33</v>
      </c>
      <c r="BC910">
        <v>36</v>
      </c>
      <c r="BD910">
        <v>33</v>
      </c>
      <c r="BE910">
        <v>36</v>
      </c>
      <c r="BF910">
        <v>45</v>
      </c>
      <c r="BG910">
        <v>45</v>
      </c>
      <c r="BH910">
        <v>39</v>
      </c>
    </row>
    <row r="911" spans="1:60" x14ac:dyDescent="0.3">
      <c r="A911" t="s">
        <v>28</v>
      </c>
      <c r="B911" t="s">
        <v>1403</v>
      </c>
      <c r="C911">
        <v>9999999999</v>
      </c>
      <c r="D911" t="s">
        <v>260</v>
      </c>
      <c r="E911" t="s">
        <v>44</v>
      </c>
      <c r="F911" t="s">
        <v>39</v>
      </c>
      <c r="G911" t="s">
        <v>1402</v>
      </c>
      <c r="H911" s="4">
        <v>26.262</v>
      </c>
      <c r="I911" s="4">
        <v>83.510999999999996</v>
      </c>
      <c r="J911" t="s">
        <v>9</v>
      </c>
      <c r="K911" t="s">
        <v>10</v>
      </c>
      <c r="L911" t="s">
        <v>11</v>
      </c>
      <c r="M911">
        <v>0</v>
      </c>
      <c r="N911" t="s">
        <v>12</v>
      </c>
      <c r="O911" t="s">
        <v>13</v>
      </c>
      <c r="P911">
        <v>45</v>
      </c>
      <c r="Q911" t="s">
        <v>237</v>
      </c>
      <c r="R911" t="s">
        <v>1410</v>
      </c>
      <c r="S911">
        <v>125</v>
      </c>
      <c r="T911">
        <v>0</v>
      </c>
      <c r="U911">
        <v>0</v>
      </c>
      <c r="V911">
        <v>15</v>
      </c>
      <c r="W911">
        <v>0</v>
      </c>
      <c r="X911">
        <v>100</v>
      </c>
      <c r="Y911">
        <v>100</v>
      </c>
      <c r="Z911">
        <v>30</v>
      </c>
      <c r="AA911">
        <v>2</v>
      </c>
      <c r="AB911">
        <v>25</v>
      </c>
      <c r="AC911">
        <v>80</v>
      </c>
      <c r="AD911">
        <v>0</v>
      </c>
      <c r="AE911">
        <v>0</v>
      </c>
      <c r="AF911">
        <v>0</v>
      </c>
      <c r="AG911" t="s">
        <v>45</v>
      </c>
      <c r="AH911" t="s">
        <v>34</v>
      </c>
      <c r="AI911" t="s">
        <v>582</v>
      </c>
      <c r="AJ911">
        <v>0</v>
      </c>
      <c r="AK911">
        <v>0</v>
      </c>
      <c r="AL911" t="s">
        <v>205</v>
      </c>
      <c r="AM911">
        <v>2.58</v>
      </c>
      <c r="AN911">
        <v>2.31</v>
      </c>
      <c r="AO911">
        <v>2.3199999999999998</v>
      </c>
      <c r="AP911">
        <v>6.01</v>
      </c>
      <c r="AQ911">
        <v>0.98</v>
      </c>
      <c r="AR911">
        <v>0.87</v>
      </c>
      <c r="AS911">
        <v>0.88</v>
      </c>
      <c r="AT911">
        <v>2.2799999999999998</v>
      </c>
      <c r="AU911">
        <v>37.799999999999997</v>
      </c>
      <c r="AV911">
        <v>34.200000000000003</v>
      </c>
      <c r="AW911">
        <v>33.07</v>
      </c>
      <c r="AX911">
        <v>35.020000000000003</v>
      </c>
      <c r="AY911">
        <v>408</v>
      </c>
      <c r="AZ911">
        <v>403</v>
      </c>
      <c r="BA911">
        <v>386</v>
      </c>
      <c r="BB911">
        <v>399</v>
      </c>
      <c r="BC911">
        <v>34</v>
      </c>
      <c r="BD911">
        <v>32</v>
      </c>
      <c r="BE911">
        <v>35</v>
      </c>
      <c r="BF911">
        <v>33</v>
      </c>
      <c r="BG911">
        <v>35</v>
      </c>
      <c r="BH911">
        <v>33.799999999999997</v>
      </c>
    </row>
    <row r="912" spans="1:60" x14ac:dyDescent="0.3">
      <c r="A912" t="s">
        <v>28</v>
      </c>
      <c r="B912" t="s">
        <v>1403</v>
      </c>
      <c r="C912">
        <v>9999999999</v>
      </c>
      <c r="D912" t="s">
        <v>48</v>
      </c>
      <c r="E912" t="s">
        <v>69</v>
      </c>
      <c r="F912" t="s">
        <v>39</v>
      </c>
      <c r="G912" t="s">
        <v>1402</v>
      </c>
      <c r="H912" s="4">
        <v>26.263000000000002</v>
      </c>
      <c r="I912" s="4">
        <v>83.492000000000004</v>
      </c>
      <c r="J912" t="s">
        <v>9</v>
      </c>
      <c r="K912" t="s">
        <v>10</v>
      </c>
      <c r="L912" t="s">
        <v>11</v>
      </c>
      <c r="M912">
        <v>0</v>
      </c>
      <c r="N912" t="s">
        <v>12</v>
      </c>
      <c r="O912" t="s">
        <v>379</v>
      </c>
      <c r="P912">
        <v>40</v>
      </c>
      <c r="Q912" t="s">
        <v>237</v>
      </c>
      <c r="R912" t="s">
        <v>1410</v>
      </c>
      <c r="S912">
        <v>100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60</v>
      </c>
      <c r="Z912">
        <v>60</v>
      </c>
      <c r="AA912">
        <v>2</v>
      </c>
      <c r="AB912">
        <v>25</v>
      </c>
      <c r="AC912">
        <v>75</v>
      </c>
      <c r="AD912">
        <v>0</v>
      </c>
      <c r="AE912">
        <v>0</v>
      </c>
      <c r="AF912">
        <v>0</v>
      </c>
      <c r="AG912" t="s">
        <v>40</v>
      </c>
      <c r="AH912" t="s">
        <v>41</v>
      </c>
      <c r="AI912" t="s">
        <v>504</v>
      </c>
      <c r="AJ912">
        <v>0</v>
      </c>
      <c r="AK912">
        <v>0</v>
      </c>
      <c r="AL912" t="s">
        <v>498</v>
      </c>
      <c r="AM912">
        <v>1.74</v>
      </c>
      <c r="AN912">
        <v>1.69</v>
      </c>
      <c r="AO912">
        <v>1.63</v>
      </c>
      <c r="AP912">
        <v>4.22</v>
      </c>
      <c r="AQ912">
        <v>0.74</v>
      </c>
      <c r="AR912">
        <v>0.79</v>
      </c>
      <c r="AS912">
        <v>0.73</v>
      </c>
      <c r="AT912">
        <v>1.88</v>
      </c>
      <c r="AU912">
        <v>34.200000000000003</v>
      </c>
      <c r="AV912">
        <v>34</v>
      </c>
      <c r="AW912">
        <v>33</v>
      </c>
      <c r="AX912">
        <v>33.729999999999997</v>
      </c>
      <c r="AY912">
        <v>319</v>
      </c>
      <c r="AZ912">
        <v>307</v>
      </c>
      <c r="BA912">
        <v>273</v>
      </c>
      <c r="BB912">
        <v>299.67</v>
      </c>
      <c r="BC912">
        <v>43</v>
      </c>
      <c r="BD912">
        <v>46</v>
      </c>
      <c r="BE912">
        <v>54</v>
      </c>
      <c r="BF912">
        <v>45</v>
      </c>
      <c r="BG912">
        <v>45.6</v>
      </c>
      <c r="BH912">
        <v>46.72</v>
      </c>
    </row>
    <row r="913" spans="1:60" x14ac:dyDescent="0.3">
      <c r="A913" t="s">
        <v>28</v>
      </c>
      <c r="B913" t="s">
        <v>1403</v>
      </c>
      <c r="C913">
        <v>9999999999</v>
      </c>
      <c r="D913" t="s">
        <v>260</v>
      </c>
      <c r="E913" t="s">
        <v>44</v>
      </c>
      <c r="F913" t="s">
        <v>39</v>
      </c>
      <c r="G913" t="s">
        <v>1402</v>
      </c>
      <c r="H913" s="4">
        <v>26.262</v>
      </c>
      <c r="I913" s="4">
        <v>83.510999999999996</v>
      </c>
      <c r="J913" t="s">
        <v>9</v>
      </c>
      <c r="K913" t="s">
        <v>10</v>
      </c>
      <c r="L913" t="s">
        <v>11</v>
      </c>
      <c r="M913">
        <v>0</v>
      </c>
      <c r="N913" t="s">
        <v>12</v>
      </c>
      <c r="O913" t="s">
        <v>13</v>
      </c>
      <c r="P913">
        <v>45</v>
      </c>
      <c r="Q913" t="s">
        <v>237</v>
      </c>
      <c r="R913" t="s">
        <v>1410</v>
      </c>
      <c r="S913">
        <v>100</v>
      </c>
      <c r="T913">
        <v>0</v>
      </c>
      <c r="U913">
        <v>0</v>
      </c>
      <c r="V913">
        <v>15</v>
      </c>
      <c r="W913">
        <v>0</v>
      </c>
      <c r="X913">
        <v>100</v>
      </c>
      <c r="Y913">
        <v>100</v>
      </c>
      <c r="Z913">
        <v>30</v>
      </c>
      <c r="AA913">
        <v>2</v>
      </c>
      <c r="AB913">
        <v>25</v>
      </c>
      <c r="AC913">
        <v>75</v>
      </c>
      <c r="AD913">
        <v>0</v>
      </c>
      <c r="AE913">
        <v>0</v>
      </c>
      <c r="AF913">
        <v>0</v>
      </c>
      <c r="AG913" t="s">
        <v>45</v>
      </c>
      <c r="AH913" t="s">
        <v>34</v>
      </c>
      <c r="AI913" t="s">
        <v>504</v>
      </c>
      <c r="AJ913">
        <v>0</v>
      </c>
      <c r="AK913">
        <v>0</v>
      </c>
      <c r="AL913" t="s">
        <v>205</v>
      </c>
      <c r="AM913">
        <v>2.2400000000000002</v>
      </c>
      <c r="AN913">
        <v>2.16</v>
      </c>
      <c r="AO913">
        <v>2.09</v>
      </c>
      <c r="AP913">
        <v>5.41</v>
      </c>
      <c r="AQ913">
        <v>0.88</v>
      </c>
      <c r="AR913">
        <v>0.73</v>
      </c>
      <c r="AS913">
        <v>0.77</v>
      </c>
      <c r="AT913">
        <v>1.98</v>
      </c>
      <c r="AU913">
        <v>35.4</v>
      </c>
      <c r="AV913">
        <v>34.299999999999997</v>
      </c>
      <c r="AW913">
        <v>32.770000000000003</v>
      </c>
      <c r="AX913">
        <v>34.159999999999997</v>
      </c>
      <c r="AY913">
        <v>358</v>
      </c>
      <c r="AZ913">
        <v>384</v>
      </c>
      <c r="BA913">
        <v>376</v>
      </c>
      <c r="BB913">
        <v>372.67</v>
      </c>
      <c r="BC913">
        <v>42</v>
      </c>
      <c r="BD913">
        <v>34</v>
      </c>
      <c r="BE913">
        <v>43</v>
      </c>
      <c r="BF913">
        <v>39</v>
      </c>
      <c r="BG913">
        <v>39</v>
      </c>
      <c r="BH913">
        <v>39.4</v>
      </c>
    </row>
    <row r="914" spans="1:60" x14ac:dyDescent="0.3">
      <c r="A914" t="s">
        <v>28</v>
      </c>
      <c r="B914" t="s">
        <v>1403</v>
      </c>
      <c r="C914">
        <v>9999999999</v>
      </c>
      <c r="D914" t="s">
        <v>547</v>
      </c>
      <c r="E914" t="s">
        <v>418</v>
      </c>
      <c r="F914" t="s">
        <v>31</v>
      </c>
      <c r="G914" t="s">
        <v>1402</v>
      </c>
      <c r="H914" s="4">
        <v>26.847000000000001</v>
      </c>
      <c r="I914" s="4">
        <v>83.981999999999999</v>
      </c>
      <c r="J914" t="s">
        <v>177</v>
      </c>
      <c r="K914" t="s">
        <v>185</v>
      </c>
      <c r="L914" t="s">
        <v>11</v>
      </c>
      <c r="M914">
        <v>40</v>
      </c>
      <c r="N914" t="s">
        <v>12</v>
      </c>
      <c r="O914" t="s">
        <v>379</v>
      </c>
      <c r="P914">
        <v>45</v>
      </c>
      <c r="Q914" t="s">
        <v>237</v>
      </c>
      <c r="R914" t="s">
        <v>1410</v>
      </c>
      <c r="S914">
        <v>0</v>
      </c>
      <c r="T914">
        <v>75</v>
      </c>
      <c r="U914" s="1">
        <v>0.52240740740740743</v>
      </c>
      <c r="V914">
        <v>0</v>
      </c>
      <c r="W914">
        <v>0</v>
      </c>
      <c r="X914">
        <v>150</v>
      </c>
      <c r="Y914">
        <v>100</v>
      </c>
      <c r="Z914">
        <v>0</v>
      </c>
      <c r="AA914">
        <v>2</v>
      </c>
      <c r="AB914">
        <v>24</v>
      </c>
      <c r="AC914">
        <v>80</v>
      </c>
      <c r="AD914">
        <v>0</v>
      </c>
      <c r="AE914">
        <v>0</v>
      </c>
      <c r="AF914">
        <v>0</v>
      </c>
      <c r="AG914" t="s">
        <v>127</v>
      </c>
      <c r="AH914" t="s">
        <v>16</v>
      </c>
      <c r="AI914" t="s">
        <v>504</v>
      </c>
      <c r="AJ914">
        <v>0</v>
      </c>
      <c r="AK914">
        <v>0</v>
      </c>
      <c r="AL914" t="s">
        <v>479</v>
      </c>
      <c r="AM914">
        <v>2.62</v>
      </c>
      <c r="AN914">
        <v>2.4</v>
      </c>
      <c r="AO914">
        <v>2.4700000000000002</v>
      </c>
      <c r="AP914">
        <v>6.24</v>
      </c>
      <c r="AQ914">
        <v>1.17</v>
      </c>
      <c r="AR914">
        <v>0.94</v>
      </c>
      <c r="AS914">
        <v>1</v>
      </c>
      <c r="AT914">
        <v>2.59</v>
      </c>
      <c r="AU914">
        <v>37.549999999999997</v>
      </c>
      <c r="AV914">
        <v>35.6</v>
      </c>
      <c r="AW914">
        <v>33.880000000000003</v>
      </c>
      <c r="AX914">
        <v>35.68</v>
      </c>
      <c r="AY914">
        <v>225</v>
      </c>
      <c r="AZ914">
        <v>273</v>
      </c>
      <c r="BA914">
        <v>302</v>
      </c>
      <c r="BB914">
        <v>266.67</v>
      </c>
      <c r="BC914">
        <v>40</v>
      </c>
      <c r="BD914">
        <v>30</v>
      </c>
      <c r="BE914">
        <v>45</v>
      </c>
      <c r="BF914">
        <v>36</v>
      </c>
      <c r="BG914">
        <v>45</v>
      </c>
      <c r="BH914">
        <v>39.200000000000003</v>
      </c>
    </row>
    <row r="915" spans="1:60" x14ac:dyDescent="0.3">
      <c r="A915" t="s">
        <v>28</v>
      </c>
      <c r="B915" t="s">
        <v>1403</v>
      </c>
      <c r="C915">
        <v>9999999999</v>
      </c>
      <c r="D915" t="s">
        <v>102</v>
      </c>
      <c r="E915" t="s">
        <v>69</v>
      </c>
      <c r="F915" t="s">
        <v>39</v>
      </c>
      <c r="G915" t="s">
        <v>1402</v>
      </c>
      <c r="H915" s="4">
        <v>26.274999999999999</v>
      </c>
      <c r="I915" s="4">
        <v>83.543000000000006</v>
      </c>
      <c r="J915" t="s">
        <v>9</v>
      </c>
      <c r="K915" t="s">
        <v>10</v>
      </c>
      <c r="L915" t="s">
        <v>11</v>
      </c>
      <c r="M915">
        <v>10</v>
      </c>
      <c r="N915" t="s">
        <v>12</v>
      </c>
      <c r="O915" t="s">
        <v>379</v>
      </c>
      <c r="P915">
        <v>45</v>
      </c>
      <c r="Q915" t="s">
        <v>237</v>
      </c>
      <c r="R915" t="s">
        <v>1410</v>
      </c>
      <c r="S915">
        <v>100</v>
      </c>
      <c r="T915">
        <v>0</v>
      </c>
      <c r="U915">
        <v>0</v>
      </c>
      <c r="V915">
        <v>15</v>
      </c>
      <c r="W915">
        <v>0</v>
      </c>
      <c r="X915">
        <v>100</v>
      </c>
      <c r="Y915">
        <v>100</v>
      </c>
      <c r="Z915">
        <v>60</v>
      </c>
      <c r="AA915">
        <v>2</v>
      </c>
      <c r="AB915">
        <v>30</v>
      </c>
      <c r="AC915">
        <v>85</v>
      </c>
      <c r="AD915">
        <v>0</v>
      </c>
      <c r="AE915">
        <v>0</v>
      </c>
      <c r="AF915">
        <v>0</v>
      </c>
      <c r="AG915" t="s">
        <v>45</v>
      </c>
      <c r="AH915" t="s">
        <v>34</v>
      </c>
      <c r="AI915" t="s">
        <v>508</v>
      </c>
      <c r="AJ915">
        <v>0</v>
      </c>
      <c r="AK915">
        <v>0</v>
      </c>
      <c r="AL915" t="s">
        <v>87</v>
      </c>
      <c r="AM915">
        <v>1.7</v>
      </c>
      <c r="AN915">
        <v>1.56</v>
      </c>
      <c r="AO915">
        <v>1.55</v>
      </c>
      <c r="AP915">
        <v>4.01</v>
      </c>
      <c r="AQ915">
        <v>1.03</v>
      </c>
      <c r="AR915">
        <v>0.74</v>
      </c>
      <c r="AS915">
        <v>0.85</v>
      </c>
      <c r="AT915">
        <v>2.1800000000000002</v>
      </c>
      <c r="AU915">
        <v>37</v>
      </c>
      <c r="AV915">
        <v>34</v>
      </c>
      <c r="AW915">
        <v>33</v>
      </c>
      <c r="AX915">
        <v>34.67</v>
      </c>
      <c r="AY915">
        <v>273</v>
      </c>
      <c r="AZ915">
        <v>274</v>
      </c>
      <c r="BA915">
        <v>254</v>
      </c>
      <c r="BB915">
        <v>267</v>
      </c>
      <c r="BC915">
        <v>47</v>
      </c>
      <c r="BD915">
        <v>51</v>
      </c>
      <c r="BE915">
        <v>47</v>
      </c>
      <c r="BF915">
        <v>53</v>
      </c>
      <c r="BG915">
        <v>48.8</v>
      </c>
      <c r="BH915">
        <v>49.36</v>
      </c>
    </row>
    <row r="916" spans="1:60" x14ac:dyDescent="0.3">
      <c r="A916" t="s">
        <v>28</v>
      </c>
      <c r="B916" t="s">
        <v>1403</v>
      </c>
      <c r="C916">
        <v>9999999999</v>
      </c>
      <c r="D916" t="s">
        <v>595</v>
      </c>
      <c r="E916" t="s">
        <v>44</v>
      </c>
      <c r="F916" t="s">
        <v>39</v>
      </c>
      <c r="G916" t="s">
        <v>1402</v>
      </c>
      <c r="H916" s="4">
        <v>26.274000000000001</v>
      </c>
      <c r="I916" s="4">
        <v>83.513000000000005</v>
      </c>
      <c r="J916" t="s">
        <v>9</v>
      </c>
      <c r="K916" t="s">
        <v>10</v>
      </c>
      <c r="L916" t="s">
        <v>11</v>
      </c>
      <c r="M916">
        <v>0</v>
      </c>
      <c r="N916" t="s">
        <v>12</v>
      </c>
      <c r="O916" t="s">
        <v>379</v>
      </c>
      <c r="P916">
        <v>45</v>
      </c>
      <c r="Q916" t="s">
        <v>237</v>
      </c>
      <c r="R916" t="s">
        <v>1410</v>
      </c>
      <c r="S916">
        <v>100</v>
      </c>
      <c r="T916">
        <v>0</v>
      </c>
      <c r="U916">
        <v>0</v>
      </c>
      <c r="V916">
        <v>0</v>
      </c>
      <c r="W916">
        <v>0</v>
      </c>
      <c r="X916">
        <v>100</v>
      </c>
      <c r="Y916">
        <v>100</v>
      </c>
      <c r="Z916">
        <v>60</v>
      </c>
      <c r="AA916">
        <v>2</v>
      </c>
      <c r="AB916">
        <v>25</v>
      </c>
      <c r="AC916">
        <v>75</v>
      </c>
      <c r="AD916">
        <v>0</v>
      </c>
      <c r="AE916">
        <v>0</v>
      </c>
      <c r="AF916">
        <v>0</v>
      </c>
      <c r="AG916" t="s">
        <v>40</v>
      </c>
      <c r="AH916" t="s">
        <v>41</v>
      </c>
      <c r="AI916" t="s">
        <v>508</v>
      </c>
      <c r="AJ916">
        <v>0</v>
      </c>
      <c r="AK916">
        <v>0</v>
      </c>
      <c r="AL916" t="s">
        <v>87</v>
      </c>
      <c r="AM916">
        <v>1.78</v>
      </c>
      <c r="AN916">
        <v>1.99</v>
      </c>
      <c r="AO916">
        <v>1.79</v>
      </c>
      <c r="AP916">
        <v>4.63</v>
      </c>
      <c r="AQ916">
        <v>1.1599999999999999</v>
      </c>
      <c r="AR916">
        <v>0.92</v>
      </c>
      <c r="AS916">
        <v>0.99</v>
      </c>
      <c r="AT916">
        <v>2.56</v>
      </c>
      <c r="AU916">
        <v>37</v>
      </c>
      <c r="AV916">
        <v>34</v>
      </c>
      <c r="AW916">
        <v>33</v>
      </c>
      <c r="AX916">
        <v>34.67</v>
      </c>
      <c r="AY916">
        <v>292</v>
      </c>
      <c r="AZ916">
        <v>288</v>
      </c>
      <c r="BA916">
        <v>268</v>
      </c>
      <c r="BB916">
        <v>282.67</v>
      </c>
      <c r="BC916">
        <v>52</v>
      </c>
      <c r="BD916">
        <v>49</v>
      </c>
      <c r="BE916">
        <v>42</v>
      </c>
      <c r="BF916">
        <v>50</v>
      </c>
      <c r="BG916">
        <v>48.2</v>
      </c>
      <c r="BH916">
        <v>48.24</v>
      </c>
    </row>
    <row r="917" spans="1:60" x14ac:dyDescent="0.3">
      <c r="A917" t="s">
        <v>28</v>
      </c>
      <c r="B917" t="s">
        <v>1403</v>
      </c>
      <c r="C917">
        <v>9999999999</v>
      </c>
      <c r="D917" t="s">
        <v>102</v>
      </c>
      <c r="E917" t="s">
        <v>69</v>
      </c>
      <c r="F917" t="s">
        <v>39</v>
      </c>
      <c r="G917" t="s">
        <v>1402</v>
      </c>
      <c r="H917" s="4">
        <v>26.337</v>
      </c>
      <c r="I917" s="4">
        <v>83.534999999999997</v>
      </c>
      <c r="J917" t="s">
        <v>9</v>
      </c>
      <c r="K917" t="s">
        <v>10</v>
      </c>
      <c r="L917" t="s">
        <v>11</v>
      </c>
      <c r="M917">
        <v>0</v>
      </c>
      <c r="N917" t="s">
        <v>12</v>
      </c>
      <c r="O917" t="s">
        <v>379</v>
      </c>
      <c r="P917">
        <v>40</v>
      </c>
      <c r="Q917" t="s">
        <v>237</v>
      </c>
      <c r="R917" t="s">
        <v>1410</v>
      </c>
      <c r="S917">
        <v>100</v>
      </c>
      <c r="T917">
        <v>0</v>
      </c>
      <c r="U917">
        <v>0</v>
      </c>
      <c r="V917">
        <v>15</v>
      </c>
      <c r="W917">
        <v>0</v>
      </c>
      <c r="X917">
        <v>100</v>
      </c>
      <c r="Y917">
        <v>100</v>
      </c>
      <c r="Z917">
        <v>60</v>
      </c>
      <c r="AA917">
        <v>2</v>
      </c>
      <c r="AB917">
        <v>25</v>
      </c>
      <c r="AC917">
        <v>80</v>
      </c>
      <c r="AD917">
        <v>0</v>
      </c>
      <c r="AE917">
        <v>0</v>
      </c>
      <c r="AF917">
        <v>0</v>
      </c>
      <c r="AG917" t="s">
        <v>40</v>
      </c>
      <c r="AH917" t="s">
        <v>41</v>
      </c>
      <c r="AI917" t="s">
        <v>508</v>
      </c>
      <c r="AJ917">
        <v>0</v>
      </c>
      <c r="AK917">
        <v>0</v>
      </c>
      <c r="AL917" t="s">
        <v>87</v>
      </c>
      <c r="AM917">
        <v>2.0699999999999998</v>
      </c>
      <c r="AN917">
        <v>1.85</v>
      </c>
      <c r="AO917">
        <v>1.86</v>
      </c>
      <c r="AP917">
        <v>4.82</v>
      </c>
      <c r="AQ917">
        <v>0.64</v>
      </c>
      <c r="AR917">
        <v>1.1200000000000001</v>
      </c>
      <c r="AS917">
        <v>0.83</v>
      </c>
      <c r="AT917">
        <v>2.16</v>
      </c>
      <c r="AU917">
        <v>37</v>
      </c>
      <c r="AV917">
        <v>34</v>
      </c>
      <c r="AW917">
        <v>33</v>
      </c>
      <c r="AX917">
        <v>34.67</v>
      </c>
      <c r="AY917">
        <v>283</v>
      </c>
      <c r="AZ917">
        <v>268</v>
      </c>
      <c r="BA917">
        <v>256</v>
      </c>
      <c r="BB917">
        <v>269</v>
      </c>
      <c r="BC917">
        <v>43</v>
      </c>
      <c r="BD917">
        <v>51</v>
      </c>
      <c r="BE917">
        <v>41</v>
      </c>
      <c r="BF917">
        <v>50</v>
      </c>
      <c r="BG917">
        <v>45</v>
      </c>
      <c r="BH917">
        <v>46</v>
      </c>
    </row>
    <row r="918" spans="1:60" x14ac:dyDescent="0.3">
      <c r="A918" t="s">
        <v>28</v>
      </c>
      <c r="B918" t="s">
        <v>1403</v>
      </c>
      <c r="C918">
        <v>9999999999</v>
      </c>
      <c r="D918" t="s">
        <v>600</v>
      </c>
      <c r="E918" t="s">
        <v>30</v>
      </c>
      <c r="F918" t="s">
        <v>31</v>
      </c>
      <c r="G918" t="s">
        <v>1402</v>
      </c>
      <c r="H918" s="4"/>
      <c r="I918" s="4"/>
      <c r="J918" t="s">
        <v>177</v>
      </c>
      <c r="K918" t="s">
        <v>185</v>
      </c>
      <c r="L918" t="s">
        <v>11</v>
      </c>
      <c r="M918">
        <v>40</v>
      </c>
      <c r="N918" t="s">
        <v>12</v>
      </c>
      <c r="O918" t="s">
        <v>379</v>
      </c>
      <c r="P918">
        <v>45</v>
      </c>
      <c r="Q918" t="s">
        <v>237</v>
      </c>
      <c r="R918" t="s">
        <v>1410</v>
      </c>
      <c r="S918">
        <v>0</v>
      </c>
      <c r="T918">
        <v>75</v>
      </c>
      <c r="U918" s="1">
        <v>0.52240740740740743</v>
      </c>
      <c r="V918">
        <v>15</v>
      </c>
      <c r="W918">
        <v>0</v>
      </c>
      <c r="X918">
        <v>150</v>
      </c>
      <c r="Y918">
        <v>100</v>
      </c>
      <c r="Z918">
        <v>0</v>
      </c>
      <c r="AA918">
        <v>2</v>
      </c>
      <c r="AB918">
        <v>25</v>
      </c>
      <c r="AC918">
        <v>75</v>
      </c>
      <c r="AD918">
        <v>0</v>
      </c>
      <c r="AE918">
        <v>0</v>
      </c>
      <c r="AF918">
        <v>0</v>
      </c>
      <c r="AG918" t="s">
        <v>127</v>
      </c>
      <c r="AH918" t="s">
        <v>16</v>
      </c>
      <c r="AI918" t="s">
        <v>508</v>
      </c>
      <c r="AJ918">
        <v>0</v>
      </c>
      <c r="AK918">
        <v>0</v>
      </c>
      <c r="AL918" t="s">
        <v>485</v>
      </c>
      <c r="AM918">
        <v>3.07</v>
      </c>
      <c r="AN918">
        <v>2.82</v>
      </c>
      <c r="AO918">
        <v>2.8</v>
      </c>
      <c r="AP918">
        <v>7.24</v>
      </c>
      <c r="AQ918">
        <v>1.43</v>
      </c>
      <c r="AR918">
        <v>1.32</v>
      </c>
      <c r="AS918">
        <v>1.1200000000000001</v>
      </c>
      <c r="AT918">
        <v>3.23</v>
      </c>
      <c r="AU918">
        <v>40.1</v>
      </c>
      <c r="AV918">
        <v>35.5</v>
      </c>
      <c r="AW918">
        <v>34.1</v>
      </c>
      <c r="AX918">
        <v>36.57</v>
      </c>
      <c r="AY918">
        <v>288</v>
      </c>
      <c r="AZ918">
        <v>302</v>
      </c>
      <c r="BA918">
        <v>240</v>
      </c>
      <c r="BB918">
        <v>276.67</v>
      </c>
      <c r="BC918">
        <v>40</v>
      </c>
      <c r="BD918">
        <v>30</v>
      </c>
      <c r="BE918">
        <v>45</v>
      </c>
      <c r="BF918">
        <v>36</v>
      </c>
      <c r="BG918">
        <v>45</v>
      </c>
      <c r="BH918">
        <v>39.200000000000003</v>
      </c>
    </row>
    <row r="919" spans="1:60" x14ac:dyDescent="0.3">
      <c r="A919" t="s">
        <v>28</v>
      </c>
      <c r="B919" t="s">
        <v>1403</v>
      </c>
      <c r="C919">
        <v>9999999999</v>
      </c>
      <c r="D919" t="s">
        <v>603</v>
      </c>
      <c r="E919" t="s">
        <v>184</v>
      </c>
      <c r="F919" t="s">
        <v>31</v>
      </c>
      <c r="G919" t="s">
        <v>1402</v>
      </c>
      <c r="H919" s="4"/>
      <c r="I919" s="4"/>
      <c r="J919" t="s">
        <v>9</v>
      </c>
      <c r="K919" t="s">
        <v>10</v>
      </c>
      <c r="L919" t="s">
        <v>11</v>
      </c>
      <c r="M919">
        <v>40</v>
      </c>
      <c r="N919" t="s">
        <v>12</v>
      </c>
      <c r="O919" t="s">
        <v>379</v>
      </c>
      <c r="P919">
        <v>45</v>
      </c>
      <c r="Q919" t="s">
        <v>237</v>
      </c>
      <c r="R919" t="s">
        <v>1410</v>
      </c>
      <c r="S919">
        <v>125</v>
      </c>
      <c r="T919">
        <v>0</v>
      </c>
      <c r="U919">
        <v>0</v>
      </c>
      <c r="V919">
        <v>0</v>
      </c>
      <c r="W919">
        <v>0</v>
      </c>
      <c r="X919">
        <v>100</v>
      </c>
      <c r="Y919">
        <v>75</v>
      </c>
      <c r="Z919">
        <v>75</v>
      </c>
      <c r="AA919">
        <v>2</v>
      </c>
      <c r="AB919">
        <v>22</v>
      </c>
      <c r="AC919">
        <v>70</v>
      </c>
      <c r="AD919">
        <v>0</v>
      </c>
      <c r="AE919">
        <v>0</v>
      </c>
      <c r="AF919">
        <v>0</v>
      </c>
      <c r="AG919" t="s">
        <v>127</v>
      </c>
      <c r="AH919" t="s">
        <v>16</v>
      </c>
      <c r="AI919" t="s">
        <v>508</v>
      </c>
      <c r="AJ919">
        <v>0</v>
      </c>
      <c r="AK919">
        <v>0</v>
      </c>
      <c r="AL919" t="s">
        <v>476</v>
      </c>
      <c r="AM919">
        <v>2.65</v>
      </c>
      <c r="AN919">
        <v>3.01</v>
      </c>
      <c r="AO919">
        <v>2.96</v>
      </c>
      <c r="AP919">
        <v>7.18</v>
      </c>
      <c r="AQ919">
        <v>1.21</v>
      </c>
      <c r="AR919">
        <v>1.5</v>
      </c>
      <c r="AS919">
        <v>1.24</v>
      </c>
      <c r="AT919">
        <v>3.29</v>
      </c>
      <c r="AU919">
        <v>40</v>
      </c>
      <c r="AV919">
        <v>35.200000000000003</v>
      </c>
      <c r="AW919">
        <v>34.799999999999997</v>
      </c>
      <c r="AX919">
        <v>36.67</v>
      </c>
      <c r="AY919">
        <v>216</v>
      </c>
      <c r="AZ919">
        <v>278</v>
      </c>
      <c r="BA919">
        <v>230</v>
      </c>
      <c r="BB919">
        <v>241.33</v>
      </c>
      <c r="BC919">
        <v>44</v>
      </c>
      <c r="BD919">
        <v>33</v>
      </c>
      <c r="BE919">
        <v>42</v>
      </c>
      <c r="BF919">
        <v>36</v>
      </c>
      <c r="BG919">
        <v>36</v>
      </c>
      <c r="BH919">
        <v>38.200000000000003</v>
      </c>
    </row>
    <row r="920" spans="1:60" x14ac:dyDescent="0.3">
      <c r="A920" t="s">
        <v>28</v>
      </c>
      <c r="B920" t="s">
        <v>1403</v>
      </c>
      <c r="C920">
        <v>9999999999</v>
      </c>
      <c r="D920" t="s">
        <v>604</v>
      </c>
      <c r="E920" t="s">
        <v>418</v>
      </c>
      <c r="F920" t="s">
        <v>31</v>
      </c>
      <c r="G920" t="s">
        <v>1402</v>
      </c>
      <c r="H920" s="4">
        <v>26.850999999999999</v>
      </c>
      <c r="I920" s="4">
        <v>83.972999999999999</v>
      </c>
      <c r="J920" t="s">
        <v>177</v>
      </c>
      <c r="K920" t="s">
        <v>185</v>
      </c>
      <c r="L920" t="s">
        <v>11</v>
      </c>
      <c r="M920">
        <v>40</v>
      </c>
      <c r="N920" t="s">
        <v>12</v>
      </c>
      <c r="O920" t="s">
        <v>379</v>
      </c>
      <c r="P920">
        <v>45</v>
      </c>
      <c r="Q920" t="s">
        <v>237</v>
      </c>
      <c r="R920" t="s">
        <v>1410</v>
      </c>
      <c r="S920">
        <v>0</v>
      </c>
      <c r="T920">
        <v>75</v>
      </c>
      <c r="U920" s="1">
        <v>0.52240740740740743</v>
      </c>
      <c r="V920">
        <v>12</v>
      </c>
      <c r="W920">
        <v>0</v>
      </c>
      <c r="X920">
        <v>100</v>
      </c>
      <c r="Y920">
        <v>125</v>
      </c>
      <c r="Z920">
        <v>50</v>
      </c>
      <c r="AA920">
        <v>2</v>
      </c>
      <c r="AB920">
        <v>25</v>
      </c>
      <c r="AC920">
        <v>80</v>
      </c>
      <c r="AD920">
        <v>0</v>
      </c>
      <c r="AE920">
        <v>0</v>
      </c>
      <c r="AF920">
        <v>0</v>
      </c>
      <c r="AG920" t="s">
        <v>127</v>
      </c>
      <c r="AH920" t="s">
        <v>16</v>
      </c>
      <c r="AI920" t="s">
        <v>508</v>
      </c>
      <c r="AJ920">
        <v>0</v>
      </c>
      <c r="AK920">
        <v>0</v>
      </c>
      <c r="AL920" t="s">
        <v>449</v>
      </c>
      <c r="AM920">
        <v>2.38</v>
      </c>
      <c r="AN920">
        <v>2.54</v>
      </c>
      <c r="AO920">
        <v>2.46</v>
      </c>
      <c r="AP920">
        <v>6.15</v>
      </c>
      <c r="AQ920">
        <v>1.04</v>
      </c>
      <c r="AR920">
        <v>1.08</v>
      </c>
      <c r="AS920">
        <v>1.2</v>
      </c>
      <c r="AT920">
        <v>2.77</v>
      </c>
      <c r="AU920">
        <v>37.6</v>
      </c>
      <c r="AV920">
        <v>34.1</v>
      </c>
      <c r="AW920">
        <v>32.700000000000003</v>
      </c>
      <c r="AX920">
        <v>34.799999999999997</v>
      </c>
      <c r="AY920">
        <v>249</v>
      </c>
      <c r="AZ920">
        <v>302</v>
      </c>
      <c r="BA920">
        <v>288</v>
      </c>
      <c r="BB920">
        <v>279.67</v>
      </c>
      <c r="BC920">
        <v>44</v>
      </c>
      <c r="BD920">
        <v>33</v>
      </c>
      <c r="BE920">
        <v>42</v>
      </c>
      <c r="BF920">
        <v>36</v>
      </c>
      <c r="BG920">
        <v>36</v>
      </c>
      <c r="BH920">
        <v>38.200000000000003</v>
      </c>
    </row>
    <row r="921" spans="1:60" x14ac:dyDescent="0.3">
      <c r="A921" t="s">
        <v>28</v>
      </c>
      <c r="B921" t="s">
        <v>1403</v>
      </c>
      <c r="C921">
        <v>9999999999</v>
      </c>
      <c r="D921" t="s">
        <v>48</v>
      </c>
      <c r="E921" t="s">
        <v>69</v>
      </c>
      <c r="F921" t="s">
        <v>39</v>
      </c>
      <c r="G921" t="s">
        <v>1402</v>
      </c>
      <c r="H921" s="4">
        <v>26.332999999999998</v>
      </c>
      <c r="I921" s="4">
        <v>83.55</v>
      </c>
      <c r="J921" t="s">
        <v>9</v>
      </c>
      <c r="K921" t="s">
        <v>10</v>
      </c>
      <c r="L921" t="s">
        <v>11</v>
      </c>
      <c r="M921">
        <v>0</v>
      </c>
      <c r="N921" t="s">
        <v>12</v>
      </c>
      <c r="O921" t="s">
        <v>13</v>
      </c>
      <c r="P921">
        <v>40</v>
      </c>
      <c r="Q921" t="s">
        <v>237</v>
      </c>
      <c r="R921" t="s">
        <v>1410</v>
      </c>
      <c r="S921">
        <v>0</v>
      </c>
      <c r="T921">
        <v>75</v>
      </c>
      <c r="U921" s="1">
        <v>0.52240740740740743</v>
      </c>
      <c r="V921">
        <v>0</v>
      </c>
      <c r="W921">
        <v>7</v>
      </c>
      <c r="X921">
        <v>100</v>
      </c>
      <c r="Y921">
        <v>100</v>
      </c>
      <c r="Z921">
        <v>30</v>
      </c>
      <c r="AA921">
        <v>2</v>
      </c>
      <c r="AB921">
        <v>25</v>
      </c>
      <c r="AC921">
        <v>80</v>
      </c>
      <c r="AD921">
        <v>0</v>
      </c>
      <c r="AE921">
        <v>0</v>
      </c>
      <c r="AF921">
        <v>0</v>
      </c>
      <c r="AG921" t="s">
        <v>45</v>
      </c>
      <c r="AH921" t="s">
        <v>34</v>
      </c>
      <c r="AI921" t="s">
        <v>504</v>
      </c>
      <c r="AJ921">
        <v>0</v>
      </c>
      <c r="AK921">
        <v>0</v>
      </c>
      <c r="AL921" t="s">
        <v>205</v>
      </c>
      <c r="AM921">
        <v>2.25</v>
      </c>
      <c r="AN921">
        <v>2.15</v>
      </c>
      <c r="AO921">
        <v>2.09</v>
      </c>
      <c r="AP921">
        <v>5.41</v>
      </c>
      <c r="AQ921">
        <v>0.85</v>
      </c>
      <c r="AR921">
        <v>0.78</v>
      </c>
      <c r="AS921">
        <v>0.77</v>
      </c>
      <c r="AT921">
        <v>2</v>
      </c>
      <c r="AU921">
        <v>40.909999999999997</v>
      </c>
      <c r="AV921">
        <v>34.4</v>
      </c>
      <c r="AW921">
        <v>32.47</v>
      </c>
      <c r="AX921">
        <v>35.93</v>
      </c>
      <c r="AY921">
        <v>422</v>
      </c>
      <c r="AZ921">
        <v>408</v>
      </c>
      <c r="BA921">
        <v>393</v>
      </c>
      <c r="BB921">
        <v>407.67</v>
      </c>
      <c r="BC921">
        <v>40</v>
      </c>
      <c r="BD921">
        <v>33</v>
      </c>
      <c r="BE921">
        <v>38</v>
      </c>
      <c r="BF921">
        <v>42</v>
      </c>
      <c r="BG921">
        <v>38</v>
      </c>
      <c r="BH921">
        <v>38.200000000000003</v>
      </c>
    </row>
    <row r="922" spans="1:60" x14ac:dyDescent="0.3">
      <c r="A922" t="s">
        <v>28</v>
      </c>
      <c r="B922" t="s">
        <v>1403</v>
      </c>
      <c r="C922">
        <v>9999999999</v>
      </c>
      <c r="D922" t="s">
        <v>102</v>
      </c>
      <c r="E922" t="s">
        <v>69</v>
      </c>
      <c r="F922" t="s">
        <v>39</v>
      </c>
      <c r="G922" t="s">
        <v>1402</v>
      </c>
      <c r="H922" s="4">
        <v>26.347000000000001</v>
      </c>
      <c r="I922" s="4">
        <v>83.513000000000005</v>
      </c>
      <c r="J922" t="s">
        <v>9</v>
      </c>
      <c r="K922" t="s">
        <v>10</v>
      </c>
      <c r="L922" t="s">
        <v>11</v>
      </c>
      <c r="M922">
        <v>0</v>
      </c>
      <c r="N922" t="s">
        <v>12</v>
      </c>
      <c r="O922" t="s">
        <v>379</v>
      </c>
      <c r="P922">
        <v>45</v>
      </c>
      <c r="Q922" t="s">
        <v>237</v>
      </c>
      <c r="R922" t="s">
        <v>1410</v>
      </c>
      <c r="S922">
        <v>100</v>
      </c>
      <c r="T922">
        <v>0</v>
      </c>
      <c r="U922">
        <v>0</v>
      </c>
      <c r="V922">
        <v>15</v>
      </c>
      <c r="W922">
        <v>0</v>
      </c>
      <c r="X922">
        <v>100</v>
      </c>
      <c r="Y922">
        <v>100</v>
      </c>
      <c r="Z922">
        <v>60</v>
      </c>
      <c r="AA922">
        <v>2</v>
      </c>
      <c r="AB922">
        <v>30</v>
      </c>
      <c r="AC922">
        <v>80</v>
      </c>
      <c r="AD922">
        <v>0</v>
      </c>
      <c r="AE922">
        <v>0</v>
      </c>
      <c r="AF922">
        <v>0</v>
      </c>
      <c r="AG922" t="s">
        <v>40</v>
      </c>
      <c r="AH922" t="s">
        <v>41</v>
      </c>
      <c r="AI922" t="s">
        <v>535</v>
      </c>
      <c r="AJ922">
        <v>0</v>
      </c>
      <c r="AK922">
        <v>0</v>
      </c>
      <c r="AL922" t="s">
        <v>87</v>
      </c>
      <c r="AM922">
        <v>1.96</v>
      </c>
      <c r="AN922">
        <v>1.98</v>
      </c>
      <c r="AO922">
        <v>1.87</v>
      </c>
      <c r="AP922">
        <v>4.84</v>
      </c>
      <c r="AQ922">
        <v>0.84</v>
      </c>
      <c r="AR922">
        <v>0.83</v>
      </c>
      <c r="AS922">
        <v>0.8</v>
      </c>
      <c r="AT922">
        <v>2.06</v>
      </c>
      <c r="AU922">
        <v>37</v>
      </c>
      <c r="AV922">
        <v>34</v>
      </c>
      <c r="AW922">
        <v>33</v>
      </c>
      <c r="AX922">
        <v>34.67</v>
      </c>
      <c r="AY922">
        <v>268</v>
      </c>
      <c r="AZ922">
        <v>264</v>
      </c>
      <c r="BA922">
        <v>247</v>
      </c>
      <c r="BB922">
        <v>259.67</v>
      </c>
      <c r="BC922">
        <v>48</v>
      </c>
      <c r="BD922">
        <v>43</v>
      </c>
      <c r="BE922">
        <v>51</v>
      </c>
      <c r="BF922">
        <v>50</v>
      </c>
      <c r="BG922">
        <v>47.6</v>
      </c>
      <c r="BH922">
        <v>47.92</v>
      </c>
    </row>
    <row r="923" spans="1:60" x14ac:dyDescent="0.3">
      <c r="A923" t="s">
        <v>28</v>
      </c>
      <c r="B923" t="s">
        <v>1403</v>
      </c>
      <c r="C923">
        <v>9999999999</v>
      </c>
      <c r="D923" t="s">
        <v>595</v>
      </c>
      <c r="E923" t="s">
        <v>44</v>
      </c>
      <c r="F923" t="s">
        <v>39</v>
      </c>
      <c r="G923" t="s">
        <v>1402</v>
      </c>
      <c r="H923" s="4">
        <v>26.204000000000001</v>
      </c>
      <c r="I923" s="4">
        <v>83.513000000000005</v>
      </c>
      <c r="J923" t="s">
        <v>9</v>
      </c>
      <c r="K923" t="s">
        <v>10</v>
      </c>
      <c r="L923" t="s">
        <v>11</v>
      </c>
      <c r="M923">
        <v>0</v>
      </c>
      <c r="N923" t="s">
        <v>12</v>
      </c>
      <c r="O923" t="s">
        <v>379</v>
      </c>
      <c r="P923">
        <v>40</v>
      </c>
      <c r="Q923" t="s">
        <v>237</v>
      </c>
      <c r="R923" t="s">
        <v>1410</v>
      </c>
      <c r="S923">
        <v>100</v>
      </c>
      <c r="T923">
        <v>0</v>
      </c>
      <c r="U923">
        <v>0</v>
      </c>
      <c r="V923">
        <v>0</v>
      </c>
      <c r="W923">
        <v>0</v>
      </c>
      <c r="X923">
        <v>100</v>
      </c>
      <c r="Y923">
        <v>100</v>
      </c>
      <c r="Z923">
        <v>60</v>
      </c>
      <c r="AA923">
        <v>2</v>
      </c>
      <c r="AB923">
        <v>25</v>
      </c>
      <c r="AC923">
        <v>80</v>
      </c>
      <c r="AD923">
        <v>0</v>
      </c>
      <c r="AE923">
        <v>0</v>
      </c>
      <c r="AF923">
        <v>0</v>
      </c>
      <c r="AG923" t="s">
        <v>40</v>
      </c>
      <c r="AH923" t="s">
        <v>41</v>
      </c>
      <c r="AI923" t="s">
        <v>518</v>
      </c>
      <c r="AJ923">
        <v>0</v>
      </c>
      <c r="AK923">
        <v>0</v>
      </c>
      <c r="AL923" t="s">
        <v>87</v>
      </c>
      <c r="AM923">
        <v>1.74</v>
      </c>
      <c r="AN923">
        <v>1.69</v>
      </c>
      <c r="AO923">
        <v>1.63</v>
      </c>
      <c r="AP923">
        <v>4.22</v>
      </c>
      <c r="AQ923">
        <v>0.92</v>
      </c>
      <c r="AR923">
        <v>0.84</v>
      </c>
      <c r="AS923">
        <v>0.84</v>
      </c>
      <c r="AT923">
        <v>2.17</v>
      </c>
      <c r="AU923">
        <v>37</v>
      </c>
      <c r="AV923">
        <v>34</v>
      </c>
      <c r="AW923">
        <v>33</v>
      </c>
      <c r="AX923">
        <v>34.67</v>
      </c>
      <c r="AY923">
        <v>264</v>
      </c>
      <c r="AZ923">
        <v>302</v>
      </c>
      <c r="BA923">
        <v>261</v>
      </c>
      <c r="BB923">
        <v>275.67</v>
      </c>
      <c r="BC923">
        <v>53</v>
      </c>
      <c r="BD923">
        <v>45</v>
      </c>
      <c r="BE923">
        <v>41</v>
      </c>
      <c r="BF923">
        <v>47</v>
      </c>
      <c r="BG923">
        <v>47</v>
      </c>
      <c r="BH923">
        <v>46.6</v>
      </c>
    </row>
    <row r="924" spans="1:60" x14ac:dyDescent="0.3">
      <c r="A924" t="s">
        <v>28</v>
      </c>
      <c r="B924" t="s">
        <v>1403</v>
      </c>
      <c r="C924">
        <v>9999999999</v>
      </c>
      <c r="D924" t="s">
        <v>608</v>
      </c>
      <c r="E924" t="s">
        <v>154</v>
      </c>
      <c r="F924" t="s">
        <v>39</v>
      </c>
      <c r="G924" t="s">
        <v>1402</v>
      </c>
      <c r="H924" s="4">
        <v>26.265000000000001</v>
      </c>
      <c r="I924" s="4">
        <v>84.643000000000001</v>
      </c>
      <c r="J924" t="s">
        <v>9</v>
      </c>
      <c r="K924" t="s">
        <v>10</v>
      </c>
      <c r="L924" t="s">
        <v>11</v>
      </c>
      <c r="M924">
        <v>0</v>
      </c>
      <c r="N924" t="s">
        <v>12</v>
      </c>
      <c r="O924" t="s">
        <v>379</v>
      </c>
      <c r="P924">
        <v>40</v>
      </c>
      <c r="Q924" t="s">
        <v>237</v>
      </c>
      <c r="R924" t="s">
        <v>1410</v>
      </c>
      <c r="S924">
        <v>100</v>
      </c>
      <c r="T924">
        <v>0</v>
      </c>
      <c r="U924">
        <v>0</v>
      </c>
      <c r="V924">
        <v>15</v>
      </c>
      <c r="W924">
        <v>7</v>
      </c>
      <c r="X924">
        <v>100</v>
      </c>
      <c r="Y924">
        <v>100</v>
      </c>
      <c r="Z924">
        <v>30</v>
      </c>
      <c r="AA924">
        <v>2</v>
      </c>
      <c r="AB924">
        <v>22</v>
      </c>
      <c r="AC924">
        <v>80</v>
      </c>
      <c r="AD924">
        <v>0</v>
      </c>
      <c r="AE924">
        <v>0</v>
      </c>
      <c r="AF924">
        <v>0</v>
      </c>
      <c r="AG924" t="s">
        <v>45</v>
      </c>
      <c r="AH924" t="s">
        <v>34</v>
      </c>
      <c r="AI924" t="s">
        <v>508</v>
      </c>
      <c r="AJ924">
        <v>0</v>
      </c>
      <c r="AK924">
        <v>0</v>
      </c>
      <c r="AL924" t="s">
        <v>205</v>
      </c>
      <c r="AM924">
        <v>2.2999999999999998</v>
      </c>
      <c r="AN924">
        <v>2.17</v>
      </c>
      <c r="AO924">
        <v>2.13</v>
      </c>
      <c r="AP924">
        <v>5.5</v>
      </c>
      <c r="AQ924">
        <v>0.82</v>
      </c>
      <c r="AR924">
        <v>0.71</v>
      </c>
      <c r="AS924">
        <v>0.73</v>
      </c>
      <c r="AT924">
        <v>1.88</v>
      </c>
      <c r="AU924">
        <v>35.590000000000003</v>
      </c>
      <c r="AV924">
        <v>34.799999999999997</v>
      </c>
      <c r="AW924">
        <v>35.270000000000003</v>
      </c>
      <c r="AX924">
        <v>35.22</v>
      </c>
      <c r="AY924">
        <v>327</v>
      </c>
      <c r="AZ924">
        <v>324</v>
      </c>
      <c r="BA924">
        <v>334</v>
      </c>
      <c r="BB924">
        <v>328.33</v>
      </c>
      <c r="BC924">
        <v>40</v>
      </c>
      <c r="BD924">
        <v>46</v>
      </c>
      <c r="BE924">
        <v>46</v>
      </c>
      <c r="BF924">
        <v>44</v>
      </c>
      <c r="BG924">
        <v>45.4</v>
      </c>
      <c r="BH924">
        <v>44.28</v>
      </c>
    </row>
    <row r="925" spans="1:60" x14ac:dyDescent="0.3">
      <c r="A925" t="s">
        <v>28</v>
      </c>
      <c r="B925" t="s">
        <v>1403</v>
      </c>
      <c r="C925">
        <v>9999999999</v>
      </c>
      <c r="D925" t="s">
        <v>618</v>
      </c>
      <c r="E925" t="s">
        <v>69</v>
      </c>
      <c r="F925" t="s">
        <v>39</v>
      </c>
      <c r="G925" t="s">
        <v>1402</v>
      </c>
      <c r="H925" s="4">
        <v>26.407</v>
      </c>
      <c r="I925" s="4">
        <v>83.5</v>
      </c>
      <c r="J925" t="s">
        <v>9</v>
      </c>
      <c r="K925" t="s">
        <v>10</v>
      </c>
      <c r="L925" t="s">
        <v>11</v>
      </c>
      <c r="M925">
        <v>0</v>
      </c>
      <c r="N925" t="s">
        <v>12</v>
      </c>
      <c r="O925" t="s">
        <v>13</v>
      </c>
      <c r="P925">
        <v>45</v>
      </c>
      <c r="Q925" t="s">
        <v>237</v>
      </c>
      <c r="R925" t="s">
        <v>1410</v>
      </c>
      <c r="S925">
        <v>125</v>
      </c>
      <c r="T925">
        <v>0</v>
      </c>
      <c r="U925">
        <v>0</v>
      </c>
      <c r="V925">
        <v>15</v>
      </c>
      <c r="W925">
        <v>8</v>
      </c>
      <c r="X925">
        <v>100</v>
      </c>
      <c r="Y925">
        <v>100</v>
      </c>
      <c r="Z925">
        <v>30</v>
      </c>
      <c r="AA925">
        <v>2</v>
      </c>
      <c r="AB925">
        <v>22</v>
      </c>
      <c r="AC925">
        <v>80</v>
      </c>
      <c r="AD925">
        <v>0</v>
      </c>
      <c r="AE925">
        <v>0</v>
      </c>
      <c r="AF925">
        <v>0</v>
      </c>
      <c r="AG925" t="s">
        <v>40</v>
      </c>
      <c r="AH925" t="s">
        <v>41</v>
      </c>
      <c r="AI925" t="s">
        <v>518</v>
      </c>
      <c r="AJ925">
        <v>0</v>
      </c>
      <c r="AK925">
        <v>0</v>
      </c>
      <c r="AL925" t="s">
        <v>205</v>
      </c>
      <c r="AM925">
        <v>2.69</v>
      </c>
      <c r="AN925">
        <v>2.4900000000000002</v>
      </c>
      <c r="AO925">
        <v>2.46</v>
      </c>
      <c r="AP925">
        <v>6.37</v>
      </c>
      <c r="AQ925">
        <v>1.27</v>
      </c>
      <c r="AR925">
        <v>1.02</v>
      </c>
      <c r="AS925">
        <v>1.0900000000000001</v>
      </c>
      <c r="AT925">
        <v>2.82</v>
      </c>
      <c r="AU925">
        <v>37.9</v>
      </c>
      <c r="AV925">
        <v>34.1</v>
      </c>
      <c r="AW925">
        <v>33.369999999999997</v>
      </c>
      <c r="AX925">
        <v>35.119999999999997</v>
      </c>
      <c r="AY925">
        <v>427</v>
      </c>
      <c r="AZ925">
        <v>408</v>
      </c>
      <c r="BA925">
        <v>396</v>
      </c>
      <c r="BB925">
        <v>410.33</v>
      </c>
      <c r="BC925">
        <v>43</v>
      </c>
      <c r="BD925">
        <v>40</v>
      </c>
      <c r="BE925">
        <v>41</v>
      </c>
      <c r="BF925">
        <v>41</v>
      </c>
      <c r="BG925">
        <v>40</v>
      </c>
      <c r="BH925">
        <v>41</v>
      </c>
    </row>
    <row r="926" spans="1:60" x14ac:dyDescent="0.3">
      <c r="A926" t="s">
        <v>28</v>
      </c>
      <c r="B926" t="s">
        <v>1403</v>
      </c>
      <c r="C926">
        <v>9999999999</v>
      </c>
      <c r="D926" t="s">
        <v>604</v>
      </c>
      <c r="E926" t="s">
        <v>418</v>
      </c>
      <c r="F926" t="s">
        <v>31</v>
      </c>
      <c r="G926" t="s">
        <v>1402</v>
      </c>
      <c r="H926" s="4">
        <v>26.850999999999999</v>
      </c>
      <c r="I926" s="4">
        <v>83.972999999999999</v>
      </c>
      <c r="J926" t="s">
        <v>177</v>
      </c>
      <c r="K926" t="s">
        <v>185</v>
      </c>
      <c r="L926" t="s">
        <v>11</v>
      </c>
      <c r="M926">
        <v>40</v>
      </c>
      <c r="N926" t="s">
        <v>12</v>
      </c>
      <c r="O926" t="s">
        <v>379</v>
      </c>
      <c r="P926">
        <v>45</v>
      </c>
      <c r="Q926" t="s">
        <v>237</v>
      </c>
      <c r="R926" t="s">
        <v>1410</v>
      </c>
      <c r="S926">
        <v>125</v>
      </c>
      <c r="T926">
        <v>0</v>
      </c>
      <c r="U926">
        <v>0</v>
      </c>
      <c r="V926">
        <v>0</v>
      </c>
      <c r="W926">
        <v>0</v>
      </c>
      <c r="X926">
        <v>100</v>
      </c>
      <c r="Y926">
        <v>75</v>
      </c>
      <c r="Z926">
        <v>50</v>
      </c>
      <c r="AA926">
        <v>2</v>
      </c>
      <c r="AB926">
        <v>25</v>
      </c>
      <c r="AC926">
        <v>75</v>
      </c>
      <c r="AD926">
        <v>0</v>
      </c>
      <c r="AE926">
        <v>0</v>
      </c>
      <c r="AF926">
        <v>0</v>
      </c>
      <c r="AG926" t="s">
        <v>127</v>
      </c>
      <c r="AH926" t="s">
        <v>16</v>
      </c>
      <c r="AI926" t="s">
        <v>528</v>
      </c>
      <c r="AJ926">
        <v>0</v>
      </c>
      <c r="AK926">
        <v>0</v>
      </c>
      <c r="AL926" t="s">
        <v>485</v>
      </c>
      <c r="AM926">
        <v>2.76</v>
      </c>
      <c r="AN926">
        <v>3.26</v>
      </c>
      <c r="AO926">
        <v>2.76</v>
      </c>
      <c r="AP926">
        <v>7.32</v>
      </c>
      <c r="AQ926">
        <v>1.1200000000000001</v>
      </c>
      <c r="AR926">
        <v>1.2</v>
      </c>
      <c r="AS926">
        <v>1.17</v>
      </c>
      <c r="AT926">
        <v>2.91</v>
      </c>
      <c r="AU926">
        <v>37.299999999999997</v>
      </c>
      <c r="AV926">
        <v>35.799999999999997</v>
      </c>
      <c r="AW926">
        <v>33.4</v>
      </c>
      <c r="AX926">
        <v>35.5</v>
      </c>
      <c r="AY926">
        <v>268</v>
      </c>
      <c r="AZ926">
        <v>249</v>
      </c>
      <c r="BA926">
        <v>288</v>
      </c>
      <c r="BB926">
        <v>268.33</v>
      </c>
      <c r="BC926">
        <v>36</v>
      </c>
      <c r="BD926">
        <v>33</v>
      </c>
      <c r="BE926">
        <v>36</v>
      </c>
      <c r="BF926">
        <v>45</v>
      </c>
      <c r="BG926">
        <v>45</v>
      </c>
      <c r="BH926">
        <v>39</v>
      </c>
    </row>
    <row r="927" spans="1:60" x14ac:dyDescent="0.3">
      <c r="A927" t="s">
        <v>28</v>
      </c>
      <c r="B927" t="s">
        <v>1403</v>
      </c>
      <c r="C927">
        <v>9999999999</v>
      </c>
      <c r="D927" t="s">
        <v>260</v>
      </c>
      <c r="E927" t="s">
        <v>44</v>
      </c>
      <c r="F927" t="s">
        <v>39</v>
      </c>
      <c r="G927" t="s">
        <v>1402</v>
      </c>
      <c r="H927" s="4">
        <v>26.262</v>
      </c>
      <c r="I927" s="4">
        <v>83.510999999999996</v>
      </c>
      <c r="J927" t="s">
        <v>9</v>
      </c>
      <c r="K927" t="s">
        <v>10</v>
      </c>
      <c r="L927" t="s">
        <v>11</v>
      </c>
      <c r="M927">
        <v>0</v>
      </c>
      <c r="N927" t="s">
        <v>12</v>
      </c>
      <c r="O927" t="s">
        <v>13</v>
      </c>
      <c r="P927">
        <v>40</v>
      </c>
      <c r="Q927" t="s">
        <v>237</v>
      </c>
      <c r="R927" t="s">
        <v>1410</v>
      </c>
      <c r="S927">
        <v>130</v>
      </c>
      <c r="T927">
        <v>0</v>
      </c>
      <c r="U927">
        <v>0</v>
      </c>
      <c r="V927">
        <v>0</v>
      </c>
      <c r="W927">
        <v>8</v>
      </c>
      <c r="X927">
        <v>100</v>
      </c>
      <c r="Y927">
        <v>100</v>
      </c>
      <c r="Z927">
        <v>30</v>
      </c>
      <c r="AA927">
        <v>2</v>
      </c>
      <c r="AB927">
        <v>22</v>
      </c>
      <c r="AC927">
        <v>75</v>
      </c>
      <c r="AD927">
        <v>0</v>
      </c>
      <c r="AE927">
        <v>0</v>
      </c>
      <c r="AF927">
        <v>0</v>
      </c>
      <c r="AG927" t="s">
        <v>45</v>
      </c>
      <c r="AH927" t="s">
        <v>34</v>
      </c>
      <c r="AI927" t="s">
        <v>528</v>
      </c>
      <c r="AJ927">
        <v>0</v>
      </c>
      <c r="AK927">
        <v>0</v>
      </c>
      <c r="AL927" t="s">
        <v>205</v>
      </c>
      <c r="AM927">
        <v>2.17</v>
      </c>
      <c r="AN927">
        <v>2.39</v>
      </c>
      <c r="AO927">
        <v>2.17</v>
      </c>
      <c r="AP927">
        <v>5.61</v>
      </c>
      <c r="AQ927">
        <v>0.89</v>
      </c>
      <c r="AR927">
        <v>0.94</v>
      </c>
      <c r="AS927">
        <v>0.87</v>
      </c>
      <c r="AT927">
        <v>2.25</v>
      </c>
      <c r="AU927">
        <v>39.08</v>
      </c>
      <c r="AV927">
        <v>34.5</v>
      </c>
      <c r="AW927">
        <v>32.17</v>
      </c>
      <c r="AX927">
        <v>35.25</v>
      </c>
      <c r="AY927">
        <v>393</v>
      </c>
      <c r="AZ927">
        <v>408</v>
      </c>
      <c r="BA927">
        <v>379</v>
      </c>
      <c r="BB927">
        <v>393.33</v>
      </c>
      <c r="BC927">
        <v>34</v>
      </c>
      <c r="BD927">
        <v>39</v>
      </c>
      <c r="BE927">
        <v>34</v>
      </c>
      <c r="BF927">
        <v>34</v>
      </c>
      <c r="BG927">
        <v>35</v>
      </c>
      <c r="BH927">
        <v>35.200000000000003</v>
      </c>
    </row>
    <row r="928" spans="1:60" x14ac:dyDescent="0.3">
      <c r="A928" t="s">
        <v>28</v>
      </c>
      <c r="B928" t="s">
        <v>1403</v>
      </c>
      <c r="C928">
        <v>9999999999</v>
      </c>
      <c r="D928" t="s">
        <v>633</v>
      </c>
      <c r="E928" t="s">
        <v>418</v>
      </c>
      <c r="F928" t="s">
        <v>31</v>
      </c>
      <c r="G928" t="s">
        <v>1402</v>
      </c>
      <c r="H928" s="4">
        <v>26.850999999999999</v>
      </c>
      <c r="I928" s="4">
        <v>83.971999999999994</v>
      </c>
      <c r="J928" t="s">
        <v>177</v>
      </c>
      <c r="K928" t="s">
        <v>185</v>
      </c>
      <c r="L928" t="s">
        <v>11</v>
      </c>
      <c r="M928">
        <v>40</v>
      </c>
      <c r="N928" t="s">
        <v>12</v>
      </c>
      <c r="O928" t="s">
        <v>379</v>
      </c>
      <c r="P928">
        <v>45</v>
      </c>
      <c r="Q928" t="s">
        <v>237</v>
      </c>
      <c r="R928" t="s">
        <v>1410</v>
      </c>
      <c r="S928">
        <v>0</v>
      </c>
      <c r="T928">
        <v>75</v>
      </c>
      <c r="U928" s="1">
        <v>0.52240740740740743</v>
      </c>
      <c r="V928">
        <v>0</v>
      </c>
      <c r="W928">
        <v>0</v>
      </c>
      <c r="X928">
        <v>150</v>
      </c>
      <c r="Y928">
        <v>75</v>
      </c>
      <c r="Z928">
        <v>0</v>
      </c>
      <c r="AA928">
        <v>2</v>
      </c>
      <c r="AB928">
        <v>25</v>
      </c>
      <c r="AC928">
        <v>80</v>
      </c>
      <c r="AD928">
        <v>0</v>
      </c>
      <c r="AE928">
        <v>0</v>
      </c>
      <c r="AF928">
        <v>0</v>
      </c>
      <c r="AG928" t="s">
        <v>127</v>
      </c>
      <c r="AH928" t="s">
        <v>16</v>
      </c>
      <c r="AI928" t="s">
        <v>634</v>
      </c>
      <c r="AJ928">
        <v>0</v>
      </c>
      <c r="AK928">
        <v>0</v>
      </c>
      <c r="AL928" t="s">
        <v>491</v>
      </c>
      <c r="AM928">
        <v>2.48</v>
      </c>
      <c r="AN928">
        <v>2.7</v>
      </c>
      <c r="AO928">
        <v>2.8</v>
      </c>
      <c r="AP928">
        <v>6.65</v>
      </c>
      <c r="AQ928">
        <v>1.1100000000000001</v>
      </c>
      <c r="AR928">
        <v>1.21</v>
      </c>
      <c r="AS928">
        <v>1.08</v>
      </c>
      <c r="AT928">
        <v>2.83</v>
      </c>
      <c r="AU928">
        <v>37.75</v>
      </c>
      <c r="AV928">
        <v>34.4</v>
      </c>
      <c r="AW928">
        <v>32</v>
      </c>
      <c r="AX928">
        <v>34.72</v>
      </c>
      <c r="AY928">
        <v>268</v>
      </c>
      <c r="AZ928">
        <v>268</v>
      </c>
      <c r="BA928">
        <v>297</v>
      </c>
      <c r="BB928">
        <v>277.67</v>
      </c>
      <c r="BC928">
        <v>45</v>
      </c>
      <c r="BD928">
        <v>36</v>
      </c>
      <c r="BE928">
        <v>36</v>
      </c>
      <c r="BF928">
        <v>45</v>
      </c>
      <c r="BG928">
        <v>36</v>
      </c>
      <c r="BH928">
        <v>39.6</v>
      </c>
    </row>
    <row r="929" spans="1:60" x14ac:dyDescent="0.3">
      <c r="A929" t="s">
        <v>28</v>
      </c>
      <c r="B929" t="s">
        <v>1403</v>
      </c>
      <c r="C929">
        <v>9999999999</v>
      </c>
      <c r="D929" t="s">
        <v>633</v>
      </c>
      <c r="E929" t="s">
        <v>418</v>
      </c>
      <c r="F929" t="s">
        <v>31</v>
      </c>
      <c r="G929" t="s">
        <v>1402</v>
      </c>
      <c r="H929" s="4">
        <v>26.847000000000001</v>
      </c>
      <c r="I929" s="4">
        <v>83.983000000000004</v>
      </c>
      <c r="J929" t="s">
        <v>177</v>
      </c>
      <c r="K929" t="s">
        <v>185</v>
      </c>
      <c r="L929" t="s">
        <v>11</v>
      </c>
      <c r="M929">
        <v>40</v>
      </c>
      <c r="N929" t="s">
        <v>12</v>
      </c>
      <c r="O929" t="s">
        <v>379</v>
      </c>
      <c r="P929">
        <v>45</v>
      </c>
      <c r="Q929" t="s">
        <v>237</v>
      </c>
      <c r="R929" t="s">
        <v>1410</v>
      </c>
      <c r="S929">
        <v>0</v>
      </c>
      <c r="T929">
        <v>75</v>
      </c>
      <c r="U929" s="1">
        <v>0.52240740740740743</v>
      </c>
      <c r="V929">
        <v>0</v>
      </c>
      <c r="W929">
        <v>0</v>
      </c>
      <c r="X929">
        <v>150</v>
      </c>
      <c r="Y929">
        <v>75</v>
      </c>
      <c r="Z929">
        <v>0</v>
      </c>
      <c r="AA929">
        <v>2</v>
      </c>
      <c r="AB929">
        <v>30</v>
      </c>
      <c r="AC929">
        <v>80</v>
      </c>
      <c r="AD929">
        <v>0</v>
      </c>
      <c r="AE929">
        <v>0</v>
      </c>
      <c r="AF929">
        <v>0</v>
      </c>
      <c r="AG929" t="s">
        <v>360</v>
      </c>
      <c r="AH929" t="s">
        <v>90</v>
      </c>
      <c r="AI929" t="s">
        <v>582</v>
      </c>
      <c r="AJ929">
        <v>0</v>
      </c>
      <c r="AK929">
        <v>0</v>
      </c>
      <c r="AL929" t="s">
        <v>485</v>
      </c>
      <c r="AM929">
        <v>2.79</v>
      </c>
      <c r="AN929">
        <v>3.2</v>
      </c>
      <c r="AO929">
        <v>2.76</v>
      </c>
      <c r="AP929">
        <v>7.29</v>
      </c>
      <c r="AQ929">
        <v>1</v>
      </c>
      <c r="AR929">
        <v>1.2</v>
      </c>
      <c r="AS929">
        <v>1.21</v>
      </c>
      <c r="AT929">
        <v>2.84</v>
      </c>
      <c r="AU929">
        <v>37.950000000000003</v>
      </c>
      <c r="AV929">
        <v>34.700000000000003</v>
      </c>
      <c r="AW929">
        <v>34.950000000000003</v>
      </c>
      <c r="AX929">
        <v>35.869999999999997</v>
      </c>
      <c r="AY929">
        <v>302</v>
      </c>
      <c r="AZ929">
        <v>249</v>
      </c>
      <c r="BA929">
        <v>307</v>
      </c>
      <c r="BB929">
        <v>286</v>
      </c>
      <c r="BC929">
        <v>44</v>
      </c>
      <c r="BD929">
        <v>33</v>
      </c>
      <c r="BE929">
        <v>42</v>
      </c>
      <c r="BF929">
        <v>36</v>
      </c>
      <c r="BG929">
        <v>36</v>
      </c>
      <c r="BH929">
        <v>38.200000000000003</v>
      </c>
    </row>
    <row r="930" spans="1:60" x14ac:dyDescent="0.3">
      <c r="A930" t="s">
        <v>28</v>
      </c>
      <c r="B930" t="s">
        <v>1403</v>
      </c>
      <c r="C930">
        <v>9999999999</v>
      </c>
      <c r="D930" t="s">
        <v>260</v>
      </c>
      <c r="E930" t="s">
        <v>44</v>
      </c>
      <c r="F930" t="s">
        <v>39</v>
      </c>
      <c r="G930" t="s">
        <v>1402</v>
      </c>
      <c r="H930" s="4">
        <v>26.262</v>
      </c>
      <c r="I930" s="4">
        <v>83.510999999999996</v>
      </c>
      <c r="J930" t="s">
        <v>9</v>
      </c>
      <c r="K930" t="s">
        <v>10</v>
      </c>
      <c r="L930" t="s">
        <v>11</v>
      </c>
      <c r="M930">
        <v>10</v>
      </c>
      <c r="N930" t="s">
        <v>12</v>
      </c>
      <c r="O930" t="s">
        <v>13</v>
      </c>
      <c r="P930">
        <v>40</v>
      </c>
      <c r="Q930" t="s">
        <v>237</v>
      </c>
      <c r="R930" t="s">
        <v>1410</v>
      </c>
      <c r="S930">
        <v>125</v>
      </c>
      <c r="T930">
        <v>0</v>
      </c>
      <c r="U930">
        <v>0</v>
      </c>
      <c r="V930">
        <v>15</v>
      </c>
      <c r="W930">
        <v>0</v>
      </c>
      <c r="X930">
        <v>100</v>
      </c>
      <c r="Y930">
        <v>100</v>
      </c>
      <c r="Z930">
        <v>30</v>
      </c>
      <c r="AA930">
        <v>2</v>
      </c>
      <c r="AB930">
        <v>22</v>
      </c>
      <c r="AC930">
        <v>80</v>
      </c>
      <c r="AD930">
        <v>0</v>
      </c>
      <c r="AE930">
        <v>0</v>
      </c>
      <c r="AF930">
        <v>0</v>
      </c>
      <c r="AG930" t="s">
        <v>45</v>
      </c>
      <c r="AH930" t="s">
        <v>34</v>
      </c>
      <c r="AI930" t="s">
        <v>635</v>
      </c>
      <c r="AJ930">
        <v>0</v>
      </c>
      <c r="AK930">
        <v>0</v>
      </c>
      <c r="AL930" t="s">
        <v>205</v>
      </c>
      <c r="AM930">
        <v>2.25</v>
      </c>
      <c r="AN930">
        <v>2.15</v>
      </c>
      <c r="AO930">
        <v>2.09</v>
      </c>
      <c r="AP930">
        <v>5.41</v>
      </c>
      <c r="AQ930">
        <v>0.85</v>
      </c>
      <c r="AR930">
        <v>0.78</v>
      </c>
      <c r="AS930">
        <v>0.77</v>
      </c>
      <c r="AT930">
        <v>2</v>
      </c>
      <c r="AU930">
        <v>39.42</v>
      </c>
      <c r="AV930">
        <v>34.700000000000003</v>
      </c>
      <c r="AW930">
        <v>31.57</v>
      </c>
      <c r="AX930">
        <v>35.229999999999997</v>
      </c>
      <c r="AY930">
        <v>417</v>
      </c>
      <c r="AZ930">
        <v>393</v>
      </c>
      <c r="BA930">
        <v>384</v>
      </c>
      <c r="BB930">
        <v>398</v>
      </c>
      <c r="BC930">
        <v>38</v>
      </c>
      <c r="BD930">
        <v>34</v>
      </c>
      <c r="BE930">
        <v>35</v>
      </c>
      <c r="BF930">
        <v>38</v>
      </c>
      <c r="BG930">
        <v>37</v>
      </c>
      <c r="BH930">
        <v>36.4</v>
      </c>
    </row>
    <row r="931" spans="1:60" x14ac:dyDescent="0.3">
      <c r="A931" t="s">
        <v>28</v>
      </c>
      <c r="B931" t="s">
        <v>1403</v>
      </c>
      <c r="C931">
        <v>9999999999</v>
      </c>
      <c r="D931" t="s">
        <v>547</v>
      </c>
      <c r="E931" t="s">
        <v>418</v>
      </c>
      <c r="F931" t="s">
        <v>31</v>
      </c>
      <c r="G931" t="s">
        <v>1402</v>
      </c>
      <c r="H931" s="4">
        <v>26.847000000000001</v>
      </c>
      <c r="I931" s="4">
        <v>83.980999999999995</v>
      </c>
      <c r="J931" t="s">
        <v>177</v>
      </c>
      <c r="K931" t="s">
        <v>185</v>
      </c>
      <c r="L931" t="s">
        <v>11</v>
      </c>
      <c r="M931">
        <v>40</v>
      </c>
      <c r="N931" t="s">
        <v>12</v>
      </c>
      <c r="O931" t="s">
        <v>379</v>
      </c>
      <c r="P931">
        <v>45</v>
      </c>
      <c r="Q931" t="s">
        <v>237</v>
      </c>
      <c r="R931" t="s">
        <v>1410</v>
      </c>
      <c r="S931">
        <v>0</v>
      </c>
      <c r="T931">
        <v>75</v>
      </c>
      <c r="U931" s="1">
        <v>0.52240740740740743</v>
      </c>
      <c r="V931">
        <v>0</v>
      </c>
      <c r="W931">
        <v>0</v>
      </c>
      <c r="X931">
        <v>150</v>
      </c>
      <c r="Y931">
        <v>100</v>
      </c>
      <c r="Z931">
        <v>0</v>
      </c>
      <c r="AA931">
        <v>2</v>
      </c>
      <c r="AB931">
        <v>22</v>
      </c>
      <c r="AC931">
        <v>75</v>
      </c>
      <c r="AD931">
        <v>0</v>
      </c>
      <c r="AE931">
        <v>0</v>
      </c>
      <c r="AF931">
        <v>0</v>
      </c>
      <c r="AG931" t="s">
        <v>360</v>
      </c>
      <c r="AH931" t="s">
        <v>90</v>
      </c>
      <c r="AI931" t="s">
        <v>635</v>
      </c>
      <c r="AJ931">
        <v>0</v>
      </c>
      <c r="AK931">
        <v>0</v>
      </c>
      <c r="AL931" t="s">
        <v>491</v>
      </c>
      <c r="AM931">
        <v>2.2400000000000002</v>
      </c>
      <c r="AN931">
        <v>2.64</v>
      </c>
      <c r="AO931">
        <v>2.4700000000000002</v>
      </c>
      <c r="AP931">
        <v>6.13</v>
      </c>
      <c r="AQ931">
        <v>1.02</v>
      </c>
      <c r="AR931">
        <v>1.08</v>
      </c>
      <c r="AS931">
        <v>1.1200000000000001</v>
      </c>
      <c r="AT931">
        <v>2.68</v>
      </c>
      <c r="AU931">
        <v>37.35</v>
      </c>
      <c r="AV931">
        <v>35.299999999999997</v>
      </c>
      <c r="AW931">
        <v>34.35</v>
      </c>
      <c r="AX931">
        <v>35.67</v>
      </c>
      <c r="AY931">
        <v>288</v>
      </c>
      <c r="AZ931">
        <v>273</v>
      </c>
      <c r="BA931">
        <v>249</v>
      </c>
      <c r="BB931">
        <v>270</v>
      </c>
      <c r="BC931">
        <v>44</v>
      </c>
      <c r="BD931">
        <v>33</v>
      </c>
      <c r="BE931">
        <v>42</v>
      </c>
      <c r="BF931">
        <v>36</v>
      </c>
      <c r="BG931">
        <v>36</v>
      </c>
      <c r="BH931">
        <v>38.200000000000003</v>
      </c>
    </row>
    <row r="932" spans="1:60" x14ac:dyDescent="0.3">
      <c r="A932" t="s">
        <v>28</v>
      </c>
      <c r="B932" t="s">
        <v>1403</v>
      </c>
      <c r="C932">
        <v>9999999999</v>
      </c>
      <c r="D932" t="s">
        <v>633</v>
      </c>
      <c r="E932" t="s">
        <v>418</v>
      </c>
      <c r="F932" t="s">
        <v>31</v>
      </c>
      <c r="G932" t="s">
        <v>1402</v>
      </c>
      <c r="H932" s="4">
        <v>26.847000000000001</v>
      </c>
      <c r="I932" s="4">
        <v>83.981999999999999</v>
      </c>
      <c r="J932" t="s">
        <v>177</v>
      </c>
      <c r="K932" t="s">
        <v>185</v>
      </c>
      <c r="L932" t="s">
        <v>11</v>
      </c>
      <c r="M932">
        <v>40</v>
      </c>
      <c r="N932" t="s">
        <v>12</v>
      </c>
      <c r="O932" t="s">
        <v>379</v>
      </c>
      <c r="P932">
        <v>45</v>
      </c>
      <c r="Q932" t="s">
        <v>237</v>
      </c>
      <c r="R932" t="s">
        <v>1410</v>
      </c>
      <c r="S932">
        <v>45</v>
      </c>
      <c r="T932">
        <v>50</v>
      </c>
      <c r="U932" s="1">
        <v>0.52240740740740743</v>
      </c>
      <c r="V932">
        <v>0</v>
      </c>
      <c r="W932">
        <v>0</v>
      </c>
      <c r="X932">
        <v>100</v>
      </c>
      <c r="Y932">
        <v>100</v>
      </c>
      <c r="Z932">
        <v>50</v>
      </c>
      <c r="AA932">
        <v>2</v>
      </c>
      <c r="AB932">
        <v>25</v>
      </c>
      <c r="AC932">
        <v>80</v>
      </c>
      <c r="AD932">
        <v>0</v>
      </c>
      <c r="AE932">
        <v>0</v>
      </c>
      <c r="AF932">
        <v>0</v>
      </c>
      <c r="AG932" t="s">
        <v>127</v>
      </c>
      <c r="AH932" t="s">
        <v>16</v>
      </c>
      <c r="AI932" t="s">
        <v>635</v>
      </c>
      <c r="AJ932">
        <v>0</v>
      </c>
      <c r="AK932">
        <v>0</v>
      </c>
      <c r="AL932" t="s">
        <v>558</v>
      </c>
      <c r="AM932">
        <v>2.98</v>
      </c>
      <c r="AN932">
        <v>2.93</v>
      </c>
      <c r="AO932">
        <v>3.08</v>
      </c>
      <c r="AP932">
        <v>7.49</v>
      </c>
      <c r="AQ932">
        <v>1.18</v>
      </c>
      <c r="AR932">
        <v>1.1200000000000001</v>
      </c>
      <c r="AS932">
        <v>1.2</v>
      </c>
      <c r="AT932">
        <v>2.92</v>
      </c>
      <c r="AU932">
        <v>37.15</v>
      </c>
      <c r="AV932">
        <v>35</v>
      </c>
      <c r="AW932">
        <v>34.15</v>
      </c>
      <c r="AX932">
        <v>35.43</v>
      </c>
      <c r="AY932">
        <v>249</v>
      </c>
      <c r="AZ932">
        <v>288</v>
      </c>
      <c r="BA932">
        <v>240</v>
      </c>
      <c r="BB932">
        <v>259</v>
      </c>
      <c r="BC932">
        <v>45</v>
      </c>
      <c r="BD932">
        <v>36</v>
      </c>
      <c r="BE932">
        <v>36</v>
      </c>
      <c r="BF932">
        <v>45</v>
      </c>
      <c r="BG932">
        <v>36</v>
      </c>
      <c r="BH932">
        <v>39.6</v>
      </c>
    </row>
    <row r="933" spans="1:60" x14ac:dyDescent="0.3">
      <c r="A933" t="s">
        <v>28</v>
      </c>
      <c r="B933" t="s">
        <v>1403</v>
      </c>
      <c r="C933">
        <v>9999999999</v>
      </c>
      <c r="D933" t="s">
        <v>102</v>
      </c>
      <c r="E933" t="s">
        <v>69</v>
      </c>
      <c r="F933" t="s">
        <v>39</v>
      </c>
      <c r="G933" t="s">
        <v>1402</v>
      </c>
      <c r="H933" s="4">
        <v>26.416</v>
      </c>
      <c r="I933" s="4">
        <v>83.510999999999996</v>
      </c>
      <c r="J933" t="s">
        <v>9</v>
      </c>
      <c r="K933" t="s">
        <v>10</v>
      </c>
      <c r="L933" t="s">
        <v>11</v>
      </c>
      <c r="M933">
        <v>0</v>
      </c>
      <c r="N933" t="s">
        <v>12</v>
      </c>
      <c r="O933" t="s">
        <v>379</v>
      </c>
      <c r="P933">
        <v>45</v>
      </c>
      <c r="Q933" t="s">
        <v>237</v>
      </c>
      <c r="R933" t="s">
        <v>1410</v>
      </c>
      <c r="S933">
        <v>100</v>
      </c>
      <c r="T933">
        <v>0</v>
      </c>
      <c r="U933">
        <v>0</v>
      </c>
      <c r="V933">
        <v>15</v>
      </c>
      <c r="W933">
        <v>0</v>
      </c>
      <c r="X933">
        <v>100</v>
      </c>
      <c r="Y933">
        <v>100</v>
      </c>
      <c r="Z933">
        <v>60</v>
      </c>
      <c r="AA933">
        <v>2</v>
      </c>
      <c r="AB933">
        <v>25</v>
      </c>
      <c r="AC933">
        <v>75</v>
      </c>
      <c r="AD933">
        <v>0</v>
      </c>
      <c r="AE933">
        <v>0</v>
      </c>
      <c r="AF933">
        <v>0</v>
      </c>
      <c r="AG933" t="s">
        <v>45</v>
      </c>
      <c r="AH933" t="s">
        <v>34</v>
      </c>
      <c r="AI933" t="s">
        <v>518</v>
      </c>
      <c r="AJ933">
        <v>0</v>
      </c>
      <c r="AK933">
        <v>0</v>
      </c>
      <c r="AL933" t="s">
        <v>145</v>
      </c>
      <c r="AM933">
        <v>2.17</v>
      </c>
      <c r="AN933">
        <v>2.11</v>
      </c>
      <c r="AO933">
        <v>2.0299999999999998</v>
      </c>
      <c r="AP933">
        <v>5.26</v>
      </c>
      <c r="AQ933">
        <v>0.99</v>
      </c>
      <c r="AR933">
        <v>1.03</v>
      </c>
      <c r="AS933">
        <v>0.96</v>
      </c>
      <c r="AT933">
        <v>2.48</v>
      </c>
      <c r="AU933">
        <v>37</v>
      </c>
      <c r="AV933">
        <v>34</v>
      </c>
      <c r="AW933">
        <v>33</v>
      </c>
      <c r="AX933">
        <v>34.67</v>
      </c>
      <c r="AY933">
        <v>292</v>
      </c>
      <c r="AZ933">
        <v>297</v>
      </c>
      <c r="BA933">
        <v>264</v>
      </c>
      <c r="BB933">
        <v>284.33</v>
      </c>
      <c r="BC933">
        <v>42</v>
      </c>
      <c r="BD933">
        <v>40</v>
      </c>
      <c r="BE933">
        <v>43</v>
      </c>
      <c r="BF933">
        <v>44</v>
      </c>
      <c r="BG933">
        <v>42.8</v>
      </c>
      <c r="BH933">
        <v>42.36</v>
      </c>
    </row>
    <row r="934" spans="1:60" x14ac:dyDescent="0.3">
      <c r="A934" t="s">
        <v>28</v>
      </c>
      <c r="B934" t="s">
        <v>1403</v>
      </c>
      <c r="C934">
        <v>9999999999</v>
      </c>
      <c r="D934" t="s">
        <v>658</v>
      </c>
      <c r="E934" t="s">
        <v>30</v>
      </c>
      <c r="F934" t="s">
        <v>31</v>
      </c>
      <c r="G934" t="s">
        <v>1402</v>
      </c>
      <c r="H934" s="4"/>
      <c r="I934" s="4"/>
      <c r="J934" t="s">
        <v>177</v>
      </c>
      <c r="K934" t="s">
        <v>185</v>
      </c>
      <c r="L934" t="s">
        <v>11</v>
      </c>
      <c r="M934">
        <v>30</v>
      </c>
      <c r="N934" t="s">
        <v>12</v>
      </c>
      <c r="O934" t="s">
        <v>13</v>
      </c>
      <c r="P934">
        <v>45</v>
      </c>
      <c r="Q934" t="s">
        <v>237</v>
      </c>
      <c r="R934" t="s">
        <v>1410</v>
      </c>
      <c r="S934">
        <v>125</v>
      </c>
      <c r="T934">
        <v>0</v>
      </c>
      <c r="U934">
        <v>0</v>
      </c>
      <c r="V934">
        <v>12</v>
      </c>
      <c r="W934">
        <v>0</v>
      </c>
      <c r="X934">
        <v>100</v>
      </c>
      <c r="Y934">
        <v>75</v>
      </c>
      <c r="Z934">
        <v>50</v>
      </c>
      <c r="AA934">
        <v>2</v>
      </c>
      <c r="AB934">
        <v>27</v>
      </c>
      <c r="AC934">
        <v>47</v>
      </c>
      <c r="AD934">
        <v>0</v>
      </c>
      <c r="AE934">
        <v>0</v>
      </c>
      <c r="AF934">
        <v>0</v>
      </c>
      <c r="AG934" t="s">
        <v>127</v>
      </c>
      <c r="AH934" t="s">
        <v>16</v>
      </c>
      <c r="AI934" t="s">
        <v>528</v>
      </c>
      <c r="AJ934">
        <v>0</v>
      </c>
      <c r="AK934">
        <v>0</v>
      </c>
      <c r="AL934" t="s">
        <v>491</v>
      </c>
      <c r="AM934">
        <v>3.21</v>
      </c>
      <c r="AN934">
        <v>3</v>
      </c>
      <c r="AO934">
        <v>2.97</v>
      </c>
      <c r="AP934">
        <v>7.65</v>
      </c>
      <c r="AQ934">
        <v>1.1399999999999999</v>
      </c>
      <c r="AR934">
        <v>1.05</v>
      </c>
      <c r="AS934">
        <v>1.01</v>
      </c>
      <c r="AT934">
        <v>2.67</v>
      </c>
      <c r="AU934">
        <v>39.590000000000003</v>
      </c>
      <c r="AV934">
        <v>34.799999999999997</v>
      </c>
      <c r="AW934">
        <v>31.27</v>
      </c>
      <c r="AX934">
        <v>35.22</v>
      </c>
      <c r="AY934">
        <v>302</v>
      </c>
      <c r="AZ934">
        <v>273</v>
      </c>
      <c r="BA934">
        <v>340</v>
      </c>
      <c r="BB934">
        <v>305</v>
      </c>
      <c r="BC934">
        <v>33</v>
      </c>
      <c r="BD934">
        <v>39</v>
      </c>
      <c r="BE934">
        <v>45</v>
      </c>
      <c r="BF934">
        <v>51</v>
      </c>
      <c r="BH934">
        <v>42</v>
      </c>
    </row>
    <row r="935" spans="1:60" x14ac:dyDescent="0.3">
      <c r="A935" t="s">
        <v>28</v>
      </c>
      <c r="B935" t="s">
        <v>1403</v>
      </c>
      <c r="C935">
        <v>9999999999</v>
      </c>
      <c r="D935" t="s">
        <v>662</v>
      </c>
      <c r="E935" t="s">
        <v>69</v>
      </c>
      <c r="F935" t="s">
        <v>39</v>
      </c>
      <c r="G935" t="s">
        <v>1402</v>
      </c>
      <c r="H935" s="4">
        <v>26.405999999999999</v>
      </c>
      <c r="I935" s="4">
        <v>83.516000000000005</v>
      </c>
      <c r="J935" t="s">
        <v>9</v>
      </c>
      <c r="K935" t="s">
        <v>10</v>
      </c>
      <c r="L935" t="s">
        <v>11</v>
      </c>
      <c r="M935">
        <v>0</v>
      </c>
      <c r="N935" t="s">
        <v>12</v>
      </c>
      <c r="O935" t="s">
        <v>379</v>
      </c>
      <c r="P935">
        <v>40</v>
      </c>
      <c r="Q935" t="s">
        <v>237</v>
      </c>
      <c r="R935" t="s">
        <v>1410</v>
      </c>
      <c r="S935">
        <v>100</v>
      </c>
      <c r="T935">
        <v>0</v>
      </c>
      <c r="U935">
        <v>0</v>
      </c>
      <c r="V935">
        <v>15</v>
      </c>
      <c r="W935">
        <v>0</v>
      </c>
      <c r="X935">
        <v>100</v>
      </c>
      <c r="Y935">
        <v>60</v>
      </c>
      <c r="Z935">
        <v>60</v>
      </c>
      <c r="AA935">
        <v>2</v>
      </c>
      <c r="AB935">
        <v>25</v>
      </c>
      <c r="AC935">
        <v>75</v>
      </c>
      <c r="AD935">
        <v>0</v>
      </c>
      <c r="AE935">
        <v>0</v>
      </c>
      <c r="AF935">
        <v>0</v>
      </c>
      <c r="AG935" t="s">
        <v>45</v>
      </c>
      <c r="AH935" t="s">
        <v>34</v>
      </c>
      <c r="AI935" t="s">
        <v>499</v>
      </c>
      <c r="AJ935">
        <v>0</v>
      </c>
      <c r="AK935">
        <v>0</v>
      </c>
      <c r="AL935" t="s">
        <v>145</v>
      </c>
      <c r="AM935">
        <v>1.58</v>
      </c>
      <c r="AN935">
        <v>1.6</v>
      </c>
      <c r="AO935">
        <v>1.51</v>
      </c>
      <c r="AP935">
        <v>3.91</v>
      </c>
      <c r="AQ935">
        <v>0.8</v>
      </c>
      <c r="AR935">
        <v>0.83</v>
      </c>
      <c r="AS935">
        <v>0.77</v>
      </c>
      <c r="AT935">
        <v>2</v>
      </c>
      <c r="AU935">
        <v>40</v>
      </c>
      <c r="AV935">
        <v>34</v>
      </c>
      <c r="AW935">
        <v>33</v>
      </c>
      <c r="AX935">
        <v>35.67</v>
      </c>
      <c r="AY935">
        <v>288</v>
      </c>
      <c r="AZ935">
        <v>279</v>
      </c>
      <c r="BA935">
        <v>264</v>
      </c>
      <c r="BB935">
        <v>277</v>
      </c>
      <c r="BC935">
        <v>53</v>
      </c>
      <c r="BD935">
        <v>53</v>
      </c>
      <c r="BE935">
        <v>41</v>
      </c>
      <c r="BF935">
        <v>50</v>
      </c>
      <c r="BG935">
        <v>48.4</v>
      </c>
      <c r="BH935">
        <v>49.08</v>
      </c>
    </row>
    <row r="936" spans="1:60" x14ac:dyDescent="0.3">
      <c r="A936" t="s">
        <v>28</v>
      </c>
      <c r="B936" t="s">
        <v>1403</v>
      </c>
      <c r="C936">
        <v>9999999999</v>
      </c>
      <c r="D936" t="s">
        <v>663</v>
      </c>
      <c r="E936" t="s">
        <v>30</v>
      </c>
      <c r="F936" t="s">
        <v>31</v>
      </c>
      <c r="G936" t="s">
        <v>1402</v>
      </c>
      <c r="H936" s="4"/>
      <c r="I936" s="4"/>
      <c r="J936" t="s">
        <v>177</v>
      </c>
      <c r="K936" t="s">
        <v>185</v>
      </c>
      <c r="L936" t="s">
        <v>11</v>
      </c>
      <c r="M936">
        <v>30</v>
      </c>
      <c r="N936" t="s">
        <v>12</v>
      </c>
      <c r="O936" t="s">
        <v>13</v>
      </c>
      <c r="P936">
        <v>45</v>
      </c>
      <c r="Q936" t="s">
        <v>237</v>
      </c>
      <c r="R936" t="s">
        <v>1410</v>
      </c>
      <c r="S936">
        <v>125</v>
      </c>
      <c r="T936">
        <v>0</v>
      </c>
      <c r="U936">
        <v>0</v>
      </c>
      <c r="V936">
        <v>15</v>
      </c>
      <c r="W936">
        <v>0</v>
      </c>
      <c r="X936">
        <v>100</v>
      </c>
      <c r="Y936">
        <v>75</v>
      </c>
      <c r="Z936">
        <v>50</v>
      </c>
      <c r="AA936">
        <v>2</v>
      </c>
      <c r="AB936">
        <v>35</v>
      </c>
      <c r="AC936">
        <v>55</v>
      </c>
      <c r="AD936">
        <v>0</v>
      </c>
      <c r="AE936">
        <v>0</v>
      </c>
      <c r="AF936">
        <v>0</v>
      </c>
      <c r="AG936" t="s">
        <v>127</v>
      </c>
      <c r="AH936" t="s">
        <v>16</v>
      </c>
      <c r="AI936" t="s">
        <v>582</v>
      </c>
      <c r="AJ936">
        <v>0</v>
      </c>
      <c r="AK936">
        <v>0</v>
      </c>
      <c r="AL936" t="s">
        <v>558</v>
      </c>
      <c r="AM936">
        <v>3.34</v>
      </c>
      <c r="AN936">
        <v>3.51</v>
      </c>
      <c r="AO936">
        <v>3.62</v>
      </c>
      <c r="AP936">
        <v>8.73</v>
      </c>
      <c r="AQ936">
        <v>1.26</v>
      </c>
      <c r="AR936">
        <v>1.22</v>
      </c>
      <c r="AS936">
        <v>1.22</v>
      </c>
      <c r="AT936">
        <v>3.08</v>
      </c>
      <c r="AU936">
        <v>39.25</v>
      </c>
      <c r="AV936">
        <v>34.6</v>
      </c>
      <c r="AW936">
        <v>31.87</v>
      </c>
      <c r="AX936">
        <v>35.24</v>
      </c>
      <c r="AY936">
        <v>259</v>
      </c>
      <c r="AZ936">
        <v>268</v>
      </c>
      <c r="BA936">
        <v>268</v>
      </c>
      <c r="BB936">
        <v>265</v>
      </c>
      <c r="BC936">
        <v>36</v>
      </c>
      <c r="BD936">
        <v>45</v>
      </c>
      <c r="BE936">
        <v>48</v>
      </c>
      <c r="BF936">
        <v>51</v>
      </c>
      <c r="BH936">
        <v>45</v>
      </c>
    </row>
    <row r="937" spans="1:60" x14ac:dyDescent="0.3">
      <c r="A937" t="s">
        <v>28</v>
      </c>
      <c r="B937" t="s">
        <v>1403</v>
      </c>
      <c r="C937">
        <v>9999999999</v>
      </c>
      <c r="D937" t="s">
        <v>662</v>
      </c>
      <c r="E937" t="s">
        <v>69</v>
      </c>
      <c r="F937" t="s">
        <v>39</v>
      </c>
      <c r="G937" t="s">
        <v>1402</v>
      </c>
      <c r="H937" s="4">
        <v>26.332999999999998</v>
      </c>
      <c r="I937" s="4">
        <v>83.542000000000002</v>
      </c>
      <c r="J937" t="s">
        <v>9</v>
      </c>
      <c r="K937" t="s">
        <v>10</v>
      </c>
      <c r="L937" t="s">
        <v>11</v>
      </c>
      <c r="M937">
        <v>0</v>
      </c>
      <c r="N937" t="s">
        <v>12</v>
      </c>
      <c r="O937" t="s">
        <v>379</v>
      </c>
      <c r="P937">
        <v>45</v>
      </c>
      <c r="Q937" t="s">
        <v>237</v>
      </c>
      <c r="R937" t="s">
        <v>1410</v>
      </c>
      <c r="S937">
        <v>100</v>
      </c>
      <c r="T937">
        <v>0</v>
      </c>
      <c r="U937">
        <v>0</v>
      </c>
      <c r="V937">
        <v>15</v>
      </c>
      <c r="W937">
        <v>0</v>
      </c>
      <c r="X937">
        <v>100</v>
      </c>
      <c r="Y937">
        <v>100</v>
      </c>
      <c r="Z937">
        <v>60</v>
      </c>
      <c r="AA937">
        <v>2</v>
      </c>
      <c r="AB937">
        <v>25</v>
      </c>
      <c r="AC937">
        <v>75</v>
      </c>
      <c r="AD937">
        <v>0</v>
      </c>
      <c r="AE937">
        <v>0</v>
      </c>
      <c r="AF937">
        <v>0</v>
      </c>
      <c r="AG937" t="s">
        <v>45</v>
      </c>
      <c r="AH937" t="s">
        <v>34</v>
      </c>
      <c r="AI937" t="s">
        <v>635</v>
      </c>
      <c r="AJ937">
        <v>0</v>
      </c>
      <c r="AK937">
        <v>0</v>
      </c>
      <c r="AL937" t="s">
        <v>145</v>
      </c>
      <c r="AM937">
        <v>1.84</v>
      </c>
      <c r="AN937">
        <v>1.89</v>
      </c>
      <c r="AO937">
        <v>1.77</v>
      </c>
      <c r="AP937">
        <v>4.58</v>
      </c>
      <c r="AQ937">
        <v>0.92</v>
      </c>
      <c r="AR937">
        <v>0.86</v>
      </c>
      <c r="AS937">
        <v>0.84</v>
      </c>
      <c r="AT937">
        <v>2.1800000000000002</v>
      </c>
      <c r="AU937">
        <v>37</v>
      </c>
      <c r="AV937">
        <v>34</v>
      </c>
      <c r="AW937">
        <v>33</v>
      </c>
      <c r="AX937">
        <v>34.67</v>
      </c>
      <c r="AY937">
        <v>259</v>
      </c>
      <c r="AZ937">
        <v>278</v>
      </c>
      <c r="BA937">
        <v>303</v>
      </c>
      <c r="BB937">
        <v>280</v>
      </c>
      <c r="BC937">
        <v>50</v>
      </c>
      <c r="BD937">
        <v>40</v>
      </c>
      <c r="BE937">
        <v>48</v>
      </c>
      <c r="BF937">
        <v>48</v>
      </c>
      <c r="BG937">
        <v>45.4</v>
      </c>
      <c r="BH937">
        <v>46.28</v>
      </c>
    </row>
    <row r="938" spans="1:60" x14ac:dyDescent="0.3">
      <c r="A938" t="s">
        <v>28</v>
      </c>
      <c r="B938" t="s">
        <v>1403</v>
      </c>
      <c r="C938">
        <v>9999999999</v>
      </c>
      <c r="D938" t="s">
        <v>664</v>
      </c>
      <c r="E938" t="s">
        <v>664</v>
      </c>
      <c r="F938" t="s">
        <v>31</v>
      </c>
      <c r="G938" t="s">
        <v>1402</v>
      </c>
      <c r="H938" s="4">
        <v>26.745999999999999</v>
      </c>
      <c r="I938" s="4">
        <v>84.147999999999996</v>
      </c>
      <c r="J938" t="s">
        <v>177</v>
      </c>
      <c r="K938" t="s">
        <v>185</v>
      </c>
      <c r="L938" t="s">
        <v>11</v>
      </c>
      <c r="M938">
        <v>30</v>
      </c>
      <c r="N938" t="s">
        <v>12</v>
      </c>
      <c r="O938" t="s">
        <v>13</v>
      </c>
      <c r="P938">
        <v>45</v>
      </c>
      <c r="Q938" t="s">
        <v>237</v>
      </c>
      <c r="R938" t="s">
        <v>1410</v>
      </c>
      <c r="S938">
        <v>125</v>
      </c>
      <c r="T938">
        <v>0</v>
      </c>
      <c r="U938">
        <v>0</v>
      </c>
      <c r="V938">
        <v>15</v>
      </c>
      <c r="W938">
        <v>0</v>
      </c>
      <c r="X938">
        <v>100</v>
      </c>
      <c r="Y938">
        <v>75</v>
      </c>
      <c r="Z938">
        <v>50</v>
      </c>
      <c r="AA938">
        <v>2</v>
      </c>
      <c r="AB938">
        <v>25</v>
      </c>
      <c r="AC938">
        <v>45</v>
      </c>
      <c r="AD938">
        <v>0</v>
      </c>
      <c r="AE938">
        <v>0</v>
      </c>
      <c r="AF938">
        <v>0</v>
      </c>
      <c r="AG938" t="s">
        <v>127</v>
      </c>
      <c r="AH938" t="s">
        <v>16</v>
      </c>
      <c r="AI938" t="s">
        <v>508</v>
      </c>
      <c r="AJ938">
        <v>0</v>
      </c>
      <c r="AK938">
        <v>0</v>
      </c>
      <c r="AL938" t="s">
        <v>558</v>
      </c>
      <c r="AM938">
        <v>3.06</v>
      </c>
      <c r="AN938">
        <v>3.11</v>
      </c>
      <c r="AO938">
        <v>3.61</v>
      </c>
      <c r="AP938">
        <v>8.15</v>
      </c>
      <c r="AQ938">
        <v>1.1200000000000001</v>
      </c>
      <c r="AR938">
        <v>1.22</v>
      </c>
      <c r="AS938">
        <v>1.26</v>
      </c>
      <c r="AT938">
        <v>3</v>
      </c>
      <c r="AU938">
        <v>40.4</v>
      </c>
      <c r="AV938">
        <v>34.299999999999997</v>
      </c>
      <c r="AW938">
        <v>32.770000000000003</v>
      </c>
      <c r="AX938">
        <v>35.82</v>
      </c>
      <c r="AY938">
        <v>302</v>
      </c>
      <c r="AZ938">
        <v>336</v>
      </c>
      <c r="BA938">
        <v>336</v>
      </c>
      <c r="BB938">
        <v>324.67</v>
      </c>
      <c r="BC938">
        <v>39</v>
      </c>
      <c r="BD938">
        <v>36</v>
      </c>
      <c r="BE938">
        <v>42</v>
      </c>
      <c r="BF938">
        <v>45</v>
      </c>
      <c r="BH938">
        <v>40.5</v>
      </c>
    </row>
    <row r="939" spans="1:60" x14ac:dyDescent="0.3">
      <c r="A939" t="s">
        <v>28</v>
      </c>
      <c r="B939" t="s">
        <v>1403</v>
      </c>
      <c r="C939">
        <v>9999999999</v>
      </c>
      <c r="D939" t="s">
        <v>664</v>
      </c>
      <c r="E939" t="s">
        <v>664</v>
      </c>
      <c r="F939" t="s">
        <v>31</v>
      </c>
      <c r="G939" t="s">
        <v>1402</v>
      </c>
      <c r="H939" s="4">
        <v>26.745999999999999</v>
      </c>
      <c r="I939" s="4">
        <v>84.147000000000006</v>
      </c>
      <c r="J939" t="s">
        <v>177</v>
      </c>
      <c r="K939" t="s">
        <v>185</v>
      </c>
      <c r="L939" t="s">
        <v>11</v>
      </c>
      <c r="M939">
        <v>30</v>
      </c>
      <c r="N939" t="s">
        <v>12</v>
      </c>
      <c r="O939" t="s">
        <v>13</v>
      </c>
      <c r="P939">
        <v>45</v>
      </c>
      <c r="Q939" t="s">
        <v>237</v>
      </c>
      <c r="R939" t="s">
        <v>1410</v>
      </c>
      <c r="S939">
        <v>125</v>
      </c>
      <c r="T939">
        <v>0</v>
      </c>
      <c r="U939">
        <v>0</v>
      </c>
      <c r="V939">
        <v>12</v>
      </c>
      <c r="W939">
        <v>0</v>
      </c>
      <c r="X939">
        <v>100</v>
      </c>
      <c r="Y939">
        <v>75</v>
      </c>
      <c r="Z939">
        <v>50</v>
      </c>
      <c r="AA939">
        <v>2</v>
      </c>
      <c r="AB939">
        <v>30</v>
      </c>
      <c r="AC939">
        <v>50</v>
      </c>
      <c r="AD939">
        <v>0</v>
      </c>
      <c r="AE939">
        <v>0</v>
      </c>
      <c r="AF939">
        <v>0</v>
      </c>
      <c r="AG939" t="s">
        <v>127</v>
      </c>
      <c r="AH939" t="s">
        <v>16</v>
      </c>
      <c r="AI939" t="s">
        <v>508</v>
      </c>
      <c r="AJ939">
        <v>0</v>
      </c>
      <c r="AK939">
        <v>0</v>
      </c>
      <c r="AL939" t="s">
        <v>558</v>
      </c>
      <c r="AM939">
        <v>3.51</v>
      </c>
      <c r="AN939">
        <v>3.64</v>
      </c>
      <c r="AO939">
        <v>3.24</v>
      </c>
      <c r="AP939">
        <v>8.66</v>
      </c>
      <c r="AQ939">
        <v>1.26</v>
      </c>
      <c r="AR939">
        <v>1.04</v>
      </c>
      <c r="AS939">
        <v>1.23</v>
      </c>
      <c r="AT939">
        <v>2.94</v>
      </c>
      <c r="AU939">
        <v>37.799999999999997</v>
      </c>
      <c r="AV939">
        <v>34.200000000000003</v>
      </c>
      <c r="AW939">
        <v>33.07</v>
      </c>
      <c r="AX939">
        <v>35.020000000000003</v>
      </c>
      <c r="AY939">
        <v>369</v>
      </c>
      <c r="AZ939">
        <v>259</v>
      </c>
      <c r="BA939">
        <v>302</v>
      </c>
      <c r="BB939">
        <v>310</v>
      </c>
      <c r="BC939">
        <v>39</v>
      </c>
      <c r="BD939">
        <v>45</v>
      </c>
      <c r="BE939">
        <v>51</v>
      </c>
      <c r="BF939">
        <v>42</v>
      </c>
      <c r="BH939">
        <v>44.25</v>
      </c>
    </row>
    <row r="940" spans="1:60" x14ac:dyDescent="0.3">
      <c r="A940" t="s">
        <v>28</v>
      </c>
      <c r="B940" t="s">
        <v>1403</v>
      </c>
      <c r="C940">
        <v>9999999999</v>
      </c>
      <c r="D940" t="s">
        <v>662</v>
      </c>
      <c r="E940" t="s">
        <v>69</v>
      </c>
      <c r="F940" t="s">
        <v>39</v>
      </c>
      <c r="G940" t="s">
        <v>1402</v>
      </c>
      <c r="H940" s="4">
        <v>26.515999999999998</v>
      </c>
      <c r="I940" s="4">
        <v>83.566999999999993</v>
      </c>
      <c r="J940" t="s">
        <v>9</v>
      </c>
      <c r="K940" t="s">
        <v>10</v>
      </c>
      <c r="L940" t="s">
        <v>11</v>
      </c>
      <c r="M940">
        <v>0</v>
      </c>
      <c r="N940" t="s">
        <v>12</v>
      </c>
      <c r="O940" t="s">
        <v>379</v>
      </c>
      <c r="P940">
        <v>45</v>
      </c>
      <c r="Q940" t="s">
        <v>237</v>
      </c>
      <c r="R940" t="s">
        <v>1410</v>
      </c>
      <c r="S940">
        <v>100</v>
      </c>
      <c r="T940">
        <v>0</v>
      </c>
      <c r="U940">
        <v>0</v>
      </c>
      <c r="V940">
        <v>15</v>
      </c>
      <c r="W940">
        <v>0</v>
      </c>
      <c r="X940">
        <v>100</v>
      </c>
      <c r="Y940">
        <v>60</v>
      </c>
      <c r="Z940">
        <v>60</v>
      </c>
      <c r="AA940">
        <v>2</v>
      </c>
      <c r="AB940">
        <v>25</v>
      </c>
      <c r="AC940">
        <v>80</v>
      </c>
      <c r="AD940">
        <v>0</v>
      </c>
      <c r="AE940">
        <v>0</v>
      </c>
      <c r="AF940">
        <v>0</v>
      </c>
      <c r="AG940" t="s">
        <v>45</v>
      </c>
      <c r="AH940" t="s">
        <v>34</v>
      </c>
      <c r="AI940" t="s">
        <v>508</v>
      </c>
      <c r="AJ940">
        <v>0</v>
      </c>
      <c r="AK940">
        <v>0</v>
      </c>
      <c r="AL940" t="s">
        <v>145</v>
      </c>
      <c r="AM940">
        <v>1.57</v>
      </c>
      <c r="AN940">
        <v>1.67</v>
      </c>
      <c r="AO940">
        <v>1.54</v>
      </c>
      <c r="AP940">
        <v>3.98</v>
      </c>
      <c r="AQ940">
        <v>0.86</v>
      </c>
      <c r="AR940">
        <v>0.63</v>
      </c>
      <c r="AS940">
        <v>0.71</v>
      </c>
      <c r="AT940">
        <v>1.83</v>
      </c>
      <c r="AU940">
        <v>35.6</v>
      </c>
      <c r="AV940">
        <v>34</v>
      </c>
      <c r="AW940">
        <v>33</v>
      </c>
      <c r="AX940">
        <v>34.200000000000003</v>
      </c>
      <c r="AY940">
        <v>307</v>
      </c>
      <c r="AZ940">
        <v>292</v>
      </c>
      <c r="BA940">
        <v>278</v>
      </c>
      <c r="BB940">
        <v>292.33</v>
      </c>
      <c r="BC940">
        <v>42</v>
      </c>
      <c r="BD940">
        <v>44</v>
      </c>
      <c r="BE940">
        <v>48</v>
      </c>
      <c r="BF940">
        <v>41</v>
      </c>
      <c r="BG940">
        <v>46</v>
      </c>
      <c r="BH940">
        <v>44.2</v>
      </c>
    </row>
    <row r="941" spans="1:60" x14ac:dyDescent="0.3">
      <c r="A941" t="s">
        <v>28</v>
      </c>
      <c r="B941" t="s">
        <v>1403</v>
      </c>
      <c r="C941">
        <v>9999999999</v>
      </c>
      <c r="D941" t="s">
        <v>658</v>
      </c>
      <c r="E941" t="s">
        <v>30</v>
      </c>
      <c r="F941" t="s">
        <v>31</v>
      </c>
      <c r="G941" t="s">
        <v>1402</v>
      </c>
      <c r="H941" s="4"/>
      <c r="I941" s="4"/>
      <c r="J941" t="s">
        <v>177</v>
      </c>
      <c r="K941" t="s">
        <v>185</v>
      </c>
      <c r="L941" t="s">
        <v>11</v>
      </c>
      <c r="M941">
        <v>30</v>
      </c>
      <c r="N941" t="s">
        <v>12</v>
      </c>
      <c r="O941" t="s">
        <v>13</v>
      </c>
      <c r="P941">
        <v>45</v>
      </c>
      <c r="Q941" t="s">
        <v>237</v>
      </c>
      <c r="R941" t="s">
        <v>1410</v>
      </c>
      <c r="S941">
        <v>125</v>
      </c>
      <c r="T941">
        <v>0</v>
      </c>
      <c r="U941">
        <v>0</v>
      </c>
      <c r="V941">
        <v>10</v>
      </c>
      <c r="W941">
        <v>0</v>
      </c>
      <c r="X941">
        <v>100</v>
      </c>
      <c r="Y941">
        <v>75</v>
      </c>
      <c r="Z941">
        <v>75</v>
      </c>
      <c r="AA941">
        <v>2</v>
      </c>
      <c r="AB941">
        <v>27</v>
      </c>
      <c r="AC941">
        <v>47</v>
      </c>
      <c r="AD941">
        <v>0</v>
      </c>
      <c r="AE941">
        <v>0</v>
      </c>
      <c r="AF941">
        <v>0</v>
      </c>
      <c r="AG941" t="s">
        <v>127</v>
      </c>
      <c r="AH941" t="s">
        <v>16</v>
      </c>
      <c r="AI941" t="s">
        <v>508</v>
      </c>
      <c r="AJ941">
        <v>0</v>
      </c>
      <c r="AK941">
        <v>0</v>
      </c>
      <c r="AL941" t="s">
        <v>555</v>
      </c>
      <c r="AM941">
        <v>3.21</v>
      </c>
      <c r="AN941">
        <v>2.99</v>
      </c>
      <c r="AO941">
        <v>3.11</v>
      </c>
      <c r="AP941">
        <v>7.76</v>
      </c>
      <c r="AQ941">
        <v>1.18</v>
      </c>
      <c r="AR941">
        <v>1.17</v>
      </c>
      <c r="AS941">
        <v>1.19</v>
      </c>
      <c r="AT941">
        <v>2.95</v>
      </c>
      <c r="AU941">
        <v>39.42</v>
      </c>
      <c r="AV941">
        <v>34.700000000000003</v>
      </c>
      <c r="AW941">
        <v>31.57</v>
      </c>
      <c r="AX941">
        <v>35.229999999999997</v>
      </c>
      <c r="AY941">
        <v>288</v>
      </c>
      <c r="AZ941">
        <v>316</v>
      </c>
      <c r="BA941">
        <v>259</v>
      </c>
      <c r="BB941">
        <v>287.67</v>
      </c>
      <c r="BC941">
        <v>33</v>
      </c>
      <c r="BD941">
        <v>51</v>
      </c>
      <c r="BE941">
        <v>42</v>
      </c>
      <c r="BF941">
        <v>48</v>
      </c>
      <c r="BH941">
        <v>43.5</v>
      </c>
    </row>
    <row r="942" spans="1:60" x14ac:dyDescent="0.3">
      <c r="A942" t="s">
        <v>28</v>
      </c>
      <c r="B942" t="s">
        <v>1403</v>
      </c>
      <c r="C942">
        <v>9999999999</v>
      </c>
      <c r="D942" t="s">
        <v>664</v>
      </c>
      <c r="E942" t="s">
        <v>664</v>
      </c>
      <c r="F942" t="s">
        <v>31</v>
      </c>
      <c r="G942" t="s">
        <v>1402</v>
      </c>
      <c r="H942" s="4"/>
      <c r="I942" s="4"/>
      <c r="J942" t="s">
        <v>177</v>
      </c>
      <c r="K942" t="s">
        <v>185</v>
      </c>
      <c r="L942" t="s">
        <v>11</v>
      </c>
      <c r="M942">
        <v>30</v>
      </c>
      <c r="N942" t="s">
        <v>12</v>
      </c>
      <c r="O942" t="s">
        <v>13</v>
      </c>
      <c r="P942">
        <v>45</v>
      </c>
      <c r="Q942" t="s">
        <v>237</v>
      </c>
      <c r="R942" t="s">
        <v>1410</v>
      </c>
      <c r="S942">
        <v>125</v>
      </c>
      <c r="T942">
        <v>0</v>
      </c>
      <c r="U942">
        <v>0</v>
      </c>
      <c r="V942">
        <v>15</v>
      </c>
      <c r="W942">
        <v>0</v>
      </c>
      <c r="X942">
        <v>100</v>
      </c>
      <c r="Y942">
        <v>75</v>
      </c>
      <c r="Z942">
        <v>75</v>
      </c>
      <c r="AA942">
        <v>2</v>
      </c>
      <c r="AB942">
        <v>35</v>
      </c>
      <c r="AC942">
        <v>55</v>
      </c>
      <c r="AD942">
        <v>0</v>
      </c>
      <c r="AE942">
        <v>0</v>
      </c>
      <c r="AF942">
        <v>0</v>
      </c>
      <c r="AG942" t="s">
        <v>127</v>
      </c>
      <c r="AH942" t="s">
        <v>16</v>
      </c>
      <c r="AI942" t="s">
        <v>508</v>
      </c>
      <c r="AJ942">
        <v>0</v>
      </c>
      <c r="AK942">
        <v>0</v>
      </c>
      <c r="AL942" t="s">
        <v>555</v>
      </c>
      <c r="AM942">
        <v>2.99</v>
      </c>
      <c r="AN942">
        <v>2.6</v>
      </c>
      <c r="AO942">
        <v>2.4</v>
      </c>
      <c r="AP942">
        <v>6.66</v>
      </c>
      <c r="AQ942">
        <v>1</v>
      </c>
      <c r="AR942">
        <v>1.06</v>
      </c>
      <c r="AS942">
        <v>0.97</v>
      </c>
      <c r="AT942">
        <v>2.5299999999999998</v>
      </c>
      <c r="AU942">
        <v>39.08</v>
      </c>
      <c r="AV942">
        <v>34.5</v>
      </c>
      <c r="AW942">
        <v>32.17</v>
      </c>
      <c r="AX942">
        <v>35.25</v>
      </c>
      <c r="AY942">
        <v>288</v>
      </c>
      <c r="AZ942">
        <v>336</v>
      </c>
      <c r="BA942">
        <v>259</v>
      </c>
      <c r="BB942">
        <v>294.33</v>
      </c>
      <c r="BC942">
        <v>36</v>
      </c>
      <c r="BD942">
        <v>51</v>
      </c>
      <c r="BE942">
        <v>42</v>
      </c>
      <c r="BF942">
        <v>48</v>
      </c>
      <c r="BH942">
        <v>44.25</v>
      </c>
    </row>
    <row r="943" spans="1:60" x14ac:dyDescent="0.3">
      <c r="A943" t="s">
        <v>28</v>
      </c>
      <c r="B943" t="s">
        <v>1403</v>
      </c>
      <c r="C943">
        <v>9999999999</v>
      </c>
      <c r="D943" t="s">
        <v>664</v>
      </c>
      <c r="E943" t="s">
        <v>664</v>
      </c>
      <c r="F943" t="s">
        <v>31</v>
      </c>
      <c r="G943" t="s">
        <v>1402</v>
      </c>
      <c r="H943" s="4">
        <v>26.747</v>
      </c>
      <c r="I943" s="4">
        <v>84.147000000000006</v>
      </c>
      <c r="J943" t="s">
        <v>177</v>
      </c>
      <c r="K943" t="s">
        <v>185</v>
      </c>
      <c r="L943" t="s">
        <v>11</v>
      </c>
      <c r="M943">
        <v>30</v>
      </c>
      <c r="N943" t="s">
        <v>12</v>
      </c>
      <c r="O943" t="s">
        <v>13</v>
      </c>
      <c r="P943">
        <v>45</v>
      </c>
      <c r="Q943" t="s">
        <v>237</v>
      </c>
      <c r="R943" t="s">
        <v>1410</v>
      </c>
      <c r="S943">
        <v>125</v>
      </c>
      <c r="T943">
        <v>0</v>
      </c>
      <c r="U943">
        <v>0</v>
      </c>
      <c r="V943">
        <v>10</v>
      </c>
      <c r="W943">
        <v>0</v>
      </c>
      <c r="X943">
        <v>145</v>
      </c>
      <c r="Y943">
        <v>25</v>
      </c>
      <c r="Z943">
        <v>60</v>
      </c>
      <c r="AA943">
        <v>2</v>
      </c>
      <c r="AB943">
        <v>35</v>
      </c>
      <c r="AC943">
        <v>55</v>
      </c>
      <c r="AD943">
        <v>0</v>
      </c>
      <c r="AE943">
        <v>0</v>
      </c>
      <c r="AF943">
        <v>0</v>
      </c>
      <c r="AG943" t="s">
        <v>127</v>
      </c>
      <c r="AH943" t="s">
        <v>16</v>
      </c>
      <c r="AI943" t="s">
        <v>542</v>
      </c>
      <c r="AJ943">
        <v>0</v>
      </c>
      <c r="AK943">
        <v>0</v>
      </c>
      <c r="AL943" t="s">
        <v>558</v>
      </c>
      <c r="AM943">
        <v>3.58</v>
      </c>
      <c r="AN943">
        <v>2.89</v>
      </c>
      <c r="AO943">
        <v>3.22</v>
      </c>
      <c r="AP943">
        <v>8.08</v>
      </c>
      <c r="AQ943">
        <v>1.26</v>
      </c>
      <c r="AR943">
        <v>1.1200000000000001</v>
      </c>
      <c r="AS943">
        <v>1.1200000000000001</v>
      </c>
      <c r="AT943">
        <v>2.92</v>
      </c>
      <c r="AU943">
        <v>37.909999999999997</v>
      </c>
      <c r="AV943">
        <v>34.4</v>
      </c>
      <c r="AW943">
        <v>32.47</v>
      </c>
      <c r="AX943">
        <v>34.93</v>
      </c>
      <c r="AY943">
        <v>259</v>
      </c>
      <c r="AZ943">
        <v>268</v>
      </c>
      <c r="BA943">
        <v>288</v>
      </c>
      <c r="BB943">
        <v>271.67</v>
      </c>
      <c r="BC943">
        <v>36</v>
      </c>
      <c r="BD943">
        <v>48</v>
      </c>
      <c r="BE943">
        <v>45</v>
      </c>
      <c r="BF943">
        <v>42</v>
      </c>
      <c r="BH943">
        <v>42.75</v>
      </c>
    </row>
    <row r="944" spans="1:60" x14ac:dyDescent="0.3">
      <c r="A944" t="s">
        <v>28</v>
      </c>
      <c r="B944" t="s">
        <v>1403</v>
      </c>
      <c r="C944">
        <v>9999999999</v>
      </c>
      <c r="D944" t="s">
        <v>756</v>
      </c>
      <c r="E944" t="s">
        <v>668</v>
      </c>
      <c r="F944" t="s">
        <v>669</v>
      </c>
      <c r="G944" t="s">
        <v>1401</v>
      </c>
      <c r="H944" s="4">
        <v>25.591999999999999</v>
      </c>
      <c r="I944" s="4">
        <v>86.055999999999997</v>
      </c>
      <c r="J944" t="s">
        <v>9</v>
      </c>
      <c r="K944" t="s">
        <v>10</v>
      </c>
      <c r="L944" t="s">
        <v>11</v>
      </c>
      <c r="M944">
        <v>0</v>
      </c>
      <c r="N944" t="s">
        <v>12</v>
      </c>
      <c r="O944" t="s">
        <v>13</v>
      </c>
      <c r="P944">
        <v>50</v>
      </c>
      <c r="Q944" t="s">
        <v>237</v>
      </c>
      <c r="R944" t="s">
        <v>1410</v>
      </c>
      <c r="S944">
        <v>125</v>
      </c>
      <c r="V944">
        <v>12</v>
      </c>
      <c r="W944">
        <v>0</v>
      </c>
      <c r="X944">
        <v>100</v>
      </c>
      <c r="Y944">
        <v>75</v>
      </c>
      <c r="Z944">
        <v>75</v>
      </c>
      <c r="AA944">
        <v>3</v>
      </c>
      <c r="AB944">
        <v>22</v>
      </c>
      <c r="AC944">
        <v>55</v>
      </c>
      <c r="AD944">
        <v>80</v>
      </c>
      <c r="AE944">
        <v>0</v>
      </c>
      <c r="AF944">
        <v>0</v>
      </c>
      <c r="AG944" t="s">
        <v>723</v>
      </c>
      <c r="AJ944">
        <v>1</v>
      </c>
      <c r="AK944">
        <v>0</v>
      </c>
      <c r="AL944" t="s">
        <v>175</v>
      </c>
      <c r="AM944">
        <v>3.44</v>
      </c>
      <c r="AN944">
        <v>3.81</v>
      </c>
      <c r="AO944">
        <v>3.73</v>
      </c>
      <c r="AP944">
        <v>9.15</v>
      </c>
      <c r="AQ944">
        <v>1.42</v>
      </c>
      <c r="AR944">
        <v>1.45</v>
      </c>
      <c r="AS944">
        <v>1.36</v>
      </c>
      <c r="AT944">
        <v>3.52</v>
      </c>
      <c r="AU944">
        <v>34.700000000000003</v>
      </c>
      <c r="AV944">
        <v>34.229999999999997</v>
      </c>
      <c r="AW944">
        <v>33.07</v>
      </c>
      <c r="AX944">
        <v>34</v>
      </c>
      <c r="AY944">
        <v>314</v>
      </c>
      <c r="AZ944">
        <v>338</v>
      </c>
      <c r="BA944">
        <v>330</v>
      </c>
      <c r="BB944">
        <v>327.33</v>
      </c>
      <c r="BC944">
        <v>48</v>
      </c>
      <c r="BD944">
        <v>54</v>
      </c>
      <c r="BE944">
        <v>60</v>
      </c>
      <c r="BF944">
        <v>54</v>
      </c>
      <c r="BG944">
        <v>48</v>
      </c>
      <c r="BH944">
        <v>52.8</v>
      </c>
    </row>
    <row r="945" spans="1:60" x14ac:dyDescent="0.3">
      <c r="A945" t="s">
        <v>28</v>
      </c>
      <c r="B945" t="s">
        <v>1403</v>
      </c>
      <c r="C945">
        <v>9999999999</v>
      </c>
      <c r="D945" t="s">
        <v>667</v>
      </c>
      <c r="E945" t="s">
        <v>668</v>
      </c>
      <c r="F945" t="s">
        <v>669</v>
      </c>
      <c r="G945" t="s">
        <v>1401</v>
      </c>
      <c r="H945" s="4">
        <v>25.631</v>
      </c>
      <c r="I945" s="4">
        <v>86.03</v>
      </c>
      <c r="J945" t="s">
        <v>177</v>
      </c>
      <c r="K945" t="s">
        <v>178</v>
      </c>
      <c r="L945" t="s">
        <v>11</v>
      </c>
      <c r="M945">
        <v>0</v>
      </c>
      <c r="N945" t="s">
        <v>12</v>
      </c>
      <c r="O945" t="s">
        <v>13</v>
      </c>
      <c r="P945">
        <v>50</v>
      </c>
      <c r="Q945" t="s">
        <v>237</v>
      </c>
      <c r="R945" t="s">
        <v>1410</v>
      </c>
      <c r="S945">
        <v>125</v>
      </c>
      <c r="V945">
        <v>25</v>
      </c>
      <c r="W945">
        <v>0</v>
      </c>
      <c r="X945">
        <v>100</v>
      </c>
      <c r="Y945">
        <v>75</v>
      </c>
      <c r="Z945">
        <v>50</v>
      </c>
      <c r="AA945">
        <v>3</v>
      </c>
      <c r="AB945">
        <v>21</v>
      </c>
      <c r="AC945">
        <v>55</v>
      </c>
      <c r="AD945">
        <v>80</v>
      </c>
      <c r="AE945">
        <v>0</v>
      </c>
      <c r="AF945">
        <v>0</v>
      </c>
      <c r="AG945" t="s">
        <v>21</v>
      </c>
      <c r="AH945" t="s">
        <v>22</v>
      </c>
      <c r="AI945" t="s">
        <v>528</v>
      </c>
      <c r="AJ945">
        <v>0</v>
      </c>
      <c r="AK945">
        <v>30</v>
      </c>
      <c r="AL945" t="s">
        <v>175</v>
      </c>
      <c r="AM945">
        <v>3.79</v>
      </c>
      <c r="AN945">
        <v>3.57</v>
      </c>
      <c r="AO945">
        <v>3.57</v>
      </c>
      <c r="AP945">
        <v>9.11</v>
      </c>
      <c r="AQ945">
        <v>1.6</v>
      </c>
      <c r="AR945">
        <v>1.6</v>
      </c>
      <c r="AS945">
        <v>1.65</v>
      </c>
      <c r="AT945">
        <v>4.04</v>
      </c>
      <c r="AU945">
        <v>34.799999999999997</v>
      </c>
      <c r="AV945">
        <v>34.770000000000003</v>
      </c>
      <c r="AW945">
        <v>32.770000000000003</v>
      </c>
      <c r="AX945">
        <v>34.11</v>
      </c>
      <c r="AY945">
        <v>313</v>
      </c>
      <c r="AZ945">
        <v>299</v>
      </c>
      <c r="BA945">
        <v>295</v>
      </c>
      <c r="BB945">
        <v>302.33</v>
      </c>
      <c r="BC945">
        <v>42</v>
      </c>
      <c r="BD945">
        <v>48</v>
      </c>
      <c r="BE945">
        <v>48</v>
      </c>
      <c r="BF945">
        <v>54</v>
      </c>
      <c r="BG945">
        <v>42</v>
      </c>
      <c r="BH945">
        <v>46.8</v>
      </c>
    </row>
    <row r="946" spans="1:60" x14ac:dyDescent="0.3">
      <c r="A946" t="s">
        <v>28</v>
      </c>
      <c r="B946" t="s">
        <v>1403</v>
      </c>
      <c r="C946">
        <v>9999999999</v>
      </c>
      <c r="D946" t="s">
        <v>667</v>
      </c>
      <c r="E946" t="s">
        <v>668</v>
      </c>
      <c r="F946" t="s">
        <v>669</v>
      </c>
      <c r="G946" t="s">
        <v>1401</v>
      </c>
      <c r="H946" s="4">
        <v>25.631</v>
      </c>
      <c r="I946" s="4">
        <v>86.03</v>
      </c>
      <c r="J946" t="s">
        <v>177</v>
      </c>
      <c r="K946" t="s">
        <v>178</v>
      </c>
      <c r="L946" t="s">
        <v>11</v>
      </c>
      <c r="M946">
        <v>0</v>
      </c>
      <c r="N946" t="s">
        <v>12</v>
      </c>
      <c r="O946" t="s">
        <v>13</v>
      </c>
      <c r="P946">
        <v>50</v>
      </c>
      <c r="Q946" t="s">
        <v>237</v>
      </c>
      <c r="R946" t="s">
        <v>1410</v>
      </c>
      <c r="S946">
        <v>125</v>
      </c>
      <c r="V946">
        <v>25</v>
      </c>
      <c r="W946">
        <v>0</v>
      </c>
      <c r="X946">
        <v>100</v>
      </c>
      <c r="Y946">
        <v>75</v>
      </c>
      <c r="Z946">
        <v>50</v>
      </c>
      <c r="AA946">
        <v>3</v>
      </c>
      <c r="AB946">
        <v>22</v>
      </c>
      <c r="AC946">
        <v>55</v>
      </c>
      <c r="AD946">
        <v>80</v>
      </c>
      <c r="AE946">
        <v>0</v>
      </c>
      <c r="AF946">
        <v>0</v>
      </c>
      <c r="AG946" t="s">
        <v>723</v>
      </c>
      <c r="AJ946">
        <v>1</v>
      </c>
      <c r="AK946">
        <v>80</v>
      </c>
      <c r="AL946" t="s">
        <v>175</v>
      </c>
      <c r="AM946">
        <v>2.99</v>
      </c>
      <c r="AN946">
        <v>3.02</v>
      </c>
      <c r="AO946">
        <v>2.97</v>
      </c>
      <c r="AP946">
        <v>7.48</v>
      </c>
      <c r="AQ946">
        <v>1.08</v>
      </c>
      <c r="AR946">
        <v>1.06</v>
      </c>
      <c r="AS946">
        <v>1.05</v>
      </c>
      <c r="AT946">
        <v>2.66</v>
      </c>
      <c r="AU946">
        <v>34.9</v>
      </c>
      <c r="AV946">
        <v>34.54</v>
      </c>
      <c r="AW946">
        <v>32.47</v>
      </c>
      <c r="AX946">
        <v>33.97</v>
      </c>
      <c r="AY946">
        <v>296</v>
      </c>
      <c r="AZ946">
        <v>304</v>
      </c>
      <c r="BA946">
        <v>300</v>
      </c>
      <c r="BB946">
        <v>300</v>
      </c>
      <c r="BC946">
        <v>48</v>
      </c>
      <c r="BD946">
        <v>54</v>
      </c>
      <c r="BE946">
        <v>48</v>
      </c>
      <c r="BF946">
        <v>54</v>
      </c>
      <c r="BG946">
        <v>42</v>
      </c>
      <c r="BH946">
        <v>49.2</v>
      </c>
    </row>
    <row r="947" spans="1:60" x14ac:dyDescent="0.3">
      <c r="A947" t="s">
        <v>28</v>
      </c>
      <c r="B947" t="s">
        <v>1403</v>
      </c>
      <c r="C947">
        <v>9999999999</v>
      </c>
      <c r="D947" t="s">
        <v>748</v>
      </c>
      <c r="E947" t="s">
        <v>669</v>
      </c>
      <c r="F947" t="s">
        <v>669</v>
      </c>
      <c r="G947" t="s">
        <v>1401</v>
      </c>
      <c r="H947" s="4">
        <v>25.46</v>
      </c>
      <c r="I947" s="4">
        <v>86.228999999999999</v>
      </c>
      <c r="J947" t="s">
        <v>177</v>
      </c>
      <c r="K947" t="s">
        <v>178</v>
      </c>
      <c r="L947" t="s">
        <v>675</v>
      </c>
      <c r="M947">
        <v>0</v>
      </c>
      <c r="N947" t="s">
        <v>12</v>
      </c>
      <c r="O947" t="s">
        <v>13</v>
      </c>
      <c r="P947">
        <v>50</v>
      </c>
      <c r="Q947" t="s">
        <v>237</v>
      </c>
      <c r="R947" t="s">
        <v>1410</v>
      </c>
      <c r="S947">
        <v>125</v>
      </c>
      <c r="V947">
        <v>25</v>
      </c>
      <c r="W947">
        <v>0</v>
      </c>
      <c r="X947">
        <v>100</v>
      </c>
      <c r="Y947">
        <v>75</v>
      </c>
      <c r="Z947">
        <v>50</v>
      </c>
      <c r="AA947">
        <v>4</v>
      </c>
      <c r="AB947">
        <v>22</v>
      </c>
      <c r="AC947">
        <v>42</v>
      </c>
      <c r="AD947">
        <v>65</v>
      </c>
      <c r="AE947">
        <v>85</v>
      </c>
      <c r="AF947">
        <v>0</v>
      </c>
      <c r="AG947" t="s">
        <v>118</v>
      </c>
      <c r="AH947" t="s">
        <v>119</v>
      </c>
      <c r="AI947" t="s">
        <v>582</v>
      </c>
      <c r="AJ947">
        <v>0</v>
      </c>
      <c r="AK947">
        <v>0</v>
      </c>
      <c r="AL947" t="s">
        <v>175</v>
      </c>
      <c r="AM947">
        <v>4.0999999999999996</v>
      </c>
      <c r="AN947">
        <v>4.7300000000000004</v>
      </c>
      <c r="AO947">
        <v>4.45</v>
      </c>
      <c r="AP947">
        <v>11.06</v>
      </c>
      <c r="AQ947">
        <v>2.04</v>
      </c>
      <c r="AR947">
        <v>2.08</v>
      </c>
      <c r="AS947">
        <v>2.08</v>
      </c>
      <c r="AT947">
        <v>5.18</v>
      </c>
      <c r="AU947">
        <v>40.049999999999997</v>
      </c>
      <c r="AV947">
        <v>40.299999999999997</v>
      </c>
      <c r="AW947">
        <v>40.17</v>
      </c>
      <c r="AX947">
        <v>40.17</v>
      </c>
      <c r="AY947">
        <v>315</v>
      </c>
      <c r="AZ947">
        <v>305</v>
      </c>
      <c r="BA947">
        <v>311</v>
      </c>
      <c r="BB947">
        <v>310.33</v>
      </c>
      <c r="BC947">
        <v>54</v>
      </c>
      <c r="BD947">
        <v>60</v>
      </c>
      <c r="BE947">
        <v>66</v>
      </c>
      <c r="BF947">
        <v>54</v>
      </c>
      <c r="BG947">
        <v>48</v>
      </c>
      <c r="BH947">
        <v>56.4</v>
      </c>
    </row>
    <row r="948" spans="1:60" x14ac:dyDescent="0.3">
      <c r="A948" t="s">
        <v>28</v>
      </c>
      <c r="B948" t="s">
        <v>1403</v>
      </c>
      <c r="C948">
        <v>9999999999</v>
      </c>
      <c r="D948" t="s">
        <v>696</v>
      </c>
      <c r="E948" t="s">
        <v>668</v>
      </c>
      <c r="F948" t="s">
        <v>669</v>
      </c>
      <c r="G948" t="s">
        <v>1401</v>
      </c>
      <c r="H948" s="4">
        <v>25.61</v>
      </c>
      <c r="I948" s="4">
        <v>86.048000000000002</v>
      </c>
      <c r="J948" t="s">
        <v>177</v>
      </c>
      <c r="K948" t="s">
        <v>178</v>
      </c>
      <c r="L948" t="s">
        <v>11</v>
      </c>
      <c r="M948">
        <v>0</v>
      </c>
      <c r="N948" t="s">
        <v>12</v>
      </c>
      <c r="O948" t="s">
        <v>13</v>
      </c>
      <c r="P948">
        <v>50</v>
      </c>
      <c r="Q948" t="s">
        <v>237</v>
      </c>
      <c r="R948" t="s">
        <v>1410</v>
      </c>
      <c r="S948">
        <v>125</v>
      </c>
      <c r="V948">
        <v>25</v>
      </c>
      <c r="W948">
        <v>0</v>
      </c>
      <c r="X948">
        <v>100</v>
      </c>
      <c r="Y948">
        <v>75</v>
      </c>
      <c r="Z948">
        <v>50</v>
      </c>
      <c r="AA948">
        <v>3</v>
      </c>
      <c r="AB948">
        <v>21</v>
      </c>
      <c r="AC948">
        <v>55</v>
      </c>
      <c r="AD948">
        <v>80</v>
      </c>
      <c r="AE948">
        <v>0</v>
      </c>
      <c r="AF948">
        <v>0</v>
      </c>
      <c r="AG948" t="s">
        <v>118</v>
      </c>
      <c r="AH948" t="s">
        <v>119</v>
      </c>
      <c r="AI948" t="s">
        <v>635</v>
      </c>
      <c r="AJ948">
        <v>0</v>
      </c>
      <c r="AK948">
        <v>0</v>
      </c>
      <c r="AL948" t="s">
        <v>175</v>
      </c>
      <c r="AM948">
        <v>3.39</v>
      </c>
      <c r="AN948">
        <v>3.66</v>
      </c>
      <c r="AO948">
        <v>3.6</v>
      </c>
      <c r="AP948">
        <v>8.8800000000000008</v>
      </c>
      <c r="AQ948">
        <v>1.82</v>
      </c>
      <c r="AR948">
        <v>1.69</v>
      </c>
      <c r="AS948">
        <v>1.65</v>
      </c>
      <c r="AT948">
        <v>4.3</v>
      </c>
      <c r="AU948">
        <v>35.1</v>
      </c>
      <c r="AV948">
        <v>34.07</v>
      </c>
      <c r="AW948">
        <v>33.869999999999997</v>
      </c>
      <c r="AX948">
        <v>34.35</v>
      </c>
      <c r="AY948">
        <v>319</v>
      </c>
      <c r="AZ948">
        <v>303</v>
      </c>
      <c r="BA948">
        <v>295</v>
      </c>
      <c r="BB948">
        <v>305.67</v>
      </c>
      <c r="BC948">
        <v>48</v>
      </c>
      <c r="BD948">
        <v>60</v>
      </c>
      <c r="BE948">
        <v>42</v>
      </c>
      <c r="BF948">
        <v>54</v>
      </c>
      <c r="BG948">
        <v>48</v>
      </c>
      <c r="BH948">
        <v>50.4</v>
      </c>
    </row>
    <row r="949" spans="1:60" x14ac:dyDescent="0.3">
      <c r="A949" t="s">
        <v>28</v>
      </c>
      <c r="B949" t="s">
        <v>1403</v>
      </c>
      <c r="C949">
        <v>9999999999</v>
      </c>
      <c r="D949" t="s">
        <v>756</v>
      </c>
      <c r="E949" t="s">
        <v>668</v>
      </c>
      <c r="F949" t="s">
        <v>669</v>
      </c>
      <c r="G949" t="s">
        <v>1401</v>
      </c>
      <c r="H949" s="4">
        <v>25.591999999999999</v>
      </c>
      <c r="I949" s="4">
        <v>86.055999999999997</v>
      </c>
      <c r="J949" t="s">
        <v>9</v>
      </c>
      <c r="K949" t="s">
        <v>10</v>
      </c>
      <c r="L949" t="s">
        <v>11</v>
      </c>
      <c r="M949">
        <v>0</v>
      </c>
      <c r="N949" t="s">
        <v>12</v>
      </c>
      <c r="O949" t="s">
        <v>688</v>
      </c>
      <c r="P949">
        <v>50</v>
      </c>
      <c r="Q949" t="s">
        <v>237</v>
      </c>
      <c r="R949" t="s">
        <v>1410</v>
      </c>
      <c r="S949">
        <v>125</v>
      </c>
      <c r="V949">
        <v>12</v>
      </c>
      <c r="W949">
        <v>0</v>
      </c>
      <c r="X949">
        <v>100</v>
      </c>
      <c r="Y949">
        <v>75</v>
      </c>
      <c r="Z949">
        <v>75</v>
      </c>
      <c r="AA949">
        <v>3</v>
      </c>
      <c r="AB949">
        <v>22</v>
      </c>
      <c r="AC949">
        <v>60</v>
      </c>
      <c r="AD949">
        <v>85</v>
      </c>
      <c r="AE949">
        <v>0</v>
      </c>
      <c r="AF949">
        <v>0</v>
      </c>
      <c r="AG949" t="s">
        <v>723</v>
      </c>
      <c r="AJ949">
        <v>1</v>
      </c>
      <c r="AK949">
        <v>0</v>
      </c>
      <c r="AL949" t="s">
        <v>175</v>
      </c>
      <c r="AM949">
        <v>2.77</v>
      </c>
      <c r="AN949">
        <v>2.5299999999999998</v>
      </c>
      <c r="AO949">
        <v>2.73</v>
      </c>
      <c r="AP949">
        <v>6.69</v>
      </c>
      <c r="AQ949">
        <v>1.1299999999999999</v>
      </c>
      <c r="AR949">
        <v>1.07</v>
      </c>
      <c r="AS949">
        <v>1.05</v>
      </c>
      <c r="AT949">
        <v>2.7</v>
      </c>
      <c r="AU949">
        <v>37.799999999999997</v>
      </c>
      <c r="AV949">
        <v>35.799999999999997</v>
      </c>
      <c r="AW949">
        <v>38.799999999999997</v>
      </c>
      <c r="AX949">
        <v>37.47</v>
      </c>
      <c r="AY949">
        <v>312</v>
      </c>
      <c r="AZ949">
        <v>328</v>
      </c>
      <c r="BA949">
        <v>300</v>
      </c>
      <c r="BB949">
        <v>313.33</v>
      </c>
      <c r="BC949">
        <v>30</v>
      </c>
      <c r="BD949">
        <v>42</v>
      </c>
      <c r="BE949">
        <v>36</v>
      </c>
      <c r="BF949">
        <v>48</v>
      </c>
      <c r="BG949">
        <v>36</v>
      </c>
      <c r="BH949">
        <v>38.4</v>
      </c>
    </row>
    <row r="950" spans="1:60" x14ac:dyDescent="0.3">
      <c r="A950" t="s">
        <v>28</v>
      </c>
      <c r="B950" t="s">
        <v>1403</v>
      </c>
      <c r="C950">
        <v>9999999999</v>
      </c>
      <c r="D950" t="s">
        <v>667</v>
      </c>
      <c r="E950" t="s">
        <v>668</v>
      </c>
      <c r="F950" t="s">
        <v>669</v>
      </c>
      <c r="G950" t="s">
        <v>1401</v>
      </c>
      <c r="H950" s="4">
        <v>25.631</v>
      </c>
      <c r="I950" s="4">
        <v>86.03</v>
      </c>
      <c r="J950" t="s">
        <v>177</v>
      </c>
      <c r="K950" t="s">
        <v>178</v>
      </c>
      <c r="L950" t="s">
        <v>11</v>
      </c>
      <c r="M950">
        <v>0</v>
      </c>
      <c r="N950" t="s">
        <v>12</v>
      </c>
      <c r="O950" t="s">
        <v>688</v>
      </c>
      <c r="P950">
        <v>50</v>
      </c>
      <c r="Q950" t="s">
        <v>237</v>
      </c>
      <c r="R950" t="s">
        <v>1410</v>
      </c>
      <c r="S950">
        <v>125</v>
      </c>
      <c r="V950">
        <v>25</v>
      </c>
      <c r="W950">
        <v>0</v>
      </c>
      <c r="X950">
        <v>100</v>
      </c>
      <c r="Y950">
        <v>75</v>
      </c>
      <c r="Z950">
        <v>50</v>
      </c>
      <c r="AA950">
        <v>2</v>
      </c>
      <c r="AB950">
        <v>25</v>
      </c>
      <c r="AC950">
        <v>80</v>
      </c>
      <c r="AD950">
        <v>0</v>
      </c>
      <c r="AE950">
        <v>0</v>
      </c>
      <c r="AF950">
        <v>0</v>
      </c>
      <c r="AG950" t="s">
        <v>21</v>
      </c>
      <c r="AH950" t="s">
        <v>22</v>
      </c>
      <c r="AI950" t="s">
        <v>528</v>
      </c>
      <c r="AJ950">
        <v>0</v>
      </c>
      <c r="AK950">
        <v>30</v>
      </c>
      <c r="AL950" t="s">
        <v>175</v>
      </c>
      <c r="AM950">
        <v>3.44</v>
      </c>
      <c r="AN950">
        <v>3.78</v>
      </c>
      <c r="AO950">
        <v>3.5</v>
      </c>
      <c r="AP950">
        <v>8.94</v>
      </c>
      <c r="AQ950">
        <v>1.42</v>
      </c>
      <c r="AR950">
        <v>1.58</v>
      </c>
      <c r="AS950">
        <v>1.55</v>
      </c>
      <c r="AT950">
        <v>3.79</v>
      </c>
      <c r="AU950">
        <v>37.4</v>
      </c>
      <c r="AV950">
        <v>36.229999999999997</v>
      </c>
      <c r="AW950">
        <v>38.9</v>
      </c>
      <c r="AX950">
        <v>37.51</v>
      </c>
      <c r="AY950">
        <v>293</v>
      </c>
      <c r="AZ950">
        <v>309</v>
      </c>
      <c r="BA950">
        <v>303</v>
      </c>
      <c r="BB950">
        <v>301.67</v>
      </c>
      <c r="BC950">
        <v>36</v>
      </c>
      <c r="BD950">
        <v>42</v>
      </c>
      <c r="BE950">
        <v>48</v>
      </c>
      <c r="BF950">
        <v>36</v>
      </c>
      <c r="BG950">
        <v>42</v>
      </c>
      <c r="BH950">
        <v>40.799999999999997</v>
      </c>
    </row>
    <row r="951" spans="1:60" x14ac:dyDescent="0.3">
      <c r="A951" t="s">
        <v>28</v>
      </c>
      <c r="B951" t="s">
        <v>1403</v>
      </c>
      <c r="C951">
        <v>9999999999</v>
      </c>
      <c r="D951" t="s">
        <v>667</v>
      </c>
      <c r="E951" t="s">
        <v>668</v>
      </c>
      <c r="F951" t="s">
        <v>669</v>
      </c>
      <c r="G951" t="s">
        <v>1401</v>
      </c>
      <c r="H951" s="4">
        <v>25.631</v>
      </c>
      <c r="I951" s="4">
        <v>86.03</v>
      </c>
      <c r="J951" t="s">
        <v>177</v>
      </c>
      <c r="K951" t="s">
        <v>178</v>
      </c>
      <c r="L951" t="s">
        <v>11</v>
      </c>
      <c r="M951">
        <v>0</v>
      </c>
      <c r="N951" t="s">
        <v>12</v>
      </c>
      <c r="O951" t="s">
        <v>688</v>
      </c>
      <c r="P951">
        <v>50</v>
      </c>
      <c r="Q951" t="s">
        <v>237</v>
      </c>
      <c r="R951" t="s">
        <v>1410</v>
      </c>
      <c r="S951">
        <v>125</v>
      </c>
      <c r="V951">
        <v>25</v>
      </c>
      <c r="W951">
        <v>0</v>
      </c>
      <c r="X951">
        <v>100</v>
      </c>
      <c r="Y951">
        <v>75</v>
      </c>
      <c r="Z951">
        <v>50</v>
      </c>
      <c r="AA951">
        <v>3</v>
      </c>
      <c r="AB951">
        <v>25</v>
      </c>
      <c r="AC951">
        <v>70</v>
      </c>
      <c r="AD951">
        <v>90</v>
      </c>
      <c r="AE951">
        <v>0</v>
      </c>
      <c r="AF951">
        <v>0</v>
      </c>
      <c r="AG951" t="s">
        <v>723</v>
      </c>
      <c r="AJ951">
        <v>1</v>
      </c>
      <c r="AK951">
        <v>80</v>
      </c>
      <c r="AL951" t="s">
        <v>175</v>
      </c>
      <c r="AM951">
        <v>2.78</v>
      </c>
      <c r="AN951">
        <v>2.5099999999999998</v>
      </c>
      <c r="AO951">
        <v>2.62</v>
      </c>
      <c r="AP951">
        <v>6.59</v>
      </c>
      <c r="AQ951">
        <v>0.81</v>
      </c>
      <c r="AR951">
        <v>0.92</v>
      </c>
      <c r="AS951">
        <v>0.85</v>
      </c>
      <c r="AT951">
        <v>2.14</v>
      </c>
      <c r="AU951">
        <v>37.5</v>
      </c>
      <c r="AV951">
        <v>36.53</v>
      </c>
      <c r="AW951">
        <v>38.200000000000003</v>
      </c>
      <c r="AX951">
        <v>37.409999999999997</v>
      </c>
      <c r="AY951">
        <v>297</v>
      </c>
      <c r="AZ951">
        <v>321</v>
      </c>
      <c r="BA951">
        <v>311</v>
      </c>
      <c r="BB951">
        <v>309.67</v>
      </c>
      <c r="BC951">
        <v>48</v>
      </c>
      <c r="BD951">
        <v>36</v>
      </c>
      <c r="BE951">
        <v>42</v>
      </c>
      <c r="BF951">
        <v>36</v>
      </c>
      <c r="BG951">
        <v>36</v>
      </c>
      <c r="BH951">
        <v>39.6</v>
      </c>
    </row>
    <row r="952" spans="1:60" x14ac:dyDescent="0.3">
      <c r="A952" t="s">
        <v>28</v>
      </c>
      <c r="B952" t="s">
        <v>1403</v>
      </c>
      <c r="C952">
        <v>9999999999</v>
      </c>
      <c r="D952" t="s">
        <v>748</v>
      </c>
      <c r="E952" t="s">
        <v>669</v>
      </c>
      <c r="F952" t="s">
        <v>669</v>
      </c>
      <c r="G952" t="s">
        <v>1401</v>
      </c>
      <c r="H952" s="4">
        <v>25.46</v>
      </c>
      <c r="I952" s="4">
        <v>86.228999999999999</v>
      </c>
      <c r="J952" t="s">
        <v>177</v>
      </c>
      <c r="K952" t="s">
        <v>178</v>
      </c>
      <c r="L952" t="s">
        <v>675</v>
      </c>
      <c r="M952">
        <v>0</v>
      </c>
      <c r="N952" t="s">
        <v>12</v>
      </c>
      <c r="O952" t="s">
        <v>688</v>
      </c>
      <c r="P952">
        <v>50</v>
      </c>
      <c r="Q952" t="s">
        <v>237</v>
      </c>
      <c r="R952" t="s">
        <v>1410</v>
      </c>
      <c r="S952">
        <v>125</v>
      </c>
      <c r="V952">
        <v>25</v>
      </c>
      <c r="W952">
        <v>0</v>
      </c>
      <c r="X952">
        <v>100</v>
      </c>
      <c r="Y952">
        <v>75</v>
      </c>
      <c r="Z952">
        <v>50</v>
      </c>
      <c r="AA952">
        <v>3</v>
      </c>
      <c r="AB952">
        <v>25</v>
      </c>
      <c r="AC952">
        <v>65</v>
      </c>
      <c r="AD952">
        <v>85</v>
      </c>
      <c r="AE952">
        <v>0</v>
      </c>
      <c r="AF952">
        <v>0</v>
      </c>
      <c r="AG952" t="s">
        <v>118</v>
      </c>
      <c r="AH952" t="s">
        <v>119</v>
      </c>
      <c r="AI952" t="s">
        <v>582</v>
      </c>
      <c r="AJ952">
        <v>0</v>
      </c>
      <c r="AK952">
        <v>0</v>
      </c>
      <c r="AL952" t="s">
        <v>175</v>
      </c>
      <c r="AM952">
        <v>3.21</v>
      </c>
      <c r="AN952">
        <v>3.52</v>
      </c>
      <c r="AO952">
        <v>3.39</v>
      </c>
      <c r="AP952">
        <v>8.43</v>
      </c>
      <c r="AQ952">
        <v>1.45</v>
      </c>
      <c r="AR952">
        <v>1.51</v>
      </c>
      <c r="AS952">
        <v>1.49</v>
      </c>
      <c r="AT952">
        <v>3.71</v>
      </c>
      <c r="AU952">
        <v>37.6</v>
      </c>
      <c r="AV952">
        <v>36.83</v>
      </c>
      <c r="AW952">
        <v>38.299999999999997</v>
      </c>
      <c r="AX952">
        <v>37.58</v>
      </c>
      <c r="AY952">
        <v>329</v>
      </c>
      <c r="AZ952">
        <v>305</v>
      </c>
      <c r="BA952">
        <v>313</v>
      </c>
      <c r="BB952">
        <v>315.67</v>
      </c>
      <c r="BC952">
        <v>48</v>
      </c>
      <c r="BD952">
        <v>42</v>
      </c>
      <c r="BE952">
        <v>42</v>
      </c>
      <c r="BF952">
        <v>36</v>
      </c>
      <c r="BG952">
        <v>48</v>
      </c>
      <c r="BH952">
        <v>43.2</v>
      </c>
    </row>
    <row r="953" spans="1:60" x14ac:dyDescent="0.3">
      <c r="A953" t="s">
        <v>28</v>
      </c>
      <c r="B953" t="s">
        <v>1403</v>
      </c>
      <c r="C953">
        <v>9999999999</v>
      </c>
      <c r="D953" t="s">
        <v>696</v>
      </c>
      <c r="E953" t="s">
        <v>668</v>
      </c>
      <c r="F953" t="s">
        <v>669</v>
      </c>
      <c r="G953" t="s">
        <v>1401</v>
      </c>
      <c r="H953" s="4">
        <v>25.61</v>
      </c>
      <c r="I953" s="4">
        <v>86.048000000000002</v>
      </c>
      <c r="J953" t="s">
        <v>177</v>
      </c>
      <c r="K953" t="s">
        <v>178</v>
      </c>
      <c r="L953" t="s">
        <v>11</v>
      </c>
      <c r="M953">
        <v>0</v>
      </c>
      <c r="N953" t="s">
        <v>12</v>
      </c>
      <c r="O953" t="s">
        <v>688</v>
      </c>
      <c r="P953">
        <v>50</v>
      </c>
      <c r="Q953" t="s">
        <v>237</v>
      </c>
      <c r="R953" t="s">
        <v>1410</v>
      </c>
      <c r="S953">
        <v>125</v>
      </c>
      <c r="V953">
        <v>25</v>
      </c>
      <c r="W953">
        <v>0</v>
      </c>
      <c r="X953">
        <v>100</v>
      </c>
      <c r="Y953">
        <v>75</v>
      </c>
      <c r="Z953">
        <v>50</v>
      </c>
      <c r="AA953">
        <v>3</v>
      </c>
      <c r="AB953">
        <v>22</v>
      </c>
      <c r="AC953">
        <v>65</v>
      </c>
      <c r="AD953">
        <v>85</v>
      </c>
      <c r="AE953">
        <v>0</v>
      </c>
      <c r="AF953">
        <v>0</v>
      </c>
      <c r="AG953" t="s">
        <v>118</v>
      </c>
      <c r="AH953" t="s">
        <v>119</v>
      </c>
      <c r="AI953" t="s">
        <v>635</v>
      </c>
      <c r="AJ953">
        <v>0</v>
      </c>
      <c r="AK953">
        <v>0</v>
      </c>
      <c r="AL953" t="s">
        <v>175</v>
      </c>
      <c r="AM953">
        <v>3.12</v>
      </c>
      <c r="AN953">
        <v>3.55</v>
      </c>
      <c r="AO953">
        <v>3.4</v>
      </c>
      <c r="AP953">
        <v>8.39</v>
      </c>
      <c r="AQ953">
        <v>1.21</v>
      </c>
      <c r="AR953">
        <v>1.3</v>
      </c>
      <c r="AS953">
        <v>1.18</v>
      </c>
      <c r="AT953">
        <v>3.08</v>
      </c>
      <c r="AU953">
        <v>37.700000000000003</v>
      </c>
      <c r="AV953">
        <v>36.130000000000003</v>
      </c>
      <c r="AW953">
        <v>38.159999999999997</v>
      </c>
      <c r="AX953">
        <v>37.33</v>
      </c>
      <c r="AY953">
        <v>344</v>
      </c>
      <c r="AZ953">
        <v>308</v>
      </c>
      <c r="BA953">
        <v>310</v>
      </c>
      <c r="BB953">
        <v>320.67</v>
      </c>
      <c r="BC953">
        <v>36</v>
      </c>
      <c r="BD953">
        <v>48</v>
      </c>
      <c r="BE953">
        <v>42</v>
      </c>
      <c r="BF953">
        <v>36</v>
      </c>
      <c r="BG953">
        <v>42</v>
      </c>
      <c r="BH953">
        <v>40.799999999999997</v>
      </c>
    </row>
    <row r="954" spans="1:60" x14ac:dyDescent="0.3">
      <c r="A954" t="s">
        <v>28</v>
      </c>
      <c r="B954" t="s">
        <v>1403</v>
      </c>
      <c r="C954">
        <v>9999999999</v>
      </c>
      <c r="D954" t="s">
        <v>988</v>
      </c>
      <c r="E954" t="s">
        <v>922</v>
      </c>
      <c r="F954" t="s">
        <v>916</v>
      </c>
      <c r="G954" t="s">
        <v>1401</v>
      </c>
      <c r="H954" s="4">
        <v>25.297999999999998</v>
      </c>
      <c r="I954" s="4">
        <v>83.914000000000001</v>
      </c>
      <c r="J954" t="s">
        <v>9</v>
      </c>
      <c r="K954" t="s">
        <v>10</v>
      </c>
      <c r="L954" t="s">
        <v>11</v>
      </c>
      <c r="M954">
        <v>50</v>
      </c>
      <c r="N954" t="s">
        <v>12</v>
      </c>
      <c r="O954" t="s">
        <v>13</v>
      </c>
      <c r="P954">
        <v>45</v>
      </c>
      <c r="Q954" t="s">
        <v>237</v>
      </c>
      <c r="R954" t="s">
        <v>1410</v>
      </c>
      <c r="S954">
        <v>0</v>
      </c>
      <c r="T954">
        <v>45</v>
      </c>
      <c r="U954" t="s">
        <v>989</v>
      </c>
      <c r="V954">
        <v>32</v>
      </c>
      <c r="X954">
        <v>100</v>
      </c>
      <c r="Y954">
        <v>60</v>
      </c>
      <c r="Z954">
        <v>60</v>
      </c>
      <c r="AA954">
        <v>3</v>
      </c>
      <c r="AB954">
        <v>22</v>
      </c>
      <c r="AC954">
        <v>55</v>
      </c>
      <c r="AD954">
        <v>85</v>
      </c>
      <c r="AE954">
        <v>0</v>
      </c>
      <c r="AF954">
        <v>0</v>
      </c>
      <c r="AG954" t="s">
        <v>155</v>
      </c>
      <c r="AH954" t="s">
        <v>156</v>
      </c>
      <c r="AI954" t="s">
        <v>522</v>
      </c>
      <c r="AJ954">
        <v>0</v>
      </c>
      <c r="AK954">
        <v>10</v>
      </c>
      <c r="AL954" t="s">
        <v>175</v>
      </c>
      <c r="AM954">
        <v>3.57</v>
      </c>
      <c r="AN954">
        <v>3.9</v>
      </c>
      <c r="AO954">
        <v>3.8</v>
      </c>
      <c r="AP954">
        <v>9.39</v>
      </c>
      <c r="AQ954">
        <v>1.6</v>
      </c>
      <c r="AR954">
        <v>1.77</v>
      </c>
      <c r="AS954">
        <v>1.7</v>
      </c>
      <c r="AT954">
        <v>4.22</v>
      </c>
      <c r="AU954">
        <v>41.8</v>
      </c>
      <c r="AV954">
        <v>40.549999999999997</v>
      </c>
      <c r="AW954">
        <v>43.05</v>
      </c>
      <c r="AX954">
        <v>41.8</v>
      </c>
      <c r="AY954">
        <v>335</v>
      </c>
      <c r="AZ954">
        <v>293</v>
      </c>
      <c r="BA954">
        <v>309</v>
      </c>
      <c r="BB954">
        <v>312.33</v>
      </c>
      <c r="BC954">
        <v>66</v>
      </c>
      <c r="BD954">
        <v>34</v>
      </c>
      <c r="BE954">
        <v>53</v>
      </c>
      <c r="BF954">
        <v>60</v>
      </c>
      <c r="BG954">
        <v>44</v>
      </c>
      <c r="BH954">
        <v>51.4</v>
      </c>
    </row>
    <row r="955" spans="1:60" x14ac:dyDescent="0.3">
      <c r="A955" t="s">
        <v>28</v>
      </c>
      <c r="B955" t="s">
        <v>1403</v>
      </c>
      <c r="C955">
        <v>9999999999</v>
      </c>
      <c r="D955" t="s">
        <v>979</v>
      </c>
      <c r="E955" t="s">
        <v>920</v>
      </c>
      <c r="F955" t="s">
        <v>916</v>
      </c>
      <c r="G955" t="s">
        <v>1401</v>
      </c>
      <c r="H955" s="4">
        <v>25.45</v>
      </c>
      <c r="I955" s="4">
        <v>84.103999999999999</v>
      </c>
      <c r="J955" t="s">
        <v>9</v>
      </c>
      <c r="K955" t="s">
        <v>10</v>
      </c>
      <c r="L955" t="s">
        <v>11</v>
      </c>
      <c r="M955">
        <v>15</v>
      </c>
      <c r="N955" t="s">
        <v>12</v>
      </c>
      <c r="O955" t="s">
        <v>13</v>
      </c>
      <c r="P955">
        <v>50</v>
      </c>
      <c r="Q955" t="s">
        <v>237</v>
      </c>
      <c r="R955" t="s">
        <v>1410</v>
      </c>
      <c r="S955">
        <v>45</v>
      </c>
      <c r="T955">
        <v>45</v>
      </c>
      <c r="U955">
        <v>0.60780092600000002</v>
      </c>
      <c r="V955">
        <v>8</v>
      </c>
      <c r="X955">
        <v>150</v>
      </c>
      <c r="Y955">
        <v>100</v>
      </c>
      <c r="AA955">
        <v>3</v>
      </c>
      <c r="AB955">
        <v>21</v>
      </c>
      <c r="AC955">
        <v>55</v>
      </c>
      <c r="AD955">
        <v>80</v>
      </c>
      <c r="AE955">
        <v>0</v>
      </c>
      <c r="AF955">
        <v>0</v>
      </c>
      <c r="AG955" t="s">
        <v>77</v>
      </c>
      <c r="AH955" t="s">
        <v>16</v>
      </c>
      <c r="AI955" t="s">
        <v>521</v>
      </c>
      <c r="AJ955">
        <v>0</v>
      </c>
      <c r="AK955">
        <v>0</v>
      </c>
      <c r="AL955" t="s">
        <v>175</v>
      </c>
      <c r="AM955">
        <v>4.71</v>
      </c>
      <c r="AN955">
        <v>5.21</v>
      </c>
      <c r="AO955">
        <v>5.03</v>
      </c>
      <c r="AP955">
        <v>12.45</v>
      </c>
      <c r="AQ955">
        <v>1.81</v>
      </c>
      <c r="AR955">
        <v>2.1</v>
      </c>
      <c r="AS955">
        <v>2.1</v>
      </c>
      <c r="AT955">
        <v>5.01</v>
      </c>
      <c r="AU955">
        <v>40.9</v>
      </c>
      <c r="AV955">
        <v>42.13</v>
      </c>
      <c r="AW955">
        <v>41.31</v>
      </c>
      <c r="AX955">
        <v>41.45</v>
      </c>
      <c r="AY955">
        <v>319</v>
      </c>
      <c r="AZ955">
        <v>301</v>
      </c>
      <c r="BA955">
        <v>329</v>
      </c>
      <c r="BB955">
        <v>316.33</v>
      </c>
      <c r="BC955">
        <v>54</v>
      </c>
      <c r="BD955">
        <v>51</v>
      </c>
      <c r="BE955">
        <v>60</v>
      </c>
      <c r="BF955">
        <v>37</v>
      </c>
      <c r="BG955">
        <v>46</v>
      </c>
      <c r="BH955">
        <v>49.6</v>
      </c>
    </row>
    <row r="956" spans="1:60" x14ac:dyDescent="0.3">
      <c r="A956" t="s">
        <v>28</v>
      </c>
      <c r="B956" t="s">
        <v>1403</v>
      </c>
      <c r="C956">
        <v>9999999999</v>
      </c>
      <c r="D956" t="s">
        <v>983</v>
      </c>
      <c r="E956" t="s">
        <v>920</v>
      </c>
      <c r="F956" t="s">
        <v>916</v>
      </c>
      <c r="G956" t="s">
        <v>1401</v>
      </c>
      <c r="H956" s="4">
        <v>25.419</v>
      </c>
      <c r="I956" s="4">
        <v>84.036000000000001</v>
      </c>
      <c r="J956" t="s">
        <v>9</v>
      </c>
      <c r="K956" t="s">
        <v>10</v>
      </c>
      <c r="L956" t="s">
        <v>11</v>
      </c>
      <c r="M956">
        <v>15</v>
      </c>
      <c r="N956" t="s">
        <v>12</v>
      </c>
      <c r="O956" t="s">
        <v>13</v>
      </c>
      <c r="P956">
        <v>50</v>
      </c>
      <c r="Q956" t="s">
        <v>237</v>
      </c>
      <c r="R956" t="s">
        <v>1410</v>
      </c>
      <c r="S956">
        <v>125</v>
      </c>
      <c r="X956">
        <v>100</v>
      </c>
      <c r="Y956">
        <v>64</v>
      </c>
      <c r="Z956">
        <v>60</v>
      </c>
      <c r="AA956">
        <v>3</v>
      </c>
      <c r="AB956">
        <v>21</v>
      </c>
      <c r="AC956">
        <v>50</v>
      </c>
      <c r="AD956">
        <v>85</v>
      </c>
      <c r="AE956">
        <v>0</v>
      </c>
      <c r="AF956">
        <v>0</v>
      </c>
      <c r="AG956" t="s">
        <v>267</v>
      </c>
      <c r="AH956" t="s">
        <v>268</v>
      </c>
      <c r="AI956" t="s">
        <v>528</v>
      </c>
      <c r="AJ956">
        <v>0</v>
      </c>
      <c r="AK956">
        <v>0</v>
      </c>
      <c r="AL956" t="s">
        <v>175</v>
      </c>
      <c r="AM956">
        <v>4.2699999999999996</v>
      </c>
      <c r="AN956">
        <v>4.8099999999999996</v>
      </c>
      <c r="AO956">
        <v>4.58</v>
      </c>
      <c r="AP956">
        <v>11.38</v>
      </c>
      <c r="AQ956">
        <v>1.68</v>
      </c>
      <c r="AR956">
        <v>1.92</v>
      </c>
      <c r="AS956">
        <v>1.81</v>
      </c>
      <c r="AT956">
        <v>4.5</v>
      </c>
      <c r="AU956">
        <v>40</v>
      </c>
      <c r="AV956">
        <v>38</v>
      </c>
      <c r="AW956">
        <v>38.799999999999997</v>
      </c>
      <c r="AX956">
        <v>38.93</v>
      </c>
      <c r="AY956">
        <v>300</v>
      </c>
      <c r="AZ956">
        <v>338</v>
      </c>
      <c r="BA956">
        <v>316</v>
      </c>
      <c r="BB956">
        <v>318</v>
      </c>
      <c r="BC956">
        <v>52</v>
      </c>
      <c r="BD956">
        <v>60</v>
      </c>
      <c r="BE956">
        <v>33</v>
      </c>
      <c r="BF956">
        <v>39</v>
      </c>
      <c r="BG956">
        <v>50</v>
      </c>
      <c r="BH956">
        <v>46.8</v>
      </c>
    </row>
    <row r="957" spans="1:60" x14ac:dyDescent="0.3">
      <c r="A957" t="s">
        <v>28</v>
      </c>
      <c r="B957" t="s">
        <v>1403</v>
      </c>
      <c r="C957">
        <v>9999999999</v>
      </c>
      <c r="D957" t="s">
        <v>988</v>
      </c>
      <c r="E957" t="s">
        <v>922</v>
      </c>
      <c r="F957" t="s">
        <v>916</v>
      </c>
      <c r="G957" t="s">
        <v>1401</v>
      </c>
      <c r="H957" s="4">
        <v>25.297999999999998</v>
      </c>
      <c r="I957" s="4">
        <v>83.914000000000001</v>
      </c>
      <c r="J957" t="s">
        <v>9</v>
      </c>
      <c r="K957" t="s">
        <v>10</v>
      </c>
      <c r="L957" t="s">
        <v>11</v>
      </c>
      <c r="M957">
        <v>50</v>
      </c>
      <c r="N957" t="s">
        <v>12</v>
      </c>
      <c r="O957" t="s">
        <v>692</v>
      </c>
      <c r="P957">
        <v>45</v>
      </c>
      <c r="Q957" t="s">
        <v>237</v>
      </c>
      <c r="R957" t="s">
        <v>1410</v>
      </c>
      <c r="S957">
        <v>0</v>
      </c>
      <c r="T957">
        <v>45</v>
      </c>
      <c r="U957" t="s">
        <v>989</v>
      </c>
      <c r="V957">
        <v>32</v>
      </c>
      <c r="X957">
        <v>100</v>
      </c>
      <c r="Y957">
        <v>60</v>
      </c>
      <c r="Z957">
        <v>60</v>
      </c>
      <c r="AA957">
        <v>3</v>
      </c>
      <c r="AB957">
        <v>22</v>
      </c>
      <c r="AC957">
        <v>50</v>
      </c>
      <c r="AD957">
        <v>80</v>
      </c>
      <c r="AE957">
        <v>0</v>
      </c>
      <c r="AF957">
        <v>0</v>
      </c>
      <c r="AG957" t="s">
        <v>155</v>
      </c>
      <c r="AH957" t="s">
        <v>156</v>
      </c>
      <c r="AI957" t="s">
        <v>522</v>
      </c>
      <c r="AJ957">
        <v>0</v>
      </c>
      <c r="AK957">
        <v>0</v>
      </c>
      <c r="AL957" t="s">
        <v>175</v>
      </c>
      <c r="AM957">
        <v>3.33</v>
      </c>
      <c r="AN957">
        <v>3.81</v>
      </c>
      <c r="AO957">
        <v>3.89</v>
      </c>
      <c r="AP957">
        <v>9.19</v>
      </c>
      <c r="AQ957">
        <v>1.78</v>
      </c>
      <c r="AR957">
        <v>1.65</v>
      </c>
      <c r="AS957">
        <v>2.11</v>
      </c>
      <c r="AT957">
        <v>4.6100000000000003</v>
      </c>
      <c r="AU957">
        <v>36</v>
      </c>
      <c r="AV957">
        <v>37.799999999999997</v>
      </c>
      <c r="AW957">
        <v>34.200000000000003</v>
      </c>
      <c r="AX957">
        <v>36</v>
      </c>
      <c r="AY957">
        <v>331</v>
      </c>
      <c r="AZ957">
        <v>293</v>
      </c>
      <c r="BA957">
        <v>297</v>
      </c>
      <c r="BB957">
        <v>307</v>
      </c>
      <c r="BC957">
        <v>65</v>
      </c>
      <c r="BD957">
        <v>38</v>
      </c>
      <c r="BE957">
        <v>55</v>
      </c>
      <c r="BF957">
        <v>50</v>
      </c>
      <c r="BG957">
        <v>48</v>
      </c>
      <c r="BH957">
        <v>51.2</v>
      </c>
    </row>
    <row r="958" spans="1:60" x14ac:dyDescent="0.3">
      <c r="A958" t="s">
        <v>28</v>
      </c>
      <c r="B958" t="s">
        <v>1403</v>
      </c>
      <c r="C958">
        <v>9999999999</v>
      </c>
      <c r="D958" t="s">
        <v>979</v>
      </c>
      <c r="E958" t="s">
        <v>920</v>
      </c>
      <c r="F958" t="s">
        <v>916</v>
      </c>
      <c r="G958" t="s">
        <v>1401</v>
      </c>
      <c r="H958" s="4">
        <v>25.45</v>
      </c>
      <c r="I958" s="4">
        <v>84.103999999999999</v>
      </c>
      <c r="J958" t="s">
        <v>9</v>
      </c>
      <c r="K958" t="s">
        <v>10</v>
      </c>
      <c r="L958" t="s">
        <v>11</v>
      </c>
      <c r="M958">
        <v>15</v>
      </c>
      <c r="N958" t="s">
        <v>12</v>
      </c>
      <c r="O958" t="s">
        <v>692</v>
      </c>
      <c r="P958">
        <v>50</v>
      </c>
      <c r="Q958" t="s">
        <v>237</v>
      </c>
      <c r="R958" t="s">
        <v>1410</v>
      </c>
      <c r="S958">
        <v>45</v>
      </c>
      <c r="T958">
        <v>45</v>
      </c>
      <c r="U958">
        <v>0.60780092600000002</v>
      </c>
      <c r="V958">
        <v>8</v>
      </c>
      <c r="X958">
        <v>150</v>
      </c>
      <c r="Y958">
        <v>100</v>
      </c>
      <c r="AA958">
        <v>3</v>
      </c>
      <c r="AB958">
        <v>21</v>
      </c>
      <c r="AC958">
        <v>55</v>
      </c>
      <c r="AD958">
        <v>85</v>
      </c>
      <c r="AE958">
        <v>0</v>
      </c>
      <c r="AF958">
        <v>0</v>
      </c>
      <c r="AG958" t="s">
        <v>77</v>
      </c>
      <c r="AH958" t="s">
        <v>16</v>
      </c>
      <c r="AI958" t="s">
        <v>521</v>
      </c>
      <c r="AJ958">
        <v>0</v>
      </c>
      <c r="AK958">
        <v>0</v>
      </c>
      <c r="AL958" t="s">
        <v>175</v>
      </c>
      <c r="AM958">
        <v>4.32</v>
      </c>
      <c r="AN958">
        <v>4.6500000000000004</v>
      </c>
      <c r="AO958">
        <v>4.7300000000000004</v>
      </c>
      <c r="AP958">
        <v>11.42</v>
      </c>
      <c r="AQ958">
        <v>2.15</v>
      </c>
      <c r="AR958">
        <v>2</v>
      </c>
      <c r="AS958">
        <v>1.85</v>
      </c>
      <c r="AT958">
        <v>5</v>
      </c>
      <c r="AU958">
        <v>38.6</v>
      </c>
      <c r="AV958">
        <v>37.83</v>
      </c>
      <c r="AW958">
        <v>37.83</v>
      </c>
      <c r="AX958">
        <v>38.090000000000003</v>
      </c>
      <c r="AY958">
        <v>311</v>
      </c>
      <c r="AZ958">
        <v>307</v>
      </c>
      <c r="BA958">
        <v>309</v>
      </c>
      <c r="BB958">
        <v>309</v>
      </c>
      <c r="BC958">
        <v>50</v>
      </c>
      <c r="BD958">
        <v>51</v>
      </c>
      <c r="BE958">
        <v>55</v>
      </c>
      <c r="BF958">
        <v>35</v>
      </c>
      <c r="BG958">
        <v>47</v>
      </c>
      <c r="BH958">
        <v>47.6</v>
      </c>
    </row>
    <row r="959" spans="1:60" x14ac:dyDescent="0.3">
      <c r="A959" t="s">
        <v>28</v>
      </c>
      <c r="B959" t="s">
        <v>1403</v>
      </c>
      <c r="C959">
        <v>9999999999</v>
      </c>
      <c r="D959" t="s">
        <v>696</v>
      </c>
      <c r="E959" t="s">
        <v>922</v>
      </c>
      <c r="F959" t="s">
        <v>916</v>
      </c>
      <c r="G959" t="s">
        <v>1401</v>
      </c>
      <c r="H959" s="4">
        <v>25.298999999999999</v>
      </c>
      <c r="I959" s="4">
        <v>83.9</v>
      </c>
      <c r="J959" t="s">
        <v>9</v>
      </c>
      <c r="K959" t="s">
        <v>10</v>
      </c>
      <c r="L959" t="s">
        <v>11</v>
      </c>
      <c r="M959">
        <v>10</v>
      </c>
      <c r="N959" t="s">
        <v>12</v>
      </c>
      <c r="O959" t="s">
        <v>379</v>
      </c>
      <c r="P959">
        <v>50</v>
      </c>
      <c r="Q959" t="s">
        <v>237</v>
      </c>
      <c r="R959" t="s">
        <v>1410</v>
      </c>
      <c r="S959">
        <v>125</v>
      </c>
      <c r="X959">
        <v>100</v>
      </c>
      <c r="Y959">
        <v>100</v>
      </c>
      <c r="Z959">
        <v>75</v>
      </c>
      <c r="AA959">
        <v>2</v>
      </c>
      <c r="AB959">
        <v>22</v>
      </c>
      <c r="AC959">
        <v>80</v>
      </c>
      <c r="AD959">
        <v>0</v>
      </c>
      <c r="AE959">
        <v>0</v>
      </c>
      <c r="AF959">
        <v>0</v>
      </c>
      <c r="AG959" t="s">
        <v>723</v>
      </c>
      <c r="AJ959">
        <v>0</v>
      </c>
      <c r="AK959">
        <v>0</v>
      </c>
      <c r="AL959" t="s">
        <v>175</v>
      </c>
      <c r="AM959">
        <v>2.48</v>
      </c>
      <c r="AN959">
        <v>2.57</v>
      </c>
      <c r="AO959">
        <v>2.61</v>
      </c>
      <c r="AP959">
        <v>6.38</v>
      </c>
      <c r="AQ959">
        <v>1.1399999999999999</v>
      </c>
      <c r="AR959">
        <v>1.24</v>
      </c>
      <c r="AS959">
        <v>1.39</v>
      </c>
      <c r="AT959">
        <v>3.14</v>
      </c>
      <c r="AU959">
        <v>38.299999999999997</v>
      </c>
      <c r="AV959">
        <v>37.15</v>
      </c>
      <c r="AW959">
        <v>39.450000000000003</v>
      </c>
      <c r="AX959">
        <v>38.299999999999997</v>
      </c>
      <c r="AY959">
        <v>312</v>
      </c>
      <c r="AZ959">
        <v>332</v>
      </c>
      <c r="BA959">
        <v>344</v>
      </c>
      <c r="BB959">
        <v>329.33</v>
      </c>
      <c r="BC959">
        <v>45</v>
      </c>
      <c r="BD959">
        <v>40</v>
      </c>
      <c r="BE959">
        <v>50</v>
      </c>
      <c r="BF959">
        <v>52</v>
      </c>
      <c r="BG959">
        <v>44</v>
      </c>
      <c r="BH959">
        <v>46.2</v>
      </c>
    </row>
    <row r="960" spans="1:60" x14ac:dyDescent="0.3">
      <c r="A960" t="s">
        <v>28</v>
      </c>
      <c r="B960" t="s">
        <v>1403</v>
      </c>
      <c r="C960">
        <v>9999999999</v>
      </c>
      <c r="D960" t="s">
        <v>696</v>
      </c>
      <c r="E960" t="s">
        <v>922</v>
      </c>
      <c r="F960" t="s">
        <v>916</v>
      </c>
      <c r="G960" t="s">
        <v>1401</v>
      </c>
      <c r="H960" s="4">
        <v>25.297000000000001</v>
      </c>
      <c r="I960" s="4">
        <v>83.900999999999996</v>
      </c>
      <c r="J960" t="s">
        <v>9</v>
      </c>
      <c r="K960" t="s">
        <v>10</v>
      </c>
      <c r="L960" t="s">
        <v>11</v>
      </c>
      <c r="M960">
        <v>10</v>
      </c>
      <c r="N960" t="s">
        <v>12</v>
      </c>
      <c r="O960" t="s">
        <v>379</v>
      </c>
      <c r="P960">
        <v>40</v>
      </c>
      <c r="Q960" t="s">
        <v>237</v>
      </c>
      <c r="R960" t="s">
        <v>1410</v>
      </c>
      <c r="S960">
        <v>125</v>
      </c>
      <c r="X960">
        <v>100</v>
      </c>
      <c r="Y960">
        <v>100</v>
      </c>
      <c r="Z960">
        <v>75</v>
      </c>
      <c r="AA960">
        <v>2</v>
      </c>
      <c r="AB960">
        <v>25</v>
      </c>
      <c r="AC960">
        <v>75</v>
      </c>
      <c r="AD960">
        <v>0</v>
      </c>
      <c r="AE960">
        <v>0</v>
      </c>
      <c r="AF960">
        <v>0</v>
      </c>
      <c r="AG960" t="s">
        <v>723</v>
      </c>
      <c r="AJ960">
        <v>0</v>
      </c>
      <c r="AK960">
        <v>0</v>
      </c>
      <c r="AL960" t="s">
        <v>175</v>
      </c>
      <c r="AM960">
        <v>3.3</v>
      </c>
      <c r="AN960">
        <v>2.65</v>
      </c>
      <c r="AO960">
        <v>2.8</v>
      </c>
      <c r="AP960">
        <v>7.29</v>
      </c>
      <c r="AQ960">
        <v>1.61</v>
      </c>
      <c r="AR960">
        <v>1.28</v>
      </c>
      <c r="AS960">
        <v>1.46</v>
      </c>
      <c r="AT960">
        <v>3.62</v>
      </c>
      <c r="AU960">
        <v>33</v>
      </c>
      <c r="AV960">
        <v>34.65</v>
      </c>
      <c r="AW960">
        <v>31.35</v>
      </c>
      <c r="AX960">
        <v>33</v>
      </c>
      <c r="AY960">
        <v>292</v>
      </c>
      <c r="AZ960">
        <v>282</v>
      </c>
      <c r="BA960">
        <v>298</v>
      </c>
      <c r="BB960">
        <v>290.67</v>
      </c>
      <c r="BC960">
        <v>46</v>
      </c>
      <c r="BD960">
        <v>52</v>
      </c>
      <c r="BE960">
        <v>50</v>
      </c>
      <c r="BF960">
        <v>48</v>
      </c>
      <c r="BG960">
        <v>45</v>
      </c>
      <c r="BH960">
        <v>48.2</v>
      </c>
    </row>
    <row r="961" spans="1:60" x14ac:dyDescent="0.3">
      <c r="A961" t="s">
        <v>28</v>
      </c>
      <c r="B961" t="s">
        <v>1403</v>
      </c>
      <c r="C961">
        <v>9999999999</v>
      </c>
      <c r="D961" t="s">
        <v>988</v>
      </c>
      <c r="E961" t="s">
        <v>922</v>
      </c>
      <c r="F961" t="s">
        <v>916</v>
      </c>
      <c r="G961" t="s">
        <v>1401</v>
      </c>
      <c r="H961" s="4">
        <v>25.294</v>
      </c>
      <c r="I961" s="4">
        <v>83.912999999999997</v>
      </c>
      <c r="J961" t="s">
        <v>9</v>
      </c>
      <c r="K961" t="s">
        <v>10</v>
      </c>
      <c r="L961" t="s">
        <v>11</v>
      </c>
      <c r="M961">
        <v>10</v>
      </c>
      <c r="N961" t="s">
        <v>12</v>
      </c>
      <c r="O961" t="s">
        <v>379</v>
      </c>
      <c r="P961">
        <v>40</v>
      </c>
      <c r="Q961" t="s">
        <v>237</v>
      </c>
      <c r="R961" t="s">
        <v>1410</v>
      </c>
      <c r="S961">
        <v>125</v>
      </c>
      <c r="X961">
        <v>100</v>
      </c>
      <c r="Y961">
        <v>100</v>
      </c>
      <c r="Z961">
        <v>75</v>
      </c>
      <c r="AA961">
        <v>2</v>
      </c>
      <c r="AB961">
        <v>25</v>
      </c>
      <c r="AC961">
        <v>80</v>
      </c>
      <c r="AD961">
        <v>0</v>
      </c>
      <c r="AE961">
        <v>0</v>
      </c>
      <c r="AF961">
        <v>0</v>
      </c>
      <c r="AG961" t="s">
        <v>723</v>
      </c>
      <c r="AJ961">
        <v>0</v>
      </c>
      <c r="AK961">
        <v>0</v>
      </c>
      <c r="AL961" t="s">
        <v>175</v>
      </c>
      <c r="AM961">
        <v>2.67</v>
      </c>
      <c r="AN961">
        <v>2.96</v>
      </c>
      <c r="AO961">
        <v>2.75</v>
      </c>
      <c r="AP961">
        <v>6.98</v>
      </c>
      <c r="AQ961">
        <v>1.19</v>
      </c>
      <c r="AR961">
        <v>1.5</v>
      </c>
      <c r="AS961">
        <v>1.38</v>
      </c>
      <c r="AT961">
        <v>3.38</v>
      </c>
      <c r="AU961">
        <v>38.9</v>
      </c>
      <c r="AV961">
        <v>38.119999999999997</v>
      </c>
      <c r="AW961">
        <v>38.119999999999997</v>
      </c>
      <c r="AX961">
        <v>38.380000000000003</v>
      </c>
      <c r="AY961">
        <v>314</v>
      </c>
      <c r="AZ961">
        <v>304</v>
      </c>
      <c r="BA961">
        <v>298</v>
      </c>
      <c r="BB961">
        <v>305.33</v>
      </c>
      <c r="BC961">
        <v>45</v>
      </c>
      <c r="BD961">
        <v>40</v>
      </c>
      <c r="BE961">
        <v>49</v>
      </c>
      <c r="BF961">
        <v>50</v>
      </c>
      <c r="BG961">
        <v>52</v>
      </c>
      <c r="BH961">
        <v>47.2</v>
      </c>
    </row>
    <row r="962" spans="1:60" x14ac:dyDescent="0.3">
      <c r="A962" t="s">
        <v>28</v>
      </c>
      <c r="B962" t="s">
        <v>1403</v>
      </c>
      <c r="C962">
        <v>9999999999</v>
      </c>
      <c r="D962" t="s">
        <v>988</v>
      </c>
      <c r="E962" t="s">
        <v>922</v>
      </c>
      <c r="F962" t="s">
        <v>916</v>
      </c>
      <c r="G962" t="s">
        <v>1401</v>
      </c>
      <c r="H962" s="4">
        <v>25.297000000000001</v>
      </c>
      <c r="I962" s="4">
        <v>83.914000000000001</v>
      </c>
      <c r="J962" t="s">
        <v>9</v>
      </c>
      <c r="K962" t="s">
        <v>10</v>
      </c>
      <c r="L962" t="s">
        <v>11</v>
      </c>
      <c r="M962">
        <v>10</v>
      </c>
      <c r="N962" t="s">
        <v>12</v>
      </c>
      <c r="O962" t="s">
        <v>379</v>
      </c>
      <c r="P962">
        <v>50</v>
      </c>
      <c r="Q962" t="s">
        <v>237</v>
      </c>
      <c r="R962" t="s">
        <v>1410</v>
      </c>
      <c r="S962">
        <v>125</v>
      </c>
      <c r="X962">
        <v>100</v>
      </c>
      <c r="Y962">
        <v>100</v>
      </c>
      <c r="Z962">
        <v>75</v>
      </c>
      <c r="AA962">
        <v>2</v>
      </c>
      <c r="AB962">
        <v>25</v>
      </c>
      <c r="AC962">
        <v>80</v>
      </c>
      <c r="AD962">
        <v>0</v>
      </c>
      <c r="AE962">
        <v>0</v>
      </c>
      <c r="AF962">
        <v>0</v>
      </c>
      <c r="AG962" t="s">
        <v>723</v>
      </c>
      <c r="AJ962">
        <v>0</v>
      </c>
      <c r="AK962">
        <v>0</v>
      </c>
      <c r="AL962" t="s">
        <v>175</v>
      </c>
      <c r="AM962">
        <v>3.22</v>
      </c>
      <c r="AN962">
        <v>2.44</v>
      </c>
      <c r="AO962">
        <v>2.5</v>
      </c>
      <c r="AP962">
        <v>6.8</v>
      </c>
      <c r="AQ962">
        <v>1.5</v>
      </c>
      <c r="AR962">
        <v>1.1599999999999999</v>
      </c>
      <c r="AS962">
        <v>1.37</v>
      </c>
      <c r="AT962">
        <v>3.35</v>
      </c>
      <c r="AU962">
        <v>35.5</v>
      </c>
      <c r="AV962">
        <v>34.44</v>
      </c>
      <c r="AW962">
        <v>36.57</v>
      </c>
      <c r="AX962">
        <v>35.5</v>
      </c>
      <c r="AY962">
        <v>298</v>
      </c>
      <c r="AZ962">
        <v>306</v>
      </c>
      <c r="BA962">
        <v>312</v>
      </c>
      <c r="BB962">
        <v>305.33</v>
      </c>
      <c r="BC962">
        <v>40</v>
      </c>
      <c r="BD962">
        <v>46</v>
      </c>
      <c r="BE962">
        <v>50</v>
      </c>
      <c r="BF962">
        <v>52</v>
      </c>
      <c r="BG962">
        <v>53</v>
      </c>
      <c r="BH962">
        <v>48.2</v>
      </c>
    </row>
    <row r="963" spans="1:60" x14ac:dyDescent="0.3">
      <c r="A963" t="s">
        <v>28</v>
      </c>
      <c r="B963" t="s">
        <v>1403</v>
      </c>
      <c r="C963">
        <v>9999999999</v>
      </c>
      <c r="D963" t="s">
        <v>997</v>
      </c>
      <c r="E963" t="s">
        <v>920</v>
      </c>
      <c r="F963" t="s">
        <v>916</v>
      </c>
      <c r="G963" t="s">
        <v>1401</v>
      </c>
      <c r="H963" s="4">
        <v>25.454999999999998</v>
      </c>
      <c r="I963" s="4">
        <v>83.941000000000003</v>
      </c>
      <c r="J963" t="s">
        <v>9</v>
      </c>
      <c r="K963" t="s">
        <v>10</v>
      </c>
      <c r="L963" t="s">
        <v>11</v>
      </c>
      <c r="M963">
        <v>10</v>
      </c>
      <c r="N963" t="s">
        <v>12</v>
      </c>
      <c r="O963" t="s">
        <v>379</v>
      </c>
      <c r="P963">
        <v>50</v>
      </c>
      <c r="Q963" t="s">
        <v>237</v>
      </c>
      <c r="R963" t="s">
        <v>1410</v>
      </c>
      <c r="S963">
        <v>125</v>
      </c>
      <c r="X963">
        <v>100</v>
      </c>
      <c r="Y963">
        <v>100</v>
      </c>
      <c r="Z963">
        <v>75</v>
      </c>
      <c r="AA963">
        <v>2</v>
      </c>
      <c r="AB963">
        <v>30</v>
      </c>
      <c r="AC963">
        <v>80</v>
      </c>
      <c r="AD963">
        <v>0</v>
      </c>
      <c r="AE963">
        <v>0</v>
      </c>
      <c r="AF963">
        <v>0</v>
      </c>
      <c r="AG963" t="s">
        <v>723</v>
      </c>
      <c r="AJ963">
        <v>0</v>
      </c>
      <c r="AK963">
        <v>0</v>
      </c>
      <c r="AL963" t="s">
        <v>175</v>
      </c>
      <c r="AM963">
        <v>3.08</v>
      </c>
      <c r="AN963">
        <v>2.81</v>
      </c>
      <c r="AO963">
        <v>2.67</v>
      </c>
      <c r="AP963">
        <v>7.13</v>
      </c>
      <c r="AQ963">
        <v>1.39</v>
      </c>
      <c r="AR963">
        <v>1.32</v>
      </c>
      <c r="AS963">
        <v>1.23</v>
      </c>
      <c r="AT963">
        <v>3.29</v>
      </c>
      <c r="AU963">
        <v>35</v>
      </c>
      <c r="AV963">
        <v>36.049999999999997</v>
      </c>
      <c r="AW963">
        <v>35.35</v>
      </c>
      <c r="AX963">
        <v>35.47</v>
      </c>
      <c r="AY963">
        <v>300</v>
      </c>
      <c r="AZ963">
        <v>292</v>
      </c>
      <c r="BA963">
        <v>306</v>
      </c>
      <c r="BB963">
        <v>299.33</v>
      </c>
      <c r="BC963">
        <v>40</v>
      </c>
      <c r="BD963">
        <v>45</v>
      </c>
      <c r="BE963">
        <v>50</v>
      </c>
      <c r="BF963">
        <v>35</v>
      </c>
      <c r="BG963">
        <v>52</v>
      </c>
      <c r="BH963">
        <v>44.4</v>
      </c>
    </row>
    <row r="964" spans="1:60" x14ac:dyDescent="0.3">
      <c r="A964" t="s">
        <v>28</v>
      </c>
      <c r="B964" t="s">
        <v>1403</v>
      </c>
      <c r="C964">
        <v>9999999999</v>
      </c>
      <c r="D964" t="s">
        <v>997</v>
      </c>
      <c r="E964" t="s">
        <v>920</v>
      </c>
      <c r="F964" t="s">
        <v>916</v>
      </c>
      <c r="G964" t="s">
        <v>1401</v>
      </c>
      <c r="H964" s="4">
        <v>25.454999999999998</v>
      </c>
      <c r="I964" s="4">
        <v>83.941000000000003</v>
      </c>
      <c r="J964" t="s">
        <v>9</v>
      </c>
      <c r="K964" t="s">
        <v>10</v>
      </c>
      <c r="L964" t="s">
        <v>11</v>
      </c>
      <c r="M964">
        <v>15</v>
      </c>
      <c r="N964" t="s">
        <v>12</v>
      </c>
      <c r="O964" t="s">
        <v>379</v>
      </c>
      <c r="P964">
        <v>50</v>
      </c>
      <c r="Q964" t="s">
        <v>237</v>
      </c>
      <c r="R964" t="s">
        <v>1410</v>
      </c>
      <c r="S964">
        <v>75</v>
      </c>
      <c r="X964">
        <v>100</v>
      </c>
      <c r="Y964">
        <v>100</v>
      </c>
      <c r="Z964">
        <v>75</v>
      </c>
      <c r="AA964">
        <v>2</v>
      </c>
      <c r="AB964">
        <v>30</v>
      </c>
      <c r="AC964">
        <v>85</v>
      </c>
      <c r="AD964">
        <v>0</v>
      </c>
      <c r="AE964">
        <v>0</v>
      </c>
      <c r="AF964">
        <v>0</v>
      </c>
      <c r="AG964" t="s">
        <v>723</v>
      </c>
      <c r="AJ964">
        <v>0</v>
      </c>
      <c r="AK964">
        <v>0</v>
      </c>
      <c r="AL964" t="s">
        <v>175</v>
      </c>
      <c r="AM964">
        <v>2.4900000000000002</v>
      </c>
      <c r="AN964">
        <v>2.0499999999999998</v>
      </c>
      <c r="AO964">
        <v>2.95</v>
      </c>
      <c r="AP964">
        <v>6.24</v>
      </c>
      <c r="AQ964">
        <v>1.19</v>
      </c>
      <c r="AR964">
        <v>0.94</v>
      </c>
      <c r="AS964">
        <v>1.27</v>
      </c>
      <c r="AT964">
        <v>2.83</v>
      </c>
      <c r="AU964">
        <v>37</v>
      </c>
      <c r="AV964">
        <v>35.15</v>
      </c>
      <c r="AW964">
        <v>35.89</v>
      </c>
      <c r="AX964">
        <v>36.01</v>
      </c>
      <c r="AY964">
        <v>284</v>
      </c>
      <c r="AZ964">
        <v>280</v>
      </c>
      <c r="BA964">
        <v>300</v>
      </c>
      <c r="BB964">
        <v>288</v>
      </c>
      <c r="BC964">
        <v>45</v>
      </c>
      <c r="BD964">
        <v>40</v>
      </c>
      <c r="BE964">
        <v>52</v>
      </c>
      <c r="BF964">
        <v>50</v>
      </c>
      <c r="BG964">
        <v>38</v>
      </c>
      <c r="BH964">
        <v>45</v>
      </c>
    </row>
    <row r="965" spans="1:60" x14ac:dyDescent="0.3">
      <c r="A965" t="s">
        <v>28</v>
      </c>
      <c r="B965" t="s">
        <v>1403</v>
      </c>
      <c r="C965">
        <v>9999999999</v>
      </c>
      <c r="D965" t="s">
        <v>1170</v>
      </c>
      <c r="E965" t="s">
        <v>1168</v>
      </c>
      <c r="F965" t="s">
        <v>701</v>
      </c>
      <c r="G965" t="s">
        <v>1401</v>
      </c>
      <c r="H965" s="4">
        <v>25.016999999999999</v>
      </c>
      <c r="I965" s="4">
        <v>86.090999999999994</v>
      </c>
      <c r="J965" t="s">
        <v>177</v>
      </c>
      <c r="K965" t="s">
        <v>10</v>
      </c>
      <c r="L965" t="s">
        <v>220</v>
      </c>
      <c r="M965">
        <v>15</v>
      </c>
      <c r="N965" t="s">
        <v>12</v>
      </c>
      <c r="O965" t="s">
        <v>13</v>
      </c>
      <c r="P965">
        <v>50</v>
      </c>
      <c r="Q965" t="s">
        <v>237</v>
      </c>
      <c r="R965" t="s">
        <v>1410</v>
      </c>
      <c r="S965">
        <v>125</v>
      </c>
      <c r="V965">
        <v>20</v>
      </c>
      <c r="X965">
        <v>100</v>
      </c>
      <c r="Y965">
        <v>100</v>
      </c>
      <c r="Z965">
        <v>60</v>
      </c>
      <c r="AA965">
        <v>3</v>
      </c>
      <c r="AB965">
        <v>21</v>
      </c>
      <c r="AC965">
        <v>45</v>
      </c>
      <c r="AD965">
        <v>75</v>
      </c>
      <c r="AE965">
        <v>0</v>
      </c>
      <c r="AF965">
        <v>0</v>
      </c>
      <c r="AG965" t="s">
        <v>21</v>
      </c>
      <c r="AH965" t="s">
        <v>22</v>
      </c>
      <c r="AI965" t="s">
        <v>269</v>
      </c>
      <c r="AJ965">
        <v>0</v>
      </c>
      <c r="AK965">
        <v>0</v>
      </c>
      <c r="AL965" t="s">
        <v>271</v>
      </c>
      <c r="AM965">
        <v>4.5999999999999996</v>
      </c>
      <c r="AN965">
        <v>4.0999999999999996</v>
      </c>
      <c r="AO965">
        <v>4.0999999999999996</v>
      </c>
      <c r="AP965">
        <v>10.67</v>
      </c>
      <c r="AQ965">
        <v>2.1</v>
      </c>
      <c r="AR965">
        <v>1.9</v>
      </c>
      <c r="AS965">
        <v>1.88</v>
      </c>
      <c r="AT965">
        <v>4.9000000000000004</v>
      </c>
      <c r="AU965">
        <v>38.75</v>
      </c>
      <c r="AV965">
        <v>38.08</v>
      </c>
      <c r="AW965">
        <v>37.619999999999997</v>
      </c>
      <c r="AX965">
        <v>38.15</v>
      </c>
      <c r="AY965">
        <v>209</v>
      </c>
      <c r="AZ965">
        <v>200</v>
      </c>
      <c r="BA965">
        <v>211</v>
      </c>
      <c r="BB965">
        <v>206.67</v>
      </c>
      <c r="BC965">
        <v>72</v>
      </c>
      <c r="BD965">
        <v>77</v>
      </c>
      <c r="BE965">
        <v>66</v>
      </c>
      <c r="BF965">
        <v>66</v>
      </c>
      <c r="BG965">
        <v>66</v>
      </c>
      <c r="BH965">
        <v>69.400000000000006</v>
      </c>
    </row>
    <row r="966" spans="1:60" x14ac:dyDescent="0.3">
      <c r="A966" t="s">
        <v>28</v>
      </c>
      <c r="B966" t="s">
        <v>1403</v>
      </c>
      <c r="C966">
        <v>9999999999</v>
      </c>
      <c r="D966" t="s">
        <v>1170</v>
      </c>
      <c r="E966" t="s">
        <v>1168</v>
      </c>
      <c r="F966" t="s">
        <v>701</v>
      </c>
      <c r="G966" t="s">
        <v>1401</v>
      </c>
      <c r="H966" s="4">
        <v>25.015999999999998</v>
      </c>
      <c r="I966" s="4">
        <v>86.090999999999994</v>
      </c>
      <c r="J966" t="s">
        <v>177</v>
      </c>
      <c r="K966" t="s">
        <v>10</v>
      </c>
      <c r="L966" t="s">
        <v>220</v>
      </c>
      <c r="M966">
        <v>15</v>
      </c>
      <c r="N966" t="s">
        <v>12</v>
      </c>
      <c r="O966" t="s">
        <v>13</v>
      </c>
      <c r="P966">
        <v>50</v>
      </c>
      <c r="Q966" t="s">
        <v>237</v>
      </c>
      <c r="R966" t="s">
        <v>1410</v>
      </c>
      <c r="S966">
        <v>125</v>
      </c>
      <c r="V966">
        <v>20</v>
      </c>
      <c r="X966">
        <v>100</v>
      </c>
      <c r="Y966">
        <v>70</v>
      </c>
      <c r="Z966">
        <v>60</v>
      </c>
      <c r="AA966">
        <v>4</v>
      </c>
      <c r="AB966">
        <v>21</v>
      </c>
      <c r="AC966">
        <v>45</v>
      </c>
      <c r="AD966">
        <v>70</v>
      </c>
      <c r="AE966">
        <v>110</v>
      </c>
      <c r="AF966">
        <v>0</v>
      </c>
      <c r="AG966" t="s">
        <v>21</v>
      </c>
      <c r="AH966" t="s">
        <v>22</v>
      </c>
      <c r="AI966" t="s">
        <v>269</v>
      </c>
      <c r="AJ966">
        <v>0</v>
      </c>
      <c r="AK966">
        <v>0</v>
      </c>
      <c r="AL966" t="s">
        <v>271</v>
      </c>
      <c r="AM966">
        <v>5.6</v>
      </c>
      <c r="AN966">
        <v>5.4</v>
      </c>
      <c r="AO966">
        <v>5.18</v>
      </c>
      <c r="AP966">
        <v>13.48</v>
      </c>
      <c r="AQ966">
        <v>2.56</v>
      </c>
      <c r="AR966">
        <v>2.4</v>
      </c>
      <c r="AS966">
        <v>2.31</v>
      </c>
      <c r="AT966">
        <v>6.06</v>
      </c>
      <c r="AU966">
        <v>39.06</v>
      </c>
      <c r="AV966">
        <v>38.49</v>
      </c>
      <c r="AW966">
        <v>38.409999999999997</v>
      </c>
      <c r="AX966">
        <v>38.65</v>
      </c>
      <c r="AY966">
        <v>380</v>
      </c>
      <c r="AZ966">
        <v>402</v>
      </c>
      <c r="BA966">
        <v>370</v>
      </c>
      <c r="BB966">
        <v>384</v>
      </c>
      <c r="BC966">
        <v>66</v>
      </c>
      <c r="BD966">
        <v>76</v>
      </c>
      <c r="BE966">
        <v>78</v>
      </c>
      <c r="BF966">
        <v>60</v>
      </c>
      <c r="BG966">
        <v>66</v>
      </c>
      <c r="BH966">
        <v>69.2</v>
      </c>
    </row>
    <row r="967" spans="1:60" x14ac:dyDescent="0.3">
      <c r="A967" t="s">
        <v>28</v>
      </c>
      <c r="B967" t="s">
        <v>1403</v>
      </c>
      <c r="C967">
        <v>9999999999</v>
      </c>
      <c r="D967" t="s">
        <v>1170</v>
      </c>
      <c r="E967" t="s">
        <v>1168</v>
      </c>
      <c r="F967" t="s">
        <v>701</v>
      </c>
      <c r="G967" t="s">
        <v>1401</v>
      </c>
      <c r="H967" s="4">
        <v>25.25</v>
      </c>
      <c r="I967" s="4">
        <v>86.090999999999994</v>
      </c>
      <c r="J967" t="s">
        <v>177</v>
      </c>
      <c r="K967" t="s">
        <v>10</v>
      </c>
      <c r="L967" t="s">
        <v>220</v>
      </c>
      <c r="M967">
        <v>15</v>
      </c>
      <c r="N967" t="s">
        <v>12</v>
      </c>
      <c r="O967" t="s">
        <v>13</v>
      </c>
      <c r="P967">
        <v>50</v>
      </c>
      <c r="Q967" t="s">
        <v>237</v>
      </c>
      <c r="R967" t="s">
        <v>1410</v>
      </c>
      <c r="S967">
        <v>125</v>
      </c>
      <c r="V967">
        <v>20</v>
      </c>
      <c r="X967">
        <v>100</v>
      </c>
      <c r="Y967">
        <v>75</v>
      </c>
      <c r="Z967">
        <v>60</v>
      </c>
      <c r="AA967">
        <v>3</v>
      </c>
      <c r="AB967">
        <v>22</v>
      </c>
      <c r="AC967">
        <v>52</v>
      </c>
      <c r="AD967">
        <v>75</v>
      </c>
      <c r="AE967">
        <v>0</v>
      </c>
      <c r="AF967">
        <v>0</v>
      </c>
      <c r="AG967" t="s">
        <v>21</v>
      </c>
      <c r="AH967" t="s">
        <v>22</v>
      </c>
      <c r="AI967" t="s">
        <v>1171</v>
      </c>
      <c r="AJ967">
        <v>0</v>
      </c>
      <c r="AK967">
        <v>0</v>
      </c>
      <c r="AL967" t="s">
        <v>271</v>
      </c>
      <c r="AM967">
        <v>3.01</v>
      </c>
      <c r="AN967">
        <v>3.9</v>
      </c>
      <c r="AO967">
        <v>3.78</v>
      </c>
      <c r="AP967">
        <v>8.91</v>
      </c>
      <c r="AQ967">
        <v>1.53</v>
      </c>
      <c r="AR967">
        <v>1.56</v>
      </c>
      <c r="AS967">
        <v>1.58</v>
      </c>
      <c r="AT967">
        <v>3.89</v>
      </c>
      <c r="AU967">
        <v>38.36</v>
      </c>
      <c r="AV967">
        <v>37.409999999999997</v>
      </c>
      <c r="AW967">
        <v>36.299999999999997</v>
      </c>
      <c r="AX967">
        <v>37.36</v>
      </c>
      <c r="AY967">
        <v>198</v>
      </c>
      <c r="AZ967">
        <v>210</v>
      </c>
      <c r="BA967">
        <v>203</v>
      </c>
      <c r="BB967">
        <v>203.67</v>
      </c>
      <c r="BC967">
        <v>72</v>
      </c>
      <c r="BD967">
        <v>72</v>
      </c>
      <c r="BE967">
        <v>72</v>
      </c>
      <c r="BF967">
        <v>60</v>
      </c>
      <c r="BG967">
        <v>60</v>
      </c>
      <c r="BH967">
        <v>67.2</v>
      </c>
    </row>
    <row r="968" spans="1:60" x14ac:dyDescent="0.3">
      <c r="A968" t="s">
        <v>28</v>
      </c>
      <c r="B968" t="s">
        <v>1403</v>
      </c>
      <c r="C968">
        <v>9999999999</v>
      </c>
      <c r="D968" t="s">
        <v>1166</v>
      </c>
      <c r="E968" t="s">
        <v>701</v>
      </c>
      <c r="F968" t="s">
        <v>701</v>
      </c>
      <c r="G968" t="s">
        <v>1401</v>
      </c>
      <c r="H968" s="4">
        <v>25.178999999999998</v>
      </c>
      <c r="I968" s="4">
        <v>86.11</v>
      </c>
      <c r="J968" t="s">
        <v>9</v>
      </c>
      <c r="K968" t="s">
        <v>10</v>
      </c>
      <c r="L968" t="s">
        <v>11</v>
      </c>
      <c r="M968">
        <v>50</v>
      </c>
      <c r="N968" t="s">
        <v>12</v>
      </c>
      <c r="O968" t="s">
        <v>13</v>
      </c>
      <c r="P968">
        <v>50</v>
      </c>
      <c r="Q968" t="s">
        <v>237</v>
      </c>
      <c r="R968" t="s">
        <v>1410</v>
      </c>
      <c r="S968">
        <v>125</v>
      </c>
      <c r="V968">
        <v>25</v>
      </c>
      <c r="X968">
        <v>100</v>
      </c>
      <c r="Y968">
        <v>75</v>
      </c>
      <c r="Z968">
        <v>60</v>
      </c>
      <c r="AA968">
        <v>3</v>
      </c>
      <c r="AB968">
        <v>22</v>
      </c>
      <c r="AC968">
        <v>45</v>
      </c>
      <c r="AD968">
        <v>75</v>
      </c>
      <c r="AE968">
        <v>0</v>
      </c>
      <c r="AF968">
        <v>0</v>
      </c>
      <c r="AG968" t="s">
        <v>723</v>
      </c>
      <c r="AJ968">
        <v>0</v>
      </c>
      <c r="AK968">
        <v>0</v>
      </c>
      <c r="AL968" t="s">
        <v>162</v>
      </c>
      <c r="AM968">
        <v>3.73</v>
      </c>
      <c r="AN968">
        <v>3.95</v>
      </c>
      <c r="AO968">
        <v>3.81</v>
      </c>
      <c r="AP968">
        <v>9.57</v>
      </c>
      <c r="AQ968">
        <v>1.42</v>
      </c>
      <c r="AR968">
        <v>1.5</v>
      </c>
      <c r="AS968">
        <v>1.58</v>
      </c>
      <c r="AT968">
        <v>3.75</v>
      </c>
      <c r="AU968">
        <v>32.450000000000003</v>
      </c>
      <c r="AV968">
        <v>36.43</v>
      </c>
      <c r="AW968">
        <v>36.32</v>
      </c>
      <c r="AX968">
        <v>35.07</v>
      </c>
      <c r="AY968">
        <v>180</v>
      </c>
      <c r="AZ968">
        <v>176</v>
      </c>
      <c r="BA968">
        <v>186</v>
      </c>
      <c r="BB968">
        <v>180.67</v>
      </c>
      <c r="BC968">
        <v>66</v>
      </c>
      <c r="BD968">
        <v>66</v>
      </c>
      <c r="BE968">
        <v>60</v>
      </c>
      <c r="BF968">
        <v>66</v>
      </c>
      <c r="BG968">
        <v>72</v>
      </c>
      <c r="BH968">
        <v>66</v>
      </c>
    </row>
    <row r="969" spans="1:60" x14ac:dyDescent="0.3">
      <c r="A969" t="s">
        <v>28</v>
      </c>
      <c r="B969" t="s">
        <v>1403</v>
      </c>
      <c r="C969">
        <v>9999999999</v>
      </c>
      <c r="D969" t="s">
        <v>1166</v>
      </c>
      <c r="E969" t="s">
        <v>701</v>
      </c>
      <c r="F969" t="s">
        <v>701</v>
      </c>
      <c r="G969" t="s">
        <v>1401</v>
      </c>
      <c r="H969" s="4">
        <v>25.181999999999999</v>
      </c>
      <c r="I969" s="4">
        <v>86.108000000000004</v>
      </c>
      <c r="J969" t="s">
        <v>9</v>
      </c>
      <c r="K969" t="s">
        <v>10</v>
      </c>
      <c r="L969" t="s">
        <v>11</v>
      </c>
      <c r="M969">
        <v>50</v>
      </c>
      <c r="N969" t="s">
        <v>12</v>
      </c>
      <c r="O969" t="s">
        <v>13</v>
      </c>
      <c r="P969">
        <v>50</v>
      </c>
      <c r="Q969" t="s">
        <v>237</v>
      </c>
      <c r="R969" t="s">
        <v>1410</v>
      </c>
      <c r="S969">
        <v>125</v>
      </c>
      <c r="V969">
        <v>25</v>
      </c>
      <c r="X969">
        <v>100</v>
      </c>
      <c r="Y969">
        <v>75</v>
      </c>
      <c r="Z969">
        <v>60</v>
      </c>
      <c r="AA969">
        <v>3</v>
      </c>
      <c r="AB969">
        <v>21</v>
      </c>
      <c r="AC969">
        <v>45</v>
      </c>
      <c r="AD969">
        <v>100</v>
      </c>
      <c r="AE969">
        <v>0</v>
      </c>
      <c r="AF969">
        <v>0</v>
      </c>
      <c r="AG969" t="s">
        <v>723</v>
      </c>
      <c r="AJ969">
        <v>0</v>
      </c>
      <c r="AK969">
        <v>0</v>
      </c>
      <c r="AL969" t="s">
        <v>266</v>
      </c>
      <c r="AM969">
        <v>3.52</v>
      </c>
      <c r="AN969">
        <v>3.72</v>
      </c>
      <c r="AO969">
        <v>3.79</v>
      </c>
      <c r="AP969">
        <v>9.1999999999999993</v>
      </c>
      <c r="AQ969">
        <v>1.22</v>
      </c>
      <c r="AR969">
        <v>1.31</v>
      </c>
      <c r="AS969">
        <v>1.38</v>
      </c>
      <c r="AT969">
        <v>3.26</v>
      </c>
      <c r="AU969">
        <v>35.409999999999997</v>
      </c>
      <c r="AV969">
        <v>34.97</v>
      </c>
      <c r="AW969">
        <v>34.9</v>
      </c>
      <c r="AX969">
        <v>35.090000000000003</v>
      </c>
      <c r="AY969">
        <v>172</v>
      </c>
      <c r="AZ969">
        <v>186</v>
      </c>
      <c r="BA969">
        <v>167</v>
      </c>
      <c r="BB969">
        <v>175</v>
      </c>
      <c r="BC969">
        <v>56</v>
      </c>
      <c r="BD969">
        <v>45</v>
      </c>
      <c r="BE969">
        <v>66</v>
      </c>
      <c r="BF969">
        <v>66</v>
      </c>
      <c r="BG969">
        <v>70</v>
      </c>
      <c r="BH969">
        <v>60.6</v>
      </c>
    </row>
    <row r="970" spans="1:60" x14ac:dyDescent="0.3">
      <c r="A970" t="s">
        <v>28</v>
      </c>
      <c r="B970" t="s">
        <v>1403</v>
      </c>
      <c r="C970">
        <v>9999999999</v>
      </c>
      <c r="D970" t="s">
        <v>1166</v>
      </c>
      <c r="E970" t="s">
        <v>701</v>
      </c>
      <c r="F970" t="s">
        <v>701</v>
      </c>
      <c r="G970" t="s">
        <v>1401</v>
      </c>
      <c r="H970" s="4">
        <v>25.181000000000001</v>
      </c>
      <c r="I970" s="4">
        <v>86.111999999999995</v>
      </c>
      <c r="J970" t="s">
        <v>9</v>
      </c>
      <c r="K970" t="s">
        <v>10</v>
      </c>
      <c r="L970" t="s">
        <v>11</v>
      </c>
      <c r="M970">
        <v>50</v>
      </c>
      <c r="N970" t="s">
        <v>12</v>
      </c>
      <c r="O970" t="s">
        <v>13</v>
      </c>
      <c r="P970">
        <v>50</v>
      </c>
      <c r="Q970" t="s">
        <v>237</v>
      </c>
      <c r="R970" t="s">
        <v>1410</v>
      </c>
      <c r="S970">
        <v>125</v>
      </c>
      <c r="V970">
        <v>20</v>
      </c>
      <c r="X970">
        <v>100</v>
      </c>
      <c r="Y970">
        <v>65</v>
      </c>
      <c r="Z970">
        <v>60</v>
      </c>
      <c r="AA970">
        <v>4</v>
      </c>
      <c r="AB970">
        <v>21</v>
      </c>
      <c r="AC970">
        <v>45</v>
      </c>
      <c r="AD970">
        <v>65</v>
      </c>
      <c r="AE970">
        <v>90</v>
      </c>
      <c r="AF970">
        <v>0</v>
      </c>
      <c r="AG970" t="s">
        <v>723</v>
      </c>
      <c r="AJ970">
        <v>0</v>
      </c>
      <c r="AK970">
        <v>0</v>
      </c>
      <c r="AL970" t="s">
        <v>162</v>
      </c>
      <c r="AM970">
        <v>3.2</v>
      </c>
      <c r="AN970">
        <v>3.5</v>
      </c>
      <c r="AO970">
        <v>3.45</v>
      </c>
      <c r="AP970">
        <v>8.4600000000000009</v>
      </c>
      <c r="AQ970">
        <v>1.1499999999999999</v>
      </c>
      <c r="AR970">
        <v>1.25</v>
      </c>
      <c r="AS970">
        <v>1.2</v>
      </c>
      <c r="AT970">
        <v>3</v>
      </c>
      <c r="AU970">
        <v>34.409999999999997</v>
      </c>
      <c r="AV970">
        <v>36.42</v>
      </c>
      <c r="AW970">
        <v>37.119999999999997</v>
      </c>
      <c r="AX970">
        <v>35.979999999999997</v>
      </c>
      <c r="AY970">
        <v>339</v>
      </c>
      <c r="AZ970">
        <v>348</v>
      </c>
      <c r="BA970">
        <v>345</v>
      </c>
      <c r="BB970">
        <v>344</v>
      </c>
      <c r="BC970">
        <v>60</v>
      </c>
      <c r="BD970">
        <v>60</v>
      </c>
      <c r="BE970">
        <v>66</v>
      </c>
      <c r="BF970">
        <v>58</v>
      </c>
      <c r="BG970">
        <v>60</v>
      </c>
      <c r="BH970">
        <v>60.8</v>
      </c>
    </row>
    <row r="971" spans="1:60" x14ac:dyDescent="0.3">
      <c r="A971" t="s">
        <v>28</v>
      </c>
      <c r="B971" t="s">
        <v>1403</v>
      </c>
      <c r="C971">
        <v>9999999999</v>
      </c>
      <c r="D971" t="s">
        <v>1166</v>
      </c>
      <c r="E971" t="s">
        <v>701</v>
      </c>
      <c r="F971" t="s">
        <v>701</v>
      </c>
      <c r="G971" t="s">
        <v>1401</v>
      </c>
      <c r="H971" s="4">
        <v>25.181999999999999</v>
      </c>
      <c r="I971" s="4">
        <v>86.114999999999995</v>
      </c>
      <c r="J971" t="s">
        <v>9</v>
      </c>
      <c r="K971" t="s">
        <v>10</v>
      </c>
      <c r="L971" t="s">
        <v>11</v>
      </c>
      <c r="M971">
        <v>50</v>
      </c>
      <c r="N971" t="s">
        <v>12</v>
      </c>
      <c r="O971" t="s">
        <v>13</v>
      </c>
      <c r="P971">
        <v>50</v>
      </c>
      <c r="Q971" t="s">
        <v>237</v>
      </c>
      <c r="R971" t="s">
        <v>1410</v>
      </c>
      <c r="S971">
        <v>125</v>
      </c>
      <c r="V971">
        <v>20</v>
      </c>
      <c r="X971">
        <v>100</v>
      </c>
      <c r="Y971">
        <v>75</v>
      </c>
      <c r="Z971">
        <v>60</v>
      </c>
      <c r="AA971">
        <v>3</v>
      </c>
      <c r="AB971">
        <v>22</v>
      </c>
      <c r="AC971">
        <v>45</v>
      </c>
      <c r="AD971">
        <v>100</v>
      </c>
      <c r="AE971">
        <v>0</v>
      </c>
      <c r="AF971">
        <v>0</v>
      </c>
      <c r="AG971" t="s">
        <v>723</v>
      </c>
      <c r="AJ971">
        <v>0</v>
      </c>
      <c r="AK971">
        <v>0</v>
      </c>
      <c r="AL971" t="s">
        <v>162</v>
      </c>
      <c r="AM971">
        <v>3.55</v>
      </c>
      <c r="AN971">
        <v>3.85</v>
      </c>
      <c r="AO971">
        <v>2.89</v>
      </c>
      <c r="AP971">
        <v>8.58</v>
      </c>
      <c r="AQ971">
        <v>1.38</v>
      </c>
      <c r="AR971">
        <v>1.46</v>
      </c>
      <c r="AS971">
        <v>1.26</v>
      </c>
      <c r="AT971">
        <v>3.42</v>
      </c>
      <c r="AU971">
        <v>36.119999999999997</v>
      </c>
      <c r="AV971">
        <v>32.49</v>
      </c>
      <c r="AW971">
        <v>33.33</v>
      </c>
      <c r="AX971">
        <v>33.979999999999997</v>
      </c>
      <c r="AY971">
        <v>180</v>
      </c>
      <c r="AZ971">
        <v>186</v>
      </c>
      <c r="BA971">
        <v>165</v>
      </c>
      <c r="BB971">
        <v>177</v>
      </c>
      <c r="BC971">
        <v>55</v>
      </c>
      <c r="BD971">
        <v>58</v>
      </c>
      <c r="BE971">
        <v>60</v>
      </c>
      <c r="BF971">
        <v>66</v>
      </c>
      <c r="BG971">
        <v>60</v>
      </c>
      <c r="BH971">
        <v>59.8</v>
      </c>
    </row>
    <row r="972" spans="1:60" x14ac:dyDescent="0.3">
      <c r="A972" t="s">
        <v>28</v>
      </c>
      <c r="B972" t="s">
        <v>1403</v>
      </c>
      <c r="C972">
        <v>9999999999</v>
      </c>
      <c r="D972" t="s">
        <v>1166</v>
      </c>
      <c r="E972" t="s">
        <v>701</v>
      </c>
      <c r="F972" t="s">
        <v>701</v>
      </c>
      <c r="G972" t="s">
        <v>1401</v>
      </c>
      <c r="H972" s="4">
        <v>25.181999999999999</v>
      </c>
      <c r="I972" s="4">
        <v>86.114999999999995</v>
      </c>
      <c r="J972" t="s">
        <v>9</v>
      </c>
      <c r="K972" t="s">
        <v>10</v>
      </c>
      <c r="L972" t="s">
        <v>11</v>
      </c>
      <c r="M972">
        <v>50</v>
      </c>
      <c r="N972" t="s">
        <v>12</v>
      </c>
      <c r="O972" t="s">
        <v>13</v>
      </c>
      <c r="P972">
        <v>50</v>
      </c>
      <c r="Q972" t="s">
        <v>237</v>
      </c>
      <c r="R972" t="s">
        <v>1410</v>
      </c>
      <c r="S972">
        <v>125</v>
      </c>
      <c r="V972">
        <v>20</v>
      </c>
      <c r="X972">
        <v>100</v>
      </c>
      <c r="Y972">
        <v>70</v>
      </c>
      <c r="Z972">
        <v>60</v>
      </c>
      <c r="AA972">
        <v>3</v>
      </c>
      <c r="AB972">
        <v>21</v>
      </c>
      <c r="AC972">
        <v>45</v>
      </c>
      <c r="AD972">
        <v>100</v>
      </c>
      <c r="AE972">
        <v>0</v>
      </c>
      <c r="AF972">
        <v>0</v>
      </c>
      <c r="AG972" t="s">
        <v>723</v>
      </c>
      <c r="AJ972">
        <v>0</v>
      </c>
      <c r="AK972">
        <v>0</v>
      </c>
      <c r="AL972" t="s">
        <v>1172</v>
      </c>
      <c r="AM972">
        <v>3.08</v>
      </c>
      <c r="AN972">
        <v>3.15</v>
      </c>
      <c r="AO972">
        <v>3</v>
      </c>
      <c r="AP972">
        <v>7.69</v>
      </c>
      <c r="AQ972">
        <v>1.28</v>
      </c>
      <c r="AR972">
        <v>1.31</v>
      </c>
      <c r="AS972">
        <v>1.3</v>
      </c>
      <c r="AT972">
        <v>3.24</v>
      </c>
      <c r="AU972">
        <v>32.58</v>
      </c>
      <c r="AV972">
        <v>33.97</v>
      </c>
      <c r="AW972">
        <v>33.299999999999997</v>
      </c>
      <c r="AX972">
        <v>33.28</v>
      </c>
      <c r="AY972">
        <v>176</v>
      </c>
      <c r="AZ972">
        <v>182</v>
      </c>
      <c r="BA972">
        <v>157</v>
      </c>
      <c r="BB972">
        <v>171.67</v>
      </c>
      <c r="BC972">
        <v>60</v>
      </c>
      <c r="BD972">
        <v>44</v>
      </c>
      <c r="BE972">
        <v>66</v>
      </c>
      <c r="BF972">
        <v>58</v>
      </c>
      <c r="BG972">
        <v>66</v>
      </c>
      <c r="BH972">
        <v>58.8</v>
      </c>
    </row>
    <row r="973" spans="1:60" x14ac:dyDescent="0.3">
      <c r="A973" t="s">
        <v>28</v>
      </c>
      <c r="B973" t="s">
        <v>1403</v>
      </c>
      <c r="C973">
        <v>9999999999</v>
      </c>
      <c r="D973" t="s">
        <v>707</v>
      </c>
      <c r="E973" t="s">
        <v>1169</v>
      </c>
      <c r="F973" t="s">
        <v>701</v>
      </c>
      <c r="G973" t="s">
        <v>1401</v>
      </c>
      <c r="H973" s="4">
        <v>25.195</v>
      </c>
      <c r="I973" s="4">
        <v>86.174000000000007</v>
      </c>
      <c r="J973" t="s">
        <v>9</v>
      </c>
      <c r="K973" t="s">
        <v>10</v>
      </c>
      <c r="L973" t="s">
        <v>11</v>
      </c>
      <c r="M973">
        <v>50</v>
      </c>
      <c r="N973" t="s">
        <v>12</v>
      </c>
      <c r="O973" t="s">
        <v>13</v>
      </c>
      <c r="P973">
        <v>50</v>
      </c>
      <c r="Q973" t="s">
        <v>237</v>
      </c>
      <c r="R973" t="s">
        <v>1410</v>
      </c>
      <c r="S973">
        <v>125</v>
      </c>
      <c r="V973">
        <v>20</v>
      </c>
      <c r="X973">
        <v>100</v>
      </c>
      <c r="Y973">
        <v>100</v>
      </c>
      <c r="Z973">
        <v>60</v>
      </c>
      <c r="AA973">
        <v>2</v>
      </c>
      <c r="AB973">
        <v>21</v>
      </c>
      <c r="AC973">
        <v>45</v>
      </c>
      <c r="AD973">
        <v>0</v>
      </c>
      <c r="AE973">
        <v>0</v>
      </c>
      <c r="AF973">
        <v>0</v>
      </c>
      <c r="AG973" t="s">
        <v>723</v>
      </c>
      <c r="AJ973">
        <v>0</v>
      </c>
      <c r="AK973">
        <v>0</v>
      </c>
      <c r="AL973" t="s">
        <v>104</v>
      </c>
      <c r="AM973">
        <v>3.25</v>
      </c>
      <c r="AN973">
        <v>3.1</v>
      </c>
      <c r="AO973">
        <v>3.05</v>
      </c>
      <c r="AP973">
        <v>7.83</v>
      </c>
      <c r="AQ973">
        <v>1.39</v>
      </c>
      <c r="AR973">
        <v>1.42</v>
      </c>
      <c r="AS973">
        <v>1.4</v>
      </c>
      <c r="AT973">
        <v>3.51</v>
      </c>
      <c r="AU973">
        <v>34.4</v>
      </c>
      <c r="AV973">
        <v>33.36</v>
      </c>
      <c r="AW973">
        <v>34.28</v>
      </c>
      <c r="AX973">
        <v>34.01</v>
      </c>
      <c r="AY973">
        <v>191</v>
      </c>
      <c r="AZ973">
        <v>156</v>
      </c>
      <c r="BA973">
        <v>185</v>
      </c>
      <c r="BB973">
        <v>177.33</v>
      </c>
      <c r="BC973">
        <v>60</v>
      </c>
      <c r="BD973">
        <v>44</v>
      </c>
      <c r="BE973">
        <v>60</v>
      </c>
      <c r="BF973">
        <v>58</v>
      </c>
      <c r="BG973">
        <v>72</v>
      </c>
      <c r="BH973">
        <v>58.8</v>
      </c>
    </row>
    <row r="974" spans="1:60" x14ac:dyDescent="0.3">
      <c r="A974" t="s">
        <v>28</v>
      </c>
      <c r="B974" t="s">
        <v>1403</v>
      </c>
      <c r="C974">
        <v>9999999999</v>
      </c>
      <c r="D974" t="s">
        <v>712</v>
      </c>
      <c r="E974" t="s">
        <v>1169</v>
      </c>
      <c r="F974" t="s">
        <v>701</v>
      </c>
      <c r="G974" t="s">
        <v>1401</v>
      </c>
      <c r="H974" s="4">
        <v>25.195</v>
      </c>
      <c r="I974" s="4">
        <v>86.153000000000006</v>
      </c>
      <c r="J974" t="s">
        <v>9</v>
      </c>
      <c r="K974" t="s">
        <v>10</v>
      </c>
      <c r="L974" t="s">
        <v>11</v>
      </c>
      <c r="M974">
        <v>50</v>
      </c>
      <c r="N974" t="s">
        <v>12</v>
      </c>
      <c r="O974" t="s">
        <v>13</v>
      </c>
      <c r="P974">
        <v>50</v>
      </c>
      <c r="Q974" t="s">
        <v>237</v>
      </c>
      <c r="R974" t="s">
        <v>1410</v>
      </c>
      <c r="S974">
        <v>125</v>
      </c>
      <c r="V974">
        <v>20</v>
      </c>
      <c r="X974">
        <v>100</v>
      </c>
      <c r="Y974">
        <v>75</v>
      </c>
      <c r="Z974">
        <v>60</v>
      </c>
      <c r="AA974">
        <v>3</v>
      </c>
      <c r="AB974">
        <v>21</v>
      </c>
      <c r="AC974">
        <v>50</v>
      </c>
      <c r="AD974">
        <v>85</v>
      </c>
      <c r="AE974">
        <v>0</v>
      </c>
      <c r="AF974">
        <v>0</v>
      </c>
      <c r="AG974" t="s">
        <v>723</v>
      </c>
      <c r="AJ974">
        <v>0</v>
      </c>
      <c r="AK974">
        <v>0</v>
      </c>
      <c r="AL974" t="s">
        <v>87</v>
      </c>
      <c r="AM974">
        <v>3.68</v>
      </c>
      <c r="AN974">
        <v>3.34</v>
      </c>
      <c r="AO974">
        <v>3.45</v>
      </c>
      <c r="AP974">
        <v>8.7200000000000006</v>
      </c>
      <c r="AQ974">
        <v>1.1499999999999999</v>
      </c>
      <c r="AR974">
        <v>1.52</v>
      </c>
      <c r="AS974">
        <v>1.4</v>
      </c>
      <c r="AT974">
        <v>3.39</v>
      </c>
      <c r="AU974">
        <v>32.299999999999997</v>
      </c>
      <c r="AV974">
        <v>34.18</v>
      </c>
      <c r="AW974">
        <v>32.619999999999997</v>
      </c>
      <c r="AX974">
        <v>33.03</v>
      </c>
      <c r="AY974">
        <v>189</v>
      </c>
      <c r="AZ974">
        <v>180</v>
      </c>
      <c r="BA974">
        <v>176</v>
      </c>
      <c r="BB974">
        <v>181.67</v>
      </c>
      <c r="BC974">
        <v>66</v>
      </c>
      <c r="BD974">
        <v>45</v>
      </c>
      <c r="BE974">
        <v>62</v>
      </c>
      <c r="BF974">
        <v>60</v>
      </c>
      <c r="BG974">
        <v>66</v>
      </c>
      <c r="BH974">
        <v>59.8</v>
      </c>
    </row>
    <row r="975" spans="1:60" x14ac:dyDescent="0.3">
      <c r="A975" t="s">
        <v>28</v>
      </c>
      <c r="B975" t="s">
        <v>1403</v>
      </c>
      <c r="C975">
        <v>9999999999</v>
      </c>
      <c r="D975" t="s">
        <v>728</v>
      </c>
      <c r="E975" t="s">
        <v>728</v>
      </c>
      <c r="F975" t="s">
        <v>701</v>
      </c>
      <c r="G975" t="s">
        <v>1401</v>
      </c>
      <c r="H975" s="4">
        <v>25.024000000000001</v>
      </c>
      <c r="I975" s="4">
        <v>86.033000000000001</v>
      </c>
      <c r="J975" t="s">
        <v>9</v>
      </c>
      <c r="K975" t="s">
        <v>178</v>
      </c>
      <c r="L975" t="s">
        <v>11</v>
      </c>
      <c r="M975">
        <v>50</v>
      </c>
      <c r="N975" t="s">
        <v>12</v>
      </c>
      <c r="O975" t="s">
        <v>688</v>
      </c>
      <c r="P975">
        <v>45</v>
      </c>
      <c r="Q975" t="s">
        <v>237</v>
      </c>
      <c r="R975" t="s">
        <v>1410</v>
      </c>
      <c r="S975">
        <v>125</v>
      </c>
      <c r="V975">
        <v>15</v>
      </c>
      <c r="X975">
        <v>100</v>
      </c>
      <c r="Y975">
        <v>100</v>
      </c>
      <c r="Z975">
        <v>60</v>
      </c>
      <c r="AA975">
        <v>2</v>
      </c>
      <c r="AB975">
        <v>22</v>
      </c>
      <c r="AC975">
        <v>40</v>
      </c>
      <c r="AD975">
        <v>0</v>
      </c>
      <c r="AE975">
        <v>0</v>
      </c>
      <c r="AF975">
        <v>0</v>
      </c>
      <c r="AG975" t="s">
        <v>723</v>
      </c>
      <c r="AJ975">
        <v>0</v>
      </c>
      <c r="AK975">
        <v>0</v>
      </c>
      <c r="AL975" t="s">
        <v>558</v>
      </c>
      <c r="AM975">
        <v>3.6</v>
      </c>
      <c r="AN975">
        <v>3.4</v>
      </c>
      <c r="AO975">
        <v>3.05</v>
      </c>
      <c r="AP975">
        <v>8.3800000000000008</v>
      </c>
      <c r="AQ975">
        <v>1.47</v>
      </c>
      <c r="AR975">
        <v>1.34</v>
      </c>
      <c r="AS975">
        <v>1.19</v>
      </c>
      <c r="AT975">
        <v>3.33</v>
      </c>
      <c r="AU975">
        <v>40.15</v>
      </c>
      <c r="AV975">
        <v>42.35</v>
      </c>
      <c r="AW975">
        <v>43.44</v>
      </c>
      <c r="AX975">
        <v>41.98</v>
      </c>
      <c r="AY975">
        <v>330</v>
      </c>
      <c r="AZ975">
        <v>317</v>
      </c>
      <c r="BA975">
        <v>315</v>
      </c>
      <c r="BB975">
        <v>320.67</v>
      </c>
      <c r="BC975">
        <v>42</v>
      </c>
      <c r="BD975">
        <v>42</v>
      </c>
      <c r="BE975">
        <v>45</v>
      </c>
      <c r="BF975">
        <v>48</v>
      </c>
      <c r="BG975">
        <v>42</v>
      </c>
      <c r="BH975">
        <v>43.8</v>
      </c>
    </row>
    <row r="976" spans="1:60" x14ac:dyDescent="0.3">
      <c r="A976" t="s">
        <v>28</v>
      </c>
      <c r="B976" t="s">
        <v>1403</v>
      </c>
      <c r="C976">
        <v>9999999999</v>
      </c>
      <c r="D976" t="s">
        <v>741</v>
      </c>
      <c r="E976" t="s">
        <v>728</v>
      </c>
      <c r="F976" t="s">
        <v>701</v>
      </c>
      <c r="G976" t="s">
        <v>1401</v>
      </c>
      <c r="H976" s="4">
        <v>25.004999999999999</v>
      </c>
      <c r="I976" s="4">
        <v>86.584999999999994</v>
      </c>
      <c r="J976" t="s">
        <v>9</v>
      </c>
      <c r="K976" t="s">
        <v>178</v>
      </c>
      <c r="L976" t="s">
        <v>11</v>
      </c>
      <c r="M976">
        <v>50</v>
      </c>
      <c r="N976" t="s">
        <v>12</v>
      </c>
      <c r="O976" t="s">
        <v>688</v>
      </c>
      <c r="P976">
        <v>45</v>
      </c>
      <c r="Q976" t="s">
        <v>237</v>
      </c>
      <c r="R976" t="s">
        <v>1410</v>
      </c>
      <c r="S976">
        <v>125</v>
      </c>
      <c r="V976">
        <v>20</v>
      </c>
      <c r="X976">
        <v>100</v>
      </c>
      <c r="Y976">
        <v>100</v>
      </c>
      <c r="Z976">
        <v>60</v>
      </c>
      <c r="AA976">
        <v>2</v>
      </c>
      <c r="AB976">
        <v>21</v>
      </c>
      <c r="AC976">
        <v>40</v>
      </c>
      <c r="AD976">
        <v>0</v>
      </c>
      <c r="AE976">
        <v>0</v>
      </c>
      <c r="AF976">
        <v>0</v>
      </c>
      <c r="AG976" t="s">
        <v>723</v>
      </c>
      <c r="AJ976">
        <v>0</v>
      </c>
      <c r="AK976">
        <v>0</v>
      </c>
      <c r="AL976" t="s">
        <v>1172</v>
      </c>
      <c r="AM976">
        <v>3.43</v>
      </c>
      <c r="AN976">
        <v>3.69</v>
      </c>
      <c r="AO976">
        <v>3.45</v>
      </c>
      <c r="AP976">
        <v>8.8000000000000007</v>
      </c>
      <c r="AQ976">
        <v>1.41</v>
      </c>
      <c r="AR976">
        <v>1.68</v>
      </c>
      <c r="AS976">
        <v>1.43</v>
      </c>
      <c r="AT976">
        <v>3.77</v>
      </c>
      <c r="AU976">
        <v>41.55</v>
      </c>
      <c r="AV976">
        <v>40.299999999999997</v>
      </c>
      <c r="AW976">
        <v>39.9</v>
      </c>
      <c r="AX976">
        <v>40.58</v>
      </c>
      <c r="AY976">
        <v>312</v>
      </c>
      <c r="AZ976">
        <v>327</v>
      </c>
      <c r="BA976">
        <v>323</v>
      </c>
      <c r="BB976">
        <v>320.67</v>
      </c>
      <c r="BC976">
        <v>45</v>
      </c>
      <c r="BD976">
        <v>45</v>
      </c>
      <c r="BE976">
        <v>42</v>
      </c>
      <c r="BF976">
        <v>42</v>
      </c>
      <c r="BG976">
        <v>48</v>
      </c>
      <c r="BH976">
        <v>44.4</v>
      </c>
    </row>
    <row r="977" spans="1:60" x14ac:dyDescent="0.3">
      <c r="A977" t="s">
        <v>28</v>
      </c>
      <c r="B977" t="s">
        <v>1403</v>
      </c>
      <c r="C977">
        <v>9999999999</v>
      </c>
      <c r="D977" t="s">
        <v>1174</v>
      </c>
      <c r="E977" t="s">
        <v>728</v>
      </c>
      <c r="F977" t="s">
        <v>701</v>
      </c>
      <c r="G977" t="s">
        <v>1401</v>
      </c>
      <c r="H977" s="4">
        <v>25.042999999999999</v>
      </c>
      <c r="I977" s="4">
        <v>86.048000000000002</v>
      </c>
      <c r="J977" t="s">
        <v>9</v>
      </c>
      <c r="K977" t="s">
        <v>178</v>
      </c>
      <c r="L977" t="s">
        <v>11</v>
      </c>
      <c r="M977">
        <v>50</v>
      </c>
      <c r="N977" t="s">
        <v>12</v>
      </c>
      <c r="O977" t="s">
        <v>688</v>
      </c>
      <c r="P977">
        <v>45</v>
      </c>
      <c r="Q977" t="s">
        <v>237</v>
      </c>
      <c r="R977" t="s">
        <v>1410</v>
      </c>
      <c r="S977">
        <v>125</v>
      </c>
      <c r="V977">
        <v>15</v>
      </c>
      <c r="X977">
        <v>100</v>
      </c>
      <c r="Y977">
        <v>100</v>
      </c>
      <c r="Z977">
        <v>60</v>
      </c>
      <c r="AA977">
        <v>2</v>
      </c>
      <c r="AB977">
        <v>21</v>
      </c>
      <c r="AC977">
        <v>45</v>
      </c>
      <c r="AD977">
        <v>0</v>
      </c>
      <c r="AE977">
        <v>0</v>
      </c>
      <c r="AF977">
        <v>0</v>
      </c>
      <c r="AG977" t="s">
        <v>723</v>
      </c>
      <c r="AJ977">
        <v>0</v>
      </c>
      <c r="AK977">
        <v>0</v>
      </c>
      <c r="AL977" t="s">
        <v>162</v>
      </c>
      <c r="AM977">
        <v>3.21</v>
      </c>
      <c r="AN977">
        <v>3.1</v>
      </c>
      <c r="AO977">
        <v>3.3</v>
      </c>
      <c r="AP977">
        <v>8.01</v>
      </c>
      <c r="AQ977">
        <v>1.31</v>
      </c>
      <c r="AR977">
        <v>1.2</v>
      </c>
      <c r="AS977">
        <v>1.28</v>
      </c>
      <c r="AT977">
        <v>3.16</v>
      </c>
      <c r="AU977">
        <v>42.23</v>
      </c>
      <c r="AV977">
        <v>40.950000000000003</v>
      </c>
      <c r="AW977">
        <v>42.16</v>
      </c>
      <c r="AX977">
        <v>41.78</v>
      </c>
      <c r="AY977">
        <v>325</v>
      </c>
      <c r="AZ977">
        <v>318</v>
      </c>
      <c r="BA977">
        <v>313</v>
      </c>
      <c r="BB977">
        <v>318.67</v>
      </c>
      <c r="BC977">
        <v>45</v>
      </c>
      <c r="BD977">
        <v>42</v>
      </c>
      <c r="BE977">
        <v>42</v>
      </c>
      <c r="BF977">
        <v>42</v>
      </c>
      <c r="BG977">
        <v>42</v>
      </c>
      <c r="BH977">
        <v>42.6</v>
      </c>
    </row>
    <row r="978" spans="1:60" x14ac:dyDescent="0.3">
      <c r="A978" t="s">
        <v>28</v>
      </c>
      <c r="B978" t="s">
        <v>1403</v>
      </c>
      <c r="C978">
        <v>9999999999</v>
      </c>
      <c r="D978" t="s">
        <v>728</v>
      </c>
      <c r="E978" t="s">
        <v>728</v>
      </c>
      <c r="F978" t="s">
        <v>701</v>
      </c>
      <c r="G978" t="s">
        <v>1401</v>
      </c>
      <c r="H978" s="4">
        <v>25.041</v>
      </c>
      <c r="I978" s="4">
        <v>86.045000000000002</v>
      </c>
      <c r="J978" t="s">
        <v>9</v>
      </c>
      <c r="K978" t="s">
        <v>178</v>
      </c>
      <c r="L978" t="s">
        <v>11</v>
      </c>
      <c r="M978">
        <v>50</v>
      </c>
      <c r="N978" t="s">
        <v>12</v>
      </c>
      <c r="O978" t="s">
        <v>688</v>
      </c>
      <c r="P978">
        <v>45</v>
      </c>
      <c r="Q978" t="s">
        <v>237</v>
      </c>
      <c r="R978" t="s">
        <v>1410</v>
      </c>
      <c r="S978">
        <v>125</v>
      </c>
      <c r="V978">
        <v>15</v>
      </c>
      <c r="X978">
        <v>100</v>
      </c>
      <c r="Y978">
        <v>65</v>
      </c>
      <c r="Z978">
        <v>60</v>
      </c>
      <c r="AA978">
        <v>2</v>
      </c>
      <c r="AB978">
        <v>22</v>
      </c>
      <c r="AC978">
        <v>50</v>
      </c>
      <c r="AD978">
        <v>0</v>
      </c>
      <c r="AE978">
        <v>0</v>
      </c>
      <c r="AF978">
        <v>0</v>
      </c>
      <c r="AG978" t="s">
        <v>723</v>
      </c>
      <c r="AJ978">
        <v>0</v>
      </c>
      <c r="AK978">
        <v>0</v>
      </c>
      <c r="AL978" t="s">
        <v>266</v>
      </c>
      <c r="AM978">
        <v>3</v>
      </c>
      <c r="AN978">
        <v>2.85</v>
      </c>
      <c r="AO978">
        <v>3.3</v>
      </c>
      <c r="AP978">
        <v>7.63</v>
      </c>
      <c r="AQ978">
        <v>1.18</v>
      </c>
      <c r="AR978">
        <v>1.1599999999999999</v>
      </c>
      <c r="AS978">
        <v>1.32</v>
      </c>
      <c r="AT978">
        <v>3.05</v>
      </c>
      <c r="AU978">
        <v>40.619999999999997</v>
      </c>
      <c r="AV978">
        <v>41.6</v>
      </c>
      <c r="AW978">
        <v>42.32</v>
      </c>
      <c r="AX978">
        <v>41.51</v>
      </c>
      <c r="AY978">
        <v>310</v>
      </c>
      <c r="AZ978">
        <v>307</v>
      </c>
      <c r="BA978">
        <v>316</v>
      </c>
      <c r="BB978">
        <v>311</v>
      </c>
      <c r="BC978">
        <v>42</v>
      </c>
      <c r="BD978">
        <v>42</v>
      </c>
      <c r="BE978">
        <v>42</v>
      </c>
      <c r="BF978">
        <v>45</v>
      </c>
      <c r="BG978">
        <v>48</v>
      </c>
      <c r="BH978">
        <v>43.8</v>
      </c>
    </row>
    <row r="979" spans="1:60" x14ac:dyDescent="0.3">
      <c r="A979" t="s">
        <v>28</v>
      </c>
      <c r="B979" t="s">
        <v>1403</v>
      </c>
      <c r="C979">
        <v>9999999999</v>
      </c>
      <c r="D979" t="s">
        <v>728</v>
      </c>
      <c r="E979" t="s">
        <v>728</v>
      </c>
      <c r="F979" t="s">
        <v>701</v>
      </c>
      <c r="G979" t="s">
        <v>1401</v>
      </c>
      <c r="H979" s="4">
        <v>25.023</v>
      </c>
      <c r="I979" s="4">
        <v>86.031999999999996</v>
      </c>
      <c r="J979" t="s">
        <v>9</v>
      </c>
      <c r="K979" t="s">
        <v>178</v>
      </c>
      <c r="L979" t="s">
        <v>11</v>
      </c>
      <c r="M979">
        <v>50</v>
      </c>
      <c r="N979" t="s">
        <v>12</v>
      </c>
      <c r="O979" t="s">
        <v>688</v>
      </c>
      <c r="P979">
        <v>45</v>
      </c>
      <c r="Q979" t="s">
        <v>237</v>
      </c>
      <c r="R979" t="s">
        <v>1410</v>
      </c>
      <c r="S979">
        <v>125</v>
      </c>
      <c r="V979">
        <v>15</v>
      </c>
      <c r="X979">
        <v>100</v>
      </c>
      <c r="Y979">
        <v>100</v>
      </c>
      <c r="Z979">
        <v>60</v>
      </c>
      <c r="AA979">
        <v>2</v>
      </c>
      <c r="AB979">
        <v>24</v>
      </c>
      <c r="AC979">
        <v>50</v>
      </c>
      <c r="AD979">
        <v>0</v>
      </c>
      <c r="AE979">
        <v>0</v>
      </c>
      <c r="AF979">
        <v>0</v>
      </c>
      <c r="AG979" t="s">
        <v>723</v>
      </c>
      <c r="AJ979">
        <v>0</v>
      </c>
      <c r="AK979">
        <v>0</v>
      </c>
      <c r="AL979" t="s">
        <v>205</v>
      </c>
      <c r="AM979">
        <v>2.95</v>
      </c>
      <c r="AN979">
        <v>2.99</v>
      </c>
      <c r="AO979">
        <v>3.1</v>
      </c>
      <c r="AP979">
        <v>7.53</v>
      </c>
      <c r="AQ979">
        <v>1.2</v>
      </c>
      <c r="AR979">
        <v>1.2</v>
      </c>
      <c r="AS979">
        <v>1.25</v>
      </c>
      <c r="AT979">
        <v>3.04</v>
      </c>
      <c r="AU979">
        <v>42.6</v>
      </c>
      <c r="AV979">
        <v>38.36</v>
      </c>
      <c r="AW979">
        <v>39.9</v>
      </c>
      <c r="AX979">
        <v>40.29</v>
      </c>
      <c r="AY979">
        <v>330</v>
      </c>
      <c r="AZ979">
        <v>334</v>
      </c>
      <c r="BA979">
        <v>342</v>
      </c>
      <c r="BB979">
        <v>335.33</v>
      </c>
      <c r="BC979">
        <v>42</v>
      </c>
      <c r="BD979">
        <v>48</v>
      </c>
      <c r="BE979">
        <v>45</v>
      </c>
      <c r="BF979">
        <v>42</v>
      </c>
      <c r="BG979">
        <v>42</v>
      </c>
      <c r="BH979">
        <v>43.8</v>
      </c>
    </row>
    <row r="980" spans="1:60" x14ac:dyDescent="0.3">
      <c r="A980" t="s">
        <v>28</v>
      </c>
      <c r="B980" t="s">
        <v>1403</v>
      </c>
      <c r="C980">
        <v>9999999999</v>
      </c>
      <c r="D980" t="s">
        <v>731</v>
      </c>
      <c r="E980" t="s">
        <v>728</v>
      </c>
      <c r="F980" t="s">
        <v>701</v>
      </c>
      <c r="G980" t="s">
        <v>1401</v>
      </c>
      <c r="H980" s="4">
        <v>25.061</v>
      </c>
      <c r="I980" s="4">
        <v>86.037999999999997</v>
      </c>
      <c r="J980" t="s">
        <v>9</v>
      </c>
      <c r="K980" t="s">
        <v>178</v>
      </c>
      <c r="L980" t="s">
        <v>11</v>
      </c>
      <c r="M980">
        <v>50</v>
      </c>
      <c r="N980" t="s">
        <v>12</v>
      </c>
      <c r="O980" t="s">
        <v>379</v>
      </c>
      <c r="P980">
        <v>45</v>
      </c>
      <c r="Q980" t="s">
        <v>237</v>
      </c>
      <c r="R980" t="s">
        <v>1410</v>
      </c>
      <c r="S980">
        <v>100</v>
      </c>
      <c r="V980">
        <v>15</v>
      </c>
      <c r="X980">
        <v>100</v>
      </c>
      <c r="Y980">
        <v>100</v>
      </c>
      <c r="Z980">
        <v>60</v>
      </c>
      <c r="AA980">
        <v>2</v>
      </c>
      <c r="AB980">
        <v>22</v>
      </c>
      <c r="AC980">
        <v>50</v>
      </c>
      <c r="AD980">
        <v>0</v>
      </c>
      <c r="AE980">
        <v>0</v>
      </c>
      <c r="AF980">
        <v>0</v>
      </c>
      <c r="AG980" t="s">
        <v>723</v>
      </c>
      <c r="AJ980">
        <v>0</v>
      </c>
      <c r="AK980">
        <v>0</v>
      </c>
      <c r="AL980" t="s">
        <v>498</v>
      </c>
      <c r="AM980">
        <v>2.88</v>
      </c>
      <c r="AN980">
        <v>3.12</v>
      </c>
      <c r="AO980">
        <v>3</v>
      </c>
      <c r="AP980">
        <v>7.5</v>
      </c>
      <c r="AQ980">
        <v>1.1000000000000001</v>
      </c>
      <c r="AR980">
        <v>1.21</v>
      </c>
      <c r="AS980">
        <v>1.27</v>
      </c>
      <c r="AT980">
        <v>2.98</v>
      </c>
      <c r="AU980">
        <v>37.65</v>
      </c>
      <c r="AV980">
        <v>39.72</v>
      </c>
      <c r="AW980">
        <v>32.6</v>
      </c>
      <c r="AX980">
        <v>36.659999999999997</v>
      </c>
      <c r="AY980">
        <v>310</v>
      </c>
      <c r="AZ980">
        <v>303</v>
      </c>
      <c r="BA980">
        <v>312</v>
      </c>
      <c r="BB980">
        <v>308.33</v>
      </c>
      <c r="BC980">
        <v>42</v>
      </c>
      <c r="BD980">
        <v>45</v>
      </c>
      <c r="BE980">
        <v>48</v>
      </c>
      <c r="BF980">
        <v>42</v>
      </c>
      <c r="BG980">
        <v>42</v>
      </c>
      <c r="BH980">
        <v>43.8</v>
      </c>
    </row>
    <row r="981" spans="1:60" x14ac:dyDescent="0.3">
      <c r="A981" t="s">
        <v>28</v>
      </c>
      <c r="B981" t="s">
        <v>1403</v>
      </c>
      <c r="C981">
        <v>9999999999</v>
      </c>
      <c r="D981" t="s">
        <v>731</v>
      </c>
      <c r="E981" t="s">
        <v>728</v>
      </c>
      <c r="F981" t="s">
        <v>701</v>
      </c>
      <c r="G981" t="s">
        <v>1401</v>
      </c>
      <c r="H981" s="4">
        <v>25.033999999999999</v>
      </c>
      <c r="I981" s="4">
        <v>86.021000000000001</v>
      </c>
      <c r="J981" t="s">
        <v>9</v>
      </c>
      <c r="K981" t="s">
        <v>178</v>
      </c>
      <c r="L981" t="s">
        <v>11</v>
      </c>
      <c r="M981">
        <v>50</v>
      </c>
      <c r="N981" t="s">
        <v>12</v>
      </c>
      <c r="O981" t="s">
        <v>379</v>
      </c>
      <c r="P981">
        <v>45</v>
      </c>
      <c r="Q981" t="s">
        <v>237</v>
      </c>
      <c r="R981" t="s">
        <v>1410</v>
      </c>
      <c r="S981">
        <v>125</v>
      </c>
      <c r="V981">
        <v>15</v>
      </c>
      <c r="X981">
        <v>100</v>
      </c>
      <c r="Y981">
        <v>65</v>
      </c>
      <c r="Z981">
        <v>60</v>
      </c>
      <c r="AA981">
        <v>2</v>
      </c>
      <c r="AB981">
        <v>22</v>
      </c>
      <c r="AC981">
        <v>45</v>
      </c>
      <c r="AD981">
        <v>0</v>
      </c>
      <c r="AE981">
        <v>0</v>
      </c>
      <c r="AF981">
        <v>0</v>
      </c>
      <c r="AG981" t="s">
        <v>723</v>
      </c>
      <c r="AJ981">
        <v>0</v>
      </c>
      <c r="AK981">
        <v>0</v>
      </c>
      <c r="AL981" t="s">
        <v>205</v>
      </c>
      <c r="AM981">
        <v>2.8</v>
      </c>
      <c r="AN981">
        <v>2.71</v>
      </c>
      <c r="AO981">
        <v>3.15</v>
      </c>
      <c r="AP981">
        <v>7.22</v>
      </c>
      <c r="AQ981">
        <v>1.1100000000000001</v>
      </c>
      <c r="AR981">
        <v>1.05</v>
      </c>
      <c r="AS981">
        <v>1.26</v>
      </c>
      <c r="AT981">
        <v>2.85</v>
      </c>
      <c r="AU981">
        <v>38.9</v>
      </c>
      <c r="AV981">
        <v>38.799999999999997</v>
      </c>
      <c r="AW981">
        <v>40.549999999999997</v>
      </c>
      <c r="AX981">
        <v>39.42</v>
      </c>
      <c r="AY981">
        <v>330</v>
      </c>
      <c r="AZ981">
        <v>322</v>
      </c>
      <c r="BA981">
        <v>341</v>
      </c>
      <c r="BB981">
        <v>331</v>
      </c>
      <c r="BC981">
        <v>42</v>
      </c>
      <c r="BD981">
        <v>48</v>
      </c>
      <c r="BE981">
        <v>45</v>
      </c>
      <c r="BF981">
        <v>45</v>
      </c>
      <c r="BG981">
        <v>42</v>
      </c>
      <c r="BH981">
        <v>44.4</v>
      </c>
    </row>
    <row r="982" spans="1:60" x14ac:dyDescent="0.3">
      <c r="A982" t="s">
        <v>28</v>
      </c>
      <c r="B982" t="s">
        <v>1403</v>
      </c>
      <c r="C982">
        <v>9999999999</v>
      </c>
      <c r="D982" t="s">
        <v>731</v>
      </c>
      <c r="E982" t="s">
        <v>728</v>
      </c>
      <c r="F982" t="s">
        <v>701</v>
      </c>
      <c r="G982" t="s">
        <v>1401</v>
      </c>
      <c r="H982" s="4">
        <v>25.062999999999999</v>
      </c>
      <c r="I982" s="4">
        <v>86.034000000000006</v>
      </c>
      <c r="J982" t="s">
        <v>9</v>
      </c>
      <c r="K982" t="s">
        <v>178</v>
      </c>
      <c r="L982" t="s">
        <v>11</v>
      </c>
      <c r="M982">
        <v>50</v>
      </c>
      <c r="N982" t="s">
        <v>12</v>
      </c>
      <c r="O982" t="s">
        <v>379</v>
      </c>
      <c r="P982">
        <v>45</v>
      </c>
      <c r="Q982" t="s">
        <v>237</v>
      </c>
      <c r="R982" t="s">
        <v>1410</v>
      </c>
      <c r="S982">
        <v>100</v>
      </c>
      <c r="V982">
        <v>15</v>
      </c>
      <c r="X982">
        <v>100</v>
      </c>
      <c r="Y982">
        <v>100</v>
      </c>
      <c r="Z982">
        <v>60</v>
      </c>
      <c r="AA982">
        <v>2</v>
      </c>
      <c r="AB982">
        <v>22</v>
      </c>
      <c r="AC982">
        <v>45</v>
      </c>
      <c r="AD982">
        <v>0</v>
      </c>
      <c r="AE982">
        <v>0</v>
      </c>
      <c r="AF982">
        <v>0</v>
      </c>
      <c r="AG982" t="s">
        <v>723</v>
      </c>
      <c r="AJ982">
        <v>0</v>
      </c>
      <c r="AK982">
        <v>0</v>
      </c>
      <c r="AL982" t="s">
        <v>87</v>
      </c>
      <c r="AM982">
        <v>2.92</v>
      </c>
      <c r="AN982">
        <v>3.05</v>
      </c>
      <c r="AO982">
        <v>3</v>
      </c>
      <c r="AP982">
        <v>7.48</v>
      </c>
      <c r="AQ982">
        <v>1.1599999999999999</v>
      </c>
      <c r="AR982">
        <v>1.2</v>
      </c>
      <c r="AS982">
        <v>1.21</v>
      </c>
      <c r="AT982">
        <v>2.97</v>
      </c>
      <c r="AU982">
        <v>36.33</v>
      </c>
      <c r="AV982">
        <v>33.9</v>
      </c>
      <c r="AW982">
        <v>40.25</v>
      </c>
      <c r="AX982">
        <v>36.83</v>
      </c>
      <c r="AY982">
        <v>328</v>
      </c>
      <c r="AZ982">
        <v>337</v>
      </c>
      <c r="BA982">
        <v>331</v>
      </c>
      <c r="BB982">
        <v>332</v>
      </c>
      <c r="BC982">
        <v>42</v>
      </c>
      <c r="BD982">
        <v>42</v>
      </c>
      <c r="BE982">
        <v>48</v>
      </c>
      <c r="BF982">
        <v>42</v>
      </c>
      <c r="BG982">
        <v>42</v>
      </c>
      <c r="BH982">
        <v>43.2</v>
      </c>
    </row>
    <row r="983" spans="1:60" x14ac:dyDescent="0.3">
      <c r="A983" t="s">
        <v>28</v>
      </c>
      <c r="B983" t="s">
        <v>1403</v>
      </c>
      <c r="C983">
        <v>9999999999</v>
      </c>
      <c r="D983" t="s">
        <v>731</v>
      </c>
      <c r="E983" t="s">
        <v>728</v>
      </c>
      <c r="F983" t="s">
        <v>701</v>
      </c>
      <c r="G983" t="s">
        <v>1401</v>
      </c>
      <c r="H983" s="4">
        <v>25.013000000000002</v>
      </c>
      <c r="I983" s="4">
        <v>86.004999999999995</v>
      </c>
      <c r="J983" t="s">
        <v>9</v>
      </c>
      <c r="K983" t="s">
        <v>178</v>
      </c>
      <c r="L983" t="s">
        <v>11</v>
      </c>
      <c r="M983">
        <v>50</v>
      </c>
      <c r="N983" t="s">
        <v>12</v>
      </c>
      <c r="O983" t="s">
        <v>688</v>
      </c>
      <c r="P983">
        <v>45</v>
      </c>
      <c r="Q983" t="s">
        <v>237</v>
      </c>
      <c r="R983" t="s">
        <v>1410</v>
      </c>
      <c r="S983">
        <v>125</v>
      </c>
      <c r="V983">
        <v>15</v>
      </c>
      <c r="X983">
        <v>100</v>
      </c>
      <c r="Y983">
        <v>70</v>
      </c>
      <c r="Z983">
        <v>60</v>
      </c>
      <c r="AA983">
        <v>3</v>
      </c>
      <c r="AB983">
        <v>23</v>
      </c>
      <c r="AC983">
        <v>45</v>
      </c>
      <c r="AD983">
        <v>70</v>
      </c>
      <c r="AE983">
        <v>0</v>
      </c>
      <c r="AF983">
        <v>0</v>
      </c>
      <c r="AG983" t="s">
        <v>723</v>
      </c>
      <c r="AJ983">
        <v>0</v>
      </c>
      <c r="AK983">
        <v>0</v>
      </c>
      <c r="AL983" t="s">
        <v>104</v>
      </c>
      <c r="AM983">
        <v>2.99</v>
      </c>
      <c r="AN983">
        <v>3.21</v>
      </c>
      <c r="AO983">
        <v>3.45</v>
      </c>
      <c r="AP983">
        <v>8.0399999999999991</v>
      </c>
      <c r="AQ983">
        <v>1.2</v>
      </c>
      <c r="AR983">
        <v>1.31</v>
      </c>
      <c r="AS983">
        <v>1.4</v>
      </c>
      <c r="AT983">
        <v>3.25</v>
      </c>
      <c r="AU983">
        <v>43.19</v>
      </c>
      <c r="AV983">
        <v>40.75</v>
      </c>
      <c r="AW983">
        <v>41.93</v>
      </c>
      <c r="AX983">
        <v>41.96</v>
      </c>
      <c r="AY983">
        <v>311</v>
      </c>
      <c r="AZ983">
        <v>316</v>
      </c>
      <c r="BA983">
        <v>324</v>
      </c>
      <c r="BB983">
        <v>317</v>
      </c>
      <c r="BC983">
        <v>45</v>
      </c>
      <c r="BD983">
        <v>45</v>
      </c>
      <c r="BE983">
        <v>45</v>
      </c>
      <c r="BF983">
        <v>42</v>
      </c>
      <c r="BG983">
        <v>45</v>
      </c>
      <c r="BH983">
        <v>44.4</v>
      </c>
    </row>
    <row r="984" spans="1:60" x14ac:dyDescent="0.3">
      <c r="A984" t="s">
        <v>28</v>
      </c>
      <c r="B984" t="s">
        <v>1403</v>
      </c>
      <c r="C984">
        <v>9999999999</v>
      </c>
      <c r="D984" t="s">
        <v>1184</v>
      </c>
      <c r="E984" t="s">
        <v>1069</v>
      </c>
      <c r="F984" t="s">
        <v>1067</v>
      </c>
      <c r="G984" t="s">
        <v>1401</v>
      </c>
      <c r="H984" s="4">
        <v>25.942</v>
      </c>
      <c r="I984" s="4">
        <v>86.850999999999999</v>
      </c>
      <c r="J984" t="s">
        <v>9</v>
      </c>
      <c r="K984" t="s">
        <v>10</v>
      </c>
      <c r="L984" t="s">
        <v>11</v>
      </c>
      <c r="M984">
        <v>0</v>
      </c>
      <c r="N984" t="s">
        <v>12</v>
      </c>
      <c r="O984" t="s">
        <v>13</v>
      </c>
      <c r="P984">
        <v>50</v>
      </c>
      <c r="Q984" t="s">
        <v>237</v>
      </c>
      <c r="R984" t="s">
        <v>1410</v>
      </c>
      <c r="S984">
        <v>100</v>
      </c>
      <c r="T984">
        <v>45</v>
      </c>
      <c r="U984" s="1">
        <v>0.52240740740740743</v>
      </c>
      <c r="V984">
        <v>18</v>
      </c>
      <c r="W984">
        <v>0</v>
      </c>
      <c r="X984">
        <v>100</v>
      </c>
      <c r="Y984">
        <v>100</v>
      </c>
      <c r="Z984">
        <v>100</v>
      </c>
      <c r="AA984">
        <v>2</v>
      </c>
      <c r="AB984">
        <v>24</v>
      </c>
      <c r="AC984">
        <v>65</v>
      </c>
      <c r="AD984">
        <v>0</v>
      </c>
      <c r="AE984">
        <v>0</v>
      </c>
      <c r="AF984">
        <v>0</v>
      </c>
      <c r="AG984" t="s">
        <v>21</v>
      </c>
      <c r="AH984" t="s">
        <v>22</v>
      </c>
      <c r="AI984" t="s">
        <v>1185</v>
      </c>
      <c r="AJ984">
        <v>0</v>
      </c>
      <c r="AK984">
        <v>0</v>
      </c>
      <c r="AL984" t="s">
        <v>286</v>
      </c>
      <c r="AM984">
        <v>4.22</v>
      </c>
      <c r="AN984">
        <v>4.53</v>
      </c>
      <c r="AO984">
        <v>4.13</v>
      </c>
      <c r="AP984">
        <v>10.73</v>
      </c>
      <c r="AQ984">
        <v>1.99</v>
      </c>
      <c r="AR984">
        <v>1</v>
      </c>
      <c r="AS984">
        <v>2.17</v>
      </c>
      <c r="AT984">
        <v>4.3</v>
      </c>
      <c r="AU984">
        <v>35.700000000000003</v>
      </c>
      <c r="AV984">
        <v>35</v>
      </c>
      <c r="AW984">
        <v>32.799999999999997</v>
      </c>
      <c r="AX984">
        <v>34.5</v>
      </c>
      <c r="AY984">
        <v>312</v>
      </c>
      <c r="AZ984">
        <v>310</v>
      </c>
      <c r="BA984">
        <v>308</v>
      </c>
      <c r="BB984">
        <v>310</v>
      </c>
      <c r="BC984">
        <v>54</v>
      </c>
      <c r="BD984">
        <v>50</v>
      </c>
      <c r="BE984">
        <v>53</v>
      </c>
      <c r="BF984">
        <v>54</v>
      </c>
      <c r="BG984">
        <v>52</v>
      </c>
      <c r="BH984">
        <v>52.6</v>
      </c>
    </row>
    <row r="985" spans="1:60" x14ac:dyDescent="0.3">
      <c r="A985" t="s">
        <v>28</v>
      </c>
      <c r="B985" t="s">
        <v>1403</v>
      </c>
      <c r="C985">
        <v>9999999999</v>
      </c>
      <c r="D985" t="s">
        <v>1177</v>
      </c>
      <c r="E985" t="s">
        <v>1067</v>
      </c>
      <c r="F985" t="s">
        <v>1067</v>
      </c>
      <c r="G985" t="s">
        <v>1401</v>
      </c>
      <c r="H985" s="4">
        <v>25.917999999999999</v>
      </c>
      <c r="I985" s="4">
        <v>86.805000000000007</v>
      </c>
      <c r="J985" t="s">
        <v>9</v>
      </c>
      <c r="K985" t="s">
        <v>10</v>
      </c>
      <c r="L985" t="s">
        <v>11</v>
      </c>
      <c r="M985">
        <v>0</v>
      </c>
      <c r="N985" t="s">
        <v>12</v>
      </c>
      <c r="O985" t="s">
        <v>13</v>
      </c>
      <c r="P985">
        <v>50</v>
      </c>
      <c r="Q985" t="s">
        <v>237</v>
      </c>
      <c r="R985" t="s">
        <v>1410</v>
      </c>
      <c r="S985">
        <v>80</v>
      </c>
      <c r="T985">
        <v>45</v>
      </c>
      <c r="U985" s="1">
        <v>0.52240740740740743</v>
      </c>
      <c r="V985">
        <v>20</v>
      </c>
      <c r="W985">
        <v>0</v>
      </c>
      <c r="X985">
        <v>100</v>
      </c>
      <c r="Y985">
        <v>100</v>
      </c>
      <c r="Z985">
        <v>50</v>
      </c>
      <c r="AA985">
        <v>2</v>
      </c>
      <c r="AB985">
        <v>21</v>
      </c>
      <c r="AC985">
        <v>70</v>
      </c>
      <c r="AD985">
        <v>0</v>
      </c>
      <c r="AE985">
        <v>0</v>
      </c>
      <c r="AF985">
        <v>0</v>
      </c>
      <c r="AG985" t="s">
        <v>77</v>
      </c>
      <c r="AH985" t="s">
        <v>16</v>
      </c>
      <c r="AI985" t="s">
        <v>522</v>
      </c>
      <c r="AJ985">
        <v>0</v>
      </c>
      <c r="AK985">
        <v>0</v>
      </c>
      <c r="AL985" t="s">
        <v>295</v>
      </c>
      <c r="AM985">
        <v>2.94</v>
      </c>
      <c r="AN985">
        <v>3.15</v>
      </c>
      <c r="AO985">
        <v>2.99</v>
      </c>
      <c r="AP985">
        <v>7.57</v>
      </c>
      <c r="AQ985">
        <v>0.76</v>
      </c>
      <c r="AR985">
        <v>0.75</v>
      </c>
      <c r="AS985">
        <v>0.64</v>
      </c>
      <c r="AT985">
        <v>1.8</v>
      </c>
      <c r="AU985">
        <v>32.1</v>
      </c>
      <c r="AV985">
        <v>33</v>
      </c>
      <c r="AW985">
        <v>35.5</v>
      </c>
      <c r="AX985">
        <v>33.53</v>
      </c>
      <c r="AY985">
        <v>307</v>
      </c>
      <c r="AZ985">
        <v>304</v>
      </c>
      <c r="BA985">
        <v>306</v>
      </c>
      <c r="BB985">
        <v>305.67</v>
      </c>
      <c r="BC985">
        <v>40</v>
      </c>
      <c r="BD985">
        <v>49</v>
      </c>
      <c r="BE985">
        <v>53</v>
      </c>
      <c r="BF985">
        <v>50</v>
      </c>
      <c r="BG985">
        <v>51</v>
      </c>
      <c r="BH985">
        <v>48.6</v>
      </c>
    </row>
    <row r="986" spans="1:60" x14ac:dyDescent="0.3">
      <c r="A986" t="s">
        <v>28</v>
      </c>
      <c r="B986" t="s">
        <v>1403</v>
      </c>
      <c r="C986">
        <v>9999999999</v>
      </c>
      <c r="D986" t="s">
        <v>1065</v>
      </c>
      <c r="E986" t="s">
        <v>1192</v>
      </c>
      <c r="F986" t="s">
        <v>1067</v>
      </c>
      <c r="G986" t="s">
        <v>1401</v>
      </c>
      <c r="H986" s="4">
        <v>25.806999999999999</v>
      </c>
      <c r="I986" s="4">
        <v>86.86</v>
      </c>
      <c r="J986" t="s">
        <v>9</v>
      </c>
      <c r="K986" t="s">
        <v>10</v>
      </c>
      <c r="L986" t="s">
        <v>11</v>
      </c>
      <c r="M986">
        <v>0</v>
      </c>
      <c r="N986" t="s">
        <v>12</v>
      </c>
      <c r="O986" t="s">
        <v>13</v>
      </c>
      <c r="P986">
        <v>50</v>
      </c>
      <c r="Q986" t="s">
        <v>237</v>
      </c>
      <c r="R986" t="s">
        <v>1410</v>
      </c>
      <c r="S986">
        <v>125</v>
      </c>
      <c r="V986">
        <v>18</v>
      </c>
      <c r="W986">
        <v>0</v>
      </c>
      <c r="X986">
        <v>100</v>
      </c>
      <c r="Y986">
        <v>80</v>
      </c>
      <c r="Z986">
        <v>60</v>
      </c>
      <c r="AA986">
        <v>2</v>
      </c>
      <c r="AB986">
        <v>21</v>
      </c>
      <c r="AC986">
        <v>70</v>
      </c>
      <c r="AD986">
        <v>0</v>
      </c>
      <c r="AE986">
        <v>0</v>
      </c>
      <c r="AF986">
        <v>0</v>
      </c>
      <c r="AG986" t="s">
        <v>77</v>
      </c>
      <c r="AH986" t="s">
        <v>16</v>
      </c>
      <c r="AI986" t="s">
        <v>521</v>
      </c>
      <c r="AJ986">
        <v>0</v>
      </c>
      <c r="AK986">
        <v>0</v>
      </c>
      <c r="AL986" t="s">
        <v>141</v>
      </c>
      <c r="AM986">
        <v>2.88</v>
      </c>
      <c r="AN986">
        <v>2.86</v>
      </c>
      <c r="AO986">
        <v>2.86</v>
      </c>
      <c r="AP986">
        <v>7.17</v>
      </c>
      <c r="AQ986">
        <v>1.5</v>
      </c>
      <c r="AR986">
        <v>0.87</v>
      </c>
      <c r="AS986">
        <v>0.6</v>
      </c>
      <c r="AT986">
        <v>2.48</v>
      </c>
      <c r="AU986">
        <v>37.9</v>
      </c>
      <c r="AV986">
        <v>37.200000000000003</v>
      </c>
      <c r="AW986">
        <v>34.6</v>
      </c>
      <c r="AX986">
        <v>36.57</v>
      </c>
      <c r="AY986">
        <v>306</v>
      </c>
      <c r="AZ986">
        <v>308</v>
      </c>
      <c r="BA986">
        <v>303</v>
      </c>
      <c r="BB986">
        <v>305.67</v>
      </c>
      <c r="BC986">
        <v>52</v>
      </c>
      <c r="BD986">
        <v>48</v>
      </c>
      <c r="BE986">
        <v>46</v>
      </c>
      <c r="BF986">
        <v>50</v>
      </c>
      <c r="BG986">
        <v>53</v>
      </c>
      <c r="BH986">
        <v>49.8</v>
      </c>
    </row>
    <row r="987" spans="1:60" x14ac:dyDescent="0.3">
      <c r="A987" t="s">
        <v>28</v>
      </c>
      <c r="B987" t="s">
        <v>1403</v>
      </c>
      <c r="C987">
        <v>9999999999</v>
      </c>
      <c r="D987" t="s">
        <v>1065</v>
      </c>
      <c r="E987" t="s">
        <v>1192</v>
      </c>
      <c r="F987" t="s">
        <v>1067</v>
      </c>
      <c r="G987" t="s">
        <v>1401</v>
      </c>
      <c r="H987" s="4">
        <v>25.806999999999999</v>
      </c>
      <c r="I987" s="4">
        <v>86.86</v>
      </c>
      <c r="J987" t="s">
        <v>9</v>
      </c>
      <c r="K987" t="s">
        <v>10</v>
      </c>
      <c r="L987" t="s">
        <v>11</v>
      </c>
      <c r="M987">
        <v>0</v>
      </c>
      <c r="N987" t="s">
        <v>12</v>
      </c>
      <c r="O987" t="s">
        <v>13</v>
      </c>
      <c r="P987">
        <v>50</v>
      </c>
      <c r="Q987" t="s">
        <v>237</v>
      </c>
      <c r="R987" t="s">
        <v>1410</v>
      </c>
      <c r="S987">
        <v>100</v>
      </c>
      <c r="V987">
        <v>22</v>
      </c>
      <c r="W987">
        <v>0</v>
      </c>
      <c r="X987">
        <v>100</v>
      </c>
      <c r="Y987">
        <v>80</v>
      </c>
      <c r="Z987">
        <v>60</v>
      </c>
      <c r="AA987">
        <v>2</v>
      </c>
      <c r="AB987">
        <v>21</v>
      </c>
      <c r="AC987">
        <v>65</v>
      </c>
      <c r="AD987">
        <v>0</v>
      </c>
      <c r="AE987">
        <v>0</v>
      </c>
      <c r="AF987">
        <v>0</v>
      </c>
      <c r="AG987" t="s">
        <v>21</v>
      </c>
      <c r="AH987" t="s">
        <v>22</v>
      </c>
      <c r="AI987" t="s">
        <v>518</v>
      </c>
      <c r="AJ987">
        <v>0</v>
      </c>
      <c r="AK987">
        <v>0</v>
      </c>
      <c r="AL987" t="s">
        <v>71</v>
      </c>
      <c r="AM987">
        <v>3.17</v>
      </c>
      <c r="AN987">
        <v>2.89</v>
      </c>
      <c r="AO987">
        <v>2.89</v>
      </c>
      <c r="AP987">
        <v>7.46</v>
      </c>
      <c r="AQ987">
        <v>0.56999999999999995</v>
      </c>
      <c r="AR987">
        <v>0.75</v>
      </c>
      <c r="AS987">
        <v>0.62</v>
      </c>
      <c r="AT987">
        <v>1.62</v>
      </c>
      <c r="AU987">
        <v>31.7</v>
      </c>
      <c r="AV987">
        <v>33.200000000000003</v>
      </c>
      <c r="AW987">
        <v>34.9</v>
      </c>
      <c r="AX987">
        <v>33.270000000000003</v>
      </c>
      <c r="AY987">
        <v>313</v>
      </c>
      <c r="AZ987">
        <v>305</v>
      </c>
      <c r="BA987">
        <v>302</v>
      </c>
      <c r="BB987">
        <v>306.67</v>
      </c>
      <c r="BC987">
        <v>49</v>
      </c>
      <c r="BD987">
        <v>49</v>
      </c>
      <c r="BE987">
        <v>48</v>
      </c>
      <c r="BF987">
        <v>48</v>
      </c>
      <c r="BG987">
        <v>49</v>
      </c>
      <c r="BH987">
        <v>48.6</v>
      </c>
    </row>
    <row r="988" spans="1:60" x14ac:dyDescent="0.3">
      <c r="A988" t="s">
        <v>28</v>
      </c>
      <c r="B988" t="s">
        <v>1403</v>
      </c>
      <c r="C988">
        <v>9999999999</v>
      </c>
      <c r="D988" t="s">
        <v>1065</v>
      </c>
      <c r="E988" t="s">
        <v>1192</v>
      </c>
      <c r="F988" t="s">
        <v>1067</v>
      </c>
      <c r="G988" t="s">
        <v>1401</v>
      </c>
      <c r="H988" s="4">
        <v>25.806000000000001</v>
      </c>
      <c r="I988" s="4">
        <v>86.86</v>
      </c>
      <c r="J988" t="s">
        <v>9</v>
      </c>
      <c r="K988" t="s">
        <v>10</v>
      </c>
      <c r="L988" t="s">
        <v>11</v>
      </c>
      <c r="M988">
        <v>0</v>
      </c>
      <c r="N988" t="s">
        <v>12</v>
      </c>
      <c r="O988" t="s">
        <v>13</v>
      </c>
      <c r="P988">
        <v>50</v>
      </c>
      <c r="Q988" t="s">
        <v>237</v>
      </c>
      <c r="R988" t="s">
        <v>1410</v>
      </c>
      <c r="S988">
        <v>125</v>
      </c>
      <c r="V988">
        <v>16</v>
      </c>
      <c r="W988">
        <v>0</v>
      </c>
      <c r="X988">
        <v>125</v>
      </c>
      <c r="Y988">
        <v>100</v>
      </c>
      <c r="AA988">
        <v>2</v>
      </c>
      <c r="AB988">
        <v>25</v>
      </c>
      <c r="AC988">
        <v>65</v>
      </c>
      <c r="AD988">
        <v>0</v>
      </c>
      <c r="AE988">
        <v>0</v>
      </c>
      <c r="AF988">
        <v>0</v>
      </c>
      <c r="AG988" t="s">
        <v>21</v>
      </c>
      <c r="AH988" t="s">
        <v>22</v>
      </c>
      <c r="AI988" t="s">
        <v>528</v>
      </c>
      <c r="AJ988">
        <v>0</v>
      </c>
      <c r="AK988">
        <v>0</v>
      </c>
      <c r="AL988" t="s">
        <v>181</v>
      </c>
      <c r="AM988">
        <v>3.16</v>
      </c>
      <c r="AN988">
        <v>2.84</v>
      </c>
      <c r="AO988">
        <v>3.62</v>
      </c>
      <c r="AP988">
        <v>8.02</v>
      </c>
      <c r="AQ988">
        <v>1.1200000000000001</v>
      </c>
      <c r="AR988">
        <v>0.95</v>
      </c>
      <c r="AS988">
        <v>1.06</v>
      </c>
      <c r="AT988">
        <v>2.61</v>
      </c>
      <c r="AU988">
        <v>37.5</v>
      </c>
      <c r="AV988">
        <v>36.9</v>
      </c>
      <c r="AW988">
        <v>35.1</v>
      </c>
      <c r="AX988">
        <v>36.5</v>
      </c>
      <c r="AY988">
        <v>302</v>
      </c>
      <c r="AZ988">
        <v>305</v>
      </c>
      <c r="BA988">
        <v>309</v>
      </c>
      <c r="BB988">
        <v>305.33</v>
      </c>
      <c r="BC988">
        <v>46</v>
      </c>
      <c r="BD988">
        <v>50</v>
      </c>
      <c r="BE988">
        <v>53</v>
      </c>
      <c r="BF988">
        <v>46</v>
      </c>
      <c r="BG988">
        <v>52</v>
      </c>
      <c r="BH988">
        <v>49.4</v>
      </c>
    </row>
    <row r="989" spans="1:60" x14ac:dyDescent="0.3">
      <c r="A989" t="s">
        <v>28</v>
      </c>
      <c r="B989" t="s">
        <v>1403</v>
      </c>
      <c r="C989">
        <v>9999999999</v>
      </c>
      <c r="D989" t="s">
        <v>1065</v>
      </c>
      <c r="E989" t="s">
        <v>1192</v>
      </c>
      <c r="F989" t="s">
        <v>1067</v>
      </c>
      <c r="G989" t="s">
        <v>1401</v>
      </c>
      <c r="H989" s="4">
        <v>25.805</v>
      </c>
      <c r="I989" s="4">
        <v>86.855000000000004</v>
      </c>
      <c r="J989" t="s">
        <v>177</v>
      </c>
      <c r="K989" t="s">
        <v>10</v>
      </c>
      <c r="L989" t="s">
        <v>11</v>
      </c>
      <c r="M989">
        <v>0</v>
      </c>
      <c r="N989" t="s">
        <v>12</v>
      </c>
      <c r="O989" t="s">
        <v>13</v>
      </c>
      <c r="P989">
        <v>50</v>
      </c>
      <c r="Q989" t="s">
        <v>237</v>
      </c>
      <c r="R989" t="s">
        <v>1410</v>
      </c>
      <c r="S989">
        <v>125</v>
      </c>
      <c r="V989">
        <v>18</v>
      </c>
      <c r="W989">
        <v>0</v>
      </c>
      <c r="X989">
        <v>125</v>
      </c>
      <c r="Y989">
        <v>42</v>
      </c>
      <c r="Z989">
        <v>60</v>
      </c>
      <c r="AA989">
        <v>2</v>
      </c>
      <c r="AB989">
        <v>25</v>
      </c>
      <c r="AC989">
        <v>60</v>
      </c>
      <c r="AD989">
        <v>0</v>
      </c>
      <c r="AE989">
        <v>0</v>
      </c>
      <c r="AF989">
        <v>0</v>
      </c>
      <c r="AG989" t="s">
        <v>21</v>
      </c>
      <c r="AH989" t="s">
        <v>22</v>
      </c>
      <c r="AI989" t="s">
        <v>455</v>
      </c>
      <c r="AJ989">
        <v>0</v>
      </c>
      <c r="AK989">
        <v>0</v>
      </c>
      <c r="AL989" t="s">
        <v>175</v>
      </c>
      <c r="AM989">
        <v>3.16</v>
      </c>
      <c r="AN989">
        <v>3.16</v>
      </c>
      <c r="AO989">
        <v>2.93</v>
      </c>
      <c r="AP989">
        <v>7.71</v>
      </c>
      <c r="AQ989">
        <v>0.75</v>
      </c>
      <c r="AR989">
        <v>1.34</v>
      </c>
      <c r="AS989">
        <v>0.77</v>
      </c>
      <c r="AT989">
        <v>2.38</v>
      </c>
      <c r="AU989">
        <v>37.6</v>
      </c>
      <c r="AV989">
        <v>36.700000000000003</v>
      </c>
      <c r="AW989">
        <v>35.299999999999997</v>
      </c>
      <c r="AX989">
        <v>36.53</v>
      </c>
      <c r="AY989">
        <v>300</v>
      </c>
      <c r="AZ989">
        <v>310</v>
      </c>
      <c r="BA989">
        <v>298</v>
      </c>
      <c r="BB989">
        <v>302.67</v>
      </c>
      <c r="BC989">
        <v>52</v>
      </c>
      <c r="BD989">
        <v>48</v>
      </c>
      <c r="BE989">
        <v>49</v>
      </c>
      <c r="BF989">
        <v>50</v>
      </c>
      <c r="BG989">
        <v>52</v>
      </c>
      <c r="BH989">
        <v>50.2</v>
      </c>
    </row>
    <row r="990" spans="1:60" x14ac:dyDescent="0.3">
      <c r="A990" t="s">
        <v>28</v>
      </c>
      <c r="B990" t="s">
        <v>1403</v>
      </c>
      <c r="C990">
        <v>9999999999</v>
      </c>
      <c r="D990" t="s">
        <v>1065</v>
      </c>
      <c r="E990" t="s">
        <v>1192</v>
      </c>
      <c r="F990" t="s">
        <v>1067</v>
      </c>
      <c r="G990" t="s">
        <v>1401</v>
      </c>
      <c r="H990" s="4">
        <v>25.805</v>
      </c>
      <c r="I990" s="4">
        <v>86.856999999999999</v>
      </c>
      <c r="J990" t="s">
        <v>177</v>
      </c>
      <c r="K990" t="s">
        <v>10</v>
      </c>
      <c r="L990" t="s">
        <v>11</v>
      </c>
      <c r="M990">
        <v>0</v>
      </c>
      <c r="N990" t="s">
        <v>12</v>
      </c>
      <c r="O990" t="s">
        <v>13</v>
      </c>
      <c r="P990">
        <v>50</v>
      </c>
      <c r="Q990" t="s">
        <v>237</v>
      </c>
      <c r="R990" t="s">
        <v>1410</v>
      </c>
      <c r="S990">
        <v>125</v>
      </c>
      <c r="V990">
        <v>16</v>
      </c>
      <c r="W990">
        <v>0</v>
      </c>
      <c r="X990">
        <v>100</v>
      </c>
      <c r="Y990">
        <v>75</v>
      </c>
      <c r="Z990">
        <v>75</v>
      </c>
      <c r="AA990">
        <v>2</v>
      </c>
      <c r="AB990">
        <v>25</v>
      </c>
      <c r="AC990">
        <v>60</v>
      </c>
      <c r="AD990">
        <v>0</v>
      </c>
      <c r="AE990">
        <v>0</v>
      </c>
      <c r="AF990">
        <v>0</v>
      </c>
      <c r="AG990" t="s">
        <v>21</v>
      </c>
      <c r="AH990" t="s">
        <v>22</v>
      </c>
      <c r="AI990" t="s">
        <v>1163</v>
      </c>
      <c r="AJ990">
        <v>0</v>
      </c>
      <c r="AK990">
        <v>0</v>
      </c>
      <c r="AL990" t="s">
        <v>138</v>
      </c>
      <c r="AM990">
        <v>3.83</v>
      </c>
      <c r="AN990">
        <v>4.2300000000000004</v>
      </c>
      <c r="AO990">
        <v>3.82</v>
      </c>
      <c r="AP990">
        <v>9.9</v>
      </c>
      <c r="AQ990">
        <v>1.64</v>
      </c>
      <c r="AR990">
        <v>1.46</v>
      </c>
      <c r="AS990">
        <v>1.7</v>
      </c>
      <c r="AT990">
        <v>4</v>
      </c>
      <c r="AU990">
        <v>31</v>
      </c>
      <c r="AV990">
        <v>33.1</v>
      </c>
      <c r="AW990">
        <v>34.5</v>
      </c>
      <c r="AX990">
        <v>32.869999999999997</v>
      </c>
      <c r="AY990">
        <v>314</v>
      </c>
      <c r="AZ990">
        <v>299</v>
      </c>
      <c r="BA990">
        <v>298</v>
      </c>
      <c r="BB990">
        <v>303.67</v>
      </c>
      <c r="BC990">
        <v>47</v>
      </c>
      <c r="BD990">
        <v>52</v>
      </c>
      <c r="BE990">
        <v>56</v>
      </c>
      <c r="BF990">
        <v>51</v>
      </c>
      <c r="BG990">
        <v>46</v>
      </c>
      <c r="BH990">
        <v>50.4</v>
      </c>
    </row>
    <row r="991" spans="1:60" x14ac:dyDescent="0.3">
      <c r="A991" t="s">
        <v>28</v>
      </c>
      <c r="B991" t="s">
        <v>1403</v>
      </c>
      <c r="C991">
        <v>9999999999</v>
      </c>
      <c r="D991" t="s">
        <v>1193</v>
      </c>
      <c r="E991" t="s">
        <v>1067</v>
      </c>
      <c r="F991" t="s">
        <v>1067</v>
      </c>
      <c r="G991" t="s">
        <v>1401</v>
      </c>
      <c r="H991" s="4">
        <v>25.413</v>
      </c>
      <c r="I991" s="4">
        <v>86.75</v>
      </c>
      <c r="J991" t="s">
        <v>177</v>
      </c>
      <c r="K991" t="s">
        <v>10</v>
      </c>
      <c r="L991" t="s">
        <v>11</v>
      </c>
      <c r="M991">
        <v>0</v>
      </c>
      <c r="N991" t="s">
        <v>12</v>
      </c>
      <c r="O991" t="s">
        <v>13</v>
      </c>
      <c r="P991">
        <v>50</v>
      </c>
      <c r="Q991" t="s">
        <v>237</v>
      </c>
      <c r="R991" t="s">
        <v>1410</v>
      </c>
      <c r="S991">
        <v>125</v>
      </c>
      <c r="V991">
        <v>18</v>
      </c>
      <c r="W991">
        <v>0</v>
      </c>
      <c r="X991">
        <v>100</v>
      </c>
      <c r="Y991">
        <v>80</v>
      </c>
      <c r="Z991">
        <v>60</v>
      </c>
      <c r="AA991">
        <v>2</v>
      </c>
      <c r="AB991">
        <v>24</v>
      </c>
      <c r="AC991">
        <v>70</v>
      </c>
      <c r="AD991">
        <v>0</v>
      </c>
      <c r="AE991">
        <v>0</v>
      </c>
      <c r="AF991">
        <v>0</v>
      </c>
      <c r="AG991" t="s">
        <v>21</v>
      </c>
      <c r="AH991" t="s">
        <v>22</v>
      </c>
      <c r="AI991" t="s">
        <v>468</v>
      </c>
      <c r="AJ991">
        <v>0</v>
      </c>
      <c r="AK991">
        <v>0</v>
      </c>
      <c r="AL991" t="s">
        <v>337</v>
      </c>
      <c r="AM991">
        <v>3.92</v>
      </c>
      <c r="AN991">
        <v>3.83</v>
      </c>
      <c r="AO991">
        <v>3.94</v>
      </c>
      <c r="AP991">
        <v>9.74</v>
      </c>
      <c r="AQ991">
        <v>1.61</v>
      </c>
      <c r="AR991">
        <v>0.99</v>
      </c>
      <c r="AS991">
        <v>1.23</v>
      </c>
      <c r="AT991">
        <v>3.2</v>
      </c>
      <c r="AU991">
        <v>30.8</v>
      </c>
      <c r="AV991">
        <v>33.200000000000003</v>
      </c>
      <c r="AW991">
        <v>38.700000000000003</v>
      </c>
      <c r="AX991">
        <v>34.229999999999997</v>
      </c>
      <c r="AY991">
        <v>309</v>
      </c>
      <c r="AZ991">
        <v>299</v>
      </c>
      <c r="BA991">
        <v>310</v>
      </c>
      <c r="BB991">
        <v>306</v>
      </c>
      <c r="BC991">
        <v>48</v>
      </c>
      <c r="BD991">
        <v>50</v>
      </c>
      <c r="BE991">
        <v>46</v>
      </c>
      <c r="BF991">
        <v>49</v>
      </c>
      <c r="BG991">
        <v>50</v>
      </c>
      <c r="BH991">
        <v>48.6</v>
      </c>
    </row>
    <row r="992" spans="1:60" x14ac:dyDescent="0.3">
      <c r="A992" t="s">
        <v>28</v>
      </c>
      <c r="B992" t="s">
        <v>1403</v>
      </c>
      <c r="C992">
        <v>9999999999</v>
      </c>
      <c r="D992" t="s">
        <v>1065</v>
      </c>
      <c r="E992" t="s">
        <v>1192</v>
      </c>
      <c r="F992" t="s">
        <v>1067</v>
      </c>
      <c r="G992" t="s">
        <v>1401</v>
      </c>
      <c r="H992" s="4">
        <v>25.806000000000001</v>
      </c>
      <c r="I992" s="4">
        <v>86.86</v>
      </c>
      <c r="J992" t="s">
        <v>177</v>
      </c>
      <c r="K992" t="s">
        <v>10</v>
      </c>
      <c r="L992" t="s">
        <v>11</v>
      </c>
      <c r="M992">
        <v>0</v>
      </c>
      <c r="N992" t="s">
        <v>12</v>
      </c>
      <c r="O992" t="s">
        <v>13</v>
      </c>
      <c r="P992">
        <v>50</v>
      </c>
      <c r="Q992" t="s">
        <v>237</v>
      </c>
      <c r="R992" t="s">
        <v>1410</v>
      </c>
      <c r="S992">
        <v>100</v>
      </c>
      <c r="T992">
        <v>42</v>
      </c>
      <c r="U992" s="1">
        <v>0.52240740740740743</v>
      </c>
      <c r="V992">
        <v>20</v>
      </c>
      <c r="W992">
        <v>0</v>
      </c>
      <c r="X992">
        <v>100</v>
      </c>
      <c r="Y992">
        <v>100</v>
      </c>
      <c r="Z992">
        <v>50</v>
      </c>
      <c r="AA992">
        <v>2</v>
      </c>
      <c r="AB992">
        <v>24</v>
      </c>
      <c r="AC992">
        <v>70</v>
      </c>
      <c r="AD992">
        <v>0</v>
      </c>
      <c r="AE992">
        <v>0</v>
      </c>
      <c r="AF992">
        <v>0</v>
      </c>
      <c r="AG992" t="s">
        <v>40</v>
      </c>
      <c r="AH992" t="s">
        <v>41</v>
      </c>
      <c r="AI992" t="s">
        <v>1190</v>
      </c>
      <c r="AJ992">
        <v>0</v>
      </c>
      <c r="AK992">
        <v>0</v>
      </c>
      <c r="AL992" t="s">
        <v>141</v>
      </c>
      <c r="AM992">
        <v>3.83</v>
      </c>
      <c r="AN992">
        <v>3.85</v>
      </c>
      <c r="AO992">
        <v>3.82</v>
      </c>
      <c r="AP992">
        <v>9.58</v>
      </c>
      <c r="AQ992">
        <v>0.82</v>
      </c>
      <c r="AR992">
        <v>1.58</v>
      </c>
      <c r="AS992">
        <v>0.87</v>
      </c>
      <c r="AT992">
        <v>2.73</v>
      </c>
      <c r="AU992">
        <v>36.299999999999997</v>
      </c>
      <c r="AV992">
        <v>33.299999999999997</v>
      </c>
      <c r="AW992">
        <v>38.799999999999997</v>
      </c>
      <c r="AX992">
        <v>36.130000000000003</v>
      </c>
      <c r="AY992">
        <v>307</v>
      </c>
      <c r="AZ992">
        <v>312</v>
      </c>
      <c r="BA992">
        <v>314</v>
      </c>
      <c r="BB992">
        <v>311</v>
      </c>
      <c r="BC992">
        <v>51</v>
      </c>
      <c r="BD992">
        <v>51</v>
      </c>
      <c r="BE992">
        <v>50</v>
      </c>
      <c r="BF992">
        <v>52</v>
      </c>
      <c r="BG992">
        <v>47</v>
      </c>
      <c r="BH992">
        <v>50.2</v>
      </c>
    </row>
    <row r="993" spans="1:60" x14ac:dyDescent="0.3">
      <c r="A993" t="s">
        <v>28</v>
      </c>
      <c r="B993" t="s">
        <v>1403</v>
      </c>
      <c r="C993">
        <v>9999999999</v>
      </c>
      <c r="D993" t="s">
        <v>1067</v>
      </c>
      <c r="E993" t="s">
        <v>1067</v>
      </c>
      <c r="F993" t="s">
        <v>1067</v>
      </c>
      <c r="G993" t="s">
        <v>1401</v>
      </c>
      <c r="H993" s="4">
        <v>25.917999999999999</v>
      </c>
      <c r="I993" s="4">
        <v>86.805000000000007</v>
      </c>
      <c r="J993" t="s">
        <v>9</v>
      </c>
      <c r="K993" t="s">
        <v>10</v>
      </c>
      <c r="L993" t="s">
        <v>11</v>
      </c>
      <c r="M993">
        <v>0</v>
      </c>
      <c r="N993" t="s">
        <v>12</v>
      </c>
      <c r="O993" t="s">
        <v>932</v>
      </c>
      <c r="P993">
        <v>50</v>
      </c>
      <c r="Q993" t="s">
        <v>237</v>
      </c>
      <c r="R993" t="s">
        <v>1410</v>
      </c>
      <c r="S993">
        <v>125</v>
      </c>
      <c r="V993">
        <v>20</v>
      </c>
      <c r="W993">
        <v>0</v>
      </c>
      <c r="X993">
        <v>125</v>
      </c>
      <c r="Y993">
        <v>100</v>
      </c>
      <c r="AA993">
        <v>2</v>
      </c>
      <c r="AB993">
        <v>21</v>
      </c>
      <c r="AC993">
        <v>70</v>
      </c>
      <c r="AD993">
        <v>0</v>
      </c>
      <c r="AE993">
        <v>0</v>
      </c>
      <c r="AF993">
        <v>0</v>
      </c>
      <c r="AG993" t="s">
        <v>77</v>
      </c>
      <c r="AH993" t="s">
        <v>16</v>
      </c>
      <c r="AI993" t="s">
        <v>522</v>
      </c>
      <c r="AJ993">
        <v>0</v>
      </c>
      <c r="AK993">
        <v>0</v>
      </c>
      <c r="AL993" t="s">
        <v>141</v>
      </c>
      <c r="AM993">
        <v>2.66</v>
      </c>
      <c r="AN993">
        <v>2.34</v>
      </c>
      <c r="AO993">
        <v>2.63</v>
      </c>
      <c r="AP993">
        <v>6.36</v>
      </c>
      <c r="AQ993">
        <v>0.95</v>
      </c>
      <c r="AR993">
        <v>0.84</v>
      </c>
      <c r="AS993">
        <v>1.1100000000000001</v>
      </c>
      <c r="AT993">
        <v>2.41</v>
      </c>
      <c r="AU993">
        <v>36.6</v>
      </c>
      <c r="AV993">
        <v>33.6</v>
      </c>
      <c r="AW993">
        <v>35.200000000000003</v>
      </c>
      <c r="AX993">
        <v>35.130000000000003</v>
      </c>
      <c r="AY993">
        <v>304</v>
      </c>
      <c r="AZ993">
        <v>304</v>
      </c>
      <c r="BA993">
        <v>298</v>
      </c>
      <c r="BB993">
        <v>302</v>
      </c>
      <c r="BC993">
        <v>48</v>
      </c>
      <c r="BD993">
        <v>44</v>
      </c>
      <c r="BE993">
        <v>41</v>
      </c>
      <c r="BF993">
        <v>45</v>
      </c>
      <c r="BG993">
        <v>45</v>
      </c>
      <c r="BH993">
        <v>44.6</v>
      </c>
    </row>
    <row r="994" spans="1:60" x14ac:dyDescent="0.3">
      <c r="A994" t="s">
        <v>28</v>
      </c>
      <c r="B994" t="s">
        <v>1403</v>
      </c>
      <c r="C994">
        <v>9999999999</v>
      </c>
      <c r="D994" t="s">
        <v>1068</v>
      </c>
      <c r="E994" t="s">
        <v>1069</v>
      </c>
      <c r="F994" t="s">
        <v>1067</v>
      </c>
      <c r="G994" t="s">
        <v>1401</v>
      </c>
      <c r="H994" s="4">
        <v>25.905999999999999</v>
      </c>
      <c r="I994" s="4">
        <v>86.786000000000001</v>
      </c>
      <c r="J994" t="s">
        <v>9</v>
      </c>
      <c r="K994" t="s">
        <v>10</v>
      </c>
      <c r="L994" t="s">
        <v>11</v>
      </c>
      <c r="M994">
        <v>0</v>
      </c>
      <c r="N994" t="s">
        <v>12</v>
      </c>
      <c r="O994" t="s">
        <v>932</v>
      </c>
      <c r="P994">
        <v>50</v>
      </c>
      <c r="Q994" t="s">
        <v>237</v>
      </c>
      <c r="R994" t="s">
        <v>1410</v>
      </c>
      <c r="S994">
        <v>125</v>
      </c>
      <c r="V994">
        <v>18</v>
      </c>
      <c r="W994">
        <v>0</v>
      </c>
      <c r="X994">
        <v>100</v>
      </c>
      <c r="Y994">
        <v>75</v>
      </c>
      <c r="Z994">
        <v>75</v>
      </c>
      <c r="AA994">
        <v>2</v>
      </c>
      <c r="AB994">
        <v>21</v>
      </c>
      <c r="AC994">
        <v>70</v>
      </c>
      <c r="AD994">
        <v>0</v>
      </c>
      <c r="AE994">
        <v>0</v>
      </c>
      <c r="AF994">
        <v>0</v>
      </c>
      <c r="AG994" t="s">
        <v>77</v>
      </c>
      <c r="AH994" t="s">
        <v>16</v>
      </c>
      <c r="AI994" t="s">
        <v>521</v>
      </c>
      <c r="AJ994">
        <v>0</v>
      </c>
      <c r="AK994">
        <v>0</v>
      </c>
      <c r="AL994" t="s">
        <v>138</v>
      </c>
      <c r="AM994">
        <v>3.58</v>
      </c>
      <c r="AN994">
        <v>3.08</v>
      </c>
      <c r="AO994">
        <v>3.52</v>
      </c>
      <c r="AP994">
        <v>8.48</v>
      </c>
      <c r="AQ994">
        <v>1.1599999999999999</v>
      </c>
      <c r="AR994">
        <v>0.66</v>
      </c>
      <c r="AS994">
        <v>0.97</v>
      </c>
      <c r="AT994">
        <v>2.3199999999999998</v>
      </c>
      <c r="AU994">
        <v>36.4</v>
      </c>
      <c r="AV994">
        <v>36.799999999999997</v>
      </c>
      <c r="AW994">
        <v>35.4</v>
      </c>
      <c r="AX994">
        <v>36.200000000000003</v>
      </c>
      <c r="AY994">
        <v>305</v>
      </c>
      <c r="AZ994">
        <v>304</v>
      </c>
      <c r="BA994">
        <v>308</v>
      </c>
      <c r="BB994">
        <v>305.67</v>
      </c>
      <c r="BC994">
        <v>47</v>
      </c>
      <c r="BD994">
        <v>46</v>
      </c>
      <c r="BE994">
        <v>45</v>
      </c>
      <c r="BF994">
        <v>43</v>
      </c>
      <c r="BG994">
        <v>43</v>
      </c>
      <c r="BH994">
        <v>44.8</v>
      </c>
    </row>
    <row r="995" spans="1:60" x14ac:dyDescent="0.3">
      <c r="A995" t="s">
        <v>28</v>
      </c>
      <c r="B995" t="s">
        <v>1403</v>
      </c>
      <c r="C995">
        <v>9999999999</v>
      </c>
      <c r="D995" t="s">
        <v>1186</v>
      </c>
      <c r="E995" t="s">
        <v>1067</v>
      </c>
      <c r="F995" t="s">
        <v>1067</v>
      </c>
      <c r="G995" t="s">
        <v>1401</v>
      </c>
      <c r="H995" s="4">
        <v>25.882999999999999</v>
      </c>
      <c r="I995" s="4">
        <v>86.796000000000006</v>
      </c>
      <c r="J995" t="s">
        <v>9</v>
      </c>
      <c r="K995" t="s">
        <v>10</v>
      </c>
      <c r="L995" t="s">
        <v>11</v>
      </c>
      <c r="M995">
        <v>0</v>
      </c>
      <c r="N995" t="s">
        <v>12</v>
      </c>
      <c r="O995" t="s">
        <v>932</v>
      </c>
      <c r="P995">
        <v>50</v>
      </c>
      <c r="Q995" t="s">
        <v>237</v>
      </c>
      <c r="R995" t="s">
        <v>1410</v>
      </c>
      <c r="S995">
        <v>75</v>
      </c>
      <c r="V995">
        <v>22</v>
      </c>
      <c r="W995">
        <v>0</v>
      </c>
      <c r="X995">
        <v>100</v>
      </c>
      <c r="Y995">
        <v>100</v>
      </c>
      <c r="Z995">
        <v>75</v>
      </c>
      <c r="AA995">
        <v>2</v>
      </c>
      <c r="AB995">
        <v>23</v>
      </c>
      <c r="AC995">
        <v>70</v>
      </c>
      <c r="AD995">
        <v>0</v>
      </c>
      <c r="AE995">
        <v>0</v>
      </c>
      <c r="AF995">
        <v>0</v>
      </c>
      <c r="AG995" t="s">
        <v>77</v>
      </c>
      <c r="AH995" t="s">
        <v>16</v>
      </c>
      <c r="AI995" t="s">
        <v>535</v>
      </c>
      <c r="AJ995">
        <v>0</v>
      </c>
      <c r="AK995">
        <v>0</v>
      </c>
      <c r="AL995" t="s">
        <v>196</v>
      </c>
      <c r="AM995">
        <v>3.22</v>
      </c>
      <c r="AN995">
        <v>3.12</v>
      </c>
      <c r="AO995">
        <v>3.51</v>
      </c>
      <c r="AP995">
        <v>8.2100000000000009</v>
      </c>
      <c r="AQ995">
        <v>1.08</v>
      </c>
      <c r="AR995">
        <v>0.73</v>
      </c>
      <c r="AS995">
        <v>1.1599999999999999</v>
      </c>
      <c r="AT995">
        <v>2.48</v>
      </c>
      <c r="AU995">
        <v>36.1</v>
      </c>
      <c r="AV995">
        <v>33</v>
      </c>
      <c r="AW995">
        <v>35.5</v>
      </c>
      <c r="AX995">
        <v>34.869999999999997</v>
      </c>
      <c r="AY995">
        <v>297</v>
      </c>
      <c r="AZ995">
        <v>307</v>
      </c>
      <c r="BA995">
        <v>306</v>
      </c>
      <c r="BB995">
        <v>303.33</v>
      </c>
      <c r="BC995">
        <v>41</v>
      </c>
      <c r="BD995">
        <v>43</v>
      </c>
      <c r="BE995">
        <v>41</v>
      </c>
      <c r="BF995">
        <v>45</v>
      </c>
      <c r="BG995">
        <v>44</v>
      </c>
      <c r="BH995">
        <v>42.8</v>
      </c>
    </row>
    <row r="996" spans="1:60" x14ac:dyDescent="0.3">
      <c r="A996" t="s">
        <v>28</v>
      </c>
      <c r="B996" t="s">
        <v>1403</v>
      </c>
      <c r="C996">
        <v>9999999999</v>
      </c>
      <c r="D996" t="s">
        <v>1199</v>
      </c>
      <c r="E996" t="s">
        <v>1067</v>
      </c>
      <c r="F996" t="s">
        <v>1067</v>
      </c>
      <c r="G996" t="s">
        <v>1401</v>
      </c>
      <c r="H996" s="4">
        <v>25.922999999999998</v>
      </c>
      <c r="I996" s="4">
        <v>86.813999999999993</v>
      </c>
      <c r="J996" t="s">
        <v>177</v>
      </c>
      <c r="K996" t="s">
        <v>10</v>
      </c>
      <c r="L996" t="s">
        <v>11</v>
      </c>
      <c r="M996">
        <v>0</v>
      </c>
      <c r="N996" t="s">
        <v>12</v>
      </c>
      <c r="O996" t="s">
        <v>932</v>
      </c>
      <c r="P996">
        <v>50</v>
      </c>
      <c r="Q996" t="s">
        <v>237</v>
      </c>
      <c r="R996" t="s">
        <v>1410</v>
      </c>
      <c r="S996">
        <v>125</v>
      </c>
      <c r="V996">
        <v>16</v>
      </c>
      <c r="W996">
        <v>0</v>
      </c>
      <c r="X996">
        <v>100</v>
      </c>
      <c r="Y996">
        <v>80</v>
      </c>
      <c r="Z996">
        <v>60</v>
      </c>
      <c r="AA996">
        <v>2</v>
      </c>
      <c r="AB996">
        <v>23</v>
      </c>
      <c r="AC996">
        <v>70</v>
      </c>
      <c r="AD996">
        <v>0</v>
      </c>
      <c r="AE996">
        <v>0</v>
      </c>
      <c r="AF996">
        <v>0</v>
      </c>
      <c r="AG996" t="s">
        <v>77</v>
      </c>
      <c r="AH996" t="s">
        <v>16</v>
      </c>
      <c r="AI996" t="s">
        <v>518</v>
      </c>
      <c r="AJ996">
        <v>0</v>
      </c>
      <c r="AK996">
        <v>0</v>
      </c>
      <c r="AL996" t="s">
        <v>465</v>
      </c>
      <c r="AM996">
        <v>3.52</v>
      </c>
      <c r="AN996">
        <v>3.53</v>
      </c>
      <c r="AO996">
        <v>3.51</v>
      </c>
      <c r="AP996">
        <v>8.8000000000000007</v>
      </c>
      <c r="AQ996">
        <v>0.99</v>
      </c>
      <c r="AR996">
        <v>1.26</v>
      </c>
      <c r="AS996">
        <v>0.73</v>
      </c>
      <c r="AT996">
        <v>2.4900000000000002</v>
      </c>
      <c r="AU996">
        <v>37.9</v>
      </c>
      <c r="AV996">
        <v>37.200000000000003</v>
      </c>
      <c r="AW996">
        <v>34.6</v>
      </c>
      <c r="AX996">
        <v>36.57</v>
      </c>
      <c r="AY996">
        <v>302</v>
      </c>
      <c r="AZ996">
        <v>309</v>
      </c>
      <c r="BA996">
        <v>295</v>
      </c>
      <c r="BB996">
        <v>302</v>
      </c>
      <c r="BC996">
        <v>45</v>
      </c>
      <c r="BD996">
        <v>44</v>
      </c>
      <c r="BE996">
        <v>44</v>
      </c>
      <c r="BF996">
        <v>44</v>
      </c>
      <c r="BG996">
        <v>43</v>
      </c>
      <c r="BH996">
        <v>44</v>
      </c>
    </row>
    <row r="997" spans="1:60" x14ac:dyDescent="0.3">
      <c r="A997" t="s">
        <v>28</v>
      </c>
      <c r="B997" t="s">
        <v>1403</v>
      </c>
      <c r="C997">
        <v>9999999999</v>
      </c>
      <c r="D997" t="s">
        <v>1179</v>
      </c>
      <c r="E997" t="s">
        <v>1067</v>
      </c>
      <c r="F997" t="s">
        <v>1067</v>
      </c>
      <c r="G997" t="s">
        <v>1401</v>
      </c>
      <c r="H997" s="4">
        <v>25.914999999999999</v>
      </c>
      <c r="I997" s="4">
        <v>86.784000000000006</v>
      </c>
      <c r="J997" t="s">
        <v>177</v>
      </c>
      <c r="K997" t="s">
        <v>10</v>
      </c>
      <c r="L997" t="s">
        <v>11</v>
      </c>
      <c r="M997">
        <v>0</v>
      </c>
      <c r="N997" t="s">
        <v>12</v>
      </c>
      <c r="O997" t="s">
        <v>932</v>
      </c>
      <c r="P997">
        <v>50</v>
      </c>
      <c r="Q997" t="s">
        <v>237</v>
      </c>
      <c r="R997" t="s">
        <v>1410</v>
      </c>
      <c r="S997">
        <v>125</v>
      </c>
      <c r="V997">
        <v>20</v>
      </c>
      <c r="W997">
        <v>0</v>
      </c>
      <c r="X997">
        <v>100</v>
      </c>
      <c r="Y997">
        <v>80</v>
      </c>
      <c r="Z997">
        <v>60</v>
      </c>
      <c r="AA997">
        <v>2</v>
      </c>
      <c r="AB997">
        <v>23</v>
      </c>
      <c r="AC997">
        <v>70</v>
      </c>
      <c r="AD997">
        <v>0</v>
      </c>
      <c r="AE997">
        <v>0</v>
      </c>
      <c r="AF997">
        <v>0</v>
      </c>
      <c r="AG997" t="s">
        <v>77</v>
      </c>
      <c r="AH997" t="s">
        <v>16</v>
      </c>
      <c r="AI997" t="s">
        <v>528</v>
      </c>
      <c r="AJ997">
        <v>0</v>
      </c>
      <c r="AK997">
        <v>0</v>
      </c>
      <c r="AL997" t="s">
        <v>395</v>
      </c>
      <c r="AM997">
        <v>3.51</v>
      </c>
      <c r="AN997">
        <v>3.53</v>
      </c>
      <c r="AO997">
        <v>3.51</v>
      </c>
      <c r="AP997">
        <v>8.7899999999999991</v>
      </c>
      <c r="AQ997">
        <v>1.18</v>
      </c>
      <c r="AR997">
        <v>1.0900000000000001</v>
      </c>
      <c r="AS997">
        <v>1.33</v>
      </c>
      <c r="AT997">
        <v>3</v>
      </c>
      <c r="AU997">
        <v>37.700000000000003</v>
      </c>
      <c r="AV997">
        <v>33.200000000000003</v>
      </c>
      <c r="AW997">
        <v>34.9</v>
      </c>
      <c r="AX997">
        <v>35.270000000000003</v>
      </c>
      <c r="AY997">
        <v>305</v>
      </c>
      <c r="AZ997">
        <v>294</v>
      </c>
      <c r="BA997">
        <v>309</v>
      </c>
      <c r="BB997">
        <v>302.67</v>
      </c>
      <c r="BC997">
        <v>47</v>
      </c>
      <c r="BD997">
        <v>46</v>
      </c>
      <c r="BE997">
        <v>43</v>
      </c>
      <c r="BF997">
        <v>44</v>
      </c>
      <c r="BG997">
        <v>46</v>
      </c>
      <c r="BH997">
        <v>45.2</v>
      </c>
    </row>
    <row r="998" spans="1:60" x14ac:dyDescent="0.3">
      <c r="A998" t="s">
        <v>28</v>
      </c>
      <c r="B998" t="s">
        <v>1403</v>
      </c>
      <c r="C998">
        <v>9999999999</v>
      </c>
      <c r="D998" t="s">
        <v>1200</v>
      </c>
      <c r="E998" t="s">
        <v>1066</v>
      </c>
      <c r="F998" t="s">
        <v>1067</v>
      </c>
      <c r="G998" t="s">
        <v>1401</v>
      </c>
      <c r="H998" s="4">
        <v>25.806000000000001</v>
      </c>
      <c r="I998" s="4">
        <v>86.86</v>
      </c>
      <c r="J998" t="s">
        <v>177</v>
      </c>
      <c r="K998" t="s">
        <v>10</v>
      </c>
      <c r="L998" t="s">
        <v>11</v>
      </c>
      <c r="M998">
        <v>0</v>
      </c>
      <c r="N998" t="s">
        <v>12</v>
      </c>
      <c r="O998" t="s">
        <v>932</v>
      </c>
      <c r="P998">
        <v>50</v>
      </c>
      <c r="Q998" t="s">
        <v>237</v>
      </c>
      <c r="R998" t="s">
        <v>1410</v>
      </c>
      <c r="S998">
        <v>125</v>
      </c>
      <c r="V998">
        <v>18</v>
      </c>
      <c r="W998">
        <v>0</v>
      </c>
      <c r="X998">
        <v>100</v>
      </c>
      <c r="Y998">
        <v>75</v>
      </c>
      <c r="Z998">
        <v>75</v>
      </c>
      <c r="AA998">
        <v>2</v>
      </c>
      <c r="AB998">
        <v>23</v>
      </c>
      <c r="AC998">
        <v>65</v>
      </c>
      <c r="AD998">
        <v>0</v>
      </c>
      <c r="AE998">
        <v>0</v>
      </c>
      <c r="AF998">
        <v>0</v>
      </c>
      <c r="AG998" t="s">
        <v>21</v>
      </c>
      <c r="AH998" t="s">
        <v>22</v>
      </c>
      <c r="AI998" t="s">
        <v>582</v>
      </c>
      <c r="AJ998">
        <v>0</v>
      </c>
      <c r="AK998">
        <v>0</v>
      </c>
      <c r="AL998" t="s">
        <v>138</v>
      </c>
      <c r="AM998">
        <v>3.58</v>
      </c>
      <c r="AN998">
        <v>3.52</v>
      </c>
      <c r="AO998">
        <v>3.52</v>
      </c>
      <c r="AP998">
        <v>8.85</v>
      </c>
      <c r="AQ998">
        <v>0.78</v>
      </c>
      <c r="AR998">
        <v>1.26</v>
      </c>
      <c r="AS998">
        <v>0.91</v>
      </c>
      <c r="AT998">
        <v>2.46</v>
      </c>
      <c r="AU998">
        <v>37.5</v>
      </c>
      <c r="AV998">
        <v>36.9</v>
      </c>
      <c r="AW998">
        <v>35.1</v>
      </c>
      <c r="AX998">
        <v>36.5</v>
      </c>
      <c r="AY998">
        <v>298</v>
      </c>
      <c r="AZ998">
        <v>295</v>
      </c>
      <c r="BA998">
        <v>302</v>
      </c>
      <c r="BB998">
        <v>298.33</v>
      </c>
      <c r="BC998">
        <v>46</v>
      </c>
      <c r="BD998">
        <v>44</v>
      </c>
      <c r="BE998">
        <v>42</v>
      </c>
      <c r="BF998">
        <v>45</v>
      </c>
      <c r="BG998">
        <v>47</v>
      </c>
      <c r="BH998">
        <v>44.8</v>
      </c>
    </row>
    <row r="999" spans="1:60" x14ac:dyDescent="0.3">
      <c r="A999" t="s">
        <v>28</v>
      </c>
      <c r="B999" t="s">
        <v>1403</v>
      </c>
      <c r="C999">
        <v>9999999999</v>
      </c>
      <c r="D999" t="s">
        <v>1201</v>
      </c>
      <c r="E999" t="s">
        <v>1095</v>
      </c>
      <c r="F999" t="s">
        <v>1067</v>
      </c>
      <c r="G999" t="s">
        <v>1401</v>
      </c>
      <c r="H999" s="4">
        <v>25</v>
      </c>
      <c r="I999" s="4">
        <v>86.78</v>
      </c>
      <c r="J999" t="s">
        <v>177</v>
      </c>
      <c r="K999" t="s">
        <v>10</v>
      </c>
      <c r="L999" t="s">
        <v>11</v>
      </c>
      <c r="M999">
        <v>0</v>
      </c>
      <c r="N999" t="s">
        <v>12</v>
      </c>
      <c r="O999" t="s">
        <v>932</v>
      </c>
      <c r="P999">
        <v>50</v>
      </c>
      <c r="Q999" t="s">
        <v>237</v>
      </c>
      <c r="R999" t="s">
        <v>1410</v>
      </c>
      <c r="S999">
        <v>125</v>
      </c>
      <c r="V999">
        <v>22</v>
      </c>
      <c r="W999">
        <v>0</v>
      </c>
      <c r="X999">
        <v>100</v>
      </c>
      <c r="Y999">
        <v>75</v>
      </c>
      <c r="Z999">
        <v>75</v>
      </c>
      <c r="AA999">
        <v>2</v>
      </c>
      <c r="AB999">
        <v>23</v>
      </c>
      <c r="AC999">
        <v>65</v>
      </c>
      <c r="AD999">
        <v>0</v>
      </c>
      <c r="AE999">
        <v>0</v>
      </c>
      <c r="AF999">
        <v>0</v>
      </c>
      <c r="AG999" t="s">
        <v>21</v>
      </c>
      <c r="AH999" t="s">
        <v>22</v>
      </c>
      <c r="AI999" t="s">
        <v>635</v>
      </c>
      <c r="AJ999">
        <v>0</v>
      </c>
      <c r="AK999">
        <v>0</v>
      </c>
      <c r="AL999" t="s">
        <v>196</v>
      </c>
      <c r="AM999">
        <v>3.12</v>
      </c>
      <c r="AN999">
        <v>3.53</v>
      </c>
      <c r="AO999">
        <v>3.12</v>
      </c>
      <c r="AP999">
        <v>8.14</v>
      </c>
      <c r="AQ999">
        <v>1.21</v>
      </c>
      <c r="AR999">
        <v>0.95</v>
      </c>
      <c r="AS999">
        <v>1.55</v>
      </c>
      <c r="AT999">
        <v>3.09</v>
      </c>
      <c r="AU999">
        <v>31.2</v>
      </c>
      <c r="AV999">
        <v>32.700000000000003</v>
      </c>
      <c r="AW999">
        <v>35.299999999999997</v>
      </c>
      <c r="AX999">
        <v>33.07</v>
      </c>
      <c r="AY999">
        <v>300</v>
      </c>
      <c r="AZ999">
        <v>304</v>
      </c>
      <c r="BA999">
        <v>295</v>
      </c>
      <c r="BB999">
        <v>299.67</v>
      </c>
      <c r="BC999">
        <v>46</v>
      </c>
      <c r="BD999">
        <v>47</v>
      </c>
      <c r="BE999">
        <v>42</v>
      </c>
      <c r="BF999">
        <v>44</v>
      </c>
      <c r="BG999">
        <v>43</v>
      </c>
      <c r="BH999">
        <v>44.4</v>
      </c>
    </row>
    <row r="1000" spans="1:60" x14ac:dyDescent="0.3">
      <c r="A1000" t="s">
        <v>28</v>
      </c>
      <c r="B1000" t="s">
        <v>1403</v>
      </c>
      <c r="C1000">
        <v>9999999999</v>
      </c>
      <c r="D1000" t="s">
        <v>1187</v>
      </c>
      <c r="E1000" t="s">
        <v>1067</v>
      </c>
      <c r="F1000" t="s">
        <v>1067</v>
      </c>
      <c r="G1000" t="s">
        <v>1401</v>
      </c>
      <c r="H1000" s="4">
        <v>25.888999999999999</v>
      </c>
      <c r="I1000" s="4">
        <v>86.832999999999998</v>
      </c>
      <c r="J1000" t="s">
        <v>113</v>
      </c>
      <c r="K1000" t="s">
        <v>10</v>
      </c>
      <c r="L1000" t="s">
        <v>11</v>
      </c>
      <c r="M1000">
        <v>0</v>
      </c>
      <c r="N1000" t="s">
        <v>12</v>
      </c>
      <c r="O1000" t="s">
        <v>932</v>
      </c>
      <c r="P1000">
        <v>50</v>
      </c>
      <c r="Q1000" t="s">
        <v>237</v>
      </c>
      <c r="R1000" t="s">
        <v>1410</v>
      </c>
      <c r="S1000">
        <v>100</v>
      </c>
      <c r="V1000">
        <v>16</v>
      </c>
      <c r="W1000">
        <v>0</v>
      </c>
      <c r="X1000">
        <v>100</v>
      </c>
      <c r="Y1000">
        <v>80</v>
      </c>
      <c r="Z1000">
        <v>60</v>
      </c>
      <c r="AA1000">
        <v>2</v>
      </c>
      <c r="AB1000">
        <v>24</v>
      </c>
      <c r="AC1000">
        <v>65</v>
      </c>
      <c r="AD1000">
        <v>0</v>
      </c>
      <c r="AE1000">
        <v>0</v>
      </c>
      <c r="AF1000">
        <v>0</v>
      </c>
      <c r="AG1000" t="s">
        <v>21</v>
      </c>
      <c r="AH1000" t="s">
        <v>22</v>
      </c>
      <c r="AI1000" t="s">
        <v>1171</v>
      </c>
      <c r="AJ1000">
        <v>0</v>
      </c>
      <c r="AK1000">
        <v>0</v>
      </c>
      <c r="AL1000" t="s">
        <v>141</v>
      </c>
      <c r="AM1000">
        <v>2.42</v>
      </c>
      <c r="AN1000">
        <v>2.69</v>
      </c>
      <c r="AO1000">
        <v>2.35</v>
      </c>
      <c r="AP1000">
        <v>6.22</v>
      </c>
      <c r="AQ1000">
        <v>0.65</v>
      </c>
      <c r="AR1000">
        <v>0.83</v>
      </c>
      <c r="AS1000">
        <v>0.59</v>
      </c>
      <c r="AT1000">
        <v>1.72</v>
      </c>
      <c r="AU1000">
        <v>31</v>
      </c>
      <c r="AV1000">
        <v>33.1</v>
      </c>
      <c r="AW1000">
        <v>34.5</v>
      </c>
      <c r="AX1000">
        <v>32.869999999999997</v>
      </c>
      <c r="AY1000">
        <v>306</v>
      </c>
      <c r="AZ1000">
        <v>303</v>
      </c>
      <c r="BA1000">
        <v>301</v>
      </c>
      <c r="BB1000">
        <v>303.33</v>
      </c>
      <c r="BC1000">
        <v>45</v>
      </c>
      <c r="BD1000">
        <v>45</v>
      </c>
      <c r="BE1000">
        <v>41</v>
      </c>
      <c r="BF1000">
        <v>47</v>
      </c>
      <c r="BG1000">
        <v>45</v>
      </c>
      <c r="BH1000">
        <v>44.6</v>
      </c>
    </row>
    <row r="1001" spans="1:60" x14ac:dyDescent="0.3">
      <c r="A1001" t="s">
        <v>28</v>
      </c>
      <c r="B1001" t="s">
        <v>1403</v>
      </c>
      <c r="C1001">
        <v>9999999999</v>
      </c>
      <c r="D1001" t="s">
        <v>1211</v>
      </c>
      <c r="E1001" t="s">
        <v>1212</v>
      </c>
      <c r="F1001" t="s">
        <v>1052</v>
      </c>
      <c r="G1001" t="s">
        <v>1401</v>
      </c>
      <c r="H1001" s="4">
        <v>26.076000000000001</v>
      </c>
      <c r="I1001" s="4">
        <v>85.218999999999994</v>
      </c>
      <c r="J1001" t="s">
        <v>9</v>
      </c>
      <c r="K1001" t="s">
        <v>10</v>
      </c>
      <c r="L1001" t="s">
        <v>11</v>
      </c>
      <c r="M1001">
        <v>50</v>
      </c>
      <c r="N1001" t="s">
        <v>12</v>
      </c>
      <c r="O1001" t="s">
        <v>13</v>
      </c>
      <c r="P1001">
        <v>45</v>
      </c>
      <c r="Q1001" t="s">
        <v>237</v>
      </c>
      <c r="R1001" t="s">
        <v>1410</v>
      </c>
      <c r="S1001">
        <v>125</v>
      </c>
      <c r="T1001">
        <v>0</v>
      </c>
      <c r="U1001">
        <v>0</v>
      </c>
      <c r="V1001">
        <v>33</v>
      </c>
      <c r="W1001">
        <v>0</v>
      </c>
      <c r="X1001">
        <v>100</v>
      </c>
      <c r="Y1001">
        <v>66</v>
      </c>
      <c r="Z1001">
        <v>60</v>
      </c>
      <c r="AA1001">
        <v>4</v>
      </c>
      <c r="AB1001">
        <v>23</v>
      </c>
      <c r="AC1001">
        <v>40</v>
      </c>
      <c r="AD1001">
        <v>65</v>
      </c>
      <c r="AE1001">
        <v>95</v>
      </c>
      <c r="AF1001">
        <v>0</v>
      </c>
      <c r="AG1001" t="s">
        <v>21</v>
      </c>
      <c r="AH1001" t="s">
        <v>22</v>
      </c>
      <c r="AI1001" t="s">
        <v>269</v>
      </c>
      <c r="AJ1001">
        <v>0</v>
      </c>
      <c r="AK1001">
        <v>0</v>
      </c>
      <c r="AL1001" t="s">
        <v>181</v>
      </c>
      <c r="AM1001">
        <v>5.2</v>
      </c>
      <c r="AN1001">
        <v>5.0199999999999996</v>
      </c>
      <c r="AO1001">
        <v>4.8499999999999996</v>
      </c>
      <c r="AP1001">
        <v>12.56</v>
      </c>
      <c r="AQ1001">
        <v>2.12</v>
      </c>
      <c r="AR1001">
        <v>1.96</v>
      </c>
      <c r="AS1001">
        <v>1.98</v>
      </c>
      <c r="AT1001">
        <v>5.04</v>
      </c>
      <c r="AU1001">
        <v>40.799999999999997</v>
      </c>
      <c r="AV1001">
        <v>39.47</v>
      </c>
      <c r="AW1001">
        <v>39.9</v>
      </c>
      <c r="AX1001">
        <v>40.06</v>
      </c>
      <c r="AY1001">
        <v>334</v>
      </c>
      <c r="AZ1001">
        <v>327</v>
      </c>
      <c r="BA1001">
        <v>312</v>
      </c>
      <c r="BB1001">
        <v>324.33</v>
      </c>
      <c r="BC1001">
        <v>53</v>
      </c>
      <c r="BD1001">
        <v>55</v>
      </c>
      <c r="BE1001">
        <v>55</v>
      </c>
      <c r="BF1001">
        <v>61</v>
      </c>
      <c r="BG1001">
        <v>43</v>
      </c>
      <c r="BH1001">
        <v>53.4</v>
      </c>
    </row>
    <row r="1002" spans="1:60" x14ac:dyDescent="0.3">
      <c r="A1002" t="s">
        <v>28</v>
      </c>
      <c r="B1002" t="s">
        <v>1403</v>
      </c>
      <c r="C1002">
        <v>9999999999</v>
      </c>
      <c r="D1002" t="s">
        <v>1211</v>
      </c>
      <c r="E1002" t="s">
        <v>1212</v>
      </c>
      <c r="F1002" t="s">
        <v>1052</v>
      </c>
      <c r="G1002" t="s">
        <v>1401</v>
      </c>
      <c r="H1002" s="4">
        <v>26.074999999999999</v>
      </c>
      <c r="I1002" s="4">
        <v>85.218999999999994</v>
      </c>
      <c r="J1002" t="s">
        <v>9</v>
      </c>
      <c r="K1002" t="s">
        <v>10</v>
      </c>
      <c r="L1002" t="s">
        <v>11</v>
      </c>
      <c r="M1002">
        <v>50</v>
      </c>
      <c r="N1002" t="s">
        <v>12</v>
      </c>
      <c r="O1002" t="s">
        <v>13</v>
      </c>
      <c r="P1002">
        <v>45</v>
      </c>
      <c r="Q1002" t="s">
        <v>237</v>
      </c>
      <c r="R1002" t="s">
        <v>1410</v>
      </c>
      <c r="S1002">
        <v>125</v>
      </c>
      <c r="T1002">
        <v>0</v>
      </c>
      <c r="U1002">
        <v>0</v>
      </c>
      <c r="V1002">
        <v>22</v>
      </c>
      <c r="W1002">
        <v>0</v>
      </c>
      <c r="X1002">
        <v>100</v>
      </c>
      <c r="Y1002">
        <v>75</v>
      </c>
      <c r="Z1002">
        <v>50</v>
      </c>
      <c r="AA1002">
        <v>4</v>
      </c>
      <c r="AB1002">
        <v>24</v>
      </c>
      <c r="AC1002">
        <v>40</v>
      </c>
      <c r="AD1002">
        <v>65</v>
      </c>
      <c r="AE1002">
        <v>90</v>
      </c>
      <c r="AF1002">
        <v>0</v>
      </c>
      <c r="AG1002" t="s">
        <v>21</v>
      </c>
      <c r="AH1002" t="s">
        <v>22</v>
      </c>
      <c r="AI1002" t="s">
        <v>269</v>
      </c>
      <c r="AJ1002">
        <v>0</v>
      </c>
      <c r="AK1002">
        <v>0</v>
      </c>
      <c r="AL1002" t="s">
        <v>181</v>
      </c>
      <c r="AM1002">
        <v>5.52</v>
      </c>
      <c r="AN1002">
        <v>5.2</v>
      </c>
      <c r="AO1002">
        <v>5.25</v>
      </c>
      <c r="AP1002">
        <v>13.3</v>
      </c>
      <c r="AQ1002">
        <v>2.23</v>
      </c>
      <c r="AR1002">
        <v>2.0099999999999998</v>
      </c>
      <c r="AS1002">
        <v>2.1800000000000002</v>
      </c>
      <c r="AT1002">
        <v>5.35</v>
      </c>
      <c r="AU1002">
        <v>40.1</v>
      </c>
      <c r="AV1002">
        <v>41.17</v>
      </c>
      <c r="AW1002">
        <v>40.200000000000003</v>
      </c>
      <c r="AX1002">
        <v>40.49</v>
      </c>
      <c r="AY1002">
        <v>319</v>
      </c>
      <c r="AZ1002">
        <v>360</v>
      </c>
      <c r="BA1002">
        <v>354</v>
      </c>
      <c r="BB1002">
        <v>344.33</v>
      </c>
      <c r="BC1002">
        <v>53</v>
      </c>
      <c r="BD1002">
        <v>77</v>
      </c>
      <c r="BE1002">
        <v>69</v>
      </c>
      <c r="BF1002">
        <v>55</v>
      </c>
      <c r="BG1002">
        <v>69</v>
      </c>
      <c r="BH1002">
        <v>64.599999999999994</v>
      </c>
    </row>
    <row r="1003" spans="1:60" x14ac:dyDescent="0.3">
      <c r="A1003" t="s">
        <v>28</v>
      </c>
      <c r="B1003" t="s">
        <v>1403</v>
      </c>
      <c r="C1003">
        <v>9999999999</v>
      </c>
      <c r="D1003" t="s">
        <v>1211</v>
      </c>
      <c r="E1003" t="s">
        <v>1212</v>
      </c>
      <c r="F1003" t="s">
        <v>1052</v>
      </c>
      <c r="G1003" t="s">
        <v>1401</v>
      </c>
      <c r="H1003" s="4">
        <v>26.074999999999999</v>
      </c>
      <c r="I1003" s="4">
        <v>85.22</v>
      </c>
      <c r="J1003" t="s">
        <v>9</v>
      </c>
      <c r="K1003" t="s">
        <v>10</v>
      </c>
      <c r="L1003" t="s">
        <v>11</v>
      </c>
      <c r="M1003">
        <v>50</v>
      </c>
      <c r="N1003" t="s">
        <v>12</v>
      </c>
      <c r="O1003" t="s">
        <v>13</v>
      </c>
      <c r="P1003">
        <v>45</v>
      </c>
      <c r="Q1003" t="s">
        <v>237</v>
      </c>
      <c r="R1003" t="s">
        <v>1410</v>
      </c>
      <c r="S1003">
        <v>125</v>
      </c>
      <c r="T1003">
        <v>0</v>
      </c>
      <c r="U1003">
        <v>0</v>
      </c>
      <c r="V1003">
        <v>22</v>
      </c>
      <c r="W1003">
        <v>0</v>
      </c>
      <c r="X1003">
        <v>100</v>
      </c>
      <c r="Y1003">
        <v>75</v>
      </c>
      <c r="Z1003">
        <v>50</v>
      </c>
      <c r="AA1003">
        <v>3</v>
      </c>
      <c r="AB1003">
        <v>24</v>
      </c>
      <c r="AC1003">
        <v>45</v>
      </c>
      <c r="AD1003">
        <v>80</v>
      </c>
      <c r="AE1003">
        <v>0</v>
      </c>
      <c r="AF1003">
        <v>0</v>
      </c>
      <c r="AG1003" t="s">
        <v>21</v>
      </c>
      <c r="AH1003" t="s">
        <v>22</v>
      </c>
      <c r="AI1003" t="s">
        <v>269</v>
      </c>
      <c r="AJ1003">
        <v>0</v>
      </c>
      <c r="AK1003">
        <v>0</v>
      </c>
      <c r="AL1003" t="s">
        <v>181</v>
      </c>
      <c r="AM1003">
        <v>4.6900000000000004</v>
      </c>
      <c r="AN1003">
        <v>3.82</v>
      </c>
      <c r="AO1003">
        <v>4.38</v>
      </c>
      <c r="AP1003">
        <v>10.75</v>
      </c>
      <c r="AQ1003">
        <v>2.1800000000000002</v>
      </c>
      <c r="AR1003">
        <v>1.95</v>
      </c>
      <c r="AS1003">
        <v>2.17</v>
      </c>
      <c r="AT1003">
        <v>5.25</v>
      </c>
      <c r="AU1003">
        <v>40.4</v>
      </c>
      <c r="AV1003">
        <v>39.869999999999997</v>
      </c>
      <c r="AW1003">
        <v>39.9</v>
      </c>
      <c r="AX1003">
        <v>40.06</v>
      </c>
      <c r="AY1003">
        <v>342</v>
      </c>
      <c r="AZ1003">
        <v>332</v>
      </c>
      <c r="BA1003">
        <v>323</v>
      </c>
      <c r="BB1003">
        <v>332.33</v>
      </c>
      <c r="BC1003">
        <v>55</v>
      </c>
      <c r="BD1003">
        <v>43</v>
      </c>
      <c r="BE1003">
        <v>61</v>
      </c>
      <c r="BF1003">
        <v>61</v>
      </c>
      <c r="BG1003">
        <v>61</v>
      </c>
      <c r="BH1003">
        <v>56.2</v>
      </c>
    </row>
    <row r="1004" spans="1:60" x14ac:dyDescent="0.3">
      <c r="A1004" t="s">
        <v>28</v>
      </c>
      <c r="B1004" t="s">
        <v>1403</v>
      </c>
      <c r="C1004">
        <v>9999999999</v>
      </c>
      <c r="D1004" t="s">
        <v>1213</v>
      </c>
      <c r="E1004" t="s">
        <v>1214</v>
      </c>
      <c r="F1004" t="s">
        <v>1052</v>
      </c>
      <c r="G1004" t="s">
        <v>1401</v>
      </c>
      <c r="H1004" s="4">
        <v>26.068999999999999</v>
      </c>
      <c r="I1004" s="4">
        <v>85.236999999999995</v>
      </c>
      <c r="J1004" t="s">
        <v>9</v>
      </c>
      <c r="K1004" t="s">
        <v>10</v>
      </c>
      <c r="L1004" t="s">
        <v>11</v>
      </c>
      <c r="M1004">
        <v>50</v>
      </c>
      <c r="N1004" t="s">
        <v>12</v>
      </c>
      <c r="O1004" t="s">
        <v>13</v>
      </c>
      <c r="P1004">
        <v>40</v>
      </c>
      <c r="Q1004" t="s">
        <v>237</v>
      </c>
      <c r="R1004" t="s">
        <v>1410</v>
      </c>
      <c r="S1004">
        <v>125</v>
      </c>
      <c r="T1004">
        <v>0</v>
      </c>
      <c r="U1004">
        <v>0</v>
      </c>
      <c r="V1004">
        <v>22</v>
      </c>
      <c r="W1004">
        <v>0</v>
      </c>
      <c r="X1004">
        <v>100</v>
      </c>
      <c r="Y1004">
        <v>75</v>
      </c>
      <c r="Z1004">
        <v>50</v>
      </c>
      <c r="AA1004">
        <v>3</v>
      </c>
      <c r="AB1004">
        <v>24</v>
      </c>
      <c r="AC1004">
        <v>50</v>
      </c>
      <c r="AD1004">
        <v>80</v>
      </c>
      <c r="AE1004">
        <v>0</v>
      </c>
      <c r="AF1004">
        <v>0</v>
      </c>
      <c r="AG1004" t="s">
        <v>21</v>
      </c>
      <c r="AH1004" t="s">
        <v>22</v>
      </c>
      <c r="AI1004" t="s">
        <v>522</v>
      </c>
      <c r="AJ1004">
        <v>0</v>
      </c>
      <c r="AK1004">
        <v>0</v>
      </c>
      <c r="AL1004" t="s">
        <v>395</v>
      </c>
      <c r="AM1004">
        <v>3.39</v>
      </c>
      <c r="AN1004">
        <v>3.7</v>
      </c>
      <c r="AO1004">
        <v>3.65</v>
      </c>
      <c r="AP1004">
        <v>8.9499999999999993</v>
      </c>
      <c r="AQ1004">
        <v>1.37</v>
      </c>
      <c r="AR1004">
        <v>1.58</v>
      </c>
      <c r="AS1004">
        <v>1.39</v>
      </c>
      <c r="AT1004">
        <v>3.62</v>
      </c>
      <c r="AU1004">
        <v>33.83</v>
      </c>
      <c r="AV1004">
        <v>34.35</v>
      </c>
      <c r="AW1004">
        <v>35.1</v>
      </c>
      <c r="AX1004">
        <v>34.43</v>
      </c>
      <c r="AY1004">
        <v>306</v>
      </c>
      <c r="AZ1004">
        <v>287</v>
      </c>
      <c r="BA1004">
        <v>296</v>
      </c>
      <c r="BB1004">
        <v>296.33</v>
      </c>
      <c r="BC1004">
        <v>51</v>
      </c>
      <c r="BD1004">
        <v>57</v>
      </c>
      <c r="BE1004">
        <v>39</v>
      </c>
      <c r="BF1004">
        <v>45</v>
      </c>
      <c r="BG1004">
        <v>51</v>
      </c>
      <c r="BH1004">
        <v>48.6</v>
      </c>
    </row>
    <row r="1005" spans="1:60" x14ac:dyDescent="0.3">
      <c r="A1005" t="s">
        <v>28</v>
      </c>
      <c r="B1005" t="s">
        <v>1403</v>
      </c>
      <c r="C1005">
        <v>9999999999</v>
      </c>
      <c r="D1005" t="s">
        <v>1215</v>
      </c>
      <c r="E1005" t="s">
        <v>1212</v>
      </c>
      <c r="F1005" t="s">
        <v>1052</v>
      </c>
      <c r="G1005" t="s">
        <v>1401</v>
      </c>
      <c r="H1005" s="4">
        <v>26.068999999999999</v>
      </c>
      <c r="I1005" s="4">
        <v>85.236999999999995</v>
      </c>
      <c r="J1005" t="s">
        <v>9</v>
      </c>
      <c r="K1005" t="s">
        <v>10</v>
      </c>
      <c r="L1005" t="s">
        <v>11</v>
      </c>
      <c r="M1005">
        <v>50</v>
      </c>
      <c r="N1005" t="s">
        <v>12</v>
      </c>
      <c r="O1005" t="s">
        <v>13</v>
      </c>
      <c r="P1005">
        <v>40</v>
      </c>
      <c r="Q1005" t="s">
        <v>237</v>
      </c>
      <c r="R1005" t="s">
        <v>1410</v>
      </c>
      <c r="S1005">
        <v>125</v>
      </c>
      <c r="T1005">
        <v>0</v>
      </c>
      <c r="U1005">
        <v>0</v>
      </c>
      <c r="V1005">
        <v>33</v>
      </c>
      <c r="W1005">
        <v>0</v>
      </c>
      <c r="X1005">
        <v>100</v>
      </c>
      <c r="Y1005">
        <v>75</v>
      </c>
      <c r="Z1005">
        <v>50</v>
      </c>
      <c r="AA1005">
        <v>3</v>
      </c>
      <c r="AB1005">
        <v>23</v>
      </c>
      <c r="AC1005">
        <v>45</v>
      </c>
      <c r="AD1005">
        <v>80</v>
      </c>
      <c r="AE1005">
        <v>0</v>
      </c>
      <c r="AF1005">
        <v>0</v>
      </c>
      <c r="AG1005" t="s">
        <v>21</v>
      </c>
      <c r="AH1005" t="s">
        <v>22</v>
      </c>
      <c r="AI1005" t="s">
        <v>521</v>
      </c>
      <c r="AJ1005">
        <v>0</v>
      </c>
      <c r="AK1005">
        <v>0</v>
      </c>
      <c r="AL1005" t="s">
        <v>337</v>
      </c>
      <c r="AM1005">
        <v>3.8</v>
      </c>
      <c r="AN1005">
        <v>3.68</v>
      </c>
      <c r="AO1005">
        <v>3.81</v>
      </c>
      <c r="AP1005">
        <v>9.41</v>
      </c>
      <c r="AQ1005">
        <v>1.43</v>
      </c>
      <c r="AR1005">
        <v>1.4</v>
      </c>
      <c r="AS1005">
        <v>1.51</v>
      </c>
      <c r="AT1005">
        <v>3.62</v>
      </c>
      <c r="AU1005">
        <v>33.6</v>
      </c>
      <c r="AV1005">
        <v>38.799999999999997</v>
      </c>
      <c r="AW1005">
        <v>34.299999999999997</v>
      </c>
      <c r="AX1005">
        <v>35.57</v>
      </c>
      <c r="AY1005">
        <v>313</v>
      </c>
      <c r="AZ1005">
        <v>326</v>
      </c>
      <c r="BA1005">
        <v>329</v>
      </c>
      <c r="BB1005">
        <v>322.67</v>
      </c>
      <c r="BC1005">
        <v>59</v>
      </c>
      <c r="BD1005">
        <v>45</v>
      </c>
      <c r="BE1005">
        <v>45</v>
      </c>
      <c r="BF1005">
        <v>51</v>
      </c>
      <c r="BG1005">
        <v>45</v>
      </c>
      <c r="BH1005">
        <v>49</v>
      </c>
    </row>
    <row r="1006" spans="1:60" x14ac:dyDescent="0.3">
      <c r="A1006" t="s">
        <v>28</v>
      </c>
      <c r="B1006" t="s">
        <v>1403</v>
      </c>
      <c r="C1006">
        <v>9999999999</v>
      </c>
      <c r="D1006" t="s">
        <v>1215</v>
      </c>
      <c r="E1006" t="s">
        <v>1212</v>
      </c>
      <c r="F1006" t="s">
        <v>1052</v>
      </c>
      <c r="G1006" t="s">
        <v>1401</v>
      </c>
      <c r="H1006" s="4">
        <v>26.068999999999999</v>
      </c>
      <c r="I1006" s="4">
        <v>85.236999999999995</v>
      </c>
      <c r="J1006" t="s">
        <v>9</v>
      </c>
      <c r="K1006" t="s">
        <v>10</v>
      </c>
      <c r="L1006" t="s">
        <v>11</v>
      </c>
      <c r="M1006">
        <v>50</v>
      </c>
      <c r="N1006" t="s">
        <v>12</v>
      </c>
      <c r="O1006" t="s">
        <v>13</v>
      </c>
      <c r="P1006">
        <v>40</v>
      </c>
      <c r="Q1006" t="s">
        <v>237</v>
      </c>
      <c r="R1006" t="s">
        <v>1410</v>
      </c>
      <c r="S1006">
        <v>125</v>
      </c>
      <c r="T1006">
        <v>0</v>
      </c>
      <c r="U1006">
        <v>0</v>
      </c>
      <c r="V1006">
        <v>33</v>
      </c>
      <c r="W1006">
        <v>0</v>
      </c>
      <c r="X1006">
        <v>100</v>
      </c>
      <c r="Y1006">
        <v>75</v>
      </c>
      <c r="Z1006">
        <v>50</v>
      </c>
      <c r="AA1006">
        <v>3</v>
      </c>
      <c r="AB1006">
        <v>25</v>
      </c>
      <c r="AC1006">
        <v>45</v>
      </c>
      <c r="AD1006">
        <v>85</v>
      </c>
      <c r="AE1006">
        <v>0</v>
      </c>
      <c r="AF1006">
        <v>0</v>
      </c>
      <c r="AG1006" t="s">
        <v>21</v>
      </c>
      <c r="AH1006" t="s">
        <v>22</v>
      </c>
      <c r="AI1006" t="s">
        <v>535</v>
      </c>
      <c r="AJ1006">
        <v>0</v>
      </c>
      <c r="AK1006">
        <v>0</v>
      </c>
      <c r="AL1006" t="s">
        <v>505</v>
      </c>
      <c r="AM1006">
        <v>3.91</v>
      </c>
      <c r="AN1006">
        <v>3.5</v>
      </c>
      <c r="AO1006">
        <v>3.52</v>
      </c>
      <c r="AP1006">
        <v>9.1</v>
      </c>
      <c r="AQ1006">
        <v>1.47</v>
      </c>
      <c r="AR1006">
        <v>1.32</v>
      </c>
      <c r="AS1006">
        <v>1.38</v>
      </c>
      <c r="AT1006">
        <v>3.47</v>
      </c>
      <c r="AU1006">
        <v>33.36</v>
      </c>
      <c r="AV1006">
        <v>34.54</v>
      </c>
      <c r="AW1006">
        <v>34.6</v>
      </c>
      <c r="AX1006">
        <v>34.17</v>
      </c>
      <c r="AY1006">
        <v>325</v>
      </c>
      <c r="AZ1006">
        <v>336</v>
      </c>
      <c r="BA1006">
        <v>317</v>
      </c>
      <c r="BB1006">
        <v>326</v>
      </c>
      <c r="BC1006">
        <v>51</v>
      </c>
      <c r="BD1006">
        <v>45</v>
      </c>
      <c r="BE1006">
        <v>45</v>
      </c>
      <c r="BF1006">
        <v>39</v>
      </c>
      <c r="BG1006">
        <v>59</v>
      </c>
      <c r="BH1006">
        <v>47.8</v>
      </c>
    </row>
    <row r="1007" spans="1:60" x14ac:dyDescent="0.3">
      <c r="A1007" t="s">
        <v>28</v>
      </c>
      <c r="B1007" t="s">
        <v>1403</v>
      </c>
      <c r="C1007">
        <v>9999999999</v>
      </c>
      <c r="D1007" t="s">
        <v>1216</v>
      </c>
      <c r="E1007" t="s">
        <v>1217</v>
      </c>
      <c r="F1007" t="s">
        <v>1052</v>
      </c>
      <c r="G1007" t="s">
        <v>1401</v>
      </c>
      <c r="H1007" s="4">
        <v>26.146000000000001</v>
      </c>
      <c r="I1007" s="4">
        <v>85.12</v>
      </c>
      <c r="J1007" t="s">
        <v>9</v>
      </c>
      <c r="K1007" t="s">
        <v>10</v>
      </c>
      <c r="L1007" t="s">
        <v>11</v>
      </c>
      <c r="M1007">
        <v>50</v>
      </c>
      <c r="N1007" t="s">
        <v>12</v>
      </c>
      <c r="O1007" t="s">
        <v>13</v>
      </c>
      <c r="P1007">
        <v>40</v>
      </c>
      <c r="Q1007" t="s">
        <v>237</v>
      </c>
      <c r="R1007" t="s">
        <v>1410</v>
      </c>
      <c r="S1007">
        <v>125</v>
      </c>
      <c r="T1007">
        <v>0</v>
      </c>
      <c r="U1007">
        <v>0</v>
      </c>
      <c r="V1007">
        <v>22</v>
      </c>
      <c r="W1007">
        <v>0</v>
      </c>
      <c r="X1007">
        <v>100</v>
      </c>
      <c r="Y1007">
        <v>75</v>
      </c>
      <c r="Z1007">
        <v>50</v>
      </c>
      <c r="AA1007">
        <v>3</v>
      </c>
      <c r="AB1007">
        <v>21</v>
      </c>
      <c r="AC1007">
        <v>45</v>
      </c>
      <c r="AD1007">
        <v>80</v>
      </c>
      <c r="AE1007">
        <v>0</v>
      </c>
      <c r="AF1007">
        <v>0</v>
      </c>
      <c r="AG1007" t="s">
        <v>21</v>
      </c>
      <c r="AH1007" t="s">
        <v>22</v>
      </c>
      <c r="AI1007" t="s">
        <v>518</v>
      </c>
      <c r="AJ1007">
        <v>0</v>
      </c>
      <c r="AK1007">
        <v>0</v>
      </c>
      <c r="AL1007" t="s">
        <v>138</v>
      </c>
      <c r="AM1007">
        <v>4.2699999999999996</v>
      </c>
      <c r="AN1007">
        <v>3.85</v>
      </c>
      <c r="AO1007">
        <v>3.98</v>
      </c>
      <c r="AP1007">
        <v>10.08</v>
      </c>
      <c r="AQ1007">
        <v>1.69</v>
      </c>
      <c r="AR1007">
        <v>1.41</v>
      </c>
      <c r="AS1007">
        <v>1.63</v>
      </c>
      <c r="AT1007">
        <v>3.93</v>
      </c>
      <c r="AU1007">
        <v>33.130000000000003</v>
      </c>
      <c r="AV1007">
        <v>34.299999999999997</v>
      </c>
      <c r="AW1007">
        <v>34.75</v>
      </c>
      <c r="AX1007">
        <v>34.06</v>
      </c>
      <c r="AY1007">
        <v>317</v>
      </c>
      <c r="AZ1007">
        <v>326</v>
      </c>
      <c r="BA1007">
        <v>321</v>
      </c>
      <c r="BB1007">
        <v>321.33</v>
      </c>
      <c r="BC1007">
        <v>39</v>
      </c>
      <c r="BD1007">
        <v>59</v>
      </c>
      <c r="BE1007">
        <v>51</v>
      </c>
      <c r="BF1007">
        <v>45</v>
      </c>
      <c r="BG1007">
        <v>67</v>
      </c>
      <c r="BH1007">
        <v>52.2</v>
      </c>
    </row>
    <row r="1008" spans="1:60" x14ac:dyDescent="0.3">
      <c r="A1008" t="s">
        <v>28</v>
      </c>
      <c r="B1008" t="s">
        <v>1403</v>
      </c>
      <c r="C1008">
        <v>9999999999</v>
      </c>
      <c r="D1008" t="s">
        <v>1062</v>
      </c>
      <c r="E1008" t="s">
        <v>1218</v>
      </c>
      <c r="F1008" t="s">
        <v>1052</v>
      </c>
      <c r="G1008" t="s">
        <v>1401</v>
      </c>
      <c r="H1008" s="4">
        <v>26.146999999999998</v>
      </c>
      <c r="I1008" s="4">
        <v>85.12</v>
      </c>
      <c r="J1008" t="s">
        <v>9</v>
      </c>
      <c r="K1008" t="s">
        <v>10</v>
      </c>
      <c r="L1008" t="s">
        <v>11</v>
      </c>
      <c r="M1008">
        <v>50</v>
      </c>
      <c r="N1008" t="s">
        <v>12</v>
      </c>
      <c r="O1008" t="s">
        <v>13</v>
      </c>
      <c r="P1008">
        <v>40</v>
      </c>
      <c r="Q1008" t="s">
        <v>237</v>
      </c>
      <c r="R1008" t="s">
        <v>1410</v>
      </c>
      <c r="S1008">
        <v>125</v>
      </c>
      <c r="T1008">
        <v>0</v>
      </c>
      <c r="U1008">
        <v>0</v>
      </c>
      <c r="V1008">
        <v>33</v>
      </c>
      <c r="W1008">
        <v>0</v>
      </c>
      <c r="X1008">
        <v>100</v>
      </c>
      <c r="Y1008">
        <v>75</v>
      </c>
      <c r="Z1008">
        <v>50</v>
      </c>
      <c r="AA1008">
        <v>3</v>
      </c>
      <c r="AB1008">
        <v>21</v>
      </c>
      <c r="AC1008">
        <v>45</v>
      </c>
      <c r="AD1008">
        <v>80</v>
      </c>
      <c r="AE1008">
        <v>0</v>
      </c>
      <c r="AF1008">
        <v>0</v>
      </c>
      <c r="AG1008" t="s">
        <v>21</v>
      </c>
      <c r="AH1008" t="s">
        <v>22</v>
      </c>
      <c r="AI1008" t="s">
        <v>528</v>
      </c>
      <c r="AJ1008">
        <v>0</v>
      </c>
      <c r="AK1008">
        <v>0</v>
      </c>
      <c r="AL1008" t="s">
        <v>395</v>
      </c>
      <c r="AM1008">
        <v>3.47</v>
      </c>
      <c r="AN1008">
        <v>3.53</v>
      </c>
      <c r="AO1008">
        <v>3.6</v>
      </c>
      <c r="AP1008">
        <v>8.83</v>
      </c>
      <c r="AQ1008">
        <v>1.42</v>
      </c>
      <c r="AR1008">
        <v>1.55</v>
      </c>
      <c r="AS1008">
        <v>1.58</v>
      </c>
      <c r="AT1008">
        <v>3.79</v>
      </c>
      <c r="AU1008">
        <v>32.89</v>
      </c>
      <c r="AV1008">
        <v>34.07</v>
      </c>
      <c r="AW1008">
        <v>34.950000000000003</v>
      </c>
      <c r="AX1008">
        <v>33.97</v>
      </c>
      <c r="AY1008">
        <v>307</v>
      </c>
      <c r="AZ1008">
        <v>292</v>
      </c>
      <c r="BA1008">
        <v>296</v>
      </c>
      <c r="BB1008">
        <v>298.33</v>
      </c>
      <c r="BC1008">
        <v>33</v>
      </c>
      <c r="BD1008">
        <v>59</v>
      </c>
      <c r="BE1008">
        <v>39</v>
      </c>
      <c r="BF1008">
        <v>51</v>
      </c>
      <c r="BG1008">
        <v>59</v>
      </c>
      <c r="BH1008">
        <v>48.2</v>
      </c>
    </row>
    <row r="1009" spans="1:60" x14ac:dyDescent="0.3">
      <c r="A1009" t="s">
        <v>28</v>
      </c>
      <c r="B1009" t="s">
        <v>1403</v>
      </c>
      <c r="C1009">
        <v>9999999999</v>
      </c>
      <c r="D1009" t="s">
        <v>1062</v>
      </c>
      <c r="E1009" t="s">
        <v>1218</v>
      </c>
      <c r="F1009" t="s">
        <v>1052</v>
      </c>
      <c r="G1009" t="s">
        <v>1401</v>
      </c>
      <c r="H1009" s="4">
        <v>26.149000000000001</v>
      </c>
      <c r="I1009" s="4">
        <v>85.123000000000005</v>
      </c>
      <c r="J1009" t="s">
        <v>113</v>
      </c>
      <c r="K1009" t="s">
        <v>185</v>
      </c>
      <c r="L1009" t="s">
        <v>11</v>
      </c>
      <c r="M1009">
        <v>50</v>
      </c>
      <c r="N1009" t="s">
        <v>12</v>
      </c>
      <c r="O1009" t="s">
        <v>13</v>
      </c>
      <c r="P1009">
        <v>40</v>
      </c>
      <c r="Q1009" t="s">
        <v>237</v>
      </c>
      <c r="R1009" t="s">
        <v>1410</v>
      </c>
      <c r="S1009">
        <v>125</v>
      </c>
      <c r="T1009">
        <v>0</v>
      </c>
      <c r="U1009">
        <v>0</v>
      </c>
      <c r="V1009">
        <v>33</v>
      </c>
      <c r="W1009">
        <v>0</v>
      </c>
      <c r="X1009">
        <v>100</v>
      </c>
      <c r="Y1009">
        <v>75</v>
      </c>
      <c r="Z1009">
        <v>50</v>
      </c>
      <c r="AA1009">
        <v>3</v>
      </c>
      <c r="AB1009">
        <v>21</v>
      </c>
      <c r="AC1009">
        <v>50</v>
      </c>
      <c r="AD1009">
        <v>80</v>
      </c>
      <c r="AE1009">
        <v>0</v>
      </c>
      <c r="AF1009">
        <v>0</v>
      </c>
      <c r="AG1009" t="s">
        <v>21</v>
      </c>
      <c r="AH1009" t="s">
        <v>22</v>
      </c>
      <c r="AI1009" t="s">
        <v>634</v>
      </c>
      <c r="AJ1009">
        <v>0</v>
      </c>
      <c r="AK1009">
        <v>0</v>
      </c>
      <c r="AL1009" t="s">
        <v>395</v>
      </c>
      <c r="AM1009">
        <v>3.72</v>
      </c>
      <c r="AN1009">
        <v>3.48</v>
      </c>
      <c r="AO1009">
        <v>3.67</v>
      </c>
      <c r="AP1009">
        <v>9.0500000000000007</v>
      </c>
      <c r="AQ1009">
        <v>1.44</v>
      </c>
      <c r="AR1009">
        <v>1.36</v>
      </c>
      <c r="AS1009">
        <v>1.4</v>
      </c>
      <c r="AT1009">
        <v>3.5</v>
      </c>
      <c r="AU1009">
        <v>32.659999999999997</v>
      </c>
      <c r="AV1009">
        <v>34.5</v>
      </c>
      <c r="AW1009">
        <v>34.15</v>
      </c>
      <c r="AX1009">
        <v>33.770000000000003</v>
      </c>
      <c r="AY1009">
        <v>308</v>
      </c>
      <c r="AZ1009">
        <v>331</v>
      </c>
      <c r="BA1009">
        <v>312</v>
      </c>
      <c r="BB1009">
        <v>317</v>
      </c>
      <c r="BC1009">
        <v>33</v>
      </c>
      <c r="BD1009">
        <v>45</v>
      </c>
      <c r="BE1009">
        <v>51</v>
      </c>
      <c r="BF1009">
        <v>45</v>
      </c>
      <c r="BG1009">
        <v>67</v>
      </c>
      <c r="BH1009">
        <v>48.2</v>
      </c>
    </row>
    <row r="1010" spans="1:60" x14ac:dyDescent="0.3">
      <c r="A1010" t="s">
        <v>28</v>
      </c>
      <c r="B1010" t="s">
        <v>1403</v>
      </c>
      <c r="C1010">
        <v>9999999999</v>
      </c>
      <c r="D1010" t="s">
        <v>1219</v>
      </c>
      <c r="E1010" t="s">
        <v>1209</v>
      </c>
      <c r="F1010" t="s">
        <v>1052</v>
      </c>
      <c r="G1010" t="s">
        <v>1401</v>
      </c>
      <c r="H1010" s="4">
        <v>26.114999999999998</v>
      </c>
      <c r="I1010" s="4">
        <v>85.474999999999994</v>
      </c>
      <c r="J1010" t="s">
        <v>113</v>
      </c>
      <c r="K1010" t="s">
        <v>185</v>
      </c>
      <c r="L1010" t="s">
        <v>11</v>
      </c>
      <c r="M1010">
        <v>50</v>
      </c>
      <c r="N1010" t="s">
        <v>12</v>
      </c>
      <c r="O1010" t="s">
        <v>13</v>
      </c>
      <c r="P1010">
        <v>40</v>
      </c>
      <c r="Q1010" t="s">
        <v>237</v>
      </c>
      <c r="R1010" t="s">
        <v>1410</v>
      </c>
      <c r="S1010">
        <v>125</v>
      </c>
      <c r="T1010">
        <v>0</v>
      </c>
      <c r="U1010">
        <v>0</v>
      </c>
      <c r="V1010">
        <v>22</v>
      </c>
      <c r="W1010">
        <v>0</v>
      </c>
      <c r="X1010">
        <v>100</v>
      </c>
      <c r="Y1010">
        <v>75</v>
      </c>
      <c r="Z1010">
        <v>50</v>
      </c>
      <c r="AA1010">
        <v>3</v>
      </c>
      <c r="AB1010">
        <v>21</v>
      </c>
      <c r="AC1010">
        <v>50</v>
      </c>
      <c r="AD1010">
        <v>85</v>
      </c>
      <c r="AE1010">
        <v>0</v>
      </c>
      <c r="AF1010">
        <v>0</v>
      </c>
      <c r="AG1010" t="s">
        <v>77</v>
      </c>
      <c r="AH1010" t="s">
        <v>16</v>
      </c>
      <c r="AI1010" t="s">
        <v>535</v>
      </c>
      <c r="AJ1010">
        <v>0</v>
      </c>
      <c r="AK1010">
        <v>0</v>
      </c>
      <c r="AL1010" t="s">
        <v>505</v>
      </c>
      <c r="AM1010">
        <v>3.49</v>
      </c>
      <c r="AN1010">
        <v>3.57</v>
      </c>
      <c r="AO1010">
        <v>3.35</v>
      </c>
      <c r="AP1010">
        <v>8.68</v>
      </c>
      <c r="AQ1010">
        <v>1.38</v>
      </c>
      <c r="AR1010">
        <v>1.43</v>
      </c>
      <c r="AS1010">
        <v>1.33</v>
      </c>
      <c r="AT1010">
        <v>3.46</v>
      </c>
      <c r="AU1010">
        <v>32.42</v>
      </c>
      <c r="AV1010">
        <v>34.57</v>
      </c>
      <c r="AW1010">
        <v>38.299999999999997</v>
      </c>
      <c r="AX1010">
        <v>35.1</v>
      </c>
      <c r="AY1010">
        <v>306</v>
      </c>
      <c r="AZ1010">
        <v>297</v>
      </c>
      <c r="BA1010">
        <v>301</v>
      </c>
      <c r="BB1010">
        <v>301.33</v>
      </c>
      <c r="BC1010">
        <v>45</v>
      </c>
      <c r="BD1010">
        <v>45</v>
      </c>
      <c r="BE1010">
        <v>51</v>
      </c>
      <c r="BF1010">
        <v>51</v>
      </c>
      <c r="BG1010">
        <v>33</v>
      </c>
      <c r="BH1010">
        <v>45</v>
      </c>
    </row>
    <row r="1011" spans="1:60" x14ac:dyDescent="0.3">
      <c r="A1011" t="s">
        <v>28</v>
      </c>
      <c r="B1011" t="s">
        <v>1403</v>
      </c>
      <c r="C1011">
        <v>9999999999</v>
      </c>
      <c r="D1011" t="s">
        <v>1216</v>
      </c>
      <c r="E1011" t="s">
        <v>1220</v>
      </c>
      <c r="F1011" t="s">
        <v>1052</v>
      </c>
      <c r="G1011" t="s">
        <v>1401</v>
      </c>
      <c r="H1011" s="4">
        <v>26.088999999999999</v>
      </c>
      <c r="I1011" s="4">
        <v>85.075000000000003</v>
      </c>
      <c r="J1011" t="s">
        <v>9</v>
      </c>
      <c r="K1011" t="s">
        <v>10</v>
      </c>
      <c r="L1011" t="s">
        <v>11</v>
      </c>
      <c r="M1011">
        <v>50</v>
      </c>
      <c r="N1011" t="s">
        <v>12</v>
      </c>
      <c r="O1011" t="s">
        <v>13</v>
      </c>
      <c r="P1011">
        <v>40</v>
      </c>
      <c r="Q1011" t="s">
        <v>237</v>
      </c>
      <c r="R1011" t="s">
        <v>1410</v>
      </c>
      <c r="S1011">
        <v>125</v>
      </c>
      <c r="T1011">
        <v>0</v>
      </c>
      <c r="U1011">
        <v>0</v>
      </c>
      <c r="V1011">
        <v>22</v>
      </c>
      <c r="W1011">
        <v>0</v>
      </c>
      <c r="X1011">
        <v>100</v>
      </c>
      <c r="Y1011">
        <v>75</v>
      </c>
      <c r="Z1011">
        <v>50</v>
      </c>
      <c r="AA1011">
        <v>3</v>
      </c>
      <c r="AB1011">
        <v>21</v>
      </c>
      <c r="AC1011">
        <v>45</v>
      </c>
      <c r="AD1011">
        <v>85</v>
      </c>
      <c r="AE1011">
        <v>0</v>
      </c>
      <c r="AF1011">
        <v>0</v>
      </c>
      <c r="AG1011" t="s">
        <v>21</v>
      </c>
      <c r="AH1011" t="s">
        <v>22</v>
      </c>
      <c r="AI1011" t="s">
        <v>518</v>
      </c>
      <c r="AJ1011">
        <v>0</v>
      </c>
      <c r="AK1011">
        <v>0</v>
      </c>
      <c r="AL1011" t="s">
        <v>141</v>
      </c>
      <c r="AM1011">
        <v>3.78</v>
      </c>
      <c r="AN1011">
        <v>3.93</v>
      </c>
      <c r="AO1011">
        <v>3.78</v>
      </c>
      <c r="AP1011">
        <v>9.58</v>
      </c>
      <c r="AQ1011">
        <v>1.45</v>
      </c>
      <c r="AR1011">
        <v>1.55</v>
      </c>
      <c r="AS1011">
        <v>1.6</v>
      </c>
      <c r="AT1011">
        <v>3.83</v>
      </c>
      <c r="AU1011">
        <v>34</v>
      </c>
      <c r="AV1011">
        <v>34.72</v>
      </c>
      <c r="AW1011">
        <v>38.4</v>
      </c>
      <c r="AX1011">
        <v>35.71</v>
      </c>
      <c r="AY1011">
        <v>317</v>
      </c>
      <c r="AZ1011">
        <v>307</v>
      </c>
      <c r="BA1011">
        <v>329</v>
      </c>
      <c r="BB1011">
        <v>317.67</v>
      </c>
      <c r="BC1011">
        <v>33</v>
      </c>
      <c r="BD1011">
        <v>51</v>
      </c>
      <c r="BE1011">
        <v>45</v>
      </c>
      <c r="BF1011">
        <v>45</v>
      </c>
      <c r="BG1011">
        <v>51</v>
      </c>
      <c r="BH1011">
        <v>45</v>
      </c>
    </row>
    <row r="1012" spans="1:60" x14ac:dyDescent="0.3">
      <c r="A1012" t="s">
        <v>28</v>
      </c>
      <c r="B1012" t="s">
        <v>1403</v>
      </c>
      <c r="C1012">
        <v>9999999999</v>
      </c>
      <c r="D1012" t="s">
        <v>1217</v>
      </c>
      <c r="E1012" t="s">
        <v>1217</v>
      </c>
      <c r="F1012" t="s">
        <v>1052</v>
      </c>
      <c r="G1012" t="s">
        <v>1401</v>
      </c>
      <c r="H1012" s="4">
        <v>26.03</v>
      </c>
      <c r="I1012" s="4">
        <v>85.144000000000005</v>
      </c>
      <c r="J1012" t="s">
        <v>9</v>
      </c>
      <c r="K1012" t="s">
        <v>10</v>
      </c>
      <c r="L1012" t="s">
        <v>11</v>
      </c>
      <c r="M1012">
        <v>10</v>
      </c>
      <c r="N1012" t="s">
        <v>12</v>
      </c>
      <c r="O1012" t="s">
        <v>13</v>
      </c>
      <c r="P1012">
        <v>40</v>
      </c>
      <c r="Q1012" t="s">
        <v>237</v>
      </c>
      <c r="R1012" t="s">
        <v>1410</v>
      </c>
      <c r="S1012">
        <v>125</v>
      </c>
      <c r="T1012">
        <v>0</v>
      </c>
      <c r="U1012">
        <v>0</v>
      </c>
      <c r="V1012">
        <v>33</v>
      </c>
      <c r="W1012">
        <v>0</v>
      </c>
      <c r="X1012">
        <v>100</v>
      </c>
      <c r="Y1012">
        <v>75</v>
      </c>
      <c r="Z1012">
        <v>50</v>
      </c>
      <c r="AA1012">
        <v>3</v>
      </c>
      <c r="AB1012">
        <v>23</v>
      </c>
      <c r="AC1012">
        <v>40</v>
      </c>
      <c r="AD1012">
        <v>85</v>
      </c>
      <c r="AE1012">
        <v>0</v>
      </c>
      <c r="AF1012">
        <v>0</v>
      </c>
      <c r="AG1012" t="s">
        <v>21</v>
      </c>
      <c r="AH1012" t="s">
        <v>22</v>
      </c>
      <c r="AI1012" t="s">
        <v>535</v>
      </c>
      <c r="AJ1012">
        <v>0</v>
      </c>
      <c r="AK1012">
        <v>0</v>
      </c>
      <c r="AL1012" t="s">
        <v>395</v>
      </c>
      <c r="AM1012">
        <v>3.72</v>
      </c>
      <c r="AN1012">
        <v>3.82</v>
      </c>
      <c r="AO1012">
        <v>3.88</v>
      </c>
      <c r="AP1012">
        <v>9.52</v>
      </c>
      <c r="AQ1012">
        <v>1.43</v>
      </c>
      <c r="AR1012">
        <v>1.53</v>
      </c>
      <c r="AS1012">
        <v>1.46</v>
      </c>
      <c r="AT1012">
        <v>3.68</v>
      </c>
      <c r="AU1012">
        <v>35.6</v>
      </c>
      <c r="AV1012">
        <v>34.869999999999997</v>
      </c>
      <c r="AW1012">
        <v>38.5</v>
      </c>
      <c r="AX1012">
        <v>36.32</v>
      </c>
      <c r="AY1012">
        <v>317</v>
      </c>
      <c r="AZ1012">
        <v>305</v>
      </c>
      <c r="BA1012">
        <v>323</v>
      </c>
      <c r="BB1012">
        <v>315</v>
      </c>
      <c r="BC1012">
        <v>51</v>
      </c>
      <c r="BD1012">
        <v>59</v>
      </c>
      <c r="BE1012">
        <v>33</v>
      </c>
      <c r="BF1012">
        <v>45</v>
      </c>
      <c r="BG1012">
        <v>51</v>
      </c>
      <c r="BH1012">
        <v>47.8</v>
      </c>
    </row>
    <row r="1013" spans="1:60" x14ac:dyDescent="0.3">
      <c r="A1013" t="s">
        <v>28</v>
      </c>
      <c r="B1013" t="s">
        <v>1403</v>
      </c>
      <c r="C1013">
        <v>9999999999</v>
      </c>
      <c r="D1013" t="s">
        <v>1221</v>
      </c>
      <c r="E1013" t="s">
        <v>1222</v>
      </c>
      <c r="F1013" t="s">
        <v>1052</v>
      </c>
      <c r="G1013" t="s">
        <v>1401</v>
      </c>
      <c r="H1013" s="4">
        <v>26.103999999999999</v>
      </c>
      <c r="I1013" s="4">
        <v>85.049000000000007</v>
      </c>
      <c r="J1013" t="s">
        <v>9</v>
      </c>
      <c r="K1013" t="s">
        <v>10</v>
      </c>
      <c r="L1013" t="s">
        <v>11</v>
      </c>
      <c r="M1013">
        <v>50</v>
      </c>
      <c r="N1013" t="s">
        <v>12</v>
      </c>
      <c r="O1013" t="s">
        <v>13</v>
      </c>
      <c r="P1013">
        <v>40</v>
      </c>
      <c r="Q1013" t="s">
        <v>237</v>
      </c>
      <c r="R1013" t="s">
        <v>1410</v>
      </c>
      <c r="S1013">
        <v>125</v>
      </c>
      <c r="T1013">
        <v>0</v>
      </c>
      <c r="U1013">
        <v>0</v>
      </c>
      <c r="V1013">
        <v>33</v>
      </c>
      <c r="W1013">
        <v>0</v>
      </c>
      <c r="X1013">
        <v>100</v>
      </c>
      <c r="Y1013">
        <v>75</v>
      </c>
      <c r="Z1013">
        <v>50</v>
      </c>
      <c r="AA1013">
        <v>3</v>
      </c>
      <c r="AB1013">
        <v>22</v>
      </c>
      <c r="AC1013">
        <v>45</v>
      </c>
      <c r="AD1013">
        <v>90</v>
      </c>
      <c r="AE1013">
        <v>0</v>
      </c>
      <c r="AF1013">
        <v>0</v>
      </c>
      <c r="AG1013" t="s">
        <v>21</v>
      </c>
      <c r="AH1013" t="s">
        <v>22</v>
      </c>
      <c r="AI1013" t="s">
        <v>518</v>
      </c>
      <c r="AJ1013">
        <v>0</v>
      </c>
      <c r="AK1013">
        <v>0</v>
      </c>
      <c r="AL1013" t="s">
        <v>449</v>
      </c>
      <c r="AM1013">
        <v>4.1100000000000003</v>
      </c>
      <c r="AN1013">
        <v>4.3</v>
      </c>
      <c r="AO1013">
        <v>4.29</v>
      </c>
      <c r="AP1013">
        <v>10.58</v>
      </c>
      <c r="AQ1013">
        <v>1.56</v>
      </c>
      <c r="AR1013">
        <v>1.73</v>
      </c>
      <c r="AS1013">
        <v>1.72</v>
      </c>
      <c r="AT1013">
        <v>4.17</v>
      </c>
      <c r="AU1013">
        <v>34.9</v>
      </c>
      <c r="AV1013">
        <v>35.020000000000003</v>
      </c>
      <c r="AW1013">
        <v>38.6</v>
      </c>
      <c r="AX1013">
        <v>36.17</v>
      </c>
      <c r="AY1013">
        <v>311</v>
      </c>
      <c r="AZ1013">
        <v>288</v>
      </c>
      <c r="BA1013">
        <v>300</v>
      </c>
      <c r="BB1013">
        <v>299.67</v>
      </c>
      <c r="BC1013">
        <v>45</v>
      </c>
      <c r="BD1013">
        <v>51</v>
      </c>
      <c r="BE1013">
        <v>45</v>
      </c>
      <c r="BF1013">
        <v>59</v>
      </c>
      <c r="BG1013">
        <v>33</v>
      </c>
      <c r="BH1013">
        <v>46.6</v>
      </c>
    </row>
    <row r="1014" spans="1:60" x14ac:dyDescent="0.3">
      <c r="A1014" t="s">
        <v>28</v>
      </c>
      <c r="B1014" t="s">
        <v>1403</v>
      </c>
      <c r="C1014">
        <v>9999999999</v>
      </c>
      <c r="D1014" t="s">
        <v>1224</v>
      </c>
      <c r="E1014" t="s">
        <v>1217</v>
      </c>
      <c r="F1014" t="s">
        <v>1052</v>
      </c>
      <c r="G1014" t="s">
        <v>1401</v>
      </c>
      <c r="H1014" s="4">
        <v>26.013000000000002</v>
      </c>
      <c r="I1014" s="4">
        <v>85.143000000000001</v>
      </c>
      <c r="J1014" t="s">
        <v>9</v>
      </c>
      <c r="K1014" t="s">
        <v>10</v>
      </c>
      <c r="L1014" t="s">
        <v>11</v>
      </c>
      <c r="M1014">
        <v>10</v>
      </c>
      <c r="N1014" t="s">
        <v>12</v>
      </c>
      <c r="O1014" t="s">
        <v>688</v>
      </c>
      <c r="P1014">
        <v>40</v>
      </c>
      <c r="Q1014" t="s">
        <v>237</v>
      </c>
      <c r="R1014" t="s">
        <v>1410</v>
      </c>
      <c r="S1014">
        <v>125</v>
      </c>
      <c r="T1014">
        <v>0</v>
      </c>
      <c r="U1014">
        <v>0</v>
      </c>
      <c r="V1014">
        <v>22</v>
      </c>
      <c r="W1014">
        <v>0</v>
      </c>
      <c r="X1014">
        <v>150</v>
      </c>
      <c r="Y1014">
        <v>55</v>
      </c>
      <c r="Z1014">
        <v>55</v>
      </c>
      <c r="AA1014">
        <v>3</v>
      </c>
      <c r="AB1014">
        <v>22</v>
      </c>
      <c r="AC1014">
        <v>45</v>
      </c>
      <c r="AD1014">
        <v>75</v>
      </c>
      <c r="AE1014">
        <v>0</v>
      </c>
      <c r="AF1014">
        <v>0</v>
      </c>
      <c r="AG1014" t="s">
        <v>21</v>
      </c>
      <c r="AH1014" t="s">
        <v>22</v>
      </c>
      <c r="AI1014" t="s">
        <v>522</v>
      </c>
      <c r="AJ1014">
        <v>0</v>
      </c>
      <c r="AK1014">
        <v>0</v>
      </c>
      <c r="AL1014" t="s">
        <v>141</v>
      </c>
      <c r="AM1014">
        <v>3.1</v>
      </c>
      <c r="AN1014">
        <v>3.27</v>
      </c>
      <c r="AO1014">
        <v>3.03</v>
      </c>
      <c r="AP1014">
        <v>7.84</v>
      </c>
      <c r="AQ1014">
        <v>1.27</v>
      </c>
      <c r="AR1014">
        <v>1.42</v>
      </c>
      <c r="AS1014">
        <v>1.33</v>
      </c>
      <c r="AT1014">
        <v>3.35</v>
      </c>
      <c r="AU1014">
        <v>34.299999999999997</v>
      </c>
      <c r="AV1014">
        <v>34.950000000000003</v>
      </c>
      <c r="AW1014">
        <v>34.9</v>
      </c>
      <c r="AX1014">
        <v>34.72</v>
      </c>
      <c r="AY1014">
        <v>310</v>
      </c>
      <c r="AZ1014">
        <v>328</v>
      </c>
      <c r="BA1014">
        <v>316</v>
      </c>
      <c r="BB1014">
        <v>318</v>
      </c>
      <c r="BC1014">
        <v>49</v>
      </c>
      <c r="BD1014">
        <v>55</v>
      </c>
      <c r="BE1014">
        <v>29</v>
      </c>
      <c r="BF1014">
        <v>55</v>
      </c>
      <c r="BG1014">
        <v>55</v>
      </c>
      <c r="BH1014">
        <v>48.6</v>
      </c>
    </row>
    <row r="1015" spans="1:60" x14ac:dyDescent="0.3">
      <c r="A1015" t="s">
        <v>28</v>
      </c>
      <c r="B1015" t="s">
        <v>1403</v>
      </c>
      <c r="C1015">
        <v>9999999999</v>
      </c>
      <c r="D1015" t="s">
        <v>1224</v>
      </c>
      <c r="E1015" t="s">
        <v>1217</v>
      </c>
      <c r="F1015" t="s">
        <v>1052</v>
      </c>
      <c r="G1015" t="s">
        <v>1401</v>
      </c>
      <c r="H1015" s="4">
        <v>26.012</v>
      </c>
      <c r="I1015" s="4">
        <v>85.143000000000001</v>
      </c>
      <c r="J1015" t="s">
        <v>9</v>
      </c>
      <c r="K1015" t="s">
        <v>10</v>
      </c>
      <c r="L1015" t="s">
        <v>11</v>
      </c>
      <c r="M1015">
        <v>10</v>
      </c>
      <c r="N1015" t="s">
        <v>12</v>
      </c>
      <c r="O1015" t="s">
        <v>688</v>
      </c>
      <c r="P1015">
        <v>45</v>
      </c>
      <c r="Q1015" t="s">
        <v>237</v>
      </c>
      <c r="R1015" t="s">
        <v>1410</v>
      </c>
      <c r="S1015">
        <v>125</v>
      </c>
      <c r="T1015">
        <v>0</v>
      </c>
      <c r="U1015">
        <v>0</v>
      </c>
      <c r="V1015">
        <v>22</v>
      </c>
      <c r="W1015">
        <v>0</v>
      </c>
      <c r="X1015">
        <v>150</v>
      </c>
      <c r="Y1015">
        <v>55</v>
      </c>
      <c r="Z1015">
        <v>55</v>
      </c>
      <c r="AA1015">
        <v>3</v>
      </c>
      <c r="AB1015">
        <v>23</v>
      </c>
      <c r="AC1015">
        <v>50</v>
      </c>
      <c r="AD1015">
        <v>75</v>
      </c>
      <c r="AE1015">
        <v>0</v>
      </c>
      <c r="AF1015">
        <v>0</v>
      </c>
      <c r="AG1015" t="s">
        <v>21</v>
      </c>
      <c r="AH1015" t="s">
        <v>22</v>
      </c>
      <c r="AI1015" t="s">
        <v>521</v>
      </c>
      <c r="AJ1015">
        <v>0</v>
      </c>
      <c r="AK1015">
        <v>0</v>
      </c>
      <c r="AL1015" t="s">
        <v>71</v>
      </c>
      <c r="AM1015">
        <v>3.96</v>
      </c>
      <c r="AN1015">
        <v>3.98</v>
      </c>
      <c r="AO1015">
        <v>3.89</v>
      </c>
      <c r="AP1015">
        <v>9.86</v>
      </c>
      <c r="AQ1015">
        <v>1.35</v>
      </c>
      <c r="AR1015">
        <v>1.46</v>
      </c>
      <c r="AS1015">
        <v>1.3</v>
      </c>
      <c r="AT1015">
        <v>3.42</v>
      </c>
      <c r="AU1015">
        <v>34.07</v>
      </c>
      <c r="AV1015">
        <v>34.15</v>
      </c>
      <c r="AW1015">
        <v>35</v>
      </c>
      <c r="AX1015">
        <v>34.409999999999997</v>
      </c>
      <c r="AY1015">
        <v>328</v>
      </c>
      <c r="AZ1015">
        <v>324</v>
      </c>
      <c r="BA1015">
        <v>314</v>
      </c>
      <c r="BB1015">
        <v>322</v>
      </c>
      <c r="BC1015">
        <v>36</v>
      </c>
      <c r="BD1015">
        <v>49</v>
      </c>
      <c r="BE1015">
        <v>37</v>
      </c>
      <c r="BF1015">
        <v>40</v>
      </c>
      <c r="BG1015">
        <v>55</v>
      </c>
      <c r="BH1015">
        <v>43.4</v>
      </c>
    </row>
    <row r="1016" spans="1:60" x14ac:dyDescent="0.3">
      <c r="A1016" t="s">
        <v>28</v>
      </c>
      <c r="B1016" t="s">
        <v>1403</v>
      </c>
      <c r="C1016">
        <v>9999999999</v>
      </c>
      <c r="D1016" t="s">
        <v>1224</v>
      </c>
      <c r="E1016" t="s">
        <v>1217</v>
      </c>
      <c r="F1016" t="s">
        <v>1052</v>
      </c>
      <c r="G1016" t="s">
        <v>1401</v>
      </c>
      <c r="H1016" s="4">
        <v>26.013000000000002</v>
      </c>
      <c r="I1016" s="4">
        <v>85.143000000000001</v>
      </c>
      <c r="J1016" t="s">
        <v>9</v>
      </c>
      <c r="K1016" t="s">
        <v>10</v>
      </c>
      <c r="L1016" t="s">
        <v>11</v>
      </c>
      <c r="M1016">
        <v>10</v>
      </c>
      <c r="N1016" t="s">
        <v>12</v>
      </c>
      <c r="O1016" t="s">
        <v>688</v>
      </c>
      <c r="P1016">
        <v>45</v>
      </c>
      <c r="Q1016" t="s">
        <v>237</v>
      </c>
      <c r="R1016" t="s">
        <v>1410</v>
      </c>
      <c r="S1016">
        <v>125</v>
      </c>
      <c r="T1016">
        <v>0</v>
      </c>
      <c r="U1016">
        <v>0</v>
      </c>
      <c r="V1016">
        <v>33</v>
      </c>
      <c r="W1016">
        <v>0</v>
      </c>
      <c r="X1016">
        <v>100</v>
      </c>
      <c r="Y1016">
        <v>75</v>
      </c>
      <c r="Z1016">
        <v>50</v>
      </c>
      <c r="AA1016">
        <v>3</v>
      </c>
      <c r="AB1016">
        <v>24</v>
      </c>
      <c r="AC1016">
        <v>50</v>
      </c>
      <c r="AD1016">
        <v>80</v>
      </c>
      <c r="AE1016">
        <v>0</v>
      </c>
      <c r="AF1016">
        <v>0</v>
      </c>
      <c r="AG1016" t="s">
        <v>21</v>
      </c>
      <c r="AH1016" t="s">
        <v>22</v>
      </c>
      <c r="AI1016" t="s">
        <v>582</v>
      </c>
      <c r="AJ1016">
        <v>0</v>
      </c>
      <c r="AK1016">
        <v>0</v>
      </c>
      <c r="AL1016" t="s">
        <v>337</v>
      </c>
      <c r="AM1016">
        <v>3.59</v>
      </c>
      <c r="AN1016">
        <v>3.77</v>
      </c>
      <c r="AO1016">
        <v>3.79</v>
      </c>
      <c r="AP1016">
        <v>9.2899999999999991</v>
      </c>
      <c r="AQ1016">
        <v>1.51</v>
      </c>
      <c r="AR1016">
        <v>1.61</v>
      </c>
      <c r="AS1016">
        <v>1.37</v>
      </c>
      <c r="AT1016">
        <v>3.74</v>
      </c>
      <c r="AU1016">
        <v>33.83</v>
      </c>
      <c r="AV1016">
        <v>34.35</v>
      </c>
      <c r="AW1016">
        <v>35.1</v>
      </c>
      <c r="AX1016">
        <v>34.43</v>
      </c>
      <c r="AY1016">
        <v>312</v>
      </c>
      <c r="AZ1016">
        <v>314</v>
      </c>
      <c r="BA1016">
        <v>319</v>
      </c>
      <c r="BB1016">
        <v>315</v>
      </c>
      <c r="BC1016">
        <v>40</v>
      </c>
      <c r="BD1016">
        <v>39</v>
      </c>
      <c r="BE1016">
        <v>39</v>
      </c>
      <c r="BF1016">
        <v>37</v>
      </c>
      <c r="BG1016">
        <v>53</v>
      </c>
      <c r="BH1016">
        <v>41.6</v>
      </c>
    </row>
    <row r="1017" spans="1:60" x14ac:dyDescent="0.3">
      <c r="A1017" t="s">
        <v>28</v>
      </c>
      <c r="B1017" t="s">
        <v>1403</v>
      </c>
      <c r="C1017">
        <v>9999999999</v>
      </c>
      <c r="D1017" t="s">
        <v>1224</v>
      </c>
      <c r="E1017" t="s">
        <v>1217</v>
      </c>
      <c r="F1017" t="s">
        <v>1052</v>
      </c>
      <c r="G1017" t="s">
        <v>1401</v>
      </c>
      <c r="H1017" s="4">
        <v>26.012</v>
      </c>
      <c r="I1017" s="4">
        <v>85.14</v>
      </c>
      <c r="J1017" t="s">
        <v>9</v>
      </c>
      <c r="K1017" t="s">
        <v>10</v>
      </c>
      <c r="L1017" t="s">
        <v>11</v>
      </c>
      <c r="M1017">
        <v>10</v>
      </c>
      <c r="N1017" t="s">
        <v>12</v>
      </c>
      <c r="O1017" t="s">
        <v>688</v>
      </c>
      <c r="P1017">
        <v>45</v>
      </c>
      <c r="Q1017" t="s">
        <v>237</v>
      </c>
      <c r="R1017" t="s">
        <v>1410</v>
      </c>
      <c r="S1017">
        <v>125</v>
      </c>
      <c r="T1017">
        <v>0</v>
      </c>
      <c r="U1017">
        <v>0</v>
      </c>
      <c r="V1017">
        <v>33</v>
      </c>
      <c r="W1017">
        <v>0</v>
      </c>
      <c r="X1017">
        <v>100</v>
      </c>
      <c r="Y1017">
        <v>75</v>
      </c>
      <c r="Z1017">
        <v>60</v>
      </c>
      <c r="AA1017">
        <v>3</v>
      </c>
      <c r="AB1017">
        <v>25</v>
      </c>
      <c r="AC1017">
        <v>45</v>
      </c>
      <c r="AD1017">
        <v>80</v>
      </c>
      <c r="AE1017">
        <v>0</v>
      </c>
      <c r="AF1017">
        <v>0</v>
      </c>
      <c r="AG1017" t="s">
        <v>21</v>
      </c>
      <c r="AH1017" t="s">
        <v>22</v>
      </c>
      <c r="AI1017" t="s">
        <v>635</v>
      </c>
      <c r="AJ1017">
        <v>0</v>
      </c>
      <c r="AK1017">
        <v>0</v>
      </c>
      <c r="AL1017" t="s">
        <v>181</v>
      </c>
      <c r="AM1017">
        <v>3.6</v>
      </c>
      <c r="AN1017">
        <v>3.59</v>
      </c>
      <c r="AO1017">
        <v>3.67</v>
      </c>
      <c r="AP1017">
        <v>9.0399999999999991</v>
      </c>
      <c r="AQ1017">
        <v>1.5</v>
      </c>
      <c r="AR1017">
        <v>1.32</v>
      </c>
      <c r="AS1017">
        <v>1.39</v>
      </c>
      <c r="AT1017">
        <v>3.51</v>
      </c>
      <c r="AU1017">
        <v>33.6</v>
      </c>
      <c r="AV1017">
        <v>38.799999999999997</v>
      </c>
      <c r="AW1017">
        <v>34.299999999999997</v>
      </c>
      <c r="AX1017">
        <v>35.57</v>
      </c>
      <c r="AY1017">
        <v>321</v>
      </c>
      <c r="AZ1017">
        <v>317</v>
      </c>
      <c r="BA1017">
        <v>320</v>
      </c>
      <c r="BB1017">
        <v>319.33</v>
      </c>
      <c r="BC1017">
        <v>40</v>
      </c>
      <c r="BD1017">
        <v>49</v>
      </c>
      <c r="BE1017">
        <v>40</v>
      </c>
      <c r="BF1017">
        <v>32</v>
      </c>
      <c r="BG1017">
        <v>49</v>
      </c>
      <c r="BH1017">
        <v>42</v>
      </c>
    </row>
    <row r="1018" spans="1:60" x14ac:dyDescent="0.3">
      <c r="A1018" t="s">
        <v>28</v>
      </c>
      <c r="B1018" t="s">
        <v>1403</v>
      </c>
      <c r="C1018">
        <v>9999999999</v>
      </c>
      <c r="D1018" t="s">
        <v>1224</v>
      </c>
      <c r="E1018" t="s">
        <v>1217</v>
      </c>
      <c r="F1018" t="s">
        <v>1052</v>
      </c>
      <c r="G1018" t="s">
        <v>1401</v>
      </c>
      <c r="H1018" s="4">
        <v>26.012</v>
      </c>
      <c r="I1018" s="4">
        <v>85.141999999999996</v>
      </c>
      <c r="J1018" t="s">
        <v>9</v>
      </c>
      <c r="K1018" t="s">
        <v>10</v>
      </c>
      <c r="L1018" t="s">
        <v>11</v>
      </c>
      <c r="M1018">
        <v>10</v>
      </c>
      <c r="N1018" t="s">
        <v>12</v>
      </c>
      <c r="O1018" t="s">
        <v>688</v>
      </c>
      <c r="P1018">
        <v>45</v>
      </c>
      <c r="Q1018" t="s">
        <v>237</v>
      </c>
      <c r="R1018" t="s">
        <v>1410</v>
      </c>
      <c r="S1018">
        <v>125</v>
      </c>
      <c r="T1018">
        <v>0</v>
      </c>
      <c r="U1018">
        <v>0</v>
      </c>
      <c r="V1018">
        <v>33</v>
      </c>
      <c r="W1018">
        <v>0</v>
      </c>
      <c r="X1018">
        <v>100</v>
      </c>
      <c r="Y1018">
        <v>75</v>
      </c>
      <c r="Z1018">
        <v>50</v>
      </c>
      <c r="AA1018">
        <v>3</v>
      </c>
      <c r="AB1018">
        <v>23</v>
      </c>
      <c r="AC1018">
        <v>45</v>
      </c>
      <c r="AD1018">
        <v>85</v>
      </c>
      <c r="AE1018">
        <v>0</v>
      </c>
      <c r="AF1018">
        <v>0</v>
      </c>
      <c r="AG1018" t="s">
        <v>40</v>
      </c>
      <c r="AH1018" t="s">
        <v>41</v>
      </c>
      <c r="AI1018" t="s">
        <v>1171</v>
      </c>
      <c r="AJ1018">
        <v>0</v>
      </c>
      <c r="AK1018">
        <v>0</v>
      </c>
      <c r="AL1018" t="s">
        <v>196</v>
      </c>
      <c r="AM1018">
        <v>3.56</v>
      </c>
      <c r="AN1018">
        <v>3.46</v>
      </c>
      <c r="AO1018">
        <v>3.33</v>
      </c>
      <c r="AP1018">
        <v>8.6199999999999992</v>
      </c>
      <c r="AQ1018">
        <v>1.26</v>
      </c>
      <c r="AR1018">
        <v>1.42</v>
      </c>
      <c r="AS1018">
        <v>1.32</v>
      </c>
      <c r="AT1018">
        <v>3.33</v>
      </c>
      <c r="AU1018">
        <v>33.36</v>
      </c>
      <c r="AV1018">
        <v>34.54</v>
      </c>
      <c r="AW1018">
        <v>34.6</v>
      </c>
      <c r="AX1018">
        <v>34.17</v>
      </c>
      <c r="AY1018">
        <v>317</v>
      </c>
      <c r="AZ1018">
        <v>327</v>
      </c>
      <c r="BA1018">
        <v>324</v>
      </c>
      <c r="BB1018">
        <v>322.67</v>
      </c>
      <c r="BC1018">
        <v>37</v>
      </c>
      <c r="BD1018">
        <v>39</v>
      </c>
      <c r="BE1018">
        <v>49</v>
      </c>
      <c r="BF1018">
        <v>36</v>
      </c>
      <c r="BG1018">
        <v>33</v>
      </c>
      <c r="BH1018">
        <v>38.799999999999997</v>
      </c>
    </row>
    <row r="1019" spans="1:60" x14ac:dyDescent="0.3">
      <c r="A1019" t="s">
        <v>28</v>
      </c>
      <c r="B1019" t="s">
        <v>1403</v>
      </c>
      <c r="C1019">
        <v>9999999999</v>
      </c>
      <c r="D1019" t="s">
        <v>1225</v>
      </c>
      <c r="E1019" t="s">
        <v>1217</v>
      </c>
      <c r="F1019" t="s">
        <v>1052</v>
      </c>
      <c r="G1019" t="s">
        <v>1401</v>
      </c>
      <c r="H1019" s="4">
        <v>26.041</v>
      </c>
      <c r="I1019" s="4">
        <v>85.146000000000001</v>
      </c>
      <c r="J1019" t="s">
        <v>9</v>
      </c>
      <c r="K1019" t="s">
        <v>10</v>
      </c>
      <c r="L1019" t="s">
        <v>11</v>
      </c>
      <c r="M1019">
        <v>10</v>
      </c>
      <c r="N1019" t="s">
        <v>12</v>
      </c>
      <c r="O1019" t="s">
        <v>688</v>
      </c>
      <c r="P1019">
        <v>45</v>
      </c>
      <c r="Q1019" t="s">
        <v>237</v>
      </c>
      <c r="R1019" t="s">
        <v>1410</v>
      </c>
      <c r="S1019">
        <v>125</v>
      </c>
      <c r="T1019">
        <v>0</v>
      </c>
      <c r="U1019">
        <v>0</v>
      </c>
      <c r="V1019">
        <v>22</v>
      </c>
      <c r="W1019">
        <v>0</v>
      </c>
      <c r="X1019">
        <v>100</v>
      </c>
      <c r="Y1019">
        <v>75</v>
      </c>
      <c r="Z1019">
        <v>50</v>
      </c>
      <c r="AA1019">
        <v>3</v>
      </c>
      <c r="AB1019">
        <v>21</v>
      </c>
      <c r="AC1019">
        <v>45</v>
      </c>
      <c r="AD1019">
        <v>80</v>
      </c>
      <c r="AE1019">
        <v>0</v>
      </c>
      <c r="AF1019">
        <v>0</v>
      </c>
      <c r="AG1019" t="s">
        <v>40</v>
      </c>
      <c r="AH1019" t="s">
        <v>41</v>
      </c>
      <c r="AI1019" t="s">
        <v>486</v>
      </c>
      <c r="AJ1019">
        <v>0</v>
      </c>
      <c r="AK1019">
        <v>0</v>
      </c>
      <c r="AL1019" t="s">
        <v>141</v>
      </c>
      <c r="AM1019">
        <v>3.38</v>
      </c>
      <c r="AN1019">
        <v>3.26</v>
      </c>
      <c r="AO1019">
        <v>3.25</v>
      </c>
      <c r="AP1019">
        <v>8.24</v>
      </c>
      <c r="AQ1019">
        <v>1.43</v>
      </c>
      <c r="AR1019">
        <v>1.33</v>
      </c>
      <c r="AS1019">
        <v>1.27</v>
      </c>
      <c r="AT1019">
        <v>3.36</v>
      </c>
      <c r="AU1019">
        <v>33.130000000000003</v>
      </c>
      <c r="AV1019">
        <v>34.299999999999997</v>
      </c>
      <c r="AW1019">
        <v>34.75</v>
      </c>
      <c r="AX1019">
        <v>34.06</v>
      </c>
      <c r="AY1019">
        <v>326</v>
      </c>
      <c r="AZ1019">
        <v>317</v>
      </c>
      <c r="BA1019">
        <v>324</v>
      </c>
      <c r="BB1019">
        <v>322.33</v>
      </c>
      <c r="BC1019">
        <v>43</v>
      </c>
      <c r="BD1019">
        <v>40</v>
      </c>
      <c r="BE1019">
        <v>33</v>
      </c>
      <c r="BF1019">
        <v>49</v>
      </c>
      <c r="BG1019">
        <v>49</v>
      </c>
      <c r="BH1019">
        <v>42.8</v>
      </c>
    </row>
    <row r="1020" spans="1:60" x14ac:dyDescent="0.3">
      <c r="A1020" t="s">
        <v>28</v>
      </c>
      <c r="B1020" t="s">
        <v>1403</v>
      </c>
      <c r="C1020">
        <v>9999999999</v>
      </c>
      <c r="D1020" t="s">
        <v>1225</v>
      </c>
      <c r="E1020" t="s">
        <v>1217</v>
      </c>
      <c r="F1020" t="s">
        <v>1052</v>
      </c>
      <c r="G1020" t="s">
        <v>1401</v>
      </c>
      <c r="H1020" s="4">
        <v>26.044</v>
      </c>
      <c r="I1020" s="4">
        <v>85.144999999999996</v>
      </c>
      <c r="J1020" t="s">
        <v>9</v>
      </c>
      <c r="K1020" t="s">
        <v>10</v>
      </c>
      <c r="L1020" t="s">
        <v>11</v>
      </c>
      <c r="M1020">
        <v>10</v>
      </c>
      <c r="N1020" t="s">
        <v>12</v>
      </c>
      <c r="O1020" t="s">
        <v>688</v>
      </c>
      <c r="P1020">
        <v>45</v>
      </c>
      <c r="Q1020" t="s">
        <v>237</v>
      </c>
      <c r="R1020" t="s">
        <v>1410</v>
      </c>
      <c r="S1020">
        <v>100</v>
      </c>
      <c r="T1020">
        <v>0</v>
      </c>
      <c r="U1020">
        <v>0</v>
      </c>
      <c r="V1020">
        <v>22</v>
      </c>
      <c r="W1020">
        <v>0</v>
      </c>
      <c r="X1020">
        <v>150</v>
      </c>
      <c r="Y1020">
        <v>55</v>
      </c>
      <c r="Z1020">
        <v>55</v>
      </c>
      <c r="AA1020">
        <v>2</v>
      </c>
      <c r="AB1020">
        <v>25</v>
      </c>
      <c r="AC1020">
        <v>60</v>
      </c>
      <c r="AD1020">
        <v>0</v>
      </c>
      <c r="AE1020">
        <v>0</v>
      </c>
      <c r="AF1020">
        <v>0</v>
      </c>
      <c r="AG1020" t="s">
        <v>40</v>
      </c>
      <c r="AH1020" t="s">
        <v>41</v>
      </c>
      <c r="AI1020" t="s">
        <v>521</v>
      </c>
      <c r="AJ1020">
        <v>0</v>
      </c>
      <c r="AK1020">
        <v>0</v>
      </c>
      <c r="AL1020" t="s">
        <v>337</v>
      </c>
      <c r="AM1020">
        <v>2.37</v>
      </c>
      <c r="AN1020">
        <v>2.44</v>
      </c>
      <c r="AO1020">
        <v>2.48</v>
      </c>
      <c r="AP1020">
        <v>6.07</v>
      </c>
      <c r="AQ1020">
        <v>1.06</v>
      </c>
      <c r="AR1020">
        <v>1.0900000000000001</v>
      </c>
      <c r="AS1020">
        <v>0.95</v>
      </c>
      <c r="AT1020">
        <v>2.59</v>
      </c>
      <c r="AU1020">
        <v>37.89</v>
      </c>
      <c r="AV1020">
        <v>34.07</v>
      </c>
      <c r="AW1020">
        <v>34.950000000000003</v>
      </c>
      <c r="AX1020">
        <v>35.64</v>
      </c>
      <c r="AY1020">
        <v>308</v>
      </c>
      <c r="AZ1020">
        <v>318</v>
      </c>
      <c r="BA1020">
        <v>320</v>
      </c>
      <c r="BB1020">
        <v>315.33</v>
      </c>
      <c r="BC1020">
        <v>43</v>
      </c>
      <c r="BD1020">
        <v>41</v>
      </c>
      <c r="BE1020">
        <v>49</v>
      </c>
      <c r="BF1020">
        <v>40</v>
      </c>
      <c r="BG1020">
        <v>39</v>
      </c>
      <c r="BH1020">
        <v>42.4</v>
      </c>
    </row>
    <row r="1021" spans="1:60" x14ac:dyDescent="0.3">
      <c r="A1021" t="s">
        <v>28</v>
      </c>
      <c r="B1021" t="s">
        <v>1403</v>
      </c>
      <c r="C1021">
        <v>9999999999</v>
      </c>
      <c r="D1021" t="s">
        <v>1226</v>
      </c>
      <c r="E1021" t="s">
        <v>1217</v>
      </c>
      <c r="F1021" t="s">
        <v>1052</v>
      </c>
      <c r="G1021" t="s">
        <v>1401</v>
      </c>
      <c r="H1021" s="4">
        <v>26.012</v>
      </c>
      <c r="I1021" s="4" t="s">
        <v>1404</v>
      </c>
      <c r="J1021" t="s">
        <v>9</v>
      </c>
      <c r="K1021" t="s">
        <v>10</v>
      </c>
      <c r="L1021" t="s">
        <v>11</v>
      </c>
      <c r="M1021">
        <v>10</v>
      </c>
      <c r="N1021" t="s">
        <v>12</v>
      </c>
      <c r="O1021" t="s">
        <v>688</v>
      </c>
      <c r="P1021">
        <v>45</v>
      </c>
      <c r="Q1021" t="s">
        <v>237</v>
      </c>
      <c r="R1021" t="s">
        <v>1410</v>
      </c>
      <c r="S1021">
        <v>125</v>
      </c>
      <c r="T1021">
        <v>0</v>
      </c>
      <c r="U1021">
        <v>0</v>
      </c>
      <c r="V1021">
        <v>22</v>
      </c>
      <c r="W1021">
        <v>0</v>
      </c>
      <c r="X1021">
        <v>150</v>
      </c>
      <c r="Y1021">
        <v>55</v>
      </c>
      <c r="Z1021">
        <v>55</v>
      </c>
      <c r="AA1021">
        <v>2</v>
      </c>
      <c r="AB1021">
        <v>21</v>
      </c>
      <c r="AC1021">
        <v>60</v>
      </c>
      <c r="AD1021">
        <v>0</v>
      </c>
      <c r="AE1021">
        <v>0</v>
      </c>
      <c r="AF1021">
        <v>0</v>
      </c>
      <c r="AG1021" t="s">
        <v>21</v>
      </c>
      <c r="AH1021" t="s">
        <v>22</v>
      </c>
      <c r="AI1021" t="s">
        <v>582</v>
      </c>
      <c r="AJ1021">
        <v>0</v>
      </c>
      <c r="AK1021">
        <v>0</v>
      </c>
      <c r="AL1021" t="s">
        <v>196</v>
      </c>
      <c r="AM1021">
        <v>3.2</v>
      </c>
      <c r="AN1021">
        <v>3.16</v>
      </c>
      <c r="AO1021">
        <v>3.24</v>
      </c>
      <c r="AP1021">
        <v>8.01</v>
      </c>
      <c r="AQ1021">
        <v>1.31</v>
      </c>
      <c r="AR1021">
        <v>1.23</v>
      </c>
      <c r="AS1021">
        <v>1.26</v>
      </c>
      <c r="AT1021">
        <v>3.16</v>
      </c>
      <c r="AU1021">
        <v>32.659999999999997</v>
      </c>
      <c r="AV1021">
        <v>34.5</v>
      </c>
      <c r="AW1021">
        <v>34.15</v>
      </c>
      <c r="AX1021">
        <v>33.770000000000003</v>
      </c>
      <c r="AY1021">
        <v>317</v>
      </c>
      <c r="AZ1021">
        <v>322</v>
      </c>
      <c r="BA1021">
        <v>316</v>
      </c>
      <c r="BB1021">
        <v>318.33</v>
      </c>
      <c r="BC1021">
        <v>33</v>
      </c>
      <c r="BD1021">
        <v>37</v>
      </c>
      <c r="BE1021">
        <v>36</v>
      </c>
      <c r="BF1021">
        <v>39</v>
      </c>
      <c r="BG1021">
        <v>37</v>
      </c>
      <c r="BH1021">
        <v>36.4</v>
      </c>
    </row>
    <row r="1022" spans="1:60" x14ac:dyDescent="0.3">
      <c r="A1022" t="s">
        <v>28</v>
      </c>
      <c r="B1022" t="s">
        <v>1403</v>
      </c>
      <c r="C1022">
        <v>9999999999</v>
      </c>
      <c r="D1022" t="s">
        <v>1226</v>
      </c>
      <c r="E1022" t="s">
        <v>1217</v>
      </c>
      <c r="F1022" t="s">
        <v>1052</v>
      </c>
      <c r="G1022" t="s">
        <v>1401</v>
      </c>
      <c r="H1022" s="4">
        <v>26.032</v>
      </c>
      <c r="I1022" s="4">
        <v>85.141999999999996</v>
      </c>
      <c r="J1022" t="s">
        <v>9</v>
      </c>
      <c r="K1022" t="s">
        <v>10</v>
      </c>
      <c r="L1022" t="s">
        <v>11</v>
      </c>
      <c r="M1022">
        <v>10</v>
      </c>
      <c r="N1022" t="s">
        <v>12</v>
      </c>
      <c r="O1022" t="s">
        <v>688</v>
      </c>
      <c r="P1022">
        <v>45</v>
      </c>
      <c r="Q1022" t="s">
        <v>237</v>
      </c>
      <c r="R1022" t="s">
        <v>1410</v>
      </c>
      <c r="S1022">
        <v>125</v>
      </c>
      <c r="T1022">
        <v>0</v>
      </c>
      <c r="U1022">
        <v>0</v>
      </c>
      <c r="V1022">
        <v>33</v>
      </c>
      <c r="W1022">
        <v>0</v>
      </c>
      <c r="X1022">
        <v>150</v>
      </c>
      <c r="Y1022">
        <v>55</v>
      </c>
      <c r="Z1022">
        <v>55</v>
      </c>
      <c r="AA1022">
        <v>3</v>
      </c>
      <c r="AB1022">
        <v>21</v>
      </c>
      <c r="AC1022">
        <v>45</v>
      </c>
      <c r="AD1022">
        <v>75</v>
      </c>
      <c r="AE1022">
        <v>0</v>
      </c>
      <c r="AF1022">
        <v>0</v>
      </c>
      <c r="AG1022" t="s">
        <v>21</v>
      </c>
      <c r="AH1022" t="s">
        <v>22</v>
      </c>
      <c r="AI1022" t="s">
        <v>1171</v>
      </c>
      <c r="AJ1022">
        <v>0</v>
      </c>
      <c r="AK1022">
        <v>0</v>
      </c>
      <c r="AL1022" t="s">
        <v>395</v>
      </c>
      <c r="AM1022">
        <v>3.67</v>
      </c>
      <c r="AN1022">
        <v>3.43</v>
      </c>
      <c r="AO1022">
        <v>3.37</v>
      </c>
      <c r="AP1022">
        <v>8.7200000000000006</v>
      </c>
      <c r="AQ1022">
        <v>1.36</v>
      </c>
      <c r="AR1022">
        <v>1.55</v>
      </c>
      <c r="AS1022">
        <v>1.33</v>
      </c>
      <c r="AT1022">
        <v>3.53</v>
      </c>
      <c r="AU1022">
        <v>32.42</v>
      </c>
      <c r="AV1022">
        <v>34.57</v>
      </c>
      <c r="AW1022">
        <v>38.299999999999997</v>
      </c>
      <c r="AX1022">
        <v>35.1</v>
      </c>
      <c r="AY1022">
        <v>306</v>
      </c>
      <c r="AZ1022">
        <v>314</v>
      </c>
      <c r="BA1022">
        <v>318</v>
      </c>
      <c r="BB1022">
        <v>312.67</v>
      </c>
      <c r="BC1022">
        <v>43</v>
      </c>
      <c r="BD1022">
        <v>39</v>
      </c>
      <c r="BE1022">
        <v>33</v>
      </c>
      <c r="BF1022">
        <v>38</v>
      </c>
      <c r="BG1022">
        <v>37</v>
      </c>
      <c r="BH1022">
        <v>38</v>
      </c>
    </row>
    <row r="1023" spans="1:60" x14ac:dyDescent="0.3">
      <c r="A1023" t="s">
        <v>28</v>
      </c>
      <c r="B1023" t="s">
        <v>1403</v>
      </c>
      <c r="C1023">
        <v>9999999999</v>
      </c>
      <c r="D1023" t="s">
        <v>1017</v>
      </c>
      <c r="E1023" t="s">
        <v>1018</v>
      </c>
      <c r="F1023" t="s">
        <v>935</v>
      </c>
      <c r="G1023" t="s">
        <v>1401</v>
      </c>
      <c r="H1023" s="4">
        <v>25.087</v>
      </c>
      <c r="I1023" s="4">
        <v>84.087999999999994</v>
      </c>
      <c r="J1023" t="s">
        <v>177</v>
      </c>
      <c r="K1023" t="s">
        <v>178</v>
      </c>
      <c r="L1023" t="s">
        <v>11</v>
      </c>
      <c r="M1023">
        <v>0</v>
      </c>
      <c r="N1023" t="s">
        <v>12</v>
      </c>
      <c r="O1023" t="s">
        <v>13</v>
      </c>
      <c r="P1023">
        <v>50</v>
      </c>
      <c r="Q1023" t="s">
        <v>237</v>
      </c>
      <c r="R1023" t="s">
        <v>1410</v>
      </c>
      <c r="S1023">
        <v>80</v>
      </c>
      <c r="T1023">
        <v>75</v>
      </c>
      <c r="U1023" s="3">
        <v>0.52240740740740743</v>
      </c>
      <c r="V1023">
        <v>0</v>
      </c>
      <c r="W1023">
        <v>0</v>
      </c>
      <c r="X1023">
        <v>100</v>
      </c>
      <c r="Y1023">
        <v>100</v>
      </c>
      <c r="Z1023">
        <v>100</v>
      </c>
      <c r="AA1023">
        <v>3</v>
      </c>
      <c r="AB1023">
        <v>22</v>
      </c>
      <c r="AC1023">
        <v>45</v>
      </c>
      <c r="AD1023">
        <v>65</v>
      </c>
      <c r="AE1023">
        <v>0</v>
      </c>
      <c r="AF1023">
        <v>0</v>
      </c>
      <c r="AG1023" t="s">
        <v>77</v>
      </c>
      <c r="AH1023" t="s">
        <v>16</v>
      </c>
      <c r="AI1023" t="s">
        <v>522</v>
      </c>
      <c r="AJ1023">
        <v>0</v>
      </c>
      <c r="AK1023">
        <v>20</v>
      </c>
      <c r="AL1023" t="s">
        <v>1172</v>
      </c>
      <c r="AM1023">
        <v>5.34</v>
      </c>
      <c r="AN1023">
        <v>5.46</v>
      </c>
      <c r="AO1023">
        <v>4.29</v>
      </c>
      <c r="AP1023">
        <v>12.58</v>
      </c>
      <c r="AQ1023">
        <v>2.2400000000000002</v>
      </c>
      <c r="AR1023">
        <v>2.29</v>
      </c>
      <c r="AS1023">
        <v>1.8</v>
      </c>
      <c r="AT1023">
        <v>5.28</v>
      </c>
      <c r="AU1023">
        <v>40.83</v>
      </c>
      <c r="AV1023">
        <v>40.14</v>
      </c>
      <c r="AW1023">
        <v>39.53</v>
      </c>
      <c r="AX1023">
        <v>40.17</v>
      </c>
      <c r="AY1023">
        <v>324</v>
      </c>
      <c r="AZ1023">
        <v>320</v>
      </c>
      <c r="BA1023">
        <v>336</v>
      </c>
      <c r="BB1023">
        <v>326.67</v>
      </c>
      <c r="BC1023">
        <v>60</v>
      </c>
      <c r="BD1023">
        <v>35</v>
      </c>
      <c r="BE1023">
        <v>60</v>
      </c>
      <c r="BF1023">
        <v>49</v>
      </c>
      <c r="BG1023">
        <v>45</v>
      </c>
      <c r="BH1023">
        <v>49.8</v>
      </c>
    </row>
    <row r="1024" spans="1:60" x14ac:dyDescent="0.3">
      <c r="A1024" t="s">
        <v>28</v>
      </c>
      <c r="B1024" t="s">
        <v>1403</v>
      </c>
      <c r="C1024">
        <v>9999999999</v>
      </c>
      <c r="D1024" t="s">
        <v>1019</v>
      </c>
      <c r="E1024" t="s">
        <v>1020</v>
      </c>
      <c r="F1024" t="s">
        <v>935</v>
      </c>
      <c r="G1024" t="s">
        <v>1401</v>
      </c>
      <c r="H1024" s="4">
        <v>25.038</v>
      </c>
      <c r="I1024" s="4">
        <v>83.932000000000002</v>
      </c>
      <c r="J1024" t="s">
        <v>177</v>
      </c>
      <c r="K1024" t="s">
        <v>178</v>
      </c>
      <c r="L1024" t="s">
        <v>11</v>
      </c>
      <c r="M1024">
        <v>0</v>
      </c>
      <c r="N1024" t="s">
        <v>12</v>
      </c>
      <c r="O1024" t="s">
        <v>13</v>
      </c>
      <c r="P1024">
        <v>50</v>
      </c>
      <c r="Q1024" t="s">
        <v>237</v>
      </c>
      <c r="R1024" t="s">
        <v>1410</v>
      </c>
      <c r="S1024">
        <v>80</v>
      </c>
      <c r="T1024">
        <v>75</v>
      </c>
      <c r="U1024" s="3">
        <v>0.52240740740740743</v>
      </c>
      <c r="V1024">
        <v>0</v>
      </c>
      <c r="W1024">
        <v>0</v>
      </c>
      <c r="X1024">
        <v>100</v>
      </c>
      <c r="Y1024">
        <v>100</v>
      </c>
      <c r="Z1024">
        <v>100</v>
      </c>
      <c r="AA1024">
        <v>3</v>
      </c>
      <c r="AB1024">
        <v>25</v>
      </c>
      <c r="AC1024">
        <v>45</v>
      </c>
      <c r="AD1024">
        <v>65</v>
      </c>
      <c r="AE1024">
        <v>0</v>
      </c>
      <c r="AF1024">
        <v>0</v>
      </c>
      <c r="AG1024" t="s">
        <v>77</v>
      </c>
      <c r="AH1024" t="s">
        <v>16</v>
      </c>
      <c r="AI1024" t="s">
        <v>522</v>
      </c>
      <c r="AJ1024">
        <v>0</v>
      </c>
      <c r="AK1024">
        <v>0</v>
      </c>
      <c r="AL1024" t="s">
        <v>1172</v>
      </c>
      <c r="AM1024">
        <v>5.49</v>
      </c>
      <c r="AN1024">
        <v>4.62</v>
      </c>
      <c r="AO1024">
        <v>4.8600000000000003</v>
      </c>
      <c r="AP1024">
        <v>12.48</v>
      </c>
      <c r="AQ1024">
        <v>2.31</v>
      </c>
      <c r="AR1024">
        <v>1.94</v>
      </c>
      <c r="AS1024">
        <v>2.04</v>
      </c>
      <c r="AT1024">
        <v>5.24</v>
      </c>
      <c r="AU1024">
        <v>39.83</v>
      </c>
      <c r="AV1024">
        <v>39.53</v>
      </c>
      <c r="AW1024">
        <v>40.49</v>
      </c>
      <c r="AX1024">
        <v>39.950000000000003</v>
      </c>
      <c r="AY1024">
        <v>312</v>
      </c>
      <c r="AZ1024">
        <v>306</v>
      </c>
      <c r="BA1024">
        <v>318</v>
      </c>
      <c r="BB1024">
        <v>312</v>
      </c>
      <c r="BC1024">
        <v>51</v>
      </c>
      <c r="BD1024">
        <v>45</v>
      </c>
      <c r="BE1024">
        <v>50</v>
      </c>
      <c r="BF1024">
        <v>55</v>
      </c>
      <c r="BG1024">
        <v>59</v>
      </c>
      <c r="BH1024">
        <v>52</v>
      </c>
    </row>
    <row r="1025" spans="1:60" x14ac:dyDescent="0.3">
      <c r="A1025" t="s">
        <v>28</v>
      </c>
      <c r="B1025" t="s">
        <v>1403</v>
      </c>
      <c r="C1025">
        <v>9999999999</v>
      </c>
      <c r="D1025" t="s">
        <v>1021</v>
      </c>
      <c r="E1025" t="s">
        <v>1020</v>
      </c>
      <c r="F1025" t="s">
        <v>935</v>
      </c>
      <c r="G1025" t="s">
        <v>1401</v>
      </c>
      <c r="H1025" s="4">
        <v>25.053999999999998</v>
      </c>
      <c r="I1025" s="4">
        <v>83.912999999999997</v>
      </c>
      <c r="J1025" t="s">
        <v>177</v>
      </c>
      <c r="K1025" t="s">
        <v>178</v>
      </c>
      <c r="L1025" t="s">
        <v>11</v>
      </c>
      <c r="M1025">
        <v>0</v>
      </c>
      <c r="N1025" t="s">
        <v>12</v>
      </c>
      <c r="O1025" t="s">
        <v>13</v>
      </c>
      <c r="P1025">
        <v>50</v>
      </c>
      <c r="Q1025" t="s">
        <v>237</v>
      </c>
      <c r="R1025" t="s">
        <v>1410</v>
      </c>
      <c r="S1025">
        <v>80</v>
      </c>
      <c r="T1025">
        <v>75</v>
      </c>
      <c r="U1025" s="3">
        <v>0.52240740740740743</v>
      </c>
      <c r="V1025">
        <v>0</v>
      </c>
      <c r="W1025">
        <v>0</v>
      </c>
      <c r="X1025">
        <v>100</v>
      </c>
      <c r="Y1025">
        <v>100</v>
      </c>
      <c r="Z1025">
        <v>100</v>
      </c>
      <c r="AA1025">
        <v>3</v>
      </c>
      <c r="AB1025">
        <v>22</v>
      </c>
      <c r="AC1025">
        <v>45</v>
      </c>
      <c r="AD1025">
        <v>65</v>
      </c>
      <c r="AE1025">
        <v>0</v>
      </c>
      <c r="AF1025">
        <v>0</v>
      </c>
      <c r="AG1025" t="s">
        <v>77</v>
      </c>
      <c r="AH1025" t="s">
        <v>16</v>
      </c>
      <c r="AI1025" t="s">
        <v>518</v>
      </c>
      <c r="AJ1025">
        <v>0</v>
      </c>
      <c r="AK1025">
        <v>0</v>
      </c>
      <c r="AL1025" t="s">
        <v>1172</v>
      </c>
      <c r="AM1025">
        <v>5.16</v>
      </c>
      <c r="AN1025">
        <v>5.26</v>
      </c>
      <c r="AO1025">
        <v>4.26</v>
      </c>
      <c r="AP1025">
        <v>12.23</v>
      </c>
      <c r="AQ1025">
        <v>2.17</v>
      </c>
      <c r="AR1025">
        <v>2.21</v>
      </c>
      <c r="AS1025">
        <v>1.79</v>
      </c>
      <c r="AT1025">
        <v>5.14</v>
      </c>
      <c r="AU1025">
        <v>40.53</v>
      </c>
      <c r="AV1025">
        <v>39.840000000000003</v>
      </c>
      <c r="AW1025">
        <v>39.880000000000003</v>
      </c>
      <c r="AX1025">
        <v>40.08</v>
      </c>
      <c r="AY1025">
        <v>326</v>
      </c>
      <c r="AZ1025">
        <v>310</v>
      </c>
      <c r="BA1025">
        <v>322</v>
      </c>
      <c r="BB1025">
        <v>319.33</v>
      </c>
      <c r="BC1025">
        <v>47</v>
      </c>
      <c r="BD1025">
        <v>48</v>
      </c>
      <c r="BE1025">
        <v>43</v>
      </c>
      <c r="BF1025">
        <v>55</v>
      </c>
      <c r="BG1025">
        <v>57</v>
      </c>
      <c r="BH1025">
        <v>50</v>
      </c>
    </row>
    <row r="1026" spans="1:60" x14ac:dyDescent="0.3">
      <c r="A1026" t="s">
        <v>28</v>
      </c>
      <c r="B1026" t="s">
        <v>1403</v>
      </c>
      <c r="C1026">
        <v>9999999999</v>
      </c>
      <c r="D1026" t="s">
        <v>957</v>
      </c>
      <c r="E1026" t="s">
        <v>946</v>
      </c>
      <c r="F1026" t="s">
        <v>935</v>
      </c>
      <c r="G1026" t="s">
        <v>1401</v>
      </c>
      <c r="H1026" s="4">
        <v>25.274000000000001</v>
      </c>
      <c r="I1026" s="4">
        <v>84.23</v>
      </c>
      <c r="J1026" t="s">
        <v>177</v>
      </c>
      <c r="K1026" t="s">
        <v>178</v>
      </c>
      <c r="L1026" t="s">
        <v>11</v>
      </c>
      <c r="M1026">
        <v>0</v>
      </c>
      <c r="N1026" t="s">
        <v>12</v>
      </c>
      <c r="O1026" t="s">
        <v>13</v>
      </c>
      <c r="P1026">
        <v>50</v>
      </c>
      <c r="Q1026" t="s">
        <v>237</v>
      </c>
      <c r="R1026" t="s">
        <v>1410</v>
      </c>
      <c r="S1026">
        <v>80</v>
      </c>
      <c r="T1026">
        <v>75</v>
      </c>
      <c r="U1026" s="3">
        <v>0.52240740740740743</v>
      </c>
      <c r="V1026">
        <v>0</v>
      </c>
      <c r="W1026">
        <v>0</v>
      </c>
      <c r="X1026">
        <v>100</v>
      </c>
      <c r="Y1026">
        <v>100</v>
      </c>
      <c r="Z1026">
        <v>100</v>
      </c>
      <c r="AA1026">
        <v>3</v>
      </c>
      <c r="AB1026">
        <v>22</v>
      </c>
      <c r="AC1026">
        <v>45</v>
      </c>
      <c r="AD1026">
        <v>65</v>
      </c>
      <c r="AE1026">
        <v>0</v>
      </c>
      <c r="AF1026">
        <v>0</v>
      </c>
      <c r="AG1026" t="s">
        <v>77</v>
      </c>
      <c r="AH1026" t="s">
        <v>16</v>
      </c>
      <c r="AI1026" t="s">
        <v>455</v>
      </c>
      <c r="AJ1026">
        <v>0</v>
      </c>
      <c r="AK1026">
        <v>0</v>
      </c>
      <c r="AL1026" t="s">
        <v>1172</v>
      </c>
      <c r="AM1026">
        <v>4.84</v>
      </c>
      <c r="AN1026">
        <v>4.26</v>
      </c>
      <c r="AO1026">
        <v>4.95</v>
      </c>
      <c r="AP1026">
        <v>11.71</v>
      </c>
      <c r="AQ1026">
        <v>2.0299999999999998</v>
      </c>
      <c r="AR1026">
        <v>1.79</v>
      </c>
      <c r="AS1026">
        <v>2.08</v>
      </c>
      <c r="AT1026">
        <v>4.92</v>
      </c>
      <c r="AU1026">
        <v>34.1</v>
      </c>
      <c r="AV1026">
        <v>33.76</v>
      </c>
      <c r="AW1026">
        <v>34.78</v>
      </c>
      <c r="AX1026">
        <v>34.21</v>
      </c>
      <c r="AY1026">
        <v>314</v>
      </c>
      <c r="AZ1026">
        <v>324</v>
      </c>
      <c r="BA1026">
        <v>336</v>
      </c>
      <c r="BB1026">
        <v>324.67</v>
      </c>
      <c r="BC1026">
        <v>46</v>
      </c>
      <c r="BD1026">
        <v>50</v>
      </c>
      <c r="BE1026">
        <v>57</v>
      </c>
      <c r="BF1026">
        <v>47</v>
      </c>
      <c r="BG1026">
        <v>52</v>
      </c>
      <c r="BH1026">
        <v>50.4</v>
      </c>
    </row>
    <row r="1027" spans="1:60" x14ac:dyDescent="0.3">
      <c r="A1027" t="s">
        <v>28</v>
      </c>
      <c r="B1027" t="s">
        <v>1403</v>
      </c>
      <c r="C1027">
        <v>9999999999</v>
      </c>
      <c r="D1027" t="s">
        <v>933</v>
      </c>
      <c r="E1027" t="s">
        <v>1231</v>
      </c>
      <c r="F1027" t="s">
        <v>935</v>
      </c>
      <c r="G1027" t="s">
        <v>1401</v>
      </c>
      <c r="H1027" s="4">
        <v>25.17</v>
      </c>
      <c r="I1027" s="4">
        <v>84.307000000000002</v>
      </c>
      <c r="J1027" t="s">
        <v>177</v>
      </c>
      <c r="K1027" t="s">
        <v>178</v>
      </c>
      <c r="L1027" t="s">
        <v>11</v>
      </c>
      <c r="M1027">
        <v>0</v>
      </c>
      <c r="N1027" t="s">
        <v>12</v>
      </c>
      <c r="O1027" t="s">
        <v>13</v>
      </c>
      <c r="P1027">
        <v>50</v>
      </c>
      <c r="Q1027" t="s">
        <v>237</v>
      </c>
      <c r="R1027" t="s">
        <v>1410</v>
      </c>
      <c r="S1027">
        <v>80</v>
      </c>
      <c r="T1027">
        <v>75</v>
      </c>
      <c r="U1027" s="3">
        <v>0.52240740740740743</v>
      </c>
      <c r="V1027">
        <v>0</v>
      </c>
      <c r="W1027">
        <v>0</v>
      </c>
      <c r="X1027">
        <v>100</v>
      </c>
      <c r="Y1027">
        <v>100</v>
      </c>
      <c r="Z1027">
        <v>100</v>
      </c>
      <c r="AA1027">
        <v>3</v>
      </c>
      <c r="AB1027">
        <v>22</v>
      </c>
      <c r="AC1027">
        <v>45</v>
      </c>
      <c r="AD1027">
        <v>65</v>
      </c>
      <c r="AE1027">
        <v>0</v>
      </c>
      <c r="AF1027">
        <v>0</v>
      </c>
      <c r="AG1027" t="s">
        <v>77</v>
      </c>
      <c r="AH1027" t="s">
        <v>16</v>
      </c>
      <c r="AI1027" t="s">
        <v>528</v>
      </c>
      <c r="AJ1027">
        <v>0</v>
      </c>
      <c r="AK1027">
        <v>0</v>
      </c>
      <c r="AL1027" t="s">
        <v>1172</v>
      </c>
      <c r="AM1027">
        <v>4.99</v>
      </c>
      <c r="AN1027">
        <v>4.26</v>
      </c>
      <c r="AO1027">
        <v>4.6500000000000004</v>
      </c>
      <c r="AP1027">
        <v>11.58</v>
      </c>
      <c r="AQ1027">
        <v>2.1</v>
      </c>
      <c r="AR1027">
        <v>1.79</v>
      </c>
      <c r="AS1027">
        <v>1.95</v>
      </c>
      <c r="AT1027">
        <v>4.87</v>
      </c>
      <c r="AU1027">
        <v>33.53</v>
      </c>
      <c r="AV1027">
        <v>32.86</v>
      </c>
      <c r="AW1027">
        <v>34.200000000000003</v>
      </c>
      <c r="AX1027">
        <v>33.53</v>
      </c>
      <c r="AY1027">
        <v>312</v>
      </c>
      <c r="AZ1027">
        <v>306</v>
      </c>
      <c r="BA1027">
        <v>326</v>
      </c>
      <c r="BB1027">
        <v>314.67</v>
      </c>
      <c r="BC1027">
        <v>59</v>
      </c>
      <c r="BD1027">
        <v>31</v>
      </c>
      <c r="BE1027">
        <v>57</v>
      </c>
      <c r="BF1027">
        <v>55</v>
      </c>
      <c r="BG1027">
        <v>45</v>
      </c>
      <c r="BH1027">
        <v>49.4</v>
      </c>
    </row>
    <row r="1028" spans="1:60" x14ac:dyDescent="0.3">
      <c r="A1028" t="s">
        <v>28</v>
      </c>
      <c r="B1028" t="s">
        <v>1403</v>
      </c>
      <c r="C1028">
        <v>9999999999</v>
      </c>
      <c r="D1028" t="s">
        <v>1013</v>
      </c>
      <c r="E1028" t="s">
        <v>1014</v>
      </c>
      <c r="F1028" t="s">
        <v>935</v>
      </c>
      <c r="G1028" t="s">
        <v>1401</v>
      </c>
      <c r="H1028" s="4">
        <v>25.157</v>
      </c>
      <c r="I1028" s="4">
        <v>83.983999999999995</v>
      </c>
      <c r="J1028" t="s">
        <v>177</v>
      </c>
      <c r="K1028" t="s">
        <v>178</v>
      </c>
      <c r="L1028" t="s">
        <v>11</v>
      </c>
      <c r="M1028">
        <v>0</v>
      </c>
      <c r="N1028" t="s">
        <v>12</v>
      </c>
      <c r="O1028" t="s">
        <v>13</v>
      </c>
      <c r="P1028">
        <v>50</v>
      </c>
      <c r="Q1028" t="s">
        <v>237</v>
      </c>
      <c r="R1028" t="s">
        <v>1410</v>
      </c>
      <c r="S1028">
        <v>80</v>
      </c>
      <c r="T1028">
        <v>75</v>
      </c>
      <c r="U1028" s="3">
        <v>0.52240740740740743</v>
      </c>
      <c r="V1028">
        <v>0</v>
      </c>
      <c r="W1028">
        <v>0</v>
      </c>
      <c r="X1028">
        <v>100</v>
      </c>
      <c r="Y1028">
        <v>100</v>
      </c>
      <c r="Z1028">
        <v>100</v>
      </c>
      <c r="AA1028">
        <v>3</v>
      </c>
      <c r="AB1028">
        <v>22</v>
      </c>
      <c r="AC1028">
        <v>45</v>
      </c>
      <c r="AD1028">
        <v>65</v>
      </c>
      <c r="AE1028">
        <v>0</v>
      </c>
      <c r="AF1028">
        <v>0</v>
      </c>
      <c r="AG1028" t="s">
        <v>77</v>
      </c>
      <c r="AH1028" t="s">
        <v>16</v>
      </c>
      <c r="AI1028" t="s">
        <v>522</v>
      </c>
      <c r="AJ1028">
        <v>0</v>
      </c>
      <c r="AK1028">
        <v>0</v>
      </c>
      <c r="AL1028" t="s">
        <v>1172</v>
      </c>
      <c r="AM1028">
        <v>5.12</v>
      </c>
      <c r="AN1028">
        <v>4.8499999999999996</v>
      </c>
      <c r="AO1028">
        <v>4.96</v>
      </c>
      <c r="AP1028">
        <v>12.44</v>
      </c>
      <c r="AQ1028">
        <v>2.15</v>
      </c>
      <c r="AR1028">
        <v>2.04</v>
      </c>
      <c r="AS1028">
        <v>2.08</v>
      </c>
      <c r="AT1028">
        <v>5.23</v>
      </c>
      <c r="AU1028">
        <v>39.67</v>
      </c>
      <c r="AV1028">
        <v>39.36</v>
      </c>
      <c r="AW1028">
        <v>40.32</v>
      </c>
      <c r="AX1028">
        <v>39.78</v>
      </c>
      <c r="AY1028">
        <v>322</v>
      </c>
      <c r="AZ1028">
        <v>316</v>
      </c>
      <c r="BA1028">
        <v>308</v>
      </c>
      <c r="BB1028">
        <v>315.33</v>
      </c>
      <c r="BC1028">
        <v>48</v>
      </c>
      <c r="BD1028">
        <v>37</v>
      </c>
      <c r="BE1028">
        <v>53</v>
      </c>
      <c r="BF1028">
        <v>51</v>
      </c>
      <c r="BG1028">
        <v>54</v>
      </c>
      <c r="BH1028">
        <v>48.6</v>
      </c>
    </row>
    <row r="1029" spans="1:60" x14ac:dyDescent="0.3">
      <c r="A1029" t="s">
        <v>28</v>
      </c>
      <c r="B1029" t="s">
        <v>1403</v>
      </c>
      <c r="C1029">
        <v>9999999999</v>
      </c>
      <c r="D1029" t="s">
        <v>1016</v>
      </c>
      <c r="E1029" t="s">
        <v>934</v>
      </c>
      <c r="F1029" t="s">
        <v>935</v>
      </c>
      <c r="G1029" t="s">
        <v>1401</v>
      </c>
      <c r="H1029" s="4">
        <v>25.175999999999998</v>
      </c>
      <c r="I1029" s="4">
        <v>84.299000000000007</v>
      </c>
      <c r="J1029" t="s">
        <v>177</v>
      </c>
      <c r="K1029" t="s">
        <v>178</v>
      </c>
      <c r="L1029" t="s">
        <v>11</v>
      </c>
      <c r="M1029">
        <v>0</v>
      </c>
      <c r="N1029" t="s">
        <v>12</v>
      </c>
      <c r="O1029" t="s">
        <v>13</v>
      </c>
      <c r="P1029">
        <v>50</v>
      </c>
      <c r="Q1029" t="s">
        <v>237</v>
      </c>
      <c r="R1029" t="s">
        <v>1410</v>
      </c>
      <c r="S1029">
        <v>80</v>
      </c>
      <c r="T1029">
        <v>75</v>
      </c>
      <c r="U1029" s="3">
        <v>0.52240740740740743</v>
      </c>
      <c r="V1029">
        <v>0</v>
      </c>
      <c r="W1029">
        <v>0</v>
      </c>
      <c r="X1029">
        <v>100</v>
      </c>
      <c r="Y1029">
        <v>100</v>
      </c>
      <c r="Z1029">
        <v>100</v>
      </c>
      <c r="AA1029">
        <v>3</v>
      </c>
      <c r="AB1029">
        <v>22</v>
      </c>
      <c r="AC1029">
        <v>45</v>
      </c>
      <c r="AD1029">
        <v>65</v>
      </c>
      <c r="AE1029">
        <v>0</v>
      </c>
      <c r="AF1029">
        <v>0</v>
      </c>
      <c r="AG1029" t="s">
        <v>77</v>
      </c>
      <c r="AH1029" t="s">
        <v>16</v>
      </c>
      <c r="AI1029" t="s">
        <v>518</v>
      </c>
      <c r="AJ1029">
        <v>0</v>
      </c>
      <c r="AK1029">
        <v>0</v>
      </c>
      <c r="AL1029" t="s">
        <v>1172</v>
      </c>
      <c r="AM1029">
        <v>5.54</v>
      </c>
      <c r="AN1029">
        <v>4.5599999999999996</v>
      </c>
      <c r="AO1029">
        <v>4.72</v>
      </c>
      <c r="AP1029">
        <v>12.35</v>
      </c>
      <c r="AQ1029">
        <v>2.33</v>
      </c>
      <c r="AR1029">
        <v>1.92</v>
      </c>
      <c r="AS1029">
        <v>1.98</v>
      </c>
      <c r="AT1029">
        <v>5.19</v>
      </c>
      <c r="AU1029">
        <v>39.6</v>
      </c>
      <c r="AV1029">
        <v>38.909999999999997</v>
      </c>
      <c r="AW1029">
        <v>39.950000000000003</v>
      </c>
      <c r="AX1029">
        <v>39.49</v>
      </c>
      <c r="AY1029">
        <v>326</v>
      </c>
      <c r="AZ1029">
        <v>310</v>
      </c>
      <c r="BA1029">
        <v>304</v>
      </c>
      <c r="BB1029">
        <v>313.33</v>
      </c>
      <c r="BC1029">
        <v>59</v>
      </c>
      <c r="BD1029">
        <v>40</v>
      </c>
      <c r="BE1029">
        <v>53</v>
      </c>
      <c r="BF1029">
        <v>52</v>
      </c>
      <c r="BG1029">
        <v>56</v>
      </c>
      <c r="BH1029">
        <v>52</v>
      </c>
    </row>
    <row r="1030" spans="1:60" x14ac:dyDescent="0.3">
      <c r="A1030" t="s">
        <v>28</v>
      </c>
      <c r="B1030" t="s">
        <v>1403</v>
      </c>
      <c r="C1030">
        <v>9999999999</v>
      </c>
      <c r="D1030" t="s">
        <v>1021</v>
      </c>
      <c r="E1030" t="s">
        <v>1020</v>
      </c>
      <c r="F1030" t="s">
        <v>935</v>
      </c>
      <c r="G1030" t="s">
        <v>1401</v>
      </c>
      <c r="H1030" s="4">
        <v>25.05</v>
      </c>
      <c r="I1030" s="4">
        <v>83.906999999999996</v>
      </c>
      <c r="J1030" t="s">
        <v>177</v>
      </c>
      <c r="K1030" t="s">
        <v>178</v>
      </c>
      <c r="L1030" t="s">
        <v>11</v>
      </c>
      <c r="M1030">
        <v>0</v>
      </c>
      <c r="N1030" t="s">
        <v>12</v>
      </c>
      <c r="O1030" t="s">
        <v>688</v>
      </c>
      <c r="P1030">
        <v>50</v>
      </c>
      <c r="Q1030" t="s">
        <v>237</v>
      </c>
      <c r="R1030" t="s">
        <v>1410</v>
      </c>
      <c r="S1030">
        <v>80</v>
      </c>
      <c r="T1030">
        <v>75</v>
      </c>
      <c r="U1030" s="3">
        <v>0.52240740740740743</v>
      </c>
      <c r="V1030">
        <v>0</v>
      </c>
      <c r="W1030">
        <v>0</v>
      </c>
      <c r="X1030">
        <v>100</v>
      </c>
      <c r="Y1030">
        <v>100</v>
      </c>
      <c r="Z1030">
        <v>100</v>
      </c>
      <c r="AA1030">
        <v>3</v>
      </c>
      <c r="AB1030">
        <v>22</v>
      </c>
      <c r="AC1030">
        <v>45</v>
      </c>
      <c r="AD1030">
        <v>65</v>
      </c>
      <c r="AE1030">
        <v>0</v>
      </c>
      <c r="AF1030">
        <v>0</v>
      </c>
      <c r="AG1030" t="s">
        <v>77</v>
      </c>
      <c r="AH1030" t="s">
        <v>16</v>
      </c>
      <c r="AI1030" t="s">
        <v>522</v>
      </c>
      <c r="AJ1030">
        <v>0</v>
      </c>
      <c r="AK1030">
        <v>0</v>
      </c>
      <c r="AL1030" t="s">
        <v>1172</v>
      </c>
      <c r="AM1030">
        <v>3.56</v>
      </c>
      <c r="AN1030">
        <v>4.0599999999999996</v>
      </c>
      <c r="AO1030">
        <v>3.95</v>
      </c>
      <c r="AP1030">
        <v>9.64</v>
      </c>
      <c r="AQ1030">
        <v>1.05</v>
      </c>
      <c r="AR1030">
        <v>1.17</v>
      </c>
      <c r="AS1030">
        <v>1.07</v>
      </c>
      <c r="AT1030">
        <v>2.74</v>
      </c>
      <c r="AU1030">
        <v>39.5</v>
      </c>
      <c r="AV1030">
        <v>38.71</v>
      </c>
      <c r="AW1030">
        <v>40.29</v>
      </c>
      <c r="AX1030">
        <v>39.5</v>
      </c>
      <c r="AY1030">
        <v>317</v>
      </c>
      <c r="AZ1030">
        <v>317</v>
      </c>
      <c r="BA1030">
        <v>295</v>
      </c>
      <c r="BB1030">
        <v>309.67</v>
      </c>
      <c r="BC1030">
        <v>58</v>
      </c>
      <c r="BD1030">
        <v>50</v>
      </c>
      <c r="BE1030">
        <v>41</v>
      </c>
      <c r="BF1030">
        <v>53</v>
      </c>
      <c r="BG1030">
        <v>45</v>
      </c>
      <c r="BH1030">
        <v>49.4</v>
      </c>
    </row>
    <row r="1031" spans="1:60" x14ac:dyDescent="0.3">
      <c r="A1031" t="s">
        <v>28</v>
      </c>
      <c r="B1031" t="s">
        <v>1403</v>
      </c>
      <c r="C1031">
        <v>9999999999</v>
      </c>
      <c r="D1031" t="s">
        <v>1016</v>
      </c>
      <c r="E1031" t="s">
        <v>1022</v>
      </c>
      <c r="F1031" t="s">
        <v>935</v>
      </c>
      <c r="G1031" t="s">
        <v>1401</v>
      </c>
      <c r="H1031" s="4">
        <v>25.175000000000001</v>
      </c>
      <c r="I1031" s="4">
        <v>84.301000000000002</v>
      </c>
      <c r="J1031" t="s">
        <v>177</v>
      </c>
      <c r="K1031" t="s">
        <v>178</v>
      </c>
      <c r="L1031" t="s">
        <v>11</v>
      </c>
      <c r="M1031">
        <v>0</v>
      </c>
      <c r="N1031" t="s">
        <v>12</v>
      </c>
      <c r="O1031" t="s">
        <v>688</v>
      </c>
      <c r="P1031">
        <v>50</v>
      </c>
      <c r="Q1031" t="s">
        <v>237</v>
      </c>
      <c r="R1031" t="s">
        <v>1410</v>
      </c>
      <c r="S1031">
        <v>80</v>
      </c>
      <c r="T1031">
        <v>75</v>
      </c>
      <c r="U1031" s="3">
        <v>0.52240740740740743</v>
      </c>
      <c r="V1031">
        <v>0</v>
      </c>
      <c r="W1031">
        <v>0</v>
      </c>
      <c r="X1031">
        <v>100</v>
      </c>
      <c r="Y1031">
        <v>100</v>
      </c>
      <c r="Z1031">
        <v>100</v>
      </c>
      <c r="AA1031">
        <v>3</v>
      </c>
      <c r="AB1031">
        <v>22</v>
      </c>
      <c r="AC1031">
        <v>45</v>
      </c>
      <c r="AD1031">
        <v>65</v>
      </c>
      <c r="AE1031">
        <v>0</v>
      </c>
      <c r="AF1031">
        <v>0</v>
      </c>
      <c r="AG1031" t="s">
        <v>77</v>
      </c>
      <c r="AH1031" t="s">
        <v>16</v>
      </c>
      <c r="AI1031" t="s">
        <v>634</v>
      </c>
      <c r="AJ1031">
        <v>0</v>
      </c>
      <c r="AK1031">
        <v>0</v>
      </c>
      <c r="AL1031" t="s">
        <v>1172</v>
      </c>
      <c r="AM1031">
        <v>3.39</v>
      </c>
      <c r="AN1031">
        <v>3.86</v>
      </c>
      <c r="AO1031">
        <v>3.79</v>
      </c>
      <c r="AP1031">
        <v>9.1999999999999993</v>
      </c>
      <c r="AQ1031">
        <v>1.42</v>
      </c>
      <c r="AR1031">
        <v>1.62</v>
      </c>
      <c r="AS1031">
        <v>1.59</v>
      </c>
      <c r="AT1031">
        <v>3.86</v>
      </c>
      <c r="AU1031">
        <v>38.67</v>
      </c>
      <c r="AV1031">
        <v>39.44</v>
      </c>
      <c r="AW1031">
        <v>38.28</v>
      </c>
      <c r="AX1031">
        <v>38.799999999999997</v>
      </c>
      <c r="AY1031">
        <v>309</v>
      </c>
      <c r="AZ1031">
        <v>313</v>
      </c>
      <c r="BA1031">
        <v>317</v>
      </c>
      <c r="BB1031">
        <v>313</v>
      </c>
      <c r="BC1031">
        <v>48</v>
      </c>
      <c r="BD1031">
        <v>51</v>
      </c>
      <c r="BE1031">
        <v>46</v>
      </c>
      <c r="BF1031">
        <v>43</v>
      </c>
      <c r="BG1031">
        <v>47</v>
      </c>
      <c r="BH1031">
        <v>47</v>
      </c>
    </row>
    <row r="1032" spans="1:60" x14ac:dyDescent="0.3">
      <c r="A1032" t="s">
        <v>28</v>
      </c>
      <c r="B1032" t="s">
        <v>1403</v>
      </c>
      <c r="C1032">
        <v>9999999999</v>
      </c>
      <c r="D1032" t="s">
        <v>954</v>
      </c>
      <c r="E1032" t="s">
        <v>955</v>
      </c>
      <c r="F1032" t="s">
        <v>935</v>
      </c>
      <c r="G1032" t="s">
        <v>1401</v>
      </c>
      <c r="H1032" s="4">
        <v>25.145</v>
      </c>
      <c r="I1032" s="4">
        <v>84.105999999999995</v>
      </c>
      <c r="J1032" t="s">
        <v>177</v>
      </c>
      <c r="K1032" t="s">
        <v>178</v>
      </c>
      <c r="L1032" t="s">
        <v>11</v>
      </c>
      <c r="M1032">
        <v>0</v>
      </c>
      <c r="N1032" t="s">
        <v>12</v>
      </c>
      <c r="O1032" t="s">
        <v>688</v>
      </c>
      <c r="P1032">
        <v>50</v>
      </c>
      <c r="Q1032" t="s">
        <v>237</v>
      </c>
      <c r="R1032" t="s">
        <v>1410</v>
      </c>
      <c r="S1032">
        <v>80</v>
      </c>
      <c r="T1032">
        <v>75</v>
      </c>
      <c r="U1032" s="3">
        <v>0.52240740740740743</v>
      </c>
      <c r="V1032">
        <v>0</v>
      </c>
      <c r="W1032">
        <v>0</v>
      </c>
      <c r="X1032">
        <v>100</v>
      </c>
      <c r="Y1032">
        <v>100</v>
      </c>
      <c r="Z1032">
        <v>100</v>
      </c>
      <c r="AA1032">
        <v>3</v>
      </c>
      <c r="AB1032">
        <v>22</v>
      </c>
      <c r="AC1032">
        <v>45</v>
      </c>
      <c r="AD1032">
        <v>65</v>
      </c>
      <c r="AE1032">
        <v>0</v>
      </c>
      <c r="AF1032">
        <v>0</v>
      </c>
      <c r="AG1032" t="s">
        <v>77</v>
      </c>
      <c r="AH1032" t="s">
        <v>16</v>
      </c>
      <c r="AI1032" t="s">
        <v>1171</v>
      </c>
      <c r="AJ1032">
        <v>0</v>
      </c>
      <c r="AK1032">
        <v>0</v>
      </c>
      <c r="AL1032" t="s">
        <v>1172</v>
      </c>
      <c r="AM1032">
        <v>3.37</v>
      </c>
      <c r="AN1032">
        <v>3.84</v>
      </c>
      <c r="AO1032">
        <v>3.76</v>
      </c>
      <c r="AP1032">
        <v>9.14</v>
      </c>
      <c r="AQ1032">
        <v>1.42</v>
      </c>
      <c r="AR1032">
        <v>1.61</v>
      </c>
      <c r="AS1032">
        <v>1.58</v>
      </c>
      <c r="AT1032">
        <v>3.84</v>
      </c>
      <c r="AU1032">
        <v>38.57</v>
      </c>
      <c r="AV1032">
        <v>37.799999999999997</v>
      </c>
      <c r="AW1032">
        <v>38.950000000000003</v>
      </c>
      <c r="AX1032">
        <v>38.44</v>
      </c>
      <c r="AY1032">
        <v>328</v>
      </c>
      <c r="AZ1032">
        <v>324</v>
      </c>
      <c r="BA1032">
        <v>316</v>
      </c>
      <c r="BB1032">
        <v>322.67</v>
      </c>
      <c r="BC1032">
        <v>55</v>
      </c>
      <c r="BD1032">
        <v>27</v>
      </c>
      <c r="BE1032">
        <v>45</v>
      </c>
      <c r="BF1032">
        <v>49</v>
      </c>
      <c r="BG1032">
        <v>56</v>
      </c>
      <c r="BH1032">
        <v>46.4</v>
      </c>
    </row>
    <row r="1033" spans="1:60" x14ac:dyDescent="0.3">
      <c r="A1033" t="s">
        <v>28</v>
      </c>
      <c r="B1033" t="s">
        <v>1403</v>
      </c>
      <c r="C1033">
        <v>9999999999</v>
      </c>
      <c r="D1033" t="s">
        <v>1012</v>
      </c>
      <c r="E1033" t="s">
        <v>937</v>
      </c>
      <c r="F1033" t="s">
        <v>935</v>
      </c>
      <c r="G1033" t="s">
        <v>1401</v>
      </c>
      <c r="H1033" s="4">
        <v>25.352</v>
      </c>
      <c r="I1033" s="4">
        <v>84.191000000000003</v>
      </c>
      <c r="J1033" t="s">
        <v>177</v>
      </c>
      <c r="K1033" t="s">
        <v>178</v>
      </c>
      <c r="L1033" t="s">
        <v>11</v>
      </c>
      <c r="M1033">
        <v>0</v>
      </c>
      <c r="N1033" t="s">
        <v>12</v>
      </c>
      <c r="O1033" t="s">
        <v>688</v>
      </c>
      <c r="P1033">
        <v>50</v>
      </c>
      <c r="Q1033" t="s">
        <v>237</v>
      </c>
      <c r="R1033" t="s">
        <v>1410</v>
      </c>
      <c r="S1033">
        <v>80</v>
      </c>
      <c r="T1033">
        <v>75</v>
      </c>
      <c r="U1033" s="3">
        <v>0.52240740740740743</v>
      </c>
      <c r="V1033">
        <v>0</v>
      </c>
      <c r="W1033">
        <v>0</v>
      </c>
      <c r="X1033">
        <v>100</v>
      </c>
      <c r="Y1033">
        <v>100</v>
      </c>
      <c r="Z1033">
        <v>100</v>
      </c>
      <c r="AA1033">
        <v>3</v>
      </c>
      <c r="AB1033">
        <v>22</v>
      </c>
      <c r="AC1033">
        <v>45</v>
      </c>
      <c r="AD1033">
        <v>65</v>
      </c>
      <c r="AE1033">
        <v>0</v>
      </c>
      <c r="AF1033">
        <v>0</v>
      </c>
      <c r="AG1033" t="s">
        <v>77</v>
      </c>
      <c r="AH1033" t="s">
        <v>16</v>
      </c>
      <c r="AI1033" t="s">
        <v>522</v>
      </c>
      <c r="AJ1033">
        <v>0</v>
      </c>
      <c r="AK1033">
        <v>0</v>
      </c>
      <c r="AL1033" t="s">
        <v>1172</v>
      </c>
      <c r="AM1033">
        <v>3.51</v>
      </c>
      <c r="AN1033">
        <v>4.0199999999999996</v>
      </c>
      <c r="AO1033">
        <v>3.92</v>
      </c>
      <c r="AP1033">
        <v>9.5399999999999991</v>
      </c>
      <c r="AQ1033">
        <v>1.05</v>
      </c>
      <c r="AR1033">
        <v>1.07</v>
      </c>
      <c r="AS1033">
        <v>1.06</v>
      </c>
      <c r="AT1033">
        <v>2.65</v>
      </c>
      <c r="AU1033">
        <v>39.270000000000003</v>
      </c>
      <c r="AV1033">
        <v>38.869999999999997</v>
      </c>
      <c r="AW1033">
        <v>40.049999999999997</v>
      </c>
      <c r="AX1033">
        <v>39.4</v>
      </c>
      <c r="AY1033">
        <v>319</v>
      </c>
      <c r="AZ1033">
        <v>311</v>
      </c>
      <c r="BA1033">
        <v>323</v>
      </c>
      <c r="BB1033">
        <v>317.67</v>
      </c>
      <c r="BC1033">
        <v>47</v>
      </c>
      <c r="BD1033">
        <v>31</v>
      </c>
      <c r="BE1033">
        <v>53</v>
      </c>
      <c r="BF1033">
        <v>54</v>
      </c>
      <c r="BG1033">
        <v>47</v>
      </c>
      <c r="BH1033">
        <v>46.4</v>
      </c>
    </row>
    <row r="1034" spans="1:60" x14ac:dyDescent="0.3">
      <c r="A1034" t="s">
        <v>28</v>
      </c>
      <c r="B1034" t="s">
        <v>1403</v>
      </c>
      <c r="C1034">
        <v>9999999999</v>
      </c>
      <c r="D1034" t="s">
        <v>1024</v>
      </c>
      <c r="E1034" t="s">
        <v>1025</v>
      </c>
      <c r="F1034" t="s">
        <v>935</v>
      </c>
      <c r="G1034" t="s">
        <v>1401</v>
      </c>
      <c r="H1034" s="4">
        <v>25.222000000000001</v>
      </c>
      <c r="I1034" s="4">
        <v>84.19</v>
      </c>
      <c r="J1034" t="s">
        <v>177</v>
      </c>
      <c r="K1034" t="s">
        <v>178</v>
      </c>
      <c r="L1034" t="s">
        <v>11</v>
      </c>
      <c r="M1034">
        <v>0</v>
      </c>
      <c r="N1034" t="s">
        <v>12</v>
      </c>
      <c r="O1034" t="s">
        <v>688</v>
      </c>
      <c r="P1034">
        <v>50</v>
      </c>
      <c r="Q1034" t="s">
        <v>237</v>
      </c>
      <c r="R1034" t="s">
        <v>1410</v>
      </c>
      <c r="S1034">
        <v>80</v>
      </c>
      <c r="T1034">
        <v>75</v>
      </c>
      <c r="U1034" s="3">
        <v>0.52240740740740743</v>
      </c>
      <c r="V1034">
        <v>0</v>
      </c>
      <c r="W1034">
        <v>0</v>
      </c>
      <c r="X1034">
        <v>100</v>
      </c>
      <c r="Y1034">
        <v>100</v>
      </c>
      <c r="Z1034">
        <v>100</v>
      </c>
      <c r="AA1034">
        <v>3</v>
      </c>
      <c r="AB1034">
        <v>25</v>
      </c>
      <c r="AC1034">
        <v>45</v>
      </c>
      <c r="AD1034">
        <v>65</v>
      </c>
      <c r="AE1034">
        <v>0</v>
      </c>
      <c r="AF1034">
        <v>0</v>
      </c>
      <c r="AG1034" t="s">
        <v>77</v>
      </c>
      <c r="AH1034" t="s">
        <v>16</v>
      </c>
      <c r="AI1034" t="s">
        <v>634</v>
      </c>
      <c r="AJ1034">
        <v>0</v>
      </c>
      <c r="AK1034">
        <v>0</v>
      </c>
      <c r="AL1034" t="s">
        <v>1172</v>
      </c>
      <c r="AM1034">
        <v>3.41</v>
      </c>
      <c r="AN1034">
        <v>3.87</v>
      </c>
      <c r="AO1034">
        <v>3.82</v>
      </c>
      <c r="AP1034">
        <v>9.25</v>
      </c>
      <c r="AQ1034">
        <v>1.43</v>
      </c>
      <c r="AR1034">
        <v>1.63</v>
      </c>
      <c r="AS1034">
        <v>1.6</v>
      </c>
      <c r="AT1034">
        <v>3.88</v>
      </c>
      <c r="AU1034">
        <v>38.9</v>
      </c>
      <c r="AV1034">
        <v>38.119999999999997</v>
      </c>
      <c r="AW1034">
        <v>38.9</v>
      </c>
      <c r="AX1034">
        <v>38.64</v>
      </c>
      <c r="AY1034">
        <v>319</v>
      </c>
      <c r="AZ1034">
        <v>303</v>
      </c>
      <c r="BA1034">
        <v>319</v>
      </c>
      <c r="BB1034">
        <v>313.67</v>
      </c>
      <c r="BC1034">
        <v>52</v>
      </c>
      <c r="BD1034">
        <v>29</v>
      </c>
      <c r="BE1034">
        <v>36</v>
      </c>
      <c r="BF1034">
        <v>46</v>
      </c>
      <c r="BG1034">
        <v>44</v>
      </c>
      <c r="BH1034">
        <v>41.4</v>
      </c>
    </row>
    <row r="1035" spans="1:60" x14ac:dyDescent="0.3">
      <c r="A1035" t="s">
        <v>28</v>
      </c>
      <c r="B1035" t="s">
        <v>1403</v>
      </c>
      <c r="C1035">
        <v>9999999999</v>
      </c>
      <c r="D1035" t="s">
        <v>933</v>
      </c>
      <c r="E1035" t="s">
        <v>934</v>
      </c>
      <c r="F1035" t="s">
        <v>935</v>
      </c>
      <c r="G1035" t="s">
        <v>1401</v>
      </c>
      <c r="H1035" s="4">
        <v>25.17</v>
      </c>
      <c r="I1035" s="4">
        <v>84.3</v>
      </c>
      <c r="J1035" t="s">
        <v>177</v>
      </c>
      <c r="K1035" t="s">
        <v>178</v>
      </c>
      <c r="L1035" t="s">
        <v>11</v>
      </c>
      <c r="M1035">
        <v>0</v>
      </c>
      <c r="N1035" t="s">
        <v>12</v>
      </c>
      <c r="O1035" t="s">
        <v>688</v>
      </c>
      <c r="P1035">
        <v>50</v>
      </c>
      <c r="Q1035" t="s">
        <v>237</v>
      </c>
      <c r="R1035" t="s">
        <v>1410</v>
      </c>
      <c r="S1035">
        <v>80</v>
      </c>
      <c r="T1035">
        <v>75</v>
      </c>
      <c r="U1035" s="3">
        <v>0.52240740740740743</v>
      </c>
      <c r="V1035">
        <v>0</v>
      </c>
      <c r="W1035">
        <v>0</v>
      </c>
      <c r="X1035">
        <v>100</v>
      </c>
      <c r="Y1035">
        <v>100</v>
      </c>
      <c r="Z1035">
        <v>100</v>
      </c>
      <c r="AA1035">
        <v>3</v>
      </c>
      <c r="AB1035">
        <v>22</v>
      </c>
      <c r="AC1035">
        <v>45</v>
      </c>
      <c r="AD1035">
        <v>65</v>
      </c>
      <c r="AE1035">
        <v>0</v>
      </c>
      <c r="AF1035">
        <v>0</v>
      </c>
      <c r="AG1035" t="s">
        <v>77</v>
      </c>
      <c r="AH1035" t="s">
        <v>16</v>
      </c>
      <c r="AI1035" t="s">
        <v>522</v>
      </c>
      <c r="AJ1035">
        <v>0</v>
      </c>
      <c r="AK1035">
        <v>0</v>
      </c>
      <c r="AL1035" t="s">
        <v>1172</v>
      </c>
      <c r="AM1035">
        <v>3.5</v>
      </c>
      <c r="AN1035">
        <v>3.98</v>
      </c>
      <c r="AO1035">
        <v>3.91</v>
      </c>
      <c r="AP1035">
        <v>9.49</v>
      </c>
      <c r="AQ1035">
        <v>1.1499999999999999</v>
      </c>
      <c r="AR1035">
        <v>1.07</v>
      </c>
      <c r="AS1035">
        <v>1.1599999999999999</v>
      </c>
      <c r="AT1035">
        <v>2.82</v>
      </c>
      <c r="AU1035">
        <v>39.17</v>
      </c>
      <c r="AV1035">
        <v>38.380000000000003</v>
      </c>
      <c r="AW1035">
        <v>39.950000000000003</v>
      </c>
      <c r="AX1035">
        <v>39.17</v>
      </c>
      <c r="AY1035">
        <v>328</v>
      </c>
      <c r="AZ1035">
        <v>338</v>
      </c>
      <c r="BA1035">
        <v>334</v>
      </c>
      <c r="BB1035">
        <v>333.33</v>
      </c>
      <c r="BC1035">
        <v>44</v>
      </c>
      <c r="BD1035">
        <v>26</v>
      </c>
      <c r="BE1035">
        <v>48</v>
      </c>
      <c r="BF1035">
        <v>55</v>
      </c>
      <c r="BG1035">
        <v>52</v>
      </c>
      <c r="BH1035">
        <v>45</v>
      </c>
    </row>
    <row r="1036" spans="1:60" x14ac:dyDescent="0.3">
      <c r="A1036" t="s">
        <v>28</v>
      </c>
      <c r="B1036" t="s">
        <v>1403</v>
      </c>
      <c r="C1036">
        <v>9999999999</v>
      </c>
      <c r="D1036" t="s">
        <v>945</v>
      </c>
      <c r="E1036" t="s">
        <v>1002</v>
      </c>
      <c r="F1036" t="s">
        <v>935</v>
      </c>
      <c r="G1036" t="s">
        <v>1401</v>
      </c>
      <c r="H1036" s="4">
        <v>25.251999999999999</v>
      </c>
      <c r="I1036" s="4">
        <v>84.210999999999999</v>
      </c>
      <c r="J1036" t="s">
        <v>177</v>
      </c>
      <c r="K1036" t="s">
        <v>178</v>
      </c>
      <c r="L1036" t="s">
        <v>11</v>
      </c>
      <c r="M1036">
        <v>0</v>
      </c>
      <c r="N1036" t="s">
        <v>12</v>
      </c>
      <c r="O1036" t="s">
        <v>688</v>
      </c>
      <c r="P1036">
        <v>50</v>
      </c>
      <c r="Q1036" t="s">
        <v>237</v>
      </c>
      <c r="R1036" t="s">
        <v>1410</v>
      </c>
      <c r="S1036">
        <v>80</v>
      </c>
      <c r="T1036">
        <v>75</v>
      </c>
      <c r="U1036" s="3">
        <v>0.52240740740740743</v>
      </c>
      <c r="V1036">
        <v>0</v>
      </c>
      <c r="W1036">
        <v>0</v>
      </c>
      <c r="X1036">
        <v>100</v>
      </c>
      <c r="Y1036">
        <v>100</v>
      </c>
      <c r="Z1036">
        <v>100</v>
      </c>
      <c r="AA1036">
        <v>3</v>
      </c>
      <c r="AB1036">
        <v>22</v>
      </c>
      <c r="AC1036">
        <v>45</v>
      </c>
      <c r="AD1036">
        <v>65</v>
      </c>
      <c r="AE1036">
        <v>0</v>
      </c>
      <c r="AF1036">
        <v>0</v>
      </c>
      <c r="AG1036" t="s">
        <v>77</v>
      </c>
      <c r="AH1036" t="s">
        <v>16</v>
      </c>
      <c r="AI1036" t="s">
        <v>518</v>
      </c>
      <c r="AJ1036">
        <v>0</v>
      </c>
      <c r="AK1036">
        <v>0</v>
      </c>
      <c r="AL1036" t="s">
        <v>1172</v>
      </c>
      <c r="AM1036">
        <v>3.49</v>
      </c>
      <c r="AN1036">
        <v>3.94</v>
      </c>
      <c r="AO1036">
        <v>3.89</v>
      </c>
      <c r="AP1036">
        <v>9.43</v>
      </c>
      <c r="AQ1036">
        <v>1.47</v>
      </c>
      <c r="AR1036">
        <v>1.66</v>
      </c>
      <c r="AS1036">
        <v>1.63</v>
      </c>
      <c r="AT1036">
        <v>3.96</v>
      </c>
      <c r="AU1036">
        <v>39.1</v>
      </c>
      <c r="AV1036">
        <v>39.880000000000003</v>
      </c>
      <c r="AW1036">
        <v>38.71</v>
      </c>
      <c r="AX1036">
        <v>39.229999999999997</v>
      </c>
      <c r="AY1036">
        <v>309</v>
      </c>
      <c r="AZ1036">
        <v>299</v>
      </c>
      <c r="BA1036">
        <v>317</v>
      </c>
      <c r="BB1036">
        <v>308.33</v>
      </c>
      <c r="BC1036">
        <v>43</v>
      </c>
      <c r="BD1036">
        <v>48</v>
      </c>
      <c r="BE1036">
        <v>48</v>
      </c>
      <c r="BF1036">
        <v>54</v>
      </c>
      <c r="BG1036">
        <v>39</v>
      </c>
      <c r="BH1036">
        <v>46.4</v>
      </c>
    </row>
    <row r="1037" spans="1:60" x14ac:dyDescent="0.3">
      <c r="A1037" t="s">
        <v>28</v>
      </c>
      <c r="B1037" t="s">
        <v>1403</v>
      </c>
      <c r="C1037">
        <v>9999999999</v>
      </c>
      <c r="D1037" t="s">
        <v>1017</v>
      </c>
      <c r="E1037" t="s">
        <v>1018</v>
      </c>
      <c r="F1037" t="s">
        <v>935</v>
      </c>
      <c r="G1037" t="s">
        <v>1401</v>
      </c>
      <c r="H1037" s="4">
        <v>25.085000000000001</v>
      </c>
      <c r="I1037" s="4">
        <v>84.087000000000003</v>
      </c>
      <c r="J1037" t="s">
        <v>177</v>
      </c>
      <c r="K1037" t="s">
        <v>178</v>
      </c>
      <c r="L1037" t="s">
        <v>11</v>
      </c>
      <c r="M1037">
        <v>0</v>
      </c>
      <c r="N1037" t="s">
        <v>12</v>
      </c>
      <c r="O1037" t="s">
        <v>688</v>
      </c>
      <c r="P1037">
        <v>50</v>
      </c>
      <c r="Q1037" t="s">
        <v>237</v>
      </c>
      <c r="R1037" t="s">
        <v>1410</v>
      </c>
      <c r="S1037">
        <v>80</v>
      </c>
      <c r="T1037">
        <v>75</v>
      </c>
      <c r="U1037" s="3">
        <v>0.52240740740740743</v>
      </c>
      <c r="V1037">
        <v>0</v>
      </c>
      <c r="W1037">
        <v>0</v>
      </c>
      <c r="X1037">
        <v>100</v>
      </c>
      <c r="Y1037">
        <v>100</v>
      </c>
      <c r="Z1037">
        <v>100</v>
      </c>
      <c r="AA1037">
        <v>3</v>
      </c>
      <c r="AB1037">
        <v>22</v>
      </c>
      <c r="AC1037">
        <v>45</v>
      </c>
      <c r="AD1037">
        <v>65</v>
      </c>
      <c r="AE1037">
        <v>0</v>
      </c>
      <c r="AF1037">
        <v>0</v>
      </c>
      <c r="AG1037" t="s">
        <v>77</v>
      </c>
      <c r="AH1037" t="s">
        <v>16</v>
      </c>
      <c r="AI1037" t="s">
        <v>518</v>
      </c>
      <c r="AJ1037">
        <v>0</v>
      </c>
      <c r="AK1037">
        <v>0</v>
      </c>
      <c r="AL1037" t="s">
        <v>1172</v>
      </c>
      <c r="AM1037">
        <v>3.47</v>
      </c>
      <c r="AN1037">
        <v>3.92</v>
      </c>
      <c r="AO1037">
        <v>3.85</v>
      </c>
      <c r="AP1037">
        <v>9.3699999999999992</v>
      </c>
      <c r="AQ1037">
        <v>1.46</v>
      </c>
      <c r="AR1037">
        <v>1.65</v>
      </c>
      <c r="AS1037">
        <v>1.62</v>
      </c>
      <c r="AT1037">
        <v>3.93</v>
      </c>
      <c r="AU1037">
        <v>39.07</v>
      </c>
      <c r="AV1037">
        <v>38.29</v>
      </c>
      <c r="AW1037">
        <v>39.46</v>
      </c>
      <c r="AX1037">
        <v>38.94</v>
      </c>
      <c r="AY1037">
        <v>326</v>
      </c>
      <c r="AZ1037">
        <v>322</v>
      </c>
      <c r="BA1037">
        <v>328</v>
      </c>
      <c r="BB1037">
        <v>325.33</v>
      </c>
      <c r="BC1037">
        <v>60</v>
      </c>
      <c r="BD1037">
        <v>33</v>
      </c>
      <c r="BE1037">
        <v>45</v>
      </c>
      <c r="BF1037">
        <v>50</v>
      </c>
      <c r="BG1037">
        <v>40</v>
      </c>
      <c r="BH1037">
        <v>45.6</v>
      </c>
    </row>
    <row r="1038" spans="1:60" x14ac:dyDescent="0.3">
      <c r="A1038" t="s">
        <v>28</v>
      </c>
      <c r="B1038" t="s">
        <v>1403</v>
      </c>
      <c r="C1038">
        <v>9999999999</v>
      </c>
      <c r="D1038" t="s">
        <v>1009</v>
      </c>
      <c r="E1038" t="s">
        <v>1023</v>
      </c>
      <c r="F1038" t="s">
        <v>935</v>
      </c>
      <c r="G1038" t="s">
        <v>1401</v>
      </c>
      <c r="H1038" s="4">
        <v>25.087</v>
      </c>
      <c r="I1038" s="4">
        <v>84.087999999999994</v>
      </c>
      <c r="J1038" t="s">
        <v>177</v>
      </c>
      <c r="K1038" t="s">
        <v>178</v>
      </c>
      <c r="L1038" t="s">
        <v>11</v>
      </c>
      <c r="M1038">
        <v>0</v>
      </c>
      <c r="N1038" t="s">
        <v>12</v>
      </c>
      <c r="O1038" t="s">
        <v>688</v>
      </c>
      <c r="P1038">
        <v>50</v>
      </c>
      <c r="Q1038" t="s">
        <v>237</v>
      </c>
      <c r="R1038" t="s">
        <v>1410</v>
      </c>
      <c r="S1038">
        <v>80</v>
      </c>
      <c r="T1038">
        <v>75</v>
      </c>
      <c r="U1038" s="3">
        <v>0.52240740740740743</v>
      </c>
      <c r="V1038">
        <v>0</v>
      </c>
      <c r="W1038">
        <v>0</v>
      </c>
      <c r="X1038">
        <v>100</v>
      </c>
      <c r="Y1038">
        <v>100</v>
      </c>
      <c r="Z1038">
        <v>100</v>
      </c>
      <c r="AA1038">
        <v>3</v>
      </c>
      <c r="AB1038">
        <v>22</v>
      </c>
      <c r="AC1038">
        <v>45</v>
      </c>
      <c r="AD1038">
        <v>65</v>
      </c>
      <c r="AE1038">
        <v>0</v>
      </c>
      <c r="AF1038">
        <v>0</v>
      </c>
      <c r="AG1038" t="s">
        <v>77</v>
      </c>
      <c r="AH1038" t="s">
        <v>16</v>
      </c>
      <c r="AI1038" t="s">
        <v>634</v>
      </c>
      <c r="AJ1038">
        <v>0</v>
      </c>
      <c r="AK1038">
        <v>0</v>
      </c>
      <c r="AL1038" t="s">
        <v>1172</v>
      </c>
      <c r="AM1038">
        <v>3.44</v>
      </c>
      <c r="AN1038">
        <v>3.89</v>
      </c>
      <c r="AO1038">
        <v>3.84</v>
      </c>
      <c r="AP1038">
        <v>9.31</v>
      </c>
      <c r="AQ1038">
        <v>1.45</v>
      </c>
      <c r="AR1038">
        <v>1.63</v>
      </c>
      <c r="AS1038">
        <v>1.61</v>
      </c>
      <c r="AT1038">
        <v>3.91</v>
      </c>
      <c r="AU1038">
        <v>38.93</v>
      </c>
      <c r="AV1038">
        <v>38.54</v>
      </c>
      <c r="AW1038">
        <v>39.71</v>
      </c>
      <c r="AX1038">
        <v>39.06</v>
      </c>
      <c r="AY1038">
        <v>309</v>
      </c>
      <c r="AZ1038">
        <v>307</v>
      </c>
      <c r="BA1038">
        <v>299</v>
      </c>
      <c r="BB1038">
        <v>305</v>
      </c>
      <c r="BC1038">
        <v>54</v>
      </c>
      <c r="BD1038">
        <v>25</v>
      </c>
      <c r="BE1038">
        <v>44</v>
      </c>
      <c r="BF1038">
        <v>52</v>
      </c>
      <c r="BG1038">
        <v>47</v>
      </c>
      <c r="BH1038">
        <v>44.4</v>
      </c>
    </row>
    <row r="1039" spans="1:60" x14ac:dyDescent="0.3">
      <c r="A1039" t="s">
        <v>28</v>
      </c>
      <c r="B1039" t="s">
        <v>1403</v>
      </c>
      <c r="C1039">
        <v>9999999999</v>
      </c>
      <c r="D1039" t="s">
        <v>923</v>
      </c>
      <c r="E1039" t="s">
        <v>922</v>
      </c>
      <c r="F1039" t="s">
        <v>916</v>
      </c>
      <c r="G1039" t="s">
        <v>1401</v>
      </c>
      <c r="H1039" s="4">
        <v>25.318999999999999</v>
      </c>
      <c r="I1039" s="4">
        <v>83.927000000000007</v>
      </c>
      <c r="J1039" t="s">
        <v>177</v>
      </c>
      <c r="K1039" t="s">
        <v>10</v>
      </c>
      <c r="L1039" t="s">
        <v>11</v>
      </c>
      <c r="M1039">
        <v>20</v>
      </c>
      <c r="N1039" t="s">
        <v>12</v>
      </c>
      <c r="O1039" t="s">
        <v>13</v>
      </c>
      <c r="P1039">
        <v>50</v>
      </c>
      <c r="Q1039" t="s">
        <v>261</v>
      </c>
      <c r="R1039" t="s">
        <v>1410</v>
      </c>
      <c r="S1039">
        <v>100</v>
      </c>
      <c r="X1039">
        <v>100</v>
      </c>
      <c r="Y1039">
        <v>100</v>
      </c>
      <c r="Z1039">
        <v>60</v>
      </c>
      <c r="AA1039">
        <v>2</v>
      </c>
      <c r="AB1039">
        <v>25</v>
      </c>
      <c r="AC1039">
        <v>80</v>
      </c>
      <c r="AD1039">
        <v>0</v>
      </c>
      <c r="AE1039">
        <v>0</v>
      </c>
      <c r="AF1039">
        <v>0</v>
      </c>
      <c r="AG1039" t="s">
        <v>77</v>
      </c>
      <c r="AH1039" t="s">
        <v>16</v>
      </c>
      <c r="AI1039" t="s">
        <v>269</v>
      </c>
      <c r="AJ1039">
        <v>0</v>
      </c>
      <c r="AK1039">
        <v>0</v>
      </c>
      <c r="AL1039" t="s">
        <v>175</v>
      </c>
      <c r="AM1039">
        <v>3.08</v>
      </c>
      <c r="AN1039">
        <v>2.7</v>
      </c>
      <c r="AO1039">
        <v>3.26</v>
      </c>
      <c r="AP1039">
        <v>7.53</v>
      </c>
      <c r="AQ1039">
        <v>1.2</v>
      </c>
      <c r="AR1039">
        <v>1.06</v>
      </c>
      <c r="AS1039">
        <v>1.31</v>
      </c>
      <c r="AT1039">
        <v>2.97</v>
      </c>
      <c r="AU1039">
        <v>38.9</v>
      </c>
      <c r="AV1039">
        <v>37.729999999999997</v>
      </c>
      <c r="AW1039">
        <v>40.07</v>
      </c>
      <c r="AX1039">
        <v>38.9</v>
      </c>
      <c r="AY1039">
        <v>322</v>
      </c>
      <c r="AZ1039">
        <v>306</v>
      </c>
      <c r="BA1039">
        <v>316</v>
      </c>
      <c r="BB1039">
        <v>314.67</v>
      </c>
      <c r="BC1039">
        <v>60</v>
      </c>
      <c r="BD1039">
        <v>45</v>
      </c>
      <c r="BE1039">
        <v>30</v>
      </c>
      <c r="BF1039">
        <v>28</v>
      </c>
      <c r="BG1039">
        <v>35</v>
      </c>
      <c r="BH1039">
        <v>39.6</v>
      </c>
    </row>
    <row r="1040" spans="1:60" x14ac:dyDescent="0.3">
      <c r="A1040" t="s">
        <v>28</v>
      </c>
      <c r="B1040" t="s">
        <v>1403</v>
      </c>
      <c r="C1040">
        <v>9999999999</v>
      </c>
      <c r="D1040" t="s">
        <v>1166</v>
      </c>
      <c r="E1040" t="s">
        <v>701</v>
      </c>
      <c r="F1040" t="s">
        <v>701</v>
      </c>
      <c r="G1040" t="s">
        <v>1401</v>
      </c>
      <c r="H1040" s="4">
        <v>25.184999999999999</v>
      </c>
      <c r="I1040" s="4">
        <v>86.119</v>
      </c>
      <c r="J1040" t="s">
        <v>9</v>
      </c>
      <c r="K1040" t="s">
        <v>10</v>
      </c>
      <c r="L1040" t="s">
        <v>11</v>
      </c>
      <c r="M1040">
        <v>50</v>
      </c>
      <c r="N1040" t="s">
        <v>12</v>
      </c>
      <c r="O1040" t="s">
        <v>13</v>
      </c>
      <c r="P1040">
        <v>50</v>
      </c>
      <c r="Q1040" t="s">
        <v>261</v>
      </c>
      <c r="R1040" t="s">
        <v>1410</v>
      </c>
      <c r="S1040">
        <v>125</v>
      </c>
      <c r="V1040">
        <v>20</v>
      </c>
      <c r="X1040">
        <v>100</v>
      </c>
      <c r="Y1040">
        <v>70</v>
      </c>
      <c r="Z1040">
        <v>60</v>
      </c>
      <c r="AA1040">
        <v>3</v>
      </c>
      <c r="AB1040">
        <v>21</v>
      </c>
      <c r="AC1040">
        <v>45</v>
      </c>
      <c r="AD1040">
        <v>80</v>
      </c>
      <c r="AE1040">
        <v>0</v>
      </c>
      <c r="AF1040">
        <v>0</v>
      </c>
      <c r="AG1040" t="s">
        <v>723</v>
      </c>
      <c r="AJ1040">
        <v>0</v>
      </c>
      <c r="AK1040">
        <v>0</v>
      </c>
      <c r="AL1040" t="s">
        <v>295</v>
      </c>
      <c r="AM1040">
        <v>3.2</v>
      </c>
      <c r="AN1040">
        <v>3.25</v>
      </c>
      <c r="AO1040">
        <v>3.48</v>
      </c>
      <c r="AP1040">
        <v>8.2799999999999994</v>
      </c>
      <c r="AQ1040">
        <v>1.1100000000000001</v>
      </c>
      <c r="AR1040">
        <v>1.19</v>
      </c>
      <c r="AS1040">
        <v>1.32</v>
      </c>
      <c r="AT1040">
        <v>3.02</v>
      </c>
      <c r="AU1040">
        <v>36.119999999999997</v>
      </c>
      <c r="AV1040">
        <v>32.159999999999997</v>
      </c>
      <c r="AW1040">
        <v>34.28</v>
      </c>
      <c r="AX1040">
        <v>34.19</v>
      </c>
      <c r="AY1040">
        <v>178</v>
      </c>
      <c r="AZ1040">
        <v>146</v>
      </c>
      <c r="BA1040">
        <v>166</v>
      </c>
      <c r="BB1040">
        <v>163.33000000000001</v>
      </c>
      <c r="BC1040">
        <v>55</v>
      </c>
      <c r="BD1040">
        <v>54</v>
      </c>
      <c r="BE1040">
        <v>66</v>
      </c>
      <c r="BF1040">
        <v>66</v>
      </c>
      <c r="BG1040">
        <v>72</v>
      </c>
      <c r="BH1040">
        <v>62.6</v>
      </c>
    </row>
    <row r="1041" spans="1:60" x14ac:dyDescent="0.3">
      <c r="A1041" t="s">
        <v>28</v>
      </c>
      <c r="B1041" t="s">
        <v>1403</v>
      </c>
      <c r="C1041">
        <v>9999999999</v>
      </c>
      <c r="D1041" t="s">
        <v>1179</v>
      </c>
      <c r="E1041" t="s">
        <v>1067</v>
      </c>
      <c r="F1041" t="s">
        <v>1067</v>
      </c>
      <c r="G1041" t="s">
        <v>1401</v>
      </c>
      <c r="H1041" s="4">
        <v>25.923999999999999</v>
      </c>
      <c r="I1041" s="4">
        <v>86.789000000000001</v>
      </c>
      <c r="J1041" t="s">
        <v>177</v>
      </c>
      <c r="K1041" t="s">
        <v>10</v>
      </c>
      <c r="L1041" t="s">
        <v>11</v>
      </c>
      <c r="M1041">
        <v>0</v>
      </c>
      <c r="N1041" t="s">
        <v>12</v>
      </c>
      <c r="O1041" t="s">
        <v>13</v>
      </c>
      <c r="P1041">
        <v>50</v>
      </c>
      <c r="Q1041" t="s">
        <v>261</v>
      </c>
      <c r="R1041" t="s">
        <v>1410</v>
      </c>
      <c r="S1041">
        <v>125</v>
      </c>
      <c r="V1041">
        <v>22</v>
      </c>
      <c r="W1041">
        <v>0</v>
      </c>
      <c r="X1041">
        <v>100</v>
      </c>
      <c r="Y1041">
        <v>80</v>
      </c>
      <c r="Z1041">
        <v>60</v>
      </c>
      <c r="AA1041">
        <v>2</v>
      </c>
      <c r="AB1041">
        <v>24</v>
      </c>
      <c r="AC1041">
        <v>65</v>
      </c>
      <c r="AD1041">
        <v>0</v>
      </c>
      <c r="AE1041">
        <v>0</v>
      </c>
      <c r="AF1041">
        <v>0</v>
      </c>
      <c r="AG1041" t="s">
        <v>40</v>
      </c>
      <c r="AH1041" t="s">
        <v>41</v>
      </c>
      <c r="AI1041" t="s">
        <v>535</v>
      </c>
      <c r="AJ1041">
        <v>0</v>
      </c>
      <c r="AK1041">
        <v>0</v>
      </c>
      <c r="AL1041" t="s">
        <v>141</v>
      </c>
      <c r="AM1041">
        <v>4.2300000000000004</v>
      </c>
      <c r="AN1041">
        <v>3.89</v>
      </c>
      <c r="AO1041">
        <v>3.93</v>
      </c>
      <c r="AP1041">
        <v>10.039999999999999</v>
      </c>
      <c r="AQ1041">
        <v>1.44</v>
      </c>
      <c r="AR1041">
        <v>1.29</v>
      </c>
      <c r="AS1041">
        <v>0.95</v>
      </c>
      <c r="AT1041">
        <v>3.06</v>
      </c>
      <c r="AU1041">
        <v>33.200000000000003</v>
      </c>
      <c r="AV1041">
        <v>33.6</v>
      </c>
      <c r="AW1041">
        <v>39</v>
      </c>
      <c r="AX1041">
        <v>35.270000000000003</v>
      </c>
      <c r="AY1041">
        <v>306</v>
      </c>
      <c r="AZ1041">
        <v>304</v>
      </c>
      <c r="BA1041">
        <v>302</v>
      </c>
      <c r="BB1041">
        <v>304</v>
      </c>
      <c r="BC1041">
        <v>50</v>
      </c>
      <c r="BD1041">
        <v>49</v>
      </c>
      <c r="BE1041">
        <v>50</v>
      </c>
      <c r="BF1041">
        <v>51</v>
      </c>
      <c r="BG1041">
        <v>46</v>
      </c>
      <c r="BH1041">
        <v>49.2</v>
      </c>
    </row>
    <row r="1042" spans="1:60" x14ac:dyDescent="0.3">
      <c r="A1042" t="s">
        <v>28</v>
      </c>
      <c r="B1042" t="s">
        <v>1403</v>
      </c>
      <c r="C1042">
        <v>9999999999</v>
      </c>
      <c r="D1042" t="s">
        <v>1073</v>
      </c>
      <c r="E1042" t="s">
        <v>1074</v>
      </c>
      <c r="F1042" t="s">
        <v>1067</v>
      </c>
      <c r="G1042" t="s">
        <v>1401</v>
      </c>
      <c r="H1042" s="4">
        <v>25.922999999999998</v>
      </c>
      <c r="I1042" s="4">
        <v>86.738</v>
      </c>
      <c r="J1042" t="s">
        <v>113</v>
      </c>
      <c r="K1042" t="s">
        <v>10</v>
      </c>
      <c r="L1042" t="s">
        <v>11</v>
      </c>
      <c r="M1042">
        <v>0</v>
      </c>
      <c r="N1042" t="s">
        <v>12</v>
      </c>
      <c r="O1042" t="s">
        <v>932</v>
      </c>
      <c r="P1042">
        <v>50</v>
      </c>
      <c r="Q1042" t="s">
        <v>261</v>
      </c>
      <c r="R1042" t="s">
        <v>1410</v>
      </c>
      <c r="S1042">
        <v>100</v>
      </c>
      <c r="T1042">
        <v>50</v>
      </c>
      <c r="U1042" s="1">
        <v>0.52240740740740743</v>
      </c>
      <c r="V1042">
        <v>18</v>
      </c>
      <c r="W1042">
        <v>0</v>
      </c>
      <c r="X1042">
        <v>100</v>
      </c>
      <c r="Y1042">
        <v>100</v>
      </c>
      <c r="Z1042">
        <v>50</v>
      </c>
      <c r="AA1042">
        <v>2</v>
      </c>
      <c r="AB1042">
        <v>21</v>
      </c>
      <c r="AC1042">
        <v>65</v>
      </c>
      <c r="AD1042">
        <v>0</v>
      </c>
      <c r="AE1042">
        <v>0</v>
      </c>
      <c r="AF1042">
        <v>0</v>
      </c>
      <c r="AG1042" t="s">
        <v>21</v>
      </c>
      <c r="AH1042" t="s">
        <v>22</v>
      </c>
      <c r="AI1042" t="s">
        <v>269</v>
      </c>
      <c r="AJ1042">
        <v>0</v>
      </c>
      <c r="AK1042">
        <v>0</v>
      </c>
      <c r="AL1042" t="s">
        <v>465</v>
      </c>
      <c r="AM1042">
        <v>3.52</v>
      </c>
      <c r="AN1042">
        <v>3.22</v>
      </c>
      <c r="AO1042">
        <v>3.51</v>
      </c>
      <c r="AP1042">
        <v>8.5399999999999991</v>
      </c>
      <c r="AQ1042">
        <v>1.33</v>
      </c>
      <c r="AR1042">
        <v>1.17</v>
      </c>
      <c r="AS1042">
        <v>1.06</v>
      </c>
      <c r="AT1042">
        <v>2.96</v>
      </c>
      <c r="AU1042">
        <v>36.299999999999997</v>
      </c>
      <c r="AV1042">
        <v>33.299999999999997</v>
      </c>
      <c r="AW1042">
        <v>38.799999999999997</v>
      </c>
      <c r="AX1042">
        <v>36.130000000000003</v>
      </c>
      <c r="AY1042">
        <v>302</v>
      </c>
      <c r="AZ1042">
        <v>301</v>
      </c>
      <c r="BA1042">
        <v>299</v>
      </c>
      <c r="BB1042">
        <v>300.67</v>
      </c>
      <c r="BC1042">
        <v>47</v>
      </c>
      <c r="BD1042">
        <v>48</v>
      </c>
      <c r="BE1042">
        <v>41</v>
      </c>
      <c r="BF1042">
        <v>46</v>
      </c>
      <c r="BG1042">
        <v>45</v>
      </c>
      <c r="BH1042">
        <v>45.4</v>
      </c>
    </row>
    <row r="1043" spans="1:60" x14ac:dyDescent="0.3">
      <c r="A1043" t="s">
        <v>28</v>
      </c>
      <c r="B1043" t="s">
        <v>1403</v>
      </c>
      <c r="C1043">
        <v>9999999999</v>
      </c>
      <c r="D1043" t="s">
        <v>387</v>
      </c>
      <c r="E1043" t="s">
        <v>401</v>
      </c>
      <c r="F1043" t="s">
        <v>8</v>
      </c>
      <c r="G1043" t="s">
        <v>1401</v>
      </c>
      <c r="H1043" s="4">
        <v>26.895</v>
      </c>
      <c r="I1043" s="4">
        <v>84.754000000000005</v>
      </c>
      <c r="J1043" t="s">
        <v>9</v>
      </c>
      <c r="K1043" t="s">
        <v>10</v>
      </c>
      <c r="L1043" t="s">
        <v>11</v>
      </c>
      <c r="M1043">
        <v>90</v>
      </c>
      <c r="N1043" t="s">
        <v>12</v>
      </c>
      <c r="O1043" t="s">
        <v>13</v>
      </c>
      <c r="P1043">
        <v>50</v>
      </c>
      <c r="Q1043" t="s">
        <v>451</v>
      </c>
      <c r="R1043" t="s">
        <v>1410</v>
      </c>
      <c r="S1043">
        <v>125</v>
      </c>
      <c r="T1043">
        <v>0</v>
      </c>
      <c r="U1043" s="1">
        <v>0.52240740740740743</v>
      </c>
      <c r="V1043">
        <v>30</v>
      </c>
      <c r="W1043">
        <v>0</v>
      </c>
      <c r="X1043">
        <v>100</v>
      </c>
      <c r="Y1043">
        <v>100</v>
      </c>
      <c r="Z1043">
        <v>60</v>
      </c>
      <c r="AA1043">
        <v>2</v>
      </c>
      <c r="AB1043">
        <v>30</v>
      </c>
      <c r="AC1043">
        <v>66</v>
      </c>
      <c r="AD1043">
        <v>0</v>
      </c>
      <c r="AE1043">
        <v>0</v>
      </c>
      <c r="AF1043">
        <v>0</v>
      </c>
      <c r="AG1043" t="s">
        <v>77</v>
      </c>
      <c r="AH1043" t="s">
        <v>16</v>
      </c>
      <c r="AI1043" t="s">
        <v>542</v>
      </c>
      <c r="AJ1043">
        <v>0</v>
      </c>
      <c r="AK1043">
        <v>0</v>
      </c>
      <c r="AL1043" t="s">
        <v>141</v>
      </c>
      <c r="AM1043">
        <v>3.64</v>
      </c>
      <c r="AN1043">
        <v>3.18</v>
      </c>
      <c r="AO1043">
        <v>3.95</v>
      </c>
      <c r="AP1043">
        <v>8.98</v>
      </c>
      <c r="AQ1043">
        <v>1.67</v>
      </c>
      <c r="AR1043">
        <v>1.73</v>
      </c>
      <c r="AS1043">
        <v>1.81</v>
      </c>
      <c r="AT1043">
        <v>4.34</v>
      </c>
      <c r="AU1043">
        <v>39.6</v>
      </c>
      <c r="AV1043">
        <v>35.6</v>
      </c>
      <c r="AW1043">
        <v>35.5</v>
      </c>
      <c r="AX1043">
        <v>36.9</v>
      </c>
      <c r="AY1043">
        <v>390</v>
      </c>
      <c r="AZ1043">
        <v>358</v>
      </c>
      <c r="BA1043">
        <v>395</v>
      </c>
      <c r="BB1043">
        <v>381</v>
      </c>
      <c r="BC1043">
        <v>40</v>
      </c>
      <c r="BD1043">
        <v>65</v>
      </c>
      <c r="BE1043">
        <v>54</v>
      </c>
      <c r="BF1043">
        <v>49</v>
      </c>
      <c r="BG1043">
        <v>56</v>
      </c>
      <c r="BH1043">
        <v>52.8</v>
      </c>
    </row>
    <row r="1044" spans="1:60" x14ac:dyDescent="0.3">
      <c r="A1044" t="s">
        <v>28</v>
      </c>
      <c r="B1044" t="s">
        <v>1403</v>
      </c>
      <c r="C1044">
        <v>9999999999</v>
      </c>
      <c r="D1044" t="s">
        <v>384</v>
      </c>
      <c r="E1044" t="s">
        <v>203</v>
      </c>
      <c r="F1044" t="s">
        <v>8</v>
      </c>
      <c r="G1044" t="s">
        <v>1401</v>
      </c>
      <c r="H1044" s="4">
        <v>26.574999999999999</v>
      </c>
      <c r="I1044" s="4">
        <v>84.561999999999998</v>
      </c>
      <c r="J1044" t="s">
        <v>177</v>
      </c>
      <c r="K1044" t="s">
        <v>178</v>
      </c>
      <c r="L1044" t="s">
        <v>11</v>
      </c>
      <c r="M1044">
        <v>11</v>
      </c>
      <c r="N1044" t="s">
        <v>12</v>
      </c>
      <c r="O1044" t="s">
        <v>379</v>
      </c>
      <c r="P1044">
        <v>50</v>
      </c>
      <c r="Q1044" t="s">
        <v>451</v>
      </c>
      <c r="R1044" t="s">
        <v>1410</v>
      </c>
      <c r="S1044">
        <v>125</v>
      </c>
      <c r="T1044">
        <v>0</v>
      </c>
      <c r="U1044">
        <v>0</v>
      </c>
      <c r="V1044">
        <v>30</v>
      </c>
      <c r="W1044">
        <v>0</v>
      </c>
      <c r="X1044">
        <v>100</v>
      </c>
      <c r="Y1044">
        <v>100</v>
      </c>
      <c r="Z1044">
        <v>60</v>
      </c>
      <c r="AA1044">
        <v>2</v>
      </c>
      <c r="AB1044">
        <v>27</v>
      </c>
      <c r="AC1044">
        <v>55</v>
      </c>
      <c r="AD1044">
        <v>0</v>
      </c>
      <c r="AE1044">
        <v>0</v>
      </c>
      <c r="AF1044">
        <v>0</v>
      </c>
      <c r="AG1044" t="s">
        <v>77</v>
      </c>
      <c r="AH1044" t="s">
        <v>16</v>
      </c>
      <c r="AI1044" t="s">
        <v>511</v>
      </c>
      <c r="AJ1044">
        <v>0</v>
      </c>
      <c r="AK1044">
        <v>0</v>
      </c>
      <c r="AL1044" t="s">
        <v>181</v>
      </c>
      <c r="AM1044">
        <v>3.54</v>
      </c>
      <c r="AN1044">
        <v>2.9</v>
      </c>
      <c r="AO1044">
        <v>3.37</v>
      </c>
      <c r="AP1044">
        <v>8.18</v>
      </c>
      <c r="AQ1044">
        <v>1.45</v>
      </c>
      <c r="AR1044">
        <v>1.1299999999999999</v>
      </c>
      <c r="AS1044">
        <v>1.43</v>
      </c>
      <c r="AT1044">
        <v>3.34</v>
      </c>
      <c r="AU1044">
        <v>41.6</v>
      </c>
      <c r="AV1044">
        <v>39.1</v>
      </c>
      <c r="AW1044">
        <v>32.700000000000003</v>
      </c>
      <c r="AX1044">
        <v>37.799999999999997</v>
      </c>
      <c r="AY1044">
        <v>380</v>
      </c>
      <c r="AZ1044">
        <v>355</v>
      </c>
      <c r="BA1044">
        <v>383</v>
      </c>
      <c r="BB1044">
        <v>372.67</v>
      </c>
      <c r="BC1044">
        <v>42</v>
      </c>
      <c r="BD1044">
        <v>44</v>
      </c>
      <c r="BE1044">
        <v>40</v>
      </c>
      <c r="BF1044">
        <v>38</v>
      </c>
      <c r="BG1044">
        <v>60</v>
      </c>
      <c r="BH1044">
        <v>44.8</v>
      </c>
    </row>
    <row r="1045" spans="1:60" x14ac:dyDescent="0.3">
      <c r="A1045" t="s">
        <v>28</v>
      </c>
      <c r="B1045" t="s">
        <v>1403</v>
      </c>
      <c r="C1045">
        <v>9999999999</v>
      </c>
      <c r="D1045" t="s">
        <v>696</v>
      </c>
      <c r="E1045" t="s">
        <v>922</v>
      </c>
      <c r="F1045" t="s">
        <v>916</v>
      </c>
      <c r="G1045" t="s">
        <v>1401</v>
      </c>
      <c r="H1045" s="4">
        <v>25.3</v>
      </c>
      <c r="I1045" s="4">
        <v>83.903000000000006</v>
      </c>
      <c r="J1045" t="s">
        <v>9</v>
      </c>
      <c r="K1045" t="s">
        <v>10</v>
      </c>
      <c r="L1045" t="s">
        <v>11</v>
      </c>
      <c r="M1045">
        <v>15</v>
      </c>
      <c r="N1045" t="s">
        <v>12</v>
      </c>
      <c r="O1045" t="s">
        <v>379</v>
      </c>
      <c r="P1045">
        <v>40</v>
      </c>
      <c r="Q1045" t="s">
        <v>451</v>
      </c>
      <c r="R1045" t="s">
        <v>1410</v>
      </c>
      <c r="S1045">
        <v>125</v>
      </c>
      <c r="X1045">
        <v>100</v>
      </c>
      <c r="Y1045">
        <v>100</v>
      </c>
      <c r="Z1045">
        <v>75</v>
      </c>
      <c r="AA1045">
        <v>2</v>
      </c>
      <c r="AB1045">
        <v>22</v>
      </c>
      <c r="AC1045">
        <v>80</v>
      </c>
      <c r="AD1045">
        <v>0</v>
      </c>
      <c r="AE1045">
        <v>0</v>
      </c>
      <c r="AF1045">
        <v>0</v>
      </c>
      <c r="AG1045" t="s">
        <v>723</v>
      </c>
      <c r="AJ1045">
        <v>0</v>
      </c>
      <c r="AK1045">
        <v>0</v>
      </c>
      <c r="AL1045" t="s">
        <v>175</v>
      </c>
      <c r="AM1045">
        <v>2.3199999999999998</v>
      </c>
      <c r="AN1045">
        <v>3.01</v>
      </c>
      <c r="AO1045">
        <v>2.58</v>
      </c>
      <c r="AP1045">
        <v>6.59</v>
      </c>
      <c r="AQ1045">
        <v>1.02</v>
      </c>
      <c r="AR1045">
        <v>1.5</v>
      </c>
      <c r="AS1045">
        <v>1.34</v>
      </c>
      <c r="AT1045">
        <v>3.22</v>
      </c>
      <c r="AU1045">
        <v>36</v>
      </c>
      <c r="AV1045">
        <v>37.08</v>
      </c>
      <c r="AW1045">
        <v>36.36</v>
      </c>
      <c r="AX1045">
        <v>36.479999999999997</v>
      </c>
      <c r="AY1045">
        <v>300</v>
      </c>
      <c r="AZ1045">
        <v>330</v>
      </c>
      <c r="BA1045">
        <v>340</v>
      </c>
      <c r="BB1045">
        <v>323.33</v>
      </c>
      <c r="BC1045">
        <v>42</v>
      </c>
      <c r="BD1045">
        <v>46</v>
      </c>
      <c r="BE1045">
        <v>51</v>
      </c>
      <c r="BF1045">
        <v>42</v>
      </c>
      <c r="BG1045">
        <v>48</v>
      </c>
      <c r="BH1045">
        <v>45.8</v>
      </c>
    </row>
    <row r="1046" spans="1:60" x14ac:dyDescent="0.3">
      <c r="A1046" t="s">
        <v>28</v>
      </c>
      <c r="B1046" t="s">
        <v>1403</v>
      </c>
      <c r="C1046">
        <v>9999999999</v>
      </c>
      <c r="D1046" t="s">
        <v>998</v>
      </c>
      <c r="E1046" t="s">
        <v>920</v>
      </c>
      <c r="F1046" t="s">
        <v>916</v>
      </c>
      <c r="G1046" t="s">
        <v>1401</v>
      </c>
      <c r="H1046" s="4">
        <v>25.456</v>
      </c>
      <c r="I1046" s="4">
        <v>83.941000000000003</v>
      </c>
      <c r="J1046" t="s">
        <v>9</v>
      </c>
      <c r="K1046" t="s">
        <v>10</v>
      </c>
      <c r="L1046" t="s">
        <v>11</v>
      </c>
      <c r="M1046">
        <v>10</v>
      </c>
      <c r="N1046" t="s">
        <v>12</v>
      </c>
      <c r="O1046" t="s">
        <v>379</v>
      </c>
      <c r="P1046">
        <v>45</v>
      </c>
      <c r="Q1046" t="s">
        <v>451</v>
      </c>
      <c r="R1046" t="s">
        <v>1410</v>
      </c>
      <c r="S1046">
        <v>125</v>
      </c>
      <c r="X1046">
        <v>100</v>
      </c>
      <c r="Y1046">
        <v>100</v>
      </c>
      <c r="Z1046">
        <v>75</v>
      </c>
      <c r="AA1046">
        <v>2</v>
      </c>
      <c r="AB1046">
        <v>25</v>
      </c>
      <c r="AC1046">
        <v>75</v>
      </c>
      <c r="AD1046">
        <v>0</v>
      </c>
      <c r="AE1046">
        <v>0</v>
      </c>
      <c r="AF1046">
        <v>0</v>
      </c>
      <c r="AG1046" t="s">
        <v>723</v>
      </c>
      <c r="AJ1046">
        <v>0</v>
      </c>
      <c r="AK1046">
        <v>0</v>
      </c>
      <c r="AL1046" t="s">
        <v>175</v>
      </c>
      <c r="AM1046">
        <v>5.25</v>
      </c>
      <c r="AN1046">
        <v>3.47</v>
      </c>
      <c r="AO1046">
        <v>3.38</v>
      </c>
      <c r="AP1046">
        <v>10.08</v>
      </c>
      <c r="AQ1046">
        <v>1.71</v>
      </c>
      <c r="AR1046">
        <v>1.08</v>
      </c>
      <c r="AS1046">
        <v>1.36</v>
      </c>
      <c r="AT1046">
        <v>3.46</v>
      </c>
      <c r="AU1046">
        <v>32.5</v>
      </c>
      <c r="AV1046">
        <v>31.85</v>
      </c>
      <c r="AW1046">
        <v>31.85</v>
      </c>
      <c r="AX1046">
        <v>32.07</v>
      </c>
      <c r="AY1046">
        <v>284</v>
      </c>
      <c r="AZ1046">
        <v>306</v>
      </c>
      <c r="BA1046">
        <v>280</v>
      </c>
      <c r="BB1046">
        <v>290</v>
      </c>
      <c r="BC1046">
        <v>40</v>
      </c>
      <c r="BD1046">
        <v>45</v>
      </c>
      <c r="BE1046">
        <v>50</v>
      </c>
      <c r="BF1046">
        <v>35</v>
      </c>
      <c r="BG1046">
        <v>42</v>
      </c>
      <c r="BH1046">
        <v>42.4</v>
      </c>
    </row>
    <row r="1047" spans="1:60" x14ac:dyDescent="0.3">
      <c r="A1047" t="s">
        <v>28</v>
      </c>
      <c r="B1047" t="s">
        <v>1403</v>
      </c>
      <c r="C1047">
        <v>9999999999</v>
      </c>
      <c r="D1047" t="s">
        <v>923</v>
      </c>
      <c r="E1047" t="s">
        <v>922</v>
      </c>
      <c r="F1047" t="s">
        <v>916</v>
      </c>
      <c r="G1047" t="s">
        <v>1401</v>
      </c>
      <c r="H1047" s="4">
        <v>25.315999999999999</v>
      </c>
      <c r="I1047" s="4">
        <v>83.921999999999997</v>
      </c>
      <c r="J1047" t="s">
        <v>177</v>
      </c>
      <c r="K1047" t="s">
        <v>10</v>
      </c>
      <c r="L1047" t="s">
        <v>11</v>
      </c>
      <c r="M1047">
        <v>10</v>
      </c>
      <c r="N1047" t="s">
        <v>12</v>
      </c>
      <c r="O1047" t="s">
        <v>13</v>
      </c>
      <c r="P1047">
        <v>50</v>
      </c>
      <c r="Q1047" t="s">
        <v>283</v>
      </c>
      <c r="R1047" t="s">
        <v>1410</v>
      </c>
      <c r="S1047">
        <v>125</v>
      </c>
      <c r="X1047">
        <v>100</v>
      </c>
      <c r="Y1047">
        <v>100</v>
      </c>
      <c r="Z1047">
        <v>60</v>
      </c>
      <c r="AA1047">
        <v>2</v>
      </c>
      <c r="AB1047">
        <v>25</v>
      </c>
      <c r="AC1047">
        <v>75</v>
      </c>
      <c r="AD1047">
        <v>0</v>
      </c>
      <c r="AE1047">
        <v>0</v>
      </c>
      <c r="AF1047">
        <v>0</v>
      </c>
      <c r="AG1047" t="s">
        <v>77</v>
      </c>
      <c r="AH1047" t="s">
        <v>16</v>
      </c>
      <c r="AI1047" t="s">
        <v>511</v>
      </c>
      <c r="AJ1047">
        <v>0</v>
      </c>
      <c r="AK1047">
        <v>0</v>
      </c>
      <c r="AL1047" t="s">
        <v>175</v>
      </c>
      <c r="AM1047">
        <v>2.83</v>
      </c>
      <c r="AN1047">
        <v>3.2</v>
      </c>
      <c r="AO1047">
        <v>2.97</v>
      </c>
      <c r="AP1047">
        <v>7.5</v>
      </c>
      <c r="AQ1047">
        <v>1.22</v>
      </c>
      <c r="AR1047">
        <v>1.0900000000000001</v>
      </c>
      <c r="AS1047">
        <v>1.3</v>
      </c>
      <c r="AT1047">
        <v>3</v>
      </c>
      <c r="AU1047">
        <v>39.700000000000003</v>
      </c>
      <c r="AV1047">
        <v>40.89</v>
      </c>
      <c r="AW1047">
        <v>40.1</v>
      </c>
      <c r="AX1047">
        <v>40.229999999999997</v>
      </c>
      <c r="AY1047">
        <v>324</v>
      </c>
      <c r="AZ1047">
        <v>296</v>
      </c>
      <c r="BA1047">
        <v>336</v>
      </c>
      <c r="BB1047">
        <v>318.67</v>
      </c>
      <c r="BC1047">
        <v>55</v>
      </c>
      <c r="BD1047">
        <v>39</v>
      </c>
      <c r="BE1047">
        <v>42</v>
      </c>
      <c r="BF1047">
        <v>50</v>
      </c>
      <c r="BG1047">
        <v>49</v>
      </c>
      <c r="BH1047">
        <v>47</v>
      </c>
    </row>
    <row r="1048" spans="1:60" x14ac:dyDescent="0.3">
      <c r="A1048" t="s">
        <v>28</v>
      </c>
      <c r="B1048" t="s">
        <v>1403</v>
      </c>
      <c r="C1048">
        <v>9999999999</v>
      </c>
      <c r="D1048" t="s">
        <v>998</v>
      </c>
      <c r="E1048" t="s">
        <v>920</v>
      </c>
      <c r="F1048" t="s">
        <v>916</v>
      </c>
      <c r="G1048" t="s">
        <v>1401</v>
      </c>
      <c r="H1048" s="4">
        <v>25.456</v>
      </c>
      <c r="I1048" s="4">
        <v>83.94</v>
      </c>
      <c r="J1048" t="s">
        <v>9</v>
      </c>
      <c r="K1048" t="s">
        <v>10</v>
      </c>
      <c r="L1048" t="s">
        <v>11</v>
      </c>
      <c r="M1048">
        <v>15</v>
      </c>
      <c r="N1048" t="s">
        <v>12</v>
      </c>
      <c r="O1048" t="s">
        <v>379</v>
      </c>
      <c r="P1048">
        <v>45</v>
      </c>
      <c r="Q1048" t="s">
        <v>283</v>
      </c>
      <c r="R1048" t="s">
        <v>1410</v>
      </c>
      <c r="S1048">
        <v>125</v>
      </c>
      <c r="X1048">
        <v>100</v>
      </c>
      <c r="Y1048">
        <v>100</v>
      </c>
      <c r="Z1048">
        <v>75</v>
      </c>
      <c r="AA1048">
        <v>2</v>
      </c>
      <c r="AB1048">
        <v>25</v>
      </c>
      <c r="AC1048">
        <v>75</v>
      </c>
      <c r="AD1048">
        <v>0</v>
      </c>
      <c r="AE1048">
        <v>0</v>
      </c>
      <c r="AF1048">
        <v>0</v>
      </c>
      <c r="AG1048" t="s">
        <v>723</v>
      </c>
      <c r="AJ1048">
        <v>0</v>
      </c>
      <c r="AK1048">
        <v>0</v>
      </c>
      <c r="AL1048" t="s">
        <v>175</v>
      </c>
      <c r="AM1048">
        <v>3.07</v>
      </c>
      <c r="AN1048">
        <v>2.75</v>
      </c>
      <c r="AO1048">
        <v>2.61</v>
      </c>
      <c r="AP1048">
        <v>7.02</v>
      </c>
      <c r="AQ1048">
        <v>1.59</v>
      </c>
      <c r="AR1048">
        <v>1.21</v>
      </c>
      <c r="AS1048">
        <v>1.43</v>
      </c>
      <c r="AT1048">
        <v>3.52</v>
      </c>
      <c r="AU1048">
        <v>36.700000000000003</v>
      </c>
      <c r="AV1048">
        <v>38.54</v>
      </c>
      <c r="AW1048">
        <v>34.869999999999997</v>
      </c>
      <c r="AX1048">
        <v>36.700000000000003</v>
      </c>
      <c r="AY1048">
        <v>292</v>
      </c>
      <c r="AZ1048">
        <v>288</v>
      </c>
      <c r="BA1048">
        <v>298</v>
      </c>
      <c r="BB1048">
        <v>292.67</v>
      </c>
      <c r="BC1048">
        <v>45</v>
      </c>
      <c r="BD1048">
        <v>40</v>
      </c>
      <c r="BE1048">
        <v>50</v>
      </c>
      <c r="BF1048">
        <v>40</v>
      </c>
      <c r="BG1048">
        <v>52</v>
      </c>
      <c r="BH1048">
        <v>45.4</v>
      </c>
    </row>
    <row r="1049" spans="1:60" x14ac:dyDescent="0.3">
      <c r="A1049" t="s">
        <v>28</v>
      </c>
      <c r="B1049" t="s">
        <v>1403</v>
      </c>
      <c r="C1049">
        <v>9999999999</v>
      </c>
      <c r="D1049" t="s">
        <v>1019</v>
      </c>
      <c r="E1049" t="s">
        <v>1020</v>
      </c>
      <c r="F1049" t="s">
        <v>935</v>
      </c>
      <c r="G1049" t="s">
        <v>1401</v>
      </c>
      <c r="H1049" s="4">
        <v>25.032</v>
      </c>
      <c r="I1049" s="4">
        <v>83.933000000000007</v>
      </c>
      <c r="J1049" t="s">
        <v>177</v>
      </c>
      <c r="K1049" t="s">
        <v>178</v>
      </c>
      <c r="L1049" t="s">
        <v>11</v>
      </c>
      <c r="M1049">
        <v>0</v>
      </c>
      <c r="N1049" t="s">
        <v>12</v>
      </c>
      <c r="O1049" t="s">
        <v>13</v>
      </c>
      <c r="P1049">
        <v>50</v>
      </c>
      <c r="Q1049" t="s">
        <v>283</v>
      </c>
      <c r="R1049" t="s">
        <v>1410</v>
      </c>
      <c r="S1049">
        <v>80</v>
      </c>
      <c r="T1049">
        <v>75</v>
      </c>
      <c r="U1049" s="3">
        <v>0.52240740740740743</v>
      </c>
      <c r="V1049">
        <v>0</v>
      </c>
      <c r="W1049">
        <v>0</v>
      </c>
      <c r="X1049">
        <v>100</v>
      </c>
      <c r="Y1049">
        <v>100</v>
      </c>
      <c r="Z1049">
        <v>100</v>
      </c>
      <c r="AA1049">
        <v>3</v>
      </c>
      <c r="AB1049">
        <v>22</v>
      </c>
      <c r="AC1049">
        <v>45</v>
      </c>
      <c r="AD1049">
        <v>65</v>
      </c>
      <c r="AE1049">
        <v>0</v>
      </c>
      <c r="AF1049">
        <v>0</v>
      </c>
      <c r="AG1049" t="s">
        <v>77</v>
      </c>
      <c r="AH1049" t="s">
        <v>16</v>
      </c>
      <c r="AI1049" t="s">
        <v>1185</v>
      </c>
      <c r="AJ1049">
        <v>0</v>
      </c>
      <c r="AK1049">
        <v>0</v>
      </c>
      <c r="AL1049" t="s">
        <v>1172</v>
      </c>
      <c r="AM1049">
        <v>4.37</v>
      </c>
      <c r="AN1049">
        <v>4.4800000000000004</v>
      </c>
      <c r="AO1049">
        <v>4.92</v>
      </c>
      <c r="AP1049">
        <v>11.48</v>
      </c>
      <c r="AQ1049">
        <v>1.84</v>
      </c>
      <c r="AR1049">
        <v>1.88</v>
      </c>
      <c r="AS1049">
        <v>2.0699999999999998</v>
      </c>
      <c r="AT1049">
        <v>4.82</v>
      </c>
      <c r="AU1049">
        <v>33.130000000000003</v>
      </c>
      <c r="AV1049">
        <v>33.46</v>
      </c>
      <c r="AW1049">
        <v>32.47</v>
      </c>
      <c r="AX1049">
        <v>33.020000000000003</v>
      </c>
      <c r="AY1049">
        <v>326</v>
      </c>
      <c r="AZ1049">
        <v>312</v>
      </c>
      <c r="BA1049">
        <v>324</v>
      </c>
      <c r="BB1049">
        <v>320.67</v>
      </c>
      <c r="BC1049">
        <v>62</v>
      </c>
      <c r="BD1049">
        <v>48</v>
      </c>
      <c r="BE1049">
        <v>59</v>
      </c>
      <c r="BF1049">
        <v>54</v>
      </c>
      <c r="BG1049">
        <v>49</v>
      </c>
      <c r="BH1049">
        <v>54.4</v>
      </c>
    </row>
    <row r="1050" spans="1:60" x14ac:dyDescent="0.3">
      <c r="A1050" t="s">
        <v>28</v>
      </c>
      <c r="B1050" t="s">
        <v>1403</v>
      </c>
      <c r="C1050">
        <v>9999999999</v>
      </c>
      <c r="D1050" t="s">
        <v>387</v>
      </c>
      <c r="E1050" t="s">
        <v>401</v>
      </c>
      <c r="F1050" t="s">
        <v>8</v>
      </c>
      <c r="G1050" t="s">
        <v>1401</v>
      </c>
      <c r="H1050" s="4">
        <v>26.896999999999998</v>
      </c>
      <c r="I1050" s="4">
        <v>84.753</v>
      </c>
      <c r="J1050" t="s">
        <v>9</v>
      </c>
      <c r="K1050" t="s">
        <v>10</v>
      </c>
      <c r="L1050" t="s">
        <v>11</v>
      </c>
      <c r="M1050">
        <v>10</v>
      </c>
      <c r="N1050" t="s">
        <v>12</v>
      </c>
      <c r="O1050" t="s">
        <v>13</v>
      </c>
      <c r="P1050">
        <v>50</v>
      </c>
      <c r="Q1050" t="s">
        <v>294</v>
      </c>
      <c r="R1050" t="s">
        <v>1411</v>
      </c>
      <c r="S1050">
        <v>125</v>
      </c>
      <c r="T1050">
        <v>0</v>
      </c>
      <c r="U1050">
        <v>0</v>
      </c>
      <c r="V1050">
        <v>30</v>
      </c>
      <c r="W1050">
        <v>0</v>
      </c>
      <c r="X1050">
        <v>100</v>
      </c>
      <c r="Y1050">
        <v>75</v>
      </c>
      <c r="Z1050">
        <v>50</v>
      </c>
      <c r="AA1050">
        <v>2</v>
      </c>
      <c r="AB1050">
        <v>28</v>
      </c>
      <c r="AC1050">
        <v>57</v>
      </c>
      <c r="AD1050">
        <v>0</v>
      </c>
      <c r="AE1050">
        <v>0</v>
      </c>
      <c r="AF1050">
        <v>0</v>
      </c>
      <c r="AG1050" t="s">
        <v>376</v>
      </c>
      <c r="AH1050" t="s">
        <v>580</v>
      </c>
      <c r="AI1050" t="s">
        <v>499</v>
      </c>
      <c r="AJ1050">
        <v>0</v>
      </c>
      <c r="AK1050">
        <v>10</v>
      </c>
      <c r="AL1050" t="s">
        <v>295</v>
      </c>
      <c r="AM1050">
        <v>3.44</v>
      </c>
      <c r="AN1050">
        <v>3.16</v>
      </c>
      <c r="AO1050">
        <v>3.86</v>
      </c>
      <c r="AP1050">
        <v>8.7200000000000006</v>
      </c>
      <c r="AQ1050">
        <v>1.18</v>
      </c>
      <c r="AR1050">
        <v>1.1399999999999999</v>
      </c>
      <c r="AS1050">
        <v>1.32</v>
      </c>
      <c r="AT1050">
        <v>3.03</v>
      </c>
      <c r="AU1050">
        <v>41.8</v>
      </c>
      <c r="AV1050">
        <v>39.1</v>
      </c>
      <c r="AW1050">
        <v>30.2</v>
      </c>
      <c r="AX1050">
        <v>37.03</v>
      </c>
      <c r="AY1050">
        <v>355</v>
      </c>
      <c r="AZ1050">
        <v>365</v>
      </c>
      <c r="BA1050">
        <v>365</v>
      </c>
      <c r="BB1050">
        <v>361.67</v>
      </c>
      <c r="BC1050">
        <v>57</v>
      </c>
      <c r="BD1050">
        <v>46</v>
      </c>
      <c r="BE1050">
        <v>40</v>
      </c>
      <c r="BF1050">
        <v>37</v>
      </c>
      <c r="BG1050">
        <v>55</v>
      </c>
      <c r="BH1050">
        <v>47</v>
      </c>
    </row>
    <row r="1051" spans="1:60" x14ac:dyDescent="0.3">
      <c r="A1051" t="s">
        <v>28</v>
      </c>
      <c r="B1051" t="s">
        <v>1403</v>
      </c>
      <c r="C1051">
        <v>9999999999</v>
      </c>
      <c r="D1051" t="s">
        <v>917</v>
      </c>
      <c r="E1051" t="s">
        <v>915</v>
      </c>
      <c r="F1051" t="s">
        <v>916</v>
      </c>
      <c r="G1051" t="s">
        <v>1401</v>
      </c>
      <c r="H1051" s="4">
        <v>25.420999999999999</v>
      </c>
      <c r="I1051" s="4">
        <v>83.870999999999995</v>
      </c>
      <c r="J1051" t="s">
        <v>177</v>
      </c>
      <c r="K1051" t="s">
        <v>10</v>
      </c>
      <c r="L1051" t="s">
        <v>11</v>
      </c>
      <c r="M1051">
        <v>10</v>
      </c>
      <c r="N1051" t="s">
        <v>12</v>
      </c>
      <c r="O1051" t="s">
        <v>13</v>
      </c>
      <c r="P1051">
        <v>40</v>
      </c>
      <c r="Q1051" t="s">
        <v>294</v>
      </c>
      <c r="R1051" t="s">
        <v>1411</v>
      </c>
      <c r="S1051">
        <v>125</v>
      </c>
      <c r="V1051">
        <v>15</v>
      </c>
      <c r="X1051">
        <v>100</v>
      </c>
      <c r="Y1051">
        <v>75</v>
      </c>
      <c r="Z1051">
        <v>50</v>
      </c>
      <c r="AA1051">
        <v>2</v>
      </c>
      <c r="AB1051">
        <v>25</v>
      </c>
      <c r="AC1051">
        <v>80</v>
      </c>
      <c r="AD1051">
        <v>0</v>
      </c>
      <c r="AE1051">
        <v>0</v>
      </c>
      <c r="AF1051">
        <v>0</v>
      </c>
      <c r="AG1051" t="s">
        <v>77</v>
      </c>
      <c r="AH1051" t="s">
        <v>16</v>
      </c>
      <c r="AI1051" t="s">
        <v>495</v>
      </c>
      <c r="AJ1051">
        <v>0</v>
      </c>
      <c r="AK1051">
        <v>0</v>
      </c>
      <c r="AL1051" t="s">
        <v>175</v>
      </c>
      <c r="AM1051">
        <v>2.78</v>
      </c>
      <c r="AN1051">
        <v>3.32</v>
      </c>
      <c r="AO1051">
        <v>3.44</v>
      </c>
      <c r="AP1051">
        <v>7.95</v>
      </c>
      <c r="AQ1051">
        <v>1.1100000000000001</v>
      </c>
      <c r="AR1051">
        <v>1.35</v>
      </c>
      <c r="AS1051">
        <v>1.44</v>
      </c>
      <c r="AT1051">
        <v>3.25</v>
      </c>
      <c r="AU1051">
        <v>42.5</v>
      </c>
      <c r="AV1051">
        <v>41.23</v>
      </c>
      <c r="AW1051">
        <v>43.78</v>
      </c>
      <c r="AX1051">
        <v>42.5</v>
      </c>
      <c r="AY1051">
        <v>328</v>
      </c>
      <c r="AZ1051">
        <v>304</v>
      </c>
      <c r="BA1051">
        <v>318</v>
      </c>
      <c r="BB1051">
        <v>316.67</v>
      </c>
      <c r="BC1051">
        <v>64</v>
      </c>
      <c r="BD1051">
        <v>30</v>
      </c>
      <c r="BE1051">
        <v>51</v>
      </c>
      <c r="BF1051">
        <v>42</v>
      </c>
      <c r="BG1051">
        <v>38</v>
      </c>
      <c r="BH1051">
        <v>45</v>
      </c>
    </row>
    <row r="1052" spans="1:60" x14ac:dyDescent="0.3">
      <c r="A1052" t="s">
        <v>28</v>
      </c>
      <c r="B1052" t="s">
        <v>1403</v>
      </c>
      <c r="C1052">
        <v>9999999999</v>
      </c>
      <c r="D1052" t="s">
        <v>917</v>
      </c>
      <c r="E1052" t="s">
        <v>915</v>
      </c>
      <c r="F1052" t="s">
        <v>916</v>
      </c>
      <c r="G1052" t="s">
        <v>1401</v>
      </c>
      <c r="H1052" s="4">
        <v>25.420999999999999</v>
      </c>
      <c r="I1052" s="4">
        <v>83.870999999999995</v>
      </c>
      <c r="J1052" t="s">
        <v>177</v>
      </c>
      <c r="K1052" t="s">
        <v>10</v>
      </c>
      <c r="L1052" t="s">
        <v>11</v>
      </c>
      <c r="M1052">
        <v>10</v>
      </c>
      <c r="N1052" t="s">
        <v>12</v>
      </c>
      <c r="O1052" t="s">
        <v>692</v>
      </c>
      <c r="P1052">
        <v>40</v>
      </c>
      <c r="Q1052" t="s">
        <v>294</v>
      </c>
      <c r="R1052" t="s">
        <v>1411</v>
      </c>
      <c r="S1052">
        <v>125</v>
      </c>
      <c r="V1052">
        <v>15</v>
      </c>
      <c r="X1052">
        <v>100</v>
      </c>
      <c r="Y1052">
        <v>75</v>
      </c>
      <c r="Z1052">
        <v>50</v>
      </c>
      <c r="AA1052">
        <v>2</v>
      </c>
      <c r="AB1052">
        <v>25</v>
      </c>
      <c r="AC1052">
        <v>80</v>
      </c>
      <c r="AD1052">
        <v>0</v>
      </c>
      <c r="AE1052">
        <v>0</v>
      </c>
      <c r="AF1052">
        <v>0</v>
      </c>
      <c r="AG1052" t="s">
        <v>77</v>
      </c>
      <c r="AH1052" t="s">
        <v>16</v>
      </c>
      <c r="AI1052" t="s">
        <v>495</v>
      </c>
      <c r="AJ1052">
        <v>0</v>
      </c>
      <c r="AK1052">
        <v>0</v>
      </c>
      <c r="AL1052" t="s">
        <v>175</v>
      </c>
      <c r="AM1052">
        <v>3.98</v>
      </c>
      <c r="AN1052">
        <v>4.6500000000000004</v>
      </c>
      <c r="AO1052">
        <v>4.8600000000000003</v>
      </c>
      <c r="AP1052">
        <v>11.24</v>
      </c>
      <c r="AQ1052">
        <v>1.38</v>
      </c>
      <c r="AR1052">
        <v>1.1599999999999999</v>
      </c>
      <c r="AS1052">
        <v>2.15</v>
      </c>
      <c r="AT1052">
        <v>3.9</v>
      </c>
      <c r="AU1052">
        <v>36.700000000000003</v>
      </c>
      <c r="AV1052">
        <v>38.54</v>
      </c>
      <c r="AW1052">
        <v>34.869999999999997</v>
      </c>
      <c r="AX1052">
        <v>36.700000000000003</v>
      </c>
      <c r="AY1052">
        <v>307</v>
      </c>
      <c r="AZ1052">
        <v>291</v>
      </c>
      <c r="BA1052">
        <v>301</v>
      </c>
      <c r="BB1052">
        <v>299.67</v>
      </c>
      <c r="BC1052">
        <v>58</v>
      </c>
      <c r="BD1052">
        <v>38</v>
      </c>
      <c r="BE1052">
        <v>51</v>
      </c>
      <c r="BF1052">
        <v>42</v>
      </c>
      <c r="BG1052">
        <v>40</v>
      </c>
      <c r="BH1052">
        <v>45.8</v>
      </c>
    </row>
    <row r="1053" spans="1:60" x14ac:dyDescent="0.3">
      <c r="A1053" t="s">
        <v>28</v>
      </c>
      <c r="B1053" t="s">
        <v>1403</v>
      </c>
      <c r="C1053">
        <v>9999999999</v>
      </c>
      <c r="D1053" t="s">
        <v>997</v>
      </c>
      <c r="E1053" t="s">
        <v>920</v>
      </c>
      <c r="F1053" t="s">
        <v>916</v>
      </c>
      <c r="G1053" t="s">
        <v>1401</v>
      </c>
      <c r="H1053" s="4">
        <v>25.454999999999998</v>
      </c>
      <c r="I1053" s="4">
        <v>83.94</v>
      </c>
      <c r="J1053" t="s">
        <v>9</v>
      </c>
      <c r="K1053" t="s">
        <v>10</v>
      </c>
      <c r="L1053" t="s">
        <v>11</v>
      </c>
      <c r="M1053">
        <v>10</v>
      </c>
      <c r="N1053" t="s">
        <v>12</v>
      </c>
      <c r="O1053" t="s">
        <v>379</v>
      </c>
      <c r="P1053">
        <v>45</v>
      </c>
      <c r="Q1053" t="s">
        <v>294</v>
      </c>
      <c r="R1053" t="s">
        <v>1411</v>
      </c>
      <c r="S1053">
        <v>75</v>
      </c>
      <c r="X1053">
        <v>100</v>
      </c>
      <c r="Y1053">
        <v>100</v>
      </c>
      <c r="Z1053">
        <v>75</v>
      </c>
      <c r="AA1053">
        <v>2</v>
      </c>
      <c r="AB1053">
        <v>25</v>
      </c>
      <c r="AC1053">
        <v>75</v>
      </c>
      <c r="AD1053">
        <v>0</v>
      </c>
      <c r="AE1053">
        <v>0</v>
      </c>
      <c r="AF1053">
        <v>0</v>
      </c>
      <c r="AG1053" t="s">
        <v>723</v>
      </c>
      <c r="AJ1053">
        <v>0</v>
      </c>
      <c r="AK1053">
        <v>0</v>
      </c>
      <c r="AL1053" t="s">
        <v>175</v>
      </c>
      <c r="AM1053">
        <v>2.64</v>
      </c>
      <c r="AN1053">
        <v>3</v>
      </c>
      <c r="AO1053">
        <v>1.95</v>
      </c>
      <c r="AP1053">
        <v>6.33</v>
      </c>
      <c r="AQ1053">
        <v>1</v>
      </c>
      <c r="AR1053">
        <v>1.22</v>
      </c>
      <c r="AS1053">
        <v>0.91</v>
      </c>
      <c r="AT1053">
        <v>2.6</v>
      </c>
      <c r="AU1053">
        <v>35.200000000000003</v>
      </c>
      <c r="AV1053">
        <v>34.14</v>
      </c>
      <c r="AW1053">
        <v>36.26</v>
      </c>
      <c r="AX1053">
        <v>35.200000000000003</v>
      </c>
      <c r="AY1053">
        <v>321</v>
      </c>
      <c r="AZ1053">
        <v>267</v>
      </c>
      <c r="BA1053">
        <v>317</v>
      </c>
      <c r="BB1053">
        <v>301.67</v>
      </c>
      <c r="BC1053">
        <v>40</v>
      </c>
      <c r="BD1053">
        <v>50</v>
      </c>
      <c r="BE1053">
        <v>55</v>
      </c>
      <c r="BF1053">
        <v>52</v>
      </c>
      <c r="BG1053">
        <v>45</v>
      </c>
      <c r="BH1053">
        <v>48.4</v>
      </c>
    </row>
    <row r="1054" spans="1:60" x14ac:dyDescent="0.3">
      <c r="A1054" t="s">
        <v>28</v>
      </c>
      <c r="B1054" t="s">
        <v>1403</v>
      </c>
      <c r="C1054">
        <v>9999999999</v>
      </c>
      <c r="D1054" t="s">
        <v>997</v>
      </c>
      <c r="E1054" t="s">
        <v>920</v>
      </c>
      <c r="F1054" t="s">
        <v>916</v>
      </c>
      <c r="G1054" t="s">
        <v>1401</v>
      </c>
      <c r="H1054" s="4">
        <v>25.452999999999999</v>
      </c>
      <c r="I1054" s="4">
        <v>83.94</v>
      </c>
      <c r="J1054" t="s">
        <v>9</v>
      </c>
      <c r="K1054" t="s">
        <v>10</v>
      </c>
      <c r="L1054" t="s">
        <v>11</v>
      </c>
      <c r="M1054">
        <v>10</v>
      </c>
      <c r="N1054" t="s">
        <v>12</v>
      </c>
      <c r="O1054" t="s">
        <v>379</v>
      </c>
      <c r="P1054">
        <v>45</v>
      </c>
      <c r="Q1054" t="s">
        <v>294</v>
      </c>
      <c r="R1054" t="s">
        <v>1411</v>
      </c>
      <c r="S1054">
        <v>75</v>
      </c>
      <c r="X1054">
        <v>100</v>
      </c>
      <c r="Y1054">
        <v>100</v>
      </c>
      <c r="Z1054">
        <v>75</v>
      </c>
      <c r="AA1054">
        <v>2</v>
      </c>
      <c r="AB1054">
        <v>25</v>
      </c>
      <c r="AC1054">
        <v>80</v>
      </c>
      <c r="AD1054">
        <v>0</v>
      </c>
      <c r="AE1054">
        <v>0</v>
      </c>
      <c r="AF1054">
        <v>0</v>
      </c>
      <c r="AG1054" t="s">
        <v>723</v>
      </c>
      <c r="AJ1054">
        <v>0</v>
      </c>
      <c r="AK1054">
        <v>0</v>
      </c>
      <c r="AL1054" t="s">
        <v>175</v>
      </c>
      <c r="AM1054">
        <v>2.6</v>
      </c>
      <c r="AN1054">
        <v>2.09</v>
      </c>
      <c r="AO1054">
        <v>2.11</v>
      </c>
      <c r="AP1054">
        <v>5.67</v>
      </c>
      <c r="AQ1054">
        <v>1.1299999999999999</v>
      </c>
      <c r="AR1054">
        <v>0.9</v>
      </c>
      <c r="AS1054">
        <v>0.81</v>
      </c>
      <c r="AT1054">
        <v>2.36</v>
      </c>
      <c r="AU1054">
        <v>36</v>
      </c>
      <c r="AV1054">
        <v>37.08</v>
      </c>
      <c r="AW1054">
        <v>36.36</v>
      </c>
      <c r="AX1054">
        <v>36.479999999999997</v>
      </c>
      <c r="AY1054">
        <v>288</v>
      </c>
      <c r="AZ1054">
        <v>300</v>
      </c>
      <c r="BA1054">
        <v>300</v>
      </c>
      <c r="BB1054">
        <v>296</v>
      </c>
      <c r="BC1054">
        <v>45</v>
      </c>
      <c r="BD1054">
        <v>40</v>
      </c>
      <c r="BE1054">
        <v>46</v>
      </c>
      <c r="BF1054">
        <v>50</v>
      </c>
      <c r="BG1054">
        <v>38</v>
      </c>
      <c r="BH1054">
        <v>43.8</v>
      </c>
    </row>
    <row r="1055" spans="1:60" x14ac:dyDescent="0.3">
      <c r="A1055" t="s">
        <v>28</v>
      </c>
      <c r="B1055" t="s">
        <v>1403</v>
      </c>
      <c r="C1055">
        <v>9999999999</v>
      </c>
      <c r="D1055" t="s">
        <v>728</v>
      </c>
      <c r="E1055" t="s">
        <v>728</v>
      </c>
      <c r="F1055" t="s">
        <v>701</v>
      </c>
      <c r="G1055" t="s">
        <v>1401</v>
      </c>
      <c r="H1055" s="4">
        <v>25.041</v>
      </c>
      <c r="I1055" s="4">
        <v>86.045000000000002</v>
      </c>
      <c r="J1055" t="s">
        <v>9</v>
      </c>
      <c r="K1055" t="s">
        <v>10</v>
      </c>
      <c r="L1055" t="s">
        <v>11</v>
      </c>
      <c r="M1055">
        <v>50</v>
      </c>
      <c r="N1055" t="s">
        <v>12</v>
      </c>
      <c r="O1055" t="s">
        <v>13</v>
      </c>
      <c r="P1055">
        <v>50</v>
      </c>
      <c r="Q1055" t="s">
        <v>294</v>
      </c>
      <c r="R1055" t="s">
        <v>1411</v>
      </c>
      <c r="S1055">
        <v>125</v>
      </c>
      <c r="V1055">
        <v>15</v>
      </c>
      <c r="X1055">
        <v>100</v>
      </c>
      <c r="Y1055">
        <v>65</v>
      </c>
      <c r="Z1055">
        <v>60</v>
      </c>
      <c r="AA1055">
        <v>2</v>
      </c>
      <c r="AB1055">
        <v>21</v>
      </c>
      <c r="AC1055">
        <v>45</v>
      </c>
      <c r="AD1055">
        <v>0</v>
      </c>
      <c r="AE1055">
        <v>0</v>
      </c>
      <c r="AF1055">
        <v>0</v>
      </c>
      <c r="AG1055" t="s">
        <v>723</v>
      </c>
      <c r="AJ1055">
        <v>0</v>
      </c>
      <c r="AK1055">
        <v>0</v>
      </c>
      <c r="AL1055" t="s">
        <v>175</v>
      </c>
      <c r="AM1055">
        <v>3.2</v>
      </c>
      <c r="AN1055">
        <v>2.86</v>
      </c>
      <c r="AO1055">
        <v>2.9</v>
      </c>
      <c r="AP1055">
        <v>7.47</v>
      </c>
      <c r="AQ1055">
        <v>1.43</v>
      </c>
      <c r="AR1055">
        <v>1.25</v>
      </c>
      <c r="AS1055">
        <v>1.35</v>
      </c>
      <c r="AT1055">
        <v>3.36</v>
      </c>
      <c r="AU1055">
        <v>34.65</v>
      </c>
      <c r="AV1055">
        <v>33.299999999999997</v>
      </c>
      <c r="AW1055">
        <v>32.799999999999997</v>
      </c>
      <c r="AX1055">
        <v>33.58</v>
      </c>
      <c r="AY1055">
        <v>339</v>
      </c>
      <c r="AZ1055">
        <v>317</v>
      </c>
      <c r="BA1055">
        <v>331</v>
      </c>
      <c r="BB1055">
        <v>329</v>
      </c>
      <c r="BC1055">
        <v>60</v>
      </c>
      <c r="BD1055">
        <v>60</v>
      </c>
      <c r="BE1055">
        <v>60</v>
      </c>
      <c r="BF1055">
        <v>58</v>
      </c>
      <c r="BG1055">
        <v>58</v>
      </c>
      <c r="BH1055">
        <v>59.2</v>
      </c>
    </row>
    <row r="1056" spans="1:60" x14ac:dyDescent="0.3">
      <c r="A1056" t="s">
        <v>28</v>
      </c>
      <c r="B1056" t="s">
        <v>1403</v>
      </c>
      <c r="C1056">
        <v>9999999999</v>
      </c>
      <c r="D1056" t="s">
        <v>727</v>
      </c>
      <c r="E1056" t="s">
        <v>728</v>
      </c>
      <c r="F1056" t="s">
        <v>701</v>
      </c>
      <c r="G1056" t="s">
        <v>1401</v>
      </c>
      <c r="H1056" s="4">
        <v>25.013000000000002</v>
      </c>
      <c r="I1056" s="4">
        <v>86.01</v>
      </c>
      <c r="J1056" t="s">
        <v>9</v>
      </c>
      <c r="K1056" t="s">
        <v>10</v>
      </c>
      <c r="L1056" t="s">
        <v>11</v>
      </c>
      <c r="M1056">
        <v>50</v>
      </c>
      <c r="N1056" t="s">
        <v>12</v>
      </c>
      <c r="O1056" t="s">
        <v>13</v>
      </c>
      <c r="P1056">
        <v>50</v>
      </c>
      <c r="Q1056" t="s">
        <v>294</v>
      </c>
      <c r="R1056" t="s">
        <v>1411</v>
      </c>
      <c r="S1056">
        <v>125</v>
      </c>
      <c r="V1056">
        <v>15</v>
      </c>
      <c r="X1056">
        <v>100</v>
      </c>
      <c r="Y1056">
        <v>100</v>
      </c>
      <c r="Z1056">
        <v>60</v>
      </c>
      <c r="AA1056">
        <v>2</v>
      </c>
      <c r="AB1056">
        <v>21</v>
      </c>
      <c r="AC1056">
        <v>45</v>
      </c>
      <c r="AD1056">
        <v>0</v>
      </c>
      <c r="AE1056">
        <v>0</v>
      </c>
      <c r="AF1056">
        <v>0</v>
      </c>
      <c r="AG1056" t="s">
        <v>723</v>
      </c>
      <c r="AJ1056">
        <v>0</v>
      </c>
      <c r="AK1056">
        <v>0</v>
      </c>
      <c r="AL1056" t="s">
        <v>175</v>
      </c>
      <c r="AM1056">
        <v>2.99</v>
      </c>
      <c r="AN1056">
        <v>2.13</v>
      </c>
      <c r="AO1056">
        <v>2.82</v>
      </c>
      <c r="AP1056">
        <v>6.62</v>
      </c>
      <c r="AQ1056">
        <v>1.32</v>
      </c>
      <c r="AR1056">
        <v>1.36</v>
      </c>
      <c r="AS1056">
        <v>1.2</v>
      </c>
      <c r="AT1056">
        <v>3.23</v>
      </c>
      <c r="AU1056">
        <v>33.65</v>
      </c>
      <c r="AV1056">
        <v>34.380000000000003</v>
      </c>
      <c r="AW1056">
        <v>36.409999999999997</v>
      </c>
      <c r="AX1056">
        <v>34.81</v>
      </c>
      <c r="AY1056">
        <v>323</v>
      </c>
      <c r="AZ1056">
        <v>328</v>
      </c>
      <c r="BA1056">
        <v>322</v>
      </c>
      <c r="BB1056">
        <v>324.33</v>
      </c>
      <c r="BC1056">
        <v>60</v>
      </c>
      <c r="BD1056">
        <v>60</v>
      </c>
      <c r="BE1056">
        <v>60</v>
      </c>
      <c r="BF1056">
        <v>58</v>
      </c>
      <c r="BG1056">
        <v>60</v>
      </c>
      <c r="BH1056">
        <v>59.6</v>
      </c>
    </row>
    <row r="1057" spans="1:60" x14ac:dyDescent="0.3">
      <c r="A1057" t="s">
        <v>28</v>
      </c>
      <c r="B1057" t="s">
        <v>1403</v>
      </c>
      <c r="C1057">
        <v>9999999999</v>
      </c>
      <c r="D1057" t="s">
        <v>727</v>
      </c>
      <c r="E1057" t="s">
        <v>728</v>
      </c>
      <c r="F1057" t="s">
        <v>701</v>
      </c>
      <c r="G1057" t="s">
        <v>1401</v>
      </c>
      <c r="H1057" s="4">
        <v>25.013000000000002</v>
      </c>
      <c r="I1057" s="4">
        <v>86.004999999999995</v>
      </c>
      <c r="J1057" t="s">
        <v>9</v>
      </c>
      <c r="K1057" t="s">
        <v>10</v>
      </c>
      <c r="L1057" t="s">
        <v>11</v>
      </c>
      <c r="M1057">
        <v>50</v>
      </c>
      <c r="N1057" t="s">
        <v>12</v>
      </c>
      <c r="O1057" t="s">
        <v>13</v>
      </c>
      <c r="P1057">
        <v>50</v>
      </c>
      <c r="Q1057" t="s">
        <v>294</v>
      </c>
      <c r="R1057" t="s">
        <v>1411</v>
      </c>
      <c r="S1057">
        <v>125</v>
      </c>
      <c r="V1057">
        <v>15</v>
      </c>
      <c r="X1057">
        <v>100</v>
      </c>
      <c r="Y1057">
        <v>100</v>
      </c>
      <c r="Z1057">
        <v>60</v>
      </c>
      <c r="AA1057">
        <v>3</v>
      </c>
      <c r="AB1057">
        <v>23</v>
      </c>
      <c r="AC1057">
        <v>45</v>
      </c>
      <c r="AD1057">
        <v>80</v>
      </c>
      <c r="AE1057">
        <v>0</v>
      </c>
      <c r="AF1057">
        <v>0</v>
      </c>
      <c r="AG1057" t="s">
        <v>723</v>
      </c>
      <c r="AJ1057">
        <v>0</v>
      </c>
      <c r="AK1057">
        <v>0</v>
      </c>
      <c r="AL1057" t="s">
        <v>175</v>
      </c>
      <c r="AM1057">
        <v>3.32</v>
      </c>
      <c r="AN1057">
        <v>3.4</v>
      </c>
      <c r="AO1057">
        <v>3.1</v>
      </c>
      <c r="AP1057">
        <v>8.18</v>
      </c>
      <c r="AQ1057">
        <v>1.38</v>
      </c>
      <c r="AR1057">
        <v>1.41</v>
      </c>
      <c r="AS1057">
        <v>1.4</v>
      </c>
      <c r="AT1057">
        <v>3.49</v>
      </c>
      <c r="AU1057">
        <v>32.619999999999997</v>
      </c>
      <c r="AV1057">
        <v>35.1</v>
      </c>
      <c r="AW1057">
        <v>32.200000000000003</v>
      </c>
      <c r="AX1057">
        <v>33.31</v>
      </c>
      <c r="AY1057">
        <v>333</v>
      </c>
      <c r="AZ1057">
        <v>336</v>
      </c>
      <c r="BA1057">
        <v>327</v>
      </c>
      <c r="BB1057">
        <v>332</v>
      </c>
      <c r="BC1057">
        <v>66</v>
      </c>
      <c r="BD1057">
        <v>63</v>
      </c>
      <c r="BE1057">
        <v>60</v>
      </c>
      <c r="BF1057">
        <v>60</v>
      </c>
      <c r="BG1057">
        <v>60</v>
      </c>
      <c r="BH1057">
        <v>61.8</v>
      </c>
    </row>
    <row r="1058" spans="1:60" x14ac:dyDescent="0.3">
      <c r="A1058" t="s">
        <v>28</v>
      </c>
      <c r="B1058" t="s">
        <v>1403</v>
      </c>
      <c r="C1058">
        <v>9999999999</v>
      </c>
      <c r="D1058" t="s">
        <v>727</v>
      </c>
      <c r="E1058" t="s">
        <v>728</v>
      </c>
      <c r="F1058" t="s">
        <v>701</v>
      </c>
      <c r="G1058" t="s">
        <v>1401</v>
      </c>
      <c r="H1058" s="4">
        <v>25.013000000000002</v>
      </c>
      <c r="I1058" s="4">
        <v>86.01</v>
      </c>
      <c r="J1058" t="s">
        <v>9</v>
      </c>
      <c r="K1058" t="s">
        <v>10</v>
      </c>
      <c r="L1058" t="s">
        <v>11</v>
      </c>
      <c r="M1058">
        <v>50</v>
      </c>
      <c r="N1058" t="s">
        <v>12</v>
      </c>
      <c r="O1058" t="s">
        <v>13</v>
      </c>
      <c r="P1058">
        <v>50</v>
      </c>
      <c r="Q1058" t="s">
        <v>294</v>
      </c>
      <c r="R1058" t="s">
        <v>1411</v>
      </c>
      <c r="S1058">
        <v>125</v>
      </c>
      <c r="V1058">
        <v>15</v>
      </c>
      <c r="X1058">
        <v>100</v>
      </c>
      <c r="Y1058">
        <v>65</v>
      </c>
      <c r="Z1058">
        <v>60</v>
      </c>
      <c r="AA1058">
        <v>3</v>
      </c>
      <c r="AB1058">
        <v>21</v>
      </c>
      <c r="AC1058">
        <v>45</v>
      </c>
      <c r="AD1058">
        <v>85</v>
      </c>
      <c r="AE1058">
        <v>0</v>
      </c>
      <c r="AF1058">
        <v>0</v>
      </c>
      <c r="AG1058" t="s">
        <v>723</v>
      </c>
      <c r="AJ1058">
        <v>0</v>
      </c>
      <c r="AK1058">
        <v>0</v>
      </c>
      <c r="AL1058" t="s">
        <v>175</v>
      </c>
      <c r="AM1058">
        <v>3</v>
      </c>
      <c r="AN1058">
        <v>3.41</v>
      </c>
      <c r="AO1058">
        <v>3.3</v>
      </c>
      <c r="AP1058">
        <v>8.09</v>
      </c>
      <c r="AQ1058">
        <v>1.25</v>
      </c>
      <c r="AR1058">
        <v>1.48</v>
      </c>
      <c r="AS1058">
        <v>1.29</v>
      </c>
      <c r="AT1058">
        <v>3.35</v>
      </c>
      <c r="AU1058">
        <v>34.159999999999997</v>
      </c>
      <c r="AV1058">
        <v>32.299999999999997</v>
      </c>
      <c r="AW1058">
        <v>33.119999999999997</v>
      </c>
      <c r="AX1058">
        <v>33.19</v>
      </c>
      <c r="AY1058">
        <v>322</v>
      </c>
      <c r="AZ1058">
        <v>334</v>
      </c>
      <c r="BA1058">
        <v>331</v>
      </c>
      <c r="BB1058">
        <v>329</v>
      </c>
      <c r="BC1058">
        <v>60</v>
      </c>
      <c r="BD1058">
        <v>66</v>
      </c>
      <c r="BE1058">
        <v>60</v>
      </c>
      <c r="BF1058">
        <v>66</v>
      </c>
      <c r="BG1058">
        <v>66</v>
      </c>
      <c r="BH1058">
        <v>63.6</v>
      </c>
    </row>
    <row r="1059" spans="1:60" x14ac:dyDescent="0.3">
      <c r="A1059" t="s">
        <v>28</v>
      </c>
      <c r="B1059" t="s">
        <v>1403</v>
      </c>
      <c r="C1059">
        <v>9999999999</v>
      </c>
      <c r="D1059" t="s">
        <v>733</v>
      </c>
      <c r="E1059" t="s">
        <v>728</v>
      </c>
      <c r="F1059" t="s">
        <v>701</v>
      </c>
      <c r="G1059" t="s">
        <v>1401</v>
      </c>
      <c r="H1059" s="4">
        <v>25.013000000000002</v>
      </c>
      <c r="I1059" s="4">
        <v>86.013999999999996</v>
      </c>
      <c r="J1059" t="s">
        <v>9</v>
      </c>
      <c r="K1059" t="s">
        <v>10</v>
      </c>
      <c r="L1059" t="s">
        <v>11</v>
      </c>
      <c r="M1059">
        <v>50</v>
      </c>
      <c r="N1059" t="s">
        <v>12</v>
      </c>
      <c r="O1059" t="s">
        <v>13</v>
      </c>
      <c r="P1059">
        <v>50</v>
      </c>
      <c r="Q1059" t="s">
        <v>294</v>
      </c>
      <c r="R1059" t="s">
        <v>1411</v>
      </c>
      <c r="S1059">
        <v>125</v>
      </c>
      <c r="V1059">
        <v>15</v>
      </c>
      <c r="X1059">
        <v>100</v>
      </c>
      <c r="Y1059">
        <v>100</v>
      </c>
      <c r="Z1059">
        <v>60</v>
      </c>
      <c r="AA1059">
        <v>3</v>
      </c>
      <c r="AB1059">
        <v>21</v>
      </c>
      <c r="AC1059">
        <v>50</v>
      </c>
      <c r="AD1059">
        <v>80</v>
      </c>
      <c r="AE1059">
        <v>0</v>
      </c>
      <c r="AF1059">
        <v>0</v>
      </c>
      <c r="AG1059" t="s">
        <v>723</v>
      </c>
      <c r="AJ1059">
        <v>0</v>
      </c>
      <c r="AK1059">
        <v>0</v>
      </c>
      <c r="AL1059" t="s">
        <v>175</v>
      </c>
      <c r="AM1059">
        <v>3.15</v>
      </c>
      <c r="AN1059">
        <v>3.48</v>
      </c>
      <c r="AO1059">
        <v>3.61</v>
      </c>
      <c r="AP1059">
        <v>8.5299999999999994</v>
      </c>
      <c r="AQ1059">
        <v>1.28</v>
      </c>
      <c r="AR1059">
        <v>1.35</v>
      </c>
      <c r="AS1059">
        <v>1.49</v>
      </c>
      <c r="AT1059">
        <v>3.43</v>
      </c>
      <c r="AU1059">
        <v>33.72</v>
      </c>
      <c r="AV1059">
        <v>32.479999999999997</v>
      </c>
      <c r="AW1059">
        <v>34.32</v>
      </c>
      <c r="AX1059">
        <v>33.51</v>
      </c>
      <c r="AY1059">
        <v>321</v>
      </c>
      <c r="AZ1059">
        <v>332</v>
      </c>
      <c r="BA1059">
        <v>338</v>
      </c>
      <c r="BB1059">
        <v>330.33</v>
      </c>
      <c r="BC1059">
        <v>66</v>
      </c>
      <c r="BD1059">
        <v>60</v>
      </c>
      <c r="BE1059">
        <v>48</v>
      </c>
      <c r="BF1059">
        <v>66</v>
      </c>
      <c r="BG1059">
        <v>60</v>
      </c>
      <c r="BH1059">
        <v>60</v>
      </c>
    </row>
    <row r="1060" spans="1:60" x14ac:dyDescent="0.3">
      <c r="A1060" t="s">
        <v>28</v>
      </c>
      <c r="B1060" t="s">
        <v>1403</v>
      </c>
      <c r="C1060">
        <v>9999999999</v>
      </c>
      <c r="D1060" t="s">
        <v>731</v>
      </c>
      <c r="E1060" t="s">
        <v>728</v>
      </c>
      <c r="F1060" t="s">
        <v>701</v>
      </c>
      <c r="G1060" t="s">
        <v>1401</v>
      </c>
      <c r="H1060" s="4">
        <v>25.033999999999999</v>
      </c>
      <c r="I1060" s="4">
        <v>86.02</v>
      </c>
      <c r="J1060" t="s">
        <v>9</v>
      </c>
      <c r="K1060" t="s">
        <v>178</v>
      </c>
      <c r="L1060" t="s">
        <v>11</v>
      </c>
      <c r="M1060">
        <v>50</v>
      </c>
      <c r="N1060" t="s">
        <v>12</v>
      </c>
      <c r="O1060" t="s">
        <v>688</v>
      </c>
      <c r="P1060">
        <v>45</v>
      </c>
      <c r="Q1060" t="s">
        <v>294</v>
      </c>
      <c r="R1060" t="s">
        <v>1411</v>
      </c>
      <c r="S1060">
        <v>125</v>
      </c>
      <c r="V1060">
        <v>15</v>
      </c>
      <c r="X1060">
        <v>100</v>
      </c>
      <c r="Y1060">
        <v>65</v>
      </c>
      <c r="Z1060">
        <v>60</v>
      </c>
      <c r="AA1060">
        <v>3</v>
      </c>
      <c r="AB1060">
        <v>21</v>
      </c>
      <c r="AC1060">
        <v>40</v>
      </c>
      <c r="AD1060">
        <v>75</v>
      </c>
      <c r="AE1060">
        <v>0</v>
      </c>
      <c r="AF1060">
        <v>0</v>
      </c>
      <c r="AG1060" t="s">
        <v>723</v>
      </c>
      <c r="AJ1060">
        <v>0</v>
      </c>
      <c r="AK1060">
        <v>0</v>
      </c>
      <c r="AL1060" t="s">
        <v>175</v>
      </c>
      <c r="AM1060">
        <v>2.8</v>
      </c>
      <c r="AN1060">
        <v>2.75</v>
      </c>
      <c r="AO1060">
        <v>2.65</v>
      </c>
      <c r="AP1060">
        <v>6.83</v>
      </c>
      <c r="AQ1060">
        <v>1.1599999999999999</v>
      </c>
      <c r="AR1060">
        <v>1.1499999999999999</v>
      </c>
      <c r="AS1060">
        <v>1.1499999999999999</v>
      </c>
      <c r="AT1060">
        <v>2.88</v>
      </c>
      <c r="AU1060">
        <v>38.47</v>
      </c>
      <c r="AV1060">
        <v>39.700000000000003</v>
      </c>
      <c r="AW1060">
        <v>41.15</v>
      </c>
      <c r="AX1060">
        <v>39.770000000000003</v>
      </c>
      <c r="AY1060">
        <v>311</v>
      </c>
      <c r="AZ1060">
        <v>307</v>
      </c>
      <c r="BA1060">
        <v>305</v>
      </c>
      <c r="BB1060">
        <v>307.67</v>
      </c>
      <c r="BC1060">
        <v>42</v>
      </c>
      <c r="BD1060">
        <v>42</v>
      </c>
      <c r="BE1060">
        <v>45</v>
      </c>
      <c r="BF1060">
        <v>42</v>
      </c>
      <c r="BG1060">
        <v>45</v>
      </c>
      <c r="BH1060">
        <v>43.2</v>
      </c>
    </row>
    <row r="1061" spans="1:60" x14ac:dyDescent="0.3">
      <c r="A1061" t="s">
        <v>28</v>
      </c>
      <c r="B1061" t="s">
        <v>1403</v>
      </c>
      <c r="C1061">
        <v>9999999999</v>
      </c>
      <c r="D1061" t="s">
        <v>1175</v>
      </c>
      <c r="E1061" t="s">
        <v>728</v>
      </c>
      <c r="F1061" t="s">
        <v>701</v>
      </c>
      <c r="G1061" t="s">
        <v>1401</v>
      </c>
      <c r="H1061" s="4">
        <v>25.010999999999999</v>
      </c>
      <c r="I1061" s="4">
        <v>86.075000000000003</v>
      </c>
      <c r="J1061" t="s">
        <v>9</v>
      </c>
      <c r="K1061" t="s">
        <v>178</v>
      </c>
      <c r="L1061" t="s">
        <v>11</v>
      </c>
      <c r="M1061">
        <v>50</v>
      </c>
      <c r="N1061" t="s">
        <v>12</v>
      </c>
      <c r="O1061" t="s">
        <v>688</v>
      </c>
      <c r="P1061">
        <v>45</v>
      </c>
      <c r="Q1061" t="s">
        <v>294</v>
      </c>
      <c r="R1061" t="s">
        <v>1411</v>
      </c>
      <c r="S1061">
        <v>125</v>
      </c>
      <c r="V1061">
        <v>15</v>
      </c>
      <c r="X1061">
        <v>100</v>
      </c>
      <c r="Y1061">
        <v>65</v>
      </c>
      <c r="Z1061">
        <v>60</v>
      </c>
      <c r="AA1061">
        <v>2</v>
      </c>
      <c r="AB1061">
        <v>21</v>
      </c>
      <c r="AC1061">
        <v>45</v>
      </c>
      <c r="AD1061">
        <v>0</v>
      </c>
      <c r="AE1061">
        <v>0</v>
      </c>
      <c r="AF1061">
        <v>0</v>
      </c>
      <c r="AG1061" t="s">
        <v>723</v>
      </c>
      <c r="AJ1061">
        <v>0</v>
      </c>
      <c r="AK1061">
        <v>0</v>
      </c>
      <c r="AL1061" t="s">
        <v>175</v>
      </c>
      <c r="AM1061">
        <v>2.89</v>
      </c>
      <c r="AN1061">
        <v>3.2</v>
      </c>
      <c r="AO1061">
        <v>2.75</v>
      </c>
      <c r="AP1061">
        <v>7.37</v>
      </c>
      <c r="AQ1061">
        <v>1.2</v>
      </c>
      <c r="AR1061">
        <v>1.27</v>
      </c>
      <c r="AS1061">
        <v>1.1000000000000001</v>
      </c>
      <c r="AT1061">
        <v>2.98</v>
      </c>
      <c r="AU1061">
        <v>37.65</v>
      </c>
      <c r="AV1061">
        <v>39.9</v>
      </c>
      <c r="AW1061">
        <v>41.1</v>
      </c>
      <c r="AX1061">
        <v>39.549999999999997</v>
      </c>
      <c r="AY1061">
        <v>330</v>
      </c>
      <c r="AZ1061">
        <v>338</v>
      </c>
      <c r="BA1061">
        <v>328</v>
      </c>
      <c r="BB1061">
        <v>332</v>
      </c>
      <c r="BC1061">
        <v>42</v>
      </c>
      <c r="BD1061">
        <v>42</v>
      </c>
      <c r="BE1061">
        <v>48</v>
      </c>
      <c r="BF1061">
        <v>48</v>
      </c>
      <c r="BG1061">
        <v>42</v>
      </c>
      <c r="BH1061">
        <v>44.4</v>
      </c>
    </row>
    <row r="1062" spans="1:60" x14ac:dyDescent="0.3">
      <c r="A1062" t="s">
        <v>28</v>
      </c>
      <c r="B1062" t="s">
        <v>1403</v>
      </c>
      <c r="C1062">
        <v>9999999999</v>
      </c>
      <c r="D1062" t="s">
        <v>728</v>
      </c>
      <c r="E1062" t="s">
        <v>728</v>
      </c>
      <c r="F1062" t="s">
        <v>701</v>
      </c>
      <c r="G1062" t="s">
        <v>1401</v>
      </c>
      <c r="H1062" s="4"/>
      <c r="I1062" s="4"/>
      <c r="J1062" t="s">
        <v>9</v>
      </c>
      <c r="K1062" t="s">
        <v>178</v>
      </c>
      <c r="L1062" t="s">
        <v>11</v>
      </c>
      <c r="M1062">
        <v>50</v>
      </c>
      <c r="N1062" t="s">
        <v>12</v>
      </c>
      <c r="O1062" t="s">
        <v>688</v>
      </c>
      <c r="P1062">
        <v>45</v>
      </c>
      <c r="Q1062" t="s">
        <v>294</v>
      </c>
      <c r="R1062" t="s">
        <v>1411</v>
      </c>
      <c r="S1062">
        <v>100</v>
      </c>
      <c r="V1062">
        <v>15</v>
      </c>
      <c r="X1062">
        <v>100</v>
      </c>
      <c r="Y1062">
        <v>100</v>
      </c>
      <c r="Z1062">
        <v>60</v>
      </c>
      <c r="AA1062">
        <v>2</v>
      </c>
      <c r="AB1062">
        <v>21</v>
      </c>
      <c r="AC1062">
        <v>50</v>
      </c>
      <c r="AD1062">
        <v>0</v>
      </c>
      <c r="AE1062">
        <v>0</v>
      </c>
      <c r="AF1062">
        <v>0</v>
      </c>
      <c r="AG1062" t="s">
        <v>723</v>
      </c>
      <c r="AJ1062">
        <v>0</v>
      </c>
      <c r="AK1062">
        <v>0</v>
      </c>
      <c r="AL1062" t="s">
        <v>175</v>
      </c>
      <c r="AM1062">
        <v>2.75</v>
      </c>
      <c r="AN1062">
        <v>2.95</v>
      </c>
      <c r="AO1062">
        <v>2.7</v>
      </c>
      <c r="AP1062">
        <v>7</v>
      </c>
      <c r="AQ1062">
        <v>1.1000000000000001</v>
      </c>
      <c r="AR1062">
        <v>1.28</v>
      </c>
      <c r="AS1062">
        <v>1.1000000000000001</v>
      </c>
      <c r="AT1062">
        <v>2.9</v>
      </c>
      <c r="AU1062">
        <v>38.4</v>
      </c>
      <c r="AV1062">
        <v>39.229999999999997</v>
      </c>
      <c r="AW1062">
        <v>39.65</v>
      </c>
      <c r="AX1062">
        <v>39.090000000000003</v>
      </c>
      <c r="AY1062">
        <v>327</v>
      </c>
      <c r="AZ1062">
        <v>330</v>
      </c>
      <c r="BA1062">
        <v>326</v>
      </c>
      <c r="BB1062">
        <v>327.67</v>
      </c>
      <c r="BC1062">
        <v>45</v>
      </c>
      <c r="BD1062">
        <v>45</v>
      </c>
      <c r="BE1062">
        <v>45</v>
      </c>
      <c r="BF1062">
        <v>42</v>
      </c>
      <c r="BG1062">
        <v>42</v>
      </c>
      <c r="BH1062">
        <v>43.8</v>
      </c>
    </row>
    <row r="1063" spans="1:60" x14ac:dyDescent="0.3">
      <c r="A1063" t="s">
        <v>28</v>
      </c>
      <c r="B1063" t="s">
        <v>1403</v>
      </c>
      <c r="C1063">
        <v>9999999999</v>
      </c>
      <c r="D1063" t="s">
        <v>1176</v>
      </c>
      <c r="E1063" t="s">
        <v>728</v>
      </c>
      <c r="F1063" t="s">
        <v>701</v>
      </c>
      <c r="G1063" t="s">
        <v>1401</v>
      </c>
      <c r="H1063" s="4">
        <v>25.158999999999999</v>
      </c>
      <c r="I1063" s="4">
        <v>86.191000000000003</v>
      </c>
      <c r="J1063" t="s">
        <v>9</v>
      </c>
      <c r="K1063" t="s">
        <v>178</v>
      </c>
      <c r="L1063" t="s">
        <v>11</v>
      </c>
      <c r="M1063">
        <v>50</v>
      </c>
      <c r="N1063" t="s">
        <v>12</v>
      </c>
      <c r="O1063" t="s">
        <v>688</v>
      </c>
      <c r="P1063">
        <v>45</v>
      </c>
      <c r="Q1063" t="s">
        <v>294</v>
      </c>
      <c r="R1063" t="s">
        <v>1411</v>
      </c>
      <c r="S1063">
        <v>125</v>
      </c>
      <c r="V1063">
        <v>15</v>
      </c>
      <c r="X1063">
        <v>100</v>
      </c>
      <c r="Y1063">
        <v>70</v>
      </c>
      <c r="Z1063">
        <v>60</v>
      </c>
      <c r="AA1063">
        <v>2</v>
      </c>
      <c r="AB1063">
        <v>24</v>
      </c>
      <c r="AC1063">
        <v>45</v>
      </c>
      <c r="AD1063">
        <v>0</v>
      </c>
      <c r="AE1063">
        <v>0</v>
      </c>
      <c r="AF1063">
        <v>0</v>
      </c>
      <c r="AG1063" t="s">
        <v>723</v>
      </c>
      <c r="AJ1063">
        <v>0</v>
      </c>
      <c r="AK1063">
        <v>0</v>
      </c>
      <c r="AL1063" t="s">
        <v>175</v>
      </c>
      <c r="AM1063">
        <v>2.7</v>
      </c>
      <c r="AN1063">
        <v>2.5499999999999998</v>
      </c>
      <c r="AO1063">
        <v>2.81</v>
      </c>
      <c r="AP1063">
        <v>6.72</v>
      </c>
      <c r="AQ1063">
        <v>1</v>
      </c>
      <c r="AR1063">
        <v>0.95</v>
      </c>
      <c r="AS1063">
        <v>1.1100000000000001</v>
      </c>
      <c r="AT1063">
        <v>2.5499999999999998</v>
      </c>
      <c r="AU1063">
        <v>38.5</v>
      </c>
      <c r="AV1063">
        <v>37</v>
      </c>
      <c r="AW1063">
        <v>39.6</v>
      </c>
      <c r="AX1063">
        <v>38.369999999999997</v>
      </c>
      <c r="AY1063">
        <v>325</v>
      </c>
      <c r="AZ1063">
        <v>318</v>
      </c>
      <c r="BA1063">
        <v>331</v>
      </c>
      <c r="BB1063">
        <v>324.67</v>
      </c>
      <c r="BC1063">
        <v>42</v>
      </c>
      <c r="BD1063">
        <v>45</v>
      </c>
      <c r="BE1063">
        <v>45</v>
      </c>
      <c r="BF1063">
        <v>48</v>
      </c>
      <c r="BG1063">
        <v>42</v>
      </c>
      <c r="BH1063">
        <v>44.4</v>
      </c>
    </row>
    <row r="1064" spans="1:60" x14ac:dyDescent="0.3">
      <c r="A1064" t="s">
        <v>28</v>
      </c>
      <c r="B1064" t="s">
        <v>1403</v>
      </c>
      <c r="C1064">
        <v>9999999999</v>
      </c>
      <c r="D1064" t="s">
        <v>712</v>
      </c>
      <c r="E1064" t="s">
        <v>728</v>
      </c>
      <c r="F1064" t="s">
        <v>701</v>
      </c>
      <c r="G1064" t="s">
        <v>1401</v>
      </c>
      <c r="H1064" s="4">
        <v>25.192</v>
      </c>
      <c r="I1064" s="4">
        <v>86.15</v>
      </c>
      <c r="J1064" t="s">
        <v>9</v>
      </c>
      <c r="K1064" t="s">
        <v>185</v>
      </c>
      <c r="L1064" t="s">
        <v>11</v>
      </c>
      <c r="M1064">
        <v>50</v>
      </c>
      <c r="N1064" t="s">
        <v>12</v>
      </c>
      <c r="O1064" t="s">
        <v>379</v>
      </c>
      <c r="P1064">
        <v>45</v>
      </c>
      <c r="Q1064" t="s">
        <v>294</v>
      </c>
      <c r="R1064" t="s">
        <v>1411</v>
      </c>
      <c r="S1064">
        <v>100</v>
      </c>
      <c r="V1064">
        <v>15</v>
      </c>
      <c r="X1064">
        <v>100</v>
      </c>
      <c r="Y1064">
        <v>100</v>
      </c>
      <c r="Z1064">
        <v>60</v>
      </c>
      <c r="AA1064">
        <v>2</v>
      </c>
      <c r="AB1064">
        <v>21</v>
      </c>
      <c r="AC1064">
        <v>45</v>
      </c>
      <c r="AD1064">
        <v>0</v>
      </c>
      <c r="AE1064">
        <v>0</v>
      </c>
      <c r="AF1064">
        <v>0</v>
      </c>
      <c r="AG1064" t="s">
        <v>723</v>
      </c>
      <c r="AJ1064">
        <v>0</v>
      </c>
      <c r="AK1064">
        <v>0</v>
      </c>
      <c r="AL1064" t="s">
        <v>175</v>
      </c>
      <c r="AM1064">
        <v>2.5499999999999998</v>
      </c>
      <c r="AN1064">
        <v>2.85</v>
      </c>
      <c r="AO1064">
        <v>2.6</v>
      </c>
      <c r="AP1064">
        <v>6.67</v>
      </c>
      <c r="AQ1064">
        <v>1.01</v>
      </c>
      <c r="AR1064">
        <v>1.1499999999999999</v>
      </c>
      <c r="AS1064">
        <v>1</v>
      </c>
      <c r="AT1064">
        <v>2.63</v>
      </c>
      <c r="AU1064">
        <v>37.200000000000003</v>
      </c>
      <c r="AV1064">
        <v>38.1</v>
      </c>
      <c r="AW1064">
        <v>37</v>
      </c>
      <c r="AX1064">
        <v>37.43</v>
      </c>
      <c r="AY1064">
        <v>325</v>
      </c>
      <c r="AZ1064">
        <v>332</v>
      </c>
      <c r="BA1064">
        <v>326</v>
      </c>
      <c r="BB1064">
        <v>327.67</v>
      </c>
      <c r="BC1064">
        <v>42</v>
      </c>
      <c r="BD1064">
        <v>42</v>
      </c>
      <c r="BE1064">
        <v>42</v>
      </c>
      <c r="BF1064">
        <v>42</v>
      </c>
      <c r="BG1064">
        <v>48</v>
      </c>
      <c r="BH1064">
        <v>43.2</v>
      </c>
    </row>
    <row r="1065" spans="1:60" x14ac:dyDescent="0.3">
      <c r="A1065" t="s">
        <v>28</v>
      </c>
      <c r="B1065" t="s">
        <v>1403</v>
      </c>
      <c r="C1065">
        <v>9999999999</v>
      </c>
      <c r="D1065" t="s">
        <v>1177</v>
      </c>
      <c r="E1065" t="s">
        <v>1067</v>
      </c>
      <c r="F1065" t="s">
        <v>1067</v>
      </c>
      <c r="G1065" t="s">
        <v>1401</v>
      </c>
      <c r="H1065" s="4">
        <v>25.917999999999999</v>
      </c>
      <c r="I1065" s="4">
        <v>86.805000000000007</v>
      </c>
      <c r="J1065" t="s">
        <v>9</v>
      </c>
      <c r="K1065" t="s">
        <v>10</v>
      </c>
      <c r="L1065" t="s">
        <v>11</v>
      </c>
      <c r="M1065">
        <v>0</v>
      </c>
      <c r="N1065" t="s">
        <v>12</v>
      </c>
      <c r="O1065" t="s">
        <v>13</v>
      </c>
      <c r="P1065">
        <v>50</v>
      </c>
      <c r="Q1065" t="s">
        <v>294</v>
      </c>
      <c r="R1065" t="s">
        <v>1411</v>
      </c>
      <c r="S1065">
        <v>125</v>
      </c>
      <c r="V1065">
        <v>18</v>
      </c>
      <c r="W1065">
        <v>0</v>
      </c>
      <c r="X1065">
        <v>125</v>
      </c>
      <c r="Y1065">
        <v>42</v>
      </c>
      <c r="Z1065">
        <v>60</v>
      </c>
      <c r="AA1065">
        <v>2</v>
      </c>
      <c r="AB1065">
        <v>23</v>
      </c>
      <c r="AC1065">
        <v>65</v>
      </c>
      <c r="AD1065">
        <v>0</v>
      </c>
      <c r="AE1065">
        <v>0</v>
      </c>
      <c r="AF1065">
        <v>0</v>
      </c>
      <c r="AG1065" t="s">
        <v>40</v>
      </c>
      <c r="AH1065" t="s">
        <v>41</v>
      </c>
      <c r="AI1065" t="s">
        <v>634</v>
      </c>
      <c r="AJ1065">
        <v>0</v>
      </c>
      <c r="AK1065">
        <v>0</v>
      </c>
      <c r="AL1065" t="s">
        <v>175</v>
      </c>
      <c r="AM1065">
        <v>3.52</v>
      </c>
      <c r="AN1065">
        <v>3.52</v>
      </c>
      <c r="AO1065">
        <v>3.54</v>
      </c>
      <c r="AP1065">
        <v>8.82</v>
      </c>
      <c r="AQ1065">
        <v>1.17</v>
      </c>
      <c r="AR1065">
        <v>0.92</v>
      </c>
      <c r="AS1065">
        <v>1.06</v>
      </c>
      <c r="AT1065">
        <v>2.62</v>
      </c>
      <c r="AU1065">
        <v>37</v>
      </c>
      <c r="AV1065">
        <v>36.700000000000003</v>
      </c>
      <c r="AW1065">
        <v>39.1</v>
      </c>
      <c r="AX1065">
        <v>37.6</v>
      </c>
      <c r="AY1065">
        <v>307</v>
      </c>
      <c r="AZ1065">
        <v>308</v>
      </c>
      <c r="BA1065">
        <v>312</v>
      </c>
      <c r="BB1065">
        <v>309</v>
      </c>
      <c r="BC1065">
        <v>49</v>
      </c>
      <c r="BD1065">
        <v>47</v>
      </c>
      <c r="BE1065">
        <v>50</v>
      </c>
      <c r="BF1065">
        <v>47</v>
      </c>
      <c r="BG1065">
        <v>46</v>
      </c>
      <c r="BH1065">
        <v>47.8</v>
      </c>
    </row>
    <row r="1066" spans="1:60" x14ac:dyDescent="0.3">
      <c r="A1066" t="s">
        <v>28</v>
      </c>
      <c r="B1066" t="s">
        <v>1403</v>
      </c>
      <c r="C1066">
        <v>9999999999</v>
      </c>
      <c r="D1066" t="s">
        <v>1067</v>
      </c>
      <c r="E1066" t="s">
        <v>1067</v>
      </c>
      <c r="F1066" t="s">
        <v>1067</v>
      </c>
      <c r="G1066" t="s">
        <v>1401</v>
      </c>
      <c r="H1066" s="4">
        <v>25.917999999999999</v>
      </c>
      <c r="I1066" s="4">
        <v>86.805000000000007</v>
      </c>
      <c r="J1066" t="s">
        <v>9</v>
      </c>
      <c r="K1066" t="s">
        <v>10</v>
      </c>
      <c r="L1066" t="s">
        <v>11</v>
      </c>
      <c r="M1066">
        <v>0</v>
      </c>
      <c r="N1066" t="s">
        <v>12</v>
      </c>
      <c r="O1066" t="s">
        <v>379</v>
      </c>
      <c r="P1066">
        <v>50</v>
      </c>
      <c r="Q1066" t="s">
        <v>294</v>
      </c>
      <c r="R1066" t="s">
        <v>1411</v>
      </c>
      <c r="S1066">
        <v>100</v>
      </c>
      <c r="V1066">
        <v>16</v>
      </c>
      <c r="W1066">
        <v>0</v>
      </c>
      <c r="X1066">
        <v>100</v>
      </c>
      <c r="Y1066">
        <v>75</v>
      </c>
      <c r="Z1066">
        <v>75</v>
      </c>
      <c r="AA1066">
        <v>2</v>
      </c>
      <c r="AB1066">
        <v>21</v>
      </c>
      <c r="AC1066">
        <v>70</v>
      </c>
      <c r="AD1066">
        <v>0</v>
      </c>
      <c r="AE1066">
        <v>0</v>
      </c>
      <c r="AF1066">
        <v>0</v>
      </c>
      <c r="AG1066" t="s">
        <v>21</v>
      </c>
      <c r="AH1066" t="s">
        <v>22</v>
      </c>
      <c r="AI1066" t="s">
        <v>495</v>
      </c>
      <c r="AJ1066">
        <v>0</v>
      </c>
      <c r="AK1066">
        <v>0</v>
      </c>
      <c r="AL1066" t="s">
        <v>505</v>
      </c>
      <c r="AM1066">
        <v>2.4900000000000002</v>
      </c>
      <c r="AN1066">
        <v>1.91</v>
      </c>
      <c r="AO1066">
        <v>2.5</v>
      </c>
      <c r="AP1066">
        <v>5.75</v>
      </c>
      <c r="AQ1066">
        <v>0.59</v>
      </c>
      <c r="AR1066">
        <v>0.65</v>
      </c>
      <c r="AS1066">
        <v>1.08</v>
      </c>
      <c r="AT1066">
        <v>1.93</v>
      </c>
      <c r="AU1066">
        <v>33.799999999999997</v>
      </c>
      <c r="AV1066">
        <v>33.5</v>
      </c>
      <c r="AW1066">
        <v>38.9</v>
      </c>
      <c r="AX1066">
        <v>35.4</v>
      </c>
      <c r="AY1066">
        <v>308</v>
      </c>
      <c r="AZ1066">
        <v>305</v>
      </c>
      <c r="BA1066">
        <v>297</v>
      </c>
      <c r="BB1066">
        <v>303.33</v>
      </c>
      <c r="BC1066">
        <v>42</v>
      </c>
      <c r="BD1066">
        <v>44</v>
      </c>
      <c r="BE1066">
        <v>40</v>
      </c>
      <c r="BF1066">
        <v>45</v>
      </c>
      <c r="BG1066">
        <v>39</v>
      </c>
      <c r="BH1066">
        <v>42</v>
      </c>
    </row>
    <row r="1067" spans="1:60" x14ac:dyDescent="0.3">
      <c r="A1067" t="s">
        <v>28</v>
      </c>
      <c r="B1067" t="s">
        <v>1403</v>
      </c>
      <c r="C1067">
        <v>9999999999</v>
      </c>
      <c r="D1067" t="s">
        <v>1213</v>
      </c>
      <c r="E1067" t="s">
        <v>1214</v>
      </c>
      <c r="F1067" t="s">
        <v>1052</v>
      </c>
      <c r="G1067" t="s">
        <v>1401</v>
      </c>
      <c r="H1067" s="4">
        <v>26.068999999999999</v>
      </c>
      <c r="I1067" s="4">
        <v>85.236999999999995</v>
      </c>
      <c r="J1067" t="s">
        <v>9</v>
      </c>
      <c r="K1067" t="s">
        <v>10</v>
      </c>
      <c r="L1067" t="s">
        <v>11</v>
      </c>
      <c r="M1067">
        <v>50</v>
      </c>
      <c r="N1067" t="s">
        <v>12</v>
      </c>
      <c r="O1067" t="s">
        <v>13</v>
      </c>
      <c r="P1067">
        <v>40</v>
      </c>
      <c r="Q1067" t="s">
        <v>294</v>
      </c>
      <c r="R1067" t="s">
        <v>1411</v>
      </c>
      <c r="S1067">
        <v>125</v>
      </c>
      <c r="T1067">
        <v>0</v>
      </c>
      <c r="U1067">
        <v>0</v>
      </c>
      <c r="V1067">
        <v>22</v>
      </c>
      <c r="W1067">
        <v>0</v>
      </c>
      <c r="X1067">
        <v>100</v>
      </c>
      <c r="Y1067">
        <v>75</v>
      </c>
      <c r="Z1067">
        <v>50</v>
      </c>
      <c r="AA1067">
        <v>3</v>
      </c>
      <c r="AB1067">
        <v>25</v>
      </c>
      <c r="AC1067">
        <v>45</v>
      </c>
      <c r="AD1067">
        <v>75</v>
      </c>
      <c r="AE1067">
        <v>0</v>
      </c>
      <c r="AF1067">
        <v>0</v>
      </c>
      <c r="AG1067" t="s">
        <v>21</v>
      </c>
      <c r="AH1067" t="s">
        <v>22</v>
      </c>
      <c r="AI1067" t="s">
        <v>495</v>
      </c>
      <c r="AJ1067">
        <v>0</v>
      </c>
      <c r="AK1067">
        <v>0</v>
      </c>
      <c r="AL1067" t="s">
        <v>395</v>
      </c>
      <c r="AM1067">
        <v>3.2</v>
      </c>
      <c r="AN1067">
        <v>3.49</v>
      </c>
      <c r="AO1067">
        <v>3.18</v>
      </c>
      <c r="AP1067">
        <v>8.23</v>
      </c>
      <c r="AQ1067">
        <v>1.23</v>
      </c>
      <c r="AR1067">
        <v>1.42</v>
      </c>
      <c r="AS1067">
        <v>1.25</v>
      </c>
      <c r="AT1067">
        <v>3.26</v>
      </c>
      <c r="AU1067">
        <v>38.9</v>
      </c>
      <c r="AV1067">
        <v>34.1</v>
      </c>
      <c r="AW1067">
        <v>38.700000000000003</v>
      </c>
      <c r="AX1067">
        <v>37.229999999999997</v>
      </c>
      <c r="AY1067">
        <v>324</v>
      </c>
      <c r="AZ1067">
        <v>307</v>
      </c>
      <c r="BA1067">
        <v>308</v>
      </c>
      <c r="BB1067">
        <v>313</v>
      </c>
      <c r="BC1067">
        <v>46</v>
      </c>
      <c r="BD1067">
        <v>52</v>
      </c>
      <c r="BE1067">
        <v>34</v>
      </c>
      <c r="BF1067">
        <v>40</v>
      </c>
      <c r="BG1067">
        <v>46</v>
      </c>
      <c r="BH1067">
        <v>43.6</v>
      </c>
    </row>
    <row r="1068" spans="1:60" x14ac:dyDescent="0.3">
      <c r="A1068" t="s">
        <v>28</v>
      </c>
      <c r="B1068" t="s">
        <v>1403</v>
      </c>
      <c r="C1068">
        <v>9999999999</v>
      </c>
      <c r="D1068" t="s">
        <v>1226</v>
      </c>
      <c r="E1068" t="s">
        <v>1217</v>
      </c>
      <c r="F1068" t="s">
        <v>1052</v>
      </c>
      <c r="G1068" t="s">
        <v>1401</v>
      </c>
      <c r="H1068" s="4">
        <v>26.012</v>
      </c>
      <c r="I1068" s="4" t="s">
        <v>1404</v>
      </c>
      <c r="J1068" t="s">
        <v>9</v>
      </c>
      <c r="K1068" t="s">
        <v>10</v>
      </c>
      <c r="L1068" t="s">
        <v>11</v>
      </c>
      <c r="M1068">
        <v>10</v>
      </c>
      <c r="N1068" t="s">
        <v>12</v>
      </c>
      <c r="O1068" t="s">
        <v>688</v>
      </c>
      <c r="P1068">
        <v>45</v>
      </c>
      <c r="Q1068" t="s">
        <v>294</v>
      </c>
      <c r="R1068" t="s">
        <v>1411</v>
      </c>
      <c r="S1068">
        <v>100</v>
      </c>
      <c r="T1068">
        <v>0</v>
      </c>
      <c r="U1068">
        <v>0</v>
      </c>
      <c r="V1068">
        <v>22</v>
      </c>
      <c r="W1068">
        <v>0</v>
      </c>
      <c r="X1068">
        <v>150</v>
      </c>
      <c r="Y1068">
        <v>55</v>
      </c>
      <c r="Z1068">
        <v>55</v>
      </c>
      <c r="AA1068">
        <v>2</v>
      </c>
      <c r="AB1068">
        <v>26</v>
      </c>
      <c r="AC1068">
        <v>65</v>
      </c>
      <c r="AD1068">
        <v>0</v>
      </c>
      <c r="AE1068">
        <v>0</v>
      </c>
      <c r="AF1068">
        <v>0</v>
      </c>
      <c r="AG1068" t="s">
        <v>21</v>
      </c>
      <c r="AH1068" t="s">
        <v>22</v>
      </c>
      <c r="AI1068" t="s">
        <v>495</v>
      </c>
      <c r="AJ1068">
        <v>0</v>
      </c>
      <c r="AK1068">
        <v>0</v>
      </c>
      <c r="AL1068" t="s">
        <v>555</v>
      </c>
      <c r="AM1068">
        <v>3.01</v>
      </c>
      <c r="AN1068">
        <v>2.98</v>
      </c>
      <c r="AO1068">
        <v>2.93</v>
      </c>
      <c r="AP1068">
        <v>7.44</v>
      </c>
      <c r="AQ1068">
        <v>1.19</v>
      </c>
      <c r="AR1068">
        <v>1.1200000000000001</v>
      </c>
      <c r="AS1068">
        <v>1.1399999999999999</v>
      </c>
      <c r="AT1068">
        <v>2.88</v>
      </c>
      <c r="AU1068">
        <v>35.200000000000003</v>
      </c>
      <c r="AV1068">
        <v>36.130000000000003</v>
      </c>
      <c r="AW1068">
        <v>34.229999999999997</v>
      </c>
      <c r="AX1068">
        <v>35.19</v>
      </c>
      <c r="AY1068">
        <v>307</v>
      </c>
      <c r="AZ1068">
        <v>308</v>
      </c>
      <c r="BA1068">
        <v>296</v>
      </c>
      <c r="BB1068">
        <v>303.67</v>
      </c>
      <c r="BC1068">
        <v>28</v>
      </c>
      <c r="BD1068">
        <v>32</v>
      </c>
      <c r="BE1068">
        <v>31</v>
      </c>
      <c r="BF1068">
        <v>34</v>
      </c>
      <c r="BG1068">
        <v>32</v>
      </c>
      <c r="BH1068">
        <v>31.4</v>
      </c>
    </row>
    <row r="1069" spans="1:60" x14ac:dyDescent="0.3">
      <c r="A1069" t="s">
        <v>28</v>
      </c>
      <c r="B1069" t="s">
        <v>1403</v>
      </c>
      <c r="C1069">
        <v>9999999999</v>
      </c>
      <c r="D1069" t="s">
        <v>1012</v>
      </c>
      <c r="E1069" t="s">
        <v>937</v>
      </c>
      <c r="F1069" t="s">
        <v>935</v>
      </c>
      <c r="G1069" t="s">
        <v>1401</v>
      </c>
      <c r="H1069" s="4">
        <v>25.355</v>
      </c>
      <c r="I1069" s="4">
        <v>84.174999999999997</v>
      </c>
      <c r="J1069" t="s">
        <v>177</v>
      </c>
      <c r="K1069" t="s">
        <v>178</v>
      </c>
      <c r="L1069" t="s">
        <v>11</v>
      </c>
      <c r="M1069">
        <v>0</v>
      </c>
      <c r="N1069" t="s">
        <v>12</v>
      </c>
      <c r="O1069" t="s">
        <v>13</v>
      </c>
      <c r="P1069">
        <v>45</v>
      </c>
      <c r="Q1069" t="s">
        <v>294</v>
      </c>
      <c r="R1069" t="s">
        <v>1411</v>
      </c>
      <c r="S1069">
        <v>80</v>
      </c>
      <c r="T1069">
        <v>75</v>
      </c>
      <c r="U1069" s="3">
        <v>0.52240740740740743</v>
      </c>
      <c r="V1069">
        <v>0</v>
      </c>
      <c r="W1069">
        <v>0</v>
      </c>
      <c r="X1069">
        <v>100</v>
      </c>
      <c r="Y1069">
        <v>100</v>
      </c>
      <c r="Z1069">
        <v>100</v>
      </c>
      <c r="AA1069">
        <v>3</v>
      </c>
      <c r="AB1069">
        <v>21</v>
      </c>
      <c r="AC1069">
        <v>45</v>
      </c>
      <c r="AD1069">
        <v>65</v>
      </c>
      <c r="AE1069">
        <v>0</v>
      </c>
      <c r="AF1069">
        <v>0</v>
      </c>
      <c r="AG1069" t="s">
        <v>77</v>
      </c>
      <c r="AH1069" t="s">
        <v>16</v>
      </c>
      <c r="AI1069" t="s">
        <v>550</v>
      </c>
      <c r="AJ1069">
        <v>0</v>
      </c>
      <c r="AK1069">
        <v>10</v>
      </c>
      <c r="AL1069" t="s">
        <v>1172</v>
      </c>
      <c r="AM1069">
        <v>5.26</v>
      </c>
      <c r="AN1069">
        <v>4.45</v>
      </c>
      <c r="AO1069">
        <v>4.0599999999999996</v>
      </c>
      <c r="AP1069">
        <v>11.48</v>
      </c>
      <c r="AQ1069">
        <v>2.21</v>
      </c>
      <c r="AR1069">
        <v>1.87</v>
      </c>
      <c r="AS1069">
        <v>1.71</v>
      </c>
      <c r="AT1069">
        <v>4.82</v>
      </c>
      <c r="AU1069">
        <v>32.93</v>
      </c>
      <c r="AV1069">
        <v>32.270000000000003</v>
      </c>
      <c r="AW1069">
        <v>32.93</v>
      </c>
      <c r="AX1069">
        <v>32.71</v>
      </c>
      <c r="AY1069">
        <v>318</v>
      </c>
      <c r="AZ1069">
        <v>304</v>
      </c>
      <c r="BA1069">
        <v>292</v>
      </c>
      <c r="BB1069">
        <v>304.67</v>
      </c>
      <c r="BC1069">
        <v>50</v>
      </c>
      <c r="BD1069">
        <v>47</v>
      </c>
      <c r="BE1069">
        <v>36</v>
      </c>
      <c r="BF1069">
        <v>49</v>
      </c>
      <c r="BG1069">
        <v>42</v>
      </c>
      <c r="BH1069">
        <v>44.8</v>
      </c>
    </row>
    <row r="1070" spans="1:60" x14ac:dyDescent="0.3">
      <c r="A1070" t="s">
        <v>28</v>
      </c>
      <c r="B1070" t="s">
        <v>1403</v>
      </c>
      <c r="C1070">
        <v>9999999999</v>
      </c>
      <c r="D1070" t="s">
        <v>1017</v>
      </c>
      <c r="E1070" t="s">
        <v>1018</v>
      </c>
      <c r="F1070" t="s">
        <v>935</v>
      </c>
      <c r="G1070" t="s">
        <v>1401</v>
      </c>
      <c r="H1070" s="4">
        <v>25.085000000000001</v>
      </c>
      <c r="I1070" s="4">
        <v>84.087000000000003</v>
      </c>
      <c r="J1070" t="s">
        <v>177</v>
      </c>
      <c r="K1070" t="s">
        <v>178</v>
      </c>
      <c r="L1070" t="s">
        <v>11</v>
      </c>
      <c r="M1070">
        <v>0</v>
      </c>
      <c r="N1070" t="s">
        <v>12</v>
      </c>
      <c r="O1070" t="s">
        <v>13</v>
      </c>
      <c r="P1070">
        <v>45</v>
      </c>
      <c r="Q1070" t="s">
        <v>294</v>
      </c>
      <c r="R1070" t="s">
        <v>1411</v>
      </c>
      <c r="S1070">
        <v>80</v>
      </c>
      <c r="T1070">
        <v>75</v>
      </c>
      <c r="U1070" s="3">
        <v>0.52240740740740743</v>
      </c>
      <c r="V1070">
        <v>0</v>
      </c>
      <c r="W1070">
        <v>0</v>
      </c>
      <c r="X1070">
        <v>100</v>
      </c>
      <c r="Y1070">
        <v>100</v>
      </c>
      <c r="Z1070">
        <v>100</v>
      </c>
      <c r="AA1070">
        <v>3</v>
      </c>
      <c r="AB1070">
        <v>25</v>
      </c>
      <c r="AC1070">
        <v>45</v>
      </c>
      <c r="AD1070">
        <v>65</v>
      </c>
      <c r="AE1070">
        <v>0</v>
      </c>
      <c r="AF1070">
        <v>0</v>
      </c>
      <c r="AG1070" t="s">
        <v>77</v>
      </c>
      <c r="AH1070" t="s">
        <v>16</v>
      </c>
      <c r="AI1070" t="s">
        <v>495</v>
      </c>
      <c r="AJ1070">
        <v>0</v>
      </c>
      <c r="AK1070">
        <v>0</v>
      </c>
      <c r="AL1070" t="s">
        <v>1172</v>
      </c>
      <c r="AM1070">
        <v>4.26</v>
      </c>
      <c r="AN1070">
        <v>5.12</v>
      </c>
      <c r="AO1070">
        <v>4.3499999999999996</v>
      </c>
      <c r="AP1070">
        <v>11.44</v>
      </c>
      <c r="AQ1070">
        <v>1.79</v>
      </c>
      <c r="AR1070">
        <v>2.15</v>
      </c>
      <c r="AS1070">
        <v>1.83</v>
      </c>
      <c r="AT1070">
        <v>4.8099999999999996</v>
      </c>
      <c r="AU1070">
        <v>32.799999999999997</v>
      </c>
      <c r="AV1070">
        <v>33.46</v>
      </c>
      <c r="AW1070">
        <v>32.47</v>
      </c>
      <c r="AX1070">
        <v>32.909999999999997</v>
      </c>
      <c r="AY1070">
        <v>310</v>
      </c>
      <c r="AZ1070">
        <v>318</v>
      </c>
      <c r="BA1070">
        <v>294</v>
      </c>
      <c r="BB1070">
        <v>307.33</v>
      </c>
      <c r="BC1070">
        <v>48</v>
      </c>
      <c r="BD1070">
        <v>29</v>
      </c>
      <c r="BE1070">
        <v>36</v>
      </c>
      <c r="BF1070">
        <v>43</v>
      </c>
      <c r="BG1070">
        <v>39</v>
      </c>
      <c r="BH1070">
        <v>39</v>
      </c>
    </row>
    <row r="1071" spans="1:60" x14ac:dyDescent="0.3">
      <c r="A1071" t="s">
        <v>28</v>
      </c>
      <c r="B1071" t="s">
        <v>1403</v>
      </c>
      <c r="C1071">
        <v>9999999999</v>
      </c>
      <c r="D1071" t="s">
        <v>1009</v>
      </c>
      <c r="E1071" t="s">
        <v>1023</v>
      </c>
      <c r="F1071" t="s">
        <v>935</v>
      </c>
      <c r="G1071" t="s">
        <v>1401</v>
      </c>
      <c r="H1071" s="4">
        <v>25.146000000000001</v>
      </c>
      <c r="I1071" s="4">
        <v>84.143000000000001</v>
      </c>
      <c r="J1071" t="s">
        <v>177</v>
      </c>
      <c r="K1071" t="s">
        <v>178</v>
      </c>
      <c r="L1071" t="s">
        <v>11</v>
      </c>
      <c r="M1071">
        <v>0</v>
      </c>
      <c r="N1071" t="s">
        <v>12</v>
      </c>
      <c r="O1071" t="s">
        <v>13</v>
      </c>
      <c r="P1071">
        <v>45</v>
      </c>
      <c r="Q1071" t="s">
        <v>294</v>
      </c>
      <c r="R1071" t="s">
        <v>1411</v>
      </c>
      <c r="S1071">
        <v>80</v>
      </c>
      <c r="T1071">
        <v>75</v>
      </c>
      <c r="U1071" s="3">
        <v>0.52240740740740743</v>
      </c>
      <c r="V1071">
        <v>0</v>
      </c>
      <c r="W1071">
        <v>0</v>
      </c>
      <c r="X1071">
        <v>100</v>
      </c>
      <c r="Y1071">
        <v>100</v>
      </c>
      <c r="Z1071">
        <v>100</v>
      </c>
      <c r="AA1071">
        <v>3</v>
      </c>
      <c r="AB1071">
        <v>22</v>
      </c>
      <c r="AC1071">
        <v>45</v>
      </c>
      <c r="AD1071">
        <v>65</v>
      </c>
      <c r="AE1071">
        <v>0</v>
      </c>
      <c r="AF1071">
        <v>0</v>
      </c>
      <c r="AG1071" t="s">
        <v>77</v>
      </c>
      <c r="AH1071" t="s">
        <v>16</v>
      </c>
      <c r="AI1071" t="s">
        <v>495</v>
      </c>
      <c r="AJ1071">
        <v>0</v>
      </c>
      <c r="AK1071">
        <v>0</v>
      </c>
      <c r="AL1071" t="s">
        <v>1172</v>
      </c>
      <c r="AM1071">
        <v>4.8099999999999996</v>
      </c>
      <c r="AN1071">
        <v>4.57</v>
      </c>
      <c r="AO1071">
        <v>4.33</v>
      </c>
      <c r="AP1071">
        <v>11.43</v>
      </c>
      <c r="AQ1071">
        <v>2.02</v>
      </c>
      <c r="AR1071">
        <v>1.92</v>
      </c>
      <c r="AS1071">
        <v>1.82</v>
      </c>
      <c r="AT1071">
        <v>4.8</v>
      </c>
      <c r="AU1071">
        <v>32.700000000000003</v>
      </c>
      <c r="AV1071">
        <v>32.049999999999997</v>
      </c>
      <c r="AW1071">
        <v>33.03</v>
      </c>
      <c r="AX1071">
        <v>32.590000000000003</v>
      </c>
      <c r="AY1071">
        <v>314</v>
      </c>
      <c r="AZ1071">
        <v>316</v>
      </c>
      <c r="BA1071">
        <v>318</v>
      </c>
      <c r="BB1071">
        <v>316</v>
      </c>
      <c r="BC1071">
        <v>41</v>
      </c>
      <c r="BD1071">
        <v>36</v>
      </c>
      <c r="BE1071">
        <v>32</v>
      </c>
      <c r="BF1071">
        <v>49</v>
      </c>
      <c r="BG1071">
        <v>37</v>
      </c>
      <c r="BH1071">
        <v>39</v>
      </c>
    </row>
    <row r="1072" spans="1:60" x14ac:dyDescent="0.3">
      <c r="A1072" t="s">
        <v>28</v>
      </c>
      <c r="B1072" t="s">
        <v>1403</v>
      </c>
      <c r="C1072">
        <v>9999999999</v>
      </c>
      <c r="D1072" t="s">
        <v>1026</v>
      </c>
      <c r="E1072" t="s">
        <v>1027</v>
      </c>
      <c r="F1072" t="s">
        <v>935</v>
      </c>
      <c r="G1072" t="s">
        <v>1401</v>
      </c>
      <c r="H1072" s="4">
        <v>25.294</v>
      </c>
      <c r="I1072" s="4">
        <v>84.221999999999994</v>
      </c>
      <c r="J1072" t="s">
        <v>177</v>
      </c>
      <c r="K1072" t="s">
        <v>178</v>
      </c>
      <c r="L1072" t="s">
        <v>11</v>
      </c>
      <c r="M1072">
        <v>0</v>
      </c>
      <c r="N1072" t="s">
        <v>12</v>
      </c>
      <c r="O1072" t="s">
        <v>688</v>
      </c>
      <c r="P1072">
        <v>50</v>
      </c>
      <c r="Q1072" t="s">
        <v>294</v>
      </c>
      <c r="R1072" t="s">
        <v>1411</v>
      </c>
      <c r="S1072">
        <v>80</v>
      </c>
      <c r="T1072">
        <v>75</v>
      </c>
      <c r="U1072" s="3">
        <v>0.52240740740740743</v>
      </c>
      <c r="V1072">
        <v>0</v>
      </c>
      <c r="W1072">
        <v>0</v>
      </c>
      <c r="X1072">
        <v>100</v>
      </c>
      <c r="Y1072">
        <v>100</v>
      </c>
      <c r="Z1072">
        <v>100</v>
      </c>
      <c r="AA1072">
        <v>3</v>
      </c>
      <c r="AB1072">
        <v>22</v>
      </c>
      <c r="AC1072">
        <v>45</v>
      </c>
      <c r="AD1072">
        <v>65</v>
      </c>
      <c r="AE1072">
        <v>0</v>
      </c>
      <c r="AF1072">
        <v>0</v>
      </c>
      <c r="AG1072" t="s">
        <v>77</v>
      </c>
      <c r="AH1072" t="s">
        <v>16</v>
      </c>
      <c r="AI1072" t="s">
        <v>495</v>
      </c>
      <c r="AJ1072">
        <v>0</v>
      </c>
      <c r="AK1072">
        <v>0</v>
      </c>
      <c r="AL1072" t="s">
        <v>1172</v>
      </c>
      <c r="AM1072">
        <v>3.34</v>
      </c>
      <c r="AN1072">
        <v>3.78</v>
      </c>
      <c r="AO1072">
        <v>3.71</v>
      </c>
      <c r="AP1072">
        <v>9.0299999999999994</v>
      </c>
      <c r="AQ1072">
        <v>1.4</v>
      </c>
      <c r="AR1072">
        <v>1.59</v>
      </c>
      <c r="AS1072">
        <v>1.56</v>
      </c>
      <c r="AT1072">
        <v>3.79</v>
      </c>
      <c r="AU1072">
        <v>38.17</v>
      </c>
      <c r="AV1072">
        <v>37.4</v>
      </c>
      <c r="AW1072">
        <v>38.17</v>
      </c>
      <c r="AX1072">
        <v>37.909999999999997</v>
      </c>
      <c r="AY1072">
        <v>313</v>
      </c>
      <c r="AZ1072">
        <v>281</v>
      </c>
      <c r="BA1072">
        <v>303</v>
      </c>
      <c r="BB1072">
        <v>299</v>
      </c>
      <c r="BC1072">
        <v>35</v>
      </c>
      <c r="BD1072">
        <v>25</v>
      </c>
      <c r="BE1072">
        <v>37</v>
      </c>
      <c r="BF1072">
        <v>32</v>
      </c>
      <c r="BG1072">
        <v>41</v>
      </c>
      <c r="BH1072">
        <v>34</v>
      </c>
    </row>
    <row r="1073" spans="1:60" x14ac:dyDescent="0.3">
      <c r="A1073" t="s">
        <v>28</v>
      </c>
      <c r="B1073" t="s">
        <v>1403</v>
      </c>
      <c r="C1073">
        <v>9999999999</v>
      </c>
      <c r="D1073" t="s">
        <v>1011</v>
      </c>
      <c r="E1073" t="s">
        <v>964</v>
      </c>
      <c r="F1073" t="s">
        <v>935</v>
      </c>
      <c r="G1073" t="s">
        <v>1401</v>
      </c>
      <c r="H1073" s="4">
        <v>25.292999999999999</v>
      </c>
      <c r="I1073" s="4">
        <v>84.305000000000007</v>
      </c>
      <c r="J1073" t="s">
        <v>177</v>
      </c>
      <c r="K1073" t="s">
        <v>178</v>
      </c>
      <c r="L1073" t="s">
        <v>11</v>
      </c>
      <c r="M1073">
        <v>0</v>
      </c>
      <c r="N1073" t="s">
        <v>12</v>
      </c>
      <c r="O1073" t="s">
        <v>688</v>
      </c>
      <c r="P1073">
        <v>50</v>
      </c>
      <c r="Q1073" t="s">
        <v>294</v>
      </c>
      <c r="R1073" t="s">
        <v>1411</v>
      </c>
      <c r="S1073">
        <v>80</v>
      </c>
      <c r="T1073">
        <v>75</v>
      </c>
      <c r="U1073" s="3">
        <v>0.52240740740740743</v>
      </c>
      <c r="V1073">
        <v>0</v>
      </c>
      <c r="W1073">
        <v>0</v>
      </c>
      <c r="X1073">
        <v>100</v>
      </c>
      <c r="Y1073">
        <v>100</v>
      </c>
      <c r="Z1073">
        <v>100</v>
      </c>
      <c r="AA1073">
        <v>2</v>
      </c>
      <c r="AB1073">
        <v>22</v>
      </c>
      <c r="AC1073">
        <v>45</v>
      </c>
      <c r="AD1073">
        <v>0</v>
      </c>
      <c r="AE1073">
        <v>0</v>
      </c>
      <c r="AF1073">
        <v>0</v>
      </c>
      <c r="AG1073" t="s">
        <v>77</v>
      </c>
      <c r="AH1073" t="s">
        <v>16</v>
      </c>
      <c r="AI1073" t="s">
        <v>634</v>
      </c>
      <c r="AJ1073">
        <v>0</v>
      </c>
      <c r="AK1073">
        <v>0</v>
      </c>
      <c r="AL1073" t="s">
        <v>1172</v>
      </c>
      <c r="AM1073">
        <v>3.33</v>
      </c>
      <c r="AN1073">
        <v>3.75</v>
      </c>
      <c r="AO1073">
        <v>3.68</v>
      </c>
      <c r="AP1073">
        <v>8.9700000000000006</v>
      </c>
      <c r="AQ1073">
        <v>1.4</v>
      </c>
      <c r="AR1073">
        <v>1.58</v>
      </c>
      <c r="AS1073">
        <v>1.55</v>
      </c>
      <c r="AT1073">
        <v>3.77</v>
      </c>
      <c r="AU1073">
        <v>38.17</v>
      </c>
      <c r="AV1073">
        <v>38.93</v>
      </c>
      <c r="AW1073">
        <v>37.79</v>
      </c>
      <c r="AX1073">
        <v>38.299999999999997</v>
      </c>
      <c r="AY1073">
        <v>322</v>
      </c>
      <c r="AZ1073">
        <v>314</v>
      </c>
      <c r="BA1073">
        <v>326</v>
      </c>
      <c r="BB1073">
        <v>320.67</v>
      </c>
      <c r="BC1073">
        <v>44</v>
      </c>
      <c r="BD1073">
        <v>13</v>
      </c>
      <c r="BE1073">
        <v>38</v>
      </c>
      <c r="BF1073">
        <v>36</v>
      </c>
      <c r="BG1073">
        <v>33</v>
      </c>
      <c r="BH1073">
        <v>32.799999999999997</v>
      </c>
    </row>
    <row r="1074" spans="1:60" x14ac:dyDescent="0.3">
      <c r="A1074" t="s">
        <v>28</v>
      </c>
      <c r="B1074" t="s">
        <v>1403</v>
      </c>
      <c r="C1074">
        <v>9999999999</v>
      </c>
      <c r="D1074" t="s">
        <v>1012</v>
      </c>
      <c r="E1074" t="s">
        <v>937</v>
      </c>
      <c r="F1074" t="s">
        <v>935</v>
      </c>
      <c r="G1074" t="s">
        <v>1401</v>
      </c>
      <c r="H1074" s="4">
        <v>25.343</v>
      </c>
      <c r="I1074" s="4">
        <v>84.182000000000002</v>
      </c>
      <c r="J1074" t="s">
        <v>177</v>
      </c>
      <c r="K1074" t="s">
        <v>178</v>
      </c>
      <c r="L1074" t="s">
        <v>11</v>
      </c>
      <c r="M1074">
        <v>0</v>
      </c>
      <c r="N1074" t="s">
        <v>12</v>
      </c>
      <c r="O1074" t="s">
        <v>688</v>
      </c>
      <c r="P1074">
        <v>50</v>
      </c>
      <c r="Q1074" t="s">
        <v>294</v>
      </c>
      <c r="R1074" t="s">
        <v>1411</v>
      </c>
      <c r="S1074">
        <v>80</v>
      </c>
      <c r="T1074">
        <v>75</v>
      </c>
      <c r="U1074" s="3">
        <v>0.52240740740740743</v>
      </c>
      <c r="V1074">
        <v>0</v>
      </c>
      <c r="W1074">
        <v>0</v>
      </c>
      <c r="X1074">
        <v>100</v>
      </c>
      <c r="Y1074">
        <v>100</v>
      </c>
      <c r="Z1074">
        <v>100</v>
      </c>
      <c r="AA1074">
        <v>2</v>
      </c>
      <c r="AB1074">
        <v>22</v>
      </c>
      <c r="AC1074">
        <v>45</v>
      </c>
      <c r="AD1074">
        <v>0</v>
      </c>
      <c r="AE1074">
        <v>0</v>
      </c>
      <c r="AF1074">
        <v>0</v>
      </c>
      <c r="AG1074" t="s">
        <v>77</v>
      </c>
      <c r="AH1074" t="s">
        <v>16</v>
      </c>
      <c r="AI1074" t="s">
        <v>634</v>
      </c>
      <c r="AJ1074">
        <v>0</v>
      </c>
      <c r="AK1074">
        <v>0</v>
      </c>
      <c r="AL1074" t="s">
        <v>1172</v>
      </c>
      <c r="AM1074">
        <v>3.52</v>
      </c>
      <c r="AN1074">
        <v>3.69</v>
      </c>
      <c r="AO1074">
        <v>3.54</v>
      </c>
      <c r="AP1074">
        <v>8.9600000000000009</v>
      </c>
      <c r="AQ1074">
        <v>1.48</v>
      </c>
      <c r="AR1074">
        <v>1.55</v>
      </c>
      <c r="AS1074">
        <v>1.49</v>
      </c>
      <c r="AT1074">
        <v>3.76</v>
      </c>
      <c r="AU1074">
        <v>37.83</v>
      </c>
      <c r="AV1074">
        <v>37.08</v>
      </c>
      <c r="AW1074">
        <v>38.21</v>
      </c>
      <c r="AX1074">
        <v>37.71</v>
      </c>
      <c r="AY1074">
        <v>320</v>
      </c>
      <c r="AZ1074">
        <v>336</v>
      </c>
      <c r="BA1074">
        <v>316</v>
      </c>
      <c r="BB1074">
        <v>324</v>
      </c>
      <c r="BC1074">
        <v>32</v>
      </c>
      <c r="BD1074">
        <v>13</v>
      </c>
      <c r="BE1074">
        <v>49</v>
      </c>
      <c r="BF1074">
        <v>43</v>
      </c>
      <c r="BG1074">
        <v>38</v>
      </c>
      <c r="BH1074">
        <v>35</v>
      </c>
    </row>
    <row r="1075" spans="1:60" x14ac:dyDescent="0.3">
      <c r="A1075" t="s">
        <v>28</v>
      </c>
      <c r="B1075" t="s">
        <v>1403</v>
      </c>
      <c r="C1075">
        <v>9999999999</v>
      </c>
      <c r="D1075" t="s">
        <v>387</v>
      </c>
      <c r="E1075" t="s">
        <v>401</v>
      </c>
      <c r="F1075" t="s">
        <v>8</v>
      </c>
      <c r="G1075" t="s">
        <v>1401</v>
      </c>
      <c r="H1075" s="4">
        <v>26.896999999999998</v>
      </c>
      <c r="I1075" s="4">
        <v>84.754000000000005</v>
      </c>
      <c r="J1075" t="s">
        <v>9</v>
      </c>
      <c r="K1075" t="s">
        <v>10</v>
      </c>
      <c r="L1075" t="s">
        <v>11</v>
      </c>
      <c r="M1075">
        <v>80</v>
      </c>
      <c r="N1075" t="s">
        <v>12</v>
      </c>
      <c r="O1075" t="s">
        <v>13</v>
      </c>
      <c r="P1075">
        <v>50</v>
      </c>
      <c r="Q1075" t="s">
        <v>311</v>
      </c>
      <c r="R1075" t="s">
        <v>1411</v>
      </c>
      <c r="S1075">
        <v>125</v>
      </c>
      <c r="T1075">
        <v>0</v>
      </c>
      <c r="U1075">
        <v>0</v>
      </c>
      <c r="V1075">
        <v>25</v>
      </c>
      <c r="W1075">
        <v>0</v>
      </c>
      <c r="X1075">
        <v>100</v>
      </c>
      <c r="Y1075">
        <v>100</v>
      </c>
      <c r="Z1075">
        <v>60</v>
      </c>
      <c r="AA1075">
        <v>2</v>
      </c>
      <c r="AB1075">
        <v>25</v>
      </c>
      <c r="AC1075">
        <v>66</v>
      </c>
      <c r="AD1075">
        <v>0</v>
      </c>
      <c r="AE1075">
        <v>0</v>
      </c>
      <c r="AF1075">
        <v>0</v>
      </c>
      <c r="AG1075" t="s">
        <v>77</v>
      </c>
      <c r="AH1075" t="s">
        <v>16</v>
      </c>
      <c r="AI1075" t="s">
        <v>504</v>
      </c>
      <c r="AJ1075">
        <v>0</v>
      </c>
      <c r="AK1075">
        <v>20</v>
      </c>
      <c r="AL1075" t="s">
        <v>295</v>
      </c>
      <c r="AM1075">
        <v>3.06</v>
      </c>
      <c r="AN1075">
        <v>4.54</v>
      </c>
      <c r="AO1075">
        <v>3.71</v>
      </c>
      <c r="AP1075">
        <v>9.43</v>
      </c>
      <c r="AQ1075">
        <v>1.34</v>
      </c>
      <c r="AR1075">
        <v>1.49</v>
      </c>
      <c r="AS1075">
        <v>1.43</v>
      </c>
      <c r="AT1075">
        <v>3.55</v>
      </c>
      <c r="AU1075">
        <v>41.3</v>
      </c>
      <c r="AV1075">
        <v>40.1</v>
      </c>
      <c r="AW1075">
        <v>30.2</v>
      </c>
      <c r="AX1075">
        <v>37.200000000000003</v>
      </c>
      <c r="AY1075">
        <v>335</v>
      </c>
      <c r="AZ1075">
        <v>320</v>
      </c>
      <c r="BA1075">
        <v>305</v>
      </c>
      <c r="BB1075">
        <v>320</v>
      </c>
      <c r="BC1075">
        <v>50</v>
      </c>
      <c r="BD1075">
        <v>57</v>
      </c>
      <c r="BE1075">
        <v>46</v>
      </c>
      <c r="BF1075">
        <v>53</v>
      </c>
      <c r="BG1075">
        <v>56</v>
      </c>
      <c r="BH1075">
        <v>52.4</v>
      </c>
    </row>
    <row r="1076" spans="1:60" x14ac:dyDescent="0.3">
      <c r="A1076" t="s">
        <v>28</v>
      </c>
      <c r="B1076" t="s">
        <v>1403</v>
      </c>
      <c r="C1076">
        <v>9999999999</v>
      </c>
      <c r="D1076" t="s">
        <v>387</v>
      </c>
      <c r="E1076" t="s">
        <v>401</v>
      </c>
      <c r="F1076" t="s">
        <v>8</v>
      </c>
      <c r="G1076" t="s">
        <v>1401</v>
      </c>
      <c r="H1076" s="4">
        <v>26.896999999999998</v>
      </c>
      <c r="I1076" s="4">
        <v>84.753</v>
      </c>
      <c r="J1076" t="s">
        <v>9</v>
      </c>
      <c r="K1076" t="s">
        <v>10</v>
      </c>
      <c r="L1076" t="s">
        <v>11</v>
      </c>
      <c r="M1076">
        <v>90</v>
      </c>
      <c r="N1076" t="s">
        <v>12</v>
      </c>
      <c r="O1076" t="s">
        <v>13</v>
      </c>
      <c r="P1076">
        <v>50</v>
      </c>
      <c r="Q1076" t="s">
        <v>311</v>
      </c>
      <c r="R1076" t="s">
        <v>1411</v>
      </c>
      <c r="S1076">
        <v>125</v>
      </c>
      <c r="T1076">
        <v>0</v>
      </c>
      <c r="U1076">
        <v>0</v>
      </c>
      <c r="V1076">
        <v>35</v>
      </c>
      <c r="W1076">
        <v>0</v>
      </c>
      <c r="X1076">
        <v>100</v>
      </c>
      <c r="Y1076">
        <v>100</v>
      </c>
      <c r="Z1076">
        <v>60</v>
      </c>
      <c r="AA1076">
        <v>2</v>
      </c>
      <c r="AB1076">
        <v>25</v>
      </c>
      <c r="AC1076">
        <v>64</v>
      </c>
      <c r="AD1076">
        <v>0</v>
      </c>
      <c r="AE1076">
        <v>0</v>
      </c>
      <c r="AF1076">
        <v>0</v>
      </c>
      <c r="AG1076" t="s">
        <v>77</v>
      </c>
      <c r="AH1076" t="s">
        <v>16</v>
      </c>
      <c r="AI1076" t="s">
        <v>504</v>
      </c>
      <c r="AJ1076">
        <v>0</v>
      </c>
      <c r="AK1076">
        <v>10</v>
      </c>
      <c r="AL1076" t="s">
        <v>145</v>
      </c>
      <c r="AM1076">
        <v>3.67</v>
      </c>
      <c r="AN1076">
        <v>3.63</v>
      </c>
      <c r="AO1076">
        <v>4.3499999999999996</v>
      </c>
      <c r="AP1076">
        <v>9.7100000000000009</v>
      </c>
      <c r="AQ1076">
        <v>1.45</v>
      </c>
      <c r="AR1076">
        <v>1.45</v>
      </c>
      <c r="AS1076">
        <v>1.49</v>
      </c>
      <c r="AT1076">
        <v>3.66</v>
      </c>
      <c r="AU1076">
        <v>41.7</v>
      </c>
      <c r="AV1076">
        <v>39.200000000000003</v>
      </c>
      <c r="AW1076">
        <v>30.4</v>
      </c>
      <c r="AX1076">
        <v>37.1</v>
      </c>
      <c r="AY1076">
        <v>353</v>
      </c>
      <c r="AZ1076">
        <v>300</v>
      </c>
      <c r="BA1076">
        <v>340</v>
      </c>
      <c r="BB1076">
        <v>331</v>
      </c>
      <c r="BC1076">
        <v>47</v>
      </c>
      <c r="BD1076">
        <v>49</v>
      </c>
      <c r="BE1076">
        <v>36</v>
      </c>
      <c r="BF1076">
        <v>45</v>
      </c>
      <c r="BG1076">
        <v>56</v>
      </c>
      <c r="BH1076">
        <v>46.6</v>
      </c>
    </row>
    <row r="1077" spans="1:60" x14ac:dyDescent="0.3">
      <c r="A1077" t="s">
        <v>28</v>
      </c>
      <c r="B1077" t="s">
        <v>1403</v>
      </c>
      <c r="C1077">
        <v>9999999999</v>
      </c>
      <c r="D1077" t="s">
        <v>384</v>
      </c>
      <c r="E1077" t="s">
        <v>203</v>
      </c>
      <c r="F1077" t="s">
        <v>8</v>
      </c>
      <c r="G1077" t="s">
        <v>1401</v>
      </c>
      <c r="H1077" s="4">
        <v>26.571999999999999</v>
      </c>
      <c r="I1077" s="4">
        <v>84.561999999999998</v>
      </c>
      <c r="J1077" t="s">
        <v>177</v>
      </c>
      <c r="K1077" t="s">
        <v>178</v>
      </c>
      <c r="L1077" t="s">
        <v>11</v>
      </c>
      <c r="M1077">
        <v>12</v>
      </c>
      <c r="N1077" t="s">
        <v>12</v>
      </c>
      <c r="O1077" t="s">
        <v>379</v>
      </c>
      <c r="P1077">
        <v>50</v>
      </c>
      <c r="Q1077" t="s">
        <v>311</v>
      </c>
      <c r="R1077" t="s">
        <v>1411</v>
      </c>
      <c r="S1077">
        <v>125</v>
      </c>
      <c r="T1077">
        <v>0</v>
      </c>
      <c r="U1077">
        <v>0</v>
      </c>
      <c r="V1077">
        <v>25</v>
      </c>
      <c r="W1077">
        <v>0</v>
      </c>
      <c r="X1077">
        <v>100</v>
      </c>
      <c r="Y1077">
        <v>100</v>
      </c>
      <c r="Z1077">
        <v>60</v>
      </c>
      <c r="AA1077">
        <v>2</v>
      </c>
      <c r="AB1077">
        <v>24</v>
      </c>
      <c r="AC1077">
        <v>59</v>
      </c>
      <c r="AD1077">
        <v>0</v>
      </c>
      <c r="AE1077">
        <v>0</v>
      </c>
      <c r="AF1077">
        <v>0</v>
      </c>
      <c r="AG1077" t="s">
        <v>21</v>
      </c>
      <c r="AH1077" t="s">
        <v>22</v>
      </c>
      <c r="AI1077" t="s">
        <v>504</v>
      </c>
      <c r="AJ1077">
        <v>0</v>
      </c>
      <c r="AK1077">
        <v>0</v>
      </c>
      <c r="AL1077" t="s">
        <v>271</v>
      </c>
      <c r="AM1077">
        <v>2.4</v>
      </c>
      <c r="AN1077">
        <v>3.29</v>
      </c>
      <c r="AO1077">
        <v>2.84</v>
      </c>
      <c r="AP1077">
        <v>7.11</v>
      </c>
      <c r="AQ1077">
        <v>1.25</v>
      </c>
      <c r="AR1077">
        <v>1.42</v>
      </c>
      <c r="AS1077">
        <v>1.34</v>
      </c>
      <c r="AT1077">
        <v>3.34</v>
      </c>
      <c r="AU1077">
        <v>39.5</v>
      </c>
      <c r="AV1077">
        <v>39.700000000000003</v>
      </c>
      <c r="AW1077">
        <v>40.1</v>
      </c>
      <c r="AX1077">
        <v>39.770000000000003</v>
      </c>
      <c r="AY1077">
        <v>345</v>
      </c>
      <c r="AZ1077">
        <v>313</v>
      </c>
      <c r="BA1077">
        <v>335</v>
      </c>
      <c r="BB1077">
        <v>331</v>
      </c>
      <c r="BC1077">
        <v>46</v>
      </c>
      <c r="BD1077">
        <v>39</v>
      </c>
      <c r="BE1077">
        <v>48</v>
      </c>
      <c r="BF1077">
        <v>41</v>
      </c>
      <c r="BG1077">
        <v>49</v>
      </c>
      <c r="BH1077">
        <v>44.6</v>
      </c>
    </row>
    <row r="1078" spans="1:60" x14ac:dyDescent="0.3">
      <c r="A1078" t="s">
        <v>28</v>
      </c>
      <c r="B1078" t="s">
        <v>1403</v>
      </c>
      <c r="C1078">
        <v>9999999999</v>
      </c>
      <c r="D1078" t="s">
        <v>384</v>
      </c>
      <c r="E1078" t="s">
        <v>203</v>
      </c>
      <c r="F1078" t="s">
        <v>8</v>
      </c>
      <c r="G1078" t="s">
        <v>1401</v>
      </c>
      <c r="H1078" s="4">
        <v>26.574999999999999</v>
      </c>
      <c r="I1078" s="4">
        <v>84.561999999999998</v>
      </c>
      <c r="J1078" t="s">
        <v>177</v>
      </c>
      <c r="K1078" t="s">
        <v>178</v>
      </c>
      <c r="L1078" t="s">
        <v>11</v>
      </c>
      <c r="M1078">
        <v>11</v>
      </c>
      <c r="N1078" t="s">
        <v>12</v>
      </c>
      <c r="O1078" t="s">
        <v>379</v>
      </c>
      <c r="P1078">
        <v>45</v>
      </c>
      <c r="Q1078" t="s">
        <v>311</v>
      </c>
      <c r="R1078" t="s">
        <v>1411</v>
      </c>
      <c r="S1078">
        <v>125</v>
      </c>
      <c r="T1078">
        <v>0</v>
      </c>
      <c r="U1078">
        <v>0</v>
      </c>
      <c r="V1078">
        <v>30</v>
      </c>
      <c r="W1078">
        <v>0</v>
      </c>
      <c r="X1078">
        <v>100</v>
      </c>
      <c r="Y1078">
        <v>100</v>
      </c>
      <c r="Z1078">
        <v>60</v>
      </c>
      <c r="AA1078">
        <v>2</v>
      </c>
      <c r="AB1078">
        <v>27</v>
      </c>
      <c r="AC1078">
        <v>59</v>
      </c>
      <c r="AD1078">
        <v>0</v>
      </c>
      <c r="AE1078">
        <v>0</v>
      </c>
      <c r="AF1078">
        <v>0</v>
      </c>
      <c r="AG1078" t="s">
        <v>53</v>
      </c>
      <c r="AH1078" t="s">
        <v>424</v>
      </c>
      <c r="AI1078" t="s">
        <v>504</v>
      </c>
      <c r="AJ1078">
        <v>0</v>
      </c>
      <c r="AK1078">
        <v>20</v>
      </c>
      <c r="AL1078" t="s">
        <v>71</v>
      </c>
      <c r="AM1078">
        <v>2.87</v>
      </c>
      <c r="AN1078">
        <v>2.73</v>
      </c>
      <c r="AO1078">
        <v>2.4900000000000002</v>
      </c>
      <c r="AP1078">
        <v>6.74</v>
      </c>
      <c r="AQ1078">
        <v>1.26</v>
      </c>
      <c r="AR1078">
        <v>1.22</v>
      </c>
      <c r="AS1078">
        <v>1.27</v>
      </c>
      <c r="AT1078">
        <v>3.13</v>
      </c>
      <c r="AU1078">
        <v>41.3</v>
      </c>
      <c r="AV1078">
        <v>41.1</v>
      </c>
      <c r="AW1078">
        <v>31</v>
      </c>
      <c r="AX1078">
        <v>37.799999999999997</v>
      </c>
      <c r="AY1078">
        <v>275</v>
      </c>
      <c r="AZ1078">
        <v>325</v>
      </c>
      <c r="BA1078">
        <v>313</v>
      </c>
      <c r="BB1078">
        <v>304.33</v>
      </c>
      <c r="BC1078">
        <v>38</v>
      </c>
      <c r="BD1078">
        <v>47</v>
      </c>
      <c r="BE1078">
        <v>48</v>
      </c>
      <c r="BF1078">
        <v>42</v>
      </c>
      <c r="BG1078">
        <v>42</v>
      </c>
      <c r="BH1078">
        <v>43.4</v>
      </c>
    </row>
    <row r="1079" spans="1:60" x14ac:dyDescent="0.3">
      <c r="A1079" t="s">
        <v>28</v>
      </c>
      <c r="B1079" t="s">
        <v>1403</v>
      </c>
      <c r="C1079">
        <v>9999999999</v>
      </c>
      <c r="D1079" t="s">
        <v>980</v>
      </c>
      <c r="E1079" t="s">
        <v>915</v>
      </c>
      <c r="F1079" t="s">
        <v>916</v>
      </c>
      <c r="G1079" t="s">
        <v>1401</v>
      </c>
      <c r="H1079" s="4">
        <v>25.579000000000001</v>
      </c>
      <c r="I1079" s="4">
        <v>83.936999999999998</v>
      </c>
      <c r="J1079" t="s">
        <v>9</v>
      </c>
      <c r="K1079" t="s">
        <v>10</v>
      </c>
      <c r="L1079" t="s">
        <v>11</v>
      </c>
      <c r="M1079">
        <v>15</v>
      </c>
      <c r="N1079" t="s">
        <v>12</v>
      </c>
      <c r="O1079" t="s">
        <v>13</v>
      </c>
      <c r="P1079">
        <v>40</v>
      </c>
      <c r="Q1079" t="s">
        <v>311</v>
      </c>
      <c r="R1079" t="s">
        <v>1411</v>
      </c>
      <c r="S1079">
        <v>125</v>
      </c>
      <c r="V1079">
        <v>25</v>
      </c>
      <c r="X1079">
        <v>100</v>
      </c>
      <c r="Y1079">
        <v>75</v>
      </c>
      <c r="Z1079">
        <v>50</v>
      </c>
      <c r="AA1079">
        <v>2</v>
      </c>
      <c r="AB1079">
        <v>22</v>
      </c>
      <c r="AC1079">
        <v>75</v>
      </c>
      <c r="AD1079">
        <v>0</v>
      </c>
      <c r="AE1079">
        <v>0</v>
      </c>
      <c r="AF1079">
        <v>0</v>
      </c>
      <c r="AG1079" t="s">
        <v>77</v>
      </c>
      <c r="AH1079" t="s">
        <v>16</v>
      </c>
      <c r="AI1079" t="s">
        <v>499</v>
      </c>
      <c r="AJ1079">
        <v>0</v>
      </c>
      <c r="AK1079">
        <v>0</v>
      </c>
      <c r="AL1079" t="s">
        <v>175</v>
      </c>
      <c r="AM1079">
        <v>2.41</v>
      </c>
      <c r="AN1079">
        <v>2.8</v>
      </c>
      <c r="AO1079">
        <v>3.06</v>
      </c>
      <c r="AP1079">
        <v>6.89</v>
      </c>
      <c r="AQ1079">
        <v>0.97</v>
      </c>
      <c r="AR1079">
        <v>1.1399999999999999</v>
      </c>
      <c r="AS1079">
        <v>1.36</v>
      </c>
      <c r="AT1079">
        <v>2.9</v>
      </c>
      <c r="AU1079">
        <v>36.700000000000003</v>
      </c>
      <c r="AV1079">
        <v>37.799999999999997</v>
      </c>
      <c r="AW1079">
        <v>37.07</v>
      </c>
      <c r="AX1079">
        <v>37.19</v>
      </c>
      <c r="AY1079">
        <v>324</v>
      </c>
      <c r="AZ1079">
        <v>300</v>
      </c>
      <c r="BA1079">
        <v>316</v>
      </c>
      <c r="BB1079">
        <v>313.33</v>
      </c>
      <c r="BC1079">
        <v>36</v>
      </c>
      <c r="BD1079">
        <v>28</v>
      </c>
      <c r="BE1079">
        <v>56</v>
      </c>
      <c r="BF1079">
        <v>43</v>
      </c>
      <c r="BG1079">
        <v>44</v>
      </c>
      <c r="BH1079">
        <v>41.4</v>
      </c>
    </row>
    <row r="1080" spans="1:60" x14ac:dyDescent="0.3">
      <c r="A1080" t="s">
        <v>28</v>
      </c>
      <c r="B1080" t="s">
        <v>1403</v>
      </c>
      <c r="C1080">
        <v>9999999999</v>
      </c>
      <c r="D1080" t="s">
        <v>980</v>
      </c>
      <c r="E1080" t="s">
        <v>915</v>
      </c>
      <c r="F1080" t="s">
        <v>916</v>
      </c>
      <c r="G1080" t="s">
        <v>1401</v>
      </c>
      <c r="H1080" s="4">
        <v>25.579000000000001</v>
      </c>
      <c r="I1080" s="4">
        <v>83.936999999999998</v>
      </c>
      <c r="J1080" t="s">
        <v>9</v>
      </c>
      <c r="K1080" t="s">
        <v>10</v>
      </c>
      <c r="L1080" t="s">
        <v>11</v>
      </c>
      <c r="M1080">
        <v>15</v>
      </c>
      <c r="N1080" t="s">
        <v>12</v>
      </c>
      <c r="O1080" t="s">
        <v>692</v>
      </c>
      <c r="P1080">
        <v>40</v>
      </c>
      <c r="Q1080" t="s">
        <v>311</v>
      </c>
      <c r="R1080" t="s">
        <v>1411</v>
      </c>
      <c r="S1080">
        <v>125</v>
      </c>
      <c r="V1080">
        <v>25</v>
      </c>
      <c r="X1080">
        <v>100</v>
      </c>
      <c r="Y1080">
        <v>75</v>
      </c>
      <c r="Z1080">
        <v>50</v>
      </c>
      <c r="AA1080">
        <v>2</v>
      </c>
      <c r="AB1080">
        <v>30</v>
      </c>
      <c r="AC1080">
        <v>80</v>
      </c>
      <c r="AD1080">
        <v>0</v>
      </c>
      <c r="AE1080">
        <v>0</v>
      </c>
      <c r="AF1080">
        <v>0</v>
      </c>
      <c r="AG1080" t="s">
        <v>77</v>
      </c>
      <c r="AH1080" t="s">
        <v>16</v>
      </c>
      <c r="AI1080" t="s">
        <v>499</v>
      </c>
      <c r="AJ1080">
        <v>0</v>
      </c>
      <c r="AK1080">
        <v>0</v>
      </c>
      <c r="AL1080" t="s">
        <v>175</v>
      </c>
      <c r="AM1080">
        <v>3.53</v>
      </c>
      <c r="AN1080">
        <v>4.3499999999999996</v>
      </c>
      <c r="AO1080">
        <v>4.3499999999999996</v>
      </c>
      <c r="AP1080">
        <v>10.19</v>
      </c>
      <c r="AQ1080">
        <v>2.04</v>
      </c>
      <c r="AR1080">
        <v>1.82</v>
      </c>
      <c r="AS1080">
        <v>1.27</v>
      </c>
      <c r="AT1080">
        <v>4.26</v>
      </c>
      <c r="AU1080">
        <v>35</v>
      </c>
      <c r="AV1080">
        <v>34.299999999999997</v>
      </c>
      <c r="AW1080">
        <v>34.299999999999997</v>
      </c>
      <c r="AX1080">
        <v>34.53</v>
      </c>
      <c r="AY1080">
        <v>316</v>
      </c>
      <c r="AZ1080">
        <v>300</v>
      </c>
      <c r="BA1080">
        <v>316</v>
      </c>
      <c r="BB1080">
        <v>310.67</v>
      </c>
      <c r="BC1080">
        <v>46</v>
      </c>
      <c r="BD1080">
        <v>38</v>
      </c>
      <c r="BE1080">
        <v>56</v>
      </c>
      <c r="BF1080">
        <v>43</v>
      </c>
      <c r="BG1080">
        <v>44</v>
      </c>
      <c r="BH1080">
        <v>45.4</v>
      </c>
    </row>
    <row r="1081" spans="1:60" x14ac:dyDescent="0.3">
      <c r="A1081" t="s">
        <v>28</v>
      </c>
      <c r="B1081" t="s">
        <v>1403</v>
      </c>
      <c r="C1081">
        <v>9999999999</v>
      </c>
      <c r="D1081" t="s">
        <v>1173</v>
      </c>
      <c r="E1081" t="s">
        <v>728</v>
      </c>
      <c r="F1081" t="s">
        <v>701</v>
      </c>
      <c r="G1081" t="s">
        <v>1401</v>
      </c>
      <c r="H1081" s="4"/>
      <c r="I1081" s="4"/>
      <c r="J1081" t="s">
        <v>9</v>
      </c>
      <c r="K1081" t="s">
        <v>10</v>
      </c>
      <c r="L1081" t="s">
        <v>11</v>
      </c>
      <c r="M1081">
        <v>50</v>
      </c>
      <c r="N1081" t="s">
        <v>12</v>
      </c>
      <c r="O1081" t="s">
        <v>13</v>
      </c>
      <c r="P1081">
        <v>50</v>
      </c>
      <c r="Q1081" t="s">
        <v>311</v>
      </c>
      <c r="R1081" t="s">
        <v>1411</v>
      </c>
      <c r="S1081">
        <v>125</v>
      </c>
      <c r="V1081">
        <v>15</v>
      </c>
      <c r="X1081">
        <v>100</v>
      </c>
      <c r="Y1081">
        <v>100</v>
      </c>
      <c r="Z1081">
        <v>60</v>
      </c>
      <c r="AA1081">
        <v>2</v>
      </c>
      <c r="AB1081">
        <v>23</v>
      </c>
      <c r="AC1081">
        <v>50</v>
      </c>
      <c r="AD1081">
        <v>0</v>
      </c>
      <c r="AE1081">
        <v>0</v>
      </c>
      <c r="AF1081">
        <v>0</v>
      </c>
      <c r="AG1081" t="s">
        <v>723</v>
      </c>
      <c r="AJ1081">
        <v>0</v>
      </c>
      <c r="AK1081">
        <v>0</v>
      </c>
      <c r="AL1081" t="s">
        <v>141</v>
      </c>
      <c r="AM1081">
        <v>3.27</v>
      </c>
      <c r="AN1081">
        <v>2.79</v>
      </c>
      <c r="AO1081">
        <v>2.96</v>
      </c>
      <c r="AP1081">
        <v>7.52</v>
      </c>
      <c r="AQ1081">
        <v>1.41</v>
      </c>
      <c r="AR1081">
        <v>1.22</v>
      </c>
      <c r="AS1081">
        <v>1.33</v>
      </c>
      <c r="AT1081">
        <v>3.3</v>
      </c>
      <c r="AU1081">
        <v>32.450000000000003</v>
      </c>
      <c r="AV1081">
        <v>30.49</v>
      </c>
      <c r="AW1081">
        <v>36.479999999999997</v>
      </c>
      <c r="AX1081">
        <v>33.14</v>
      </c>
      <c r="AY1081">
        <v>328</v>
      </c>
      <c r="AZ1081">
        <v>315</v>
      </c>
      <c r="BA1081">
        <v>321</v>
      </c>
      <c r="BB1081">
        <v>321.33</v>
      </c>
      <c r="BC1081">
        <v>58</v>
      </c>
      <c r="BD1081">
        <v>58</v>
      </c>
      <c r="BE1081">
        <v>60</v>
      </c>
      <c r="BF1081">
        <v>60</v>
      </c>
      <c r="BG1081">
        <v>60</v>
      </c>
      <c r="BH1081">
        <v>59.2</v>
      </c>
    </row>
    <row r="1082" spans="1:60" x14ac:dyDescent="0.3">
      <c r="A1082" t="s">
        <v>28</v>
      </c>
      <c r="B1082" t="s">
        <v>1403</v>
      </c>
      <c r="C1082">
        <v>9999999999</v>
      </c>
      <c r="D1082" t="s">
        <v>731</v>
      </c>
      <c r="E1082" t="s">
        <v>728</v>
      </c>
      <c r="F1082" t="s">
        <v>701</v>
      </c>
      <c r="G1082" t="s">
        <v>1401</v>
      </c>
      <c r="H1082" s="4">
        <v>25.033999999999999</v>
      </c>
      <c r="I1082" s="4">
        <v>86.021000000000001</v>
      </c>
      <c r="J1082" t="s">
        <v>9</v>
      </c>
      <c r="K1082" t="s">
        <v>10</v>
      </c>
      <c r="L1082" t="s">
        <v>11</v>
      </c>
      <c r="M1082">
        <v>50</v>
      </c>
      <c r="N1082" t="s">
        <v>12</v>
      </c>
      <c r="O1082" t="s">
        <v>13</v>
      </c>
      <c r="P1082">
        <v>50</v>
      </c>
      <c r="Q1082" t="s">
        <v>311</v>
      </c>
      <c r="R1082" t="s">
        <v>1411</v>
      </c>
      <c r="S1082">
        <v>125</v>
      </c>
      <c r="V1082">
        <v>15</v>
      </c>
      <c r="X1082">
        <v>100</v>
      </c>
      <c r="Y1082">
        <v>65</v>
      </c>
      <c r="Z1082">
        <v>60</v>
      </c>
      <c r="AA1082">
        <v>2</v>
      </c>
      <c r="AB1082">
        <v>21</v>
      </c>
      <c r="AC1082">
        <v>50</v>
      </c>
      <c r="AD1082">
        <v>0</v>
      </c>
      <c r="AE1082">
        <v>0</v>
      </c>
      <c r="AF1082">
        <v>0</v>
      </c>
      <c r="AG1082" t="s">
        <v>723</v>
      </c>
      <c r="AJ1082">
        <v>0</v>
      </c>
      <c r="AK1082">
        <v>0</v>
      </c>
      <c r="AL1082" t="s">
        <v>141</v>
      </c>
      <c r="AM1082">
        <v>2.81</v>
      </c>
      <c r="AN1082">
        <v>2.99</v>
      </c>
      <c r="AO1082">
        <v>2.89</v>
      </c>
      <c r="AP1082">
        <v>7.24</v>
      </c>
      <c r="AQ1082">
        <v>1.31</v>
      </c>
      <c r="AR1082">
        <v>1.38</v>
      </c>
      <c r="AS1082">
        <v>1.23</v>
      </c>
      <c r="AT1082">
        <v>3.27</v>
      </c>
      <c r="AU1082">
        <v>33.619999999999997</v>
      </c>
      <c r="AV1082">
        <v>34.36</v>
      </c>
      <c r="AW1082">
        <v>34.229999999999997</v>
      </c>
      <c r="AX1082">
        <v>34.07</v>
      </c>
      <c r="AY1082">
        <v>316</v>
      </c>
      <c r="AZ1082">
        <v>324</v>
      </c>
      <c r="BA1082">
        <v>321</v>
      </c>
      <c r="BB1082">
        <v>320.33</v>
      </c>
      <c r="BC1082">
        <v>58</v>
      </c>
      <c r="BD1082">
        <v>48</v>
      </c>
      <c r="BE1082">
        <v>58</v>
      </c>
      <c r="BF1082">
        <v>60</v>
      </c>
      <c r="BG1082">
        <v>60</v>
      </c>
      <c r="BH1082">
        <v>56.8</v>
      </c>
    </row>
    <row r="1083" spans="1:60" x14ac:dyDescent="0.3">
      <c r="A1083" t="s">
        <v>28</v>
      </c>
      <c r="B1083" t="s">
        <v>1403</v>
      </c>
      <c r="C1083">
        <v>9999999999</v>
      </c>
      <c r="D1083" t="s">
        <v>728</v>
      </c>
      <c r="E1083" t="s">
        <v>728</v>
      </c>
      <c r="F1083" t="s">
        <v>701</v>
      </c>
      <c r="G1083" t="s">
        <v>1401</v>
      </c>
      <c r="H1083" s="4">
        <v>25.401</v>
      </c>
      <c r="I1083" s="4">
        <v>86.045000000000002</v>
      </c>
      <c r="J1083" t="s">
        <v>9</v>
      </c>
      <c r="K1083" t="s">
        <v>10</v>
      </c>
      <c r="L1083" t="s">
        <v>11</v>
      </c>
      <c r="M1083">
        <v>50</v>
      </c>
      <c r="N1083" t="s">
        <v>12</v>
      </c>
      <c r="O1083" t="s">
        <v>13</v>
      </c>
      <c r="P1083">
        <v>50</v>
      </c>
      <c r="Q1083" t="s">
        <v>311</v>
      </c>
      <c r="R1083" t="s">
        <v>1411</v>
      </c>
      <c r="S1083">
        <v>125</v>
      </c>
      <c r="V1083">
        <v>15</v>
      </c>
      <c r="X1083">
        <v>100</v>
      </c>
      <c r="Y1083">
        <v>100</v>
      </c>
      <c r="Z1083">
        <v>60</v>
      </c>
      <c r="AA1083">
        <v>3</v>
      </c>
      <c r="AB1083">
        <v>22</v>
      </c>
      <c r="AC1083">
        <v>45</v>
      </c>
      <c r="AD1083">
        <v>65</v>
      </c>
      <c r="AE1083">
        <v>0</v>
      </c>
      <c r="AF1083">
        <v>0</v>
      </c>
      <c r="AG1083" t="s">
        <v>723</v>
      </c>
      <c r="AJ1083">
        <v>0</v>
      </c>
      <c r="AK1083">
        <v>0</v>
      </c>
      <c r="AL1083" t="s">
        <v>141</v>
      </c>
      <c r="AM1083">
        <v>2.9</v>
      </c>
      <c r="AN1083">
        <v>3.81</v>
      </c>
      <c r="AO1083">
        <v>3.1</v>
      </c>
      <c r="AP1083">
        <v>8.18</v>
      </c>
      <c r="AQ1083">
        <v>1.21</v>
      </c>
      <c r="AR1083">
        <v>1.2</v>
      </c>
      <c r="AS1083">
        <v>1.36</v>
      </c>
      <c r="AT1083">
        <v>3.14</v>
      </c>
      <c r="AU1083">
        <v>34.119999999999997</v>
      </c>
      <c r="AV1083">
        <v>33.46</v>
      </c>
      <c r="AW1083">
        <v>31.95</v>
      </c>
      <c r="AX1083">
        <v>33.18</v>
      </c>
      <c r="AY1083">
        <v>311</v>
      </c>
      <c r="AZ1083">
        <v>310</v>
      </c>
      <c r="BA1083">
        <v>321</v>
      </c>
      <c r="BB1083">
        <v>314</v>
      </c>
      <c r="BC1083">
        <v>58</v>
      </c>
      <c r="BD1083">
        <v>58</v>
      </c>
      <c r="BE1083">
        <v>42</v>
      </c>
      <c r="BF1083">
        <v>60</v>
      </c>
      <c r="BG1083">
        <v>60</v>
      </c>
      <c r="BH1083">
        <v>55.6</v>
      </c>
    </row>
    <row r="1084" spans="1:60" x14ac:dyDescent="0.3">
      <c r="A1084" t="s">
        <v>28</v>
      </c>
      <c r="B1084" t="s">
        <v>1403</v>
      </c>
      <c r="C1084">
        <v>9999999999</v>
      </c>
      <c r="D1084" t="s">
        <v>1175</v>
      </c>
      <c r="E1084" t="s">
        <v>728</v>
      </c>
      <c r="F1084" t="s">
        <v>701</v>
      </c>
      <c r="G1084" t="s">
        <v>1401</v>
      </c>
      <c r="H1084" s="4">
        <v>25.010999999999999</v>
      </c>
      <c r="I1084" s="4">
        <v>86.070999999999998</v>
      </c>
      <c r="J1084" t="s">
        <v>9</v>
      </c>
      <c r="K1084" t="s">
        <v>178</v>
      </c>
      <c r="L1084" t="s">
        <v>11</v>
      </c>
      <c r="M1084">
        <v>50</v>
      </c>
      <c r="N1084" t="s">
        <v>12</v>
      </c>
      <c r="O1084" t="s">
        <v>688</v>
      </c>
      <c r="P1084">
        <v>45</v>
      </c>
      <c r="Q1084" t="s">
        <v>311</v>
      </c>
      <c r="R1084" t="s">
        <v>1411</v>
      </c>
      <c r="S1084">
        <v>125</v>
      </c>
      <c r="V1084">
        <v>15</v>
      </c>
      <c r="X1084">
        <v>100</v>
      </c>
      <c r="Y1084">
        <v>65</v>
      </c>
      <c r="Z1084">
        <v>60</v>
      </c>
      <c r="AA1084">
        <v>2</v>
      </c>
      <c r="AB1084">
        <v>23</v>
      </c>
      <c r="AC1084">
        <v>45</v>
      </c>
      <c r="AD1084">
        <v>0</v>
      </c>
      <c r="AE1084">
        <v>0</v>
      </c>
      <c r="AF1084">
        <v>0</v>
      </c>
      <c r="AG1084" t="s">
        <v>723</v>
      </c>
      <c r="AJ1084">
        <v>0</v>
      </c>
      <c r="AK1084">
        <v>0</v>
      </c>
      <c r="AL1084" t="s">
        <v>141</v>
      </c>
      <c r="AM1084">
        <v>2.68</v>
      </c>
      <c r="AN1084">
        <v>2.9</v>
      </c>
      <c r="AO1084">
        <v>3.23</v>
      </c>
      <c r="AP1084">
        <v>7.34</v>
      </c>
      <c r="AQ1084">
        <v>1.05</v>
      </c>
      <c r="AR1084">
        <v>1.1499999999999999</v>
      </c>
      <c r="AS1084">
        <v>1.3</v>
      </c>
      <c r="AT1084">
        <v>2.92</v>
      </c>
      <c r="AU1084">
        <v>37.32</v>
      </c>
      <c r="AV1084">
        <v>37.1</v>
      </c>
      <c r="AW1084">
        <v>39.6</v>
      </c>
      <c r="AX1084">
        <v>38.01</v>
      </c>
      <c r="AY1084">
        <v>326</v>
      </c>
      <c r="AZ1084">
        <v>329</v>
      </c>
      <c r="BA1084">
        <v>337</v>
      </c>
      <c r="BB1084">
        <v>330.67</v>
      </c>
      <c r="BC1084">
        <v>45</v>
      </c>
      <c r="BD1084">
        <v>42</v>
      </c>
      <c r="BE1084">
        <v>42</v>
      </c>
      <c r="BF1084">
        <v>42</v>
      </c>
      <c r="BG1084">
        <v>42</v>
      </c>
      <c r="BH1084">
        <v>42.6</v>
      </c>
    </row>
    <row r="1085" spans="1:60" x14ac:dyDescent="0.3">
      <c r="A1085" t="s">
        <v>28</v>
      </c>
      <c r="B1085" t="s">
        <v>1403</v>
      </c>
      <c r="C1085">
        <v>9999999999</v>
      </c>
      <c r="D1085" t="s">
        <v>728</v>
      </c>
      <c r="E1085" t="s">
        <v>728</v>
      </c>
      <c r="F1085" t="s">
        <v>701</v>
      </c>
      <c r="G1085" t="s">
        <v>1401</v>
      </c>
      <c r="H1085" s="4"/>
      <c r="I1085" s="4"/>
      <c r="J1085" t="s">
        <v>9</v>
      </c>
      <c r="K1085" t="s">
        <v>178</v>
      </c>
      <c r="L1085" t="s">
        <v>11</v>
      </c>
      <c r="M1085">
        <v>50</v>
      </c>
      <c r="N1085" t="s">
        <v>12</v>
      </c>
      <c r="O1085" t="s">
        <v>688</v>
      </c>
      <c r="P1085">
        <v>45</v>
      </c>
      <c r="Q1085" t="s">
        <v>311</v>
      </c>
      <c r="R1085" t="s">
        <v>1411</v>
      </c>
      <c r="S1085">
        <v>125</v>
      </c>
      <c r="V1085">
        <v>15</v>
      </c>
      <c r="X1085">
        <v>100</v>
      </c>
      <c r="Y1085">
        <v>65</v>
      </c>
      <c r="Z1085">
        <v>60</v>
      </c>
      <c r="AA1085">
        <v>2</v>
      </c>
      <c r="AB1085">
        <v>21</v>
      </c>
      <c r="AC1085">
        <v>52</v>
      </c>
      <c r="AD1085">
        <v>0</v>
      </c>
      <c r="AE1085">
        <v>0</v>
      </c>
      <c r="AF1085">
        <v>0</v>
      </c>
      <c r="AG1085" t="s">
        <v>723</v>
      </c>
      <c r="AJ1085">
        <v>0</v>
      </c>
      <c r="AK1085">
        <v>0</v>
      </c>
      <c r="AL1085" t="s">
        <v>141</v>
      </c>
      <c r="AM1085">
        <v>2.68</v>
      </c>
      <c r="AN1085">
        <v>2.7</v>
      </c>
      <c r="AO1085">
        <v>2.52</v>
      </c>
      <c r="AP1085">
        <v>6.58</v>
      </c>
      <c r="AQ1085">
        <v>1.05</v>
      </c>
      <c r="AR1085">
        <v>1.1000000000000001</v>
      </c>
      <c r="AS1085">
        <v>0.92</v>
      </c>
      <c r="AT1085">
        <v>2.56</v>
      </c>
      <c r="AU1085">
        <v>37.729999999999997</v>
      </c>
      <c r="AV1085">
        <v>37.32</v>
      </c>
      <c r="AW1085">
        <v>38.1</v>
      </c>
      <c r="AX1085">
        <v>37.72</v>
      </c>
      <c r="AY1085">
        <v>328</v>
      </c>
      <c r="AZ1085">
        <v>330</v>
      </c>
      <c r="BA1085">
        <v>323</v>
      </c>
      <c r="BB1085">
        <v>327</v>
      </c>
      <c r="BC1085">
        <v>42</v>
      </c>
      <c r="BD1085">
        <v>42</v>
      </c>
      <c r="BE1085">
        <v>45</v>
      </c>
      <c r="BF1085">
        <v>42</v>
      </c>
      <c r="BG1085">
        <v>45</v>
      </c>
      <c r="BH1085">
        <v>43.2</v>
      </c>
    </row>
    <row r="1086" spans="1:60" x14ac:dyDescent="0.3">
      <c r="A1086" t="s">
        <v>28</v>
      </c>
      <c r="B1086" t="s">
        <v>1403</v>
      </c>
      <c r="C1086">
        <v>9999999999</v>
      </c>
      <c r="D1086" t="s">
        <v>712</v>
      </c>
      <c r="E1086" t="s">
        <v>728</v>
      </c>
      <c r="F1086" t="s">
        <v>701</v>
      </c>
      <c r="G1086" t="s">
        <v>1401</v>
      </c>
      <c r="H1086" s="4">
        <v>25.193000000000001</v>
      </c>
      <c r="I1086" s="4">
        <v>86.150999999999996</v>
      </c>
      <c r="J1086" t="s">
        <v>9</v>
      </c>
      <c r="K1086" t="s">
        <v>185</v>
      </c>
      <c r="L1086" t="s">
        <v>11</v>
      </c>
      <c r="M1086">
        <v>50</v>
      </c>
      <c r="N1086" t="s">
        <v>12</v>
      </c>
      <c r="O1086" t="s">
        <v>379</v>
      </c>
      <c r="P1086">
        <v>45</v>
      </c>
      <c r="Q1086" t="s">
        <v>311</v>
      </c>
      <c r="R1086" t="s">
        <v>1411</v>
      </c>
      <c r="S1086">
        <v>125</v>
      </c>
      <c r="V1086">
        <v>15</v>
      </c>
      <c r="X1086">
        <v>100</v>
      </c>
      <c r="Y1086">
        <v>65</v>
      </c>
      <c r="Z1086">
        <v>60</v>
      </c>
      <c r="AA1086">
        <v>2</v>
      </c>
      <c r="AB1086">
        <v>24</v>
      </c>
      <c r="AC1086">
        <v>54</v>
      </c>
      <c r="AD1086">
        <v>0</v>
      </c>
      <c r="AE1086">
        <v>0</v>
      </c>
      <c r="AF1086">
        <v>0</v>
      </c>
      <c r="AG1086" t="s">
        <v>723</v>
      </c>
      <c r="AJ1086">
        <v>0</v>
      </c>
      <c r="AK1086">
        <v>0</v>
      </c>
      <c r="AL1086" t="s">
        <v>141</v>
      </c>
      <c r="AM1086">
        <v>2.67</v>
      </c>
      <c r="AN1086">
        <v>2.5299999999999998</v>
      </c>
      <c r="AO1086">
        <v>2.92</v>
      </c>
      <c r="AP1086">
        <v>6.77</v>
      </c>
      <c r="AQ1086">
        <v>1.1100000000000001</v>
      </c>
      <c r="AR1086">
        <v>0.96</v>
      </c>
      <c r="AS1086">
        <v>1.21</v>
      </c>
      <c r="AT1086">
        <v>2.73</v>
      </c>
      <c r="AU1086">
        <v>36.229999999999997</v>
      </c>
      <c r="AV1086">
        <v>39.200000000000003</v>
      </c>
      <c r="AW1086">
        <v>38.159999999999997</v>
      </c>
      <c r="AX1086">
        <v>37.86</v>
      </c>
      <c r="AY1086">
        <v>328</v>
      </c>
      <c r="AZ1086">
        <v>323</v>
      </c>
      <c r="BA1086">
        <v>332</v>
      </c>
      <c r="BB1086">
        <v>327.67</v>
      </c>
      <c r="BC1086">
        <v>42</v>
      </c>
      <c r="BD1086">
        <v>42</v>
      </c>
      <c r="BE1086">
        <v>45</v>
      </c>
      <c r="BF1086">
        <v>45</v>
      </c>
      <c r="BG1086">
        <v>45</v>
      </c>
      <c r="BH1086">
        <v>43.8</v>
      </c>
    </row>
    <row r="1087" spans="1:60" x14ac:dyDescent="0.3">
      <c r="A1087" t="s">
        <v>28</v>
      </c>
      <c r="B1087" t="s">
        <v>1403</v>
      </c>
      <c r="C1087">
        <v>9999999999</v>
      </c>
      <c r="D1087" t="s">
        <v>712</v>
      </c>
      <c r="E1087" t="s">
        <v>728</v>
      </c>
      <c r="F1087" t="s">
        <v>701</v>
      </c>
      <c r="G1087" t="s">
        <v>1401</v>
      </c>
      <c r="H1087" s="4">
        <v>25.190999999999999</v>
      </c>
      <c r="I1087" s="4">
        <v>86.149000000000001</v>
      </c>
      <c r="J1087" t="s">
        <v>9</v>
      </c>
      <c r="K1087" t="s">
        <v>185</v>
      </c>
      <c r="L1087" t="s">
        <v>11</v>
      </c>
      <c r="M1087">
        <v>50</v>
      </c>
      <c r="N1087" t="s">
        <v>12</v>
      </c>
      <c r="O1087" t="s">
        <v>379</v>
      </c>
      <c r="P1087">
        <v>45</v>
      </c>
      <c r="Q1087" t="s">
        <v>311</v>
      </c>
      <c r="R1087" t="s">
        <v>1411</v>
      </c>
      <c r="S1087">
        <v>125</v>
      </c>
      <c r="V1087">
        <v>15</v>
      </c>
      <c r="X1087">
        <v>100</v>
      </c>
      <c r="Y1087">
        <v>65</v>
      </c>
      <c r="Z1087">
        <v>60</v>
      </c>
      <c r="AA1087">
        <v>2</v>
      </c>
      <c r="AB1087">
        <v>21</v>
      </c>
      <c r="AC1087">
        <v>45</v>
      </c>
      <c r="AD1087">
        <v>0</v>
      </c>
      <c r="AE1087">
        <v>0</v>
      </c>
      <c r="AF1087">
        <v>0</v>
      </c>
      <c r="AG1087" t="s">
        <v>723</v>
      </c>
      <c r="AJ1087">
        <v>0</v>
      </c>
      <c r="AK1087">
        <v>0</v>
      </c>
      <c r="AL1087" t="s">
        <v>141</v>
      </c>
      <c r="AM1087">
        <v>2.4300000000000002</v>
      </c>
      <c r="AN1087">
        <v>2.62</v>
      </c>
      <c r="AO1087">
        <v>2.73</v>
      </c>
      <c r="AP1087">
        <v>6.48</v>
      </c>
      <c r="AQ1087">
        <v>0.91</v>
      </c>
      <c r="AR1087">
        <v>0.99</v>
      </c>
      <c r="AS1087">
        <v>1.1000000000000001</v>
      </c>
      <c r="AT1087">
        <v>2.5</v>
      </c>
      <c r="AU1087">
        <v>37.4</v>
      </c>
      <c r="AV1087">
        <v>38.1</v>
      </c>
      <c r="AW1087">
        <v>36.229999999999997</v>
      </c>
      <c r="AX1087">
        <v>37.24</v>
      </c>
      <c r="AY1087">
        <v>319</v>
      </c>
      <c r="AZ1087">
        <v>330</v>
      </c>
      <c r="BA1087">
        <v>339</v>
      </c>
      <c r="BB1087">
        <v>329.33</v>
      </c>
      <c r="BC1087">
        <v>42</v>
      </c>
      <c r="BD1087">
        <v>42</v>
      </c>
      <c r="BE1087">
        <v>42</v>
      </c>
      <c r="BF1087">
        <v>42</v>
      </c>
      <c r="BG1087">
        <v>42</v>
      </c>
      <c r="BH1087">
        <v>42</v>
      </c>
    </row>
    <row r="1088" spans="1:60" x14ac:dyDescent="0.3">
      <c r="A1088" t="s">
        <v>28</v>
      </c>
      <c r="B1088" t="s">
        <v>1403</v>
      </c>
      <c r="C1088">
        <v>9999999999</v>
      </c>
      <c r="D1088" t="s">
        <v>1065</v>
      </c>
      <c r="E1088" t="s">
        <v>1192</v>
      </c>
      <c r="F1088" t="s">
        <v>1067</v>
      </c>
      <c r="G1088" t="s">
        <v>1401</v>
      </c>
      <c r="H1088" s="4">
        <v>25.806999999999999</v>
      </c>
      <c r="I1088" s="4">
        <v>86.86</v>
      </c>
      <c r="J1088" t="s">
        <v>177</v>
      </c>
      <c r="K1088" t="s">
        <v>10</v>
      </c>
      <c r="L1088" t="s">
        <v>11</v>
      </c>
      <c r="M1088">
        <v>0</v>
      </c>
      <c r="N1088" t="s">
        <v>12</v>
      </c>
      <c r="O1088" t="s">
        <v>13</v>
      </c>
      <c r="P1088">
        <v>50</v>
      </c>
      <c r="Q1088" t="s">
        <v>311</v>
      </c>
      <c r="R1088" t="s">
        <v>1411</v>
      </c>
      <c r="S1088">
        <v>75</v>
      </c>
      <c r="V1088">
        <v>22</v>
      </c>
      <c r="W1088">
        <v>0</v>
      </c>
      <c r="X1088">
        <v>100</v>
      </c>
      <c r="Y1088">
        <v>100</v>
      </c>
      <c r="Z1088">
        <v>75</v>
      </c>
      <c r="AA1088">
        <v>2</v>
      </c>
      <c r="AB1088">
        <v>23</v>
      </c>
      <c r="AC1088">
        <v>65</v>
      </c>
      <c r="AD1088">
        <v>0</v>
      </c>
      <c r="AE1088">
        <v>0</v>
      </c>
      <c r="AF1088">
        <v>0</v>
      </c>
      <c r="AG1088" t="s">
        <v>40</v>
      </c>
      <c r="AH1088" t="s">
        <v>41</v>
      </c>
      <c r="AI1088" t="s">
        <v>499</v>
      </c>
      <c r="AJ1088">
        <v>0</v>
      </c>
      <c r="AK1088">
        <v>0</v>
      </c>
      <c r="AL1088" t="s">
        <v>71</v>
      </c>
      <c r="AM1088">
        <v>3.92</v>
      </c>
      <c r="AN1088">
        <v>3.48</v>
      </c>
      <c r="AO1088">
        <v>3.63</v>
      </c>
      <c r="AP1088">
        <v>9.19</v>
      </c>
      <c r="AQ1088">
        <v>1.1599999999999999</v>
      </c>
      <c r="AR1088">
        <v>0.98</v>
      </c>
      <c r="AS1088">
        <v>0.98</v>
      </c>
      <c r="AT1088">
        <v>2.6</v>
      </c>
      <c r="AU1088">
        <v>36.299999999999997</v>
      </c>
      <c r="AV1088">
        <v>36.799999999999997</v>
      </c>
      <c r="AW1088">
        <v>39.200000000000003</v>
      </c>
      <c r="AX1088">
        <v>37.43</v>
      </c>
      <c r="AY1088">
        <v>310</v>
      </c>
      <c r="AZ1088">
        <v>310</v>
      </c>
      <c r="BA1088">
        <v>312</v>
      </c>
      <c r="BB1088">
        <v>310.67</v>
      </c>
      <c r="BC1088">
        <v>44</v>
      </c>
      <c r="BD1088">
        <v>48</v>
      </c>
      <c r="BE1088">
        <v>48</v>
      </c>
      <c r="BF1088">
        <v>46</v>
      </c>
      <c r="BG1088">
        <v>48</v>
      </c>
      <c r="BH1088">
        <v>46.8</v>
      </c>
    </row>
    <row r="1089" spans="1:60" x14ac:dyDescent="0.3">
      <c r="A1089" t="s">
        <v>28</v>
      </c>
      <c r="B1089" t="s">
        <v>1403</v>
      </c>
      <c r="C1089">
        <v>9999999999</v>
      </c>
      <c r="D1089" t="s">
        <v>1202</v>
      </c>
      <c r="E1089" t="s">
        <v>1067</v>
      </c>
      <c r="F1089" t="s">
        <v>1067</v>
      </c>
      <c r="G1089" t="s">
        <v>1401</v>
      </c>
      <c r="H1089" s="4">
        <v>25.934000000000001</v>
      </c>
      <c r="I1089" s="4">
        <v>86.73</v>
      </c>
      <c r="J1089" t="s">
        <v>9</v>
      </c>
      <c r="K1089" t="s">
        <v>10</v>
      </c>
      <c r="L1089" t="s">
        <v>11</v>
      </c>
      <c r="M1089">
        <v>0</v>
      </c>
      <c r="N1089" t="s">
        <v>12</v>
      </c>
      <c r="O1089" t="s">
        <v>379</v>
      </c>
      <c r="P1089">
        <v>50</v>
      </c>
      <c r="Q1089" t="s">
        <v>311</v>
      </c>
      <c r="R1089" t="s">
        <v>1411</v>
      </c>
      <c r="S1089">
        <v>100</v>
      </c>
      <c r="V1089">
        <v>20</v>
      </c>
      <c r="W1089">
        <v>0</v>
      </c>
      <c r="X1089">
        <v>100</v>
      </c>
      <c r="Y1089">
        <v>80</v>
      </c>
      <c r="Z1089">
        <v>60</v>
      </c>
      <c r="AA1089">
        <v>2</v>
      </c>
      <c r="AB1089">
        <v>21</v>
      </c>
      <c r="AC1089">
        <v>70</v>
      </c>
      <c r="AD1089">
        <v>0</v>
      </c>
      <c r="AE1089">
        <v>0</v>
      </c>
      <c r="AF1089">
        <v>0</v>
      </c>
      <c r="AG1089" t="s">
        <v>21</v>
      </c>
      <c r="AH1089" t="s">
        <v>22</v>
      </c>
      <c r="AI1089" t="s">
        <v>499</v>
      </c>
      <c r="AJ1089">
        <v>0</v>
      </c>
      <c r="AK1089">
        <v>0</v>
      </c>
      <c r="AL1089" t="s">
        <v>71</v>
      </c>
      <c r="AM1089">
        <v>2.94</v>
      </c>
      <c r="AN1089">
        <v>2.2400000000000002</v>
      </c>
      <c r="AO1089">
        <v>2.48</v>
      </c>
      <c r="AP1089">
        <v>6.38</v>
      </c>
      <c r="AQ1089">
        <v>0.65</v>
      </c>
      <c r="AR1089">
        <v>0.76</v>
      </c>
      <c r="AS1089">
        <v>0.93</v>
      </c>
      <c r="AT1089">
        <v>1.95</v>
      </c>
      <c r="AU1089">
        <v>35.6</v>
      </c>
      <c r="AV1089">
        <v>33.200000000000003</v>
      </c>
      <c r="AW1089">
        <v>37.9</v>
      </c>
      <c r="AX1089">
        <v>35.57</v>
      </c>
      <c r="AY1089">
        <v>297</v>
      </c>
      <c r="AZ1089">
        <v>297</v>
      </c>
      <c r="BA1089">
        <v>304</v>
      </c>
      <c r="BB1089">
        <v>299.33</v>
      </c>
      <c r="BC1089">
        <v>44</v>
      </c>
      <c r="BD1089">
        <v>41</v>
      </c>
      <c r="BE1089">
        <v>42</v>
      </c>
      <c r="BF1089">
        <v>41</v>
      </c>
      <c r="BG1089">
        <v>40</v>
      </c>
      <c r="BH1089">
        <v>41.6</v>
      </c>
    </row>
    <row r="1090" spans="1:60" x14ac:dyDescent="0.3">
      <c r="A1090" t="s">
        <v>28</v>
      </c>
      <c r="B1090" t="s">
        <v>1403</v>
      </c>
      <c r="C1090">
        <v>9999999999</v>
      </c>
      <c r="D1090" t="s">
        <v>1215</v>
      </c>
      <c r="E1090" t="s">
        <v>1212</v>
      </c>
      <c r="F1090" t="s">
        <v>1052</v>
      </c>
      <c r="G1090" t="s">
        <v>1401</v>
      </c>
      <c r="H1090" s="4">
        <v>26.068999999999999</v>
      </c>
      <c r="I1090" s="4">
        <v>85.236999999999995</v>
      </c>
      <c r="J1090" t="s">
        <v>9</v>
      </c>
      <c r="K1090" t="s">
        <v>10</v>
      </c>
      <c r="L1090" t="s">
        <v>11</v>
      </c>
      <c r="M1090">
        <v>50</v>
      </c>
      <c r="N1090" t="s">
        <v>12</v>
      </c>
      <c r="O1090" t="s">
        <v>13</v>
      </c>
      <c r="P1090">
        <v>40</v>
      </c>
      <c r="Q1090" t="s">
        <v>311</v>
      </c>
      <c r="R1090" t="s">
        <v>1411</v>
      </c>
      <c r="S1090">
        <v>125</v>
      </c>
      <c r="T1090">
        <v>0</v>
      </c>
      <c r="U1090">
        <v>0</v>
      </c>
      <c r="V1090">
        <v>33</v>
      </c>
      <c r="W1090">
        <v>0</v>
      </c>
      <c r="X1090">
        <v>100</v>
      </c>
      <c r="Y1090">
        <v>75</v>
      </c>
      <c r="Z1090">
        <v>50</v>
      </c>
      <c r="AA1090">
        <v>3</v>
      </c>
      <c r="AB1090">
        <v>27</v>
      </c>
      <c r="AC1090">
        <v>45</v>
      </c>
      <c r="AD1090">
        <v>80</v>
      </c>
      <c r="AE1090">
        <v>0</v>
      </c>
      <c r="AF1090">
        <v>0</v>
      </c>
      <c r="AG1090" t="s">
        <v>21</v>
      </c>
      <c r="AH1090" t="s">
        <v>22</v>
      </c>
      <c r="AI1090" t="s">
        <v>499</v>
      </c>
      <c r="AJ1090">
        <v>0</v>
      </c>
      <c r="AK1090">
        <v>0</v>
      </c>
      <c r="AL1090" t="s">
        <v>337</v>
      </c>
      <c r="AM1090">
        <v>3.59</v>
      </c>
      <c r="AN1090">
        <v>3.47</v>
      </c>
      <c r="AO1090">
        <v>3.46</v>
      </c>
      <c r="AP1090">
        <v>8.77</v>
      </c>
      <c r="AQ1090">
        <v>1.28</v>
      </c>
      <c r="AR1090">
        <v>1.26</v>
      </c>
      <c r="AS1090">
        <v>1.36</v>
      </c>
      <c r="AT1090">
        <v>3.25</v>
      </c>
      <c r="AU1090">
        <v>38.200000000000003</v>
      </c>
      <c r="AV1090">
        <v>34.200000000000003</v>
      </c>
      <c r="AW1090">
        <v>38.799999999999997</v>
      </c>
      <c r="AX1090">
        <v>37.07</v>
      </c>
      <c r="AY1090">
        <v>304</v>
      </c>
      <c r="AZ1090">
        <v>317</v>
      </c>
      <c r="BA1090">
        <v>316</v>
      </c>
      <c r="BB1090">
        <v>312.33</v>
      </c>
      <c r="BC1090">
        <v>54</v>
      </c>
      <c r="BD1090">
        <v>40</v>
      </c>
      <c r="BE1090">
        <v>40</v>
      </c>
      <c r="BF1090">
        <v>46</v>
      </c>
      <c r="BG1090">
        <v>40</v>
      </c>
      <c r="BH1090">
        <v>44</v>
      </c>
    </row>
    <row r="1091" spans="1:60" x14ac:dyDescent="0.3">
      <c r="A1091" t="s">
        <v>28</v>
      </c>
      <c r="B1091" t="s">
        <v>1403</v>
      </c>
      <c r="C1091">
        <v>9999999999</v>
      </c>
      <c r="D1091" t="s">
        <v>1062</v>
      </c>
      <c r="E1091" t="s">
        <v>1218</v>
      </c>
      <c r="F1091" t="s">
        <v>1052</v>
      </c>
      <c r="G1091" t="s">
        <v>1401</v>
      </c>
      <c r="H1091" s="4">
        <v>26.146999999999998</v>
      </c>
      <c r="I1091" s="4">
        <v>85.12</v>
      </c>
      <c r="J1091" t="s">
        <v>9</v>
      </c>
      <c r="K1091" t="s">
        <v>10</v>
      </c>
      <c r="L1091" t="s">
        <v>11</v>
      </c>
      <c r="M1091">
        <v>50</v>
      </c>
      <c r="N1091" t="s">
        <v>12</v>
      </c>
      <c r="O1091" t="s">
        <v>13</v>
      </c>
      <c r="P1091">
        <v>40</v>
      </c>
      <c r="Q1091" t="s">
        <v>311</v>
      </c>
      <c r="R1091" t="s">
        <v>1411</v>
      </c>
      <c r="S1091">
        <v>125</v>
      </c>
      <c r="T1091">
        <v>0</v>
      </c>
      <c r="U1091">
        <v>0</v>
      </c>
      <c r="V1091">
        <v>33</v>
      </c>
      <c r="W1091">
        <v>0</v>
      </c>
      <c r="X1091">
        <v>100</v>
      </c>
      <c r="Y1091">
        <v>75</v>
      </c>
      <c r="Z1091">
        <v>50</v>
      </c>
      <c r="AA1091">
        <v>3</v>
      </c>
      <c r="AB1091">
        <v>21</v>
      </c>
      <c r="AC1091">
        <v>45</v>
      </c>
      <c r="AD1091">
        <v>75</v>
      </c>
      <c r="AE1091">
        <v>0</v>
      </c>
      <c r="AF1091">
        <v>0</v>
      </c>
      <c r="AG1091" t="s">
        <v>21</v>
      </c>
      <c r="AH1091" t="s">
        <v>22</v>
      </c>
      <c r="AI1091" t="s">
        <v>499</v>
      </c>
      <c r="AJ1091">
        <v>0</v>
      </c>
      <c r="AK1091">
        <v>0</v>
      </c>
      <c r="AL1091" t="s">
        <v>395</v>
      </c>
      <c r="AM1091">
        <v>3.27</v>
      </c>
      <c r="AN1091">
        <v>3.34</v>
      </c>
      <c r="AO1091">
        <v>3.14</v>
      </c>
      <c r="AP1091">
        <v>8.1199999999999992</v>
      </c>
      <c r="AQ1091">
        <v>1.28</v>
      </c>
      <c r="AR1091">
        <v>1.39</v>
      </c>
      <c r="AS1091">
        <v>1.42</v>
      </c>
      <c r="AT1091">
        <v>3.41</v>
      </c>
      <c r="AU1091">
        <v>37.4</v>
      </c>
      <c r="AV1091">
        <v>34.5</v>
      </c>
      <c r="AW1091">
        <v>37.4</v>
      </c>
      <c r="AX1091">
        <v>36.43</v>
      </c>
      <c r="AY1091">
        <v>327</v>
      </c>
      <c r="AZ1091">
        <v>308</v>
      </c>
      <c r="BA1091">
        <v>312</v>
      </c>
      <c r="BB1091">
        <v>315.67</v>
      </c>
      <c r="BC1091">
        <v>28</v>
      </c>
      <c r="BD1091">
        <v>54</v>
      </c>
      <c r="BE1091">
        <v>34</v>
      </c>
      <c r="BF1091">
        <v>46</v>
      </c>
      <c r="BG1091">
        <v>54</v>
      </c>
      <c r="BH1091">
        <v>43.2</v>
      </c>
    </row>
    <row r="1092" spans="1:60" x14ac:dyDescent="0.3">
      <c r="A1092" t="s">
        <v>28</v>
      </c>
      <c r="B1092" t="s">
        <v>1403</v>
      </c>
      <c r="C1092">
        <v>9999999999</v>
      </c>
      <c r="D1092" t="s">
        <v>1224</v>
      </c>
      <c r="E1092" t="s">
        <v>1217</v>
      </c>
      <c r="F1092" t="s">
        <v>1052</v>
      </c>
      <c r="G1092" t="s">
        <v>1401</v>
      </c>
      <c r="H1092" s="4">
        <v>26.012</v>
      </c>
      <c r="I1092" s="4">
        <v>85.141999999999996</v>
      </c>
      <c r="J1092" t="s">
        <v>9</v>
      </c>
      <c r="K1092" t="s">
        <v>10</v>
      </c>
      <c r="L1092" t="s">
        <v>11</v>
      </c>
      <c r="M1092">
        <v>10</v>
      </c>
      <c r="N1092" t="s">
        <v>12</v>
      </c>
      <c r="O1092" t="s">
        <v>688</v>
      </c>
      <c r="P1092">
        <v>45</v>
      </c>
      <c r="Q1092" t="s">
        <v>311</v>
      </c>
      <c r="R1092" t="s">
        <v>1411</v>
      </c>
      <c r="S1092">
        <v>125</v>
      </c>
      <c r="T1092">
        <v>0</v>
      </c>
      <c r="U1092">
        <v>0</v>
      </c>
      <c r="V1092">
        <v>33</v>
      </c>
      <c r="W1092">
        <v>0</v>
      </c>
      <c r="X1092">
        <v>100</v>
      </c>
      <c r="Y1092">
        <v>75</v>
      </c>
      <c r="Z1092">
        <v>50</v>
      </c>
      <c r="AA1092">
        <v>3</v>
      </c>
      <c r="AB1092">
        <v>21</v>
      </c>
      <c r="AC1092">
        <v>45</v>
      </c>
      <c r="AD1092">
        <v>90</v>
      </c>
      <c r="AE1092">
        <v>0</v>
      </c>
      <c r="AF1092">
        <v>0</v>
      </c>
      <c r="AG1092" t="s">
        <v>40</v>
      </c>
      <c r="AH1092" t="s">
        <v>41</v>
      </c>
      <c r="AI1092" t="s">
        <v>499</v>
      </c>
      <c r="AJ1092">
        <v>0</v>
      </c>
      <c r="AK1092">
        <v>0</v>
      </c>
      <c r="AL1092" t="s">
        <v>196</v>
      </c>
      <c r="AM1092">
        <v>3.35</v>
      </c>
      <c r="AN1092">
        <v>3.25</v>
      </c>
      <c r="AO1092">
        <v>3.4</v>
      </c>
      <c r="AP1092">
        <v>8.33</v>
      </c>
      <c r="AQ1092">
        <v>1.1499999999999999</v>
      </c>
      <c r="AR1092">
        <v>1.29</v>
      </c>
      <c r="AS1092">
        <v>1.2</v>
      </c>
      <c r="AT1092">
        <v>3.03</v>
      </c>
      <c r="AU1092">
        <v>37.4</v>
      </c>
      <c r="AV1092">
        <v>36.229999999999997</v>
      </c>
      <c r="AW1092">
        <v>35.799999999999997</v>
      </c>
      <c r="AX1092">
        <v>36.479999999999997</v>
      </c>
      <c r="AY1092">
        <v>307</v>
      </c>
      <c r="AZ1092">
        <v>310</v>
      </c>
      <c r="BA1092">
        <v>318</v>
      </c>
      <c r="BB1092">
        <v>311.67</v>
      </c>
      <c r="BC1092">
        <v>32</v>
      </c>
      <c r="BD1092">
        <v>34</v>
      </c>
      <c r="BE1092">
        <v>44</v>
      </c>
      <c r="BF1092">
        <v>31</v>
      </c>
      <c r="BG1092">
        <v>28</v>
      </c>
      <c r="BH1092">
        <v>33.799999999999997</v>
      </c>
    </row>
    <row r="1093" spans="1:60" x14ac:dyDescent="0.3">
      <c r="A1093" t="s">
        <v>28</v>
      </c>
      <c r="B1093" t="s">
        <v>1403</v>
      </c>
      <c r="C1093">
        <v>9999999999</v>
      </c>
      <c r="D1093" t="s">
        <v>1226</v>
      </c>
      <c r="E1093" t="s">
        <v>1217</v>
      </c>
      <c r="F1093" t="s">
        <v>1052</v>
      </c>
      <c r="G1093" t="s">
        <v>1401</v>
      </c>
      <c r="H1093" s="4">
        <v>26.032</v>
      </c>
      <c r="I1093" s="4">
        <v>85.141999999999996</v>
      </c>
      <c r="J1093" t="s">
        <v>9</v>
      </c>
      <c r="K1093" t="s">
        <v>10</v>
      </c>
      <c r="L1093" t="s">
        <v>11</v>
      </c>
      <c r="M1093">
        <v>10</v>
      </c>
      <c r="N1093" t="s">
        <v>12</v>
      </c>
      <c r="O1093" t="s">
        <v>688</v>
      </c>
      <c r="P1093">
        <v>45</v>
      </c>
      <c r="Q1093" t="s">
        <v>311</v>
      </c>
      <c r="R1093" t="s">
        <v>1411</v>
      </c>
      <c r="S1093">
        <v>125</v>
      </c>
      <c r="T1093">
        <v>0</v>
      </c>
      <c r="U1093">
        <v>0</v>
      </c>
      <c r="V1093">
        <v>33</v>
      </c>
      <c r="W1093">
        <v>0</v>
      </c>
      <c r="X1093">
        <v>150</v>
      </c>
      <c r="Y1093">
        <v>55</v>
      </c>
      <c r="Z1093">
        <v>55</v>
      </c>
      <c r="AA1093">
        <v>3</v>
      </c>
      <c r="AB1093">
        <v>24</v>
      </c>
      <c r="AC1093">
        <v>45</v>
      </c>
      <c r="AD1093">
        <v>75</v>
      </c>
      <c r="AE1093">
        <v>0</v>
      </c>
      <c r="AF1093">
        <v>0</v>
      </c>
      <c r="AG1093" t="s">
        <v>21</v>
      </c>
      <c r="AH1093" t="s">
        <v>22</v>
      </c>
      <c r="AI1093" t="s">
        <v>499</v>
      </c>
      <c r="AJ1093">
        <v>0</v>
      </c>
      <c r="AK1093">
        <v>0</v>
      </c>
      <c r="AL1093" t="s">
        <v>36</v>
      </c>
      <c r="AM1093">
        <v>3.45</v>
      </c>
      <c r="AN1093">
        <v>3.23</v>
      </c>
      <c r="AO1093">
        <v>3.44</v>
      </c>
      <c r="AP1093">
        <v>8.43</v>
      </c>
      <c r="AQ1093">
        <v>1.24</v>
      </c>
      <c r="AR1093">
        <v>1.41</v>
      </c>
      <c r="AS1093">
        <v>1.21</v>
      </c>
      <c r="AT1093">
        <v>3.21</v>
      </c>
      <c r="AU1093">
        <v>35.5</v>
      </c>
      <c r="AV1093">
        <v>34.299999999999997</v>
      </c>
      <c r="AW1093">
        <v>35.130000000000003</v>
      </c>
      <c r="AX1093">
        <v>34.979999999999997</v>
      </c>
      <c r="AY1093">
        <v>292</v>
      </c>
      <c r="AZ1093">
        <v>304</v>
      </c>
      <c r="BA1093">
        <v>308</v>
      </c>
      <c r="BB1093">
        <v>301.33</v>
      </c>
      <c r="BC1093">
        <v>38</v>
      </c>
      <c r="BD1093">
        <v>34</v>
      </c>
      <c r="BE1093">
        <v>28</v>
      </c>
      <c r="BF1093">
        <v>33</v>
      </c>
      <c r="BG1093">
        <v>32</v>
      </c>
      <c r="BH1093">
        <v>33</v>
      </c>
    </row>
    <row r="1094" spans="1:60" x14ac:dyDescent="0.3">
      <c r="A1094" t="s">
        <v>28</v>
      </c>
      <c r="B1094" t="s">
        <v>1403</v>
      </c>
      <c r="C1094">
        <v>9999999999</v>
      </c>
      <c r="D1094" t="s">
        <v>387</v>
      </c>
      <c r="E1094" t="s">
        <v>401</v>
      </c>
      <c r="F1094" t="s">
        <v>8</v>
      </c>
      <c r="G1094" t="s">
        <v>1401</v>
      </c>
      <c r="H1094" s="4">
        <v>26.896000000000001</v>
      </c>
      <c r="I1094" s="4">
        <v>84.753</v>
      </c>
      <c r="J1094" t="s">
        <v>9</v>
      </c>
      <c r="K1094" t="s">
        <v>10</v>
      </c>
      <c r="L1094" t="s">
        <v>11</v>
      </c>
      <c r="M1094">
        <v>10</v>
      </c>
      <c r="N1094" t="s">
        <v>12</v>
      </c>
      <c r="O1094" t="s">
        <v>13</v>
      </c>
      <c r="P1094">
        <v>50</v>
      </c>
      <c r="Q1094" t="s">
        <v>334</v>
      </c>
      <c r="R1094" t="s">
        <v>1411</v>
      </c>
      <c r="S1094">
        <v>125</v>
      </c>
      <c r="T1094">
        <v>0</v>
      </c>
      <c r="U1094">
        <v>0</v>
      </c>
      <c r="V1094">
        <v>35</v>
      </c>
      <c r="W1094">
        <v>0</v>
      </c>
      <c r="X1094">
        <v>150</v>
      </c>
      <c r="Y1094">
        <v>55</v>
      </c>
      <c r="Z1094">
        <v>55</v>
      </c>
      <c r="AA1094">
        <v>2</v>
      </c>
      <c r="AB1094">
        <v>28</v>
      </c>
      <c r="AC1094">
        <v>55</v>
      </c>
      <c r="AD1094">
        <v>0</v>
      </c>
      <c r="AE1094">
        <v>0</v>
      </c>
      <c r="AF1094">
        <v>0</v>
      </c>
      <c r="AG1094" t="s">
        <v>376</v>
      </c>
      <c r="AH1094" t="s">
        <v>580</v>
      </c>
      <c r="AI1094" t="s">
        <v>508</v>
      </c>
      <c r="AJ1094">
        <v>0</v>
      </c>
      <c r="AK1094">
        <v>10</v>
      </c>
      <c r="AL1094" t="s">
        <v>196</v>
      </c>
      <c r="AM1094">
        <v>3.05</v>
      </c>
      <c r="AN1094">
        <v>3.1</v>
      </c>
      <c r="AO1094">
        <v>3.13</v>
      </c>
      <c r="AP1094">
        <v>7.73</v>
      </c>
      <c r="AQ1094">
        <v>1.52</v>
      </c>
      <c r="AR1094">
        <v>1.54</v>
      </c>
      <c r="AS1094">
        <v>1.5</v>
      </c>
      <c r="AT1094">
        <v>3.8</v>
      </c>
      <c r="AU1094">
        <v>40.5</v>
      </c>
      <c r="AV1094">
        <v>40.1</v>
      </c>
      <c r="AW1094">
        <v>29</v>
      </c>
      <c r="AX1094">
        <v>36.53</v>
      </c>
      <c r="AY1094">
        <v>333</v>
      </c>
      <c r="AZ1094">
        <v>340</v>
      </c>
      <c r="BA1094">
        <v>343</v>
      </c>
      <c r="BB1094">
        <v>338.67</v>
      </c>
      <c r="BC1094">
        <v>52</v>
      </c>
      <c r="BD1094">
        <v>52</v>
      </c>
      <c r="BE1094">
        <v>53</v>
      </c>
      <c r="BF1094">
        <v>60</v>
      </c>
      <c r="BG1094">
        <v>53</v>
      </c>
      <c r="BH1094">
        <v>54</v>
      </c>
    </row>
    <row r="1095" spans="1:60" x14ac:dyDescent="0.3">
      <c r="A1095" t="s">
        <v>28</v>
      </c>
      <c r="B1095" t="s">
        <v>1403</v>
      </c>
      <c r="C1095">
        <v>9999999999</v>
      </c>
      <c r="D1095" t="s">
        <v>387</v>
      </c>
      <c r="E1095" t="s">
        <v>401</v>
      </c>
      <c r="F1095" t="s">
        <v>8</v>
      </c>
      <c r="G1095" t="s">
        <v>1401</v>
      </c>
      <c r="H1095" s="4">
        <v>26.895</v>
      </c>
      <c r="I1095" s="4">
        <v>84.753</v>
      </c>
      <c r="J1095" t="s">
        <v>9</v>
      </c>
      <c r="K1095" t="s">
        <v>10</v>
      </c>
      <c r="L1095" t="s">
        <v>11</v>
      </c>
      <c r="M1095">
        <v>10</v>
      </c>
      <c r="N1095" t="s">
        <v>12</v>
      </c>
      <c r="O1095" t="s">
        <v>13</v>
      </c>
      <c r="P1095">
        <v>50</v>
      </c>
      <c r="Q1095" t="s">
        <v>334</v>
      </c>
      <c r="R1095" t="s">
        <v>1411</v>
      </c>
      <c r="S1095">
        <v>125</v>
      </c>
      <c r="T1095">
        <v>0</v>
      </c>
      <c r="U1095">
        <v>0</v>
      </c>
      <c r="V1095">
        <v>35</v>
      </c>
      <c r="W1095">
        <v>0</v>
      </c>
      <c r="X1095">
        <v>100</v>
      </c>
      <c r="Y1095">
        <v>100</v>
      </c>
      <c r="Z1095">
        <v>60</v>
      </c>
      <c r="AA1095">
        <v>2</v>
      </c>
      <c r="AB1095">
        <v>25</v>
      </c>
      <c r="AC1095">
        <v>56</v>
      </c>
      <c r="AD1095">
        <v>0</v>
      </c>
      <c r="AE1095">
        <v>0</v>
      </c>
      <c r="AF1095">
        <v>0</v>
      </c>
      <c r="AG1095" t="s">
        <v>77</v>
      </c>
      <c r="AH1095" t="s">
        <v>16</v>
      </c>
      <c r="AI1095" t="s">
        <v>508</v>
      </c>
      <c r="AJ1095">
        <v>0</v>
      </c>
      <c r="AK1095">
        <v>0</v>
      </c>
      <c r="AL1095" t="s">
        <v>145</v>
      </c>
      <c r="AM1095">
        <v>4.01</v>
      </c>
      <c r="AN1095">
        <v>4.07</v>
      </c>
      <c r="AO1095">
        <v>4.04</v>
      </c>
      <c r="AP1095">
        <v>10.1</v>
      </c>
      <c r="AQ1095">
        <v>1.51</v>
      </c>
      <c r="AR1095">
        <v>1.43</v>
      </c>
      <c r="AS1095">
        <v>1.37</v>
      </c>
      <c r="AT1095">
        <v>3.59</v>
      </c>
      <c r="AU1095">
        <v>41.3</v>
      </c>
      <c r="AV1095">
        <v>39.200000000000003</v>
      </c>
      <c r="AW1095">
        <v>32.5</v>
      </c>
      <c r="AX1095">
        <v>37.67</v>
      </c>
      <c r="AY1095">
        <v>365</v>
      </c>
      <c r="AZ1095">
        <v>363</v>
      </c>
      <c r="BA1095">
        <v>290</v>
      </c>
      <c r="BB1095">
        <v>339.33</v>
      </c>
      <c r="BC1095">
        <v>58</v>
      </c>
      <c r="BD1095">
        <v>35</v>
      </c>
      <c r="BE1095">
        <v>59</v>
      </c>
      <c r="BF1095">
        <v>59</v>
      </c>
      <c r="BG1095">
        <v>41</v>
      </c>
      <c r="BH1095">
        <v>50.4</v>
      </c>
    </row>
    <row r="1096" spans="1:60" x14ac:dyDescent="0.3">
      <c r="A1096" t="s">
        <v>28</v>
      </c>
      <c r="B1096" t="s">
        <v>1403</v>
      </c>
      <c r="C1096">
        <v>9999999999</v>
      </c>
      <c r="D1096" t="s">
        <v>387</v>
      </c>
      <c r="E1096" t="s">
        <v>401</v>
      </c>
      <c r="F1096" t="s">
        <v>8</v>
      </c>
      <c r="G1096" t="s">
        <v>1401</v>
      </c>
      <c r="H1096" s="4">
        <v>26.896000000000001</v>
      </c>
      <c r="I1096" s="4">
        <v>84.753</v>
      </c>
      <c r="J1096" t="s">
        <v>9</v>
      </c>
      <c r="K1096" t="s">
        <v>10</v>
      </c>
      <c r="L1096" t="s">
        <v>11</v>
      </c>
      <c r="M1096">
        <v>10</v>
      </c>
      <c r="N1096" t="s">
        <v>12</v>
      </c>
      <c r="O1096" t="s">
        <v>13</v>
      </c>
      <c r="P1096">
        <v>50</v>
      </c>
      <c r="Q1096" t="s">
        <v>334</v>
      </c>
      <c r="R1096" t="s">
        <v>1411</v>
      </c>
      <c r="S1096">
        <v>100</v>
      </c>
      <c r="T1096">
        <v>0</v>
      </c>
      <c r="U1096">
        <v>0</v>
      </c>
      <c r="V1096">
        <v>30</v>
      </c>
      <c r="W1096">
        <v>0</v>
      </c>
      <c r="X1096">
        <v>150</v>
      </c>
      <c r="Y1096">
        <v>55</v>
      </c>
      <c r="Z1096">
        <v>55</v>
      </c>
      <c r="AA1096">
        <v>2</v>
      </c>
      <c r="AB1096">
        <v>26</v>
      </c>
      <c r="AC1096">
        <v>62</v>
      </c>
      <c r="AD1096">
        <v>0</v>
      </c>
      <c r="AE1096">
        <v>0</v>
      </c>
      <c r="AF1096">
        <v>0</v>
      </c>
      <c r="AG1096" t="s">
        <v>376</v>
      </c>
      <c r="AH1096" t="s">
        <v>580</v>
      </c>
      <c r="AI1096" t="s">
        <v>508</v>
      </c>
      <c r="AJ1096">
        <v>0</v>
      </c>
      <c r="AK1096">
        <v>0</v>
      </c>
      <c r="AL1096" t="s">
        <v>271</v>
      </c>
      <c r="AM1096">
        <v>3.5</v>
      </c>
      <c r="AN1096">
        <v>2.82</v>
      </c>
      <c r="AO1096">
        <v>2.0699999999999998</v>
      </c>
      <c r="AP1096">
        <v>6.99</v>
      </c>
      <c r="AQ1096">
        <v>1.18</v>
      </c>
      <c r="AR1096">
        <v>1.04</v>
      </c>
      <c r="AS1096">
        <v>0.91</v>
      </c>
      <c r="AT1096">
        <v>2.61</v>
      </c>
      <c r="AU1096">
        <v>38.5</v>
      </c>
      <c r="AV1096">
        <v>36.799999999999997</v>
      </c>
      <c r="AW1096">
        <v>36.5</v>
      </c>
      <c r="AX1096">
        <v>37.270000000000003</v>
      </c>
      <c r="AY1096">
        <v>290</v>
      </c>
      <c r="AZ1096">
        <v>305</v>
      </c>
      <c r="BA1096">
        <v>370</v>
      </c>
      <c r="BB1096">
        <v>321.67</v>
      </c>
      <c r="BC1096">
        <v>43</v>
      </c>
      <c r="BD1096">
        <v>55</v>
      </c>
      <c r="BE1096">
        <v>40</v>
      </c>
      <c r="BF1096">
        <v>39</v>
      </c>
      <c r="BG1096">
        <v>47</v>
      </c>
      <c r="BH1096">
        <v>44.8</v>
      </c>
    </row>
    <row r="1097" spans="1:60" x14ac:dyDescent="0.3">
      <c r="A1097" t="s">
        <v>28</v>
      </c>
      <c r="B1097" t="s">
        <v>1403</v>
      </c>
      <c r="C1097">
        <v>9999999999</v>
      </c>
      <c r="D1097" t="s">
        <v>676</v>
      </c>
      <c r="E1097" t="s">
        <v>677</v>
      </c>
      <c r="F1097" t="s">
        <v>669</v>
      </c>
      <c r="G1097" t="s">
        <v>1401</v>
      </c>
      <c r="H1097" s="4">
        <v>25.541</v>
      </c>
      <c r="I1097" s="4">
        <v>86.042000000000002</v>
      </c>
      <c r="J1097" t="s">
        <v>177</v>
      </c>
      <c r="K1097" t="s">
        <v>178</v>
      </c>
      <c r="L1097" t="s">
        <v>675</v>
      </c>
      <c r="M1097">
        <v>0</v>
      </c>
      <c r="N1097" t="s">
        <v>12</v>
      </c>
      <c r="O1097" t="s">
        <v>692</v>
      </c>
      <c r="P1097">
        <v>50</v>
      </c>
      <c r="Q1097" t="s">
        <v>334</v>
      </c>
      <c r="R1097" t="s">
        <v>1411</v>
      </c>
      <c r="S1097">
        <v>125</v>
      </c>
      <c r="V1097">
        <v>25</v>
      </c>
      <c r="W1097">
        <v>0</v>
      </c>
      <c r="X1097">
        <v>100</v>
      </c>
      <c r="Y1097">
        <v>75</v>
      </c>
      <c r="Z1097">
        <v>75</v>
      </c>
      <c r="AA1097">
        <v>3</v>
      </c>
      <c r="AB1097">
        <v>21</v>
      </c>
      <c r="AC1097">
        <v>50</v>
      </c>
      <c r="AD1097">
        <v>85</v>
      </c>
      <c r="AE1097">
        <v>0</v>
      </c>
      <c r="AF1097">
        <v>0</v>
      </c>
      <c r="AG1097" t="s">
        <v>723</v>
      </c>
      <c r="AJ1097">
        <v>0</v>
      </c>
      <c r="AK1097">
        <v>0</v>
      </c>
      <c r="AL1097" t="s">
        <v>175</v>
      </c>
      <c r="AM1097">
        <v>3.5</v>
      </c>
      <c r="AN1097">
        <v>2.9</v>
      </c>
      <c r="AO1097">
        <v>3.26</v>
      </c>
      <c r="AP1097">
        <v>8.0500000000000007</v>
      </c>
      <c r="AQ1097">
        <v>1.65</v>
      </c>
      <c r="AR1097">
        <v>1.26</v>
      </c>
      <c r="AS1097">
        <v>1.38</v>
      </c>
      <c r="AT1097">
        <v>3.57</v>
      </c>
      <c r="AU1097">
        <v>34.299999999999997</v>
      </c>
      <c r="AV1097">
        <v>34.5</v>
      </c>
      <c r="AW1097">
        <v>33.130000000000003</v>
      </c>
      <c r="AX1097">
        <v>33.979999999999997</v>
      </c>
      <c r="AY1097">
        <v>310</v>
      </c>
      <c r="AZ1097">
        <v>332</v>
      </c>
      <c r="BA1097">
        <v>320</v>
      </c>
      <c r="BB1097">
        <v>320.67</v>
      </c>
      <c r="BC1097">
        <v>42</v>
      </c>
      <c r="BD1097">
        <v>48</v>
      </c>
      <c r="BE1097">
        <v>54</v>
      </c>
      <c r="BF1097">
        <v>48</v>
      </c>
      <c r="BG1097">
        <v>42</v>
      </c>
      <c r="BH1097">
        <v>46.8</v>
      </c>
    </row>
    <row r="1098" spans="1:60" x14ac:dyDescent="0.3">
      <c r="A1098" t="s">
        <v>28</v>
      </c>
      <c r="B1098" t="s">
        <v>1403</v>
      </c>
      <c r="C1098">
        <v>9999999999</v>
      </c>
      <c r="D1098" t="s">
        <v>676</v>
      </c>
      <c r="E1098" t="s">
        <v>677</v>
      </c>
      <c r="F1098" t="s">
        <v>669</v>
      </c>
      <c r="G1098" t="s">
        <v>1401</v>
      </c>
      <c r="H1098" s="4">
        <v>25.541</v>
      </c>
      <c r="I1098" s="4">
        <v>86.042000000000002</v>
      </c>
      <c r="J1098" t="s">
        <v>177</v>
      </c>
      <c r="K1098" t="s">
        <v>178</v>
      </c>
      <c r="L1098" t="s">
        <v>675</v>
      </c>
      <c r="M1098">
        <v>0</v>
      </c>
      <c r="N1098" t="s">
        <v>12</v>
      </c>
      <c r="O1098" t="s">
        <v>688</v>
      </c>
      <c r="P1098">
        <v>50</v>
      </c>
      <c r="Q1098" t="s">
        <v>334</v>
      </c>
      <c r="R1098" t="s">
        <v>1411</v>
      </c>
      <c r="S1098">
        <v>125</v>
      </c>
      <c r="V1098">
        <v>25</v>
      </c>
      <c r="W1098">
        <v>0</v>
      </c>
      <c r="X1098">
        <v>100</v>
      </c>
      <c r="Y1098">
        <v>75</v>
      </c>
      <c r="Z1098">
        <v>75</v>
      </c>
      <c r="AA1098">
        <v>3</v>
      </c>
      <c r="AB1098">
        <v>25</v>
      </c>
      <c r="AC1098">
        <v>55</v>
      </c>
      <c r="AD1098">
        <v>85</v>
      </c>
      <c r="AE1098">
        <v>0</v>
      </c>
      <c r="AF1098">
        <v>0</v>
      </c>
      <c r="AG1098" t="s">
        <v>723</v>
      </c>
      <c r="AJ1098">
        <v>0</v>
      </c>
      <c r="AK1098">
        <v>0</v>
      </c>
      <c r="AL1098" t="s">
        <v>175</v>
      </c>
      <c r="AM1098">
        <v>3.47</v>
      </c>
      <c r="AN1098">
        <v>3.54</v>
      </c>
      <c r="AO1098">
        <v>3.57</v>
      </c>
      <c r="AP1098">
        <v>8.81</v>
      </c>
      <c r="AQ1098">
        <v>1.1299999999999999</v>
      </c>
      <c r="AR1098">
        <v>1.18</v>
      </c>
      <c r="AS1098">
        <v>1.1000000000000001</v>
      </c>
      <c r="AT1098">
        <v>2.84</v>
      </c>
      <c r="AU1098">
        <v>35.799999999999997</v>
      </c>
      <c r="AV1098">
        <v>34.299999999999997</v>
      </c>
      <c r="AW1098">
        <v>37.4</v>
      </c>
      <c r="AX1098">
        <v>35.83</v>
      </c>
      <c r="AY1098">
        <v>312</v>
      </c>
      <c r="AZ1098">
        <v>322</v>
      </c>
      <c r="BA1098">
        <v>320</v>
      </c>
      <c r="BB1098">
        <v>318</v>
      </c>
      <c r="BC1098">
        <v>36</v>
      </c>
      <c r="BD1098">
        <v>42</v>
      </c>
      <c r="BE1098">
        <v>42</v>
      </c>
      <c r="BF1098">
        <v>36</v>
      </c>
      <c r="BG1098">
        <v>42</v>
      </c>
      <c r="BH1098">
        <v>39.6</v>
      </c>
    </row>
    <row r="1099" spans="1:60" x14ac:dyDescent="0.3">
      <c r="A1099" t="s">
        <v>28</v>
      </c>
      <c r="B1099" t="s">
        <v>1403</v>
      </c>
      <c r="C1099">
        <v>9999999999</v>
      </c>
      <c r="D1099" t="s">
        <v>991</v>
      </c>
      <c r="E1099" t="s">
        <v>916</v>
      </c>
      <c r="F1099" t="s">
        <v>916</v>
      </c>
      <c r="G1099" t="s">
        <v>1401</v>
      </c>
      <c r="H1099" s="4">
        <v>25.545999999999999</v>
      </c>
      <c r="I1099" s="4">
        <v>84.078999999999994</v>
      </c>
      <c r="J1099" t="s">
        <v>9</v>
      </c>
      <c r="K1099" t="s">
        <v>10</v>
      </c>
      <c r="L1099" t="s">
        <v>11</v>
      </c>
      <c r="M1099">
        <v>50</v>
      </c>
      <c r="N1099" t="s">
        <v>12</v>
      </c>
      <c r="O1099" t="s">
        <v>13</v>
      </c>
      <c r="P1099">
        <v>45</v>
      </c>
      <c r="Q1099" t="s">
        <v>334</v>
      </c>
      <c r="R1099" t="s">
        <v>1411</v>
      </c>
      <c r="S1099">
        <v>125</v>
      </c>
      <c r="V1099">
        <v>13</v>
      </c>
      <c r="X1099">
        <v>100</v>
      </c>
      <c r="Y1099">
        <v>75</v>
      </c>
      <c r="Z1099">
        <v>50</v>
      </c>
      <c r="AA1099">
        <v>2</v>
      </c>
      <c r="AB1099">
        <v>24</v>
      </c>
      <c r="AC1099">
        <v>80</v>
      </c>
      <c r="AD1099">
        <v>0</v>
      </c>
      <c r="AE1099">
        <v>0</v>
      </c>
      <c r="AF1099">
        <v>0</v>
      </c>
      <c r="AG1099" t="s">
        <v>77</v>
      </c>
      <c r="AH1099" t="s">
        <v>16</v>
      </c>
      <c r="AI1099" t="s">
        <v>504</v>
      </c>
      <c r="AJ1099">
        <v>0</v>
      </c>
      <c r="AK1099">
        <v>0</v>
      </c>
      <c r="AL1099" t="s">
        <v>175</v>
      </c>
      <c r="AM1099">
        <v>3.09</v>
      </c>
      <c r="AN1099">
        <v>2.67</v>
      </c>
      <c r="AO1099">
        <v>3</v>
      </c>
      <c r="AP1099">
        <v>7.3</v>
      </c>
      <c r="AQ1099">
        <v>1.3</v>
      </c>
      <c r="AR1099">
        <v>1.1000000000000001</v>
      </c>
      <c r="AS1099">
        <v>1.34</v>
      </c>
      <c r="AT1099">
        <v>3.11</v>
      </c>
      <c r="AU1099">
        <v>36</v>
      </c>
      <c r="AV1099">
        <v>34.200000000000003</v>
      </c>
      <c r="AW1099">
        <v>34.92</v>
      </c>
      <c r="AX1099">
        <v>35.04</v>
      </c>
      <c r="AY1099">
        <v>320</v>
      </c>
      <c r="AZ1099">
        <v>306</v>
      </c>
      <c r="BA1099">
        <v>310</v>
      </c>
      <c r="BB1099">
        <v>312</v>
      </c>
      <c r="BC1099">
        <v>46</v>
      </c>
      <c r="BD1099">
        <v>25</v>
      </c>
      <c r="BE1099">
        <v>33</v>
      </c>
      <c r="BF1099">
        <v>46</v>
      </c>
      <c r="BG1099">
        <v>54</v>
      </c>
      <c r="BH1099">
        <v>40.799999999999997</v>
      </c>
    </row>
    <row r="1100" spans="1:60" x14ac:dyDescent="0.3">
      <c r="A1100" t="s">
        <v>28</v>
      </c>
      <c r="B1100" t="s">
        <v>1403</v>
      </c>
      <c r="C1100">
        <v>9999999999</v>
      </c>
      <c r="D1100" t="s">
        <v>997</v>
      </c>
      <c r="E1100" t="s">
        <v>920</v>
      </c>
      <c r="F1100" t="s">
        <v>916</v>
      </c>
      <c r="G1100" t="s">
        <v>1401</v>
      </c>
      <c r="H1100" s="4">
        <v>25.452000000000002</v>
      </c>
      <c r="I1100" s="4">
        <v>83.938999999999993</v>
      </c>
      <c r="J1100" t="s">
        <v>9</v>
      </c>
      <c r="K1100" t="s">
        <v>10</v>
      </c>
      <c r="L1100" t="s">
        <v>11</v>
      </c>
      <c r="M1100">
        <v>10</v>
      </c>
      <c r="N1100" t="s">
        <v>12</v>
      </c>
      <c r="O1100" t="s">
        <v>379</v>
      </c>
      <c r="P1100">
        <v>40</v>
      </c>
      <c r="Q1100" t="s">
        <v>334</v>
      </c>
      <c r="R1100" t="s">
        <v>1411</v>
      </c>
      <c r="S1100">
        <v>75</v>
      </c>
      <c r="X1100">
        <v>100</v>
      </c>
      <c r="Y1100">
        <v>100</v>
      </c>
      <c r="Z1100">
        <v>75</v>
      </c>
      <c r="AA1100">
        <v>2</v>
      </c>
      <c r="AB1100">
        <v>25</v>
      </c>
      <c r="AC1100">
        <v>75</v>
      </c>
      <c r="AD1100">
        <v>0</v>
      </c>
      <c r="AE1100">
        <v>0</v>
      </c>
      <c r="AF1100">
        <v>0</v>
      </c>
      <c r="AG1100" t="s">
        <v>723</v>
      </c>
      <c r="AJ1100">
        <v>0</v>
      </c>
      <c r="AK1100">
        <v>0</v>
      </c>
      <c r="AL1100" t="s">
        <v>175</v>
      </c>
      <c r="AM1100">
        <v>3</v>
      </c>
      <c r="AN1100">
        <v>2.71</v>
      </c>
      <c r="AO1100">
        <v>2.33</v>
      </c>
      <c r="AP1100">
        <v>6.7</v>
      </c>
      <c r="AQ1100">
        <v>1.31</v>
      </c>
      <c r="AR1100">
        <v>1.1299999999999999</v>
      </c>
      <c r="AS1100">
        <v>0.83</v>
      </c>
      <c r="AT1100">
        <v>2.73</v>
      </c>
      <c r="AU1100">
        <v>34</v>
      </c>
      <c r="AV1100">
        <v>36.299999999999997</v>
      </c>
      <c r="AW1100">
        <v>32.979999999999997</v>
      </c>
      <c r="AX1100">
        <v>34.43</v>
      </c>
      <c r="AY1100">
        <v>290</v>
      </c>
      <c r="AZ1100">
        <v>300</v>
      </c>
      <c r="BA1100">
        <v>304</v>
      </c>
      <c r="BB1100">
        <v>298</v>
      </c>
      <c r="BC1100">
        <v>35</v>
      </c>
      <c r="BD1100">
        <v>45</v>
      </c>
      <c r="BE1100">
        <v>40</v>
      </c>
      <c r="BF1100">
        <v>50</v>
      </c>
      <c r="BG1100">
        <v>52</v>
      </c>
      <c r="BH1100">
        <v>44.4</v>
      </c>
    </row>
    <row r="1101" spans="1:60" x14ac:dyDescent="0.3">
      <c r="A1101" t="s">
        <v>28</v>
      </c>
      <c r="B1101" t="s">
        <v>1403</v>
      </c>
      <c r="C1101">
        <v>9999999999</v>
      </c>
      <c r="D1101" t="s">
        <v>997</v>
      </c>
      <c r="E1101" t="s">
        <v>920</v>
      </c>
      <c r="F1101" t="s">
        <v>916</v>
      </c>
      <c r="G1101" t="s">
        <v>1401</v>
      </c>
      <c r="H1101" s="4">
        <v>25.445</v>
      </c>
      <c r="I1101" s="4">
        <v>83.94</v>
      </c>
      <c r="J1101" t="s">
        <v>9</v>
      </c>
      <c r="K1101" t="s">
        <v>10</v>
      </c>
      <c r="L1101" t="s">
        <v>11</v>
      </c>
      <c r="M1101">
        <v>15</v>
      </c>
      <c r="N1101" t="s">
        <v>12</v>
      </c>
      <c r="O1101" t="s">
        <v>379</v>
      </c>
      <c r="P1101">
        <v>40</v>
      </c>
      <c r="Q1101" t="s">
        <v>334</v>
      </c>
      <c r="R1101" t="s">
        <v>1411</v>
      </c>
      <c r="S1101">
        <v>75</v>
      </c>
      <c r="X1101">
        <v>100</v>
      </c>
      <c r="Y1101">
        <v>100</v>
      </c>
      <c r="Z1101">
        <v>75</v>
      </c>
      <c r="AA1101">
        <v>2</v>
      </c>
      <c r="AB1101">
        <v>25</v>
      </c>
      <c r="AC1101">
        <v>80</v>
      </c>
      <c r="AD1101">
        <v>0</v>
      </c>
      <c r="AE1101">
        <v>0</v>
      </c>
      <c r="AF1101">
        <v>0</v>
      </c>
      <c r="AG1101" t="s">
        <v>723</v>
      </c>
      <c r="AJ1101">
        <v>0</v>
      </c>
      <c r="AK1101">
        <v>0</v>
      </c>
      <c r="AL1101" t="s">
        <v>175</v>
      </c>
      <c r="AM1101">
        <v>1.71</v>
      </c>
      <c r="AN1101">
        <v>1.89</v>
      </c>
      <c r="AO1101">
        <v>2.16</v>
      </c>
      <c r="AP1101">
        <v>4.79</v>
      </c>
      <c r="AQ1101">
        <v>0.7</v>
      </c>
      <c r="AR1101">
        <v>0.72</v>
      </c>
      <c r="AS1101">
        <v>1</v>
      </c>
      <c r="AT1101">
        <v>2.0099999999999998</v>
      </c>
      <c r="AU1101">
        <v>33.700000000000003</v>
      </c>
      <c r="AV1101">
        <v>35.39</v>
      </c>
      <c r="AW1101">
        <v>32.020000000000003</v>
      </c>
      <c r="AX1101">
        <v>33.700000000000003</v>
      </c>
      <c r="AY1101">
        <v>294</v>
      </c>
      <c r="AZ1101">
        <v>280</v>
      </c>
      <c r="BA1101">
        <v>284</v>
      </c>
      <c r="BB1101">
        <v>286</v>
      </c>
      <c r="BC1101">
        <v>45</v>
      </c>
      <c r="BD1101">
        <v>40</v>
      </c>
      <c r="BE1101">
        <v>50</v>
      </c>
      <c r="BF1101">
        <v>52</v>
      </c>
      <c r="BG1101">
        <v>56</v>
      </c>
      <c r="BH1101">
        <v>48.6</v>
      </c>
    </row>
    <row r="1102" spans="1:60" x14ac:dyDescent="0.3">
      <c r="A1102" t="s">
        <v>28</v>
      </c>
      <c r="B1102" t="s">
        <v>1403</v>
      </c>
      <c r="C1102">
        <v>9999999999</v>
      </c>
      <c r="D1102" t="s">
        <v>728</v>
      </c>
      <c r="E1102" t="s">
        <v>728</v>
      </c>
      <c r="F1102" t="s">
        <v>701</v>
      </c>
      <c r="G1102" t="s">
        <v>1401</v>
      </c>
      <c r="H1102" s="4">
        <v>25.023</v>
      </c>
      <c r="I1102" s="4">
        <v>86.031999999999996</v>
      </c>
      <c r="J1102" t="s">
        <v>9</v>
      </c>
      <c r="K1102" t="s">
        <v>10</v>
      </c>
      <c r="L1102" t="s">
        <v>11</v>
      </c>
      <c r="M1102">
        <v>50</v>
      </c>
      <c r="N1102" t="s">
        <v>12</v>
      </c>
      <c r="O1102" t="s">
        <v>13</v>
      </c>
      <c r="P1102">
        <v>50</v>
      </c>
      <c r="Q1102" t="s">
        <v>334</v>
      </c>
      <c r="R1102" t="s">
        <v>1411</v>
      </c>
      <c r="S1102">
        <v>125</v>
      </c>
      <c r="V1102">
        <v>15</v>
      </c>
      <c r="X1102">
        <v>100</v>
      </c>
      <c r="Y1102">
        <v>100</v>
      </c>
      <c r="Z1102">
        <v>60</v>
      </c>
      <c r="AA1102">
        <v>3</v>
      </c>
      <c r="AB1102">
        <v>24</v>
      </c>
      <c r="AC1102">
        <v>45</v>
      </c>
      <c r="AD1102">
        <v>80</v>
      </c>
      <c r="AE1102">
        <v>0</v>
      </c>
      <c r="AF1102">
        <v>0</v>
      </c>
      <c r="AG1102" t="s">
        <v>723</v>
      </c>
      <c r="AJ1102">
        <v>0</v>
      </c>
      <c r="AK1102">
        <v>0</v>
      </c>
      <c r="AL1102" t="s">
        <v>138</v>
      </c>
      <c r="AM1102">
        <v>2.85</v>
      </c>
      <c r="AN1102">
        <v>2.98</v>
      </c>
      <c r="AO1102">
        <v>3.12</v>
      </c>
      <c r="AP1102">
        <v>7.46</v>
      </c>
      <c r="AQ1102">
        <v>1.29</v>
      </c>
      <c r="AR1102">
        <v>1.31</v>
      </c>
      <c r="AS1102">
        <v>1.39</v>
      </c>
      <c r="AT1102">
        <v>3.33</v>
      </c>
      <c r="AU1102">
        <v>35.1</v>
      </c>
      <c r="AV1102">
        <v>34.549999999999997</v>
      </c>
      <c r="AW1102">
        <v>33.619999999999997</v>
      </c>
      <c r="AX1102">
        <v>34.42</v>
      </c>
      <c r="AY1102">
        <v>320</v>
      </c>
      <c r="AZ1102">
        <v>327</v>
      </c>
      <c r="BA1102">
        <v>333</v>
      </c>
      <c r="BB1102">
        <v>326.67</v>
      </c>
      <c r="BC1102">
        <v>60</v>
      </c>
      <c r="BD1102">
        <v>60</v>
      </c>
      <c r="BE1102">
        <v>58</v>
      </c>
      <c r="BF1102">
        <v>63</v>
      </c>
      <c r="BG1102">
        <v>53</v>
      </c>
      <c r="BH1102">
        <v>58.8</v>
      </c>
    </row>
    <row r="1103" spans="1:60" x14ac:dyDescent="0.3">
      <c r="A1103" t="s">
        <v>28</v>
      </c>
      <c r="B1103" t="s">
        <v>1403</v>
      </c>
      <c r="C1103">
        <v>9999999999</v>
      </c>
      <c r="D1103" t="s">
        <v>731</v>
      </c>
      <c r="E1103" t="s">
        <v>728</v>
      </c>
      <c r="F1103" t="s">
        <v>701</v>
      </c>
      <c r="G1103" t="s">
        <v>1401</v>
      </c>
      <c r="H1103" s="4">
        <v>25.062999999999999</v>
      </c>
      <c r="I1103" s="4">
        <v>86.052999999999997</v>
      </c>
      <c r="J1103" t="s">
        <v>9</v>
      </c>
      <c r="K1103" t="s">
        <v>10</v>
      </c>
      <c r="L1103" t="s">
        <v>11</v>
      </c>
      <c r="M1103">
        <v>50</v>
      </c>
      <c r="N1103" t="s">
        <v>12</v>
      </c>
      <c r="O1103" t="s">
        <v>13</v>
      </c>
      <c r="P1103">
        <v>50</v>
      </c>
      <c r="Q1103" t="s">
        <v>334</v>
      </c>
      <c r="R1103" t="s">
        <v>1411</v>
      </c>
      <c r="S1103">
        <v>125</v>
      </c>
      <c r="V1103">
        <v>15</v>
      </c>
      <c r="X1103">
        <v>100</v>
      </c>
      <c r="Y1103">
        <v>65</v>
      </c>
      <c r="Z1103">
        <v>60</v>
      </c>
      <c r="AA1103">
        <v>2</v>
      </c>
      <c r="AB1103">
        <v>21</v>
      </c>
      <c r="AC1103">
        <v>45</v>
      </c>
      <c r="AD1103">
        <v>0</v>
      </c>
      <c r="AE1103">
        <v>0</v>
      </c>
      <c r="AF1103">
        <v>0</v>
      </c>
      <c r="AG1103" t="s">
        <v>723</v>
      </c>
      <c r="AJ1103">
        <v>0</v>
      </c>
      <c r="AK1103">
        <v>0</v>
      </c>
      <c r="AL1103" t="s">
        <v>138</v>
      </c>
      <c r="AM1103">
        <v>2.76</v>
      </c>
      <c r="AN1103">
        <v>2.89</v>
      </c>
      <c r="AO1103">
        <v>3.05</v>
      </c>
      <c r="AP1103">
        <v>7.25</v>
      </c>
      <c r="AQ1103">
        <v>1.24</v>
      </c>
      <c r="AR1103">
        <v>1.34</v>
      </c>
      <c r="AS1103">
        <v>1.26</v>
      </c>
      <c r="AT1103">
        <v>3.2</v>
      </c>
      <c r="AU1103">
        <v>34.85</v>
      </c>
      <c r="AV1103">
        <v>32.67</v>
      </c>
      <c r="AW1103">
        <v>33.93</v>
      </c>
      <c r="AX1103">
        <v>33.82</v>
      </c>
      <c r="AY1103">
        <v>314</v>
      </c>
      <c r="AZ1103">
        <v>318</v>
      </c>
      <c r="BA1103">
        <v>332</v>
      </c>
      <c r="BB1103">
        <v>321.33</v>
      </c>
      <c r="BC1103">
        <v>58</v>
      </c>
      <c r="BD1103">
        <v>48</v>
      </c>
      <c r="BE1103">
        <v>58</v>
      </c>
      <c r="BF1103">
        <v>58</v>
      </c>
      <c r="BG1103">
        <v>60</v>
      </c>
      <c r="BH1103">
        <v>56.4</v>
      </c>
    </row>
    <row r="1104" spans="1:60" x14ac:dyDescent="0.3">
      <c r="A1104" t="s">
        <v>28</v>
      </c>
      <c r="B1104" t="s">
        <v>1403</v>
      </c>
      <c r="C1104">
        <v>9999999999</v>
      </c>
      <c r="D1104" t="s">
        <v>728</v>
      </c>
      <c r="E1104" t="s">
        <v>728</v>
      </c>
      <c r="F1104" t="s">
        <v>701</v>
      </c>
      <c r="G1104" t="s">
        <v>1401</v>
      </c>
      <c r="H1104" s="4">
        <v>25.024000000000001</v>
      </c>
      <c r="I1104" s="4">
        <v>86.033000000000001</v>
      </c>
      <c r="J1104" t="s">
        <v>9</v>
      </c>
      <c r="K1104" t="s">
        <v>178</v>
      </c>
      <c r="L1104" t="s">
        <v>11</v>
      </c>
      <c r="M1104">
        <v>50</v>
      </c>
      <c r="N1104" t="s">
        <v>12</v>
      </c>
      <c r="O1104" t="s">
        <v>688</v>
      </c>
      <c r="P1104">
        <v>45</v>
      </c>
      <c r="Q1104" t="s">
        <v>334</v>
      </c>
      <c r="R1104" t="s">
        <v>1411</v>
      </c>
      <c r="S1104">
        <v>100</v>
      </c>
      <c r="V1104">
        <v>15</v>
      </c>
      <c r="X1104">
        <v>100</v>
      </c>
      <c r="Y1104">
        <v>100</v>
      </c>
      <c r="Z1104">
        <v>60</v>
      </c>
      <c r="AA1104">
        <v>2</v>
      </c>
      <c r="AB1104">
        <v>21</v>
      </c>
      <c r="AC1104">
        <v>50</v>
      </c>
      <c r="AD1104">
        <v>0</v>
      </c>
      <c r="AE1104">
        <v>0</v>
      </c>
      <c r="AF1104">
        <v>0</v>
      </c>
      <c r="AG1104" t="s">
        <v>723</v>
      </c>
      <c r="AJ1104">
        <v>0</v>
      </c>
      <c r="AK1104">
        <v>0</v>
      </c>
      <c r="AL1104" t="s">
        <v>138</v>
      </c>
      <c r="AM1104">
        <v>2.65</v>
      </c>
      <c r="AN1104">
        <v>2.66</v>
      </c>
      <c r="AO1104">
        <v>2.6</v>
      </c>
      <c r="AP1104">
        <v>6.59</v>
      </c>
      <c r="AQ1104">
        <v>1.06</v>
      </c>
      <c r="AR1104">
        <v>1</v>
      </c>
      <c r="AS1104">
        <v>0.98</v>
      </c>
      <c r="AT1104">
        <v>2.5299999999999998</v>
      </c>
      <c r="AU1104">
        <v>39.700000000000003</v>
      </c>
      <c r="AV1104">
        <v>37.119999999999997</v>
      </c>
      <c r="AW1104">
        <v>41.32</v>
      </c>
      <c r="AX1104">
        <v>39.380000000000003</v>
      </c>
      <c r="AY1104">
        <v>329</v>
      </c>
      <c r="AZ1104">
        <v>328</v>
      </c>
      <c r="BA1104">
        <v>325</v>
      </c>
      <c r="BB1104">
        <v>327.33</v>
      </c>
      <c r="BC1104">
        <v>42</v>
      </c>
      <c r="BD1104">
        <v>42</v>
      </c>
      <c r="BE1104">
        <v>42</v>
      </c>
      <c r="BF1104">
        <v>42</v>
      </c>
      <c r="BG1104">
        <v>42</v>
      </c>
      <c r="BH1104">
        <v>42</v>
      </c>
    </row>
    <row r="1105" spans="1:60" x14ac:dyDescent="0.3">
      <c r="A1105" t="s">
        <v>28</v>
      </c>
      <c r="B1105" t="s">
        <v>1403</v>
      </c>
      <c r="C1105">
        <v>9999999999</v>
      </c>
      <c r="D1105" t="s">
        <v>1187</v>
      </c>
      <c r="E1105" t="s">
        <v>1067</v>
      </c>
      <c r="F1105" t="s">
        <v>1067</v>
      </c>
      <c r="G1105" t="s">
        <v>1401</v>
      </c>
      <c r="H1105" s="4">
        <v>25.888999999999999</v>
      </c>
      <c r="I1105" s="4">
        <v>86.835999999999999</v>
      </c>
      <c r="J1105" t="s">
        <v>177</v>
      </c>
      <c r="K1105" t="s">
        <v>10</v>
      </c>
      <c r="L1105" t="s">
        <v>11</v>
      </c>
      <c r="M1105">
        <v>0</v>
      </c>
      <c r="N1105" t="s">
        <v>12</v>
      </c>
      <c r="O1105" t="s">
        <v>13</v>
      </c>
      <c r="P1105">
        <v>50</v>
      </c>
      <c r="Q1105" t="s">
        <v>334</v>
      </c>
      <c r="R1105" t="s">
        <v>1411</v>
      </c>
      <c r="S1105">
        <v>125</v>
      </c>
      <c r="V1105">
        <v>19</v>
      </c>
      <c r="W1105">
        <v>0</v>
      </c>
      <c r="X1105">
        <v>125</v>
      </c>
      <c r="Y1105">
        <v>41</v>
      </c>
      <c r="Z1105">
        <v>60</v>
      </c>
      <c r="AA1105">
        <v>2</v>
      </c>
      <c r="AB1105">
        <v>21</v>
      </c>
      <c r="AC1105">
        <v>65</v>
      </c>
      <c r="AD1105">
        <v>0</v>
      </c>
      <c r="AE1105">
        <v>0</v>
      </c>
      <c r="AF1105">
        <v>0</v>
      </c>
      <c r="AG1105" t="s">
        <v>721</v>
      </c>
      <c r="AH1105" t="s">
        <v>41</v>
      </c>
      <c r="AI1105" t="s">
        <v>504</v>
      </c>
      <c r="AJ1105">
        <v>0</v>
      </c>
      <c r="AK1105">
        <v>0</v>
      </c>
      <c r="AL1105" t="s">
        <v>141</v>
      </c>
      <c r="AM1105">
        <v>3.63</v>
      </c>
      <c r="AN1105">
        <v>3.52</v>
      </c>
      <c r="AO1105">
        <v>3.52</v>
      </c>
      <c r="AP1105">
        <v>8.89</v>
      </c>
      <c r="AQ1105">
        <v>1.1499999999999999</v>
      </c>
      <c r="AR1105">
        <v>0.88</v>
      </c>
      <c r="AS1105">
        <v>1.0900000000000001</v>
      </c>
      <c r="AT1105">
        <v>2.6</v>
      </c>
      <c r="AU1105">
        <v>36.4</v>
      </c>
      <c r="AV1105">
        <v>36.9</v>
      </c>
      <c r="AW1105">
        <v>39.299999999999997</v>
      </c>
      <c r="AX1105">
        <v>37.53</v>
      </c>
      <c r="AY1105">
        <v>311</v>
      </c>
      <c r="AZ1105">
        <v>309</v>
      </c>
      <c r="BA1105">
        <v>309</v>
      </c>
      <c r="BB1105">
        <v>309.67</v>
      </c>
      <c r="BC1105">
        <v>48</v>
      </c>
      <c r="BD1105">
        <v>46</v>
      </c>
      <c r="BE1105">
        <v>44</v>
      </c>
      <c r="BF1105">
        <v>44</v>
      </c>
      <c r="BG1105">
        <v>44</v>
      </c>
      <c r="BH1105">
        <v>45.2</v>
      </c>
    </row>
    <row r="1106" spans="1:60" x14ac:dyDescent="0.3">
      <c r="A1106" t="s">
        <v>28</v>
      </c>
      <c r="B1106" t="s">
        <v>1403</v>
      </c>
      <c r="C1106">
        <v>9999999999</v>
      </c>
      <c r="D1106" t="s">
        <v>1203</v>
      </c>
      <c r="E1106" t="s">
        <v>1069</v>
      </c>
      <c r="F1106" t="s">
        <v>1067</v>
      </c>
      <c r="G1106" t="s">
        <v>1401</v>
      </c>
      <c r="H1106" s="4">
        <v>25.942</v>
      </c>
      <c r="I1106" s="4">
        <v>86.850999999999999</v>
      </c>
      <c r="J1106" t="s">
        <v>113</v>
      </c>
      <c r="K1106" t="s">
        <v>10</v>
      </c>
      <c r="L1106" t="s">
        <v>11</v>
      </c>
      <c r="M1106">
        <v>0</v>
      </c>
      <c r="N1106" t="s">
        <v>12</v>
      </c>
      <c r="O1106" t="s">
        <v>379</v>
      </c>
      <c r="P1106">
        <v>50</v>
      </c>
      <c r="Q1106" t="s">
        <v>334</v>
      </c>
      <c r="R1106" t="s">
        <v>1411</v>
      </c>
      <c r="S1106">
        <v>125</v>
      </c>
      <c r="V1106">
        <v>22</v>
      </c>
      <c r="W1106">
        <v>0</v>
      </c>
      <c r="X1106">
        <v>100</v>
      </c>
      <c r="Y1106">
        <v>75</v>
      </c>
      <c r="Z1106">
        <v>75</v>
      </c>
      <c r="AA1106">
        <v>2</v>
      </c>
      <c r="AB1106">
        <v>21</v>
      </c>
      <c r="AC1106">
        <v>70</v>
      </c>
      <c r="AD1106">
        <v>0</v>
      </c>
      <c r="AE1106">
        <v>0</v>
      </c>
      <c r="AF1106">
        <v>0</v>
      </c>
      <c r="AG1106" t="s">
        <v>21</v>
      </c>
      <c r="AH1106" t="s">
        <v>22</v>
      </c>
      <c r="AI1106" t="s">
        <v>504</v>
      </c>
      <c r="AJ1106">
        <v>0</v>
      </c>
      <c r="AK1106">
        <v>0</v>
      </c>
      <c r="AL1106" t="s">
        <v>196</v>
      </c>
      <c r="AM1106">
        <v>3.32</v>
      </c>
      <c r="AN1106">
        <v>2.93</v>
      </c>
      <c r="AO1106">
        <v>3.33</v>
      </c>
      <c r="AP1106">
        <v>7.98</v>
      </c>
      <c r="AQ1106">
        <v>1.1000000000000001</v>
      </c>
      <c r="AR1106">
        <v>0.94</v>
      </c>
      <c r="AS1106">
        <v>0.71</v>
      </c>
      <c r="AT1106">
        <v>2.29</v>
      </c>
      <c r="AU1106">
        <v>35.700000000000003</v>
      </c>
      <c r="AV1106">
        <v>33.299999999999997</v>
      </c>
      <c r="AW1106">
        <v>38</v>
      </c>
      <c r="AX1106">
        <v>35.67</v>
      </c>
      <c r="AY1106">
        <v>295</v>
      </c>
      <c r="AZ1106">
        <v>294</v>
      </c>
      <c r="BA1106">
        <v>293</v>
      </c>
      <c r="BB1106">
        <v>294</v>
      </c>
      <c r="BC1106">
        <v>39</v>
      </c>
      <c r="BD1106">
        <v>42</v>
      </c>
      <c r="BE1106">
        <v>43</v>
      </c>
      <c r="BF1106">
        <v>45</v>
      </c>
      <c r="BG1106">
        <v>43</v>
      </c>
      <c r="BH1106">
        <v>42.4</v>
      </c>
    </row>
    <row r="1107" spans="1:60" x14ac:dyDescent="0.3">
      <c r="A1107" t="s">
        <v>28</v>
      </c>
      <c r="B1107" t="s">
        <v>1403</v>
      </c>
      <c r="C1107">
        <v>9999999999</v>
      </c>
      <c r="D1107" t="s">
        <v>1215</v>
      </c>
      <c r="E1107" t="s">
        <v>1212</v>
      </c>
      <c r="F1107" t="s">
        <v>1052</v>
      </c>
      <c r="G1107" t="s">
        <v>1401</v>
      </c>
      <c r="H1107" s="4">
        <v>26.068999999999999</v>
      </c>
      <c r="I1107" s="4">
        <v>85.236999999999995</v>
      </c>
      <c r="J1107" t="s">
        <v>9</v>
      </c>
      <c r="K1107" t="s">
        <v>10</v>
      </c>
      <c r="L1107" t="s">
        <v>11</v>
      </c>
      <c r="M1107">
        <v>50</v>
      </c>
      <c r="N1107" t="s">
        <v>12</v>
      </c>
      <c r="O1107" t="s">
        <v>13</v>
      </c>
      <c r="P1107">
        <v>40</v>
      </c>
      <c r="Q1107" t="s">
        <v>334</v>
      </c>
      <c r="R1107" t="s">
        <v>1411</v>
      </c>
      <c r="S1107">
        <v>125</v>
      </c>
      <c r="T1107">
        <v>0</v>
      </c>
      <c r="U1107">
        <v>0</v>
      </c>
      <c r="V1107">
        <v>33</v>
      </c>
      <c r="W1107">
        <v>0</v>
      </c>
      <c r="X1107">
        <v>100</v>
      </c>
      <c r="Y1107">
        <v>75</v>
      </c>
      <c r="Z1107">
        <v>50</v>
      </c>
      <c r="AA1107">
        <v>3</v>
      </c>
      <c r="AB1107">
        <v>25</v>
      </c>
      <c r="AC1107">
        <v>40</v>
      </c>
      <c r="AD1107">
        <v>85</v>
      </c>
      <c r="AE1107">
        <v>0</v>
      </c>
      <c r="AF1107">
        <v>0</v>
      </c>
      <c r="AG1107" t="s">
        <v>21</v>
      </c>
      <c r="AH1107" t="s">
        <v>22</v>
      </c>
      <c r="AI1107" t="s">
        <v>504</v>
      </c>
      <c r="AJ1107">
        <v>0</v>
      </c>
      <c r="AK1107">
        <v>0</v>
      </c>
      <c r="AL1107" t="s">
        <v>505</v>
      </c>
      <c r="AM1107">
        <v>3.69</v>
      </c>
      <c r="AN1107">
        <v>3.3</v>
      </c>
      <c r="AO1107">
        <v>3.6</v>
      </c>
      <c r="AP1107">
        <v>8.83</v>
      </c>
      <c r="AQ1107">
        <v>1.32</v>
      </c>
      <c r="AR1107">
        <v>1.19</v>
      </c>
      <c r="AS1107">
        <v>1.24</v>
      </c>
      <c r="AT1107">
        <v>3.12</v>
      </c>
      <c r="AU1107">
        <v>38.299999999999997</v>
      </c>
      <c r="AV1107">
        <v>34.299999999999997</v>
      </c>
      <c r="AW1107">
        <v>38.9</v>
      </c>
      <c r="AX1107">
        <v>37.17</v>
      </c>
      <c r="AY1107">
        <v>320</v>
      </c>
      <c r="AZ1107">
        <v>323</v>
      </c>
      <c r="BA1107">
        <v>308</v>
      </c>
      <c r="BB1107">
        <v>317</v>
      </c>
      <c r="BC1107">
        <v>46</v>
      </c>
      <c r="BD1107">
        <v>40</v>
      </c>
      <c r="BE1107">
        <v>40</v>
      </c>
      <c r="BF1107">
        <v>34</v>
      </c>
      <c r="BG1107">
        <v>54</v>
      </c>
      <c r="BH1107">
        <v>42.8</v>
      </c>
    </row>
    <row r="1108" spans="1:60" x14ac:dyDescent="0.3">
      <c r="A1108" t="s">
        <v>28</v>
      </c>
      <c r="B1108" t="s">
        <v>1403</v>
      </c>
      <c r="C1108">
        <v>9999999999</v>
      </c>
      <c r="D1108" t="s">
        <v>1062</v>
      </c>
      <c r="E1108" t="s">
        <v>1218</v>
      </c>
      <c r="F1108" t="s">
        <v>1052</v>
      </c>
      <c r="G1108" t="s">
        <v>1401</v>
      </c>
      <c r="H1108" s="4">
        <v>26.149000000000001</v>
      </c>
      <c r="I1108" s="4">
        <v>85.123000000000005</v>
      </c>
      <c r="J1108" t="s">
        <v>113</v>
      </c>
      <c r="K1108" t="s">
        <v>185</v>
      </c>
      <c r="L1108" t="s">
        <v>11</v>
      </c>
      <c r="M1108">
        <v>50</v>
      </c>
      <c r="N1108" t="s">
        <v>12</v>
      </c>
      <c r="O1108" t="s">
        <v>13</v>
      </c>
      <c r="P1108">
        <v>40</v>
      </c>
      <c r="Q1108" t="s">
        <v>334</v>
      </c>
      <c r="R1108" t="s">
        <v>1411</v>
      </c>
      <c r="S1108">
        <v>125</v>
      </c>
      <c r="T1108">
        <v>0</v>
      </c>
      <c r="U1108">
        <v>0</v>
      </c>
      <c r="V1108">
        <v>33</v>
      </c>
      <c r="W1108">
        <v>0</v>
      </c>
      <c r="X1108">
        <v>100</v>
      </c>
      <c r="Y1108">
        <v>75</v>
      </c>
      <c r="Z1108">
        <v>50</v>
      </c>
      <c r="AA1108">
        <v>3</v>
      </c>
      <c r="AB1108">
        <v>23</v>
      </c>
      <c r="AC1108">
        <v>50</v>
      </c>
      <c r="AD1108">
        <v>80</v>
      </c>
      <c r="AE1108">
        <v>0</v>
      </c>
      <c r="AF1108">
        <v>0</v>
      </c>
      <c r="AG1108" t="s">
        <v>21</v>
      </c>
      <c r="AH1108" t="s">
        <v>22</v>
      </c>
      <c r="AI1108" t="s">
        <v>504</v>
      </c>
      <c r="AJ1108">
        <v>0</v>
      </c>
      <c r="AK1108">
        <v>0</v>
      </c>
      <c r="AL1108" t="s">
        <v>395</v>
      </c>
      <c r="AM1108">
        <v>3.51</v>
      </c>
      <c r="AN1108">
        <v>3.29</v>
      </c>
      <c r="AO1108">
        <v>3.33</v>
      </c>
      <c r="AP1108">
        <v>8.44</v>
      </c>
      <c r="AQ1108">
        <v>1.29</v>
      </c>
      <c r="AR1108">
        <v>1.23</v>
      </c>
      <c r="AS1108">
        <v>1.26</v>
      </c>
      <c r="AT1108">
        <v>3.15</v>
      </c>
      <c r="AU1108">
        <v>37.5</v>
      </c>
      <c r="AV1108">
        <v>34.6</v>
      </c>
      <c r="AW1108">
        <v>37.5</v>
      </c>
      <c r="AX1108">
        <v>36.53</v>
      </c>
      <c r="AY1108">
        <v>299</v>
      </c>
      <c r="AZ1108">
        <v>318</v>
      </c>
      <c r="BA1108">
        <v>303</v>
      </c>
      <c r="BB1108">
        <v>306.67</v>
      </c>
      <c r="BC1108">
        <v>28</v>
      </c>
      <c r="BD1108">
        <v>40</v>
      </c>
      <c r="BE1108">
        <v>46</v>
      </c>
      <c r="BF1108">
        <v>40</v>
      </c>
      <c r="BG1108">
        <v>62</v>
      </c>
      <c r="BH1108">
        <v>43.2</v>
      </c>
    </row>
    <row r="1109" spans="1:60" x14ac:dyDescent="0.3">
      <c r="A1109" t="s">
        <v>28</v>
      </c>
      <c r="B1109" t="s">
        <v>1403</v>
      </c>
      <c r="C1109">
        <v>9999999999</v>
      </c>
      <c r="D1109" t="s">
        <v>1225</v>
      </c>
      <c r="E1109" t="s">
        <v>1217</v>
      </c>
      <c r="F1109" t="s">
        <v>1052</v>
      </c>
      <c r="G1109" t="s">
        <v>1401</v>
      </c>
      <c r="H1109" s="4">
        <v>26.041</v>
      </c>
      <c r="I1109" s="4">
        <v>85.146000000000001</v>
      </c>
      <c r="J1109" t="s">
        <v>9</v>
      </c>
      <c r="K1109" t="s">
        <v>10</v>
      </c>
      <c r="L1109" t="s">
        <v>11</v>
      </c>
      <c r="M1109">
        <v>10</v>
      </c>
      <c r="N1109" t="s">
        <v>12</v>
      </c>
      <c r="O1109" t="s">
        <v>688</v>
      </c>
      <c r="P1109">
        <v>45</v>
      </c>
      <c r="Q1109" t="s">
        <v>334</v>
      </c>
      <c r="R1109" t="s">
        <v>1411</v>
      </c>
      <c r="S1109">
        <v>125</v>
      </c>
      <c r="T1109">
        <v>0</v>
      </c>
      <c r="U1109">
        <v>0</v>
      </c>
      <c r="V1109">
        <v>22</v>
      </c>
      <c r="W1109">
        <v>0</v>
      </c>
      <c r="X1109">
        <v>100</v>
      </c>
      <c r="Y1109">
        <v>75</v>
      </c>
      <c r="Z1109">
        <v>50</v>
      </c>
      <c r="AA1109">
        <v>3</v>
      </c>
      <c r="AB1109">
        <v>21</v>
      </c>
      <c r="AC1109">
        <v>45</v>
      </c>
      <c r="AD1109">
        <v>80</v>
      </c>
      <c r="AE1109">
        <v>0</v>
      </c>
      <c r="AF1109">
        <v>0</v>
      </c>
      <c r="AG1109" t="s">
        <v>40</v>
      </c>
      <c r="AH1109" t="s">
        <v>41</v>
      </c>
      <c r="AI1109" t="s">
        <v>504</v>
      </c>
      <c r="AJ1109">
        <v>0</v>
      </c>
      <c r="AK1109">
        <v>0</v>
      </c>
      <c r="AL1109" t="s">
        <v>485</v>
      </c>
      <c r="AM1109">
        <v>3.18</v>
      </c>
      <c r="AN1109">
        <v>3.06</v>
      </c>
      <c r="AO1109">
        <v>3.18</v>
      </c>
      <c r="AP1109">
        <v>7.86</v>
      </c>
      <c r="AQ1109">
        <v>1.3</v>
      </c>
      <c r="AR1109">
        <v>1.21</v>
      </c>
      <c r="AS1109">
        <v>1.1599999999999999</v>
      </c>
      <c r="AT1109">
        <v>3.06</v>
      </c>
      <c r="AU1109">
        <v>34.6</v>
      </c>
      <c r="AV1109">
        <v>36.53</v>
      </c>
      <c r="AW1109">
        <v>34.700000000000003</v>
      </c>
      <c r="AX1109">
        <v>35.28</v>
      </c>
      <c r="AY1109">
        <v>310</v>
      </c>
      <c r="AZ1109">
        <v>303</v>
      </c>
      <c r="BA1109">
        <v>314</v>
      </c>
      <c r="BB1109">
        <v>309</v>
      </c>
      <c r="BC1109">
        <v>38</v>
      </c>
      <c r="BD1109">
        <v>35</v>
      </c>
      <c r="BE1109">
        <v>28</v>
      </c>
      <c r="BF1109">
        <v>44</v>
      </c>
      <c r="BG1109">
        <v>44</v>
      </c>
      <c r="BH1109">
        <v>37.799999999999997</v>
      </c>
    </row>
    <row r="1110" spans="1:60" x14ac:dyDescent="0.3">
      <c r="A1110" t="s">
        <v>28</v>
      </c>
      <c r="B1110" t="s">
        <v>1403</v>
      </c>
      <c r="C1110">
        <v>9999999999</v>
      </c>
      <c r="D1110" t="s">
        <v>1225</v>
      </c>
      <c r="E1110" t="s">
        <v>1217</v>
      </c>
      <c r="F1110" t="s">
        <v>1052</v>
      </c>
      <c r="G1110" t="s">
        <v>1401</v>
      </c>
      <c r="H1110" s="4">
        <v>26.041</v>
      </c>
      <c r="I1110" s="4">
        <v>85.146000000000001</v>
      </c>
      <c r="J1110" t="s">
        <v>9</v>
      </c>
      <c r="K1110" t="s">
        <v>10</v>
      </c>
      <c r="L1110" t="s">
        <v>11</v>
      </c>
      <c r="M1110">
        <v>10</v>
      </c>
      <c r="N1110" t="s">
        <v>12</v>
      </c>
      <c r="O1110" t="s">
        <v>688</v>
      </c>
      <c r="P1110">
        <v>45</v>
      </c>
      <c r="Q1110" t="s">
        <v>334</v>
      </c>
      <c r="R1110" t="s">
        <v>1411</v>
      </c>
      <c r="S1110">
        <v>125</v>
      </c>
      <c r="T1110">
        <v>0</v>
      </c>
      <c r="U1110">
        <v>0</v>
      </c>
      <c r="V1110">
        <v>33</v>
      </c>
      <c r="W1110">
        <v>0</v>
      </c>
      <c r="X1110">
        <v>150</v>
      </c>
      <c r="Y1110">
        <v>55</v>
      </c>
      <c r="Z1110">
        <v>55</v>
      </c>
      <c r="AA1110">
        <v>3</v>
      </c>
      <c r="AB1110">
        <v>23</v>
      </c>
      <c r="AC1110">
        <v>40</v>
      </c>
      <c r="AD1110">
        <v>80</v>
      </c>
      <c r="AE1110">
        <v>0</v>
      </c>
      <c r="AF1110">
        <v>0</v>
      </c>
      <c r="AG1110" t="s">
        <v>21</v>
      </c>
      <c r="AH1110" t="s">
        <v>22</v>
      </c>
      <c r="AI1110" t="s">
        <v>504</v>
      </c>
      <c r="AJ1110">
        <v>0</v>
      </c>
      <c r="AK1110">
        <v>0</v>
      </c>
      <c r="AL1110" t="s">
        <v>395</v>
      </c>
      <c r="AM1110">
        <v>3.45</v>
      </c>
      <c r="AN1110">
        <v>3.23</v>
      </c>
      <c r="AO1110">
        <v>3.41</v>
      </c>
      <c r="AP1110">
        <v>8.41</v>
      </c>
      <c r="AQ1110">
        <v>1.1499999999999999</v>
      </c>
      <c r="AR1110">
        <v>1.29</v>
      </c>
      <c r="AS1110">
        <v>1.2</v>
      </c>
      <c r="AT1110">
        <v>3.03</v>
      </c>
      <c r="AU1110">
        <v>35.299999999999997</v>
      </c>
      <c r="AV1110">
        <v>32.659999999999997</v>
      </c>
      <c r="AW1110">
        <v>33.67</v>
      </c>
      <c r="AX1110">
        <v>33.880000000000003</v>
      </c>
      <c r="AY1110">
        <v>298</v>
      </c>
      <c r="AZ1110">
        <v>304</v>
      </c>
      <c r="BA1110">
        <v>308</v>
      </c>
      <c r="BB1110">
        <v>303.33</v>
      </c>
      <c r="BC1110">
        <v>38</v>
      </c>
      <c r="BD1110">
        <v>34</v>
      </c>
      <c r="BE1110">
        <v>28</v>
      </c>
      <c r="BF1110">
        <v>33</v>
      </c>
      <c r="BG1110">
        <v>32</v>
      </c>
      <c r="BH1110">
        <v>33</v>
      </c>
    </row>
    <row r="1111" spans="1:60" x14ac:dyDescent="0.3">
      <c r="A1111" t="s">
        <v>28</v>
      </c>
      <c r="B1111" t="s">
        <v>1403</v>
      </c>
      <c r="C1111">
        <v>9999999999</v>
      </c>
      <c r="D1111" t="s">
        <v>387</v>
      </c>
      <c r="E1111" t="s">
        <v>401</v>
      </c>
      <c r="F1111" t="s">
        <v>8</v>
      </c>
      <c r="G1111" t="s">
        <v>1401</v>
      </c>
      <c r="H1111" s="4">
        <v>26.896000000000001</v>
      </c>
      <c r="I1111" s="4">
        <v>84.753</v>
      </c>
      <c r="J1111" t="s">
        <v>9</v>
      </c>
      <c r="K1111" t="s">
        <v>10</v>
      </c>
      <c r="L1111" t="s">
        <v>11</v>
      </c>
      <c r="M1111">
        <v>90</v>
      </c>
      <c r="N1111" t="s">
        <v>12</v>
      </c>
      <c r="O1111" t="s">
        <v>13</v>
      </c>
      <c r="P1111">
        <v>50</v>
      </c>
      <c r="Q1111" t="s">
        <v>336</v>
      </c>
      <c r="R1111" t="s">
        <v>1411</v>
      </c>
      <c r="S1111">
        <v>125</v>
      </c>
      <c r="T1111">
        <v>0</v>
      </c>
      <c r="U1111">
        <v>0</v>
      </c>
      <c r="V1111">
        <v>30</v>
      </c>
      <c r="W1111">
        <v>0</v>
      </c>
      <c r="X1111">
        <v>150</v>
      </c>
      <c r="Y1111">
        <v>55</v>
      </c>
      <c r="Z1111">
        <v>55</v>
      </c>
      <c r="AA1111">
        <v>2</v>
      </c>
      <c r="AB1111">
        <v>24</v>
      </c>
      <c r="AC1111">
        <v>60</v>
      </c>
      <c r="AD1111">
        <v>0</v>
      </c>
      <c r="AE1111">
        <v>0</v>
      </c>
      <c r="AF1111">
        <v>0</v>
      </c>
      <c r="AG1111" t="s">
        <v>376</v>
      </c>
      <c r="AH1111" t="s">
        <v>580</v>
      </c>
      <c r="AI1111" t="s">
        <v>607</v>
      </c>
      <c r="AJ1111">
        <v>0</v>
      </c>
      <c r="AK1111">
        <v>20</v>
      </c>
      <c r="AL1111" t="s">
        <v>138</v>
      </c>
      <c r="AM1111">
        <v>3.76</v>
      </c>
      <c r="AN1111">
        <v>3.66</v>
      </c>
      <c r="AO1111">
        <v>3.83</v>
      </c>
      <c r="AP1111">
        <v>9.3800000000000008</v>
      </c>
      <c r="AQ1111">
        <v>1.32</v>
      </c>
      <c r="AR1111">
        <v>1.34</v>
      </c>
      <c r="AS1111">
        <v>1.38</v>
      </c>
      <c r="AT1111">
        <v>3.37</v>
      </c>
      <c r="AU1111">
        <v>41.5</v>
      </c>
      <c r="AV1111">
        <v>39.700000000000003</v>
      </c>
      <c r="AW1111">
        <v>30.6</v>
      </c>
      <c r="AX1111">
        <v>37.270000000000003</v>
      </c>
      <c r="AY1111">
        <v>353</v>
      </c>
      <c r="AZ1111">
        <v>358</v>
      </c>
      <c r="BA1111">
        <v>370</v>
      </c>
      <c r="BB1111">
        <v>360.33</v>
      </c>
      <c r="BC1111">
        <v>58</v>
      </c>
      <c r="BD1111">
        <v>44</v>
      </c>
      <c r="BE1111">
        <v>45</v>
      </c>
      <c r="BF1111">
        <v>58</v>
      </c>
      <c r="BG1111">
        <v>41</v>
      </c>
      <c r="BH1111">
        <v>49.2</v>
      </c>
    </row>
    <row r="1112" spans="1:60" x14ac:dyDescent="0.3">
      <c r="A1112" t="s">
        <v>28</v>
      </c>
      <c r="B1112" t="s">
        <v>1403</v>
      </c>
      <c r="C1112">
        <v>9999999999</v>
      </c>
      <c r="D1112" t="s">
        <v>384</v>
      </c>
      <c r="E1112" t="s">
        <v>203</v>
      </c>
      <c r="F1112" t="s">
        <v>8</v>
      </c>
      <c r="G1112" t="s">
        <v>1401</v>
      </c>
      <c r="H1112" s="4">
        <v>26.574000000000002</v>
      </c>
      <c r="I1112" s="4">
        <v>84.563999999999993</v>
      </c>
      <c r="J1112" t="s">
        <v>177</v>
      </c>
      <c r="K1112" t="s">
        <v>178</v>
      </c>
      <c r="L1112" t="s">
        <v>11</v>
      </c>
      <c r="M1112">
        <v>10</v>
      </c>
      <c r="N1112" t="s">
        <v>12</v>
      </c>
      <c r="O1112" t="s">
        <v>379</v>
      </c>
      <c r="P1112">
        <v>45</v>
      </c>
      <c r="Q1112" t="s">
        <v>336</v>
      </c>
      <c r="R1112" t="s">
        <v>1411</v>
      </c>
      <c r="S1112">
        <v>100</v>
      </c>
      <c r="T1112">
        <v>0</v>
      </c>
      <c r="U1112">
        <v>0</v>
      </c>
      <c r="V1112">
        <v>30</v>
      </c>
      <c r="W1112">
        <v>0</v>
      </c>
      <c r="X1112">
        <v>150</v>
      </c>
      <c r="Y1112">
        <v>55</v>
      </c>
      <c r="Z1112">
        <v>55</v>
      </c>
      <c r="AA1112">
        <v>2</v>
      </c>
      <c r="AB1112">
        <v>29</v>
      </c>
      <c r="AC1112">
        <v>63</v>
      </c>
      <c r="AD1112">
        <v>0</v>
      </c>
      <c r="AE1112">
        <v>0</v>
      </c>
      <c r="AF1112">
        <v>0</v>
      </c>
      <c r="AG1112" t="s">
        <v>53</v>
      </c>
      <c r="AH1112" t="s">
        <v>424</v>
      </c>
      <c r="AI1112" t="s">
        <v>607</v>
      </c>
      <c r="AJ1112">
        <v>0</v>
      </c>
      <c r="AK1112">
        <v>0</v>
      </c>
      <c r="AL1112" t="s">
        <v>141</v>
      </c>
      <c r="AM1112">
        <v>2.0099999999999998</v>
      </c>
      <c r="AN1112">
        <v>2.41</v>
      </c>
      <c r="AO1112">
        <v>2.34</v>
      </c>
      <c r="AP1112">
        <v>5.63</v>
      </c>
      <c r="AQ1112">
        <v>1.06</v>
      </c>
      <c r="AR1112">
        <v>1.18</v>
      </c>
      <c r="AS1112">
        <v>1.23</v>
      </c>
      <c r="AT1112">
        <v>2.89</v>
      </c>
      <c r="AU1112">
        <v>37.799999999999997</v>
      </c>
      <c r="AV1112">
        <v>39.799999999999997</v>
      </c>
      <c r="AW1112">
        <v>32</v>
      </c>
      <c r="AX1112">
        <v>36.53</v>
      </c>
      <c r="AY1112">
        <v>298</v>
      </c>
      <c r="AZ1112">
        <v>338</v>
      </c>
      <c r="BA1112">
        <v>325</v>
      </c>
      <c r="BB1112">
        <v>320.33</v>
      </c>
      <c r="BC1112">
        <v>41</v>
      </c>
      <c r="BD1112">
        <v>44</v>
      </c>
      <c r="BE1112">
        <v>47</v>
      </c>
      <c r="BF1112">
        <v>44</v>
      </c>
      <c r="BG1112">
        <v>46</v>
      </c>
      <c r="BH1112">
        <v>44.4</v>
      </c>
    </row>
    <row r="1113" spans="1:60" x14ac:dyDescent="0.3">
      <c r="A1113" t="s">
        <v>28</v>
      </c>
      <c r="B1113" t="s">
        <v>1403</v>
      </c>
      <c r="C1113">
        <v>9999999999</v>
      </c>
      <c r="D1113" t="s">
        <v>978</v>
      </c>
      <c r="E1113" t="s">
        <v>922</v>
      </c>
      <c r="F1113" t="s">
        <v>916</v>
      </c>
      <c r="G1113" t="s">
        <v>1401</v>
      </c>
      <c r="H1113" s="4">
        <v>25.321999999999999</v>
      </c>
      <c r="I1113" s="4">
        <v>83.897999999999996</v>
      </c>
      <c r="J1113" t="s">
        <v>177</v>
      </c>
      <c r="K1113" t="s">
        <v>10</v>
      </c>
      <c r="L1113" t="s">
        <v>11</v>
      </c>
      <c r="M1113">
        <v>10</v>
      </c>
      <c r="N1113" t="s">
        <v>12</v>
      </c>
      <c r="O1113" t="s">
        <v>13</v>
      </c>
      <c r="P1113">
        <v>45</v>
      </c>
      <c r="Q1113" t="s">
        <v>336</v>
      </c>
      <c r="R1113" t="s">
        <v>1411</v>
      </c>
      <c r="S1113">
        <v>125</v>
      </c>
      <c r="V1113">
        <v>13</v>
      </c>
      <c r="W1113">
        <v>2</v>
      </c>
      <c r="X1113">
        <v>100</v>
      </c>
      <c r="Y1113">
        <v>75</v>
      </c>
      <c r="Z1113">
        <v>50</v>
      </c>
      <c r="AA1113">
        <v>2</v>
      </c>
      <c r="AB1113">
        <v>22</v>
      </c>
      <c r="AC1113">
        <v>80</v>
      </c>
      <c r="AD1113">
        <v>0</v>
      </c>
      <c r="AE1113">
        <v>0</v>
      </c>
      <c r="AF1113">
        <v>0</v>
      </c>
      <c r="AG1113" t="s">
        <v>77</v>
      </c>
      <c r="AH1113" t="s">
        <v>16</v>
      </c>
      <c r="AI1113" t="s">
        <v>508</v>
      </c>
      <c r="AJ1113">
        <v>0</v>
      </c>
      <c r="AK1113">
        <v>0</v>
      </c>
      <c r="AL1113" t="s">
        <v>175</v>
      </c>
      <c r="AM1113">
        <v>3.01</v>
      </c>
      <c r="AN1113">
        <v>2.52</v>
      </c>
      <c r="AO1113">
        <v>2.7</v>
      </c>
      <c r="AP1113">
        <v>6.85</v>
      </c>
      <c r="AQ1113">
        <v>1.41</v>
      </c>
      <c r="AR1113">
        <v>1.1200000000000001</v>
      </c>
      <c r="AS1113">
        <v>1.17</v>
      </c>
      <c r="AT1113">
        <v>3.08</v>
      </c>
      <c r="AU1113">
        <v>38.6</v>
      </c>
      <c r="AV1113">
        <v>40.53</v>
      </c>
      <c r="AW1113">
        <v>36.67</v>
      </c>
      <c r="AX1113">
        <v>38.6</v>
      </c>
      <c r="AY1113">
        <v>307</v>
      </c>
      <c r="AZ1113">
        <v>315</v>
      </c>
      <c r="BA1113">
        <v>303</v>
      </c>
      <c r="BB1113">
        <v>308.33</v>
      </c>
      <c r="BC1113">
        <v>32</v>
      </c>
      <c r="BD1113">
        <v>48</v>
      </c>
      <c r="BE1113">
        <v>39</v>
      </c>
      <c r="BF1113">
        <v>50</v>
      </c>
      <c r="BG1113">
        <v>33</v>
      </c>
      <c r="BH1113">
        <v>40.4</v>
      </c>
    </row>
    <row r="1114" spans="1:60" x14ac:dyDescent="0.3">
      <c r="A1114" t="s">
        <v>28</v>
      </c>
      <c r="B1114" t="s">
        <v>1403</v>
      </c>
      <c r="C1114">
        <v>9999999999</v>
      </c>
      <c r="D1114" t="s">
        <v>999</v>
      </c>
      <c r="E1114" t="s">
        <v>993</v>
      </c>
      <c r="F1114" t="s">
        <v>916</v>
      </c>
      <c r="G1114" t="s">
        <v>1401</v>
      </c>
      <c r="H1114" s="4">
        <v>25.581</v>
      </c>
      <c r="I1114" s="4">
        <v>84.245999999999995</v>
      </c>
      <c r="J1114" t="s">
        <v>9</v>
      </c>
      <c r="K1114" t="s">
        <v>10</v>
      </c>
      <c r="L1114" t="s">
        <v>11</v>
      </c>
      <c r="M1114">
        <v>10</v>
      </c>
      <c r="N1114" t="s">
        <v>12</v>
      </c>
      <c r="O1114" t="s">
        <v>379</v>
      </c>
      <c r="P1114">
        <v>40</v>
      </c>
      <c r="Q1114" t="s">
        <v>336</v>
      </c>
      <c r="R1114" t="s">
        <v>1411</v>
      </c>
      <c r="S1114">
        <v>75</v>
      </c>
      <c r="X1114">
        <v>100</v>
      </c>
      <c r="Y1114">
        <v>100</v>
      </c>
      <c r="Z1114">
        <v>75</v>
      </c>
      <c r="AA1114">
        <v>2</v>
      </c>
      <c r="AB1114">
        <v>24</v>
      </c>
      <c r="AC1114">
        <v>80</v>
      </c>
      <c r="AD1114">
        <v>0</v>
      </c>
      <c r="AE1114">
        <v>0</v>
      </c>
      <c r="AF1114">
        <v>0</v>
      </c>
      <c r="AG1114" t="s">
        <v>723</v>
      </c>
      <c r="AJ1114">
        <v>0</v>
      </c>
      <c r="AK1114">
        <v>0</v>
      </c>
      <c r="AL1114" t="s">
        <v>175</v>
      </c>
      <c r="AM1114">
        <v>2.09</v>
      </c>
      <c r="AN1114">
        <v>1.72</v>
      </c>
      <c r="AO1114">
        <v>2.2000000000000002</v>
      </c>
      <c r="AP1114">
        <v>5.01</v>
      </c>
      <c r="AQ1114">
        <v>0.8</v>
      </c>
      <c r="AR1114">
        <v>0.72</v>
      </c>
      <c r="AS1114">
        <v>0.91</v>
      </c>
      <c r="AT1114">
        <v>2.02</v>
      </c>
      <c r="AU1114">
        <v>36.6</v>
      </c>
      <c r="AV1114">
        <v>35.68</v>
      </c>
      <c r="AW1114">
        <v>37.520000000000003</v>
      </c>
      <c r="AX1114">
        <v>36.6</v>
      </c>
      <c r="AY1114">
        <v>292</v>
      </c>
      <c r="AZ1114">
        <v>294</v>
      </c>
      <c r="BA1114">
        <v>288</v>
      </c>
      <c r="BB1114">
        <v>291.33</v>
      </c>
      <c r="BC1114">
        <v>45</v>
      </c>
      <c r="BD1114">
        <v>42</v>
      </c>
      <c r="BE1114">
        <v>50</v>
      </c>
      <c r="BF1114">
        <v>35</v>
      </c>
      <c r="BG1114">
        <v>30</v>
      </c>
      <c r="BH1114">
        <v>40.4</v>
      </c>
    </row>
    <row r="1115" spans="1:60" x14ac:dyDescent="0.3">
      <c r="A1115" t="s">
        <v>28</v>
      </c>
      <c r="B1115" t="s">
        <v>1403</v>
      </c>
      <c r="C1115">
        <v>9999999999</v>
      </c>
      <c r="D1115" t="s">
        <v>1194</v>
      </c>
      <c r="E1115" t="s">
        <v>1069</v>
      </c>
      <c r="F1115" t="s">
        <v>1067</v>
      </c>
      <c r="G1115" t="s">
        <v>1401</v>
      </c>
      <c r="H1115" s="4">
        <v>25.905999999999999</v>
      </c>
      <c r="I1115" s="4">
        <v>86.924000000000007</v>
      </c>
      <c r="J1115" t="s">
        <v>177</v>
      </c>
      <c r="K1115" t="s">
        <v>10</v>
      </c>
      <c r="L1115" t="s">
        <v>11</v>
      </c>
      <c r="M1115">
        <v>0</v>
      </c>
      <c r="N1115" t="s">
        <v>12</v>
      </c>
      <c r="O1115" t="s">
        <v>13</v>
      </c>
      <c r="P1115">
        <v>50</v>
      </c>
      <c r="Q1115" t="s">
        <v>336</v>
      </c>
      <c r="R1115" t="s">
        <v>1411</v>
      </c>
      <c r="S1115">
        <v>80</v>
      </c>
      <c r="T1115">
        <v>45</v>
      </c>
      <c r="U1115" s="1">
        <v>0.52240740740740743</v>
      </c>
      <c r="V1115">
        <v>21</v>
      </c>
      <c r="W1115">
        <v>0</v>
      </c>
      <c r="X1115">
        <v>100</v>
      </c>
      <c r="Y1115">
        <v>100</v>
      </c>
      <c r="Z1115">
        <v>50</v>
      </c>
      <c r="AA1115">
        <v>2</v>
      </c>
      <c r="AB1115">
        <v>21</v>
      </c>
      <c r="AC1115">
        <v>67</v>
      </c>
      <c r="AD1115">
        <v>0</v>
      </c>
      <c r="AE1115">
        <v>0</v>
      </c>
      <c r="AF1115">
        <v>0</v>
      </c>
      <c r="AG1115" t="s">
        <v>721</v>
      </c>
      <c r="AH1115" t="s">
        <v>41</v>
      </c>
      <c r="AI1115" t="s">
        <v>508</v>
      </c>
      <c r="AJ1115">
        <v>0</v>
      </c>
      <c r="AK1115">
        <v>0</v>
      </c>
      <c r="AL1115" t="s">
        <v>181</v>
      </c>
      <c r="AM1115">
        <v>3.39</v>
      </c>
      <c r="AN1115">
        <v>2.64</v>
      </c>
      <c r="AO1115">
        <v>2.68</v>
      </c>
      <c r="AP1115">
        <v>7.26</v>
      </c>
      <c r="AQ1115">
        <v>0.89</v>
      </c>
      <c r="AR1115">
        <v>0.88</v>
      </c>
      <c r="AS1115">
        <v>0.82</v>
      </c>
      <c r="AT1115">
        <v>2.16</v>
      </c>
      <c r="AU1115">
        <v>36.299999999999997</v>
      </c>
      <c r="AV1115">
        <v>33</v>
      </c>
      <c r="AW1115">
        <v>38.200000000000003</v>
      </c>
      <c r="AX1115">
        <v>35.83</v>
      </c>
      <c r="AY1115">
        <v>309</v>
      </c>
      <c r="AZ1115">
        <v>312</v>
      </c>
      <c r="BA1115">
        <v>306</v>
      </c>
      <c r="BB1115">
        <v>309</v>
      </c>
      <c r="BC1115">
        <v>46</v>
      </c>
      <c r="BD1115">
        <v>47</v>
      </c>
      <c r="BE1115">
        <v>50</v>
      </c>
      <c r="BF1115">
        <v>47</v>
      </c>
      <c r="BG1115">
        <v>48</v>
      </c>
      <c r="BH1115">
        <v>47.6</v>
      </c>
    </row>
    <row r="1116" spans="1:60" x14ac:dyDescent="0.3">
      <c r="A1116" t="s">
        <v>28</v>
      </c>
      <c r="B1116" t="s">
        <v>1403</v>
      </c>
      <c r="C1116">
        <v>9999999999</v>
      </c>
      <c r="D1116" t="s">
        <v>1186</v>
      </c>
      <c r="E1116" t="s">
        <v>1067</v>
      </c>
      <c r="F1116" t="s">
        <v>1067</v>
      </c>
      <c r="G1116" t="s">
        <v>1401</v>
      </c>
      <c r="H1116" s="4">
        <v>25.888000000000002</v>
      </c>
      <c r="I1116" s="4">
        <v>86.805000000000007</v>
      </c>
      <c r="J1116" t="s">
        <v>177</v>
      </c>
      <c r="K1116" t="s">
        <v>10</v>
      </c>
      <c r="L1116" t="s">
        <v>11</v>
      </c>
      <c r="M1116">
        <v>0</v>
      </c>
      <c r="N1116" t="s">
        <v>12</v>
      </c>
      <c r="O1116" t="s">
        <v>379</v>
      </c>
      <c r="P1116">
        <v>50</v>
      </c>
      <c r="Q1116" t="s">
        <v>336</v>
      </c>
      <c r="R1116" t="s">
        <v>1411</v>
      </c>
      <c r="S1116">
        <v>125</v>
      </c>
      <c r="V1116">
        <v>18</v>
      </c>
      <c r="W1116">
        <v>0</v>
      </c>
      <c r="X1116">
        <v>100</v>
      </c>
      <c r="Y1116">
        <v>80</v>
      </c>
      <c r="Z1116">
        <v>60</v>
      </c>
      <c r="AA1116">
        <v>2</v>
      </c>
      <c r="AB1116">
        <v>24</v>
      </c>
      <c r="AC1116">
        <v>70</v>
      </c>
      <c r="AD1116">
        <v>0</v>
      </c>
      <c r="AE1116">
        <v>0</v>
      </c>
      <c r="AF1116">
        <v>0</v>
      </c>
      <c r="AG1116" t="s">
        <v>21</v>
      </c>
      <c r="AH1116" t="s">
        <v>22</v>
      </c>
      <c r="AI1116" t="s">
        <v>508</v>
      </c>
      <c r="AJ1116">
        <v>0</v>
      </c>
      <c r="AK1116">
        <v>0</v>
      </c>
      <c r="AL1116" t="s">
        <v>465</v>
      </c>
      <c r="AM1116">
        <v>3.31</v>
      </c>
      <c r="AN1116">
        <v>3.33</v>
      </c>
      <c r="AO1116">
        <v>3.33</v>
      </c>
      <c r="AP1116">
        <v>8.31</v>
      </c>
      <c r="AQ1116">
        <v>1.17</v>
      </c>
      <c r="AR1116">
        <v>1.1200000000000001</v>
      </c>
      <c r="AS1116">
        <v>1.1599999999999999</v>
      </c>
      <c r="AT1116">
        <v>2.87</v>
      </c>
      <c r="AU1116">
        <v>35.6</v>
      </c>
      <c r="AV1116">
        <v>34.4</v>
      </c>
      <c r="AW1116">
        <v>38.1</v>
      </c>
      <c r="AX1116">
        <v>36.03</v>
      </c>
      <c r="AY1116">
        <v>309</v>
      </c>
      <c r="AZ1116">
        <v>307</v>
      </c>
      <c r="BA1116">
        <v>293</v>
      </c>
      <c r="BB1116">
        <v>303</v>
      </c>
      <c r="BC1116">
        <v>40</v>
      </c>
      <c r="BD1116">
        <v>42</v>
      </c>
      <c r="BE1116">
        <v>41</v>
      </c>
      <c r="BF1116">
        <v>42</v>
      </c>
      <c r="BG1116">
        <v>42</v>
      </c>
      <c r="BH1116">
        <v>41.4</v>
      </c>
    </row>
    <row r="1117" spans="1:60" x14ac:dyDescent="0.3">
      <c r="A1117" t="s">
        <v>28</v>
      </c>
      <c r="B1117" t="s">
        <v>1403</v>
      </c>
      <c r="C1117">
        <v>9999999999</v>
      </c>
      <c r="D1117" t="s">
        <v>1216</v>
      </c>
      <c r="E1117" t="s">
        <v>1217</v>
      </c>
      <c r="F1117" t="s">
        <v>1052</v>
      </c>
      <c r="G1117" t="s">
        <v>1401</v>
      </c>
      <c r="H1117" s="4">
        <v>26.146000000000001</v>
      </c>
      <c r="I1117" s="4">
        <v>85.12</v>
      </c>
      <c r="J1117" t="s">
        <v>9</v>
      </c>
      <c r="K1117" t="s">
        <v>10</v>
      </c>
      <c r="L1117" t="s">
        <v>11</v>
      </c>
      <c r="M1117">
        <v>50</v>
      </c>
      <c r="N1117" t="s">
        <v>12</v>
      </c>
      <c r="O1117" t="s">
        <v>13</v>
      </c>
      <c r="P1117">
        <v>40</v>
      </c>
      <c r="Q1117" t="s">
        <v>336</v>
      </c>
      <c r="R1117" t="s">
        <v>1411</v>
      </c>
      <c r="S1117">
        <v>125</v>
      </c>
      <c r="T1117">
        <v>0</v>
      </c>
      <c r="U1117">
        <v>0</v>
      </c>
      <c r="V1117">
        <v>22</v>
      </c>
      <c r="W1117">
        <v>0</v>
      </c>
      <c r="X1117">
        <v>100</v>
      </c>
      <c r="Y1117">
        <v>75</v>
      </c>
      <c r="Z1117">
        <v>50</v>
      </c>
      <c r="AA1117">
        <v>3</v>
      </c>
      <c r="AB1117">
        <v>21</v>
      </c>
      <c r="AC1117">
        <v>45</v>
      </c>
      <c r="AD1117">
        <v>75</v>
      </c>
      <c r="AE1117">
        <v>0</v>
      </c>
      <c r="AF1117">
        <v>0</v>
      </c>
      <c r="AG1117" t="s">
        <v>21</v>
      </c>
      <c r="AH1117" t="s">
        <v>22</v>
      </c>
      <c r="AI1117" t="s">
        <v>508</v>
      </c>
      <c r="AJ1117">
        <v>0</v>
      </c>
      <c r="AK1117">
        <v>0</v>
      </c>
      <c r="AL1117" t="s">
        <v>138</v>
      </c>
      <c r="AM1117">
        <v>4.03</v>
      </c>
      <c r="AN1117">
        <v>3.63</v>
      </c>
      <c r="AO1117">
        <v>3.91</v>
      </c>
      <c r="AP1117">
        <v>9.65</v>
      </c>
      <c r="AQ1117">
        <v>1.52</v>
      </c>
      <c r="AR1117">
        <v>1.27</v>
      </c>
      <c r="AS1117">
        <v>1.46</v>
      </c>
      <c r="AT1117">
        <v>3.54</v>
      </c>
      <c r="AU1117">
        <v>38.159999999999997</v>
      </c>
      <c r="AV1117">
        <v>34.4</v>
      </c>
      <c r="AW1117">
        <v>37.799999999999997</v>
      </c>
      <c r="AX1117">
        <v>36.79</v>
      </c>
      <c r="AY1117">
        <v>308</v>
      </c>
      <c r="AZ1117">
        <v>317</v>
      </c>
      <c r="BA1117">
        <v>308</v>
      </c>
      <c r="BB1117">
        <v>311</v>
      </c>
      <c r="BC1117">
        <v>34</v>
      </c>
      <c r="BD1117">
        <v>54</v>
      </c>
      <c r="BE1117">
        <v>46</v>
      </c>
      <c r="BF1117">
        <v>40</v>
      </c>
      <c r="BG1117">
        <v>62</v>
      </c>
      <c r="BH1117">
        <v>47.2</v>
      </c>
    </row>
    <row r="1118" spans="1:60" x14ac:dyDescent="0.3">
      <c r="A1118" t="s">
        <v>28</v>
      </c>
      <c r="B1118" t="s">
        <v>1403</v>
      </c>
      <c r="C1118">
        <v>9999999999</v>
      </c>
      <c r="D1118" t="s">
        <v>1224</v>
      </c>
      <c r="E1118" t="s">
        <v>1217</v>
      </c>
      <c r="F1118" t="s">
        <v>1052</v>
      </c>
      <c r="G1118" t="s">
        <v>1401</v>
      </c>
      <c r="H1118" s="4">
        <v>26.012</v>
      </c>
      <c r="I1118" s="4">
        <v>85.14</v>
      </c>
      <c r="J1118" t="s">
        <v>9</v>
      </c>
      <c r="K1118" t="s">
        <v>10</v>
      </c>
      <c r="L1118" t="s">
        <v>11</v>
      </c>
      <c r="M1118">
        <v>10</v>
      </c>
      <c r="N1118" t="s">
        <v>12</v>
      </c>
      <c r="O1118" t="s">
        <v>688</v>
      </c>
      <c r="P1118">
        <v>45</v>
      </c>
      <c r="Q1118" t="s">
        <v>336</v>
      </c>
      <c r="R1118" t="s">
        <v>1411</v>
      </c>
      <c r="S1118">
        <v>125</v>
      </c>
      <c r="T1118">
        <v>0</v>
      </c>
      <c r="U1118">
        <v>0</v>
      </c>
      <c r="V1118">
        <v>33</v>
      </c>
      <c r="W1118">
        <v>0</v>
      </c>
      <c r="X1118">
        <v>100</v>
      </c>
      <c r="Y1118">
        <v>75</v>
      </c>
      <c r="Z1118">
        <v>60</v>
      </c>
      <c r="AA1118">
        <v>3</v>
      </c>
      <c r="AB1118">
        <v>23</v>
      </c>
      <c r="AC1118">
        <v>45</v>
      </c>
      <c r="AD1118">
        <v>80</v>
      </c>
      <c r="AE1118">
        <v>0</v>
      </c>
      <c r="AF1118">
        <v>0</v>
      </c>
      <c r="AG1118" t="s">
        <v>21</v>
      </c>
      <c r="AH1118" t="s">
        <v>22</v>
      </c>
      <c r="AI1118" t="s">
        <v>508</v>
      </c>
      <c r="AJ1118">
        <v>0</v>
      </c>
      <c r="AK1118">
        <v>0</v>
      </c>
      <c r="AL1118" t="s">
        <v>181</v>
      </c>
      <c r="AM1118">
        <v>3.38</v>
      </c>
      <c r="AN1118">
        <v>3.38</v>
      </c>
      <c r="AO1118">
        <v>3.31</v>
      </c>
      <c r="AP1118">
        <v>8.4</v>
      </c>
      <c r="AQ1118">
        <v>1.37</v>
      </c>
      <c r="AR1118">
        <v>1.2</v>
      </c>
      <c r="AS1118">
        <v>1.27</v>
      </c>
      <c r="AT1118">
        <v>3.19</v>
      </c>
      <c r="AU1118">
        <v>37.450000000000003</v>
      </c>
      <c r="AV1118">
        <v>35.799999999999997</v>
      </c>
      <c r="AW1118">
        <v>37.700000000000003</v>
      </c>
      <c r="AX1118">
        <v>36.979999999999997</v>
      </c>
      <c r="AY1118">
        <v>308</v>
      </c>
      <c r="AZ1118">
        <v>312</v>
      </c>
      <c r="BA1118">
        <v>318</v>
      </c>
      <c r="BB1118">
        <v>312.67</v>
      </c>
      <c r="BC1118">
        <v>35</v>
      </c>
      <c r="BD1118">
        <v>44</v>
      </c>
      <c r="BE1118">
        <v>35</v>
      </c>
      <c r="BF1118">
        <v>27</v>
      </c>
      <c r="BG1118">
        <v>44</v>
      </c>
      <c r="BH1118">
        <v>37</v>
      </c>
    </row>
    <row r="1119" spans="1:60" x14ac:dyDescent="0.3">
      <c r="A1119" t="s">
        <v>28</v>
      </c>
      <c r="B1119" t="s">
        <v>1403</v>
      </c>
      <c r="C1119">
        <v>9999999999</v>
      </c>
      <c r="D1119" t="s">
        <v>1024</v>
      </c>
      <c r="E1119" t="s">
        <v>1025</v>
      </c>
      <c r="F1119" t="s">
        <v>935</v>
      </c>
      <c r="G1119" t="s">
        <v>1401</v>
      </c>
      <c r="H1119" s="4">
        <v>25.222000000000001</v>
      </c>
      <c r="I1119" s="4">
        <v>84.19</v>
      </c>
      <c r="J1119" t="s">
        <v>177</v>
      </c>
      <c r="K1119" t="s">
        <v>178</v>
      </c>
      <c r="L1119" t="s">
        <v>11</v>
      </c>
      <c r="M1119">
        <v>0</v>
      </c>
      <c r="N1119" t="s">
        <v>12</v>
      </c>
      <c r="O1119" t="s">
        <v>13</v>
      </c>
      <c r="P1119">
        <v>45</v>
      </c>
      <c r="Q1119" t="s">
        <v>336</v>
      </c>
      <c r="R1119" t="s">
        <v>1411</v>
      </c>
      <c r="S1119">
        <v>80</v>
      </c>
      <c r="T1119">
        <v>75</v>
      </c>
      <c r="U1119" s="3">
        <v>0.52240740740740743</v>
      </c>
      <c r="V1119">
        <v>0</v>
      </c>
      <c r="W1119">
        <v>0</v>
      </c>
      <c r="X1119">
        <v>100</v>
      </c>
      <c r="Y1119">
        <v>100</v>
      </c>
      <c r="Z1119">
        <v>100</v>
      </c>
      <c r="AA1119">
        <v>3</v>
      </c>
      <c r="AB1119">
        <v>22</v>
      </c>
      <c r="AC1119">
        <v>45</v>
      </c>
      <c r="AD1119">
        <v>65</v>
      </c>
      <c r="AE1119">
        <v>0</v>
      </c>
      <c r="AF1119">
        <v>0</v>
      </c>
      <c r="AG1119" t="s">
        <v>77</v>
      </c>
      <c r="AH1119" t="s">
        <v>16</v>
      </c>
      <c r="AI1119" t="s">
        <v>508</v>
      </c>
      <c r="AJ1119">
        <v>0</v>
      </c>
      <c r="AK1119">
        <v>10</v>
      </c>
      <c r="AL1119" t="s">
        <v>1172</v>
      </c>
      <c r="AM1119">
        <v>3.78</v>
      </c>
      <c r="AN1119">
        <v>5.24</v>
      </c>
      <c r="AO1119">
        <v>4.63</v>
      </c>
      <c r="AP1119">
        <v>11.38</v>
      </c>
      <c r="AQ1119">
        <v>1.59</v>
      </c>
      <c r="AR1119">
        <v>2.2000000000000002</v>
      </c>
      <c r="AS1119">
        <v>1.95</v>
      </c>
      <c r="AT1119">
        <v>4.78</v>
      </c>
      <c r="AU1119">
        <v>32.57</v>
      </c>
      <c r="AV1119">
        <v>32.24</v>
      </c>
      <c r="AW1119">
        <v>33.22</v>
      </c>
      <c r="AX1119">
        <v>32.68</v>
      </c>
      <c r="AY1119">
        <v>326</v>
      </c>
      <c r="AZ1119">
        <v>300</v>
      </c>
      <c r="BA1119">
        <v>304</v>
      </c>
      <c r="BB1119">
        <v>310</v>
      </c>
      <c r="BC1119">
        <v>55</v>
      </c>
      <c r="BD1119">
        <v>38</v>
      </c>
      <c r="BE1119">
        <v>47</v>
      </c>
      <c r="BF1119">
        <v>48</v>
      </c>
      <c r="BG1119">
        <v>43</v>
      </c>
      <c r="BH1119">
        <v>46.2</v>
      </c>
    </row>
    <row r="1120" spans="1:60" x14ac:dyDescent="0.3">
      <c r="A1120" t="s">
        <v>28</v>
      </c>
      <c r="B1120" t="s">
        <v>1403</v>
      </c>
      <c r="C1120">
        <v>9999999999</v>
      </c>
      <c r="D1120" t="s">
        <v>933</v>
      </c>
      <c r="E1120" t="s">
        <v>934</v>
      </c>
      <c r="F1120" t="s">
        <v>935</v>
      </c>
      <c r="G1120" t="s">
        <v>1401</v>
      </c>
      <c r="H1120" s="4">
        <v>25.17</v>
      </c>
      <c r="I1120" s="4">
        <v>84.3</v>
      </c>
      <c r="J1120" t="s">
        <v>177</v>
      </c>
      <c r="K1120" t="s">
        <v>178</v>
      </c>
      <c r="L1120" t="s">
        <v>11</v>
      </c>
      <c r="M1120">
        <v>0</v>
      </c>
      <c r="N1120" t="s">
        <v>12</v>
      </c>
      <c r="O1120" t="s">
        <v>688</v>
      </c>
      <c r="P1120">
        <v>50</v>
      </c>
      <c r="Q1120" t="s">
        <v>336</v>
      </c>
      <c r="R1120" t="s">
        <v>1411</v>
      </c>
      <c r="S1120">
        <v>80</v>
      </c>
      <c r="T1120">
        <v>75</v>
      </c>
      <c r="U1120" s="3">
        <v>0.52240740740740743</v>
      </c>
      <c r="V1120">
        <v>0</v>
      </c>
      <c r="W1120">
        <v>0</v>
      </c>
      <c r="X1120">
        <v>100</v>
      </c>
      <c r="Y1120">
        <v>100</v>
      </c>
      <c r="Z1120">
        <v>100</v>
      </c>
      <c r="AA1120">
        <v>2</v>
      </c>
      <c r="AB1120">
        <v>22</v>
      </c>
      <c r="AC1120">
        <v>45</v>
      </c>
      <c r="AD1120">
        <v>0</v>
      </c>
      <c r="AE1120">
        <v>0</v>
      </c>
      <c r="AF1120">
        <v>0</v>
      </c>
      <c r="AG1120" t="s">
        <v>77</v>
      </c>
      <c r="AH1120" t="s">
        <v>16</v>
      </c>
      <c r="AI1120" t="s">
        <v>1171</v>
      </c>
      <c r="AJ1120">
        <v>0</v>
      </c>
      <c r="AK1120">
        <v>0</v>
      </c>
      <c r="AL1120" t="s">
        <v>1172</v>
      </c>
      <c r="AM1120">
        <v>3.28</v>
      </c>
      <c r="AN1120">
        <v>3.74</v>
      </c>
      <c r="AO1120">
        <v>3.64</v>
      </c>
      <c r="AP1120">
        <v>8.8800000000000008</v>
      </c>
      <c r="AQ1120">
        <v>1.38</v>
      </c>
      <c r="AR1120">
        <v>1.57</v>
      </c>
      <c r="AS1120">
        <v>1.53</v>
      </c>
      <c r="AT1120">
        <v>3.73</v>
      </c>
      <c r="AU1120">
        <v>37.700000000000003</v>
      </c>
      <c r="AV1120">
        <v>36.950000000000003</v>
      </c>
      <c r="AW1120">
        <v>38.450000000000003</v>
      </c>
      <c r="AX1120">
        <v>37.700000000000003</v>
      </c>
      <c r="AY1120">
        <v>328</v>
      </c>
      <c r="AZ1120">
        <v>310</v>
      </c>
      <c r="BA1120">
        <v>304</v>
      </c>
      <c r="BB1120">
        <v>314</v>
      </c>
      <c r="BC1120">
        <v>49</v>
      </c>
      <c r="BD1120">
        <v>22</v>
      </c>
      <c r="BE1120">
        <v>30</v>
      </c>
      <c r="BF1120">
        <v>40</v>
      </c>
      <c r="BG1120">
        <v>27</v>
      </c>
      <c r="BH1120">
        <v>33.6</v>
      </c>
    </row>
    <row r="1121" spans="1:60" x14ac:dyDescent="0.3">
      <c r="A1121" t="s">
        <v>28</v>
      </c>
      <c r="B1121" t="s">
        <v>1403</v>
      </c>
      <c r="C1121">
        <v>9999999999</v>
      </c>
      <c r="D1121" t="s">
        <v>387</v>
      </c>
      <c r="E1121" t="s">
        <v>401</v>
      </c>
      <c r="F1121" t="s">
        <v>8</v>
      </c>
      <c r="G1121" t="s">
        <v>1401</v>
      </c>
      <c r="H1121" s="4">
        <v>26.896000000000001</v>
      </c>
      <c r="I1121" s="4">
        <v>84.753</v>
      </c>
      <c r="J1121" t="s">
        <v>9</v>
      </c>
      <c r="K1121" t="s">
        <v>10</v>
      </c>
      <c r="L1121" t="s">
        <v>11</v>
      </c>
      <c r="M1121">
        <v>10</v>
      </c>
      <c r="N1121" t="s">
        <v>12</v>
      </c>
      <c r="O1121" t="s">
        <v>13</v>
      </c>
      <c r="P1121">
        <v>50</v>
      </c>
      <c r="Q1121" t="s">
        <v>614</v>
      </c>
      <c r="R1121" t="s">
        <v>1411</v>
      </c>
      <c r="S1121">
        <v>125</v>
      </c>
      <c r="T1121">
        <v>0</v>
      </c>
      <c r="U1121">
        <v>0</v>
      </c>
      <c r="V1121">
        <v>35</v>
      </c>
      <c r="W1121">
        <v>0</v>
      </c>
      <c r="X1121">
        <v>100</v>
      </c>
      <c r="Y1121">
        <v>100</v>
      </c>
      <c r="Z1121">
        <v>60</v>
      </c>
      <c r="AA1121">
        <v>2</v>
      </c>
      <c r="AB1121">
        <v>25</v>
      </c>
      <c r="AC1121">
        <v>57</v>
      </c>
      <c r="AD1121">
        <v>0</v>
      </c>
      <c r="AE1121">
        <v>0</v>
      </c>
      <c r="AF1121">
        <v>0</v>
      </c>
      <c r="AG1121" t="s">
        <v>77</v>
      </c>
      <c r="AH1121" t="s">
        <v>16</v>
      </c>
      <c r="AI1121" t="s">
        <v>615</v>
      </c>
      <c r="AJ1121">
        <v>0</v>
      </c>
      <c r="AK1121">
        <v>0</v>
      </c>
      <c r="AL1121" t="s">
        <v>138</v>
      </c>
      <c r="AM1121">
        <v>4.03</v>
      </c>
      <c r="AN1121">
        <v>4.58</v>
      </c>
      <c r="AO1121">
        <v>3.45</v>
      </c>
      <c r="AP1121">
        <v>10.050000000000001</v>
      </c>
      <c r="AQ1121">
        <v>1.33</v>
      </c>
      <c r="AR1121">
        <v>1.48</v>
      </c>
      <c r="AS1121">
        <v>1.45</v>
      </c>
      <c r="AT1121">
        <v>3.55</v>
      </c>
      <c r="AU1121">
        <v>41.5</v>
      </c>
      <c r="AV1121">
        <v>40.5</v>
      </c>
      <c r="AW1121">
        <v>33.200000000000003</v>
      </c>
      <c r="AX1121">
        <v>38.4</v>
      </c>
      <c r="AY1121">
        <v>343</v>
      </c>
      <c r="AZ1121">
        <v>350</v>
      </c>
      <c r="BA1121">
        <v>373</v>
      </c>
      <c r="BB1121">
        <v>355.33</v>
      </c>
      <c r="BC1121">
        <v>54</v>
      </c>
      <c r="BD1121">
        <v>58</v>
      </c>
      <c r="BE1121">
        <v>54</v>
      </c>
      <c r="BF1121">
        <v>42</v>
      </c>
      <c r="BG1121">
        <v>59</v>
      </c>
      <c r="BH1121">
        <v>53.4</v>
      </c>
    </row>
    <row r="1122" spans="1:60" x14ac:dyDescent="0.3">
      <c r="A1122" t="s">
        <v>28</v>
      </c>
      <c r="B1122" t="s">
        <v>1403</v>
      </c>
      <c r="C1122">
        <v>9999999999</v>
      </c>
      <c r="D1122" t="s">
        <v>387</v>
      </c>
      <c r="E1122" t="s">
        <v>401</v>
      </c>
      <c r="F1122" t="s">
        <v>8</v>
      </c>
      <c r="G1122" t="s">
        <v>1401</v>
      </c>
      <c r="H1122" s="4">
        <v>26.896999999999998</v>
      </c>
      <c r="I1122" s="4">
        <v>84.754999999999995</v>
      </c>
      <c r="J1122" t="s">
        <v>9</v>
      </c>
      <c r="K1122" t="s">
        <v>10</v>
      </c>
      <c r="L1122" t="s">
        <v>11</v>
      </c>
      <c r="M1122">
        <v>10</v>
      </c>
      <c r="N1122" t="s">
        <v>12</v>
      </c>
      <c r="O1122" t="s">
        <v>13</v>
      </c>
      <c r="P1122">
        <v>50</v>
      </c>
      <c r="Q1122" t="s">
        <v>614</v>
      </c>
      <c r="R1122" t="s">
        <v>1411</v>
      </c>
      <c r="S1122">
        <v>125</v>
      </c>
      <c r="T1122">
        <v>0</v>
      </c>
      <c r="U1122">
        <v>0</v>
      </c>
      <c r="V1122">
        <v>30</v>
      </c>
      <c r="W1122">
        <v>0</v>
      </c>
      <c r="X1122">
        <v>100</v>
      </c>
      <c r="Y1122">
        <v>100</v>
      </c>
      <c r="Z1122">
        <v>60</v>
      </c>
      <c r="AA1122">
        <v>2</v>
      </c>
      <c r="AB1122">
        <v>29</v>
      </c>
      <c r="AC1122">
        <v>62</v>
      </c>
      <c r="AD1122">
        <v>0</v>
      </c>
      <c r="AE1122">
        <v>0</v>
      </c>
      <c r="AF1122">
        <v>0</v>
      </c>
      <c r="AG1122" t="s">
        <v>376</v>
      </c>
      <c r="AH1122" t="s">
        <v>580</v>
      </c>
      <c r="AI1122" t="s">
        <v>615</v>
      </c>
      <c r="AJ1122">
        <v>0</v>
      </c>
      <c r="AK1122">
        <v>10</v>
      </c>
      <c r="AL1122" t="s">
        <v>337</v>
      </c>
      <c r="AM1122">
        <v>3.76</v>
      </c>
      <c r="AN1122">
        <v>3.43</v>
      </c>
      <c r="AO1122">
        <v>3.96</v>
      </c>
      <c r="AP1122">
        <v>9.2899999999999991</v>
      </c>
      <c r="AQ1122">
        <v>1.34</v>
      </c>
      <c r="AR1122">
        <v>1.43</v>
      </c>
      <c r="AS1122">
        <v>1.34</v>
      </c>
      <c r="AT1122">
        <v>3.43</v>
      </c>
      <c r="AU1122">
        <v>39.700000000000003</v>
      </c>
      <c r="AV1122">
        <v>41.5</v>
      </c>
      <c r="AW1122">
        <v>39.4</v>
      </c>
      <c r="AX1122">
        <v>40.200000000000003</v>
      </c>
      <c r="AY1122">
        <v>353</v>
      </c>
      <c r="AZ1122">
        <v>370</v>
      </c>
      <c r="BA1122">
        <v>338</v>
      </c>
      <c r="BB1122">
        <v>353.67</v>
      </c>
      <c r="BC1122">
        <v>37</v>
      </c>
      <c r="BD1122">
        <v>35</v>
      </c>
      <c r="BE1122">
        <v>47</v>
      </c>
      <c r="BF1122">
        <v>51</v>
      </c>
      <c r="BG1122">
        <v>45</v>
      </c>
      <c r="BH1122">
        <v>43</v>
      </c>
    </row>
    <row r="1123" spans="1:60" x14ac:dyDescent="0.3">
      <c r="A1123" t="s">
        <v>28</v>
      </c>
      <c r="B1123" t="s">
        <v>1403</v>
      </c>
      <c r="C1123">
        <v>9999999999</v>
      </c>
      <c r="D1123" t="s">
        <v>384</v>
      </c>
      <c r="E1123" t="s">
        <v>203</v>
      </c>
      <c r="F1123" t="s">
        <v>8</v>
      </c>
      <c r="G1123" t="s">
        <v>1401</v>
      </c>
      <c r="H1123" s="4">
        <v>26.573</v>
      </c>
      <c r="I1123" s="4">
        <v>84.561999999999998</v>
      </c>
      <c r="J1123" t="s">
        <v>177</v>
      </c>
      <c r="K1123" t="s">
        <v>178</v>
      </c>
      <c r="L1123" t="s">
        <v>11</v>
      </c>
      <c r="M1123">
        <v>10</v>
      </c>
      <c r="N1123" t="s">
        <v>12</v>
      </c>
      <c r="O1123" t="s">
        <v>379</v>
      </c>
      <c r="P1123">
        <v>50</v>
      </c>
      <c r="Q1123" t="s">
        <v>614</v>
      </c>
      <c r="R1123" t="s">
        <v>1411</v>
      </c>
      <c r="S1123">
        <v>125</v>
      </c>
      <c r="T1123">
        <v>0</v>
      </c>
      <c r="U1123">
        <v>0</v>
      </c>
      <c r="V1123">
        <v>30</v>
      </c>
      <c r="W1123">
        <v>0</v>
      </c>
      <c r="X1123">
        <v>100</v>
      </c>
      <c r="Y1123">
        <v>100</v>
      </c>
      <c r="Z1123">
        <v>60</v>
      </c>
      <c r="AA1123">
        <v>2</v>
      </c>
      <c r="AB1123">
        <v>28</v>
      </c>
      <c r="AC1123">
        <v>61</v>
      </c>
      <c r="AD1123">
        <v>0</v>
      </c>
      <c r="AE1123">
        <v>0</v>
      </c>
      <c r="AF1123">
        <v>0</v>
      </c>
      <c r="AG1123" t="s">
        <v>77</v>
      </c>
      <c r="AH1123" t="s">
        <v>16</v>
      </c>
      <c r="AI1123" t="s">
        <v>615</v>
      </c>
      <c r="AJ1123">
        <v>0</v>
      </c>
      <c r="AK1123">
        <v>10</v>
      </c>
      <c r="AL1123" t="s">
        <v>175</v>
      </c>
      <c r="AM1123">
        <v>2.7</v>
      </c>
      <c r="AN1123">
        <v>2.92</v>
      </c>
      <c r="AO1123">
        <v>3</v>
      </c>
      <c r="AP1123">
        <v>7.18</v>
      </c>
      <c r="AQ1123">
        <v>1.35</v>
      </c>
      <c r="AR1123">
        <v>1.29</v>
      </c>
      <c r="AS1123">
        <v>1.44</v>
      </c>
      <c r="AT1123">
        <v>3.4</v>
      </c>
      <c r="AU1123">
        <v>41.1</v>
      </c>
      <c r="AV1123">
        <v>40</v>
      </c>
      <c r="AW1123">
        <v>30.4</v>
      </c>
      <c r="AX1123">
        <v>37.17</v>
      </c>
      <c r="AY1123">
        <v>328</v>
      </c>
      <c r="AZ1123">
        <v>350</v>
      </c>
      <c r="BA1123">
        <v>305</v>
      </c>
      <c r="BB1123">
        <v>327.67</v>
      </c>
      <c r="BC1123">
        <v>49</v>
      </c>
      <c r="BD1123">
        <v>34</v>
      </c>
      <c r="BE1123">
        <v>46</v>
      </c>
      <c r="BF1123">
        <v>41</v>
      </c>
      <c r="BG1123">
        <v>37</v>
      </c>
      <c r="BH1123">
        <v>41.4</v>
      </c>
    </row>
    <row r="1124" spans="1:60" x14ac:dyDescent="0.3">
      <c r="A1124" t="s">
        <v>28</v>
      </c>
      <c r="B1124" t="s">
        <v>1403</v>
      </c>
      <c r="C1124">
        <v>9999999999</v>
      </c>
      <c r="D1124" t="s">
        <v>384</v>
      </c>
      <c r="E1124" t="s">
        <v>203</v>
      </c>
      <c r="F1124" t="s">
        <v>8</v>
      </c>
      <c r="G1124" t="s">
        <v>1401</v>
      </c>
      <c r="H1124" s="4">
        <v>26.57</v>
      </c>
      <c r="I1124" s="4">
        <v>84.563999999999993</v>
      </c>
      <c r="J1124" t="s">
        <v>177</v>
      </c>
      <c r="K1124" t="s">
        <v>178</v>
      </c>
      <c r="L1124" t="s">
        <v>11</v>
      </c>
      <c r="M1124">
        <v>10</v>
      </c>
      <c r="N1124" t="s">
        <v>12</v>
      </c>
      <c r="O1124" t="s">
        <v>379</v>
      </c>
      <c r="P1124">
        <v>45</v>
      </c>
      <c r="Q1124" t="s">
        <v>614</v>
      </c>
      <c r="R1124" t="s">
        <v>1411</v>
      </c>
      <c r="S1124">
        <v>125</v>
      </c>
      <c r="T1124">
        <v>0</v>
      </c>
      <c r="U1124">
        <v>0</v>
      </c>
      <c r="V1124">
        <v>25</v>
      </c>
      <c r="W1124">
        <v>0</v>
      </c>
      <c r="X1124">
        <v>100</v>
      </c>
      <c r="Y1124">
        <v>100</v>
      </c>
      <c r="Z1124">
        <v>60</v>
      </c>
      <c r="AA1124">
        <v>2</v>
      </c>
      <c r="AB1124">
        <v>24</v>
      </c>
      <c r="AC1124">
        <v>59</v>
      </c>
      <c r="AD1124">
        <v>0</v>
      </c>
      <c r="AE1124">
        <v>0</v>
      </c>
      <c r="AF1124">
        <v>0</v>
      </c>
      <c r="AG1124" t="s">
        <v>77</v>
      </c>
      <c r="AH1124" t="s">
        <v>16</v>
      </c>
      <c r="AI1124" t="s">
        <v>615</v>
      </c>
      <c r="AJ1124">
        <v>0</v>
      </c>
      <c r="AK1124">
        <v>0</v>
      </c>
      <c r="AL1124" t="s">
        <v>138</v>
      </c>
      <c r="AM1124">
        <v>3.05</v>
      </c>
      <c r="AN1124">
        <v>2.0699999999999998</v>
      </c>
      <c r="AO1124">
        <v>2.89</v>
      </c>
      <c r="AP1124">
        <v>6.68</v>
      </c>
      <c r="AQ1124">
        <v>1.23</v>
      </c>
      <c r="AR1124">
        <v>1.08</v>
      </c>
      <c r="AS1124">
        <v>1.39</v>
      </c>
      <c r="AT1124">
        <v>3.08</v>
      </c>
      <c r="AU1124">
        <v>41.5</v>
      </c>
      <c r="AV1124">
        <v>41.2</v>
      </c>
      <c r="AW1124">
        <v>30.3</v>
      </c>
      <c r="AX1124">
        <v>37.67</v>
      </c>
      <c r="AY1124">
        <v>323</v>
      </c>
      <c r="AZ1124">
        <v>280</v>
      </c>
      <c r="BA1124">
        <v>303</v>
      </c>
      <c r="BB1124">
        <v>302</v>
      </c>
      <c r="BC1124">
        <v>41</v>
      </c>
      <c r="BD1124">
        <v>44</v>
      </c>
      <c r="BE1124">
        <v>38</v>
      </c>
      <c r="BF1124">
        <v>37</v>
      </c>
      <c r="BG1124">
        <v>43</v>
      </c>
      <c r="BH1124">
        <v>40.6</v>
      </c>
    </row>
    <row r="1125" spans="1:60" x14ac:dyDescent="0.3">
      <c r="A1125" t="s">
        <v>28</v>
      </c>
      <c r="B1125" t="s">
        <v>1403</v>
      </c>
      <c r="C1125">
        <v>9999999999</v>
      </c>
      <c r="D1125" t="s">
        <v>1161</v>
      </c>
      <c r="E1125" t="s">
        <v>788</v>
      </c>
      <c r="F1125" t="s">
        <v>669</v>
      </c>
      <c r="G1125" t="s">
        <v>1401</v>
      </c>
      <c r="H1125" s="4">
        <v>25.501999999999999</v>
      </c>
      <c r="I1125" s="4">
        <v>85.968000000000004</v>
      </c>
      <c r="J1125" t="s">
        <v>9</v>
      </c>
      <c r="K1125" t="s">
        <v>10</v>
      </c>
      <c r="L1125" t="s">
        <v>220</v>
      </c>
      <c r="M1125">
        <v>0</v>
      </c>
      <c r="N1125" t="s">
        <v>12</v>
      </c>
      <c r="O1125" t="s">
        <v>692</v>
      </c>
      <c r="P1125">
        <v>50</v>
      </c>
      <c r="Q1125" t="s">
        <v>614</v>
      </c>
      <c r="R1125" t="s">
        <v>1411</v>
      </c>
      <c r="S1125">
        <v>125</v>
      </c>
      <c r="V1125">
        <v>25</v>
      </c>
      <c r="W1125">
        <v>0</v>
      </c>
      <c r="X1125">
        <v>100</v>
      </c>
      <c r="Y1125">
        <v>80</v>
      </c>
      <c r="Z1125">
        <v>60</v>
      </c>
      <c r="AA1125">
        <v>3</v>
      </c>
      <c r="AB1125">
        <v>22</v>
      </c>
      <c r="AC1125">
        <v>55</v>
      </c>
      <c r="AD1125">
        <v>85</v>
      </c>
      <c r="AE1125">
        <v>0</v>
      </c>
      <c r="AF1125">
        <v>0</v>
      </c>
      <c r="AG1125" t="s">
        <v>723</v>
      </c>
      <c r="AJ1125">
        <v>0</v>
      </c>
      <c r="AK1125">
        <v>0</v>
      </c>
      <c r="AL1125" t="s">
        <v>175</v>
      </c>
      <c r="AM1125">
        <v>4.0999999999999996</v>
      </c>
      <c r="AN1125">
        <v>4.6500000000000004</v>
      </c>
      <c r="AO1125">
        <v>4.33</v>
      </c>
      <c r="AP1125">
        <v>10.9</v>
      </c>
      <c r="AQ1125">
        <v>1.58</v>
      </c>
      <c r="AR1125">
        <v>1.88</v>
      </c>
      <c r="AS1125">
        <v>1.63</v>
      </c>
      <c r="AT1125">
        <v>4.24</v>
      </c>
      <c r="AU1125">
        <v>34.15</v>
      </c>
      <c r="AV1125">
        <v>35.020000000000003</v>
      </c>
      <c r="AW1125">
        <v>32.19</v>
      </c>
      <c r="AX1125">
        <v>33.79</v>
      </c>
      <c r="AY1125">
        <v>320</v>
      </c>
      <c r="AZ1125">
        <v>332</v>
      </c>
      <c r="BA1125">
        <v>332</v>
      </c>
      <c r="BB1125">
        <v>328</v>
      </c>
      <c r="BC1125">
        <v>48</v>
      </c>
      <c r="BD1125">
        <v>48</v>
      </c>
      <c r="BE1125">
        <v>42</v>
      </c>
      <c r="BF1125">
        <v>48</v>
      </c>
      <c r="BG1125">
        <v>54</v>
      </c>
      <c r="BH1125">
        <v>48</v>
      </c>
    </row>
    <row r="1126" spans="1:60" x14ac:dyDescent="0.3">
      <c r="A1126" t="s">
        <v>28</v>
      </c>
      <c r="B1126" t="s">
        <v>1403</v>
      </c>
      <c r="C1126">
        <v>9999999999</v>
      </c>
      <c r="D1126" t="s">
        <v>1161</v>
      </c>
      <c r="E1126" t="s">
        <v>788</v>
      </c>
      <c r="F1126" t="s">
        <v>669</v>
      </c>
      <c r="G1126" t="s">
        <v>1401</v>
      </c>
      <c r="H1126" s="4">
        <v>25.501999999999999</v>
      </c>
      <c r="I1126" s="4">
        <v>85.968000000000004</v>
      </c>
      <c r="J1126" t="s">
        <v>9</v>
      </c>
      <c r="K1126" t="s">
        <v>10</v>
      </c>
      <c r="L1126" t="s">
        <v>220</v>
      </c>
      <c r="M1126">
        <v>0</v>
      </c>
      <c r="N1126" t="s">
        <v>12</v>
      </c>
      <c r="O1126" t="s">
        <v>688</v>
      </c>
      <c r="P1126">
        <v>50</v>
      </c>
      <c r="Q1126" t="s">
        <v>614</v>
      </c>
      <c r="R1126" t="s">
        <v>1411</v>
      </c>
      <c r="S1126">
        <v>125</v>
      </c>
      <c r="V1126">
        <v>25</v>
      </c>
      <c r="W1126">
        <v>0</v>
      </c>
      <c r="X1126">
        <v>100</v>
      </c>
      <c r="Y1126">
        <v>80</v>
      </c>
      <c r="Z1126">
        <v>60</v>
      </c>
      <c r="AA1126">
        <v>2</v>
      </c>
      <c r="AB1126">
        <v>30</v>
      </c>
      <c r="AC1126">
        <v>80</v>
      </c>
      <c r="AD1126">
        <v>0</v>
      </c>
      <c r="AE1126">
        <v>0</v>
      </c>
      <c r="AF1126">
        <v>0</v>
      </c>
      <c r="AG1126" t="s">
        <v>723</v>
      </c>
      <c r="AJ1126">
        <v>0</v>
      </c>
      <c r="AK1126">
        <v>0</v>
      </c>
      <c r="AL1126" t="s">
        <v>175</v>
      </c>
      <c r="AM1126">
        <v>4.6100000000000003</v>
      </c>
      <c r="AN1126">
        <v>4.6900000000000004</v>
      </c>
      <c r="AO1126">
        <v>4.5999999999999996</v>
      </c>
      <c r="AP1126">
        <v>11.58</v>
      </c>
      <c r="AQ1126">
        <v>1.07</v>
      </c>
      <c r="AR1126">
        <v>1.06</v>
      </c>
      <c r="AS1126">
        <v>1.1599999999999999</v>
      </c>
      <c r="AT1126">
        <v>2.74</v>
      </c>
      <c r="AU1126">
        <v>35.130000000000003</v>
      </c>
      <c r="AV1126">
        <v>35.5</v>
      </c>
      <c r="AW1126">
        <v>37.4</v>
      </c>
      <c r="AX1126">
        <v>36.01</v>
      </c>
      <c r="AY1126">
        <v>323</v>
      </c>
      <c r="AZ1126">
        <v>335</v>
      </c>
      <c r="BA1126">
        <v>311</v>
      </c>
      <c r="BB1126">
        <v>323</v>
      </c>
      <c r="BC1126">
        <v>36</v>
      </c>
      <c r="BD1126">
        <v>48</v>
      </c>
      <c r="BE1126">
        <v>48</v>
      </c>
      <c r="BF1126">
        <v>42</v>
      </c>
      <c r="BG1126">
        <v>42</v>
      </c>
      <c r="BH1126">
        <v>43.2</v>
      </c>
    </row>
    <row r="1127" spans="1:60" x14ac:dyDescent="0.3">
      <c r="A1127" t="s">
        <v>28</v>
      </c>
      <c r="B1127" t="s">
        <v>1403</v>
      </c>
      <c r="C1127">
        <v>9999999999</v>
      </c>
      <c r="D1127" t="s">
        <v>999</v>
      </c>
      <c r="E1127" t="s">
        <v>993</v>
      </c>
      <c r="F1127" t="s">
        <v>916</v>
      </c>
      <c r="G1127" t="s">
        <v>1401</v>
      </c>
      <c r="H1127" s="4">
        <v>25.582000000000001</v>
      </c>
      <c r="I1127" s="4">
        <v>84.245999999999995</v>
      </c>
      <c r="J1127" t="s">
        <v>9</v>
      </c>
      <c r="K1127" t="s">
        <v>10</v>
      </c>
      <c r="L1127" t="s">
        <v>11</v>
      </c>
      <c r="M1127">
        <v>15</v>
      </c>
      <c r="N1127" t="s">
        <v>12</v>
      </c>
      <c r="O1127" t="s">
        <v>379</v>
      </c>
      <c r="P1127">
        <v>40</v>
      </c>
      <c r="Q1127" t="s">
        <v>614</v>
      </c>
      <c r="R1127" t="s">
        <v>1411</v>
      </c>
      <c r="S1127">
        <v>75</v>
      </c>
      <c r="X1127">
        <v>100</v>
      </c>
      <c r="Y1127">
        <v>100</v>
      </c>
      <c r="Z1127">
        <v>75</v>
      </c>
      <c r="AA1127">
        <v>2</v>
      </c>
      <c r="AB1127">
        <v>22</v>
      </c>
      <c r="AC1127">
        <v>75</v>
      </c>
      <c r="AD1127">
        <v>0</v>
      </c>
      <c r="AE1127">
        <v>0</v>
      </c>
      <c r="AF1127">
        <v>0</v>
      </c>
      <c r="AG1127" t="s">
        <v>723</v>
      </c>
      <c r="AJ1127">
        <v>0</v>
      </c>
      <c r="AK1127">
        <v>0</v>
      </c>
      <c r="AL1127" t="s">
        <v>175</v>
      </c>
      <c r="AM1127">
        <v>2.0299999999999998</v>
      </c>
      <c r="AN1127">
        <v>1.9</v>
      </c>
      <c r="AO1127">
        <v>2.11</v>
      </c>
      <c r="AP1127">
        <v>5.03</v>
      </c>
      <c r="AQ1127">
        <v>0.88</v>
      </c>
      <c r="AR1127">
        <v>0.8</v>
      </c>
      <c r="AS1127">
        <v>0.91</v>
      </c>
      <c r="AT1127">
        <v>2.16</v>
      </c>
      <c r="AU1127">
        <v>36.4</v>
      </c>
      <c r="AV1127">
        <v>36.75</v>
      </c>
      <c r="AW1127">
        <v>31.75</v>
      </c>
      <c r="AX1127">
        <v>34.97</v>
      </c>
      <c r="AY1127">
        <v>286</v>
      </c>
      <c r="AZ1127">
        <v>298</v>
      </c>
      <c r="BA1127">
        <v>290</v>
      </c>
      <c r="BB1127">
        <v>291.33</v>
      </c>
      <c r="BC1127">
        <v>35</v>
      </c>
      <c r="BD1127">
        <v>40</v>
      </c>
      <c r="BE1127">
        <v>45</v>
      </c>
      <c r="BF1127">
        <v>30</v>
      </c>
      <c r="BG1127">
        <v>35</v>
      </c>
      <c r="BH1127">
        <v>37</v>
      </c>
    </row>
    <row r="1128" spans="1:60" x14ac:dyDescent="0.3">
      <c r="A1128" t="s">
        <v>28</v>
      </c>
      <c r="B1128" t="s">
        <v>1403</v>
      </c>
      <c r="C1128">
        <v>9999999999</v>
      </c>
      <c r="D1128" t="s">
        <v>1065</v>
      </c>
      <c r="E1128" t="s">
        <v>1192</v>
      </c>
      <c r="F1128" t="s">
        <v>1067</v>
      </c>
      <c r="G1128" t="s">
        <v>1401</v>
      </c>
      <c r="H1128" s="4">
        <v>25.806000000000001</v>
      </c>
      <c r="I1128" s="4">
        <v>86.86</v>
      </c>
      <c r="J1128" t="s">
        <v>177</v>
      </c>
      <c r="K1128" t="s">
        <v>10</v>
      </c>
      <c r="L1128" t="s">
        <v>11</v>
      </c>
      <c r="M1128">
        <v>0</v>
      </c>
      <c r="N1128" t="s">
        <v>12</v>
      </c>
      <c r="O1128" t="s">
        <v>13</v>
      </c>
      <c r="P1128">
        <v>50</v>
      </c>
      <c r="Q1128" t="s">
        <v>614</v>
      </c>
      <c r="R1128" t="s">
        <v>1411</v>
      </c>
      <c r="S1128">
        <v>125</v>
      </c>
      <c r="V1128">
        <v>17</v>
      </c>
      <c r="W1128">
        <v>0</v>
      </c>
      <c r="X1128">
        <v>125</v>
      </c>
      <c r="Y1128">
        <v>41</v>
      </c>
      <c r="Z1128">
        <v>60</v>
      </c>
      <c r="AA1128">
        <v>2</v>
      </c>
      <c r="AB1128">
        <v>22</v>
      </c>
      <c r="AC1128">
        <v>67</v>
      </c>
      <c r="AD1128">
        <v>0</v>
      </c>
      <c r="AE1128">
        <v>0</v>
      </c>
      <c r="AF1128">
        <v>0</v>
      </c>
      <c r="AG1128" t="s">
        <v>721</v>
      </c>
      <c r="AH1128" t="s">
        <v>41</v>
      </c>
      <c r="AI1128" t="s">
        <v>607</v>
      </c>
      <c r="AJ1128">
        <v>0</v>
      </c>
      <c r="AK1128">
        <v>0</v>
      </c>
      <c r="AL1128" t="s">
        <v>141</v>
      </c>
      <c r="AM1128">
        <v>2.64</v>
      </c>
      <c r="AN1128">
        <v>2.68</v>
      </c>
      <c r="AO1128">
        <v>2.94</v>
      </c>
      <c r="AP1128">
        <v>6.88</v>
      </c>
      <c r="AQ1128">
        <v>1.06</v>
      </c>
      <c r="AR1128">
        <v>0.79</v>
      </c>
      <c r="AS1128">
        <v>0.67</v>
      </c>
      <c r="AT1128">
        <v>2.1</v>
      </c>
      <c r="AU1128">
        <v>35.5</v>
      </c>
      <c r="AV1128">
        <v>33.1</v>
      </c>
      <c r="AW1128">
        <v>37.799999999999997</v>
      </c>
      <c r="AX1128">
        <v>35.47</v>
      </c>
      <c r="AY1128">
        <v>312</v>
      </c>
      <c r="AZ1128">
        <v>306</v>
      </c>
      <c r="BA1128">
        <v>304</v>
      </c>
      <c r="BB1128">
        <v>307.33</v>
      </c>
      <c r="BC1128">
        <v>54</v>
      </c>
      <c r="BD1128">
        <v>48</v>
      </c>
      <c r="BE1128">
        <v>44</v>
      </c>
      <c r="BF1128">
        <v>46</v>
      </c>
      <c r="BG1128">
        <v>46</v>
      </c>
      <c r="BH1128">
        <v>47.6</v>
      </c>
    </row>
    <row r="1129" spans="1:60" x14ac:dyDescent="0.3">
      <c r="A1129" t="s">
        <v>28</v>
      </c>
      <c r="B1129" t="s">
        <v>1403</v>
      </c>
      <c r="C1129">
        <v>9999999999</v>
      </c>
      <c r="D1129" t="s">
        <v>1199</v>
      </c>
      <c r="E1129" t="s">
        <v>1067</v>
      </c>
      <c r="F1129" t="s">
        <v>1067</v>
      </c>
      <c r="G1129" t="s">
        <v>1401</v>
      </c>
      <c r="H1129" s="4">
        <v>25.920999999999999</v>
      </c>
      <c r="I1129" s="4">
        <v>86.805999999999997</v>
      </c>
      <c r="J1129" t="s">
        <v>113</v>
      </c>
      <c r="K1129" t="s">
        <v>10</v>
      </c>
      <c r="L1129" t="s">
        <v>11</v>
      </c>
      <c r="M1129">
        <v>0</v>
      </c>
      <c r="N1129" t="s">
        <v>12</v>
      </c>
      <c r="O1129" t="s">
        <v>379</v>
      </c>
      <c r="P1129">
        <v>50</v>
      </c>
      <c r="Q1129" t="s">
        <v>614</v>
      </c>
      <c r="R1129" t="s">
        <v>1411</v>
      </c>
      <c r="S1129">
        <v>125</v>
      </c>
      <c r="V1129">
        <v>22</v>
      </c>
      <c r="W1129">
        <v>0</v>
      </c>
      <c r="X1129">
        <v>125</v>
      </c>
      <c r="Y1129">
        <v>100</v>
      </c>
      <c r="AA1129">
        <v>2</v>
      </c>
      <c r="AB1129">
        <v>21</v>
      </c>
      <c r="AC1129">
        <v>65</v>
      </c>
      <c r="AD1129">
        <v>0</v>
      </c>
      <c r="AE1129">
        <v>0</v>
      </c>
      <c r="AF1129">
        <v>0</v>
      </c>
      <c r="AG1129" t="s">
        <v>21</v>
      </c>
      <c r="AH1129" t="s">
        <v>22</v>
      </c>
      <c r="AI1129" t="s">
        <v>607</v>
      </c>
      <c r="AJ1129">
        <v>0</v>
      </c>
      <c r="AK1129">
        <v>0</v>
      </c>
      <c r="AL1129" t="s">
        <v>138</v>
      </c>
      <c r="AM1129">
        <v>3.35</v>
      </c>
      <c r="AN1129">
        <v>3.33</v>
      </c>
      <c r="AO1129">
        <v>2.99</v>
      </c>
      <c r="AP1129">
        <v>8.06</v>
      </c>
      <c r="AQ1129">
        <v>1.04</v>
      </c>
      <c r="AR1129">
        <v>0.74</v>
      </c>
      <c r="AS1129">
        <v>0.95</v>
      </c>
      <c r="AT1129">
        <v>2.2799999999999998</v>
      </c>
      <c r="AU1129">
        <v>35.5</v>
      </c>
      <c r="AV1129">
        <v>34.799999999999997</v>
      </c>
      <c r="AW1129">
        <v>36.200000000000003</v>
      </c>
      <c r="AX1129">
        <v>35.5</v>
      </c>
      <c r="AY1129">
        <v>304</v>
      </c>
      <c r="AZ1129">
        <v>294</v>
      </c>
      <c r="BA1129">
        <v>305</v>
      </c>
      <c r="BB1129">
        <v>301</v>
      </c>
      <c r="BC1129">
        <v>41</v>
      </c>
      <c r="BD1129">
        <v>43</v>
      </c>
      <c r="BE1129">
        <v>42</v>
      </c>
      <c r="BF1129">
        <v>41</v>
      </c>
      <c r="BG1129">
        <v>41</v>
      </c>
      <c r="BH1129">
        <v>41.6</v>
      </c>
    </row>
    <row r="1130" spans="1:60" x14ac:dyDescent="0.3">
      <c r="A1130" t="s">
        <v>28</v>
      </c>
      <c r="B1130" t="s">
        <v>1403</v>
      </c>
      <c r="C1130">
        <v>9999999999</v>
      </c>
      <c r="D1130" t="s">
        <v>1216</v>
      </c>
      <c r="E1130" t="s">
        <v>1220</v>
      </c>
      <c r="F1130" t="s">
        <v>1052</v>
      </c>
      <c r="G1130" t="s">
        <v>1401</v>
      </c>
      <c r="H1130" s="4">
        <v>26.088999999999999</v>
      </c>
      <c r="I1130" s="4">
        <v>85.075000000000003</v>
      </c>
      <c r="J1130" t="s">
        <v>9</v>
      </c>
      <c r="K1130" t="s">
        <v>10</v>
      </c>
      <c r="L1130" t="s">
        <v>11</v>
      </c>
      <c r="M1130">
        <v>50</v>
      </c>
      <c r="N1130" t="s">
        <v>12</v>
      </c>
      <c r="O1130" t="s">
        <v>13</v>
      </c>
      <c r="P1130">
        <v>40</v>
      </c>
      <c r="Q1130" t="s">
        <v>614</v>
      </c>
      <c r="R1130" t="s">
        <v>1411</v>
      </c>
      <c r="S1130">
        <v>125</v>
      </c>
      <c r="T1130">
        <v>0</v>
      </c>
      <c r="U1130">
        <v>0</v>
      </c>
      <c r="V1130">
        <v>22</v>
      </c>
      <c r="W1130">
        <v>0</v>
      </c>
      <c r="X1130">
        <v>100</v>
      </c>
      <c r="Y1130">
        <v>75</v>
      </c>
      <c r="Z1130">
        <v>50</v>
      </c>
      <c r="AA1130">
        <v>3</v>
      </c>
      <c r="AB1130">
        <v>23</v>
      </c>
      <c r="AC1130">
        <v>50</v>
      </c>
      <c r="AD1130">
        <v>80</v>
      </c>
      <c r="AE1130">
        <v>0</v>
      </c>
      <c r="AF1130">
        <v>0</v>
      </c>
      <c r="AG1130" t="s">
        <v>21</v>
      </c>
      <c r="AH1130" t="s">
        <v>22</v>
      </c>
      <c r="AI1130" t="s">
        <v>607</v>
      </c>
      <c r="AJ1130">
        <v>0</v>
      </c>
      <c r="AK1130">
        <v>0</v>
      </c>
      <c r="AL1130" t="s">
        <v>141</v>
      </c>
      <c r="AM1130">
        <v>3.57</v>
      </c>
      <c r="AN1130">
        <v>3.71</v>
      </c>
      <c r="AO1130">
        <v>3.72</v>
      </c>
      <c r="AP1130">
        <v>9.17</v>
      </c>
      <c r="AQ1130">
        <v>1.3</v>
      </c>
      <c r="AR1130">
        <v>1.4</v>
      </c>
      <c r="AS1130">
        <v>1.44</v>
      </c>
      <c r="AT1130">
        <v>3.45</v>
      </c>
      <c r="AU1130">
        <v>37.450000000000003</v>
      </c>
      <c r="AV1130">
        <v>35.799999999999997</v>
      </c>
      <c r="AW1130">
        <v>37.700000000000003</v>
      </c>
      <c r="AX1130">
        <v>36.979999999999997</v>
      </c>
      <c r="AY1130">
        <v>308</v>
      </c>
      <c r="AZ1130">
        <v>298</v>
      </c>
      <c r="BA1130">
        <v>316</v>
      </c>
      <c r="BB1130">
        <v>307.33</v>
      </c>
      <c r="BC1130">
        <v>28</v>
      </c>
      <c r="BD1130">
        <v>46</v>
      </c>
      <c r="BE1130">
        <v>40</v>
      </c>
      <c r="BF1130">
        <v>40</v>
      </c>
      <c r="BG1130">
        <v>46</v>
      </c>
      <c r="BH1130">
        <v>40</v>
      </c>
    </row>
    <row r="1131" spans="1:60" x14ac:dyDescent="0.3">
      <c r="A1131" t="s">
        <v>28</v>
      </c>
      <c r="B1131" t="s">
        <v>1403</v>
      </c>
      <c r="C1131">
        <v>9999999999</v>
      </c>
      <c r="D1131" t="s">
        <v>1224</v>
      </c>
      <c r="E1131" t="s">
        <v>1217</v>
      </c>
      <c r="F1131" t="s">
        <v>1052</v>
      </c>
      <c r="G1131" t="s">
        <v>1401</v>
      </c>
      <c r="H1131" s="4">
        <v>26.013000000000002</v>
      </c>
      <c r="I1131" s="4">
        <v>85.143000000000001</v>
      </c>
      <c r="J1131" t="s">
        <v>9</v>
      </c>
      <c r="K1131" t="s">
        <v>10</v>
      </c>
      <c r="L1131" t="s">
        <v>11</v>
      </c>
      <c r="M1131">
        <v>10</v>
      </c>
      <c r="N1131" t="s">
        <v>12</v>
      </c>
      <c r="O1131" t="s">
        <v>688</v>
      </c>
      <c r="P1131">
        <v>40</v>
      </c>
      <c r="Q1131" t="s">
        <v>614</v>
      </c>
      <c r="R1131" t="s">
        <v>1411</v>
      </c>
      <c r="S1131">
        <v>125</v>
      </c>
      <c r="T1131">
        <v>0</v>
      </c>
      <c r="U1131">
        <v>0</v>
      </c>
      <c r="V1131">
        <v>22</v>
      </c>
      <c r="W1131">
        <v>0</v>
      </c>
      <c r="X1131">
        <v>150</v>
      </c>
      <c r="Y1131">
        <v>55</v>
      </c>
      <c r="Z1131">
        <v>55</v>
      </c>
      <c r="AA1131">
        <v>3</v>
      </c>
      <c r="AB1131">
        <v>23</v>
      </c>
      <c r="AC1131">
        <v>40</v>
      </c>
      <c r="AD1131">
        <v>80</v>
      </c>
      <c r="AE1131">
        <v>0</v>
      </c>
      <c r="AF1131">
        <v>0</v>
      </c>
      <c r="AG1131" t="s">
        <v>21</v>
      </c>
      <c r="AH1131" t="s">
        <v>22</v>
      </c>
      <c r="AI1131" t="s">
        <v>607</v>
      </c>
      <c r="AJ1131">
        <v>0</v>
      </c>
      <c r="AK1131">
        <v>0</v>
      </c>
      <c r="AL1131" t="s">
        <v>485</v>
      </c>
      <c r="AM1131">
        <v>2.92</v>
      </c>
      <c r="AN1131">
        <v>3.08</v>
      </c>
      <c r="AO1131">
        <v>3.09</v>
      </c>
      <c r="AP1131">
        <v>7.58</v>
      </c>
      <c r="AQ1131">
        <v>1.1599999999999999</v>
      </c>
      <c r="AR1131">
        <v>1.29</v>
      </c>
      <c r="AS1131">
        <v>1.21</v>
      </c>
      <c r="AT1131">
        <v>3.05</v>
      </c>
      <c r="AU1131">
        <v>35.6</v>
      </c>
      <c r="AV1131">
        <v>34.869999999999997</v>
      </c>
      <c r="AW1131">
        <v>38.5</v>
      </c>
      <c r="AX1131">
        <v>36.32</v>
      </c>
      <c r="AY1131">
        <v>302</v>
      </c>
      <c r="AZ1131">
        <v>318</v>
      </c>
      <c r="BA1131">
        <v>306</v>
      </c>
      <c r="BB1131">
        <v>308.67</v>
      </c>
      <c r="BC1131">
        <v>44</v>
      </c>
      <c r="BD1131">
        <v>50</v>
      </c>
      <c r="BE1131">
        <v>24</v>
      </c>
      <c r="BF1131">
        <v>50</v>
      </c>
      <c r="BG1131">
        <v>50</v>
      </c>
      <c r="BH1131">
        <v>43.6</v>
      </c>
    </row>
    <row r="1132" spans="1:60" x14ac:dyDescent="0.3">
      <c r="A1132" t="s">
        <v>28</v>
      </c>
      <c r="B1132" t="s">
        <v>1403</v>
      </c>
      <c r="C1132">
        <v>9999999999</v>
      </c>
      <c r="D1132" t="s">
        <v>1016</v>
      </c>
      <c r="E1132" t="s">
        <v>1022</v>
      </c>
      <c r="F1132" t="s">
        <v>935</v>
      </c>
      <c r="G1132" t="s">
        <v>1401</v>
      </c>
      <c r="H1132" s="4">
        <v>25.175000000000001</v>
      </c>
      <c r="I1132" s="4">
        <v>84.301000000000002</v>
      </c>
      <c r="J1132" t="s">
        <v>177</v>
      </c>
      <c r="K1132" t="s">
        <v>178</v>
      </c>
      <c r="L1132" t="s">
        <v>11</v>
      </c>
      <c r="M1132">
        <v>0</v>
      </c>
      <c r="N1132" t="s">
        <v>12</v>
      </c>
      <c r="O1132" t="s">
        <v>13</v>
      </c>
      <c r="P1132">
        <v>45</v>
      </c>
      <c r="Q1132" t="s">
        <v>614</v>
      </c>
      <c r="R1132" t="s">
        <v>1411</v>
      </c>
      <c r="S1132">
        <v>80</v>
      </c>
      <c r="T1132">
        <v>75</v>
      </c>
      <c r="U1132" s="3">
        <v>0.52240740740740743</v>
      </c>
      <c r="V1132">
        <v>0</v>
      </c>
      <c r="W1132">
        <v>0</v>
      </c>
      <c r="X1132">
        <v>100</v>
      </c>
      <c r="Y1132">
        <v>100</v>
      </c>
      <c r="Z1132">
        <v>100</v>
      </c>
      <c r="AA1132">
        <v>3</v>
      </c>
      <c r="AB1132">
        <v>21</v>
      </c>
      <c r="AC1132">
        <v>45</v>
      </c>
      <c r="AD1132">
        <v>65</v>
      </c>
      <c r="AE1132">
        <v>0</v>
      </c>
      <c r="AF1132">
        <v>0</v>
      </c>
      <c r="AG1132" t="s">
        <v>77</v>
      </c>
      <c r="AH1132" t="s">
        <v>16</v>
      </c>
      <c r="AI1132" t="s">
        <v>495</v>
      </c>
      <c r="AJ1132">
        <v>0</v>
      </c>
      <c r="AK1132">
        <v>0</v>
      </c>
      <c r="AL1132" t="s">
        <v>1172</v>
      </c>
      <c r="AM1132">
        <v>5.13</v>
      </c>
      <c r="AN1132">
        <v>4.45</v>
      </c>
      <c r="AO1132">
        <v>4.01</v>
      </c>
      <c r="AP1132">
        <v>11.33</v>
      </c>
      <c r="AQ1132">
        <v>2.16</v>
      </c>
      <c r="AR1132">
        <v>1.87</v>
      </c>
      <c r="AS1132">
        <v>1.68</v>
      </c>
      <c r="AT1132">
        <v>4.76</v>
      </c>
      <c r="AU1132">
        <v>32.53</v>
      </c>
      <c r="AV1132">
        <v>32.86</v>
      </c>
      <c r="AW1132">
        <v>31.88</v>
      </c>
      <c r="AX1132">
        <v>32.42</v>
      </c>
      <c r="AY1132">
        <v>326</v>
      </c>
      <c r="AZ1132">
        <v>308</v>
      </c>
      <c r="BA1132">
        <v>330</v>
      </c>
      <c r="BB1132">
        <v>321.33</v>
      </c>
      <c r="BC1132">
        <v>48</v>
      </c>
      <c r="BD1132">
        <v>31</v>
      </c>
      <c r="BE1132">
        <v>36</v>
      </c>
      <c r="BF1132">
        <v>44</v>
      </c>
      <c r="BG1132">
        <v>45</v>
      </c>
      <c r="BH1132">
        <v>40.799999999999997</v>
      </c>
    </row>
    <row r="1133" spans="1:60" x14ac:dyDescent="0.3">
      <c r="A1133" t="s">
        <v>28</v>
      </c>
      <c r="B1133" t="s">
        <v>1403</v>
      </c>
      <c r="C1133">
        <v>9999999999</v>
      </c>
      <c r="D1133" t="s">
        <v>933</v>
      </c>
      <c r="E1133" t="s">
        <v>934</v>
      </c>
      <c r="F1133" t="s">
        <v>935</v>
      </c>
      <c r="G1133" t="s">
        <v>1401</v>
      </c>
      <c r="H1133" s="4">
        <v>25.164999999999999</v>
      </c>
      <c r="I1133" s="4">
        <v>84.305000000000007</v>
      </c>
      <c r="J1133" t="s">
        <v>177</v>
      </c>
      <c r="K1133" t="s">
        <v>178</v>
      </c>
      <c r="L1133" t="s">
        <v>11</v>
      </c>
      <c r="M1133">
        <v>0</v>
      </c>
      <c r="N1133" t="s">
        <v>12</v>
      </c>
      <c r="O1133" t="s">
        <v>688</v>
      </c>
      <c r="P1133">
        <v>50</v>
      </c>
      <c r="Q1133" t="s">
        <v>614</v>
      </c>
      <c r="R1133" t="s">
        <v>1411</v>
      </c>
      <c r="S1133">
        <v>80</v>
      </c>
      <c r="T1133">
        <v>75</v>
      </c>
      <c r="U1133" s="3">
        <v>0.52240740740740743</v>
      </c>
      <c r="V1133">
        <v>0</v>
      </c>
      <c r="W1133">
        <v>0</v>
      </c>
      <c r="X1133">
        <v>100</v>
      </c>
      <c r="Y1133">
        <v>100</v>
      </c>
      <c r="Z1133">
        <v>100</v>
      </c>
      <c r="AA1133">
        <v>2</v>
      </c>
      <c r="AB1133">
        <v>22</v>
      </c>
      <c r="AC1133">
        <v>45</v>
      </c>
      <c r="AD1133">
        <v>0</v>
      </c>
      <c r="AE1133">
        <v>0</v>
      </c>
      <c r="AF1133">
        <v>0</v>
      </c>
      <c r="AG1133" t="s">
        <v>77</v>
      </c>
      <c r="AH1133" t="s">
        <v>16</v>
      </c>
      <c r="AI1133" t="s">
        <v>269</v>
      </c>
      <c r="AJ1133">
        <v>0</v>
      </c>
      <c r="AK1133">
        <v>0</v>
      </c>
      <c r="AL1133" t="s">
        <v>1172</v>
      </c>
      <c r="AM1133">
        <v>3.25</v>
      </c>
      <c r="AN1133">
        <v>3.73</v>
      </c>
      <c r="AO1133">
        <v>3.67</v>
      </c>
      <c r="AP1133">
        <v>8.8800000000000008</v>
      </c>
      <c r="AQ1133">
        <v>1.37</v>
      </c>
      <c r="AR1133">
        <v>1.57</v>
      </c>
      <c r="AS1133">
        <v>1.54</v>
      </c>
      <c r="AT1133">
        <v>3.73</v>
      </c>
      <c r="AU1133">
        <v>37.67</v>
      </c>
      <c r="AV1133">
        <v>37.29</v>
      </c>
      <c r="AW1133">
        <v>38.42</v>
      </c>
      <c r="AX1133">
        <v>37.79</v>
      </c>
      <c r="AY1133">
        <v>312</v>
      </c>
      <c r="AZ1133">
        <v>332</v>
      </c>
      <c r="BA1133">
        <v>320</v>
      </c>
      <c r="BB1133">
        <v>321.33</v>
      </c>
      <c r="BC1133">
        <v>49</v>
      </c>
      <c r="BD1133">
        <v>26</v>
      </c>
      <c r="BE1133">
        <v>28</v>
      </c>
      <c r="BF1133">
        <v>37</v>
      </c>
      <c r="BG1133">
        <v>35</v>
      </c>
      <c r="BH1133">
        <v>35</v>
      </c>
    </row>
    <row r="1134" spans="1:60" x14ac:dyDescent="0.3">
      <c r="A1134" t="s">
        <v>28</v>
      </c>
      <c r="B1134" t="s">
        <v>1403</v>
      </c>
      <c r="C1134">
        <v>9999999999</v>
      </c>
      <c r="D1134" t="s">
        <v>387</v>
      </c>
      <c r="E1134" t="s">
        <v>401</v>
      </c>
      <c r="F1134" t="s">
        <v>8</v>
      </c>
      <c r="G1134" t="s">
        <v>1401</v>
      </c>
      <c r="H1134" s="4">
        <v>26.896999999999998</v>
      </c>
      <c r="I1134" s="4">
        <v>84.754000000000005</v>
      </c>
      <c r="J1134" t="s">
        <v>9</v>
      </c>
      <c r="K1134" t="s">
        <v>10</v>
      </c>
      <c r="L1134" t="s">
        <v>11</v>
      </c>
      <c r="M1134">
        <v>10</v>
      </c>
      <c r="N1134" t="s">
        <v>12</v>
      </c>
      <c r="O1134" t="s">
        <v>13</v>
      </c>
      <c r="P1134">
        <v>50</v>
      </c>
      <c r="Q1134" t="s">
        <v>425</v>
      </c>
      <c r="R1134" t="s">
        <v>1411</v>
      </c>
      <c r="S1134">
        <v>125</v>
      </c>
      <c r="T1134">
        <v>0</v>
      </c>
      <c r="U1134">
        <v>0</v>
      </c>
      <c r="V1134">
        <v>30</v>
      </c>
      <c r="W1134">
        <v>0</v>
      </c>
      <c r="X1134">
        <v>100</v>
      </c>
      <c r="Y1134">
        <v>100</v>
      </c>
      <c r="Z1134">
        <v>60</v>
      </c>
      <c r="AA1134">
        <v>2</v>
      </c>
      <c r="AB1134">
        <v>27</v>
      </c>
      <c r="AC1134">
        <v>59</v>
      </c>
      <c r="AD1134">
        <v>0</v>
      </c>
      <c r="AE1134">
        <v>0</v>
      </c>
      <c r="AF1134">
        <v>0</v>
      </c>
      <c r="AG1134" t="s">
        <v>376</v>
      </c>
      <c r="AH1134" t="s">
        <v>580</v>
      </c>
      <c r="AI1134" t="s">
        <v>615</v>
      </c>
      <c r="AJ1134">
        <v>0</v>
      </c>
      <c r="AK1134">
        <v>10</v>
      </c>
      <c r="AL1134" t="s">
        <v>175</v>
      </c>
      <c r="AM1134">
        <v>3.8</v>
      </c>
      <c r="AN1134">
        <v>3.02</v>
      </c>
      <c r="AO1134">
        <v>3.7</v>
      </c>
      <c r="AP1134">
        <v>8.77</v>
      </c>
      <c r="AQ1134">
        <v>1.58</v>
      </c>
      <c r="AR1134">
        <v>1.34</v>
      </c>
      <c r="AS1134">
        <v>1.32</v>
      </c>
      <c r="AT1134">
        <v>3.53</v>
      </c>
      <c r="AU1134">
        <v>39.799999999999997</v>
      </c>
      <c r="AV1134">
        <v>40.299999999999997</v>
      </c>
      <c r="AW1134">
        <v>39.5</v>
      </c>
      <c r="AX1134">
        <v>39.869999999999997</v>
      </c>
      <c r="AY1134">
        <v>325</v>
      </c>
      <c r="AZ1134">
        <v>343</v>
      </c>
      <c r="BA1134">
        <v>330</v>
      </c>
      <c r="BB1134">
        <v>332.67</v>
      </c>
      <c r="BC1134">
        <v>35</v>
      </c>
      <c r="BD1134">
        <v>56</v>
      </c>
      <c r="BE1134">
        <v>47</v>
      </c>
      <c r="BF1134">
        <v>38</v>
      </c>
      <c r="BG1134">
        <v>51</v>
      </c>
      <c r="BH1134">
        <v>45.4</v>
      </c>
    </row>
    <row r="1135" spans="1:60" x14ac:dyDescent="0.3">
      <c r="A1135" t="s">
        <v>28</v>
      </c>
      <c r="B1135" t="s">
        <v>1403</v>
      </c>
      <c r="C1135">
        <v>9999999999</v>
      </c>
      <c r="D1135" t="s">
        <v>384</v>
      </c>
      <c r="E1135" t="s">
        <v>203</v>
      </c>
      <c r="F1135" t="s">
        <v>8</v>
      </c>
      <c r="G1135" t="s">
        <v>1401</v>
      </c>
      <c r="H1135" s="4">
        <v>26.568999999999999</v>
      </c>
      <c r="I1135" s="4">
        <v>84.569000000000003</v>
      </c>
      <c r="J1135" t="s">
        <v>177</v>
      </c>
      <c r="K1135" t="s">
        <v>178</v>
      </c>
      <c r="L1135" t="s">
        <v>11</v>
      </c>
      <c r="M1135">
        <v>11</v>
      </c>
      <c r="N1135" t="s">
        <v>12</v>
      </c>
      <c r="O1135" t="s">
        <v>379</v>
      </c>
      <c r="P1135">
        <v>50</v>
      </c>
      <c r="Q1135" t="s">
        <v>425</v>
      </c>
      <c r="R1135" t="s">
        <v>1411</v>
      </c>
      <c r="S1135">
        <v>125</v>
      </c>
      <c r="T1135">
        <v>0</v>
      </c>
      <c r="U1135">
        <v>0</v>
      </c>
      <c r="V1135">
        <v>25</v>
      </c>
      <c r="W1135">
        <v>0</v>
      </c>
      <c r="X1135">
        <v>100</v>
      </c>
      <c r="Y1135">
        <v>75</v>
      </c>
      <c r="Z1135">
        <v>50</v>
      </c>
      <c r="AA1135">
        <v>2</v>
      </c>
      <c r="AB1135">
        <v>25</v>
      </c>
      <c r="AC1135">
        <v>64</v>
      </c>
      <c r="AD1135">
        <v>0</v>
      </c>
      <c r="AE1135">
        <v>0</v>
      </c>
      <c r="AF1135">
        <v>0</v>
      </c>
      <c r="AG1135" t="s">
        <v>21</v>
      </c>
      <c r="AH1135" t="s">
        <v>22</v>
      </c>
      <c r="AI1135" t="s">
        <v>627</v>
      </c>
      <c r="AJ1135">
        <v>0</v>
      </c>
      <c r="AK1135">
        <v>20</v>
      </c>
      <c r="AL1135" t="s">
        <v>181</v>
      </c>
      <c r="AM1135">
        <v>2.0299999999999998</v>
      </c>
      <c r="AN1135">
        <v>2.39</v>
      </c>
      <c r="AO1135">
        <v>2.9</v>
      </c>
      <c r="AP1135">
        <v>6.1</v>
      </c>
      <c r="AQ1135">
        <v>1.0900000000000001</v>
      </c>
      <c r="AR1135">
        <v>1.27</v>
      </c>
      <c r="AS1135">
        <v>1.18</v>
      </c>
      <c r="AT1135">
        <v>2.95</v>
      </c>
      <c r="AU1135">
        <v>37.5</v>
      </c>
      <c r="AV1135">
        <v>37.700000000000003</v>
      </c>
      <c r="AW1135">
        <v>39.299999999999997</v>
      </c>
      <c r="AX1135">
        <v>38.17</v>
      </c>
      <c r="AY1135">
        <v>310</v>
      </c>
      <c r="AZ1135">
        <v>298</v>
      </c>
      <c r="BA1135">
        <v>328</v>
      </c>
      <c r="BB1135">
        <v>312</v>
      </c>
      <c r="BC1135">
        <v>34</v>
      </c>
      <c r="BD1135">
        <v>39</v>
      </c>
      <c r="BE1135">
        <v>45</v>
      </c>
      <c r="BF1135">
        <v>34</v>
      </c>
      <c r="BG1135">
        <v>34</v>
      </c>
      <c r="BH1135">
        <v>37.200000000000003</v>
      </c>
    </row>
    <row r="1136" spans="1:60" x14ac:dyDescent="0.3">
      <c r="A1136" t="s">
        <v>28</v>
      </c>
      <c r="B1136" t="s">
        <v>1403</v>
      </c>
      <c r="C1136">
        <v>9999999999</v>
      </c>
      <c r="D1136" t="s">
        <v>1219</v>
      </c>
      <c r="E1136" t="s">
        <v>1209</v>
      </c>
      <c r="F1136" t="s">
        <v>1052</v>
      </c>
      <c r="G1136" t="s">
        <v>1401</v>
      </c>
      <c r="H1136" s="4">
        <v>26.114999999999998</v>
      </c>
      <c r="I1136" s="4">
        <v>85.474999999999994</v>
      </c>
      <c r="J1136" t="s">
        <v>113</v>
      </c>
      <c r="K1136" t="s">
        <v>185</v>
      </c>
      <c r="L1136" t="s">
        <v>11</v>
      </c>
      <c r="M1136">
        <v>50</v>
      </c>
      <c r="N1136" t="s">
        <v>12</v>
      </c>
      <c r="O1136" t="s">
        <v>13</v>
      </c>
      <c r="P1136">
        <v>40</v>
      </c>
      <c r="Q1136" t="s">
        <v>425</v>
      </c>
      <c r="R1136" t="s">
        <v>1411</v>
      </c>
      <c r="S1136">
        <v>125</v>
      </c>
      <c r="T1136">
        <v>0</v>
      </c>
      <c r="U1136">
        <v>0</v>
      </c>
      <c r="V1136">
        <v>22</v>
      </c>
      <c r="W1136">
        <v>0</v>
      </c>
      <c r="X1136">
        <v>100</v>
      </c>
      <c r="Y1136">
        <v>75</v>
      </c>
      <c r="Z1136">
        <v>50</v>
      </c>
      <c r="AA1136">
        <v>2</v>
      </c>
      <c r="AB1136">
        <v>25</v>
      </c>
      <c r="AC1136">
        <v>65</v>
      </c>
      <c r="AD1136">
        <v>0</v>
      </c>
      <c r="AE1136">
        <v>0</v>
      </c>
      <c r="AF1136">
        <v>0</v>
      </c>
      <c r="AG1136" t="s">
        <v>77</v>
      </c>
      <c r="AH1136" t="s">
        <v>16</v>
      </c>
      <c r="AI1136" t="s">
        <v>1223</v>
      </c>
      <c r="AJ1136">
        <v>0</v>
      </c>
      <c r="AK1136">
        <v>0</v>
      </c>
      <c r="AL1136" t="s">
        <v>505</v>
      </c>
      <c r="AM1136">
        <v>3.3</v>
      </c>
      <c r="AN1136">
        <v>3.37</v>
      </c>
      <c r="AO1136">
        <v>3.43</v>
      </c>
      <c r="AP1136">
        <v>8.42</v>
      </c>
      <c r="AQ1136">
        <v>1.25</v>
      </c>
      <c r="AR1136">
        <v>1.29</v>
      </c>
      <c r="AS1136">
        <v>1.2</v>
      </c>
      <c r="AT1136">
        <v>3.11</v>
      </c>
      <c r="AU1136">
        <v>37.6</v>
      </c>
      <c r="AV1136">
        <v>34.700000000000003</v>
      </c>
      <c r="AW1136">
        <v>37.6</v>
      </c>
      <c r="AX1136">
        <v>36.630000000000003</v>
      </c>
      <c r="AY1136">
        <v>326</v>
      </c>
      <c r="AZ1136">
        <v>313</v>
      </c>
      <c r="BA1136">
        <v>317</v>
      </c>
      <c r="BB1136">
        <v>318.67</v>
      </c>
      <c r="BC1136">
        <v>40</v>
      </c>
      <c r="BD1136">
        <v>40</v>
      </c>
      <c r="BE1136">
        <v>46</v>
      </c>
      <c r="BF1136">
        <v>46</v>
      </c>
      <c r="BG1136">
        <v>28</v>
      </c>
      <c r="BH1136">
        <v>40</v>
      </c>
    </row>
    <row r="1137" spans="1:60" x14ac:dyDescent="0.3">
      <c r="A1137" t="s">
        <v>28</v>
      </c>
      <c r="B1137" t="s">
        <v>1403</v>
      </c>
      <c r="C1137">
        <v>9999999999</v>
      </c>
      <c r="D1137" t="s">
        <v>1217</v>
      </c>
      <c r="E1137" t="s">
        <v>1217</v>
      </c>
      <c r="F1137" t="s">
        <v>1052</v>
      </c>
      <c r="G1137" t="s">
        <v>1401</v>
      </c>
      <c r="H1137" s="4">
        <v>26.03</v>
      </c>
      <c r="I1137" s="4">
        <v>85.144000000000005</v>
      </c>
      <c r="J1137" t="s">
        <v>9</v>
      </c>
      <c r="K1137" t="s">
        <v>10</v>
      </c>
      <c r="L1137" t="s">
        <v>11</v>
      </c>
      <c r="M1137">
        <v>10</v>
      </c>
      <c r="N1137" t="s">
        <v>12</v>
      </c>
      <c r="O1137" t="s">
        <v>13</v>
      </c>
      <c r="P1137">
        <v>40</v>
      </c>
      <c r="Q1137" t="s">
        <v>425</v>
      </c>
      <c r="R1137" t="s">
        <v>1411</v>
      </c>
      <c r="S1137">
        <v>125</v>
      </c>
      <c r="T1137">
        <v>0</v>
      </c>
      <c r="U1137">
        <v>0</v>
      </c>
      <c r="V1137">
        <v>33</v>
      </c>
      <c r="W1137">
        <v>0</v>
      </c>
      <c r="X1137">
        <v>100</v>
      </c>
      <c r="Y1137">
        <v>75</v>
      </c>
      <c r="Z1137">
        <v>50</v>
      </c>
      <c r="AA1137">
        <v>3</v>
      </c>
      <c r="AB1137">
        <v>21</v>
      </c>
      <c r="AC1137">
        <v>45</v>
      </c>
      <c r="AD1137">
        <v>85</v>
      </c>
      <c r="AE1137">
        <v>0</v>
      </c>
      <c r="AF1137">
        <v>0</v>
      </c>
      <c r="AG1137" t="s">
        <v>21</v>
      </c>
      <c r="AH1137" t="s">
        <v>22</v>
      </c>
      <c r="AI1137" t="s">
        <v>1223</v>
      </c>
      <c r="AJ1137">
        <v>0</v>
      </c>
      <c r="AK1137">
        <v>0</v>
      </c>
      <c r="AL1137" t="s">
        <v>395</v>
      </c>
      <c r="AM1137">
        <v>3.51</v>
      </c>
      <c r="AN1137">
        <v>3.61</v>
      </c>
      <c r="AO1137">
        <v>3.38</v>
      </c>
      <c r="AP1137">
        <v>8.76</v>
      </c>
      <c r="AQ1137">
        <v>1.28</v>
      </c>
      <c r="AR1137">
        <v>1.38</v>
      </c>
      <c r="AS1137">
        <v>1.31</v>
      </c>
      <c r="AT1137">
        <v>3.31</v>
      </c>
      <c r="AU1137">
        <v>37.4</v>
      </c>
      <c r="AV1137">
        <v>36.229999999999997</v>
      </c>
      <c r="AW1137">
        <v>35.799999999999997</v>
      </c>
      <c r="AX1137">
        <v>36.479999999999997</v>
      </c>
      <c r="AY1137">
        <v>312</v>
      </c>
      <c r="AZ1137">
        <v>296</v>
      </c>
      <c r="BA1137">
        <v>314</v>
      </c>
      <c r="BB1137">
        <v>307.33</v>
      </c>
      <c r="BC1137">
        <v>46</v>
      </c>
      <c r="BD1137">
        <v>54</v>
      </c>
      <c r="BE1137">
        <v>28</v>
      </c>
      <c r="BF1137">
        <v>40</v>
      </c>
      <c r="BG1137">
        <v>46</v>
      </c>
      <c r="BH1137">
        <v>42.8</v>
      </c>
    </row>
    <row r="1138" spans="1:60" x14ac:dyDescent="0.3">
      <c r="A1138" t="s">
        <v>28</v>
      </c>
      <c r="B1138" t="s">
        <v>1403</v>
      </c>
      <c r="C1138">
        <v>9999999999</v>
      </c>
      <c r="D1138" t="s">
        <v>1224</v>
      </c>
      <c r="E1138" t="s">
        <v>1217</v>
      </c>
      <c r="F1138" t="s">
        <v>1052</v>
      </c>
      <c r="G1138" t="s">
        <v>1401</v>
      </c>
      <c r="H1138" s="4">
        <v>26.012</v>
      </c>
      <c r="I1138" s="4">
        <v>85.143000000000001</v>
      </c>
      <c r="J1138" t="s">
        <v>9</v>
      </c>
      <c r="K1138" t="s">
        <v>10</v>
      </c>
      <c r="L1138" t="s">
        <v>11</v>
      </c>
      <c r="M1138">
        <v>10</v>
      </c>
      <c r="N1138" t="s">
        <v>12</v>
      </c>
      <c r="O1138" t="s">
        <v>688</v>
      </c>
      <c r="P1138">
        <v>45</v>
      </c>
      <c r="Q1138" t="s">
        <v>425</v>
      </c>
      <c r="R1138" t="s">
        <v>1411</v>
      </c>
      <c r="S1138">
        <v>125</v>
      </c>
      <c r="T1138">
        <v>0</v>
      </c>
      <c r="U1138">
        <v>0</v>
      </c>
      <c r="V1138">
        <v>22</v>
      </c>
      <c r="W1138">
        <v>0</v>
      </c>
      <c r="X1138">
        <v>150</v>
      </c>
      <c r="Y1138">
        <v>55</v>
      </c>
      <c r="Z1138">
        <v>55</v>
      </c>
      <c r="AA1138">
        <v>2</v>
      </c>
      <c r="AB1138">
        <v>22</v>
      </c>
      <c r="AC1138">
        <v>60</v>
      </c>
      <c r="AD1138">
        <v>0</v>
      </c>
      <c r="AE1138">
        <v>0</v>
      </c>
      <c r="AF1138">
        <v>0</v>
      </c>
      <c r="AG1138" t="s">
        <v>21</v>
      </c>
      <c r="AH1138" t="s">
        <v>22</v>
      </c>
      <c r="AI1138" t="s">
        <v>1223</v>
      </c>
      <c r="AJ1138">
        <v>0</v>
      </c>
      <c r="AK1138">
        <v>0</v>
      </c>
      <c r="AL1138" t="s">
        <v>449</v>
      </c>
      <c r="AM1138">
        <v>3.73</v>
      </c>
      <c r="AN1138">
        <v>3.74</v>
      </c>
      <c r="AO1138">
        <v>3.81</v>
      </c>
      <c r="AP1138">
        <v>9.4</v>
      </c>
      <c r="AQ1138">
        <v>1.23</v>
      </c>
      <c r="AR1138">
        <v>1.33</v>
      </c>
      <c r="AS1138">
        <v>1.18</v>
      </c>
      <c r="AT1138">
        <v>3.11</v>
      </c>
      <c r="AU1138">
        <v>37.5</v>
      </c>
      <c r="AV1138">
        <v>34.6</v>
      </c>
      <c r="AW1138">
        <v>37.5</v>
      </c>
      <c r="AX1138">
        <v>36.53</v>
      </c>
      <c r="AY1138">
        <v>310</v>
      </c>
      <c r="AZ1138">
        <v>310</v>
      </c>
      <c r="BA1138">
        <v>304</v>
      </c>
      <c r="BB1138">
        <v>308</v>
      </c>
      <c r="BC1138">
        <v>31</v>
      </c>
      <c r="BD1138">
        <v>44</v>
      </c>
      <c r="BE1138">
        <v>32</v>
      </c>
      <c r="BF1138">
        <v>35</v>
      </c>
      <c r="BG1138">
        <v>50</v>
      </c>
      <c r="BH1138">
        <v>38.4</v>
      </c>
    </row>
    <row r="1139" spans="1:60" x14ac:dyDescent="0.3">
      <c r="A1139" t="s">
        <v>28</v>
      </c>
      <c r="B1139" t="s">
        <v>1403</v>
      </c>
      <c r="C1139">
        <v>9999999999</v>
      </c>
      <c r="D1139" t="s">
        <v>1225</v>
      </c>
      <c r="E1139" t="s">
        <v>1217</v>
      </c>
      <c r="F1139" t="s">
        <v>1052</v>
      </c>
      <c r="G1139" t="s">
        <v>1401</v>
      </c>
      <c r="H1139" s="4">
        <v>26.044</v>
      </c>
      <c r="I1139" s="4">
        <v>85.144999999999996</v>
      </c>
      <c r="J1139" t="s">
        <v>9</v>
      </c>
      <c r="K1139" t="s">
        <v>10</v>
      </c>
      <c r="L1139" t="s">
        <v>11</v>
      </c>
      <c r="M1139">
        <v>10</v>
      </c>
      <c r="N1139" t="s">
        <v>12</v>
      </c>
      <c r="O1139" t="s">
        <v>688</v>
      </c>
      <c r="P1139">
        <v>45</v>
      </c>
      <c r="Q1139" t="s">
        <v>425</v>
      </c>
      <c r="R1139" t="s">
        <v>1411</v>
      </c>
      <c r="S1139">
        <v>100</v>
      </c>
      <c r="T1139">
        <v>0</v>
      </c>
      <c r="U1139">
        <v>0</v>
      </c>
      <c r="V1139">
        <v>22</v>
      </c>
      <c r="W1139">
        <v>0</v>
      </c>
      <c r="X1139">
        <v>150</v>
      </c>
      <c r="Y1139">
        <v>55</v>
      </c>
      <c r="Z1139">
        <v>55</v>
      </c>
      <c r="AA1139">
        <v>2</v>
      </c>
      <c r="AB1139">
        <v>27</v>
      </c>
      <c r="AC1139">
        <v>60</v>
      </c>
      <c r="AD1139">
        <v>0</v>
      </c>
      <c r="AE1139">
        <v>0</v>
      </c>
      <c r="AF1139">
        <v>0</v>
      </c>
      <c r="AG1139" t="s">
        <v>40</v>
      </c>
      <c r="AH1139" t="s">
        <v>41</v>
      </c>
      <c r="AI1139" t="s">
        <v>1223</v>
      </c>
      <c r="AJ1139">
        <v>0</v>
      </c>
      <c r="AK1139">
        <v>0</v>
      </c>
      <c r="AL1139" t="s">
        <v>36</v>
      </c>
      <c r="AM1139">
        <v>2.23</v>
      </c>
      <c r="AN1139">
        <v>2.2999999999999998</v>
      </c>
      <c r="AO1139">
        <v>2.15</v>
      </c>
      <c r="AP1139">
        <v>5.57</v>
      </c>
      <c r="AQ1139">
        <v>0.97</v>
      </c>
      <c r="AR1139">
        <v>1</v>
      </c>
      <c r="AS1139">
        <v>0.86</v>
      </c>
      <c r="AT1139">
        <v>2.35</v>
      </c>
      <c r="AU1139">
        <v>34.9</v>
      </c>
      <c r="AV1139">
        <v>36.83</v>
      </c>
      <c r="AW1139">
        <v>36.799999999999997</v>
      </c>
      <c r="AX1139">
        <v>36.18</v>
      </c>
      <c r="AY1139">
        <v>298</v>
      </c>
      <c r="AZ1139">
        <v>309</v>
      </c>
      <c r="BA1139">
        <v>310</v>
      </c>
      <c r="BB1139">
        <v>305.67</v>
      </c>
      <c r="BC1139">
        <v>38</v>
      </c>
      <c r="BD1139">
        <v>36</v>
      </c>
      <c r="BE1139">
        <v>44</v>
      </c>
      <c r="BF1139">
        <v>35</v>
      </c>
      <c r="BG1139">
        <v>34</v>
      </c>
      <c r="BH1139">
        <v>37.4</v>
      </c>
    </row>
    <row r="1140" spans="1:60" x14ac:dyDescent="0.3">
      <c r="A1140" t="s">
        <v>28</v>
      </c>
      <c r="B1140" t="s">
        <v>1403</v>
      </c>
      <c r="C1140">
        <v>9999999999</v>
      </c>
      <c r="D1140" t="s">
        <v>384</v>
      </c>
      <c r="E1140" t="s">
        <v>203</v>
      </c>
      <c r="F1140" t="s">
        <v>8</v>
      </c>
      <c r="G1140" t="s">
        <v>1401</v>
      </c>
      <c r="H1140" s="4">
        <v>26.568999999999999</v>
      </c>
      <c r="I1140" s="4">
        <v>84.564999999999998</v>
      </c>
      <c r="J1140" t="s">
        <v>177</v>
      </c>
      <c r="K1140" t="s">
        <v>178</v>
      </c>
      <c r="L1140" t="s">
        <v>11</v>
      </c>
      <c r="M1140">
        <v>11</v>
      </c>
      <c r="N1140" t="s">
        <v>12</v>
      </c>
      <c r="O1140" t="s">
        <v>379</v>
      </c>
      <c r="P1140">
        <v>50</v>
      </c>
      <c r="Q1140" t="s">
        <v>630</v>
      </c>
      <c r="R1140" t="s">
        <v>1411</v>
      </c>
      <c r="S1140">
        <v>100</v>
      </c>
      <c r="T1140">
        <v>0</v>
      </c>
      <c r="U1140">
        <v>0</v>
      </c>
      <c r="V1140">
        <v>30</v>
      </c>
      <c r="W1140">
        <v>0</v>
      </c>
      <c r="X1140">
        <v>150</v>
      </c>
      <c r="Y1140">
        <v>55</v>
      </c>
      <c r="Z1140">
        <v>55</v>
      </c>
      <c r="AA1140">
        <v>2</v>
      </c>
      <c r="AB1140">
        <v>29</v>
      </c>
      <c r="AC1140">
        <v>65</v>
      </c>
      <c r="AD1140">
        <v>0</v>
      </c>
      <c r="AE1140">
        <v>0</v>
      </c>
      <c r="AF1140">
        <v>0</v>
      </c>
      <c r="AG1140" t="s">
        <v>21</v>
      </c>
      <c r="AH1140" t="s">
        <v>22</v>
      </c>
      <c r="AI1140" t="s">
        <v>631</v>
      </c>
      <c r="AJ1140">
        <v>0</v>
      </c>
      <c r="AK1140">
        <v>10</v>
      </c>
      <c r="AL1140" t="s">
        <v>337</v>
      </c>
      <c r="AM1140">
        <v>2.15</v>
      </c>
      <c r="AN1140">
        <v>1.79</v>
      </c>
      <c r="AO1140">
        <v>2.29</v>
      </c>
      <c r="AP1140">
        <v>5.19</v>
      </c>
      <c r="AQ1140">
        <v>0.96</v>
      </c>
      <c r="AR1140">
        <v>0.96</v>
      </c>
      <c r="AS1140">
        <v>0.97</v>
      </c>
      <c r="AT1140">
        <v>2.41</v>
      </c>
      <c r="AU1140">
        <v>37.200000000000003</v>
      </c>
      <c r="AV1140">
        <v>39.5</v>
      </c>
      <c r="AW1140">
        <v>32</v>
      </c>
      <c r="AX1140">
        <v>36.229999999999997</v>
      </c>
      <c r="AY1140">
        <v>298</v>
      </c>
      <c r="AZ1140">
        <v>290</v>
      </c>
      <c r="BA1140">
        <v>350</v>
      </c>
      <c r="BB1140">
        <v>312.67</v>
      </c>
      <c r="BC1140">
        <v>45</v>
      </c>
      <c r="BD1140">
        <v>47</v>
      </c>
      <c r="BE1140">
        <v>35</v>
      </c>
      <c r="BF1140">
        <v>48</v>
      </c>
      <c r="BG1140">
        <v>40</v>
      </c>
      <c r="BH1140">
        <v>43</v>
      </c>
    </row>
    <row r="1141" spans="1:60" x14ac:dyDescent="0.3">
      <c r="A1141" t="s">
        <v>28</v>
      </c>
      <c r="B1141" t="s">
        <v>1403</v>
      </c>
      <c r="C1141">
        <v>9999999999</v>
      </c>
      <c r="D1141" t="s">
        <v>999</v>
      </c>
      <c r="E1141" t="s">
        <v>993</v>
      </c>
      <c r="F1141" t="s">
        <v>916</v>
      </c>
      <c r="G1141" t="s">
        <v>1401</v>
      </c>
      <c r="H1141" s="4">
        <v>25.582000000000001</v>
      </c>
      <c r="I1141" s="4">
        <v>84.245999999999995</v>
      </c>
      <c r="J1141" t="s">
        <v>9</v>
      </c>
      <c r="K1141" t="s">
        <v>10</v>
      </c>
      <c r="L1141" t="s">
        <v>11</v>
      </c>
      <c r="M1141">
        <v>15</v>
      </c>
      <c r="N1141" t="s">
        <v>12</v>
      </c>
      <c r="O1141" t="s">
        <v>379</v>
      </c>
      <c r="P1141">
        <v>50</v>
      </c>
      <c r="Q1141" t="s">
        <v>630</v>
      </c>
      <c r="R1141" t="s">
        <v>1411</v>
      </c>
      <c r="S1141">
        <v>75</v>
      </c>
      <c r="X1141">
        <v>100</v>
      </c>
      <c r="Y1141">
        <v>100</v>
      </c>
      <c r="Z1141">
        <v>75</v>
      </c>
      <c r="AA1141">
        <v>2</v>
      </c>
      <c r="AB1141">
        <v>25</v>
      </c>
      <c r="AC1141">
        <v>75</v>
      </c>
      <c r="AD1141">
        <v>0</v>
      </c>
      <c r="AE1141">
        <v>0</v>
      </c>
      <c r="AF1141">
        <v>0</v>
      </c>
      <c r="AG1141" t="s">
        <v>723</v>
      </c>
      <c r="AJ1141">
        <v>0</v>
      </c>
      <c r="AK1141">
        <v>0</v>
      </c>
      <c r="AL1141" t="s">
        <v>175</v>
      </c>
      <c r="AM1141">
        <v>2.0499999999999998</v>
      </c>
      <c r="AN1141">
        <v>1.53</v>
      </c>
      <c r="AO1141">
        <v>2</v>
      </c>
      <c r="AP1141">
        <v>4.6500000000000004</v>
      </c>
      <c r="AQ1141">
        <v>0.91</v>
      </c>
      <c r="AR1141">
        <v>0.68</v>
      </c>
      <c r="AS1141">
        <v>0.9</v>
      </c>
      <c r="AT1141">
        <v>2.08</v>
      </c>
      <c r="AU1141">
        <v>36.5</v>
      </c>
      <c r="AV1141">
        <v>34.130000000000003</v>
      </c>
      <c r="AW1141">
        <v>30.88</v>
      </c>
      <c r="AX1141">
        <v>33.840000000000003</v>
      </c>
      <c r="AY1141">
        <v>280</v>
      </c>
      <c r="AZ1141">
        <v>300</v>
      </c>
      <c r="BA1141">
        <v>292</v>
      </c>
      <c r="BB1141">
        <v>290.67</v>
      </c>
      <c r="BC1141">
        <v>33</v>
      </c>
      <c r="BD1141">
        <v>36</v>
      </c>
      <c r="BE1141">
        <v>40</v>
      </c>
      <c r="BF1141">
        <v>34</v>
      </c>
      <c r="BG1141">
        <v>45</v>
      </c>
      <c r="BH1141">
        <v>37.6</v>
      </c>
    </row>
    <row r="1142" spans="1:60" x14ac:dyDescent="0.3">
      <c r="A1142" t="s">
        <v>28</v>
      </c>
      <c r="B1142" t="s">
        <v>1403</v>
      </c>
      <c r="C1142">
        <v>9999999999</v>
      </c>
      <c r="D1142" t="s">
        <v>1186</v>
      </c>
      <c r="E1142" t="s">
        <v>1067</v>
      </c>
      <c r="F1142" t="s">
        <v>1067</v>
      </c>
      <c r="G1142" t="s">
        <v>1401</v>
      </c>
      <c r="H1142" s="4">
        <v>25.888999999999999</v>
      </c>
      <c r="I1142" s="4">
        <v>86.802000000000007</v>
      </c>
      <c r="J1142" t="s">
        <v>177</v>
      </c>
      <c r="K1142" t="s">
        <v>10</v>
      </c>
      <c r="L1142" t="s">
        <v>11</v>
      </c>
      <c r="M1142">
        <v>0</v>
      </c>
      <c r="N1142" t="s">
        <v>12</v>
      </c>
      <c r="O1142" t="s">
        <v>13</v>
      </c>
      <c r="P1142">
        <v>50</v>
      </c>
      <c r="Q1142" t="s">
        <v>630</v>
      </c>
      <c r="R1142" t="s">
        <v>1411</v>
      </c>
      <c r="S1142">
        <v>125</v>
      </c>
      <c r="V1142">
        <v>20</v>
      </c>
      <c r="W1142">
        <v>0</v>
      </c>
      <c r="X1142">
        <v>100</v>
      </c>
      <c r="Y1142">
        <v>75</v>
      </c>
      <c r="Z1142">
        <v>75</v>
      </c>
      <c r="AA1142">
        <v>2</v>
      </c>
      <c r="AB1142">
        <v>25</v>
      </c>
      <c r="AC1142">
        <v>67</v>
      </c>
      <c r="AD1142">
        <v>0</v>
      </c>
      <c r="AE1142">
        <v>0</v>
      </c>
      <c r="AF1142">
        <v>0</v>
      </c>
      <c r="AG1142" t="s">
        <v>77</v>
      </c>
      <c r="AH1142" t="s">
        <v>16</v>
      </c>
      <c r="AI1142" t="s">
        <v>615</v>
      </c>
      <c r="AJ1142">
        <v>0</v>
      </c>
      <c r="AK1142">
        <v>0</v>
      </c>
      <c r="AL1142" t="s">
        <v>141</v>
      </c>
      <c r="AM1142">
        <v>2.94</v>
      </c>
      <c r="AN1142">
        <v>2.94</v>
      </c>
      <c r="AO1142">
        <v>2.94</v>
      </c>
      <c r="AP1142">
        <v>7.35</v>
      </c>
      <c r="AQ1142">
        <v>1.04</v>
      </c>
      <c r="AR1142">
        <v>1.1100000000000001</v>
      </c>
      <c r="AS1142">
        <v>0.8</v>
      </c>
      <c r="AT1142">
        <v>2.46</v>
      </c>
      <c r="AU1142">
        <v>35.6</v>
      </c>
      <c r="AV1142">
        <v>33.200000000000003</v>
      </c>
      <c r="AW1142">
        <v>37.9</v>
      </c>
      <c r="AX1142">
        <v>35.57</v>
      </c>
      <c r="AY1142">
        <v>308</v>
      </c>
      <c r="AZ1142">
        <v>310</v>
      </c>
      <c r="BA1142">
        <v>308</v>
      </c>
      <c r="BB1142">
        <v>308.67</v>
      </c>
      <c r="BC1142">
        <v>50</v>
      </c>
      <c r="BD1142">
        <v>46</v>
      </c>
      <c r="BE1142">
        <v>46</v>
      </c>
      <c r="BF1142">
        <v>48</v>
      </c>
      <c r="BG1142">
        <v>49</v>
      </c>
      <c r="BH1142">
        <v>47.8</v>
      </c>
    </row>
    <row r="1143" spans="1:60" x14ac:dyDescent="0.3">
      <c r="A1143" t="s">
        <v>28</v>
      </c>
      <c r="B1143" t="s">
        <v>1403</v>
      </c>
      <c r="C1143">
        <v>9999999999</v>
      </c>
      <c r="D1143" t="s">
        <v>1068</v>
      </c>
      <c r="E1143" t="s">
        <v>1069</v>
      </c>
      <c r="F1143" t="s">
        <v>1067</v>
      </c>
      <c r="G1143" t="s">
        <v>1401</v>
      </c>
      <c r="H1143" s="4">
        <v>25.902000000000001</v>
      </c>
      <c r="I1143" s="4">
        <v>86.911000000000001</v>
      </c>
      <c r="J1143" t="s">
        <v>113</v>
      </c>
      <c r="K1143" t="s">
        <v>10</v>
      </c>
      <c r="L1143" t="s">
        <v>11</v>
      </c>
      <c r="M1143">
        <v>0</v>
      </c>
      <c r="N1143" t="s">
        <v>12</v>
      </c>
      <c r="O1143" t="s">
        <v>379</v>
      </c>
      <c r="P1143">
        <v>50</v>
      </c>
      <c r="Q1143" t="s">
        <v>630</v>
      </c>
      <c r="R1143" t="s">
        <v>1411</v>
      </c>
      <c r="S1143">
        <v>125</v>
      </c>
      <c r="V1143">
        <v>18</v>
      </c>
      <c r="W1143">
        <v>0</v>
      </c>
      <c r="X1143">
        <v>125</v>
      </c>
      <c r="Y1143">
        <v>100</v>
      </c>
      <c r="AA1143">
        <v>2</v>
      </c>
      <c r="AB1143">
        <v>24</v>
      </c>
      <c r="AC1143">
        <v>65</v>
      </c>
      <c r="AD1143">
        <v>0</v>
      </c>
      <c r="AE1143">
        <v>0</v>
      </c>
      <c r="AF1143">
        <v>0</v>
      </c>
      <c r="AG1143" t="s">
        <v>21</v>
      </c>
      <c r="AH1143" t="s">
        <v>22</v>
      </c>
      <c r="AI1143" t="s">
        <v>615</v>
      </c>
      <c r="AJ1143">
        <v>0</v>
      </c>
      <c r="AK1143">
        <v>0</v>
      </c>
      <c r="AL1143" t="s">
        <v>395</v>
      </c>
      <c r="AM1143">
        <v>3.31</v>
      </c>
      <c r="AN1143">
        <v>3.31</v>
      </c>
      <c r="AO1143">
        <v>2.97</v>
      </c>
      <c r="AP1143">
        <v>7.99</v>
      </c>
      <c r="AQ1143">
        <v>0.99</v>
      </c>
      <c r="AR1143">
        <v>1.03</v>
      </c>
      <c r="AS1143">
        <v>0.97</v>
      </c>
      <c r="AT1143">
        <v>2.4900000000000002</v>
      </c>
      <c r="AU1143">
        <v>36.9</v>
      </c>
      <c r="AV1143">
        <v>35.1</v>
      </c>
      <c r="AW1143">
        <v>35</v>
      </c>
      <c r="AX1143">
        <v>35.67</v>
      </c>
      <c r="AY1143">
        <v>302</v>
      </c>
      <c r="AZ1143">
        <v>299</v>
      </c>
      <c r="BA1143">
        <v>309</v>
      </c>
      <c r="BB1143">
        <v>303.33</v>
      </c>
      <c r="BC1143">
        <v>39</v>
      </c>
      <c r="BD1143">
        <v>43</v>
      </c>
      <c r="BE1143">
        <v>43</v>
      </c>
      <c r="BF1143">
        <v>39</v>
      </c>
      <c r="BG1143">
        <v>39</v>
      </c>
      <c r="BH1143">
        <v>40.6</v>
      </c>
    </row>
    <row r="1144" spans="1:60" x14ac:dyDescent="0.3">
      <c r="A1144" t="s">
        <v>28</v>
      </c>
      <c r="B1144" t="s">
        <v>1403</v>
      </c>
      <c r="C1144">
        <v>9999999999</v>
      </c>
      <c r="D1144" t="s">
        <v>1221</v>
      </c>
      <c r="E1144" t="s">
        <v>1222</v>
      </c>
      <c r="F1144" t="s">
        <v>1052</v>
      </c>
      <c r="G1144" t="s">
        <v>1401</v>
      </c>
      <c r="H1144" s="4">
        <v>26.103999999999999</v>
      </c>
      <c r="I1144" s="4">
        <v>85.049000000000007</v>
      </c>
      <c r="J1144" t="s">
        <v>9</v>
      </c>
      <c r="K1144" t="s">
        <v>10</v>
      </c>
      <c r="L1144" t="s">
        <v>11</v>
      </c>
      <c r="M1144">
        <v>50</v>
      </c>
      <c r="N1144" t="s">
        <v>12</v>
      </c>
      <c r="O1144" t="s">
        <v>13</v>
      </c>
      <c r="P1144">
        <v>40</v>
      </c>
      <c r="Q1144" t="s">
        <v>630</v>
      </c>
      <c r="R1144" t="s">
        <v>1411</v>
      </c>
      <c r="S1144">
        <v>125</v>
      </c>
      <c r="T1144">
        <v>0</v>
      </c>
      <c r="U1144">
        <v>0</v>
      </c>
      <c r="V1144">
        <v>33</v>
      </c>
      <c r="W1144">
        <v>0</v>
      </c>
      <c r="X1144">
        <v>100</v>
      </c>
      <c r="Y1144">
        <v>75</v>
      </c>
      <c r="Z1144">
        <v>50</v>
      </c>
      <c r="AA1144">
        <v>3</v>
      </c>
      <c r="AB1144">
        <v>21</v>
      </c>
      <c r="AC1144">
        <v>45</v>
      </c>
      <c r="AD1144">
        <v>75</v>
      </c>
      <c r="AE1144">
        <v>0</v>
      </c>
      <c r="AF1144">
        <v>0</v>
      </c>
      <c r="AG1144" t="s">
        <v>21</v>
      </c>
      <c r="AH1144" t="s">
        <v>22</v>
      </c>
      <c r="AI1144" t="s">
        <v>615</v>
      </c>
      <c r="AJ1144">
        <v>0</v>
      </c>
      <c r="AK1144">
        <v>0</v>
      </c>
      <c r="AL1144" t="s">
        <v>449</v>
      </c>
      <c r="AM1144">
        <v>3.88</v>
      </c>
      <c r="AN1144">
        <v>4.0599999999999996</v>
      </c>
      <c r="AO1144">
        <v>3.89</v>
      </c>
      <c r="AP1144">
        <v>9.86</v>
      </c>
      <c r="AQ1144">
        <v>1.41</v>
      </c>
      <c r="AR1144">
        <v>1.55</v>
      </c>
      <c r="AS1144">
        <v>1.55</v>
      </c>
      <c r="AT1144">
        <v>3.75</v>
      </c>
      <c r="AU1144">
        <v>34.6</v>
      </c>
      <c r="AV1144">
        <v>36.53</v>
      </c>
      <c r="AW1144">
        <v>34.700000000000003</v>
      </c>
      <c r="AX1144">
        <v>35.28</v>
      </c>
      <c r="AY1144">
        <v>327</v>
      </c>
      <c r="AZ1144">
        <v>304</v>
      </c>
      <c r="BA1144">
        <v>316</v>
      </c>
      <c r="BB1144">
        <v>315.67</v>
      </c>
      <c r="BC1144">
        <v>40</v>
      </c>
      <c r="BD1144">
        <v>46</v>
      </c>
      <c r="BE1144">
        <v>40</v>
      </c>
      <c r="BF1144">
        <v>54</v>
      </c>
      <c r="BG1144">
        <v>28</v>
      </c>
      <c r="BH1144">
        <v>41.6</v>
      </c>
    </row>
    <row r="1145" spans="1:60" x14ac:dyDescent="0.3">
      <c r="A1145" t="s">
        <v>28</v>
      </c>
      <c r="B1145" t="s">
        <v>1403</v>
      </c>
      <c r="C1145">
        <v>9999999999</v>
      </c>
      <c r="D1145" t="s">
        <v>1224</v>
      </c>
      <c r="E1145" t="s">
        <v>1217</v>
      </c>
      <c r="F1145" t="s">
        <v>1052</v>
      </c>
      <c r="G1145" t="s">
        <v>1401</v>
      </c>
      <c r="H1145" s="4">
        <v>26.013000000000002</v>
      </c>
      <c r="I1145" s="4">
        <v>85.143000000000001</v>
      </c>
      <c r="J1145" t="s">
        <v>9</v>
      </c>
      <c r="K1145" t="s">
        <v>10</v>
      </c>
      <c r="L1145" t="s">
        <v>11</v>
      </c>
      <c r="M1145">
        <v>10</v>
      </c>
      <c r="N1145" t="s">
        <v>12</v>
      </c>
      <c r="O1145" t="s">
        <v>688</v>
      </c>
      <c r="P1145">
        <v>45</v>
      </c>
      <c r="Q1145" t="s">
        <v>630</v>
      </c>
      <c r="R1145" t="s">
        <v>1411</v>
      </c>
      <c r="S1145">
        <v>125</v>
      </c>
      <c r="T1145">
        <v>0</v>
      </c>
      <c r="U1145">
        <v>0</v>
      </c>
      <c r="V1145">
        <v>33</v>
      </c>
      <c r="W1145">
        <v>0</v>
      </c>
      <c r="X1145">
        <v>100</v>
      </c>
      <c r="Y1145">
        <v>75</v>
      </c>
      <c r="Z1145">
        <v>50</v>
      </c>
      <c r="AA1145">
        <v>3</v>
      </c>
      <c r="AB1145">
        <v>22</v>
      </c>
      <c r="AC1145">
        <v>45</v>
      </c>
      <c r="AD1145">
        <v>75</v>
      </c>
      <c r="AE1145">
        <v>0</v>
      </c>
      <c r="AF1145">
        <v>0</v>
      </c>
      <c r="AG1145" t="s">
        <v>21</v>
      </c>
      <c r="AH1145" t="s">
        <v>22</v>
      </c>
      <c r="AI1145" t="s">
        <v>615</v>
      </c>
      <c r="AJ1145">
        <v>0</v>
      </c>
      <c r="AK1145">
        <v>0</v>
      </c>
      <c r="AL1145" t="s">
        <v>337</v>
      </c>
      <c r="AM1145">
        <v>3.38</v>
      </c>
      <c r="AN1145">
        <v>3.55</v>
      </c>
      <c r="AO1145">
        <v>3.29</v>
      </c>
      <c r="AP1145">
        <v>8.52</v>
      </c>
      <c r="AQ1145">
        <v>1.37</v>
      </c>
      <c r="AR1145">
        <v>1.47</v>
      </c>
      <c r="AS1145">
        <v>1.24</v>
      </c>
      <c r="AT1145">
        <v>3.4</v>
      </c>
      <c r="AU1145">
        <v>37.6</v>
      </c>
      <c r="AV1145">
        <v>34.700000000000003</v>
      </c>
      <c r="AW1145">
        <v>37.6</v>
      </c>
      <c r="AX1145">
        <v>36.630000000000003</v>
      </c>
      <c r="AY1145">
        <v>308</v>
      </c>
      <c r="AZ1145">
        <v>304</v>
      </c>
      <c r="BA1145">
        <v>298</v>
      </c>
      <c r="BB1145">
        <v>303.33</v>
      </c>
      <c r="BC1145">
        <v>35</v>
      </c>
      <c r="BD1145">
        <v>34</v>
      </c>
      <c r="BE1145">
        <v>34</v>
      </c>
      <c r="BF1145">
        <v>32</v>
      </c>
      <c r="BG1145">
        <v>48</v>
      </c>
      <c r="BH1145">
        <v>36.6</v>
      </c>
    </row>
    <row r="1146" spans="1:60" x14ac:dyDescent="0.3">
      <c r="A1146" t="s">
        <v>28</v>
      </c>
      <c r="B1146" t="s">
        <v>1403</v>
      </c>
      <c r="C1146">
        <v>9999999999</v>
      </c>
      <c r="D1146" t="s">
        <v>1021</v>
      </c>
      <c r="E1146" t="s">
        <v>1020</v>
      </c>
      <c r="F1146" t="s">
        <v>935</v>
      </c>
      <c r="G1146" t="s">
        <v>1401</v>
      </c>
      <c r="H1146" s="4">
        <v>25.053999999999998</v>
      </c>
      <c r="I1146" s="4">
        <v>83.912999999999997</v>
      </c>
      <c r="J1146" t="s">
        <v>177</v>
      </c>
      <c r="K1146" t="s">
        <v>178</v>
      </c>
      <c r="L1146" t="s">
        <v>11</v>
      </c>
      <c r="M1146">
        <v>0</v>
      </c>
      <c r="N1146" t="s">
        <v>12</v>
      </c>
      <c r="O1146" t="s">
        <v>13</v>
      </c>
      <c r="P1146">
        <v>45</v>
      </c>
      <c r="Q1146" t="s">
        <v>630</v>
      </c>
      <c r="R1146" t="s">
        <v>1411</v>
      </c>
      <c r="S1146">
        <v>80</v>
      </c>
      <c r="T1146">
        <v>75</v>
      </c>
      <c r="U1146" s="3">
        <v>0.52240740740740743</v>
      </c>
      <c r="V1146">
        <v>0</v>
      </c>
      <c r="W1146">
        <v>0</v>
      </c>
      <c r="X1146">
        <v>100</v>
      </c>
      <c r="Y1146">
        <v>100</v>
      </c>
      <c r="Z1146">
        <v>100</v>
      </c>
      <c r="AA1146">
        <v>3</v>
      </c>
      <c r="AB1146">
        <v>22</v>
      </c>
      <c r="AC1146">
        <v>45</v>
      </c>
      <c r="AD1146">
        <v>65</v>
      </c>
      <c r="AE1146">
        <v>0</v>
      </c>
      <c r="AF1146">
        <v>0</v>
      </c>
      <c r="AG1146" t="s">
        <v>77</v>
      </c>
      <c r="AH1146" t="s">
        <v>16</v>
      </c>
      <c r="AI1146" t="s">
        <v>550</v>
      </c>
      <c r="AJ1146">
        <v>0</v>
      </c>
      <c r="AK1146">
        <v>0</v>
      </c>
      <c r="AL1146" t="s">
        <v>1172</v>
      </c>
      <c r="AM1146">
        <v>4.3499999999999996</v>
      </c>
      <c r="AN1146">
        <v>4.95</v>
      </c>
      <c r="AO1146">
        <v>4.28</v>
      </c>
      <c r="AP1146">
        <v>11.32</v>
      </c>
      <c r="AQ1146">
        <v>1.83</v>
      </c>
      <c r="AR1146">
        <v>2.08</v>
      </c>
      <c r="AS1146">
        <v>1.8</v>
      </c>
      <c r="AT1146">
        <v>4.75</v>
      </c>
      <c r="AU1146">
        <v>32.299999999999997</v>
      </c>
      <c r="AV1146">
        <v>31.65</v>
      </c>
      <c r="AW1146">
        <v>32.950000000000003</v>
      </c>
      <c r="AX1146">
        <v>32.299999999999997</v>
      </c>
      <c r="AY1146">
        <v>324</v>
      </c>
      <c r="AZ1146">
        <v>320</v>
      </c>
      <c r="BA1146">
        <v>316</v>
      </c>
      <c r="BB1146">
        <v>320</v>
      </c>
      <c r="BC1146">
        <v>43</v>
      </c>
      <c r="BD1146">
        <v>33</v>
      </c>
      <c r="BE1146">
        <v>31</v>
      </c>
      <c r="BF1146">
        <v>51</v>
      </c>
      <c r="BG1146">
        <v>39</v>
      </c>
      <c r="BH1146">
        <v>39.4</v>
      </c>
    </row>
    <row r="1147" spans="1:60" x14ac:dyDescent="0.3">
      <c r="A1147" t="s">
        <v>28</v>
      </c>
      <c r="B1147" t="s">
        <v>1403</v>
      </c>
      <c r="C1147">
        <v>9999999999</v>
      </c>
      <c r="D1147" t="s">
        <v>957</v>
      </c>
      <c r="E1147" t="s">
        <v>946</v>
      </c>
      <c r="F1147" t="s">
        <v>935</v>
      </c>
      <c r="G1147" t="s">
        <v>1401</v>
      </c>
      <c r="H1147" s="4">
        <v>25.274000000000001</v>
      </c>
      <c r="I1147" s="4">
        <v>84.23</v>
      </c>
      <c r="J1147" t="s">
        <v>177</v>
      </c>
      <c r="K1147" t="s">
        <v>178</v>
      </c>
      <c r="L1147" t="s">
        <v>11</v>
      </c>
      <c r="M1147">
        <v>0</v>
      </c>
      <c r="N1147" t="s">
        <v>12</v>
      </c>
      <c r="O1147" t="s">
        <v>688</v>
      </c>
      <c r="P1147">
        <v>50</v>
      </c>
      <c r="Q1147" t="s">
        <v>630</v>
      </c>
      <c r="R1147" t="s">
        <v>1411</v>
      </c>
      <c r="S1147">
        <v>80</v>
      </c>
      <c r="T1147">
        <v>75</v>
      </c>
      <c r="U1147" s="3">
        <v>0.52240740740740743</v>
      </c>
      <c r="V1147">
        <v>0</v>
      </c>
      <c r="W1147">
        <v>0</v>
      </c>
      <c r="X1147">
        <v>100</v>
      </c>
      <c r="Y1147">
        <v>100</v>
      </c>
      <c r="Z1147">
        <v>100</v>
      </c>
      <c r="AA1147">
        <v>2</v>
      </c>
      <c r="AB1147">
        <v>22</v>
      </c>
      <c r="AC1147">
        <v>45</v>
      </c>
      <c r="AD1147">
        <v>0</v>
      </c>
      <c r="AE1147">
        <v>0</v>
      </c>
      <c r="AF1147">
        <v>0</v>
      </c>
      <c r="AG1147" t="s">
        <v>77</v>
      </c>
      <c r="AH1147" t="s">
        <v>16</v>
      </c>
      <c r="AI1147" t="s">
        <v>615</v>
      </c>
      <c r="AJ1147">
        <v>0</v>
      </c>
      <c r="AK1147">
        <v>0</v>
      </c>
      <c r="AL1147" t="s">
        <v>1172</v>
      </c>
      <c r="AM1147">
        <v>3.42</v>
      </c>
      <c r="AN1147">
        <v>3.65</v>
      </c>
      <c r="AO1147">
        <v>3.52</v>
      </c>
      <c r="AP1147">
        <v>8.83</v>
      </c>
      <c r="AQ1147">
        <v>1.44</v>
      </c>
      <c r="AR1147">
        <v>1.53</v>
      </c>
      <c r="AS1147">
        <v>1.48</v>
      </c>
      <c r="AT1147">
        <v>3.71</v>
      </c>
      <c r="AU1147">
        <v>37.33</v>
      </c>
      <c r="AV1147">
        <v>37.71</v>
      </c>
      <c r="AW1147">
        <v>36.590000000000003</v>
      </c>
      <c r="AX1147">
        <v>37.21</v>
      </c>
      <c r="AY1147">
        <v>330</v>
      </c>
      <c r="AZ1147">
        <v>328</v>
      </c>
      <c r="BA1147">
        <v>314</v>
      </c>
      <c r="BB1147">
        <v>324</v>
      </c>
      <c r="BC1147">
        <v>51</v>
      </c>
      <c r="BD1147">
        <v>25</v>
      </c>
      <c r="BE1147">
        <v>45</v>
      </c>
      <c r="BF1147">
        <v>34</v>
      </c>
      <c r="BG1147">
        <v>30</v>
      </c>
      <c r="BH1147">
        <v>37</v>
      </c>
    </row>
    <row r="1148" spans="1:60" x14ac:dyDescent="0.3">
      <c r="A1148" t="s">
        <v>28</v>
      </c>
      <c r="B1148" t="s">
        <v>1403</v>
      </c>
      <c r="C1148">
        <v>9999999999</v>
      </c>
      <c r="D1148" t="s">
        <v>1158</v>
      </c>
      <c r="E1148" t="s">
        <v>1159</v>
      </c>
      <c r="F1148" t="s">
        <v>669</v>
      </c>
      <c r="G1148" t="s">
        <v>1401</v>
      </c>
      <c r="H1148" s="4">
        <v>25.7</v>
      </c>
      <c r="I1148" s="4">
        <v>86.087000000000003</v>
      </c>
      <c r="J1148" t="s">
        <v>177</v>
      </c>
      <c r="K1148" t="s">
        <v>10</v>
      </c>
      <c r="L1148" t="s">
        <v>11</v>
      </c>
      <c r="M1148">
        <v>0</v>
      </c>
      <c r="N1148" t="s">
        <v>12</v>
      </c>
      <c r="O1148" t="s">
        <v>13</v>
      </c>
      <c r="P1148">
        <v>50</v>
      </c>
      <c r="Q1148" t="s">
        <v>382</v>
      </c>
      <c r="R1148" t="s">
        <v>1411</v>
      </c>
      <c r="S1148">
        <v>125</v>
      </c>
      <c r="V1148">
        <v>20</v>
      </c>
      <c r="W1148">
        <v>0</v>
      </c>
      <c r="X1148">
        <v>100</v>
      </c>
      <c r="Y1148">
        <v>80</v>
      </c>
      <c r="Z1148">
        <v>60</v>
      </c>
      <c r="AA1148">
        <v>3</v>
      </c>
      <c r="AB1148">
        <v>22</v>
      </c>
      <c r="AC1148">
        <v>55</v>
      </c>
      <c r="AD1148">
        <v>85</v>
      </c>
      <c r="AE1148">
        <v>0</v>
      </c>
      <c r="AF1148">
        <v>0</v>
      </c>
      <c r="AG1148" t="s">
        <v>118</v>
      </c>
      <c r="AH1148" t="s">
        <v>119</v>
      </c>
      <c r="AI1148" t="s">
        <v>631</v>
      </c>
      <c r="AJ1148">
        <v>0</v>
      </c>
      <c r="AK1148">
        <v>0</v>
      </c>
      <c r="AL1148" t="s">
        <v>175</v>
      </c>
      <c r="AM1148">
        <v>3.63</v>
      </c>
      <c r="AN1148">
        <v>3.47</v>
      </c>
      <c r="AO1148">
        <v>3.66</v>
      </c>
      <c r="AP1148">
        <v>8.9700000000000006</v>
      </c>
      <c r="AQ1148">
        <v>1.61</v>
      </c>
      <c r="AR1148">
        <v>1.51</v>
      </c>
      <c r="AS1148">
        <v>1.53</v>
      </c>
      <c r="AT1148">
        <v>3.88</v>
      </c>
      <c r="AU1148">
        <v>34.75</v>
      </c>
      <c r="AV1148">
        <v>34.72</v>
      </c>
      <c r="AW1148">
        <v>32.659999999999997</v>
      </c>
      <c r="AX1148">
        <v>34.04</v>
      </c>
      <c r="AY1148">
        <v>312</v>
      </c>
      <c r="AZ1148">
        <v>322</v>
      </c>
      <c r="BA1148">
        <v>316</v>
      </c>
      <c r="BB1148">
        <v>316.67</v>
      </c>
      <c r="BC1148">
        <v>54</v>
      </c>
      <c r="BD1148">
        <v>48</v>
      </c>
      <c r="BE1148">
        <v>48</v>
      </c>
      <c r="BF1148">
        <v>42</v>
      </c>
      <c r="BG1148">
        <v>48</v>
      </c>
      <c r="BH1148">
        <v>48</v>
      </c>
    </row>
    <row r="1149" spans="1:60" x14ac:dyDescent="0.3">
      <c r="A1149" t="s">
        <v>28</v>
      </c>
      <c r="B1149" t="s">
        <v>1403</v>
      </c>
      <c r="C1149">
        <v>9999999999</v>
      </c>
      <c r="D1149" t="s">
        <v>1158</v>
      </c>
      <c r="E1149" t="s">
        <v>1159</v>
      </c>
      <c r="F1149" t="s">
        <v>669</v>
      </c>
      <c r="G1149" t="s">
        <v>1401</v>
      </c>
      <c r="H1149" s="4">
        <v>25.7</v>
      </c>
      <c r="I1149" s="4">
        <v>86.087000000000003</v>
      </c>
      <c r="J1149" t="s">
        <v>177</v>
      </c>
      <c r="K1149" t="s">
        <v>10</v>
      </c>
      <c r="L1149" t="s">
        <v>11</v>
      </c>
      <c r="M1149">
        <v>0</v>
      </c>
      <c r="N1149" t="s">
        <v>12</v>
      </c>
      <c r="O1149" t="s">
        <v>688</v>
      </c>
      <c r="P1149">
        <v>50</v>
      </c>
      <c r="Q1149" t="s">
        <v>382</v>
      </c>
      <c r="R1149" t="s">
        <v>1411</v>
      </c>
      <c r="S1149">
        <v>125</v>
      </c>
      <c r="V1149">
        <v>20</v>
      </c>
      <c r="W1149">
        <v>0</v>
      </c>
      <c r="X1149">
        <v>100</v>
      </c>
      <c r="Y1149">
        <v>80</v>
      </c>
      <c r="Z1149">
        <v>60</v>
      </c>
      <c r="AA1149">
        <v>2</v>
      </c>
      <c r="AB1149">
        <v>25</v>
      </c>
      <c r="AC1149">
        <v>80</v>
      </c>
      <c r="AD1149">
        <v>0</v>
      </c>
      <c r="AE1149">
        <v>0</v>
      </c>
      <c r="AF1149">
        <v>0</v>
      </c>
      <c r="AG1149" t="s">
        <v>118</v>
      </c>
      <c r="AH1149" t="s">
        <v>119</v>
      </c>
      <c r="AI1149" t="s">
        <v>631</v>
      </c>
      <c r="AJ1149">
        <v>0</v>
      </c>
      <c r="AK1149">
        <v>0</v>
      </c>
      <c r="AL1149" t="s">
        <v>175</v>
      </c>
      <c r="AM1149">
        <v>3.5</v>
      </c>
      <c r="AN1149">
        <v>3.37</v>
      </c>
      <c r="AO1149">
        <v>3.54</v>
      </c>
      <c r="AP1149">
        <v>8.68</v>
      </c>
      <c r="AQ1149">
        <v>1.18</v>
      </c>
      <c r="AR1149">
        <v>1.1200000000000001</v>
      </c>
      <c r="AS1149">
        <v>1.1299999999999999</v>
      </c>
      <c r="AT1149">
        <v>2.86</v>
      </c>
      <c r="AU1149">
        <v>36.799999999999997</v>
      </c>
      <c r="AV1149">
        <v>34.9</v>
      </c>
      <c r="AW1149">
        <v>37.6</v>
      </c>
      <c r="AX1149">
        <v>36.43</v>
      </c>
      <c r="AY1149">
        <v>326</v>
      </c>
      <c r="AZ1149">
        <v>290</v>
      </c>
      <c r="BA1149">
        <v>302</v>
      </c>
      <c r="BB1149">
        <v>306</v>
      </c>
      <c r="BC1149">
        <v>48</v>
      </c>
      <c r="BD1149">
        <v>30</v>
      </c>
      <c r="BE1149">
        <v>36</v>
      </c>
      <c r="BF1149">
        <v>42</v>
      </c>
      <c r="BG1149">
        <v>36</v>
      </c>
      <c r="BH1149">
        <v>38.4</v>
      </c>
    </row>
    <row r="1150" spans="1:60" x14ac:dyDescent="0.3">
      <c r="A1150" t="s">
        <v>28</v>
      </c>
      <c r="B1150" t="s">
        <v>1403</v>
      </c>
      <c r="C1150">
        <v>9999999999</v>
      </c>
      <c r="D1150" t="s">
        <v>1195</v>
      </c>
      <c r="E1150" t="s">
        <v>1095</v>
      </c>
      <c r="F1150" t="s">
        <v>1067</v>
      </c>
      <c r="G1150" t="s">
        <v>1401</v>
      </c>
      <c r="H1150" s="4"/>
      <c r="I1150" s="4"/>
      <c r="J1150" t="s">
        <v>177</v>
      </c>
      <c r="K1150" t="s">
        <v>10</v>
      </c>
      <c r="L1150" t="s">
        <v>11</v>
      </c>
      <c r="M1150">
        <v>0</v>
      </c>
      <c r="N1150" t="s">
        <v>12</v>
      </c>
      <c r="O1150" t="s">
        <v>13</v>
      </c>
      <c r="P1150">
        <v>50</v>
      </c>
      <c r="Q1150" t="s">
        <v>382</v>
      </c>
      <c r="R1150" t="s">
        <v>1411</v>
      </c>
      <c r="S1150">
        <v>125</v>
      </c>
      <c r="V1150">
        <v>21</v>
      </c>
      <c r="W1150">
        <v>0</v>
      </c>
      <c r="X1150">
        <v>100</v>
      </c>
      <c r="Y1150">
        <v>80</v>
      </c>
      <c r="Z1150">
        <v>60</v>
      </c>
      <c r="AA1150">
        <v>2</v>
      </c>
      <c r="AB1150">
        <v>25</v>
      </c>
      <c r="AC1150">
        <v>67</v>
      </c>
      <c r="AD1150">
        <v>0</v>
      </c>
      <c r="AE1150">
        <v>0</v>
      </c>
      <c r="AF1150">
        <v>0</v>
      </c>
      <c r="AG1150" t="s">
        <v>77</v>
      </c>
      <c r="AH1150" t="s">
        <v>16</v>
      </c>
      <c r="AI1150" t="s">
        <v>631</v>
      </c>
      <c r="AJ1150">
        <v>0</v>
      </c>
      <c r="AK1150">
        <v>0</v>
      </c>
      <c r="AL1150" t="s">
        <v>337</v>
      </c>
      <c r="AM1150">
        <v>2.66</v>
      </c>
      <c r="AN1150">
        <v>3.02</v>
      </c>
      <c r="AO1150">
        <v>2.94</v>
      </c>
      <c r="AP1150">
        <v>7.18</v>
      </c>
      <c r="AQ1150">
        <v>0.88</v>
      </c>
      <c r="AR1150">
        <v>0.9</v>
      </c>
      <c r="AS1150">
        <v>0.91</v>
      </c>
      <c r="AT1150">
        <v>2.2400000000000002</v>
      </c>
      <c r="AU1150">
        <v>35.700000000000003</v>
      </c>
      <c r="AV1150">
        <v>33.299999999999997</v>
      </c>
      <c r="AW1150">
        <v>38</v>
      </c>
      <c r="AX1150">
        <v>35.67</v>
      </c>
      <c r="AY1150">
        <v>309</v>
      </c>
      <c r="AZ1150">
        <v>306</v>
      </c>
      <c r="BA1150">
        <v>304</v>
      </c>
      <c r="BB1150">
        <v>306.33</v>
      </c>
      <c r="BC1150">
        <v>44</v>
      </c>
      <c r="BD1150">
        <v>48</v>
      </c>
      <c r="BE1150">
        <v>49</v>
      </c>
      <c r="BF1150">
        <v>47</v>
      </c>
      <c r="BG1150">
        <v>47</v>
      </c>
      <c r="BH1150">
        <v>47</v>
      </c>
    </row>
    <row r="1151" spans="1:60" x14ac:dyDescent="0.3">
      <c r="A1151" t="s">
        <v>28</v>
      </c>
      <c r="B1151" t="s">
        <v>1403</v>
      </c>
      <c r="C1151">
        <v>9999999999</v>
      </c>
      <c r="D1151" t="s">
        <v>1200</v>
      </c>
      <c r="E1151" t="s">
        <v>1066</v>
      </c>
      <c r="F1151" t="s">
        <v>1067</v>
      </c>
      <c r="G1151" t="s">
        <v>1401</v>
      </c>
      <c r="H1151" s="4">
        <v>25.805</v>
      </c>
      <c r="I1151" s="4">
        <v>86.855000000000004</v>
      </c>
      <c r="J1151" t="s">
        <v>9</v>
      </c>
      <c r="K1151" t="s">
        <v>10</v>
      </c>
      <c r="L1151" t="s">
        <v>11</v>
      </c>
      <c r="M1151">
        <v>0</v>
      </c>
      <c r="N1151" t="s">
        <v>12</v>
      </c>
      <c r="O1151" t="s">
        <v>379</v>
      </c>
      <c r="P1151">
        <v>50</v>
      </c>
      <c r="Q1151" t="s">
        <v>382</v>
      </c>
      <c r="R1151" t="s">
        <v>1411</v>
      </c>
      <c r="S1151">
        <v>100</v>
      </c>
      <c r="T1151">
        <v>50</v>
      </c>
      <c r="U1151" s="1">
        <v>0.52240740740740743</v>
      </c>
      <c r="V1151">
        <v>22</v>
      </c>
      <c r="W1151">
        <v>0</v>
      </c>
      <c r="X1151">
        <v>100</v>
      </c>
      <c r="Y1151">
        <v>100</v>
      </c>
      <c r="Z1151">
        <v>50</v>
      </c>
      <c r="AA1151">
        <v>2</v>
      </c>
      <c r="AB1151">
        <v>24</v>
      </c>
      <c r="AC1151">
        <v>65</v>
      </c>
      <c r="AD1151">
        <v>0</v>
      </c>
      <c r="AE1151">
        <v>0</v>
      </c>
      <c r="AF1151">
        <v>0</v>
      </c>
      <c r="AG1151" t="s">
        <v>21</v>
      </c>
      <c r="AH1151" t="s">
        <v>22</v>
      </c>
      <c r="AI1151" t="s">
        <v>631</v>
      </c>
      <c r="AJ1151">
        <v>0</v>
      </c>
      <c r="AK1151">
        <v>0</v>
      </c>
      <c r="AL1151" t="s">
        <v>465</v>
      </c>
      <c r="AM1151">
        <v>2.92</v>
      </c>
      <c r="AN1151">
        <v>3.32</v>
      </c>
      <c r="AO1151">
        <v>2.98</v>
      </c>
      <c r="AP1151">
        <v>7.68</v>
      </c>
      <c r="AQ1151">
        <v>0.67</v>
      </c>
      <c r="AR1151">
        <v>1.17</v>
      </c>
      <c r="AS1151">
        <v>1.24</v>
      </c>
      <c r="AT1151">
        <v>2.56</v>
      </c>
      <c r="AU1151">
        <v>33.200000000000003</v>
      </c>
      <c r="AV1151">
        <v>35.4</v>
      </c>
      <c r="AW1151">
        <v>37.200000000000003</v>
      </c>
      <c r="AX1151">
        <v>35.270000000000003</v>
      </c>
      <c r="AY1151">
        <v>300</v>
      </c>
      <c r="AZ1151">
        <v>307</v>
      </c>
      <c r="BA1151">
        <v>297</v>
      </c>
      <c r="BB1151">
        <v>301.33</v>
      </c>
      <c r="BC1151">
        <v>43</v>
      </c>
      <c r="BD1151">
        <v>45</v>
      </c>
      <c r="BE1151">
        <v>43</v>
      </c>
      <c r="BF1151">
        <v>44</v>
      </c>
      <c r="BG1151">
        <v>42</v>
      </c>
      <c r="BH1151">
        <v>43.4</v>
      </c>
    </row>
    <row r="1152" spans="1:60" x14ac:dyDescent="0.3">
      <c r="A1152" t="s">
        <v>28</v>
      </c>
      <c r="B1152" t="s">
        <v>1403</v>
      </c>
      <c r="C1152">
        <v>9999999999</v>
      </c>
      <c r="D1152" t="s">
        <v>999</v>
      </c>
      <c r="E1152" t="s">
        <v>993</v>
      </c>
      <c r="F1152" t="s">
        <v>916</v>
      </c>
      <c r="G1152" t="s">
        <v>1401</v>
      </c>
      <c r="H1152" s="4">
        <v>25.581</v>
      </c>
      <c r="I1152" s="4">
        <v>84.274000000000001</v>
      </c>
      <c r="J1152" t="s">
        <v>9</v>
      </c>
      <c r="K1152" t="s">
        <v>10</v>
      </c>
      <c r="L1152" t="s">
        <v>11</v>
      </c>
      <c r="M1152">
        <v>15</v>
      </c>
      <c r="N1152" t="s">
        <v>12</v>
      </c>
      <c r="O1152" t="s">
        <v>379</v>
      </c>
      <c r="P1152">
        <v>50</v>
      </c>
      <c r="Q1152" t="s">
        <v>407</v>
      </c>
      <c r="R1152" t="s">
        <v>1411</v>
      </c>
      <c r="S1152">
        <v>75</v>
      </c>
      <c r="X1152">
        <v>100</v>
      </c>
      <c r="Y1152">
        <v>100</v>
      </c>
      <c r="Z1152">
        <v>75</v>
      </c>
      <c r="AA1152">
        <v>2</v>
      </c>
      <c r="AB1152">
        <v>22</v>
      </c>
      <c r="AC1152">
        <v>80</v>
      </c>
      <c r="AD1152">
        <v>0</v>
      </c>
      <c r="AE1152">
        <v>0</v>
      </c>
      <c r="AF1152">
        <v>0</v>
      </c>
      <c r="AG1152" t="s">
        <v>723</v>
      </c>
      <c r="AJ1152">
        <v>0</v>
      </c>
      <c r="AK1152">
        <v>0</v>
      </c>
      <c r="AL1152" t="s">
        <v>175</v>
      </c>
      <c r="AM1152">
        <v>3.01</v>
      </c>
      <c r="AN1152">
        <v>2.5099999999999998</v>
      </c>
      <c r="AO1152">
        <v>2.13</v>
      </c>
      <c r="AP1152">
        <v>6.37</v>
      </c>
      <c r="AQ1152">
        <v>1.23</v>
      </c>
      <c r="AR1152">
        <v>1.01</v>
      </c>
      <c r="AS1152">
        <v>0.79</v>
      </c>
      <c r="AT1152">
        <v>2.52</v>
      </c>
      <c r="AU1152">
        <v>35.5</v>
      </c>
      <c r="AV1152">
        <v>33.729999999999997</v>
      </c>
      <c r="AW1152">
        <v>34.44</v>
      </c>
      <c r="AX1152">
        <v>34.56</v>
      </c>
      <c r="AY1152">
        <v>300</v>
      </c>
      <c r="AZ1152">
        <v>276</v>
      </c>
      <c r="BA1152">
        <v>284</v>
      </c>
      <c r="BB1152">
        <v>286.67</v>
      </c>
      <c r="BC1152">
        <v>50</v>
      </c>
      <c r="BD1152">
        <v>40</v>
      </c>
      <c r="BE1152">
        <v>45</v>
      </c>
      <c r="BF1152">
        <v>36</v>
      </c>
      <c r="BG1152">
        <v>30</v>
      </c>
      <c r="BH1152">
        <v>40.200000000000003</v>
      </c>
    </row>
    <row r="1153" spans="1:60" x14ac:dyDescent="0.3">
      <c r="A1153" t="s">
        <v>28</v>
      </c>
      <c r="B1153" t="s">
        <v>1403</v>
      </c>
      <c r="C1153">
        <v>9999999999</v>
      </c>
      <c r="D1153" t="s">
        <v>1195</v>
      </c>
      <c r="E1153" t="s">
        <v>1095</v>
      </c>
      <c r="F1153" t="s">
        <v>1067</v>
      </c>
      <c r="G1153" t="s">
        <v>1401</v>
      </c>
      <c r="H1153" s="4"/>
      <c r="I1153" s="4"/>
      <c r="J1153" t="s">
        <v>177</v>
      </c>
      <c r="K1153" t="s">
        <v>10</v>
      </c>
      <c r="L1153" t="s">
        <v>11</v>
      </c>
      <c r="M1153">
        <v>0</v>
      </c>
      <c r="N1153" t="s">
        <v>12</v>
      </c>
      <c r="O1153" t="s">
        <v>13</v>
      </c>
      <c r="P1153">
        <v>50</v>
      </c>
      <c r="Q1153" t="s">
        <v>407</v>
      </c>
      <c r="R1153" t="s">
        <v>1411</v>
      </c>
      <c r="S1153">
        <v>125</v>
      </c>
      <c r="V1153">
        <v>18</v>
      </c>
      <c r="W1153">
        <v>0</v>
      </c>
      <c r="X1153">
        <v>100</v>
      </c>
      <c r="Y1153">
        <v>75</v>
      </c>
      <c r="Z1153">
        <v>75</v>
      </c>
      <c r="AA1153">
        <v>2</v>
      </c>
      <c r="AB1153">
        <v>25</v>
      </c>
      <c r="AC1153">
        <v>70</v>
      </c>
      <c r="AD1153">
        <v>0</v>
      </c>
      <c r="AE1153">
        <v>0</v>
      </c>
      <c r="AF1153">
        <v>0</v>
      </c>
      <c r="AG1153" t="s">
        <v>77</v>
      </c>
      <c r="AH1153" t="s">
        <v>16</v>
      </c>
      <c r="AI1153" t="s">
        <v>627</v>
      </c>
      <c r="AJ1153">
        <v>0</v>
      </c>
      <c r="AK1153">
        <v>0</v>
      </c>
      <c r="AL1153" t="s">
        <v>141</v>
      </c>
      <c r="AM1153">
        <v>2.68</v>
      </c>
      <c r="AN1153">
        <v>2.93</v>
      </c>
      <c r="AO1153">
        <v>2.94</v>
      </c>
      <c r="AP1153">
        <v>7.13</v>
      </c>
      <c r="AQ1153">
        <v>1.1399999999999999</v>
      </c>
      <c r="AR1153">
        <v>0.92</v>
      </c>
      <c r="AS1153">
        <v>0.66</v>
      </c>
      <c r="AT1153">
        <v>2.2599999999999998</v>
      </c>
      <c r="AU1153">
        <v>35.6</v>
      </c>
      <c r="AV1153">
        <v>34.4</v>
      </c>
      <c r="AW1153">
        <v>38.1</v>
      </c>
      <c r="AX1153">
        <v>36.03</v>
      </c>
      <c r="AY1153">
        <v>305</v>
      </c>
      <c r="AZ1153">
        <v>307</v>
      </c>
      <c r="BA1153">
        <v>305</v>
      </c>
      <c r="BB1153">
        <v>305.67</v>
      </c>
      <c r="BC1153">
        <v>47</v>
      </c>
      <c r="BD1153">
        <v>51</v>
      </c>
      <c r="BE1153">
        <v>48</v>
      </c>
      <c r="BF1153">
        <v>49</v>
      </c>
      <c r="BG1153">
        <v>49</v>
      </c>
      <c r="BH1153">
        <v>48.8</v>
      </c>
    </row>
    <row r="1154" spans="1:60" x14ac:dyDescent="0.3">
      <c r="A1154" t="s">
        <v>28</v>
      </c>
      <c r="B1154" t="s">
        <v>1403</v>
      </c>
      <c r="C1154">
        <v>9999999999</v>
      </c>
      <c r="D1154" t="s">
        <v>1179</v>
      </c>
      <c r="E1154" t="s">
        <v>1067</v>
      </c>
      <c r="F1154" t="s">
        <v>1067</v>
      </c>
      <c r="G1154" t="s">
        <v>1401</v>
      </c>
      <c r="H1154" s="4">
        <v>25.923999999999999</v>
      </c>
      <c r="I1154" s="4">
        <v>86.789000000000001</v>
      </c>
      <c r="J1154" t="s">
        <v>177</v>
      </c>
      <c r="K1154" t="s">
        <v>10</v>
      </c>
      <c r="L1154" t="s">
        <v>11</v>
      </c>
      <c r="M1154">
        <v>0</v>
      </c>
      <c r="N1154" t="s">
        <v>12</v>
      </c>
      <c r="O1154" t="s">
        <v>379</v>
      </c>
      <c r="P1154">
        <v>50</v>
      </c>
      <c r="Q1154" t="s">
        <v>407</v>
      </c>
      <c r="R1154" t="s">
        <v>1411</v>
      </c>
      <c r="S1154">
        <v>100</v>
      </c>
      <c r="V1154">
        <v>20</v>
      </c>
      <c r="W1154">
        <v>0</v>
      </c>
      <c r="X1154">
        <v>100</v>
      </c>
      <c r="Y1154">
        <v>75</v>
      </c>
      <c r="Z1154">
        <v>75</v>
      </c>
      <c r="AA1154">
        <v>2</v>
      </c>
      <c r="AB1154">
        <v>24</v>
      </c>
      <c r="AC1154">
        <v>70</v>
      </c>
      <c r="AD1154">
        <v>0</v>
      </c>
      <c r="AE1154">
        <v>0</v>
      </c>
      <c r="AF1154">
        <v>0</v>
      </c>
      <c r="AG1154" t="s">
        <v>21</v>
      </c>
      <c r="AH1154" t="s">
        <v>22</v>
      </c>
      <c r="AI1154" t="s">
        <v>627</v>
      </c>
      <c r="AJ1154">
        <v>0</v>
      </c>
      <c r="AK1154">
        <v>0</v>
      </c>
      <c r="AL1154" t="s">
        <v>196</v>
      </c>
      <c r="AM1154">
        <v>2.27</v>
      </c>
      <c r="AN1154">
        <v>2.48</v>
      </c>
      <c r="AO1154">
        <v>2.16</v>
      </c>
      <c r="AP1154">
        <v>5.76</v>
      </c>
      <c r="AQ1154">
        <v>0.79</v>
      </c>
      <c r="AR1154">
        <v>0.7</v>
      </c>
      <c r="AS1154">
        <v>0.73</v>
      </c>
      <c r="AT1154">
        <v>1.85</v>
      </c>
      <c r="AU1154">
        <v>33.4</v>
      </c>
      <c r="AV1154">
        <v>34.700000000000003</v>
      </c>
      <c r="AW1154">
        <v>34.6</v>
      </c>
      <c r="AX1154">
        <v>34.229999999999997</v>
      </c>
      <c r="AY1154">
        <v>301</v>
      </c>
      <c r="AZ1154">
        <v>306</v>
      </c>
      <c r="BA1154">
        <v>298</v>
      </c>
      <c r="BB1154">
        <v>301.67</v>
      </c>
      <c r="BC1154">
        <v>45</v>
      </c>
      <c r="BD1154">
        <v>44</v>
      </c>
      <c r="BE1154">
        <v>44</v>
      </c>
      <c r="BF1154">
        <v>43</v>
      </c>
      <c r="BG1154">
        <v>43</v>
      </c>
      <c r="BH1154">
        <v>43.8</v>
      </c>
    </row>
    <row r="1155" spans="1:60" x14ac:dyDescent="0.3">
      <c r="A1155" t="s">
        <v>28</v>
      </c>
      <c r="B1155" t="s">
        <v>1403</v>
      </c>
      <c r="C1155">
        <v>9999999999</v>
      </c>
      <c r="D1155" t="s">
        <v>384</v>
      </c>
      <c r="E1155" t="s">
        <v>203</v>
      </c>
      <c r="F1155" t="s">
        <v>8</v>
      </c>
      <c r="G1155" t="s">
        <v>1401</v>
      </c>
      <c r="H1155" s="4">
        <v>26.564</v>
      </c>
      <c r="I1155" s="4">
        <v>84.563000000000002</v>
      </c>
      <c r="J1155" t="s">
        <v>177</v>
      </c>
      <c r="K1155" t="s">
        <v>178</v>
      </c>
      <c r="L1155" t="s">
        <v>11</v>
      </c>
      <c r="M1155">
        <v>12</v>
      </c>
      <c r="N1155" t="s">
        <v>12</v>
      </c>
      <c r="O1155" t="s">
        <v>379</v>
      </c>
      <c r="P1155">
        <v>45</v>
      </c>
      <c r="Q1155" t="s">
        <v>421</v>
      </c>
      <c r="R1155" t="s">
        <v>1411</v>
      </c>
      <c r="S1155">
        <v>100</v>
      </c>
      <c r="T1155">
        <v>0</v>
      </c>
      <c r="U1155">
        <v>0</v>
      </c>
      <c r="V1155">
        <v>25</v>
      </c>
      <c r="W1155">
        <v>0</v>
      </c>
      <c r="X1155">
        <v>100</v>
      </c>
      <c r="Y1155">
        <v>100</v>
      </c>
      <c r="Z1155">
        <v>60</v>
      </c>
      <c r="AA1155">
        <v>2</v>
      </c>
      <c r="AB1155">
        <v>29</v>
      </c>
      <c r="AC1155">
        <v>62</v>
      </c>
      <c r="AD1155">
        <v>0</v>
      </c>
      <c r="AE1155">
        <v>0</v>
      </c>
      <c r="AF1155">
        <v>0</v>
      </c>
      <c r="AG1155" t="s">
        <v>77</v>
      </c>
      <c r="AH1155" t="s">
        <v>16</v>
      </c>
      <c r="AI1155" t="s">
        <v>654</v>
      </c>
      <c r="AJ1155">
        <v>0</v>
      </c>
      <c r="AK1155">
        <v>10</v>
      </c>
      <c r="AL1155" t="s">
        <v>141</v>
      </c>
      <c r="AM1155">
        <v>1.73</v>
      </c>
      <c r="AN1155">
        <v>2.4</v>
      </c>
      <c r="AO1155">
        <v>2.58</v>
      </c>
      <c r="AP1155">
        <v>5.59</v>
      </c>
      <c r="AQ1155">
        <v>0.96</v>
      </c>
      <c r="AR1155">
        <v>1.1000000000000001</v>
      </c>
      <c r="AS1155">
        <v>1.36</v>
      </c>
      <c r="AT1155">
        <v>2.85</v>
      </c>
      <c r="AU1155">
        <v>38.299999999999997</v>
      </c>
      <c r="AV1155">
        <v>39.799999999999997</v>
      </c>
      <c r="AW1155">
        <v>31.3</v>
      </c>
      <c r="AX1155">
        <v>36.47</v>
      </c>
      <c r="AY1155">
        <v>338</v>
      </c>
      <c r="AZ1155">
        <v>328</v>
      </c>
      <c r="BA1155">
        <v>333</v>
      </c>
      <c r="BB1155">
        <v>333</v>
      </c>
      <c r="BC1155">
        <v>44</v>
      </c>
      <c r="BD1155">
        <v>35</v>
      </c>
      <c r="BE1155">
        <v>45</v>
      </c>
      <c r="BF1155">
        <v>39</v>
      </c>
      <c r="BG1155">
        <v>41</v>
      </c>
      <c r="BH1155">
        <v>40.799999999999997</v>
      </c>
    </row>
    <row r="1156" spans="1:60" x14ac:dyDescent="0.3">
      <c r="A1156" t="s">
        <v>28</v>
      </c>
      <c r="B1156" t="s">
        <v>1403</v>
      </c>
      <c r="C1156">
        <v>9999999999</v>
      </c>
      <c r="D1156" t="s">
        <v>1157</v>
      </c>
      <c r="E1156" t="s">
        <v>1153</v>
      </c>
      <c r="F1156" t="s">
        <v>669</v>
      </c>
      <c r="G1156" t="s">
        <v>1401</v>
      </c>
      <c r="H1156" s="4">
        <v>25.372</v>
      </c>
      <c r="I1156" s="4">
        <v>86.108999999999995</v>
      </c>
      <c r="J1156" t="s">
        <v>177</v>
      </c>
      <c r="K1156" t="s">
        <v>185</v>
      </c>
      <c r="L1156" t="s">
        <v>220</v>
      </c>
      <c r="M1156">
        <v>0</v>
      </c>
      <c r="N1156" t="s">
        <v>12</v>
      </c>
      <c r="O1156" t="s">
        <v>692</v>
      </c>
      <c r="P1156">
        <v>50</v>
      </c>
      <c r="Q1156" t="s">
        <v>421</v>
      </c>
      <c r="R1156" t="s">
        <v>1411</v>
      </c>
      <c r="S1156">
        <v>125</v>
      </c>
      <c r="V1156">
        <v>25</v>
      </c>
      <c r="W1156">
        <v>0</v>
      </c>
      <c r="X1156">
        <v>100</v>
      </c>
      <c r="Y1156">
        <v>75</v>
      </c>
      <c r="Z1156">
        <v>50</v>
      </c>
      <c r="AA1156">
        <v>3</v>
      </c>
      <c r="AB1156">
        <v>22</v>
      </c>
      <c r="AC1156">
        <v>50</v>
      </c>
      <c r="AD1156">
        <v>85</v>
      </c>
      <c r="AE1156">
        <v>0</v>
      </c>
      <c r="AF1156">
        <v>0</v>
      </c>
      <c r="AG1156" t="s">
        <v>723</v>
      </c>
      <c r="AJ1156">
        <v>0</v>
      </c>
      <c r="AK1156">
        <v>0</v>
      </c>
      <c r="AL1156" t="s">
        <v>175</v>
      </c>
      <c r="AM1156">
        <v>3.61</v>
      </c>
      <c r="AN1156">
        <v>3.43</v>
      </c>
      <c r="AO1156">
        <v>3.38</v>
      </c>
      <c r="AP1156">
        <v>8.68</v>
      </c>
      <c r="AQ1156">
        <v>1.67</v>
      </c>
      <c r="AR1156">
        <v>1.61</v>
      </c>
      <c r="AS1156">
        <v>1.68</v>
      </c>
      <c r="AT1156">
        <v>4.13</v>
      </c>
      <c r="AU1156">
        <v>34.6</v>
      </c>
      <c r="AV1156">
        <v>34.57</v>
      </c>
      <c r="AW1156">
        <v>32.89</v>
      </c>
      <c r="AX1156">
        <v>34.020000000000003</v>
      </c>
      <c r="AY1156">
        <v>315</v>
      </c>
      <c r="AZ1156">
        <v>299</v>
      </c>
      <c r="BA1156">
        <v>295</v>
      </c>
      <c r="BB1156">
        <v>303</v>
      </c>
      <c r="BC1156">
        <v>48</v>
      </c>
      <c r="BD1156">
        <v>48</v>
      </c>
      <c r="BE1156">
        <v>54</v>
      </c>
      <c r="BF1156">
        <v>42</v>
      </c>
      <c r="BG1156">
        <v>48</v>
      </c>
      <c r="BH1156">
        <v>48</v>
      </c>
    </row>
    <row r="1157" spans="1:60" x14ac:dyDescent="0.3">
      <c r="A1157" t="s">
        <v>28</v>
      </c>
      <c r="B1157" t="s">
        <v>1403</v>
      </c>
      <c r="C1157">
        <v>9999999999</v>
      </c>
      <c r="D1157" t="s">
        <v>753</v>
      </c>
      <c r="E1157" t="s">
        <v>668</v>
      </c>
      <c r="F1157" t="s">
        <v>669</v>
      </c>
      <c r="G1157" t="s">
        <v>1401</v>
      </c>
      <c r="H1157" s="4">
        <v>25.608000000000001</v>
      </c>
      <c r="I1157" s="4">
        <v>86.048000000000002</v>
      </c>
      <c r="J1157" t="s">
        <v>177</v>
      </c>
      <c r="K1157" t="s">
        <v>178</v>
      </c>
      <c r="L1157" t="s">
        <v>11</v>
      </c>
      <c r="M1157">
        <v>0</v>
      </c>
      <c r="N1157" t="s">
        <v>12</v>
      </c>
      <c r="O1157" t="s">
        <v>13</v>
      </c>
      <c r="P1157">
        <v>50</v>
      </c>
      <c r="Q1157" t="s">
        <v>421</v>
      </c>
      <c r="R1157" t="s">
        <v>1411</v>
      </c>
      <c r="S1157">
        <v>125</v>
      </c>
      <c r="V1157">
        <v>25</v>
      </c>
      <c r="W1157">
        <v>0</v>
      </c>
      <c r="X1157">
        <v>100</v>
      </c>
      <c r="Y1157">
        <v>100</v>
      </c>
      <c r="Z1157">
        <v>50</v>
      </c>
      <c r="AA1157">
        <v>3</v>
      </c>
      <c r="AB1157">
        <v>22</v>
      </c>
      <c r="AC1157">
        <v>50</v>
      </c>
      <c r="AD1157">
        <v>85</v>
      </c>
      <c r="AE1157">
        <v>0</v>
      </c>
      <c r="AF1157">
        <v>0</v>
      </c>
      <c r="AG1157" t="s">
        <v>118</v>
      </c>
      <c r="AH1157" t="s">
        <v>119</v>
      </c>
      <c r="AI1157" t="s">
        <v>1160</v>
      </c>
      <c r="AJ1157">
        <v>0</v>
      </c>
      <c r="AK1157">
        <v>0</v>
      </c>
      <c r="AL1157" t="s">
        <v>175</v>
      </c>
      <c r="AM1157">
        <v>2.92</v>
      </c>
      <c r="AN1157">
        <v>3.22</v>
      </c>
      <c r="AO1157">
        <v>2.98</v>
      </c>
      <c r="AP1157">
        <v>7.6</v>
      </c>
      <c r="AQ1157">
        <v>1.21</v>
      </c>
      <c r="AR1157">
        <v>1.3</v>
      </c>
      <c r="AS1157">
        <v>1.27</v>
      </c>
      <c r="AT1157">
        <v>3.15</v>
      </c>
      <c r="AU1157">
        <v>34.950000000000003</v>
      </c>
      <c r="AV1157">
        <v>34.869999999999997</v>
      </c>
      <c r="AW1157">
        <v>32.42</v>
      </c>
      <c r="AX1157">
        <v>34.08</v>
      </c>
      <c r="AY1157">
        <v>304</v>
      </c>
      <c r="AZ1157">
        <v>308</v>
      </c>
      <c r="BA1157">
        <v>312</v>
      </c>
      <c r="BB1157">
        <v>308</v>
      </c>
      <c r="BC1157">
        <v>48</v>
      </c>
      <c r="BD1157">
        <v>54</v>
      </c>
      <c r="BE1157">
        <v>42</v>
      </c>
      <c r="BF1157">
        <v>48</v>
      </c>
      <c r="BG1157">
        <v>54</v>
      </c>
      <c r="BH1157">
        <v>49.2</v>
      </c>
    </row>
    <row r="1158" spans="1:60" x14ac:dyDescent="0.3">
      <c r="A1158" t="s">
        <v>28</v>
      </c>
      <c r="B1158" t="s">
        <v>1403</v>
      </c>
      <c r="C1158">
        <v>9999999999</v>
      </c>
      <c r="D1158" t="s">
        <v>1157</v>
      </c>
      <c r="E1158" t="s">
        <v>1153</v>
      </c>
      <c r="F1158" t="s">
        <v>669</v>
      </c>
      <c r="G1158" t="s">
        <v>1401</v>
      </c>
      <c r="H1158" s="4">
        <v>25.372</v>
      </c>
      <c r="I1158" s="4">
        <v>86.108999999999995</v>
      </c>
      <c r="J1158" t="s">
        <v>177</v>
      </c>
      <c r="K1158" t="s">
        <v>185</v>
      </c>
      <c r="L1158" t="s">
        <v>220</v>
      </c>
      <c r="M1158">
        <v>0</v>
      </c>
      <c r="N1158" t="s">
        <v>12</v>
      </c>
      <c r="O1158" t="s">
        <v>688</v>
      </c>
      <c r="P1158">
        <v>50</v>
      </c>
      <c r="Q1158" t="s">
        <v>421</v>
      </c>
      <c r="R1158" t="s">
        <v>1411</v>
      </c>
      <c r="S1158">
        <v>125</v>
      </c>
      <c r="V1158">
        <v>25</v>
      </c>
      <c r="W1158">
        <v>0</v>
      </c>
      <c r="X1158">
        <v>100</v>
      </c>
      <c r="Y1158">
        <v>75</v>
      </c>
      <c r="Z1158">
        <v>50</v>
      </c>
      <c r="AA1158">
        <v>3</v>
      </c>
      <c r="AB1158">
        <v>25</v>
      </c>
      <c r="AC1158">
        <v>55</v>
      </c>
      <c r="AD1158">
        <v>85</v>
      </c>
      <c r="AE1158">
        <v>0</v>
      </c>
      <c r="AF1158">
        <v>0</v>
      </c>
      <c r="AG1158" t="s">
        <v>723</v>
      </c>
      <c r="AJ1158">
        <v>0</v>
      </c>
      <c r="AK1158">
        <v>0</v>
      </c>
      <c r="AL1158" t="s">
        <v>175</v>
      </c>
      <c r="AM1158">
        <v>2.94</v>
      </c>
      <c r="AN1158">
        <v>3.1</v>
      </c>
      <c r="AO1158">
        <v>2.9</v>
      </c>
      <c r="AP1158">
        <v>7.45</v>
      </c>
      <c r="AQ1158">
        <v>0.93</v>
      </c>
      <c r="AR1158">
        <v>1.1000000000000001</v>
      </c>
      <c r="AS1158">
        <v>1.05</v>
      </c>
      <c r="AT1158">
        <v>2.56</v>
      </c>
      <c r="AU1158">
        <v>34.700000000000003</v>
      </c>
      <c r="AV1158">
        <v>34.6</v>
      </c>
      <c r="AW1158">
        <v>37.5</v>
      </c>
      <c r="AX1158">
        <v>35.6</v>
      </c>
      <c r="AY1158">
        <v>324</v>
      </c>
      <c r="AZ1158">
        <v>300</v>
      </c>
      <c r="BA1158">
        <v>312</v>
      </c>
      <c r="BB1158">
        <v>312</v>
      </c>
      <c r="BC1158">
        <v>36</v>
      </c>
      <c r="BD1158">
        <v>42</v>
      </c>
      <c r="BE1158">
        <v>42</v>
      </c>
      <c r="BF1158">
        <v>36</v>
      </c>
      <c r="BG1158">
        <v>36</v>
      </c>
      <c r="BH1158">
        <v>38.4</v>
      </c>
    </row>
    <row r="1159" spans="1:60" x14ac:dyDescent="0.3">
      <c r="A1159" t="s">
        <v>28</v>
      </c>
      <c r="B1159" t="s">
        <v>1403</v>
      </c>
      <c r="C1159">
        <v>9999999999</v>
      </c>
      <c r="D1159" t="s">
        <v>753</v>
      </c>
      <c r="E1159" t="s">
        <v>668</v>
      </c>
      <c r="F1159" t="s">
        <v>669</v>
      </c>
      <c r="G1159" t="s">
        <v>1401</v>
      </c>
      <c r="H1159" s="4">
        <v>25.608000000000001</v>
      </c>
      <c r="I1159" s="4">
        <v>86.048000000000002</v>
      </c>
      <c r="J1159" t="s">
        <v>177</v>
      </c>
      <c r="K1159" t="s">
        <v>178</v>
      </c>
      <c r="L1159" t="s">
        <v>11</v>
      </c>
      <c r="M1159">
        <v>0</v>
      </c>
      <c r="N1159" t="s">
        <v>12</v>
      </c>
      <c r="O1159" t="s">
        <v>688</v>
      </c>
      <c r="P1159">
        <v>50</v>
      </c>
      <c r="Q1159" t="s">
        <v>421</v>
      </c>
      <c r="R1159" t="s">
        <v>1411</v>
      </c>
      <c r="S1159">
        <v>125</v>
      </c>
      <c r="V1159">
        <v>25</v>
      </c>
      <c r="W1159">
        <v>0</v>
      </c>
      <c r="X1159">
        <v>100</v>
      </c>
      <c r="Y1159">
        <v>100</v>
      </c>
      <c r="Z1159">
        <v>50</v>
      </c>
      <c r="AA1159">
        <v>3</v>
      </c>
      <c r="AB1159">
        <v>25</v>
      </c>
      <c r="AC1159">
        <v>60</v>
      </c>
      <c r="AD1159">
        <v>80</v>
      </c>
      <c r="AE1159">
        <v>0</v>
      </c>
      <c r="AF1159">
        <v>0</v>
      </c>
      <c r="AG1159" t="s">
        <v>118</v>
      </c>
      <c r="AH1159" t="s">
        <v>119</v>
      </c>
      <c r="AI1159" t="s">
        <v>1160</v>
      </c>
      <c r="AJ1159">
        <v>0</v>
      </c>
      <c r="AK1159">
        <v>0</v>
      </c>
      <c r="AL1159" t="s">
        <v>175</v>
      </c>
      <c r="AM1159">
        <v>2.82</v>
      </c>
      <c r="AN1159">
        <v>2.92</v>
      </c>
      <c r="AO1159">
        <v>2.79</v>
      </c>
      <c r="AP1159">
        <v>7.11</v>
      </c>
      <c r="AQ1159">
        <v>0.88</v>
      </c>
      <c r="AR1159">
        <v>1.01</v>
      </c>
      <c r="AS1159">
        <v>0.95</v>
      </c>
      <c r="AT1159">
        <v>2.36</v>
      </c>
      <c r="AU1159">
        <v>34.229999999999997</v>
      </c>
      <c r="AV1159">
        <v>35.200000000000003</v>
      </c>
      <c r="AW1159">
        <v>37.450000000000003</v>
      </c>
      <c r="AX1159">
        <v>35.630000000000003</v>
      </c>
      <c r="AY1159">
        <v>314</v>
      </c>
      <c r="AZ1159">
        <v>288</v>
      </c>
      <c r="BA1159">
        <v>304</v>
      </c>
      <c r="BB1159">
        <v>302</v>
      </c>
      <c r="BC1159">
        <v>30</v>
      </c>
      <c r="BD1159">
        <v>48</v>
      </c>
      <c r="BE1159">
        <v>36</v>
      </c>
      <c r="BF1159">
        <v>42</v>
      </c>
      <c r="BG1159">
        <v>36</v>
      </c>
      <c r="BH1159">
        <v>38.4</v>
      </c>
    </row>
    <row r="1160" spans="1:60" x14ac:dyDescent="0.3">
      <c r="A1160" t="s">
        <v>28</v>
      </c>
      <c r="B1160" t="s">
        <v>1403</v>
      </c>
      <c r="C1160">
        <v>9999999999</v>
      </c>
      <c r="D1160" t="s">
        <v>995</v>
      </c>
      <c r="E1160" t="s">
        <v>922</v>
      </c>
      <c r="F1160" t="s">
        <v>916</v>
      </c>
      <c r="G1160" t="s">
        <v>1401</v>
      </c>
      <c r="H1160" s="4">
        <v>25.370999999999999</v>
      </c>
      <c r="I1160" s="4">
        <v>83.855999999999995</v>
      </c>
      <c r="J1160" t="s">
        <v>177</v>
      </c>
      <c r="K1160" t="s">
        <v>10</v>
      </c>
      <c r="L1160" t="s">
        <v>11</v>
      </c>
      <c r="M1160">
        <v>15</v>
      </c>
      <c r="N1160" t="s">
        <v>12</v>
      </c>
      <c r="O1160" t="s">
        <v>13</v>
      </c>
      <c r="P1160">
        <v>45</v>
      </c>
      <c r="Q1160" t="s">
        <v>421</v>
      </c>
      <c r="R1160" t="s">
        <v>1411</v>
      </c>
      <c r="S1160">
        <v>125</v>
      </c>
      <c r="X1160">
        <v>100</v>
      </c>
      <c r="Y1160">
        <v>75</v>
      </c>
      <c r="Z1160">
        <v>50</v>
      </c>
      <c r="AA1160">
        <v>2</v>
      </c>
      <c r="AB1160">
        <v>25</v>
      </c>
      <c r="AC1160">
        <v>75</v>
      </c>
      <c r="AD1160">
        <v>0</v>
      </c>
      <c r="AE1160">
        <v>0</v>
      </c>
      <c r="AF1160">
        <v>0</v>
      </c>
      <c r="AG1160" t="s">
        <v>77</v>
      </c>
      <c r="AH1160" t="s">
        <v>16</v>
      </c>
      <c r="AI1160" t="s">
        <v>1160</v>
      </c>
      <c r="AJ1160">
        <v>0</v>
      </c>
      <c r="AK1160">
        <v>0</v>
      </c>
      <c r="AL1160" t="s">
        <v>175</v>
      </c>
      <c r="AM1160">
        <v>2.6</v>
      </c>
      <c r="AN1160">
        <v>2.88</v>
      </c>
      <c r="AO1160">
        <v>2.41</v>
      </c>
      <c r="AP1160">
        <v>6.57</v>
      </c>
      <c r="AQ1160">
        <v>1.1299999999999999</v>
      </c>
      <c r="AR1160">
        <v>1.22</v>
      </c>
      <c r="AS1160">
        <v>1.03</v>
      </c>
      <c r="AT1160">
        <v>2.81</v>
      </c>
      <c r="AU1160">
        <v>37</v>
      </c>
      <c r="AV1160">
        <v>36.93</v>
      </c>
      <c r="AW1160">
        <v>31.31</v>
      </c>
      <c r="AX1160">
        <v>35.08</v>
      </c>
      <c r="AY1160">
        <v>315</v>
      </c>
      <c r="AZ1160">
        <v>303</v>
      </c>
      <c r="BA1160">
        <v>311</v>
      </c>
      <c r="BB1160">
        <v>309.67</v>
      </c>
      <c r="BC1160">
        <v>34</v>
      </c>
      <c r="BD1160">
        <v>41</v>
      </c>
      <c r="BE1160">
        <v>48</v>
      </c>
      <c r="BF1160">
        <v>29</v>
      </c>
      <c r="BG1160">
        <v>39</v>
      </c>
      <c r="BH1160">
        <v>38.200000000000003</v>
      </c>
    </row>
    <row r="1161" spans="1:60" x14ac:dyDescent="0.3">
      <c r="A1161" t="s">
        <v>28</v>
      </c>
      <c r="B1161" t="s">
        <v>1403</v>
      </c>
      <c r="C1161">
        <v>9999999999</v>
      </c>
      <c r="D1161" t="s">
        <v>995</v>
      </c>
      <c r="E1161" t="s">
        <v>922</v>
      </c>
      <c r="F1161" t="s">
        <v>916</v>
      </c>
      <c r="G1161" t="s">
        <v>1401</v>
      </c>
      <c r="H1161" s="4">
        <v>25.372</v>
      </c>
      <c r="I1161" s="4">
        <v>83.855999999999995</v>
      </c>
      <c r="J1161" t="s">
        <v>177</v>
      </c>
      <c r="K1161" t="s">
        <v>10</v>
      </c>
      <c r="L1161" t="s">
        <v>11</v>
      </c>
      <c r="M1161">
        <v>15</v>
      </c>
      <c r="N1161" t="s">
        <v>12</v>
      </c>
      <c r="O1161" t="s">
        <v>13</v>
      </c>
      <c r="P1161">
        <v>45</v>
      </c>
      <c r="Q1161" t="s">
        <v>421</v>
      </c>
      <c r="R1161" t="s">
        <v>1411</v>
      </c>
      <c r="S1161">
        <v>125</v>
      </c>
      <c r="X1161">
        <v>100</v>
      </c>
      <c r="Y1161">
        <v>75</v>
      </c>
      <c r="Z1161">
        <v>50</v>
      </c>
      <c r="AA1161">
        <v>2</v>
      </c>
      <c r="AB1161">
        <v>25</v>
      </c>
      <c r="AC1161">
        <v>80</v>
      </c>
      <c r="AD1161">
        <v>0</v>
      </c>
      <c r="AE1161">
        <v>0</v>
      </c>
      <c r="AF1161">
        <v>0</v>
      </c>
      <c r="AG1161" t="s">
        <v>77</v>
      </c>
      <c r="AH1161" t="s">
        <v>16</v>
      </c>
      <c r="AI1161" t="s">
        <v>1160</v>
      </c>
      <c r="AJ1161">
        <v>0</v>
      </c>
      <c r="AK1161">
        <v>0</v>
      </c>
      <c r="AL1161" t="s">
        <v>175</v>
      </c>
      <c r="AM1161">
        <v>2.96</v>
      </c>
      <c r="AN1161">
        <v>2.67</v>
      </c>
      <c r="AO1161">
        <v>3.02</v>
      </c>
      <c r="AP1161">
        <v>7.2</v>
      </c>
      <c r="AQ1161">
        <v>1.23</v>
      </c>
      <c r="AR1161">
        <v>1.1299999999999999</v>
      </c>
      <c r="AS1161">
        <v>1.24</v>
      </c>
      <c r="AT1161">
        <v>2.99</v>
      </c>
      <c r="AU1161">
        <v>34.5</v>
      </c>
      <c r="AV1161">
        <v>36.78</v>
      </c>
      <c r="AW1161">
        <v>33.47</v>
      </c>
      <c r="AX1161">
        <v>34.92</v>
      </c>
      <c r="AY1161">
        <v>321</v>
      </c>
      <c r="AZ1161">
        <v>301</v>
      </c>
      <c r="BA1161">
        <v>309</v>
      </c>
      <c r="BB1161">
        <v>310.33</v>
      </c>
      <c r="BC1161">
        <v>50</v>
      </c>
      <c r="BD1161">
        <v>35</v>
      </c>
      <c r="BE1161">
        <v>38</v>
      </c>
      <c r="BF1161">
        <v>40</v>
      </c>
      <c r="BG1161">
        <v>36</v>
      </c>
      <c r="BH1161">
        <v>39.799999999999997</v>
      </c>
    </row>
    <row r="1162" spans="1:60" x14ac:dyDescent="0.3">
      <c r="A1162" t="s">
        <v>28</v>
      </c>
      <c r="B1162" t="s">
        <v>1403</v>
      </c>
      <c r="C1162">
        <v>9999999999</v>
      </c>
      <c r="D1162" t="s">
        <v>1195</v>
      </c>
      <c r="E1162" t="s">
        <v>1095</v>
      </c>
      <c r="F1162" t="s">
        <v>1067</v>
      </c>
      <c r="G1162" t="s">
        <v>1401</v>
      </c>
      <c r="H1162" s="4"/>
      <c r="I1162" s="4"/>
      <c r="J1162" t="s">
        <v>177</v>
      </c>
      <c r="K1162" t="s">
        <v>10</v>
      </c>
      <c r="L1162" t="s">
        <v>11</v>
      </c>
      <c r="M1162">
        <v>0</v>
      </c>
      <c r="N1162" t="s">
        <v>12</v>
      </c>
      <c r="O1162" t="s">
        <v>13</v>
      </c>
      <c r="P1162">
        <v>50</v>
      </c>
      <c r="Q1162" t="s">
        <v>421</v>
      </c>
      <c r="R1162" t="s">
        <v>1411</v>
      </c>
      <c r="S1162">
        <v>80</v>
      </c>
      <c r="T1162">
        <v>45</v>
      </c>
      <c r="U1162" s="1">
        <v>0.52240740740740743</v>
      </c>
      <c r="V1162">
        <v>22</v>
      </c>
      <c r="W1162">
        <v>0</v>
      </c>
      <c r="X1162">
        <v>100</v>
      </c>
      <c r="Y1162">
        <v>100</v>
      </c>
      <c r="Z1162">
        <v>50</v>
      </c>
      <c r="AA1162">
        <v>2</v>
      </c>
      <c r="AB1162">
        <v>25</v>
      </c>
      <c r="AC1162">
        <v>70</v>
      </c>
      <c r="AD1162">
        <v>0</v>
      </c>
      <c r="AE1162">
        <v>0</v>
      </c>
      <c r="AF1162">
        <v>0</v>
      </c>
      <c r="AG1162" t="s">
        <v>21</v>
      </c>
      <c r="AH1162" t="s">
        <v>22</v>
      </c>
      <c r="AI1162" t="s">
        <v>631</v>
      </c>
      <c r="AJ1162">
        <v>0</v>
      </c>
      <c r="AK1162">
        <v>0</v>
      </c>
      <c r="AL1162" t="s">
        <v>71</v>
      </c>
      <c r="AM1162">
        <v>2.72</v>
      </c>
      <c r="AN1162">
        <v>2.86</v>
      </c>
      <c r="AO1162">
        <v>2.86</v>
      </c>
      <c r="AP1162">
        <v>7.03</v>
      </c>
      <c r="AQ1162">
        <v>0.88</v>
      </c>
      <c r="AR1162">
        <v>1.02</v>
      </c>
      <c r="AS1162">
        <v>0.71</v>
      </c>
      <c r="AT1162">
        <v>2.17</v>
      </c>
      <c r="AU1162">
        <v>35.5</v>
      </c>
      <c r="AV1162">
        <v>34.799999999999997</v>
      </c>
      <c r="AW1162">
        <v>36.200000000000003</v>
      </c>
      <c r="AX1162">
        <v>35.5</v>
      </c>
      <c r="AY1162">
        <v>310</v>
      </c>
      <c r="AZ1162">
        <v>306</v>
      </c>
      <c r="BA1162">
        <v>307</v>
      </c>
      <c r="BB1162">
        <v>307.67</v>
      </c>
      <c r="BC1162">
        <v>49</v>
      </c>
      <c r="BD1162">
        <v>47</v>
      </c>
      <c r="BE1162">
        <v>44</v>
      </c>
      <c r="BF1162">
        <v>50</v>
      </c>
      <c r="BG1162">
        <v>44</v>
      </c>
      <c r="BH1162">
        <v>46.8</v>
      </c>
    </row>
    <row r="1163" spans="1:60" x14ac:dyDescent="0.3">
      <c r="A1163" t="s">
        <v>28</v>
      </c>
      <c r="B1163" t="s">
        <v>1403</v>
      </c>
      <c r="C1163">
        <v>9999999999</v>
      </c>
      <c r="D1163" t="s">
        <v>1180</v>
      </c>
      <c r="E1163" t="s">
        <v>1204</v>
      </c>
      <c r="F1163" t="s">
        <v>1067</v>
      </c>
      <c r="G1163" t="s">
        <v>1401</v>
      </c>
      <c r="H1163" s="4">
        <v>25.933</v>
      </c>
      <c r="I1163" s="4">
        <v>86.793000000000006</v>
      </c>
      <c r="J1163" t="s">
        <v>113</v>
      </c>
      <c r="K1163" t="s">
        <v>10</v>
      </c>
      <c r="L1163" t="s">
        <v>11</v>
      </c>
      <c r="M1163">
        <v>0</v>
      </c>
      <c r="N1163" t="s">
        <v>12</v>
      </c>
      <c r="O1163" t="s">
        <v>379</v>
      </c>
      <c r="P1163">
        <v>50</v>
      </c>
      <c r="Q1163" t="s">
        <v>421</v>
      </c>
      <c r="R1163" t="s">
        <v>1411</v>
      </c>
      <c r="S1163">
        <v>125</v>
      </c>
      <c r="V1163">
        <v>20</v>
      </c>
      <c r="W1163">
        <v>0</v>
      </c>
      <c r="X1163">
        <v>100</v>
      </c>
      <c r="Y1163">
        <v>80</v>
      </c>
      <c r="Z1163">
        <v>60</v>
      </c>
      <c r="AA1163">
        <v>2</v>
      </c>
      <c r="AB1163">
        <v>24</v>
      </c>
      <c r="AC1163">
        <v>70</v>
      </c>
      <c r="AD1163">
        <v>0</v>
      </c>
      <c r="AE1163">
        <v>0</v>
      </c>
      <c r="AF1163">
        <v>0</v>
      </c>
      <c r="AG1163" t="s">
        <v>21</v>
      </c>
      <c r="AH1163" t="s">
        <v>22</v>
      </c>
      <c r="AI1163" t="s">
        <v>1160</v>
      </c>
      <c r="AJ1163">
        <v>0</v>
      </c>
      <c r="AK1163">
        <v>0</v>
      </c>
      <c r="AL1163" t="s">
        <v>465</v>
      </c>
      <c r="AM1163">
        <v>2.19</v>
      </c>
      <c r="AN1163">
        <v>2.23</v>
      </c>
      <c r="AO1163">
        <v>2.54</v>
      </c>
      <c r="AP1163">
        <v>5.8</v>
      </c>
      <c r="AQ1163">
        <v>0.59</v>
      </c>
      <c r="AR1163">
        <v>0.65</v>
      </c>
      <c r="AS1163">
        <v>1.26</v>
      </c>
      <c r="AT1163">
        <v>2.08</v>
      </c>
      <c r="AU1163">
        <v>33.700000000000003</v>
      </c>
      <c r="AV1163">
        <v>36.9</v>
      </c>
      <c r="AW1163">
        <v>35.5</v>
      </c>
      <c r="AX1163">
        <v>35.369999999999997</v>
      </c>
      <c r="AY1163">
        <v>305</v>
      </c>
      <c r="AZ1163">
        <v>300</v>
      </c>
      <c r="BA1163">
        <v>300</v>
      </c>
      <c r="BB1163">
        <v>301.67</v>
      </c>
      <c r="BC1163">
        <v>44</v>
      </c>
      <c r="BD1163">
        <v>43</v>
      </c>
      <c r="BE1163">
        <v>44</v>
      </c>
      <c r="BF1163">
        <v>45</v>
      </c>
      <c r="BG1163">
        <v>45</v>
      </c>
      <c r="BH1163">
        <v>44.2</v>
      </c>
    </row>
    <row r="1164" spans="1:60" x14ac:dyDescent="0.3">
      <c r="A1164" t="s">
        <v>28</v>
      </c>
      <c r="B1164" t="s">
        <v>1403</v>
      </c>
      <c r="C1164">
        <v>9999999999</v>
      </c>
      <c r="D1164" t="s">
        <v>1011</v>
      </c>
      <c r="E1164" t="s">
        <v>937</v>
      </c>
      <c r="F1164" t="s">
        <v>935</v>
      </c>
      <c r="G1164" t="s">
        <v>1401</v>
      </c>
      <c r="H1164" s="4">
        <v>25.292000000000002</v>
      </c>
      <c r="I1164" s="4">
        <v>84.304000000000002</v>
      </c>
      <c r="J1164" t="s">
        <v>177</v>
      </c>
      <c r="K1164" t="s">
        <v>178</v>
      </c>
      <c r="L1164" t="s">
        <v>11</v>
      </c>
      <c r="M1164">
        <v>0</v>
      </c>
      <c r="N1164" t="s">
        <v>12</v>
      </c>
      <c r="O1164" t="s">
        <v>13</v>
      </c>
      <c r="P1164">
        <v>45</v>
      </c>
      <c r="Q1164" t="s">
        <v>421</v>
      </c>
      <c r="R1164" t="s">
        <v>1411</v>
      </c>
      <c r="S1164">
        <v>80</v>
      </c>
      <c r="T1164">
        <v>75</v>
      </c>
      <c r="U1164" s="3">
        <v>0.52240740740740743</v>
      </c>
      <c r="V1164">
        <v>0</v>
      </c>
      <c r="W1164">
        <v>0</v>
      </c>
      <c r="X1164">
        <v>100</v>
      </c>
      <c r="Y1164">
        <v>100</v>
      </c>
      <c r="Z1164">
        <v>100</v>
      </c>
      <c r="AA1164">
        <v>3</v>
      </c>
      <c r="AB1164">
        <v>22</v>
      </c>
      <c r="AC1164">
        <v>45</v>
      </c>
      <c r="AD1164">
        <v>65</v>
      </c>
      <c r="AE1164">
        <v>0</v>
      </c>
      <c r="AF1164">
        <v>0</v>
      </c>
      <c r="AG1164" t="s">
        <v>77</v>
      </c>
      <c r="AH1164" t="s">
        <v>16</v>
      </c>
      <c r="AI1164" t="s">
        <v>1160</v>
      </c>
      <c r="AJ1164">
        <v>0</v>
      </c>
      <c r="AK1164">
        <v>0</v>
      </c>
      <c r="AL1164" t="s">
        <v>1172</v>
      </c>
      <c r="AM1164">
        <v>5.13</v>
      </c>
      <c r="AN1164">
        <v>4.4800000000000004</v>
      </c>
      <c r="AO1164">
        <v>3.97</v>
      </c>
      <c r="AP1164">
        <v>11.32</v>
      </c>
      <c r="AQ1164">
        <v>2.16</v>
      </c>
      <c r="AR1164">
        <v>1.88</v>
      </c>
      <c r="AS1164">
        <v>1.67</v>
      </c>
      <c r="AT1164">
        <v>4.75</v>
      </c>
      <c r="AU1164">
        <v>32.130000000000003</v>
      </c>
      <c r="AV1164">
        <v>32.78</v>
      </c>
      <c r="AW1164">
        <v>31.81</v>
      </c>
      <c r="AX1164">
        <v>32.24</v>
      </c>
      <c r="AY1164">
        <v>324</v>
      </c>
      <c r="AZ1164">
        <v>296</v>
      </c>
      <c r="BA1164">
        <v>316</v>
      </c>
      <c r="BB1164">
        <v>312</v>
      </c>
      <c r="BC1164">
        <v>55</v>
      </c>
      <c r="BD1164">
        <v>23</v>
      </c>
      <c r="BE1164">
        <v>56</v>
      </c>
      <c r="BF1164">
        <v>42</v>
      </c>
      <c r="BG1164">
        <v>49</v>
      </c>
      <c r="BH1164">
        <v>45</v>
      </c>
    </row>
    <row r="1165" spans="1:60" x14ac:dyDescent="0.3">
      <c r="A1165" t="s">
        <v>28</v>
      </c>
      <c r="B1165" t="s">
        <v>1403</v>
      </c>
      <c r="C1165">
        <v>9999999999</v>
      </c>
      <c r="D1165" t="s">
        <v>957</v>
      </c>
      <c r="E1165" t="s">
        <v>946</v>
      </c>
      <c r="F1165" t="s">
        <v>935</v>
      </c>
      <c r="G1165" t="s">
        <v>1401</v>
      </c>
      <c r="H1165" s="4">
        <v>25.274000000000001</v>
      </c>
      <c r="I1165" s="4">
        <v>84.23</v>
      </c>
      <c r="J1165" t="s">
        <v>177</v>
      </c>
      <c r="K1165" t="s">
        <v>178</v>
      </c>
      <c r="L1165" t="s">
        <v>11</v>
      </c>
      <c r="M1165">
        <v>0</v>
      </c>
      <c r="N1165" t="s">
        <v>12</v>
      </c>
      <c r="O1165" t="s">
        <v>688</v>
      </c>
      <c r="P1165">
        <v>50</v>
      </c>
      <c r="Q1165" t="s">
        <v>421</v>
      </c>
      <c r="R1165" t="s">
        <v>1411</v>
      </c>
      <c r="S1165">
        <v>80</v>
      </c>
      <c r="T1165">
        <v>75</v>
      </c>
      <c r="U1165" s="3">
        <v>0.52240740740740743</v>
      </c>
      <c r="V1165">
        <v>0</v>
      </c>
      <c r="W1165">
        <v>0</v>
      </c>
      <c r="X1165">
        <v>100</v>
      </c>
      <c r="Y1165">
        <v>100</v>
      </c>
      <c r="Z1165">
        <v>100</v>
      </c>
      <c r="AA1165">
        <v>2</v>
      </c>
      <c r="AB1165">
        <v>22</v>
      </c>
      <c r="AC1165">
        <v>45</v>
      </c>
      <c r="AD1165">
        <v>0</v>
      </c>
      <c r="AE1165">
        <v>0</v>
      </c>
      <c r="AF1165">
        <v>0</v>
      </c>
      <c r="AG1165" t="s">
        <v>77</v>
      </c>
      <c r="AH1165" t="s">
        <v>16</v>
      </c>
      <c r="AI1165" t="s">
        <v>1160</v>
      </c>
      <c r="AJ1165">
        <v>0</v>
      </c>
      <c r="AK1165">
        <v>0</v>
      </c>
      <c r="AL1165" t="s">
        <v>1172</v>
      </c>
      <c r="AM1165">
        <v>3.24</v>
      </c>
      <c r="AN1165">
        <v>3.71</v>
      </c>
      <c r="AO1165">
        <v>3.58</v>
      </c>
      <c r="AP1165">
        <v>8.7799999999999994</v>
      </c>
      <c r="AQ1165">
        <v>1.36</v>
      </c>
      <c r="AR1165">
        <v>1.56</v>
      </c>
      <c r="AS1165">
        <v>1.5</v>
      </c>
      <c r="AT1165">
        <v>3.69</v>
      </c>
      <c r="AU1165">
        <v>37.270000000000003</v>
      </c>
      <c r="AV1165">
        <v>36.520000000000003</v>
      </c>
      <c r="AW1165">
        <v>38.01</v>
      </c>
      <c r="AX1165">
        <v>37.270000000000003</v>
      </c>
      <c r="AY1165">
        <v>316</v>
      </c>
      <c r="AZ1165">
        <v>330</v>
      </c>
      <c r="BA1165">
        <v>302</v>
      </c>
      <c r="BB1165">
        <v>316</v>
      </c>
      <c r="BC1165">
        <v>41</v>
      </c>
      <c r="BD1165">
        <v>27</v>
      </c>
      <c r="BE1165">
        <v>34</v>
      </c>
      <c r="BF1165">
        <v>35</v>
      </c>
      <c r="BG1165">
        <v>28</v>
      </c>
      <c r="BH1165">
        <v>33</v>
      </c>
    </row>
    <row r="1166" spans="1:60" x14ac:dyDescent="0.3">
      <c r="A1166" t="s">
        <v>28</v>
      </c>
      <c r="B1166" t="s">
        <v>1403</v>
      </c>
      <c r="C1166">
        <v>9999999999</v>
      </c>
      <c r="D1166" t="s">
        <v>1065</v>
      </c>
      <c r="E1166" t="s">
        <v>1066</v>
      </c>
      <c r="F1166" t="s">
        <v>1067</v>
      </c>
      <c r="G1166" t="s">
        <v>1401</v>
      </c>
      <c r="H1166" s="4">
        <v>25.806999999999999</v>
      </c>
      <c r="I1166" s="4">
        <v>86.86</v>
      </c>
      <c r="J1166" t="s">
        <v>9</v>
      </c>
      <c r="K1166" t="s">
        <v>10</v>
      </c>
      <c r="L1166" t="s">
        <v>11</v>
      </c>
      <c r="M1166">
        <v>0</v>
      </c>
      <c r="N1166" t="s">
        <v>12</v>
      </c>
      <c r="O1166" t="s">
        <v>379</v>
      </c>
      <c r="P1166">
        <v>50</v>
      </c>
      <c r="Q1166" t="s">
        <v>1150</v>
      </c>
      <c r="R1166" t="s">
        <v>1411</v>
      </c>
      <c r="S1166">
        <v>125</v>
      </c>
      <c r="V1166">
        <v>22</v>
      </c>
      <c r="W1166">
        <v>0</v>
      </c>
      <c r="X1166">
        <v>100</v>
      </c>
      <c r="Y1166">
        <v>75</v>
      </c>
      <c r="Z1166">
        <v>75</v>
      </c>
      <c r="AA1166">
        <v>2</v>
      </c>
      <c r="AB1166">
        <v>21</v>
      </c>
      <c r="AC1166">
        <v>70</v>
      </c>
      <c r="AD1166">
        <v>0</v>
      </c>
      <c r="AE1166">
        <v>0</v>
      </c>
      <c r="AF1166">
        <v>0</v>
      </c>
      <c r="AG1166" t="s">
        <v>21</v>
      </c>
      <c r="AH1166" t="s">
        <v>22</v>
      </c>
      <c r="AI1166" t="s">
        <v>1205</v>
      </c>
      <c r="AJ1166">
        <v>0</v>
      </c>
      <c r="AK1166">
        <v>0</v>
      </c>
      <c r="AL1166" t="s">
        <v>138</v>
      </c>
      <c r="AM1166">
        <v>3.32</v>
      </c>
      <c r="AN1166">
        <v>3.02</v>
      </c>
      <c r="AO1166">
        <v>3.42</v>
      </c>
      <c r="AP1166">
        <v>8.1300000000000008</v>
      </c>
      <c r="AQ1166">
        <v>0.91</v>
      </c>
      <c r="AR1166">
        <v>1</v>
      </c>
      <c r="AS1166">
        <v>1.39</v>
      </c>
      <c r="AT1166">
        <v>2.76</v>
      </c>
      <c r="AU1166">
        <v>33.5</v>
      </c>
      <c r="AV1166">
        <v>37.4</v>
      </c>
      <c r="AW1166">
        <v>34</v>
      </c>
      <c r="AX1166">
        <v>34.97</v>
      </c>
      <c r="AY1166">
        <v>306</v>
      </c>
      <c r="AZ1166">
        <v>306</v>
      </c>
      <c r="BA1166">
        <v>301</v>
      </c>
      <c r="BB1166">
        <v>304.33</v>
      </c>
      <c r="BC1166">
        <v>43</v>
      </c>
      <c r="BD1166">
        <v>45</v>
      </c>
      <c r="BE1166">
        <v>45</v>
      </c>
      <c r="BF1166">
        <v>43</v>
      </c>
      <c r="BG1166">
        <v>43</v>
      </c>
      <c r="BH1166">
        <v>43.8</v>
      </c>
    </row>
    <row r="1167" spans="1:60" x14ac:dyDescent="0.3">
      <c r="A1167" t="s">
        <v>28</v>
      </c>
      <c r="B1167" t="s">
        <v>1403</v>
      </c>
      <c r="C1167">
        <v>9999999999</v>
      </c>
      <c r="D1167" t="s">
        <v>1012</v>
      </c>
      <c r="E1167" t="s">
        <v>937</v>
      </c>
      <c r="F1167" t="s">
        <v>935</v>
      </c>
      <c r="G1167" t="s">
        <v>1401</v>
      </c>
      <c r="H1167" s="4">
        <v>25.352</v>
      </c>
      <c r="I1167" s="4">
        <v>84.191000000000003</v>
      </c>
      <c r="J1167" t="s">
        <v>177</v>
      </c>
      <c r="K1167" t="s">
        <v>178</v>
      </c>
      <c r="L1167" t="s">
        <v>11</v>
      </c>
      <c r="M1167">
        <v>0</v>
      </c>
      <c r="N1167" t="s">
        <v>12</v>
      </c>
      <c r="O1167" t="s">
        <v>13</v>
      </c>
      <c r="P1167">
        <v>45</v>
      </c>
      <c r="Q1167" t="s">
        <v>1150</v>
      </c>
      <c r="R1167" t="s">
        <v>1411</v>
      </c>
      <c r="S1167">
        <v>80</v>
      </c>
      <c r="T1167">
        <v>75</v>
      </c>
      <c r="U1167" s="3">
        <v>0.52240740740740743</v>
      </c>
      <c r="V1167">
        <v>0</v>
      </c>
      <c r="W1167">
        <v>0</v>
      </c>
      <c r="X1167">
        <v>100</v>
      </c>
      <c r="Y1167">
        <v>100</v>
      </c>
      <c r="Z1167">
        <v>100</v>
      </c>
      <c r="AA1167">
        <v>3</v>
      </c>
      <c r="AB1167">
        <v>22</v>
      </c>
      <c r="AC1167">
        <v>45</v>
      </c>
      <c r="AD1167">
        <v>65</v>
      </c>
      <c r="AE1167">
        <v>0</v>
      </c>
      <c r="AF1167">
        <v>0</v>
      </c>
      <c r="AG1167" t="s">
        <v>77</v>
      </c>
      <c r="AH1167" t="s">
        <v>16</v>
      </c>
      <c r="AI1167" t="s">
        <v>1205</v>
      </c>
      <c r="AJ1167">
        <v>0</v>
      </c>
      <c r="AK1167">
        <v>0</v>
      </c>
      <c r="AL1167" t="s">
        <v>1172</v>
      </c>
      <c r="AM1167">
        <v>4.6500000000000004</v>
      </c>
      <c r="AN1167">
        <v>4.58</v>
      </c>
      <c r="AO1167">
        <v>4.32</v>
      </c>
      <c r="AP1167">
        <v>11.29</v>
      </c>
      <c r="AQ1167">
        <v>1.95</v>
      </c>
      <c r="AR1167">
        <v>1.92</v>
      </c>
      <c r="AS1167">
        <v>1.81</v>
      </c>
      <c r="AT1167">
        <v>4.74</v>
      </c>
      <c r="AU1167">
        <v>32</v>
      </c>
      <c r="AV1167">
        <v>31.36</v>
      </c>
      <c r="AW1167">
        <v>32</v>
      </c>
      <c r="AX1167">
        <v>31.79</v>
      </c>
      <c r="AY1167">
        <v>328</v>
      </c>
      <c r="AZ1167">
        <v>300</v>
      </c>
      <c r="BA1167">
        <v>310</v>
      </c>
      <c r="BB1167">
        <v>312.67</v>
      </c>
      <c r="BC1167">
        <v>50</v>
      </c>
      <c r="BD1167">
        <v>45</v>
      </c>
      <c r="BE1167">
        <v>51</v>
      </c>
      <c r="BF1167">
        <v>53</v>
      </c>
      <c r="BG1167">
        <v>53</v>
      </c>
      <c r="BH1167">
        <v>50.4</v>
      </c>
    </row>
    <row r="1168" spans="1:60" x14ac:dyDescent="0.3">
      <c r="A1168" t="s">
        <v>28</v>
      </c>
      <c r="B1168" t="s">
        <v>1403</v>
      </c>
      <c r="C1168">
        <v>9999999999</v>
      </c>
      <c r="D1168" t="s">
        <v>958</v>
      </c>
      <c r="E1168" t="s">
        <v>955</v>
      </c>
      <c r="F1168" t="s">
        <v>935</v>
      </c>
      <c r="G1168" t="s">
        <v>1401</v>
      </c>
      <c r="H1168" s="4">
        <v>25.227</v>
      </c>
      <c r="I1168" s="4">
        <v>84.194999999999993</v>
      </c>
      <c r="J1168" t="s">
        <v>177</v>
      </c>
      <c r="K1168" t="s">
        <v>178</v>
      </c>
      <c r="L1168" t="s">
        <v>11</v>
      </c>
      <c r="M1168">
        <v>0</v>
      </c>
      <c r="N1168" t="s">
        <v>12</v>
      </c>
      <c r="O1168" t="s">
        <v>688</v>
      </c>
      <c r="P1168">
        <v>50</v>
      </c>
      <c r="Q1168" t="s">
        <v>1150</v>
      </c>
      <c r="R1168" t="s">
        <v>1411</v>
      </c>
      <c r="S1168">
        <v>80</v>
      </c>
      <c r="T1168">
        <v>75</v>
      </c>
      <c r="U1168" s="3">
        <v>0.52240740740740743</v>
      </c>
      <c r="V1168">
        <v>0</v>
      </c>
      <c r="W1168">
        <v>0</v>
      </c>
      <c r="X1168">
        <v>100</v>
      </c>
      <c r="Y1168">
        <v>100</v>
      </c>
      <c r="Z1168">
        <v>100</v>
      </c>
      <c r="AA1168">
        <v>2</v>
      </c>
      <c r="AB1168">
        <v>22</v>
      </c>
      <c r="AC1168">
        <v>45</v>
      </c>
      <c r="AD1168">
        <v>0</v>
      </c>
      <c r="AE1168">
        <v>0</v>
      </c>
      <c r="AF1168">
        <v>0</v>
      </c>
      <c r="AG1168" t="s">
        <v>77</v>
      </c>
      <c r="AH1168" t="s">
        <v>16</v>
      </c>
      <c r="AI1168" t="s">
        <v>508</v>
      </c>
      <c r="AJ1168">
        <v>0</v>
      </c>
      <c r="AK1168">
        <v>0</v>
      </c>
      <c r="AL1168" t="s">
        <v>1172</v>
      </c>
      <c r="AM1168">
        <v>3.21</v>
      </c>
      <c r="AN1168">
        <v>3.61</v>
      </c>
      <c r="AO1168">
        <v>3.55</v>
      </c>
      <c r="AP1168">
        <v>8.64</v>
      </c>
      <c r="AQ1168">
        <v>1.35</v>
      </c>
      <c r="AR1168">
        <v>1.52</v>
      </c>
      <c r="AS1168">
        <v>1.49</v>
      </c>
      <c r="AT1168">
        <v>3.63</v>
      </c>
      <c r="AU1168">
        <v>37.17</v>
      </c>
      <c r="AV1168">
        <v>36.42</v>
      </c>
      <c r="AW1168">
        <v>37.17</v>
      </c>
      <c r="AX1168">
        <v>36.92</v>
      </c>
      <c r="AY1168">
        <v>324</v>
      </c>
      <c r="AZ1168">
        <v>312</v>
      </c>
      <c r="BA1168">
        <v>318</v>
      </c>
      <c r="BB1168">
        <v>318</v>
      </c>
      <c r="BC1168">
        <v>33</v>
      </c>
      <c r="BD1168">
        <v>39</v>
      </c>
      <c r="BE1168">
        <v>43</v>
      </c>
      <c r="BF1168">
        <v>43</v>
      </c>
      <c r="BG1168">
        <v>36</v>
      </c>
      <c r="BH1168">
        <v>38.799999999999997</v>
      </c>
    </row>
    <row r="1169" spans="1:60" x14ac:dyDescent="0.3">
      <c r="A1169" t="s">
        <v>28</v>
      </c>
      <c r="B1169" t="s">
        <v>1403</v>
      </c>
      <c r="C1169">
        <v>9999999999</v>
      </c>
      <c r="D1169" t="s">
        <v>992</v>
      </c>
      <c r="E1169" t="s">
        <v>993</v>
      </c>
      <c r="F1169" t="s">
        <v>916</v>
      </c>
      <c r="G1169" t="s">
        <v>1401</v>
      </c>
      <c r="H1169" s="4">
        <v>25.503</v>
      </c>
      <c r="I1169" s="4">
        <v>84.087999999999994</v>
      </c>
      <c r="J1169" t="s">
        <v>177</v>
      </c>
      <c r="K1169" t="s">
        <v>10</v>
      </c>
      <c r="L1169" t="s">
        <v>11</v>
      </c>
      <c r="M1169">
        <v>10</v>
      </c>
      <c r="N1169" t="s">
        <v>12</v>
      </c>
      <c r="O1169" t="s">
        <v>13</v>
      </c>
      <c r="P1169">
        <v>45</v>
      </c>
      <c r="Q1169" t="s">
        <v>446</v>
      </c>
      <c r="R1169" t="s">
        <v>1411</v>
      </c>
      <c r="S1169">
        <v>125</v>
      </c>
      <c r="X1169">
        <v>100</v>
      </c>
      <c r="Y1169">
        <v>75</v>
      </c>
      <c r="Z1169">
        <v>75</v>
      </c>
      <c r="AA1169">
        <v>2</v>
      </c>
      <c r="AB1169">
        <v>25</v>
      </c>
      <c r="AC1169">
        <v>75</v>
      </c>
      <c r="AD1169">
        <v>0</v>
      </c>
      <c r="AE1169">
        <v>0</v>
      </c>
      <c r="AF1169">
        <v>0</v>
      </c>
      <c r="AG1169" t="s">
        <v>77</v>
      </c>
      <c r="AH1169" t="s">
        <v>16</v>
      </c>
      <c r="AI1169" t="s">
        <v>1165</v>
      </c>
      <c r="AJ1169">
        <v>0</v>
      </c>
      <c r="AK1169">
        <v>0</v>
      </c>
      <c r="AL1169" t="s">
        <v>175</v>
      </c>
      <c r="AM1169">
        <v>2.2599999999999998</v>
      </c>
      <c r="AN1169">
        <v>2.71</v>
      </c>
      <c r="AO1169">
        <v>2.92</v>
      </c>
      <c r="AP1169">
        <v>6.58</v>
      </c>
      <c r="AQ1169">
        <v>0.88</v>
      </c>
      <c r="AR1169">
        <v>1.0900000000000001</v>
      </c>
      <c r="AS1169">
        <v>1.1000000000000001</v>
      </c>
      <c r="AT1169">
        <v>2.56</v>
      </c>
      <c r="AU1169">
        <v>33</v>
      </c>
      <c r="AV1169">
        <v>36.01</v>
      </c>
      <c r="AW1169">
        <v>33.99</v>
      </c>
      <c r="AX1169">
        <v>34.33</v>
      </c>
      <c r="AY1169">
        <v>309</v>
      </c>
      <c r="AZ1169">
        <v>293</v>
      </c>
      <c r="BA1169">
        <v>287</v>
      </c>
      <c r="BB1169">
        <v>296.33</v>
      </c>
      <c r="BC1169">
        <v>51</v>
      </c>
      <c r="BD1169">
        <v>38</v>
      </c>
      <c r="BE1169">
        <v>49</v>
      </c>
      <c r="BF1169">
        <v>47</v>
      </c>
      <c r="BG1169">
        <v>37</v>
      </c>
      <c r="BH1169">
        <v>44.4</v>
      </c>
    </row>
    <row r="1170" spans="1:60" x14ac:dyDescent="0.3">
      <c r="A1170" t="s">
        <v>28</v>
      </c>
      <c r="B1170" t="s">
        <v>1403</v>
      </c>
      <c r="C1170">
        <v>9999999999</v>
      </c>
      <c r="D1170" t="s">
        <v>999</v>
      </c>
      <c r="E1170" t="s">
        <v>993</v>
      </c>
      <c r="F1170" t="s">
        <v>916</v>
      </c>
      <c r="G1170" t="s">
        <v>1401</v>
      </c>
      <c r="H1170" s="4">
        <v>25.581</v>
      </c>
      <c r="I1170" s="4">
        <v>84.245999999999995</v>
      </c>
      <c r="J1170" t="s">
        <v>9</v>
      </c>
      <c r="K1170" t="s">
        <v>10</v>
      </c>
      <c r="L1170" t="s">
        <v>11</v>
      </c>
      <c r="M1170">
        <v>10</v>
      </c>
      <c r="N1170" t="s">
        <v>12</v>
      </c>
      <c r="O1170" t="s">
        <v>379</v>
      </c>
      <c r="P1170">
        <v>50</v>
      </c>
      <c r="Q1170" t="s">
        <v>446</v>
      </c>
      <c r="R1170" t="s">
        <v>1411</v>
      </c>
      <c r="S1170">
        <v>75</v>
      </c>
      <c r="X1170">
        <v>100</v>
      </c>
      <c r="Y1170">
        <v>100</v>
      </c>
      <c r="Z1170">
        <v>75</v>
      </c>
      <c r="AA1170">
        <v>2</v>
      </c>
      <c r="AB1170">
        <v>22</v>
      </c>
      <c r="AC1170">
        <v>80</v>
      </c>
      <c r="AD1170">
        <v>0</v>
      </c>
      <c r="AE1170">
        <v>0</v>
      </c>
      <c r="AF1170">
        <v>0</v>
      </c>
      <c r="AG1170" t="s">
        <v>723</v>
      </c>
      <c r="AJ1170">
        <v>0</v>
      </c>
      <c r="AK1170">
        <v>0</v>
      </c>
      <c r="AL1170" t="s">
        <v>175</v>
      </c>
      <c r="AM1170">
        <v>2.4500000000000002</v>
      </c>
      <c r="AN1170">
        <v>2.84</v>
      </c>
      <c r="AO1170">
        <v>2.0099999999999998</v>
      </c>
      <c r="AP1170">
        <v>6.08</v>
      </c>
      <c r="AQ1170">
        <v>1.6</v>
      </c>
      <c r="AR1170">
        <v>0.86</v>
      </c>
      <c r="AS1170">
        <v>1.01</v>
      </c>
      <c r="AT1170">
        <v>2.89</v>
      </c>
      <c r="AU1170">
        <v>34.5</v>
      </c>
      <c r="AV1170">
        <v>35.54</v>
      </c>
      <c r="AW1170">
        <v>34.85</v>
      </c>
      <c r="AX1170">
        <v>34.96</v>
      </c>
      <c r="AY1170">
        <v>298</v>
      </c>
      <c r="AZ1170">
        <v>292</v>
      </c>
      <c r="BA1170">
        <v>288</v>
      </c>
      <c r="BB1170">
        <v>292.67</v>
      </c>
      <c r="BC1170">
        <v>40</v>
      </c>
      <c r="BD1170">
        <v>45</v>
      </c>
      <c r="BE1170">
        <v>35</v>
      </c>
      <c r="BF1170">
        <v>42</v>
      </c>
      <c r="BG1170">
        <v>44</v>
      </c>
      <c r="BH1170">
        <v>41.2</v>
      </c>
    </row>
    <row r="1171" spans="1:60" x14ac:dyDescent="0.3">
      <c r="A1171" t="s">
        <v>28</v>
      </c>
      <c r="B1171" t="s">
        <v>1403</v>
      </c>
      <c r="C1171">
        <v>9999999999</v>
      </c>
      <c r="D1171" t="s">
        <v>1195</v>
      </c>
      <c r="E1171" t="s">
        <v>1095</v>
      </c>
      <c r="F1171" t="s">
        <v>1067</v>
      </c>
      <c r="G1171" t="s">
        <v>1401</v>
      </c>
      <c r="H1171" s="4"/>
      <c r="I1171" s="4"/>
      <c r="J1171" t="s">
        <v>177</v>
      </c>
      <c r="K1171" t="s">
        <v>10</v>
      </c>
      <c r="L1171" t="s">
        <v>11</v>
      </c>
      <c r="M1171">
        <v>0</v>
      </c>
      <c r="N1171" t="s">
        <v>12</v>
      </c>
      <c r="O1171" t="s">
        <v>13</v>
      </c>
      <c r="P1171">
        <v>50</v>
      </c>
      <c r="Q1171" t="s">
        <v>446</v>
      </c>
      <c r="R1171" t="s">
        <v>1411</v>
      </c>
      <c r="S1171">
        <v>125</v>
      </c>
      <c r="V1171">
        <v>19</v>
      </c>
      <c r="W1171">
        <v>0</v>
      </c>
      <c r="X1171">
        <v>125</v>
      </c>
      <c r="Y1171">
        <v>100</v>
      </c>
      <c r="AA1171">
        <v>2</v>
      </c>
      <c r="AB1171">
        <v>24</v>
      </c>
      <c r="AC1171">
        <v>70</v>
      </c>
      <c r="AD1171">
        <v>0</v>
      </c>
      <c r="AE1171">
        <v>0</v>
      </c>
      <c r="AF1171">
        <v>0</v>
      </c>
      <c r="AG1171" t="s">
        <v>21</v>
      </c>
      <c r="AH1171" t="s">
        <v>22</v>
      </c>
      <c r="AI1171" t="s">
        <v>1165</v>
      </c>
      <c r="AJ1171">
        <v>0</v>
      </c>
      <c r="AK1171">
        <v>0</v>
      </c>
      <c r="AL1171" t="s">
        <v>295</v>
      </c>
      <c r="AM1171">
        <v>4.03</v>
      </c>
      <c r="AN1171">
        <v>3.82</v>
      </c>
      <c r="AO1171">
        <v>3.82</v>
      </c>
      <c r="AP1171">
        <v>9.73</v>
      </c>
      <c r="AQ1171">
        <v>0.79</v>
      </c>
      <c r="AR1171">
        <v>0.85</v>
      </c>
      <c r="AS1171">
        <v>0.99</v>
      </c>
      <c r="AT1171">
        <v>2.19</v>
      </c>
      <c r="AU1171">
        <v>36.9</v>
      </c>
      <c r="AV1171">
        <v>35.1</v>
      </c>
      <c r="AW1171">
        <v>35</v>
      </c>
      <c r="AX1171">
        <v>35.67</v>
      </c>
      <c r="AY1171">
        <v>307</v>
      </c>
      <c r="AZ1171">
        <v>304</v>
      </c>
      <c r="BA1171">
        <v>303</v>
      </c>
      <c r="BB1171">
        <v>304.67</v>
      </c>
      <c r="BC1171">
        <v>48</v>
      </c>
      <c r="BD1171">
        <v>46</v>
      </c>
      <c r="BE1171">
        <v>50</v>
      </c>
      <c r="BF1171">
        <v>47</v>
      </c>
      <c r="BG1171">
        <v>48</v>
      </c>
      <c r="BH1171">
        <v>47.8</v>
      </c>
    </row>
    <row r="1172" spans="1:60" x14ac:dyDescent="0.3">
      <c r="A1172" t="s">
        <v>28</v>
      </c>
      <c r="B1172" t="s">
        <v>1403</v>
      </c>
      <c r="C1172">
        <v>9999999999</v>
      </c>
      <c r="D1172" t="s">
        <v>933</v>
      </c>
      <c r="E1172" t="s">
        <v>934</v>
      </c>
      <c r="F1172" t="s">
        <v>935</v>
      </c>
      <c r="G1172" t="s">
        <v>1401</v>
      </c>
      <c r="H1172" s="4">
        <v>25.17</v>
      </c>
      <c r="I1172" s="4">
        <v>84.3</v>
      </c>
      <c r="J1172" t="s">
        <v>177</v>
      </c>
      <c r="K1172" t="s">
        <v>178</v>
      </c>
      <c r="L1172" t="s">
        <v>11</v>
      </c>
      <c r="M1172">
        <v>0</v>
      </c>
      <c r="N1172" t="s">
        <v>12</v>
      </c>
      <c r="O1172" t="s">
        <v>13</v>
      </c>
      <c r="P1172">
        <v>45</v>
      </c>
      <c r="Q1172" t="s">
        <v>446</v>
      </c>
      <c r="R1172" t="s">
        <v>1411</v>
      </c>
      <c r="S1172">
        <v>80</v>
      </c>
      <c r="T1172">
        <v>75</v>
      </c>
      <c r="U1172" s="3">
        <v>0.52240740740740743</v>
      </c>
      <c r="V1172">
        <v>0</v>
      </c>
      <c r="W1172">
        <v>0</v>
      </c>
      <c r="X1172">
        <v>100</v>
      </c>
      <c r="Y1172">
        <v>100</v>
      </c>
      <c r="Z1172">
        <v>100</v>
      </c>
      <c r="AA1172">
        <v>3</v>
      </c>
      <c r="AB1172">
        <v>22</v>
      </c>
      <c r="AC1172">
        <v>45</v>
      </c>
      <c r="AD1172">
        <v>65</v>
      </c>
      <c r="AE1172">
        <v>0</v>
      </c>
      <c r="AF1172">
        <v>0</v>
      </c>
      <c r="AG1172" t="s">
        <v>77</v>
      </c>
      <c r="AH1172" t="s">
        <v>16</v>
      </c>
      <c r="AI1172" t="s">
        <v>1165</v>
      </c>
      <c r="AJ1172">
        <v>0</v>
      </c>
      <c r="AK1172">
        <v>0</v>
      </c>
      <c r="AL1172" t="s">
        <v>1172</v>
      </c>
      <c r="AM1172">
        <v>3.89</v>
      </c>
      <c r="AN1172">
        <v>4.51</v>
      </c>
      <c r="AO1172">
        <v>5.12</v>
      </c>
      <c r="AP1172">
        <v>11.27</v>
      </c>
      <c r="AQ1172">
        <v>1.63</v>
      </c>
      <c r="AR1172">
        <v>1.89</v>
      </c>
      <c r="AS1172">
        <v>2.15</v>
      </c>
      <c r="AT1172">
        <v>4.7300000000000004</v>
      </c>
      <c r="AU1172">
        <v>31.97</v>
      </c>
      <c r="AV1172">
        <v>32.29</v>
      </c>
      <c r="AW1172">
        <v>31.33</v>
      </c>
      <c r="AX1172">
        <v>31.86</v>
      </c>
      <c r="AY1172">
        <v>320</v>
      </c>
      <c r="AZ1172">
        <v>298</v>
      </c>
      <c r="BA1172">
        <v>324</v>
      </c>
      <c r="BB1172">
        <v>314</v>
      </c>
      <c r="BC1172">
        <v>45</v>
      </c>
      <c r="BD1172">
        <v>44</v>
      </c>
      <c r="BE1172">
        <v>49</v>
      </c>
      <c r="BF1172">
        <v>51</v>
      </c>
      <c r="BG1172">
        <v>38</v>
      </c>
      <c r="BH1172">
        <v>45.4</v>
      </c>
    </row>
    <row r="1173" spans="1:60" x14ac:dyDescent="0.3">
      <c r="A1173" t="s">
        <v>28</v>
      </c>
      <c r="B1173" t="s">
        <v>1403</v>
      </c>
      <c r="C1173">
        <v>9999999999</v>
      </c>
      <c r="D1173" t="s">
        <v>959</v>
      </c>
      <c r="E1173" t="s">
        <v>922</v>
      </c>
      <c r="F1173" t="s">
        <v>935</v>
      </c>
      <c r="G1173" t="s">
        <v>1401</v>
      </c>
      <c r="H1173" s="4">
        <v>25.074999999999999</v>
      </c>
      <c r="I1173" s="4">
        <v>84.231999999999999</v>
      </c>
      <c r="J1173" t="s">
        <v>177</v>
      </c>
      <c r="K1173" t="s">
        <v>178</v>
      </c>
      <c r="L1173" t="s">
        <v>11</v>
      </c>
      <c r="M1173">
        <v>0</v>
      </c>
      <c r="N1173" t="s">
        <v>12</v>
      </c>
      <c r="O1173" t="s">
        <v>688</v>
      </c>
      <c r="P1173">
        <v>50</v>
      </c>
      <c r="Q1173" t="s">
        <v>446</v>
      </c>
      <c r="R1173" t="s">
        <v>1411</v>
      </c>
      <c r="S1173">
        <v>80</v>
      </c>
      <c r="T1173">
        <v>75</v>
      </c>
      <c r="U1173" s="3">
        <v>0.52240740740740743</v>
      </c>
      <c r="V1173">
        <v>0</v>
      </c>
      <c r="W1173">
        <v>0</v>
      </c>
      <c r="X1173">
        <v>100</v>
      </c>
      <c r="Y1173">
        <v>100</v>
      </c>
      <c r="Z1173">
        <v>100</v>
      </c>
      <c r="AA1173">
        <v>2</v>
      </c>
      <c r="AB1173">
        <v>22</v>
      </c>
      <c r="AC1173">
        <v>45</v>
      </c>
      <c r="AD1173">
        <v>0</v>
      </c>
      <c r="AE1173">
        <v>0</v>
      </c>
      <c r="AF1173">
        <v>0</v>
      </c>
      <c r="AG1173" t="s">
        <v>77</v>
      </c>
      <c r="AH1173" t="s">
        <v>16</v>
      </c>
      <c r="AI1173" t="s">
        <v>1165</v>
      </c>
      <c r="AJ1173">
        <v>0</v>
      </c>
      <c r="AK1173">
        <v>0</v>
      </c>
      <c r="AL1173" t="s">
        <v>1172</v>
      </c>
      <c r="AM1173">
        <v>3.12</v>
      </c>
      <c r="AN1173">
        <v>3.63</v>
      </c>
      <c r="AO1173">
        <v>3.51</v>
      </c>
      <c r="AP1173">
        <v>8.5500000000000007</v>
      </c>
      <c r="AQ1173">
        <v>1.31</v>
      </c>
      <c r="AR1173">
        <v>1.53</v>
      </c>
      <c r="AS1173">
        <v>1.47</v>
      </c>
      <c r="AT1173">
        <v>3.59</v>
      </c>
      <c r="AU1173">
        <v>37.03</v>
      </c>
      <c r="AV1173">
        <v>37.4</v>
      </c>
      <c r="AW1173">
        <v>36.29</v>
      </c>
      <c r="AX1173">
        <v>36.909999999999997</v>
      </c>
      <c r="AY1173">
        <v>314</v>
      </c>
      <c r="AZ1173">
        <v>330</v>
      </c>
      <c r="BA1173">
        <v>330</v>
      </c>
      <c r="BB1173">
        <v>324.67</v>
      </c>
      <c r="BC1173">
        <v>48</v>
      </c>
      <c r="BD1173">
        <v>33</v>
      </c>
      <c r="BE1173">
        <v>39</v>
      </c>
      <c r="BF1173">
        <v>34</v>
      </c>
      <c r="BG1173">
        <v>28</v>
      </c>
      <c r="BH1173">
        <v>36.4</v>
      </c>
    </row>
    <row r="1174" spans="1:60" x14ac:dyDescent="0.3">
      <c r="A1174" t="s">
        <v>28</v>
      </c>
      <c r="B1174" t="s">
        <v>1403</v>
      </c>
      <c r="C1174">
        <v>9999999999</v>
      </c>
      <c r="D1174" t="s">
        <v>384</v>
      </c>
      <c r="E1174" t="s">
        <v>203</v>
      </c>
      <c r="F1174" t="s">
        <v>8</v>
      </c>
      <c r="G1174" t="s">
        <v>1401</v>
      </c>
      <c r="H1174" s="4">
        <v>26.571999999999999</v>
      </c>
      <c r="I1174" s="4">
        <v>84.561999999999998</v>
      </c>
      <c r="J1174" t="s">
        <v>177</v>
      </c>
      <c r="K1174" t="s">
        <v>178</v>
      </c>
      <c r="L1174" t="s">
        <v>11</v>
      </c>
      <c r="M1174">
        <v>12</v>
      </c>
      <c r="N1174" t="s">
        <v>12</v>
      </c>
      <c r="O1174" t="s">
        <v>379</v>
      </c>
      <c r="P1174">
        <v>45</v>
      </c>
      <c r="Q1174" t="s">
        <v>455</v>
      </c>
      <c r="R1174" t="s">
        <v>1411</v>
      </c>
      <c r="S1174">
        <v>100</v>
      </c>
      <c r="T1174">
        <v>0</v>
      </c>
      <c r="U1174">
        <v>0</v>
      </c>
      <c r="V1174">
        <v>30</v>
      </c>
      <c r="W1174">
        <v>0</v>
      </c>
      <c r="X1174">
        <v>150</v>
      </c>
      <c r="Y1174">
        <v>55</v>
      </c>
      <c r="Z1174">
        <v>55</v>
      </c>
      <c r="AA1174">
        <v>2</v>
      </c>
      <c r="AB1174">
        <v>30</v>
      </c>
      <c r="AC1174">
        <v>57</v>
      </c>
      <c r="AD1174">
        <v>0</v>
      </c>
      <c r="AE1174">
        <v>0</v>
      </c>
      <c r="AF1174">
        <v>0</v>
      </c>
      <c r="AG1174" t="s">
        <v>21</v>
      </c>
      <c r="AH1174" t="s">
        <v>22</v>
      </c>
      <c r="AI1174" t="s">
        <v>504</v>
      </c>
      <c r="AJ1174">
        <v>0</v>
      </c>
      <c r="AK1174">
        <v>0</v>
      </c>
      <c r="AL1174" t="s">
        <v>337</v>
      </c>
      <c r="AM1174">
        <v>2.25</v>
      </c>
      <c r="AN1174">
        <v>2.35</v>
      </c>
      <c r="AO1174">
        <v>2.29</v>
      </c>
      <c r="AP1174">
        <v>5.74</v>
      </c>
      <c r="AQ1174">
        <v>0.98</v>
      </c>
      <c r="AR1174">
        <v>1.08</v>
      </c>
      <c r="AS1174">
        <v>1.0900000000000001</v>
      </c>
      <c r="AT1174">
        <v>2.63</v>
      </c>
      <c r="AU1174">
        <v>37.700000000000003</v>
      </c>
      <c r="AV1174">
        <v>39</v>
      </c>
      <c r="AW1174">
        <v>31.3</v>
      </c>
      <c r="AX1174">
        <v>36</v>
      </c>
      <c r="AY1174">
        <v>343</v>
      </c>
      <c r="AZ1174">
        <v>350</v>
      </c>
      <c r="BA1174">
        <v>285</v>
      </c>
      <c r="BB1174">
        <v>326</v>
      </c>
      <c r="BC1174">
        <v>40</v>
      </c>
      <c r="BD1174">
        <v>41</v>
      </c>
      <c r="BE1174">
        <v>45</v>
      </c>
      <c r="BF1174">
        <v>40</v>
      </c>
      <c r="BG1174">
        <v>42</v>
      </c>
      <c r="BH1174">
        <v>41.6</v>
      </c>
    </row>
    <row r="1175" spans="1:60" x14ac:dyDescent="0.3">
      <c r="A1175" t="s">
        <v>28</v>
      </c>
      <c r="B1175" t="s">
        <v>1403</v>
      </c>
      <c r="C1175">
        <v>9999999999</v>
      </c>
      <c r="D1175" t="s">
        <v>999</v>
      </c>
      <c r="E1175" t="s">
        <v>993</v>
      </c>
      <c r="F1175" t="s">
        <v>916</v>
      </c>
      <c r="G1175" t="s">
        <v>1401</v>
      </c>
      <c r="H1175" s="4">
        <v>25.581</v>
      </c>
      <c r="I1175" s="4">
        <v>84.247</v>
      </c>
      <c r="J1175" t="s">
        <v>9</v>
      </c>
      <c r="K1175" t="s">
        <v>10</v>
      </c>
      <c r="L1175" t="s">
        <v>11</v>
      </c>
      <c r="M1175">
        <v>15</v>
      </c>
      <c r="N1175" t="s">
        <v>12</v>
      </c>
      <c r="O1175" t="s">
        <v>379</v>
      </c>
      <c r="P1175">
        <v>50</v>
      </c>
      <c r="Q1175" t="s">
        <v>455</v>
      </c>
      <c r="R1175" t="s">
        <v>1411</v>
      </c>
      <c r="S1175">
        <v>75</v>
      </c>
      <c r="X1175">
        <v>100</v>
      </c>
      <c r="Y1175">
        <v>100</v>
      </c>
      <c r="Z1175">
        <v>75</v>
      </c>
      <c r="AA1175">
        <v>2</v>
      </c>
      <c r="AB1175">
        <v>22</v>
      </c>
      <c r="AC1175">
        <v>75</v>
      </c>
      <c r="AD1175">
        <v>0</v>
      </c>
      <c r="AE1175">
        <v>0</v>
      </c>
      <c r="AF1175">
        <v>0</v>
      </c>
      <c r="AG1175" t="s">
        <v>723</v>
      </c>
      <c r="AJ1175">
        <v>0</v>
      </c>
      <c r="AK1175">
        <v>0</v>
      </c>
      <c r="AL1175" t="s">
        <v>175</v>
      </c>
      <c r="AM1175">
        <v>3.12</v>
      </c>
      <c r="AN1175">
        <v>1.61</v>
      </c>
      <c r="AO1175">
        <v>2.89</v>
      </c>
      <c r="AP1175">
        <v>6.35</v>
      </c>
      <c r="AQ1175">
        <v>1.18</v>
      </c>
      <c r="AR1175">
        <v>0.71</v>
      </c>
      <c r="AS1175">
        <v>0.83</v>
      </c>
      <c r="AT1175">
        <v>2.2599999999999998</v>
      </c>
      <c r="AU1175">
        <v>39.6</v>
      </c>
      <c r="AV1175">
        <v>36.01</v>
      </c>
      <c r="AW1175">
        <v>39.01</v>
      </c>
      <c r="AX1175">
        <v>38.21</v>
      </c>
      <c r="AY1175">
        <v>310</v>
      </c>
      <c r="AZ1175">
        <v>292</v>
      </c>
      <c r="BA1175">
        <v>296</v>
      </c>
      <c r="BB1175">
        <v>299.33</v>
      </c>
      <c r="BC1175">
        <v>50</v>
      </c>
      <c r="BD1175">
        <v>40</v>
      </c>
      <c r="BE1175">
        <v>36</v>
      </c>
      <c r="BF1175">
        <v>45</v>
      </c>
      <c r="BG1175">
        <v>52</v>
      </c>
      <c r="BH1175">
        <v>44.6</v>
      </c>
    </row>
    <row r="1176" spans="1:60" x14ac:dyDescent="0.3">
      <c r="A1176" t="s">
        <v>28</v>
      </c>
      <c r="B1176" t="s">
        <v>1403</v>
      </c>
      <c r="C1176">
        <v>9999999999</v>
      </c>
      <c r="D1176" t="s">
        <v>992</v>
      </c>
      <c r="E1176" t="s">
        <v>993</v>
      </c>
      <c r="F1176" t="s">
        <v>916</v>
      </c>
      <c r="G1176" t="s">
        <v>1401</v>
      </c>
      <c r="H1176" s="4">
        <v>25.503</v>
      </c>
      <c r="I1176" s="4">
        <v>84.087000000000003</v>
      </c>
      <c r="J1176" t="s">
        <v>177</v>
      </c>
      <c r="K1176" t="s">
        <v>10</v>
      </c>
      <c r="L1176" t="s">
        <v>11</v>
      </c>
      <c r="M1176">
        <v>15</v>
      </c>
      <c r="N1176" t="s">
        <v>12</v>
      </c>
      <c r="O1176" t="s">
        <v>13</v>
      </c>
      <c r="P1176">
        <v>45</v>
      </c>
      <c r="Q1176" t="s">
        <v>1163</v>
      </c>
      <c r="R1176" t="s">
        <v>1411</v>
      </c>
      <c r="S1176">
        <v>125</v>
      </c>
      <c r="V1176">
        <v>13</v>
      </c>
      <c r="W1176">
        <v>2</v>
      </c>
      <c r="X1176">
        <v>100</v>
      </c>
      <c r="Y1176">
        <v>75</v>
      </c>
      <c r="Z1176">
        <v>75</v>
      </c>
      <c r="AA1176">
        <v>2</v>
      </c>
      <c r="AB1176">
        <v>22</v>
      </c>
      <c r="AC1176">
        <v>80</v>
      </c>
      <c r="AD1176">
        <v>0</v>
      </c>
      <c r="AE1176">
        <v>0</v>
      </c>
      <c r="AF1176">
        <v>0</v>
      </c>
      <c r="AG1176" t="s">
        <v>77</v>
      </c>
      <c r="AH1176" t="s">
        <v>16</v>
      </c>
      <c r="AI1176" t="s">
        <v>654</v>
      </c>
      <c r="AJ1176">
        <v>0</v>
      </c>
      <c r="AK1176">
        <v>0</v>
      </c>
      <c r="AL1176" t="s">
        <v>175</v>
      </c>
      <c r="AM1176">
        <v>2.83</v>
      </c>
      <c r="AN1176">
        <v>2.2599999999999998</v>
      </c>
      <c r="AO1176">
        <v>2.66</v>
      </c>
      <c r="AP1176">
        <v>6.46</v>
      </c>
      <c r="AQ1176">
        <v>1.31</v>
      </c>
      <c r="AR1176">
        <v>0.89</v>
      </c>
      <c r="AS1176">
        <v>1.08</v>
      </c>
      <c r="AT1176">
        <v>2.73</v>
      </c>
      <c r="AU1176">
        <v>38</v>
      </c>
      <c r="AV1176">
        <v>37.24</v>
      </c>
      <c r="AW1176">
        <v>37.24</v>
      </c>
      <c r="AX1176">
        <v>37.49</v>
      </c>
      <c r="AY1176">
        <v>317</v>
      </c>
      <c r="AZ1176">
        <v>283</v>
      </c>
      <c r="BA1176">
        <v>299</v>
      </c>
      <c r="BB1176">
        <v>299.67</v>
      </c>
      <c r="BC1176">
        <v>48</v>
      </c>
      <c r="BD1176">
        <v>39</v>
      </c>
      <c r="BE1176">
        <v>42</v>
      </c>
      <c r="BF1176">
        <v>36</v>
      </c>
      <c r="BG1176" t="s">
        <v>1164</v>
      </c>
      <c r="BH1176">
        <v>41.25</v>
      </c>
    </row>
    <row r="1177" spans="1:60" x14ac:dyDescent="0.3">
      <c r="A1177" t="s">
        <v>28</v>
      </c>
      <c r="B1177" t="s">
        <v>1403</v>
      </c>
      <c r="C1177">
        <v>9999999999</v>
      </c>
      <c r="D1177" t="s">
        <v>384</v>
      </c>
      <c r="E1177" t="s">
        <v>203</v>
      </c>
      <c r="F1177" t="s">
        <v>8</v>
      </c>
      <c r="G1177" t="s">
        <v>1401</v>
      </c>
      <c r="H1177" s="4">
        <v>26.571999999999999</v>
      </c>
      <c r="I1177" s="4">
        <v>84.563999999999993</v>
      </c>
      <c r="J1177" t="s">
        <v>177</v>
      </c>
      <c r="K1177" t="s">
        <v>178</v>
      </c>
      <c r="L1177" t="s">
        <v>11</v>
      </c>
      <c r="M1177">
        <v>12</v>
      </c>
      <c r="N1177" t="s">
        <v>12</v>
      </c>
      <c r="O1177" t="s">
        <v>379</v>
      </c>
      <c r="P1177">
        <v>50</v>
      </c>
      <c r="Q1177" t="s">
        <v>468</v>
      </c>
      <c r="R1177" t="s">
        <v>1411</v>
      </c>
      <c r="S1177">
        <v>100</v>
      </c>
      <c r="T1177">
        <v>0</v>
      </c>
      <c r="U1177">
        <v>0</v>
      </c>
      <c r="V1177">
        <v>30</v>
      </c>
      <c r="W1177">
        <v>0</v>
      </c>
      <c r="X1177">
        <v>100</v>
      </c>
      <c r="Y1177">
        <v>100</v>
      </c>
      <c r="Z1177">
        <v>60</v>
      </c>
      <c r="AA1177">
        <v>2</v>
      </c>
      <c r="AB1177">
        <v>30</v>
      </c>
      <c r="AC1177">
        <v>57</v>
      </c>
      <c r="AD1177">
        <v>0</v>
      </c>
      <c r="AE1177">
        <v>0</v>
      </c>
      <c r="AF1177">
        <v>0</v>
      </c>
      <c r="AG1177" t="s">
        <v>21</v>
      </c>
      <c r="AH1177" t="s">
        <v>22</v>
      </c>
      <c r="AI1177" t="s">
        <v>666</v>
      </c>
      <c r="AJ1177">
        <v>0</v>
      </c>
      <c r="AK1177">
        <v>10</v>
      </c>
      <c r="AL1177" t="s">
        <v>71</v>
      </c>
      <c r="AM1177">
        <v>1.94</v>
      </c>
      <c r="AN1177">
        <v>2.76</v>
      </c>
      <c r="AO1177">
        <v>2.95</v>
      </c>
      <c r="AP1177">
        <v>6.38</v>
      </c>
      <c r="AQ1177">
        <v>1</v>
      </c>
      <c r="AR1177">
        <v>1.29</v>
      </c>
      <c r="AS1177">
        <v>1.26</v>
      </c>
      <c r="AT1177">
        <v>2.96</v>
      </c>
      <c r="AU1177">
        <v>37.299999999999997</v>
      </c>
      <c r="AV1177">
        <v>36.200000000000003</v>
      </c>
      <c r="AW1177">
        <v>36.1</v>
      </c>
      <c r="AX1177">
        <v>36.53</v>
      </c>
      <c r="AY1177">
        <v>298</v>
      </c>
      <c r="AZ1177">
        <v>330</v>
      </c>
      <c r="BA1177">
        <v>330</v>
      </c>
      <c r="BB1177">
        <v>319.33</v>
      </c>
      <c r="BC1177">
        <v>45</v>
      </c>
      <c r="BD1177">
        <v>38</v>
      </c>
      <c r="BE1177">
        <v>36</v>
      </c>
      <c r="BF1177">
        <v>42</v>
      </c>
      <c r="BG1177">
        <v>48</v>
      </c>
      <c r="BH1177">
        <v>41.8</v>
      </c>
    </row>
    <row r="1178" spans="1:60" x14ac:dyDescent="0.3">
      <c r="A1178" t="s">
        <v>28</v>
      </c>
      <c r="B1178" t="s">
        <v>1403</v>
      </c>
      <c r="C1178">
        <v>9999999999</v>
      </c>
      <c r="D1178" t="s">
        <v>903</v>
      </c>
      <c r="E1178" t="s">
        <v>934</v>
      </c>
      <c r="F1178" t="s">
        <v>935</v>
      </c>
      <c r="G1178" t="s">
        <v>1401</v>
      </c>
      <c r="H1178" s="4">
        <v>25.105</v>
      </c>
      <c r="I1178" s="4">
        <v>84.338999999999999</v>
      </c>
      <c r="J1178" t="s">
        <v>177</v>
      </c>
      <c r="K1178" t="s">
        <v>178</v>
      </c>
      <c r="L1178" t="s">
        <v>11</v>
      </c>
      <c r="M1178">
        <v>0</v>
      </c>
      <c r="N1178" t="s">
        <v>12</v>
      </c>
      <c r="O1178" t="s">
        <v>13</v>
      </c>
      <c r="P1178">
        <v>45</v>
      </c>
      <c r="Q1178" t="s">
        <v>468</v>
      </c>
      <c r="R1178" t="s">
        <v>1411</v>
      </c>
      <c r="S1178">
        <v>80</v>
      </c>
      <c r="T1178">
        <v>75</v>
      </c>
      <c r="U1178" s="3">
        <v>0.52240740740740743</v>
      </c>
      <c r="V1178">
        <v>0</v>
      </c>
      <c r="W1178">
        <v>0</v>
      </c>
      <c r="X1178">
        <v>100</v>
      </c>
      <c r="Y1178">
        <v>100</v>
      </c>
      <c r="Z1178">
        <v>100</v>
      </c>
      <c r="AA1178">
        <v>3</v>
      </c>
      <c r="AB1178">
        <v>22</v>
      </c>
      <c r="AC1178">
        <v>45</v>
      </c>
      <c r="AD1178">
        <v>65</v>
      </c>
      <c r="AE1178">
        <v>0</v>
      </c>
      <c r="AF1178">
        <v>0</v>
      </c>
      <c r="AG1178" t="s">
        <v>77</v>
      </c>
      <c r="AH1178" t="s">
        <v>16</v>
      </c>
      <c r="AI1178" t="s">
        <v>666</v>
      </c>
      <c r="AJ1178">
        <v>0</v>
      </c>
      <c r="AK1178">
        <v>0</v>
      </c>
      <c r="AL1178" t="s">
        <v>1172</v>
      </c>
      <c r="AM1178">
        <v>4.6900000000000004</v>
      </c>
      <c r="AN1178">
        <v>4.55</v>
      </c>
      <c r="AO1178">
        <v>4.1900000000000004</v>
      </c>
      <c r="AP1178">
        <v>11.19</v>
      </c>
      <c r="AQ1178">
        <v>1.97</v>
      </c>
      <c r="AR1178">
        <v>1.91</v>
      </c>
      <c r="AS1178">
        <v>1.76</v>
      </c>
      <c r="AT1178">
        <v>4.7</v>
      </c>
      <c r="AU1178">
        <v>31.83</v>
      </c>
      <c r="AV1178">
        <v>31.2</v>
      </c>
      <c r="AW1178">
        <v>32.47</v>
      </c>
      <c r="AX1178">
        <v>31.83</v>
      </c>
      <c r="AY1178">
        <v>322</v>
      </c>
      <c r="AZ1178">
        <v>296</v>
      </c>
      <c r="BA1178">
        <v>324</v>
      </c>
      <c r="BB1178">
        <v>314</v>
      </c>
      <c r="BC1178">
        <v>50</v>
      </c>
      <c r="BD1178">
        <v>39</v>
      </c>
      <c r="BE1178">
        <v>34</v>
      </c>
      <c r="BF1178">
        <v>45</v>
      </c>
      <c r="BG1178">
        <v>40</v>
      </c>
      <c r="BH1178">
        <v>41.6</v>
      </c>
    </row>
    <row r="1179" spans="1:60" x14ac:dyDescent="0.3">
      <c r="A1179" t="s">
        <v>28</v>
      </c>
      <c r="B1179" t="s">
        <v>1403</v>
      </c>
      <c r="C1179">
        <v>9999999999</v>
      </c>
      <c r="D1179" t="s">
        <v>1021</v>
      </c>
      <c r="E1179" t="s">
        <v>1020</v>
      </c>
      <c r="F1179" t="s">
        <v>935</v>
      </c>
      <c r="G1179" t="s">
        <v>1401</v>
      </c>
      <c r="H1179" s="4">
        <v>25.042999999999999</v>
      </c>
      <c r="I1179" s="4">
        <v>83.91</v>
      </c>
      <c r="J1179" t="s">
        <v>177</v>
      </c>
      <c r="K1179" t="s">
        <v>178</v>
      </c>
      <c r="L1179" t="s">
        <v>11</v>
      </c>
      <c r="M1179">
        <v>0</v>
      </c>
      <c r="N1179" t="s">
        <v>12</v>
      </c>
      <c r="O1179" t="s">
        <v>688</v>
      </c>
      <c r="P1179">
        <v>50</v>
      </c>
      <c r="Q1179" t="s">
        <v>468</v>
      </c>
      <c r="R1179" t="s">
        <v>1411</v>
      </c>
      <c r="S1179">
        <v>80</v>
      </c>
      <c r="T1179">
        <v>75</v>
      </c>
      <c r="U1179" s="3">
        <v>0.52240740740740743</v>
      </c>
      <c r="V1179">
        <v>0</v>
      </c>
      <c r="W1179">
        <v>0</v>
      </c>
      <c r="X1179">
        <v>100</v>
      </c>
      <c r="Y1179">
        <v>100</v>
      </c>
      <c r="Z1179">
        <v>100</v>
      </c>
      <c r="AA1179">
        <v>2</v>
      </c>
      <c r="AB1179">
        <v>22</v>
      </c>
      <c r="AC1179">
        <v>45</v>
      </c>
      <c r="AD1179">
        <v>0</v>
      </c>
      <c r="AE1179">
        <v>0</v>
      </c>
      <c r="AF1179">
        <v>0</v>
      </c>
      <c r="AG1179" t="s">
        <v>77</v>
      </c>
      <c r="AH1179" t="s">
        <v>16</v>
      </c>
      <c r="AI1179" t="s">
        <v>666</v>
      </c>
      <c r="AJ1179">
        <v>0</v>
      </c>
      <c r="AK1179">
        <v>0</v>
      </c>
      <c r="AL1179" t="s">
        <v>1172</v>
      </c>
      <c r="AM1179">
        <v>3.11</v>
      </c>
      <c r="AN1179">
        <v>3.58</v>
      </c>
      <c r="AO1179">
        <v>3.5</v>
      </c>
      <c r="AP1179">
        <v>8.49</v>
      </c>
      <c r="AQ1179">
        <v>1.31</v>
      </c>
      <c r="AR1179">
        <v>1.5</v>
      </c>
      <c r="AS1179">
        <v>1.47</v>
      </c>
      <c r="AT1179">
        <v>3.57</v>
      </c>
      <c r="AU1179">
        <v>36.9</v>
      </c>
      <c r="AV1179">
        <v>37.64</v>
      </c>
      <c r="AW1179">
        <v>36.53</v>
      </c>
      <c r="AX1179">
        <v>37.020000000000003</v>
      </c>
      <c r="AY1179">
        <v>312</v>
      </c>
      <c r="AZ1179">
        <v>324</v>
      </c>
      <c r="BA1179">
        <v>328</v>
      </c>
      <c r="BB1179">
        <v>321.33</v>
      </c>
      <c r="BC1179">
        <v>38</v>
      </c>
      <c r="BD1179">
        <v>36</v>
      </c>
      <c r="BE1179">
        <v>32</v>
      </c>
      <c r="BF1179">
        <v>41</v>
      </c>
      <c r="BG1179">
        <v>31</v>
      </c>
      <c r="BH1179">
        <v>35.6</v>
      </c>
    </row>
    <row r="1180" spans="1:60" x14ac:dyDescent="0.3">
      <c r="A1180" t="s">
        <v>5</v>
      </c>
      <c r="B1180" t="s">
        <v>1403</v>
      </c>
      <c r="C1180">
        <v>9999999999</v>
      </c>
      <c r="D1180" t="s">
        <v>6</v>
      </c>
      <c r="E1180" t="s">
        <v>7</v>
      </c>
      <c r="F1180" t="s">
        <v>8</v>
      </c>
      <c r="G1180" t="s">
        <v>1401</v>
      </c>
      <c r="H1180" s="4">
        <v>26.533999999999999</v>
      </c>
      <c r="I1180" s="4">
        <v>84.802999999999997</v>
      </c>
      <c r="J1180" t="s">
        <v>9</v>
      </c>
      <c r="K1180" t="s">
        <v>10</v>
      </c>
      <c r="L1180" t="s">
        <v>11</v>
      </c>
      <c r="M1180">
        <v>0</v>
      </c>
      <c r="N1180" t="s">
        <v>12</v>
      </c>
      <c r="O1180" t="s">
        <v>13</v>
      </c>
      <c r="P1180">
        <v>40</v>
      </c>
      <c r="Q1180" t="s">
        <v>14</v>
      </c>
      <c r="R1180" t="s">
        <v>1407</v>
      </c>
      <c r="S1180">
        <v>125</v>
      </c>
      <c r="U1180">
        <v>0</v>
      </c>
      <c r="V1180">
        <v>28</v>
      </c>
      <c r="W1180">
        <v>0</v>
      </c>
      <c r="X1180">
        <v>145</v>
      </c>
      <c r="Y1180">
        <v>60</v>
      </c>
      <c r="Z1180">
        <v>60</v>
      </c>
      <c r="AA1180">
        <v>4</v>
      </c>
      <c r="AB1180">
        <v>22</v>
      </c>
      <c r="AC1180">
        <v>44</v>
      </c>
      <c r="AD1180">
        <v>70</v>
      </c>
      <c r="AE1180">
        <v>105</v>
      </c>
      <c r="AF1180">
        <v>0</v>
      </c>
      <c r="AG1180" t="s">
        <v>15</v>
      </c>
      <c r="AH1180" t="s">
        <v>16</v>
      </c>
      <c r="AI1180" t="s">
        <v>17</v>
      </c>
      <c r="AJ1180">
        <v>0</v>
      </c>
      <c r="AK1180">
        <v>0</v>
      </c>
      <c r="AL1180" t="s">
        <v>18</v>
      </c>
      <c r="AM1180">
        <v>5.76</v>
      </c>
      <c r="AN1180">
        <v>5.9</v>
      </c>
      <c r="AO1180">
        <v>5.45</v>
      </c>
      <c r="AP1180">
        <v>14.26</v>
      </c>
      <c r="AQ1180">
        <v>2.09</v>
      </c>
      <c r="AR1180">
        <v>2.2599999999999998</v>
      </c>
      <c r="AS1180">
        <v>2.17</v>
      </c>
      <c r="AT1180">
        <v>5.43</v>
      </c>
      <c r="AU1180">
        <v>39.4</v>
      </c>
      <c r="AV1180">
        <v>39.200000000000003</v>
      </c>
      <c r="AW1180">
        <v>37.700000000000003</v>
      </c>
      <c r="AX1180">
        <v>38.770000000000003</v>
      </c>
      <c r="AY1180">
        <v>471</v>
      </c>
      <c r="AZ1180">
        <v>525</v>
      </c>
      <c r="BA1180">
        <v>525</v>
      </c>
      <c r="BB1180">
        <v>507</v>
      </c>
      <c r="BC1180">
        <v>66</v>
      </c>
      <c r="BD1180">
        <v>66</v>
      </c>
      <c r="BE1180">
        <v>69</v>
      </c>
      <c r="BF1180">
        <v>66</v>
      </c>
      <c r="BG1180">
        <v>61</v>
      </c>
      <c r="BH1180">
        <v>65.599999999999994</v>
      </c>
    </row>
    <row r="1181" spans="1:60" x14ac:dyDescent="0.3">
      <c r="A1181" t="s">
        <v>5</v>
      </c>
      <c r="B1181" t="s">
        <v>1403</v>
      </c>
      <c r="C1181">
        <v>9999999999</v>
      </c>
      <c r="D1181" t="s">
        <v>6</v>
      </c>
      <c r="E1181" t="s">
        <v>7</v>
      </c>
      <c r="F1181" t="s">
        <v>8</v>
      </c>
      <c r="G1181" t="s">
        <v>1401</v>
      </c>
      <c r="H1181" s="4">
        <v>26.535</v>
      </c>
      <c r="I1181" s="4">
        <v>84.802000000000007</v>
      </c>
      <c r="J1181" t="s">
        <v>9</v>
      </c>
      <c r="K1181" t="s">
        <v>10</v>
      </c>
      <c r="L1181" t="s">
        <v>11</v>
      </c>
      <c r="M1181">
        <v>0</v>
      </c>
      <c r="N1181" t="s">
        <v>12</v>
      </c>
      <c r="O1181" t="s">
        <v>13</v>
      </c>
      <c r="P1181">
        <v>40</v>
      </c>
      <c r="Q1181" t="s">
        <v>14</v>
      </c>
      <c r="R1181" t="s">
        <v>1407</v>
      </c>
      <c r="S1181">
        <v>125</v>
      </c>
      <c r="U1181">
        <v>0</v>
      </c>
      <c r="V1181">
        <v>25</v>
      </c>
      <c r="W1181">
        <v>0</v>
      </c>
      <c r="X1181">
        <v>125</v>
      </c>
      <c r="Y1181">
        <v>45</v>
      </c>
      <c r="Z1181">
        <v>75</v>
      </c>
      <c r="AA1181">
        <v>4</v>
      </c>
      <c r="AB1181">
        <v>23</v>
      </c>
      <c r="AC1181">
        <v>50</v>
      </c>
      <c r="AD1181">
        <v>73</v>
      </c>
      <c r="AE1181">
        <v>104</v>
      </c>
      <c r="AF1181">
        <v>0</v>
      </c>
      <c r="AG1181" t="s">
        <v>15</v>
      </c>
      <c r="AH1181" t="s">
        <v>16</v>
      </c>
      <c r="AI1181" t="s">
        <v>25</v>
      </c>
      <c r="AJ1181">
        <v>0</v>
      </c>
      <c r="AK1181">
        <v>0</v>
      </c>
      <c r="AL1181" t="s">
        <v>26</v>
      </c>
      <c r="AM1181">
        <v>5.93</v>
      </c>
      <c r="AN1181">
        <v>4.9400000000000004</v>
      </c>
      <c r="AO1181">
        <v>4.9800000000000004</v>
      </c>
      <c r="AP1181">
        <v>13.21</v>
      </c>
      <c r="AQ1181">
        <v>2.15</v>
      </c>
      <c r="AR1181">
        <v>2.17</v>
      </c>
      <c r="AS1181">
        <v>2.1800000000000002</v>
      </c>
      <c r="AT1181">
        <v>5.42</v>
      </c>
      <c r="AU1181">
        <v>40.4</v>
      </c>
      <c r="AV1181">
        <v>38.700000000000003</v>
      </c>
      <c r="AW1181">
        <v>38.1</v>
      </c>
      <c r="AX1181">
        <v>39.07</v>
      </c>
      <c r="AY1181">
        <v>447</v>
      </c>
      <c r="AZ1181">
        <v>489</v>
      </c>
      <c r="BA1181">
        <v>484</v>
      </c>
      <c r="BB1181">
        <v>473.33</v>
      </c>
      <c r="BC1181">
        <v>66</v>
      </c>
      <c r="BD1181">
        <v>65</v>
      </c>
      <c r="BE1181">
        <v>56</v>
      </c>
      <c r="BF1181">
        <v>66</v>
      </c>
      <c r="BG1181">
        <v>66</v>
      </c>
      <c r="BH1181">
        <v>63.8</v>
      </c>
    </row>
    <row r="1182" spans="1:60" x14ac:dyDescent="0.3">
      <c r="A1182" t="s">
        <v>5</v>
      </c>
      <c r="B1182" t="s">
        <v>1403</v>
      </c>
      <c r="C1182">
        <v>9999999999</v>
      </c>
      <c r="D1182" t="s">
        <v>6</v>
      </c>
      <c r="E1182" t="s">
        <v>7</v>
      </c>
      <c r="F1182" t="s">
        <v>8</v>
      </c>
      <c r="G1182" t="s">
        <v>1401</v>
      </c>
      <c r="H1182" s="4">
        <v>26.535</v>
      </c>
      <c r="I1182" s="4">
        <v>84.801000000000002</v>
      </c>
      <c r="J1182" t="s">
        <v>9</v>
      </c>
      <c r="K1182" t="s">
        <v>10</v>
      </c>
      <c r="L1182" t="s">
        <v>11</v>
      </c>
      <c r="M1182">
        <v>0</v>
      </c>
      <c r="N1182" t="s">
        <v>12</v>
      </c>
      <c r="O1182" t="s">
        <v>13</v>
      </c>
      <c r="P1182">
        <v>40</v>
      </c>
      <c r="Q1182" t="s">
        <v>14</v>
      </c>
      <c r="R1182" t="s">
        <v>1407</v>
      </c>
      <c r="S1182">
        <v>125</v>
      </c>
      <c r="U1182">
        <v>0</v>
      </c>
      <c r="V1182">
        <v>28</v>
      </c>
      <c r="W1182">
        <v>0</v>
      </c>
      <c r="X1182">
        <v>125</v>
      </c>
      <c r="Y1182">
        <v>60</v>
      </c>
      <c r="Z1182">
        <v>75</v>
      </c>
      <c r="AA1182">
        <v>4</v>
      </c>
      <c r="AB1182">
        <v>20</v>
      </c>
      <c r="AC1182">
        <v>49</v>
      </c>
      <c r="AD1182">
        <v>65</v>
      </c>
      <c r="AE1182">
        <v>109</v>
      </c>
      <c r="AF1182">
        <v>0</v>
      </c>
      <c r="AG1182" t="s">
        <v>15</v>
      </c>
      <c r="AH1182" t="s">
        <v>16</v>
      </c>
      <c r="AI1182" t="s">
        <v>25</v>
      </c>
      <c r="AJ1182">
        <v>0</v>
      </c>
      <c r="AK1182">
        <v>0</v>
      </c>
      <c r="AL1182" t="s">
        <v>27</v>
      </c>
      <c r="AM1182">
        <v>6.04</v>
      </c>
      <c r="AN1182">
        <v>5.3</v>
      </c>
      <c r="AO1182">
        <v>5.53</v>
      </c>
      <c r="AP1182">
        <v>14.06</v>
      </c>
      <c r="AQ1182">
        <v>2.23</v>
      </c>
      <c r="AR1182">
        <v>2.46</v>
      </c>
      <c r="AS1182">
        <v>2.19</v>
      </c>
      <c r="AT1182">
        <v>5.73</v>
      </c>
      <c r="AU1182">
        <v>39.200000000000003</v>
      </c>
      <c r="AV1182">
        <v>39.9</v>
      </c>
      <c r="AW1182">
        <v>37.700000000000003</v>
      </c>
      <c r="AX1182">
        <v>38.93</v>
      </c>
      <c r="AY1182">
        <v>442</v>
      </c>
      <c r="AZ1182">
        <v>549</v>
      </c>
      <c r="BA1182">
        <v>449</v>
      </c>
      <c r="BB1182">
        <v>480</v>
      </c>
      <c r="BC1182">
        <v>65</v>
      </c>
      <c r="BD1182">
        <v>67</v>
      </c>
      <c r="BE1182">
        <v>61</v>
      </c>
      <c r="BF1182">
        <v>77</v>
      </c>
      <c r="BG1182">
        <v>59</v>
      </c>
      <c r="BH1182">
        <v>65.8</v>
      </c>
    </row>
    <row r="1183" spans="1:60" x14ac:dyDescent="0.3">
      <c r="A1183" t="s">
        <v>5</v>
      </c>
      <c r="B1183" t="s">
        <v>1403</v>
      </c>
      <c r="C1183">
        <v>9999999999</v>
      </c>
      <c r="D1183" t="s">
        <v>37</v>
      </c>
      <c r="E1183" t="s">
        <v>38</v>
      </c>
      <c r="F1183" t="s">
        <v>39</v>
      </c>
      <c r="G1183" t="s">
        <v>1402</v>
      </c>
      <c r="H1183" s="4">
        <v>26.212</v>
      </c>
      <c r="I1183" s="4">
        <v>83.581000000000003</v>
      </c>
      <c r="J1183" t="s">
        <v>9</v>
      </c>
      <c r="K1183" t="s">
        <v>10</v>
      </c>
      <c r="L1183" t="s">
        <v>11</v>
      </c>
      <c r="M1183">
        <v>50</v>
      </c>
      <c r="N1183" t="s">
        <v>12</v>
      </c>
      <c r="O1183" t="s">
        <v>13</v>
      </c>
      <c r="P1183">
        <v>45</v>
      </c>
      <c r="Q1183" t="s">
        <v>14</v>
      </c>
      <c r="R1183" t="s">
        <v>1407</v>
      </c>
      <c r="S1183">
        <v>125</v>
      </c>
      <c r="T1183">
        <v>0</v>
      </c>
      <c r="U1183" s="1">
        <v>0.78194444444444444</v>
      </c>
      <c r="V1183">
        <v>20</v>
      </c>
      <c r="W1183">
        <v>0</v>
      </c>
      <c r="X1183">
        <v>100</v>
      </c>
      <c r="Y1183">
        <v>70</v>
      </c>
      <c r="Z1183">
        <v>70</v>
      </c>
      <c r="AA1183">
        <v>4</v>
      </c>
      <c r="AB1183">
        <v>20</v>
      </c>
      <c r="AC1183">
        <v>42</v>
      </c>
      <c r="AD1183">
        <v>63</v>
      </c>
      <c r="AE1183">
        <v>85</v>
      </c>
      <c r="AF1183">
        <v>0</v>
      </c>
      <c r="AG1183" t="s">
        <v>40</v>
      </c>
      <c r="AH1183" t="s">
        <v>41</v>
      </c>
      <c r="AI1183" t="s">
        <v>25</v>
      </c>
      <c r="AJ1183">
        <v>0</v>
      </c>
      <c r="AK1183">
        <v>0</v>
      </c>
      <c r="AL1183" t="s">
        <v>42</v>
      </c>
      <c r="AM1183">
        <v>4.34</v>
      </c>
      <c r="AN1183">
        <v>5.53</v>
      </c>
      <c r="AO1183">
        <v>5.12</v>
      </c>
      <c r="AP1183">
        <v>12.49</v>
      </c>
      <c r="AQ1183">
        <v>2.34</v>
      </c>
      <c r="AR1183">
        <v>2.46</v>
      </c>
      <c r="AS1183">
        <v>2.13</v>
      </c>
      <c r="AT1183">
        <v>5.78</v>
      </c>
      <c r="AU1183">
        <v>38.6</v>
      </c>
      <c r="AV1183">
        <v>37.200000000000003</v>
      </c>
      <c r="AW1183">
        <v>37.799999999999997</v>
      </c>
      <c r="AX1183">
        <v>37.869999999999997</v>
      </c>
      <c r="AY1183">
        <v>396</v>
      </c>
      <c r="AZ1183">
        <v>497</v>
      </c>
      <c r="BA1183">
        <v>418</v>
      </c>
      <c r="BB1183">
        <v>437</v>
      </c>
      <c r="BC1183">
        <v>58</v>
      </c>
      <c r="BD1183">
        <v>44</v>
      </c>
      <c r="BE1183">
        <v>66</v>
      </c>
      <c r="BF1183">
        <v>72</v>
      </c>
      <c r="BG1183">
        <v>60</v>
      </c>
      <c r="BH1183">
        <v>60</v>
      </c>
    </row>
    <row r="1184" spans="1:60" x14ac:dyDescent="0.3">
      <c r="A1184" t="s">
        <v>5</v>
      </c>
      <c r="B1184" t="s">
        <v>1403</v>
      </c>
      <c r="C1184">
        <v>9999999999</v>
      </c>
      <c r="D1184" t="s">
        <v>43</v>
      </c>
      <c r="E1184" t="s">
        <v>44</v>
      </c>
      <c r="F1184" t="s">
        <v>39</v>
      </c>
      <c r="G1184" t="s">
        <v>1402</v>
      </c>
      <c r="H1184" s="4">
        <v>26.277999999999999</v>
      </c>
      <c r="I1184" s="4">
        <v>83.512</v>
      </c>
      <c r="J1184" t="s">
        <v>9</v>
      </c>
      <c r="K1184" t="s">
        <v>10</v>
      </c>
      <c r="L1184" t="s">
        <v>11</v>
      </c>
      <c r="M1184">
        <v>40</v>
      </c>
      <c r="N1184" t="s">
        <v>12</v>
      </c>
      <c r="O1184" t="s">
        <v>13</v>
      </c>
      <c r="P1184">
        <v>45</v>
      </c>
      <c r="Q1184" t="s">
        <v>14</v>
      </c>
      <c r="R1184" t="s">
        <v>1407</v>
      </c>
      <c r="S1184">
        <v>125</v>
      </c>
      <c r="T1184">
        <v>0</v>
      </c>
      <c r="U1184" s="1">
        <v>0.78194444444444444</v>
      </c>
      <c r="V1184">
        <v>10</v>
      </c>
      <c r="W1184">
        <v>0</v>
      </c>
      <c r="X1184">
        <v>145</v>
      </c>
      <c r="Y1184">
        <v>30</v>
      </c>
      <c r="Z1184">
        <v>60</v>
      </c>
      <c r="AA1184">
        <v>4</v>
      </c>
      <c r="AB1184">
        <v>20</v>
      </c>
      <c r="AC1184">
        <v>45</v>
      </c>
      <c r="AD1184">
        <v>65</v>
      </c>
      <c r="AE1184">
        <v>85</v>
      </c>
      <c r="AF1184">
        <v>0</v>
      </c>
      <c r="AG1184" t="s">
        <v>45</v>
      </c>
      <c r="AH1184" t="s">
        <v>46</v>
      </c>
      <c r="AI1184" t="s">
        <v>25</v>
      </c>
      <c r="AJ1184">
        <v>0</v>
      </c>
      <c r="AK1184">
        <v>0</v>
      </c>
      <c r="AL1184" t="s">
        <v>47</v>
      </c>
      <c r="AM1184">
        <v>4.97</v>
      </c>
      <c r="AN1184">
        <v>5.01</v>
      </c>
      <c r="AO1184">
        <v>4.74</v>
      </c>
      <c r="AP1184">
        <v>12.27</v>
      </c>
      <c r="AQ1184">
        <v>2.12</v>
      </c>
      <c r="AR1184">
        <v>2.02</v>
      </c>
      <c r="AS1184">
        <v>1.96</v>
      </c>
      <c r="AT1184">
        <v>5.08</v>
      </c>
      <c r="AU1184">
        <v>38.5</v>
      </c>
      <c r="AV1184">
        <v>36.78</v>
      </c>
      <c r="AW1184">
        <v>37.450000000000003</v>
      </c>
      <c r="AX1184">
        <v>37.58</v>
      </c>
      <c r="AY1184">
        <v>497</v>
      </c>
      <c r="AZ1184">
        <v>561</v>
      </c>
      <c r="BA1184">
        <v>492</v>
      </c>
      <c r="BB1184">
        <v>516.66999999999996</v>
      </c>
      <c r="BC1184">
        <v>60</v>
      </c>
      <c r="BD1184">
        <v>54</v>
      </c>
      <c r="BE1184">
        <v>66</v>
      </c>
      <c r="BF1184">
        <v>60</v>
      </c>
      <c r="BG1184">
        <v>50</v>
      </c>
      <c r="BH1184">
        <v>58</v>
      </c>
    </row>
    <row r="1185" spans="1:60" x14ac:dyDescent="0.3">
      <c r="A1185" t="s">
        <v>5</v>
      </c>
      <c r="B1185" t="s">
        <v>1403</v>
      </c>
      <c r="C1185">
        <v>9999999999</v>
      </c>
      <c r="D1185" t="s">
        <v>59</v>
      </c>
      <c r="E1185" t="s">
        <v>60</v>
      </c>
      <c r="F1185" t="s">
        <v>39</v>
      </c>
      <c r="G1185" t="s">
        <v>1402</v>
      </c>
      <c r="H1185" s="4">
        <v>26.212</v>
      </c>
      <c r="I1185" s="4">
        <v>83.581000000000003</v>
      </c>
      <c r="J1185" t="s">
        <v>9</v>
      </c>
      <c r="K1185" t="s">
        <v>10</v>
      </c>
      <c r="L1185" t="s">
        <v>11</v>
      </c>
      <c r="M1185">
        <v>50</v>
      </c>
      <c r="N1185" t="s">
        <v>12</v>
      </c>
      <c r="O1185" t="s">
        <v>13</v>
      </c>
      <c r="P1185">
        <v>45</v>
      </c>
      <c r="Q1185" t="s">
        <v>14</v>
      </c>
      <c r="R1185" t="s">
        <v>1407</v>
      </c>
      <c r="S1185">
        <v>0</v>
      </c>
      <c r="T1185">
        <v>75</v>
      </c>
      <c r="U1185" s="1">
        <v>0.52240740740740743</v>
      </c>
      <c r="V1185">
        <v>0</v>
      </c>
      <c r="W1185">
        <v>0</v>
      </c>
      <c r="X1185">
        <v>100</v>
      </c>
      <c r="Y1185">
        <v>100</v>
      </c>
      <c r="Z1185">
        <v>75</v>
      </c>
      <c r="AA1185">
        <v>4</v>
      </c>
      <c r="AB1185">
        <v>25</v>
      </c>
      <c r="AC1185">
        <v>45</v>
      </c>
      <c r="AD1185">
        <v>65</v>
      </c>
      <c r="AE1185">
        <v>85</v>
      </c>
      <c r="AF1185">
        <v>0</v>
      </c>
      <c r="AG1185" t="s">
        <v>45</v>
      </c>
      <c r="AH1185" t="s">
        <v>46</v>
      </c>
      <c r="AI1185" t="s">
        <v>61</v>
      </c>
      <c r="AJ1185">
        <v>0</v>
      </c>
      <c r="AK1185">
        <v>0</v>
      </c>
      <c r="AL1185" t="s">
        <v>62</v>
      </c>
      <c r="AM1185">
        <v>4.68</v>
      </c>
      <c r="AN1185">
        <v>4.57</v>
      </c>
      <c r="AO1185">
        <v>4.84</v>
      </c>
      <c r="AP1185">
        <v>11.74</v>
      </c>
      <c r="AQ1185">
        <v>2</v>
      </c>
      <c r="AR1185">
        <v>1.9</v>
      </c>
      <c r="AS1185">
        <v>2.2999999999999998</v>
      </c>
      <c r="AT1185">
        <v>5.17</v>
      </c>
      <c r="AU1185">
        <v>38.799999999999997</v>
      </c>
      <c r="AV1185">
        <v>36.9</v>
      </c>
      <c r="AW1185">
        <v>37.5</v>
      </c>
      <c r="AX1185">
        <v>37.729999999999997</v>
      </c>
      <c r="AY1185">
        <v>435</v>
      </c>
      <c r="AZ1185">
        <v>550</v>
      </c>
      <c r="BA1185">
        <v>497</v>
      </c>
      <c r="BB1185">
        <v>494</v>
      </c>
      <c r="BC1185">
        <v>48</v>
      </c>
      <c r="BD1185">
        <v>54</v>
      </c>
      <c r="BE1185">
        <v>60</v>
      </c>
      <c r="BF1185">
        <v>54</v>
      </c>
      <c r="BG1185">
        <v>50</v>
      </c>
      <c r="BH1185">
        <v>53.2</v>
      </c>
    </row>
    <row r="1186" spans="1:60" x14ac:dyDescent="0.3">
      <c r="A1186" t="s">
        <v>5</v>
      </c>
      <c r="B1186" t="s">
        <v>1403</v>
      </c>
      <c r="C1186">
        <v>9999999999</v>
      </c>
      <c r="D1186" t="s">
        <v>1298</v>
      </c>
      <c r="E1186" t="s">
        <v>669</v>
      </c>
      <c r="F1186" t="s">
        <v>669</v>
      </c>
      <c r="G1186" t="s">
        <v>1401</v>
      </c>
      <c r="H1186" s="4">
        <v>25.306999999999999</v>
      </c>
      <c r="I1186" s="4">
        <v>86.105000000000004</v>
      </c>
      <c r="J1186" t="s">
        <v>9</v>
      </c>
      <c r="K1186" t="s">
        <v>10</v>
      </c>
      <c r="L1186" t="s">
        <v>220</v>
      </c>
      <c r="M1186">
        <v>10</v>
      </c>
      <c r="N1186" t="s">
        <v>12</v>
      </c>
      <c r="O1186" t="s">
        <v>13</v>
      </c>
      <c r="P1186">
        <v>50</v>
      </c>
      <c r="Q1186" t="s">
        <v>14</v>
      </c>
      <c r="R1186" t="s">
        <v>1407</v>
      </c>
      <c r="S1186">
        <v>125</v>
      </c>
      <c r="V1186">
        <v>25</v>
      </c>
      <c r="X1186">
        <v>100</v>
      </c>
      <c r="Y1186">
        <v>100</v>
      </c>
      <c r="Z1186">
        <v>25</v>
      </c>
      <c r="AA1186">
        <v>3</v>
      </c>
      <c r="AB1186">
        <v>22</v>
      </c>
      <c r="AC1186">
        <v>50</v>
      </c>
      <c r="AD1186">
        <v>110</v>
      </c>
      <c r="AE1186">
        <v>0</v>
      </c>
      <c r="AF1186">
        <v>0</v>
      </c>
      <c r="AG1186" t="s">
        <v>77</v>
      </c>
      <c r="AH1186" t="s">
        <v>16</v>
      </c>
      <c r="AI1186" t="s">
        <v>233</v>
      </c>
      <c r="AJ1186">
        <v>0</v>
      </c>
      <c r="AK1186">
        <v>0</v>
      </c>
      <c r="AL1186" t="s">
        <v>1236</v>
      </c>
      <c r="AM1186">
        <v>5.13</v>
      </c>
      <c r="AN1186">
        <v>5.6</v>
      </c>
      <c r="AO1186">
        <v>5.65</v>
      </c>
      <c r="AP1186">
        <v>13.65</v>
      </c>
      <c r="AQ1186">
        <v>1.98</v>
      </c>
      <c r="AR1186">
        <v>2.1</v>
      </c>
      <c r="AS1186">
        <v>2.06</v>
      </c>
      <c r="AT1186">
        <v>5.12</v>
      </c>
      <c r="AU1186">
        <v>42</v>
      </c>
      <c r="AV1186">
        <v>44</v>
      </c>
      <c r="AW1186">
        <v>42</v>
      </c>
      <c r="AX1186">
        <v>42.67</v>
      </c>
      <c r="AY1186">
        <v>246</v>
      </c>
      <c r="AZ1186">
        <v>204</v>
      </c>
      <c r="BA1186">
        <v>210</v>
      </c>
      <c r="BB1186">
        <v>220</v>
      </c>
      <c r="BC1186">
        <v>66</v>
      </c>
      <c r="BD1186">
        <v>54</v>
      </c>
      <c r="BE1186">
        <v>54</v>
      </c>
      <c r="BF1186">
        <v>63</v>
      </c>
      <c r="BG1186">
        <v>46</v>
      </c>
      <c r="BH1186">
        <v>56.6</v>
      </c>
    </row>
    <row r="1187" spans="1:60" x14ac:dyDescent="0.3">
      <c r="A1187" t="s">
        <v>5</v>
      </c>
      <c r="B1187" t="s">
        <v>1403</v>
      </c>
      <c r="C1187">
        <v>9999999999</v>
      </c>
      <c r="D1187" t="s">
        <v>6</v>
      </c>
      <c r="E1187" t="s">
        <v>7</v>
      </c>
      <c r="F1187" t="s">
        <v>8</v>
      </c>
      <c r="G1187" t="s">
        <v>1401</v>
      </c>
      <c r="H1187" s="4">
        <v>26.535</v>
      </c>
      <c r="I1187" s="4">
        <v>84.802000000000007</v>
      </c>
      <c r="J1187" t="s">
        <v>9</v>
      </c>
      <c r="K1187" t="s">
        <v>10</v>
      </c>
      <c r="L1187" t="s">
        <v>11</v>
      </c>
      <c r="M1187">
        <v>0</v>
      </c>
      <c r="N1187" t="s">
        <v>12</v>
      </c>
      <c r="O1187" t="s">
        <v>13</v>
      </c>
      <c r="P1187">
        <v>40</v>
      </c>
      <c r="Q1187" t="s">
        <v>66</v>
      </c>
      <c r="R1187" t="s">
        <v>1407</v>
      </c>
      <c r="S1187">
        <v>125</v>
      </c>
      <c r="U1187">
        <v>0</v>
      </c>
      <c r="V1187">
        <v>25</v>
      </c>
      <c r="W1187">
        <v>0</v>
      </c>
      <c r="X1187">
        <v>125</v>
      </c>
      <c r="Y1187">
        <v>45</v>
      </c>
      <c r="Z1187">
        <v>75</v>
      </c>
      <c r="AA1187">
        <v>4</v>
      </c>
      <c r="AB1187">
        <v>22</v>
      </c>
      <c r="AC1187">
        <v>44</v>
      </c>
      <c r="AD1187">
        <v>66</v>
      </c>
      <c r="AE1187">
        <v>106</v>
      </c>
      <c r="AF1187">
        <v>0</v>
      </c>
      <c r="AG1187" t="s">
        <v>15</v>
      </c>
      <c r="AH1187" t="s">
        <v>16</v>
      </c>
      <c r="AI1187" t="s">
        <v>67</v>
      </c>
      <c r="AJ1187">
        <v>0</v>
      </c>
      <c r="AK1187">
        <v>0</v>
      </c>
      <c r="AL1187" t="s">
        <v>26</v>
      </c>
      <c r="AM1187">
        <v>5.41</v>
      </c>
      <c r="AN1187">
        <v>5.61</v>
      </c>
      <c r="AO1187">
        <v>5.61</v>
      </c>
      <c r="AP1187">
        <v>13.86</v>
      </c>
      <c r="AQ1187">
        <v>1.99</v>
      </c>
      <c r="AR1187">
        <v>2.09</v>
      </c>
      <c r="AS1187">
        <v>2.44</v>
      </c>
      <c r="AT1187">
        <v>5.43</v>
      </c>
      <c r="AU1187">
        <v>40.5</v>
      </c>
      <c r="AV1187">
        <v>37.700000000000003</v>
      </c>
      <c r="AW1187">
        <v>39.6</v>
      </c>
      <c r="AX1187">
        <v>39.270000000000003</v>
      </c>
      <c r="AY1187">
        <v>475</v>
      </c>
      <c r="AZ1187">
        <v>453</v>
      </c>
      <c r="BA1187">
        <v>470</v>
      </c>
      <c r="BB1187">
        <v>466</v>
      </c>
      <c r="BC1187">
        <v>56</v>
      </c>
      <c r="BD1187">
        <v>61</v>
      </c>
      <c r="BE1187">
        <v>66</v>
      </c>
      <c r="BF1187">
        <v>63</v>
      </c>
      <c r="BG1187">
        <v>65</v>
      </c>
      <c r="BH1187">
        <v>62.2</v>
      </c>
    </row>
    <row r="1188" spans="1:60" x14ac:dyDescent="0.3">
      <c r="A1188" t="s">
        <v>5</v>
      </c>
      <c r="B1188" t="s">
        <v>1403</v>
      </c>
      <c r="C1188">
        <v>9999999999</v>
      </c>
      <c r="D1188" t="s">
        <v>43</v>
      </c>
      <c r="E1188" t="s">
        <v>44</v>
      </c>
      <c r="F1188" t="s">
        <v>39</v>
      </c>
      <c r="G1188" t="s">
        <v>1402</v>
      </c>
      <c r="H1188" s="4">
        <v>26.271999999999998</v>
      </c>
      <c r="I1188" s="4">
        <v>83.507999999999996</v>
      </c>
      <c r="J1188" t="s">
        <v>9</v>
      </c>
      <c r="K1188" t="s">
        <v>10</v>
      </c>
      <c r="L1188" t="s">
        <v>11</v>
      </c>
      <c r="M1188">
        <v>40</v>
      </c>
      <c r="N1188" t="s">
        <v>12</v>
      </c>
      <c r="O1188" t="s">
        <v>13</v>
      </c>
      <c r="P1188">
        <v>45</v>
      </c>
      <c r="Q1188" t="s">
        <v>66</v>
      </c>
      <c r="R1188" t="s">
        <v>1407</v>
      </c>
      <c r="S1188">
        <v>125</v>
      </c>
      <c r="T1188">
        <v>0</v>
      </c>
      <c r="U1188" s="1">
        <v>0.78194444444444444</v>
      </c>
      <c r="V1188">
        <v>15</v>
      </c>
      <c r="W1188">
        <v>0</v>
      </c>
      <c r="X1188">
        <v>145</v>
      </c>
      <c r="Y1188">
        <v>30</v>
      </c>
      <c r="Z1188">
        <v>60</v>
      </c>
      <c r="AA1188">
        <v>4</v>
      </c>
      <c r="AB1188">
        <v>20</v>
      </c>
      <c r="AC1188">
        <v>42</v>
      </c>
      <c r="AD1188">
        <v>63</v>
      </c>
      <c r="AE1188">
        <v>85</v>
      </c>
      <c r="AF1188">
        <v>0</v>
      </c>
      <c r="AG1188" t="s">
        <v>45</v>
      </c>
      <c r="AH1188" t="s">
        <v>46</v>
      </c>
      <c r="AI1188" t="s">
        <v>67</v>
      </c>
      <c r="AJ1188">
        <v>0</v>
      </c>
      <c r="AK1188">
        <v>0</v>
      </c>
      <c r="AL1188" t="s">
        <v>47</v>
      </c>
      <c r="AM1188">
        <v>5.28</v>
      </c>
      <c r="AN1188">
        <v>5.53</v>
      </c>
      <c r="AO1188">
        <v>5.16</v>
      </c>
      <c r="AP1188">
        <v>13.31</v>
      </c>
      <c r="AQ1188">
        <v>2.5099999999999998</v>
      </c>
      <c r="AR1188">
        <v>2.1</v>
      </c>
      <c r="AS1188">
        <v>2.29</v>
      </c>
      <c r="AT1188">
        <v>5.75</v>
      </c>
      <c r="AU1188">
        <v>38.4</v>
      </c>
      <c r="AV1188">
        <v>36.93</v>
      </c>
      <c r="AW1188">
        <v>37.6</v>
      </c>
      <c r="AX1188">
        <v>37.64</v>
      </c>
      <c r="AY1188">
        <v>484</v>
      </c>
      <c r="AZ1188">
        <v>426</v>
      </c>
      <c r="BA1188">
        <v>495</v>
      </c>
      <c r="BB1188">
        <v>468.33</v>
      </c>
      <c r="BC1188">
        <v>66</v>
      </c>
      <c r="BD1188">
        <v>66</v>
      </c>
      <c r="BE1188">
        <v>60</v>
      </c>
      <c r="BF1188">
        <v>54</v>
      </c>
      <c r="BG1188">
        <v>60</v>
      </c>
      <c r="BH1188">
        <v>61.2</v>
      </c>
    </row>
    <row r="1189" spans="1:60" x14ac:dyDescent="0.3">
      <c r="A1189" t="s">
        <v>5</v>
      </c>
      <c r="B1189" t="s">
        <v>1403</v>
      </c>
      <c r="C1189">
        <v>9999999999</v>
      </c>
      <c r="D1189" t="s">
        <v>72</v>
      </c>
      <c r="E1189" t="s">
        <v>44</v>
      </c>
      <c r="F1189" t="s">
        <v>39</v>
      </c>
      <c r="G1189" t="s">
        <v>1402</v>
      </c>
      <c r="H1189" s="4">
        <v>26.213000000000001</v>
      </c>
      <c r="I1189" s="4">
        <v>83.587000000000003</v>
      </c>
      <c r="J1189" t="s">
        <v>9</v>
      </c>
      <c r="K1189" t="s">
        <v>10</v>
      </c>
      <c r="L1189" t="s">
        <v>11</v>
      </c>
      <c r="M1189">
        <v>50</v>
      </c>
      <c r="N1189" t="s">
        <v>12</v>
      </c>
      <c r="O1189" t="s">
        <v>13</v>
      </c>
      <c r="P1189">
        <v>45</v>
      </c>
      <c r="Q1189" t="s">
        <v>66</v>
      </c>
      <c r="R1189" t="s">
        <v>1407</v>
      </c>
      <c r="S1189">
        <v>125</v>
      </c>
      <c r="T1189">
        <v>0</v>
      </c>
      <c r="U1189" s="1">
        <v>0.78194444444444444</v>
      </c>
      <c r="V1189">
        <v>0</v>
      </c>
      <c r="W1189">
        <v>0</v>
      </c>
      <c r="X1189">
        <v>145</v>
      </c>
      <c r="Y1189">
        <v>30</v>
      </c>
      <c r="Z1189">
        <v>60</v>
      </c>
      <c r="AA1189">
        <v>4</v>
      </c>
      <c r="AB1189">
        <v>20</v>
      </c>
      <c r="AC1189">
        <v>44</v>
      </c>
      <c r="AD1189">
        <v>65</v>
      </c>
      <c r="AE1189">
        <v>90</v>
      </c>
      <c r="AF1189">
        <v>0</v>
      </c>
      <c r="AG1189" t="s">
        <v>45</v>
      </c>
      <c r="AH1189" t="s">
        <v>46</v>
      </c>
      <c r="AI1189" t="s">
        <v>67</v>
      </c>
      <c r="AJ1189">
        <v>0</v>
      </c>
      <c r="AK1189">
        <v>0</v>
      </c>
      <c r="AL1189" t="s">
        <v>73</v>
      </c>
      <c r="AM1189">
        <v>4.83</v>
      </c>
      <c r="AN1189">
        <v>4.3099999999999996</v>
      </c>
      <c r="AO1189">
        <v>4.93</v>
      </c>
      <c r="AP1189">
        <v>11.73</v>
      </c>
      <c r="AQ1189">
        <v>1.9</v>
      </c>
      <c r="AR1189">
        <v>1.9</v>
      </c>
      <c r="AS1189">
        <v>1.8</v>
      </c>
      <c r="AT1189">
        <v>4.67</v>
      </c>
      <c r="AU1189">
        <v>39.200000000000003</v>
      </c>
      <c r="AV1189">
        <v>37.6</v>
      </c>
      <c r="AW1189">
        <v>37.4</v>
      </c>
      <c r="AX1189">
        <v>38.07</v>
      </c>
      <c r="AY1189">
        <v>426</v>
      </c>
      <c r="AZ1189">
        <v>462</v>
      </c>
      <c r="BA1189">
        <v>435</v>
      </c>
      <c r="BB1189">
        <v>441</v>
      </c>
      <c r="BC1189">
        <v>54</v>
      </c>
      <c r="BD1189">
        <v>60</v>
      </c>
      <c r="BE1189">
        <v>66</v>
      </c>
      <c r="BF1189">
        <v>60</v>
      </c>
      <c r="BG1189">
        <v>54</v>
      </c>
      <c r="BH1189">
        <v>58.8</v>
      </c>
    </row>
    <row r="1190" spans="1:60" x14ac:dyDescent="0.3">
      <c r="A1190" t="s">
        <v>5</v>
      </c>
      <c r="B1190" t="s">
        <v>1403</v>
      </c>
      <c r="C1190">
        <v>9999999999</v>
      </c>
      <c r="D1190" t="s">
        <v>76</v>
      </c>
      <c r="E1190" t="s">
        <v>44</v>
      </c>
      <c r="F1190" t="s">
        <v>39</v>
      </c>
      <c r="G1190" t="s">
        <v>1402</v>
      </c>
      <c r="H1190" s="4">
        <v>26.263000000000002</v>
      </c>
      <c r="I1190" s="4">
        <v>83.510999999999996</v>
      </c>
      <c r="J1190" t="s">
        <v>9</v>
      </c>
      <c r="K1190" t="s">
        <v>10</v>
      </c>
      <c r="L1190" t="s">
        <v>11</v>
      </c>
      <c r="M1190">
        <v>40</v>
      </c>
      <c r="N1190" t="s">
        <v>12</v>
      </c>
      <c r="O1190" t="s">
        <v>13</v>
      </c>
      <c r="P1190">
        <v>45</v>
      </c>
      <c r="Q1190" t="s">
        <v>66</v>
      </c>
      <c r="R1190" t="s">
        <v>1407</v>
      </c>
      <c r="S1190">
        <v>0</v>
      </c>
      <c r="T1190">
        <v>75</v>
      </c>
      <c r="U1190" s="1">
        <v>0.52240740740740743</v>
      </c>
      <c r="V1190">
        <v>0</v>
      </c>
      <c r="W1190">
        <v>0</v>
      </c>
      <c r="X1190">
        <v>145</v>
      </c>
      <c r="Y1190">
        <v>30</v>
      </c>
      <c r="Z1190">
        <v>60</v>
      </c>
      <c r="AA1190">
        <v>3</v>
      </c>
      <c r="AB1190">
        <v>21</v>
      </c>
      <c r="AC1190">
        <v>55</v>
      </c>
      <c r="AD1190">
        <v>85</v>
      </c>
      <c r="AE1190">
        <v>0</v>
      </c>
      <c r="AF1190">
        <v>0</v>
      </c>
      <c r="AG1190" t="s">
        <v>77</v>
      </c>
      <c r="AH1190" t="s">
        <v>16</v>
      </c>
      <c r="AI1190" t="s">
        <v>67</v>
      </c>
      <c r="AK1190">
        <v>0</v>
      </c>
      <c r="AL1190" t="s">
        <v>78</v>
      </c>
      <c r="AM1190">
        <v>5</v>
      </c>
      <c r="AN1190">
        <v>3.77</v>
      </c>
      <c r="AO1190">
        <v>4.75</v>
      </c>
      <c r="AP1190">
        <v>11.27</v>
      </c>
      <c r="AQ1190">
        <v>2.19</v>
      </c>
      <c r="AR1190">
        <v>1.52</v>
      </c>
      <c r="AS1190">
        <v>1.76</v>
      </c>
      <c r="AT1190">
        <v>4.5599999999999996</v>
      </c>
      <c r="AU1190">
        <v>38.4</v>
      </c>
      <c r="AV1190">
        <v>36.93</v>
      </c>
      <c r="AW1190">
        <v>37.6</v>
      </c>
      <c r="AX1190">
        <v>37.64</v>
      </c>
      <c r="AY1190">
        <v>497</v>
      </c>
      <c r="AZ1190">
        <v>514</v>
      </c>
      <c r="BA1190">
        <v>422</v>
      </c>
      <c r="BB1190">
        <v>477.67</v>
      </c>
      <c r="BC1190">
        <v>60</v>
      </c>
      <c r="BD1190">
        <v>48</v>
      </c>
      <c r="BE1190">
        <v>54</v>
      </c>
      <c r="BF1190">
        <v>66</v>
      </c>
      <c r="BG1190">
        <v>60</v>
      </c>
      <c r="BH1190">
        <v>57.6</v>
      </c>
    </row>
    <row r="1191" spans="1:60" x14ac:dyDescent="0.3">
      <c r="A1191" t="s">
        <v>5</v>
      </c>
      <c r="B1191" t="s">
        <v>1403</v>
      </c>
      <c r="C1191">
        <v>9999999999</v>
      </c>
      <c r="D1191" t="s">
        <v>1246</v>
      </c>
      <c r="E1191" t="s">
        <v>909</v>
      </c>
      <c r="F1191" t="s">
        <v>1245</v>
      </c>
      <c r="G1191" t="s">
        <v>1401</v>
      </c>
      <c r="H1191" s="4">
        <v>25.312000000000001</v>
      </c>
      <c r="I1191" s="4">
        <v>84.421000000000006</v>
      </c>
      <c r="J1191" t="s">
        <v>177</v>
      </c>
      <c r="K1191" t="s">
        <v>10</v>
      </c>
      <c r="L1191" t="s">
        <v>11</v>
      </c>
      <c r="M1191">
        <v>20</v>
      </c>
      <c r="N1191" t="s">
        <v>12</v>
      </c>
      <c r="O1191" t="s">
        <v>688</v>
      </c>
      <c r="P1191">
        <v>45</v>
      </c>
      <c r="Q1191" t="s">
        <v>66</v>
      </c>
      <c r="R1191" t="s">
        <v>1407</v>
      </c>
      <c r="S1191">
        <v>125</v>
      </c>
      <c r="V1191">
        <v>10</v>
      </c>
      <c r="W1191">
        <v>1.5</v>
      </c>
      <c r="X1191">
        <v>100</v>
      </c>
      <c r="Y1191">
        <v>75</v>
      </c>
      <c r="Z1191">
        <v>50</v>
      </c>
      <c r="AA1191">
        <v>2</v>
      </c>
      <c r="AB1191">
        <v>21</v>
      </c>
      <c r="AC1191">
        <v>43</v>
      </c>
      <c r="AD1191">
        <v>0</v>
      </c>
      <c r="AE1191">
        <v>0</v>
      </c>
      <c r="AF1191">
        <v>0</v>
      </c>
      <c r="AG1191" t="s">
        <v>77</v>
      </c>
      <c r="AH1191" t="s">
        <v>16</v>
      </c>
      <c r="AI1191" t="s">
        <v>17</v>
      </c>
      <c r="AJ1191">
        <v>0</v>
      </c>
      <c r="AK1191">
        <v>0</v>
      </c>
      <c r="AL1191" t="s">
        <v>148</v>
      </c>
      <c r="AM1191">
        <v>4.58</v>
      </c>
      <c r="AN1191">
        <v>4.3899999999999997</v>
      </c>
      <c r="AO1191">
        <v>4.6100000000000003</v>
      </c>
      <c r="AP1191">
        <v>11.32</v>
      </c>
      <c r="AQ1191">
        <v>1.61</v>
      </c>
      <c r="AR1191">
        <v>1.54</v>
      </c>
      <c r="AS1191">
        <v>1.49</v>
      </c>
      <c r="AT1191">
        <v>3.87</v>
      </c>
      <c r="AU1191">
        <v>45</v>
      </c>
      <c r="AV1191">
        <v>41</v>
      </c>
      <c r="AW1191">
        <v>44</v>
      </c>
      <c r="AX1191">
        <v>43.33</v>
      </c>
      <c r="AY1191">
        <v>280</v>
      </c>
      <c r="AZ1191">
        <v>290</v>
      </c>
      <c r="BA1191">
        <v>296</v>
      </c>
      <c r="BB1191">
        <v>288.67</v>
      </c>
      <c r="BC1191">
        <v>23</v>
      </c>
      <c r="BD1191">
        <v>33</v>
      </c>
      <c r="BE1191">
        <v>43</v>
      </c>
      <c r="BF1191">
        <v>23</v>
      </c>
      <c r="BG1191">
        <v>30</v>
      </c>
      <c r="BH1191">
        <v>30.4</v>
      </c>
    </row>
    <row r="1192" spans="1:60" x14ac:dyDescent="0.3">
      <c r="A1192" t="s">
        <v>5</v>
      </c>
      <c r="B1192" t="s">
        <v>1403</v>
      </c>
      <c r="C1192">
        <v>9999999999</v>
      </c>
      <c r="D1192" t="s">
        <v>1246</v>
      </c>
      <c r="E1192" t="s">
        <v>909</v>
      </c>
      <c r="F1192" t="s">
        <v>1245</v>
      </c>
      <c r="G1192" t="s">
        <v>1401</v>
      </c>
      <c r="H1192" s="4"/>
      <c r="I1192" s="4"/>
      <c r="J1192" t="s">
        <v>177</v>
      </c>
      <c r="K1192" t="s">
        <v>10</v>
      </c>
      <c r="L1192" t="s">
        <v>11</v>
      </c>
      <c r="M1192">
        <v>20</v>
      </c>
      <c r="N1192" t="s">
        <v>12</v>
      </c>
      <c r="O1192" t="s">
        <v>688</v>
      </c>
      <c r="P1192">
        <v>45</v>
      </c>
      <c r="Q1192" t="s">
        <v>66</v>
      </c>
      <c r="R1192" t="s">
        <v>1407</v>
      </c>
      <c r="S1192">
        <v>125</v>
      </c>
      <c r="V1192">
        <v>10</v>
      </c>
      <c r="W1192">
        <v>1.5</v>
      </c>
      <c r="X1192">
        <v>100</v>
      </c>
      <c r="Y1192">
        <v>75</v>
      </c>
      <c r="Z1192">
        <v>50</v>
      </c>
      <c r="AA1192">
        <v>3</v>
      </c>
      <c r="AB1192">
        <v>23</v>
      </c>
      <c r="AC1192">
        <v>43</v>
      </c>
      <c r="AD1192">
        <v>66</v>
      </c>
      <c r="AE1192">
        <v>0</v>
      </c>
      <c r="AF1192">
        <v>0</v>
      </c>
      <c r="AG1192" t="s">
        <v>21</v>
      </c>
      <c r="AH1192" t="s">
        <v>22</v>
      </c>
      <c r="AI1192" t="s">
        <v>442</v>
      </c>
      <c r="AJ1192">
        <v>0</v>
      </c>
      <c r="AK1192">
        <v>10</v>
      </c>
      <c r="AL1192" t="s">
        <v>148</v>
      </c>
      <c r="AM1192">
        <v>3.91</v>
      </c>
      <c r="AN1192">
        <v>3.26</v>
      </c>
      <c r="AO1192">
        <v>3.64</v>
      </c>
      <c r="AP1192">
        <v>9.01</v>
      </c>
      <c r="AQ1192">
        <v>1.88</v>
      </c>
      <c r="AR1192">
        <v>1.96</v>
      </c>
      <c r="AS1192">
        <v>1.98</v>
      </c>
      <c r="AT1192">
        <v>4.8499999999999996</v>
      </c>
      <c r="AU1192">
        <v>44</v>
      </c>
      <c r="AV1192">
        <v>40</v>
      </c>
      <c r="AW1192">
        <v>36</v>
      </c>
      <c r="AX1192">
        <v>40</v>
      </c>
      <c r="AY1192">
        <v>284</v>
      </c>
      <c r="AZ1192">
        <v>306</v>
      </c>
      <c r="BA1192">
        <v>338</v>
      </c>
      <c r="BB1192">
        <v>309.33</v>
      </c>
      <c r="BC1192">
        <v>48</v>
      </c>
      <c r="BD1192">
        <v>39</v>
      </c>
      <c r="BE1192">
        <v>49</v>
      </c>
      <c r="BF1192">
        <v>39</v>
      </c>
      <c r="BG1192">
        <v>21</v>
      </c>
      <c r="BH1192">
        <v>39.200000000000003</v>
      </c>
    </row>
    <row r="1193" spans="1:60" x14ac:dyDescent="0.3">
      <c r="A1193" t="s">
        <v>5</v>
      </c>
      <c r="B1193" t="s">
        <v>1403</v>
      </c>
      <c r="C1193">
        <v>9999999999</v>
      </c>
      <c r="D1193" t="s">
        <v>1246</v>
      </c>
      <c r="E1193" t="s">
        <v>909</v>
      </c>
      <c r="F1193" t="s">
        <v>1245</v>
      </c>
      <c r="G1193" t="s">
        <v>1401</v>
      </c>
      <c r="H1193" s="4">
        <v>25.312999999999999</v>
      </c>
      <c r="I1193" s="4">
        <v>84.421000000000006</v>
      </c>
      <c r="J1193" t="s">
        <v>177</v>
      </c>
      <c r="K1193" t="s">
        <v>10</v>
      </c>
      <c r="L1193" t="s">
        <v>11</v>
      </c>
      <c r="M1193">
        <v>20</v>
      </c>
      <c r="N1193" t="s">
        <v>12</v>
      </c>
      <c r="O1193" t="s">
        <v>688</v>
      </c>
      <c r="P1193">
        <v>45</v>
      </c>
      <c r="Q1193" t="s">
        <v>66</v>
      </c>
      <c r="R1193" t="s">
        <v>1407</v>
      </c>
      <c r="S1193">
        <v>125</v>
      </c>
      <c r="V1193">
        <v>10</v>
      </c>
      <c r="W1193">
        <v>1.5</v>
      </c>
      <c r="X1193">
        <v>100</v>
      </c>
      <c r="Y1193">
        <v>75</v>
      </c>
      <c r="Z1193">
        <v>50</v>
      </c>
      <c r="AA1193">
        <v>2</v>
      </c>
      <c r="AB1193">
        <v>23</v>
      </c>
      <c r="AC1193">
        <v>43</v>
      </c>
      <c r="AD1193">
        <v>0</v>
      </c>
      <c r="AE1193">
        <v>0</v>
      </c>
      <c r="AF1193">
        <v>0</v>
      </c>
      <c r="AG1193" t="s">
        <v>77</v>
      </c>
      <c r="AH1193" t="s">
        <v>16</v>
      </c>
      <c r="AI1193" t="s">
        <v>442</v>
      </c>
      <c r="AJ1193">
        <v>0</v>
      </c>
      <c r="AK1193">
        <v>0</v>
      </c>
      <c r="AL1193" t="s">
        <v>148</v>
      </c>
      <c r="AM1193">
        <v>4.1500000000000004</v>
      </c>
      <c r="AN1193">
        <v>4.32</v>
      </c>
      <c r="AO1193">
        <v>4.03</v>
      </c>
      <c r="AP1193">
        <v>10.42</v>
      </c>
      <c r="AQ1193">
        <v>1.89</v>
      </c>
      <c r="AR1193">
        <v>1.76</v>
      </c>
      <c r="AS1193">
        <v>1.78</v>
      </c>
      <c r="AT1193">
        <v>4.53</v>
      </c>
      <c r="AU1193">
        <v>41</v>
      </c>
      <c r="AV1193">
        <v>44</v>
      </c>
      <c r="AW1193">
        <v>36</v>
      </c>
      <c r="AX1193">
        <v>40.33</v>
      </c>
      <c r="AY1193">
        <v>270</v>
      </c>
      <c r="AZ1193">
        <v>350</v>
      </c>
      <c r="BA1193">
        <v>358</v>
      </c>
      <c r="BB1193">
        <v>326</v>
      </c>
      <c r="BC1193">
        <v>56</v>
      </c>
      <c r="BD1193">
        <v>48</v>
      </c>
      <c r="BE1193">
        <v>56</v>
      </c>
      <c r="BF1193">
        <v>56</v>
      </c>
      <c r="BG1193">
        <v>45</v>
      </c>
      <c r="BH1193">
        <v>52.2</v>
      </c>
    </row>
    <row r="1194" spans="1:60" x14ac:dyDescent="0.3">
      <c r="A1194" t="s">
        <v>5</v>
      </c>
      <c r="B1194" t="s">
        <v>1403</v>
      </c>
      <c r="C1194">
        <v>9999999999</v>
      </c>
      <c r="D1194" t="s">
        <v>1246</v>
      </c>
      <c r="E1194" t="s">
        <v>909</v>
      </c>
      <c r="F1194" t="s">
        <v>1245</v>
      </c>
      <c r="G1194" t="s">
        <v>1401</v>
      </c>
      <c r="H1194" s="4">
        <v>25.312999999999999</v>
      </c>
      <c r="I1194" s="4">
        <v>84.421000000000006</v>
      </c>
      <c r="J1194" t="s">
        <v>177</v>
      </c>
      <c r="K1194" t="s">
        <v>10</v>
      </c>
      <c r="L1194" t="s">
        <v>11</v>
      </c>
      <c r="M1194">
        <v>20</v>
      </c>
      <c r="N1194" t="s">
        <v>12</v>
      </c>
      <c r="O1194" t="s">
        <v>688</v>
      </c>
      <c r="P1194">
        <v>45</v>
      </c>
      <c r="Q1194" t="s">
        <v>66</v>
      </c>
      <c r="R1194" t="s">
        <v>1407</v>
      </c>
      <c r="S1194">
        <v>125</v>
      </c>
      <c r="V1194">
        <v>10</v>
      </c>
      <c r="W1194">
        <v>1.5</v>
      </c>
      <c r="X1194">
        <v>100</v>
      </c>
      <c r="Y1194">
        <v>75</v>
      </c>
      <c r="Z1194">
        <v>50</v>
      </c>
      <c r="AA1194">
        <v>2</v>
      </c>
      <c r="AB1194">
        <v>22</v>
      </c>
      <c r="AC1194">
        <v>45</v>
      </c>
      <c r="AD1194">
        <v>0</v>
      </c>
      <c r="AE1194">
        <v>0</v>
      </c>
      <c r="AF1194">
        <v>0</v>
      </c>
      <c r="AG1194" t="s">
        <v>77</v>
      </c>
      <c r="AH1194" t="s">
        <v>16</v>
      </c>
      <c r="AI1194" t="s">
        <v>91</v>
      </c>
      <c r="AJ1194">
        <v>0</v>
      </c>
      <c r="AK1194">
        <v>0</v>
      </c>
      <c r="AL1194" t="s">
        <v>148</v>
      </c>
      <c r="AM1194">
        <v>3.9</v>
      </c>
      <c r="AN1194">
        <v>4.1500000000000004</v>
      </c>
      <c r="AO1194">
        <v>4.22</v>
      </c>
      <c r="AP1194">
        <v>10.23</v>
      </c>
      <c r="AQ1194">
        <v>1.99</v>
      </c>
      <c r="AR1194">
        <v>1.87</v>
      </c>
      <c r="AS1194">
        <v>1.75</v>
      </c>
      <c r="AT1194">
        <v>4.68</v>
      </c>
      <c r="AU1194">
        <v>39</v>
      </c>
      <c r="AV1194">
        <v>41</v>
      </c>
      <c r="AW1194">
        <v>44</v>
      </c>
      <c r="AX1194">
        <v>41.33</v>
      </c>
      <c r="AY1194">
        <v>320</v>
      </c>
      <c r="AZ1194">
        <v>342</v>
      </c>
      <c r="BA1194">
        <v>332</v>
      </c>
      <c r="BB1194">
        <v>331.33</v>
      </c>
      <c r="BC1194">
        <v>28</v>
      </c>
      <c r="BD1194">
        <v>42</v>
      </c>
      <c r="BE1194">
        <v>28</v>
      </c>
      <c r="BF1194">
        <v>42</v>
      </c>
      <c r="BG1194">
        <v>42</v>
      </c>
      <c r="BH1194">
        <v>36.4</v>
      </c>
    </row>
    <row r="1195" spans="1:60" x14ac:dyDescent="0.3">
      <c r="A1195" t="s">
        <v>5</v>
      </c>
      <c r="B1195" t="s">
        <v>1403</v>
      </c>
      <c r="C1195">
        <v>9999999999</v>
      </c>
      <c r="D1195" t="s">
        <v>1246</v>
      </c>
      <c r="E1195" t="s">
        <v>909</v>
      </c>
      <c r="F1195" t="s">
        <v>1245</v>
      </c>
      <c r="G1195" t="s">
        <v>1401</v>
      </c>
      <c r="H1195" s="4">
        <v>25.314</v>
      </c>
      <c r="I1195" s="4">
        <v>84.423000000000002</v>
      </c>
      <c r="J1195" t="s">
        <v>177</v>
      </c>
      <c r="K1195" t="s">
        <v>10</v>
      </c>
      <c r="L1195" t="s">
        <v>11</v>
      </c>
      <c r="M1195">
        <v>20</v>
      </c>
      <c r="N1195" t="s">
        <v>12</v>
      </c>
      <c r="O1195" t="s">
        <v>688</v>
      </c>
      <c r="P1195">
        <v>45</v>
      </c>
      <c r="Q1195" t="s">
        <v>66</v>
      </c>
      <c r="R1195" t="s">
        <v>1407</v>
      </c>
      <c r="S1195">
        <v>125</v>
      </c>
      <c r="V1195">
        <v>10</v>
      </c>
      <c r="W1195">
        <v>1.5</v>
      </c>
      <c r="X1195">
        <v>100</v>
      </c>
      <c r="Y1195">
        <v>75</v>
      </c>
      <c r="Z1195">
        <v>50</v>
      </c>
      <c r="AA1195">
        <v>3</v>
      </c>
      <c r="AB1195">
        <v>21</v>
      </c>
      <c r="AC1195">
        <v>43</v>
      </c>
      <c r="AD1195">
        <v>110</v>
      </c>
      <c r="AE1195">
        <v>0</v>
      </c>
      <c r="AF1195">
        <v>0</v>
      </c>
      <c r="AG1195" t="s">
        <v>21</v>
      </c>
      <c r="AH1195" t="s">
        <v>22</v>
      </c>
      <c r="AI1195" t="s">
        <v>91</v>
      </c>
      <c r="AJ1195">
        <v>0</v>
      </c>
      <c r="AK1195">
        <v>10</v>
      </c>
      <c r="AL1195" t="s">
        <v>148</v>
      </c>
      <c r="AM1195">
        <v>3.99</v>
      </c>
      <c r="AN1195">
        <v>3.76</v>
      </c>
      <c r="AO1195">
        <v>3.47</v>
      </c>
      <c r="AP1195">
        <v>9.35</v>
      </c>
      <c r="AQ1195">
        <v>1.47</v>
      </c>
      <c r="AR1195">
        <v>1.5</v>
      </c>
      <c r="AS1195">
        <v>1.56</v>
      </c>
      <c r="AT1195">
        <v>3.78</v>
      </c>
      <c r="AU1195">
        <v>39</v>
      </c>
      <c r="AV1195">
        <v>40</v>
      </c>
      <c r="AW1195">
        <v>43</v>
      </c>
      <c r="AX1195">
        <v>40.67</v>
      </c>
      <c r="AY1195">
        <v>300</v>
      </c>
      <c r="AZ1195">
        <v>326</v>
      </c>
      <c r="BA1195">
        <v>358</v>
      </c>
      <c r="BB1195">
        <v>328</v>
      </c>
      <c r="BC1195">
        <v>22</v>
      </c>
      <c r="BD1195">
        <v>49</v>
      </c>
      <c r="BE1195">
        <v>22</v>
      </c>
      <c r="BF1195">
        <v>43</v>
      </c>
      <c r="BG1195">
        <v>33</v>
      </c>
      <c r="BH1195">
        <v>33.799999999999997</v>
      </c>
    </row>
    <row r="1196" spans="1:60" x14ac:dyDescent="0.3">
      <c r="A1196" t="s">
        <v>5</v>
      </c>
      <c r="B1196" t="s">
        <v>1403</v>
      </c>
      <c r="C1196">
        <v>9999999999</v>
      </c>
      <c r="D1196" t="s">
        <v>933</v>
      </c>
      <c r="E1196" t="s">
        <v>934</v>
      </c>
      <c r="F1196" t="s">
        <v>935</v>
      </c>
      <c r="G1196" t="s">
        <v>1401</v>
      </c>
      <c r="H1196" s="4">
        <v>25.17</v>
      </c>
      <c r="I1196" s="4">
        <v>84.3</v>
      </c>
      <c r="J1196" t="s">
        <v>9</v>
      </c>
      <c r="K1196" t="s">
        <v>178</v>
      </c>
      <c r="L1196" t="s">
        <v>11</v>
      </c>
      <c r="M1196">
        <v>0</v>
      </c>
      <c r="N1196" t="s">
        <v>12</v>
      </c>
      <c r="O1196" t="s">
        <v>13</v>
      </c>
      <c r="P1196">
        <v>40</v>
      </c>
      <c r="Q1196" t="s">
        <v>66</v>
      </c>
      <c r="R1196" t="s">
        <v>1407</v>
      </c>
      <c r="S1196">
        <v>125</v>
      </c>
      <c r="V1196">
        <v>0</v>
      </c>
      <c r="W1196">
        <v>0</v>
      </c>
      <c r="X1196">
        <v>100</v>
      </c>
      <c r="Y1196">
        <v>75</v>
      </c>
      <c r="Z1196">
        <v>50</v>
      </c>
      <c r="AA1196">
        <v>3</v>
      </c>
      <c r="AB1196">
        <v>22</v>
      </c>
      <c r="AC1196">
        <v>45</v>
      </c>
      <c r="AD1196">
        <v>110</v>
      </c>
      <c r="AF1196">
        <v>0</v>
      </c>
      <c r="AG1196" t="s">
        <v>77</v>
      </c>
      <c r="AH1196" t="s">
        <v>16</v>
      </c>
      <c r="AI1196" t="s">
        <v>91</v>
      </c>
      <c r="AJ1196">
        <v>0</v>
      </c>
      <c r="AK1196">
        <v>10</v>
      </c>
      <c r="AL1196" t="s">
        <v>47</v>
      </c>
      <c r="AM1196">
        <v>5.51</v>
      </c>
      <c r="AN1196">
        <v>5.77</v>
      </c>
      <c r="AO1196">
        <v>3.89</v>
      </c>
      <c r="AP1196">
        <v>12.64</v>
      </c>
      <c r="AQ1196">
        <v>2.31</v>
      </c>
      <c r="AR1196">
        <v>2.42</v>
      </c>
      <c r="AS1196">
        <v>1.74</v>
      </c>
      <c r="AT1196">
        <v>5.39</v>
      </c>
      <c r="AU1196">
        <v>38.67</v>
      </c>
      <c r="AV1196">
        <v>37.89</v>
      </c>
      <c r="AW1196">
        <v>39.44</v>
      </c>
      <c r="AX1196">
        <v>38.67</v>
      </c>
      <c r="AY1196">
        <v>330</v>
      </c>
      <c r="AZ1196">
        <v>322</v>
      </c>
      <c r="BA1196">
        <v>358</v>
      </c>
      <c r="BB1196">
        <v>336.67</v>
      </c>
      <c r="BC1196">
        <v>68</v>
      </c>
      <c r="BD1196">
        <v>58</v>
      </c>
      <c r="BE1196">
        <v>75</v>
      </c>
      <c r="BF1196">
        <v>69</v>
      </c>
      <c r="BG1196">
        <v>62</v>
      </c>
      <c r="BH1196">
        <v>66.400000000000006</v>
      </c>
    </row>
    <row r="1197" spans="1:60" x14ac:dyDescent="0.3">
      <c r="A1197" t="s">
        <v>5</v>
      </c>
      <c r="B1197" t="s">
        <v>1403</v>
      </c>
      <c r="C1197">
        <v>9999999999</v>
      </c>
      <c r="D1197" t="s">
        <v>1065</v>
      </c>
      <c r="E1197" t="s">
        <v>1066</v>
      </c>
      <c r="F1197" t="s">
        <v>1067</v>
      </c>
      <c r="G1197" t="s">
        <v>1401</v>
      </c>
      <c r="H1197" s="4">
        <v>25.806000000000001</v>
      </c>
      <c r="I1197" s="4">
        <v>86.86</v>
      </c>
      <c r="J1197" t="s">
        <v>9</v>
      </c>
      <c r="K1197" t="s">
        <v>10</v>
      </c>
      <c r="L1197" t="s">
        <v>11</v>
      </c>
      <c r="M1197">
        <v>50</v>
      </c>
      <c r="N1197" t="s">
        <v>12</v>
      </c>
      <c r="O1197" t="s">
        <v>13</v>
      </c>
      <c r="P1197">
        <v>50</v>
      </c>
      <c r="Q1197" t="s">
        <v>66</v>
      </c>
      <c r="R1197" t="s">
        <v>1407</v>
      </c>
      <c r="S1197">
        <v>125</v>
      </c>
      <c r="X1197">
        <v>100</v>
      </c>
      <c r="Y1197">
        <v>75</v>
      </c>
      <c r="Z1197">
        <v>50</v>
      </c>
      <c r="AA1197">
        <v>2</v>
      </c>
      <c r="AB1197">
        <v>22</v>
      </c>
      <c r="AC1197">
        <v>45</v>
      </c>
      <c r="AD1197">
        <v>0</v>
      </c>
      <c r="AE1197">
        <v>0</v>
      </c>
      <c r="AF1197">
        <v>0</v>
      </c>
      <c r="AG1197" t="s">
        <v>40</v>
      </c>
      <c r="AH1197" t="s">
        <v>41</v>
      </c>
      <c r="AI1197" t="s">
        <v>91</v>
      </c>
      <c r="AJ1197">
        <v>0</v>
      </c>
      <c r="AK1197">
        <v>0</v>
      </c>
      <c r="AL1197" t="s">
        <v>243</v>
      </c>
      <c r="AM1197">
        <v>5.61</v>
      </c>
      <c r="AN1197">
        <v>5.12</v>
      </c>
      <c r="AO1197">
        <v>3.61</v>
      </c>
      <c r="AP1197">
        <v>11.95</v>
      </c>
      <c r="AQ1197">
        <v>1.96</v>
      </c>
      <c r="AR1197">
        <v>1.81</v>
      </c>
      <c r="AS1197">
        <v>1.22</v>
      </c>
      <c r="AT1197">
        <v>4.16</v>
      </c>
      <c r="AU1197">
        <v>38</v>
      </c>
      <c r="AV1197">
        <v>44</v>
      </c>
      <c r="AW1197">
        <v>36</v>
      </c>
      <c r="AX1197">
        <v>39.33</v>
      </c>
      <c r="AY1197">
        <v>272</v>
      </c>
      <c r="AZ1197">
        <v>264</v>
      </c>
      <c r="BA1197">
        <v>320</v>
      </c>
      <c r="BB1197">
        <v>285.33</v>
      </c>
      <c r="BC1197">
        <v>62</v>
      </c>
      <c r="BD1197">
        <v>48</v>
      </c>
      <c r="BE1197">
        <v>56</v>
      </c>
      <c r="BF1197">
        <v>58</v>
      </c>
      <c r="BG1197">
        <v>60</v>
      </c>
      <c r="BH1197">
        <v>56.8</v>
      </c>
    </row>
    <row r="1198" spans="1:60" x14ac:dyDescent="0.3">
      <c r="A1198" t="s">
        <v>5</v>
      </c>
      <c r="B1198" t="s">
        <v>1403</v>
      </c>
      <c r="C1198">
        <v>9999999999</v>
      </c>
      <c r="D1198" t="s">
        <v>1246</v>
      </c>
      <c r="E1198" t="s">
        <v>909</v>
      </c>
      <c r="F1198" t="s">
        <v>1245</v>
      </c>
      <c r="G1198" t="s">
        <v>1401</v>
      </c>
      <c r="H1198" s="4">
        <v>25.314</v>
      </c>
      <c r="I1198" s="4">
        <v>84.421000000000006</v>
      </c>
      <c r="J1198" t="s">
        <v>177</v>
      </c>
      <c r="K1198" t="s">
        <v>10</v>
      </c>
      <c r="L1198" t="s">
        <v>11</v>
      </c>
      <c r="M1198">
        <v>20</v>
      </c>
      <c r="N1198" t="s">
        <v>12</v>
      </c>
      <c r="O1198" t="s">
        <v>688</v>
      </c>
      <c r="P1198">
        <v>45</v>
      </c>
      <c r="Q1198" t="s">
        <v>66</v>
      </c>
      <c r="R1198" t="s">
        <v>1407</v>
      </c>
      <c r="S1198">
        <v>125</v>
      </c>
      <c r="V1198">
        <v>10</v>
      </c>
      <c r="W1198">
        <v>1.5</v>
      </c>
      <c r="X1198">
        <v>125</v>
      </c>
      <c r="Y1198">
        <v>32</v>
      </c>
      <c r="Z1198">
        <v>75</v>
      </c>
      <c r="AA1198">
        <v>4</v>
      </c>
      <c r="AB1198">
        <v>22</v>
      </c>
      <c r="AC1198">
        <v>45</v>
      </c>
      <c r="AD1198">
        <v>65</v>
      </c>
      <c r="AE1198">
        <v>110</v>
      </c>
      <c r="AF1198">
        <v>0</v>
      </c>
      <c r="AG1198" t="s">
        <v>77</v>
      </c>
      <c r="AH1198" t="s">
        <v>16</v>
      </c>
      <c r="AI1198" t="s">
        <v>91</v>
      </c>
      <c r="AJ1198">
        <v>0</v>
      </c>
      <c r="AK1198">
        <v>0</v>
      </c>
      <c r="AL1198" t="s">
        <v>148</v>
      </c>
      <c r="AM1198">
        <v>5.1100000000000003</v>
      </c>
      <c r="AN1198">
        <v>5.31</v>
      </c>
      <c r="AO1198">
        <v>5.22</v>
      </c>
      <c r="AP1198">
        <v>13.03</v>
      </c>
      <c r="AQ1198">
        <v>1.87</v>
      </c>
      <c r="AR1198">
        <v>1.95</v>
      </c>
      <c r="AS1198">
        <v>2.11</v>
      </c>
      <c r="AT1198">
        <v>4.9400000000000004</v>
      </c>
      <c r="AU1198">
        <v>36</v>
      </c>
      <c r="AV1198">
        <v>45</v>
      </c>
      <c r="AW1198">
        <v>42</v>
      </c>
      <c r="AX1198">
        <v>41</v>
      </c>
      <c r="AY1198">
        <v>278</v>
      </c>
      <c r="AZ1198">
        <v>292</v>
      </c>
      <c r="BA1198">
        <v>318</v>
      </c>
      <c r="BB1198">
        <v>296</v>
      </c>
      <c r="BC1198">
        <v>42</v>
      </c>
      <c r="BD1198">
        <v>26</v>
      </c>
      <c r="BE1198">
        <v>32</v>
      </c>
      <c r="BF1198">
        <v>28</v>
      </c>
      <c r="BG1198">
        <v>46</v>
      </c>
      <c r="BH1198">
        <v>34.799999999999997</v>
      </c>
    </row>
    <row r="1199" spans="1:60" x14ac:dyDescent="0.3">
      <c r="A1199" t="s">
        <v>5</v>
      </c>
      <c r="B1199" t="s">
        <v>1403</v>
      </c>
      <c r="C1199">
        <v>9999999999</v>
      </c>
      <c r="D1199" t="s">
        <v>6</v>
      </c>
      <c r="E1199" t="s">
        <v>7</v>
      </c>
      <c r="F1199" t="s">
        <v>8</v>
      </c>
      <c r="G1199" t="s">
        <v>1401</v>
      </c>
      <c r="H1199" s="4">
        <v>26.535</v>
      </c>
      <c r="I1199" s="4">
        <v>84.801000000000002</v>
      </c>
      <c r="J1199" t="s">
        <v>9</v>
      </c>
      <c r="K1199" t="s">
        <v>10</v>
      </c>
      <c r="L1199" t="s">
        <v>11</v>
      </c>
      <c r="M1199">
        <v>0</v>
      </c>
      <c r="N1199" t="s">
        <v>12</v>
      </c>
      <c r="O1199" t="s">
        <v>13</v>
      </c>
      <c r="P1199">
        <v>40</v>
      </c>
      <c r="Q1199" t="s">
        <v>81</v>
      </c>
      <c r="R1199" t="s">
        <v>1407</v>
      </c>
      <c r="S1199">
        <v>125</v>
      </c>
      <c r="U1199">
        <v>0</v>
      </c>
      <c r="V1199">
        <v>25</v>
      </c>
      <c r="W1199">
        <v>0</v>
      </c>
      <c r="X1199">
        <v>125</v>
      </c>
      <c r="Y1199">
        <v>45</v>
      </c>
      <c r="Z1199">
        <v>75</v>
      </c>
      <c r="AA1199">
        <v>4</v>
      </c>
      <c r="AB1199">
        <v>23</v>
      </c>
      <c r="AC1199">
        <v>48</v>
      </c>
      <c r="AD1199">
        <v>67</v>
      </c>
      <c r="AE1199">
        <v>111</v>
      </c>
      <c r="AF1199">
        <v>0</v>
      </c>
      <c r="AG1199" t="s">
        <v>15</v>
      </c>
      <c r="AH1199" t="s">
        <v>16</v>
      </c>
      <c r="AI1199" t="s">
        <v>82</v>
      </c>
      <c r="AJ1199">
        <v>0</v>
      </c>
      <c r="AK1199">
        <v>0</v>
      </c>
      <c r="AL1199" t="s">
        <v>18</v>
      </c>
      <c r="AM1199">
        <v>5.04</v>
      </c>
      <c r="AN1199">
        <v>5.0599999999999996</v>
      </c>
      <c r="AO1199">
        <v>5.35</v>
      </c>
      <c r="AP1199">
        <v>12.88</v>
      </c>
      <c r="AQ1199">
        <v>2.1</v>
      </c>
      <c r="AR1199">
        <v>2.37</v>
      </c>
      <c r="AS1199">
        <v>2.02</v>
      </c>
      <c r="AT1199">
        <v>5.41</v>
      </c>
      <c r="AU1199">
        <v>38.1</v>
      </c>
      <c r="AV1199">
        <v>40.5</v>
      </c>
      <c r="AW1199">
        <v>38.9</v>
      </c>
      <c r="AX1199">
        <v>39.17</v>
      </c>
      <c r="AY1199">
        <v>532</v>
      </c>
      <c r="AZ1199">
        <v>521</v>
      </c>
      <c r="BA1199">
        <v>497</v>
      </c>
      <c r="BB1199">
        <v>516.66999999999996</v>
      </c>
      <c r="BC1199">
        <v>66</v>
      </c>
      <c r="BD1199">
        <v>61</v>
      </c>
      <c r="BE1199">
        <v>64</v>
      </c>
      <c r="BF1199">
        <v>65</v>
      </c>
      <c r="BG1199">
        <v>61</v>
      </c>
      <c r="BH1199">
        <v>63.4</v>
      </c>
    </row>
    <row r="1200" spans="1:60" x14ac:dyDescent="0.3">
      <c r="A1200" t="s">
        <v>5</v>
      </c>
      <c r="B1200" t="s">
        <v>1403</v>
      </c>
      <c r="C1200">
        <v>9999999999</v>
      </c>
      <c r="D1200" t="s">
        <v>6</v>
      </c>
      <c r="E1200" t="s">
        <v>7</v>
      </c>
      <c r="F1200" t="s">
        <v>8</v>
      </c>
      <c r="G1200" t="s">
        <v>1401</v>
      </c>
      <c r="H1200" s="4">
        <v>26.535</v>
      </c>
      <c r="I1200" s="4">
        <v>84.801000000000002</v>
      </c>
      <c r="J1200" t="s">
        <v>9</v>
      </c>
      <c r="K1200" t="s">
        <v>10</v>
      </c>
      <c r="L1200" t="s">
        <v>11</v>
      </c>
      <c r="M1200">
        <v>0</v>
      </c>
      <c r="N1200" t="s">
        <v>12</v>
      </c>
      <c r="O1200" t="s">
        <v>13</v>
      </c>
      <c r="P1200">
        <v>40</v>
      </c>
      <c r="Q1200" t="s">
        <v>81</v>
      </c>
      <c r="R1200" t="s">
        <v>1407</v>
      </c>
      <c r="S1200">
        <v>125</v>
      </c>
      <c r="U1200">
        <v>0</v>
      </c>
      <c r="V1200">
        <v>25</v>
      </c>
      <c r="W1200">
        <v>0</v>
      </c>
      <c r="X1200">
        <v>125</v>
      </c>
      <c r="Y1200">
        <v>45</v>
      </c>
      <c r="Z1200">
        <v>75</v>
      </c>
      <c r="AA1200">
        <v>4</v>
      </c>
      <c r="AB1200">
        <v>21</v>
      </c>
      <c r="AC1200">
        <v>52</v>
      </c>
      <c r="AD1200">
        <v>64</v>
      </c>
      <c r="AE1200">
        <v>104</v>
      </c>
      <c r="AF1200">
        <v>0</v>
      </c>
      <c r="AG1200" t="s">
        <v>15</v>
      </c>
      <c r="AH1200" t="s">
        <v>16</v>
      </c>
      <c r="AI1200" t="s">
        <v>82</v>
      </c>
      <c r="AJ1200">
        <v>0</v>
      </c>
      <c r="AK1200">
        <v>0</v>
      </c>
      <c r="AL1200" t="s">
        <v>85</v>
      </c>
      <c r="AM1200">
        <v>5.19</v>
      </c>
      <c r="AN1200">
        <v>5.23</v>
      </c>
      <c r="AO1200">
        <v>5.0999999999999996</v>
      </c>
      <c r="AP1200">
        <v>12.93</v>
      </c>
      <c r="AQ1200">
        <v>2.27</v>
      </c>
      <c r="AR1200">
        <v>1.93</v>
      </c>
      <c r="AS1200">
        <v>2.25</v>
      </c>
      <c r="AT1200">
        <v>5.38</v>
      </c>
      <c r="AU1200">
        <v>39</v>
      </c>
      <c r="AV1200">
        <v>39.4</v>
      </c>
      <c r="AW1200">
        <v>37.5</v>
      </c>
      <c r="AX1200">
        <v>38.630000000000003</v>
      </c>
      <c r="AY1200">
        <v>461</v>
      </c>
      <c r="AZ1200">
        <v>489</v>
      </c>
      <c r="BA1200">
        <v>455</v>
      </c>
      <c r="BB1200">
        <v>468.33</v>
      </c>
      <c r="BC1200">
        <v>62</v>
      </c>
      <c r="BD1200">
        <v>56</v>
      </c>
      <c r="BE1200">
        <v>63</v>
      </c>
      <c r="BF1200">
        <v>63</v>
      </c>
      <c r="BG1200">
        <v>65</v>
      </c>
      <c r="BH1200">
        <v>61.8</v>
      </c>
    </row>
    <row r="1201" spans="1:60" x14ac:dyDescent="0.3">
      <c r="A1201" t="s">
        <v>5</v>
      </c>
      <c r="B1201" t="s">
        <v>1403</v>
      </c>
      <c r="C1201">
        <v>9999999999</v>
      </c>
      <c r="D1201" t="s">
        <v>29</v>
      </c>
      <c r="E1201" t="s">
        <v>88</v>
      </c>
      <c r="F1201" t="s">
        <v>31</v>
      </c>
      <c r="G1201" t="s">
        <v>1402</v>
      </c>
      <c r="H1201" s="4">
        <v>26.725999999999999</v>
      </c>
      <c r="I1201" s="4">
        <v>84.046000000000006</v>
      </c>
      <c r="J1201" t="s">
        <v>9</v>
      </c>
      <c r="K1201" t="s">
        <v>10</v>
      </c>
      <c r="L1201" t="s">
        <v>11</v>
      </c>
      <c r="M1201">
        <v>0</v>
      </c>
      <c r="N1201" t="s">
        <v>12</v>
      </c>
      <c r="O1201" t="s">
        <v>13</v>
      </c>
      <c r="P1201">
        <v>50</v>
      </c>
      <c r="Q1201" t="s">
        <v>81</v>
      </c>
      <c r="R1201" t="s">
        <v>1407</v>
      </c>
      <c r="S1201">
        <v>0</v>
      </c>
      <c r="T1201">
        <v>75</v>
      </c>
      <c r="U1201" s="1">
        <v>0.52240740740740743</v>
      </c>
      <c r="V1201">
        <v>0</v>
      </c>
      <c r="W1201">
        <v>0</v>
      </c>
      <c r="X1201">
        <v>100</v>
      </c>
      <c r="Y1201">
        <v>75</v>
      </c>
      <c r="Z1201">
        <v>75</v>
      </c>
      <c r="AA1201">
        <v>4</v>
      </c>
      <c r="AB1201">
        <v>20</v>
      </c>
      <c r="AC1201">
        <v>44</v>
      </c>
      <c r="AD1201">
        <v>65</v>
      </c>
      <c r="AE1201">
        <v>110</v>
      </c>
      <c r="AF1201">
        <v>0</v>
      </c>
      <c r="AG1201" t="s">
        <v>89</v>
      </c>
      <c r="AH1201" t="s">
        <v>90</v>
      </c>
      <c r="AI1201" t="s">
        <v>91</v>
      </c>
      <c r="AJ1201">
        <v>0</v>
      </c>
      <c r="AK1201">
        <v>0</v>
      </c>
      <c r="AL1201" t="s">
        <v>62</v>
      </c>
      <c r="AM1201">
        <v>4.88</v>
      </c>
      <c r="AN1201">
        <v>5.0199999999999996</v>
      </c>
      <c r="AO1201">
        <v>4.5999999999999996</v>
      </c>
      <c r="AP1201">
        <v>12.08</v>
      </c>
      <c r="AQ1201">
        <v>2.06</v>
      </c>
      <c r="AR1201">
        <v>2.06</v>
      </c>
      <c r="AS1201">
        <v>2.09</v>
      </c>
      <c r="AT1201">
        <v>5.18</v>
      </c>
      <c r="AU1201">
        <v>38.700000000000003</v>
      </c>
      <c r="AV1201">
        <v>38.4</v>
      </c>
      <c r="AW1201">
        <v>38.020000000000003</v>
      </c>
      <c r="AX1201">
        <v>38.369999999999997</v>
      </c>
      <c r="AY1201">
        <v>493</v>
      </c>
      <c r="AZ1201">
        <v>493</v>
      </c>
      <c r="BA1201">
        <v>507</v>
      </c>
      <c r="BB1201">
        <v>497.67</v>
      </c>
      <c r="BC1201">
        <v>66</v>
      </c>
      <c r="BD1201">
        <v>54</v>
      </c>
      <c r="BE1201">
        <v>60</v>
      </c>
      <c r="BF1201">
        <v>48</v>
      </c>
      <c r="BG1201">
        <v>60</v>
      </c>
      <c r="BH1201">
        <v>57.6</v>
      </c>
    </row>
    <row r="1202" spans="1:60" x14ac:dyDescent="0.3">
      <c r="A1202" t="s">
        <v>5</v>
      </c>
      <c r="B1202" t="s">
        <v>1403</v>
      </c>
      <c r="C1202">
        <v>9999999999</v>
      </c>
      <c r="D1202" t="s">
        <v>76</v>
      </c>
      <c r="E1202" t="s">
        <v>44</v>
      </c>
      <c r="F1202" t="s">
        <v>39</v>
      </c>
      <c r="G1202" t="s">
        <v>1402</v>
      </c>
      <c r="H1202" s="4">
        <v>26.262</v>
      </c>
      <c r="I1202" s="4">
        <v>83.510999999999996</v>
      </c>
      <c r="J1202" t="s">
        <v>9</v>
      </c>
      <c r="K1202" t="s">
        <v>10</v>
      </c>
      <c r="L1202" t="s">
        <v>11</v>
      </c>
      <c r="M1202">
        <v>40</v>
      </c>
      <c r="N1202" t="s">
        <v>12</v>
      </c>
      <c r="O1202" t="s">
        <v>13</v>
      </c>
      <c r="P1202">
        <v>40</v>
      </c>
      <c r="Q1202" t="s">
        <v>81</v>
      </c>
      <c r="R1202" t="s">
        <v>1407</v>
      </c>
      <c r="S1202">
        <v>0</v>
      </c>
      <c r="T1202">
        <v>75</v>
      </c>
      <c r="U1202" s="1">
        <v>0.52240740740740743</v>
      </c>
      <c r="V1202">
        <v>0</v>
      </c>
      <c r="W1202">
        <v>0</v>
      </c>
      <c r="X1202">
        <v>145</v>
      </c>
      <c r="Y1202">
        <v>30</v>
      </c>
      <c r="Z1202">
        <v>60</v>
      </c>
      <c r="AA1202">
        <v>4</v>
      </c>
      <c r="AB1202">
        <v>22</v>
      </c>
      <c r="AC1202">
        <v>45</v>
      </c>
      <c r="AD1202">
        <v>65</v>
      </c>
      <c r="AE1202">
        <v>84</v>
      </c>
      <c r="AF1202">
        <v>0</v>
      </c>
      <c r="AG1202" t="s">
        <v>77</v>
      </c>
      <c r="AH1202" t="s">
        <v>16</v>
      </c>
      <c r="AI1202" t="s">
        <v>92</v>
      </c>
      <c r="AK1202">
        <v>0</v>
      </c>
      <c r="AL1202" t="s">
        <v>93</v>
      </c>
      <c r="AM1202">
        <v>3.68</v>
      </c>
      <c r="AN1202">
        <v>4.57</v>
      </c>
      <c r="AO1202">
        <v>4.8</v>
      </c>
      <c r="AP1202">
        <v>10.88</v>
      </c>
      <c r="AQ1202">
        <v>2</v>
      </c>
      <c r="AR1202">
        <v>1.9</v>
      </c>
      <c r="AS1202">
        <v>1.6</v>
      </c>
      <c r="AT1202">
        <v>4.58</v>
      </c>
      <c r="AU1202">
        <v>38.799999999999997</v>
      </c>
      <c r="AV1202">
        <v>36.9</v>
      </c>
      <c r="AW1202">
        <v>37.5</v>
      </c>
      <c r="AX1202">
        <v>37.729999999999997</v>
      </c>
      <c r="AY1202">
        <v>435</v>
      </c>
      <c r="AZ1202">
        <v>550</v>
      </c>
      <c r="BA1202">
        <v>303</v>
      </c>
      <c r="BB1202">
        <v>429.33</v>
      </c>
      <c r="BC1202">
        <v>54</v>
      </c>
      <c r="BD1202">
        <v>48</v>
      </c>
      <c r="BE1202">
        <v>60</v>
      </c>
      <c r="BF1202">
        <v>66</v>
      </c>
      <c r="BG1202">
        <v>60</v>
      </c>
      <c r="BH1202">
        <v>57.6</v>
      </c>
    </row>
    <row r="1203" spans="1:60" x14ac:dyDescent="0.3">
      <c r="A1203" t="s">
        <v>5</v>
      </c>
      <c r="B1203" t="s">
        <v>1403</v>
      </c>
      <c r="C1203">
        <v>9999999999</v>
      </c>
      <c r="D1203" t="s">
        <v>29</v>
      </c>
      <c r="E1203" t="s">
        <v>88</v>
      </c>
      <c r="F1203" t="s">
        <v>31</v>
      </c>
      <c r="G1203" t="s">
        <v>1402</v>
      </c>
      <c r="H1203" s="4">
        <v>26.731000000000002</v>
      </c>
      <c r="I1203" s="4">
        <v>84.051000000000002</v>
      </c>
      <c r="J1203" t="s">
        <v>9</v>
      </c>
      <c r="K1203" t="s">
        <v>10</v>
      </c>
      <c r="L1203" t="s">
        <v>11</v>
      </c>
      <c r="M1203">
        <v>0</v>
      </c>
      <c r="N1203" t="s">
        <v>12</v>
      </c>
      <c r="O1203" t="s">
        <v>13</v>
      </c>
      <c r="P1203">
        <v>50</v>
      </c>
      <c r="Q1203" t="s">
        <v>81</v>
      </c>
      <c r="R1203" t="s">
        <v>1407</v>
      </c>
      <c r="S1203">
        <v>0</v>
      </c>
      <c r="T1203">
        <v>75</v>
      </c>
      <c r="U1203" s="1">
        <v>0.52240740740740743</v>
      </c>
      <c r="V1203">
        <v>0</v>
      </c>
      <c r="W1203">
        <v>0</v>
      </c>
      <c r="X1203">
        <v>100</v>
      </c>
      <c r="Y1203">
        <v>75</v>
      </c>
      <c r="Z1203">
        <v>75</v>
      </c>
      <c r="AA1203">
        <v>4</v>
      </c>
      <c r="AB1203">
        <v>25</v>
      </c>
      <c r="AC1203">
        <v>45</v>
      </c>
      <c r="AD1203">
        <v>65</v>
      </c>
      <c r="AE1203">
        <v>110</v>
      </c>
      <c r="AF1203">
        <v>0</v>
      </c>
      <c r="AG1203" t="s">
        <v>89</v>
      </c>
      <c r="AH1203" t="s">
        <v>90</v>
      </c>
      <c r="AI1203" t="s">
        <v>82</v>
      </c>
      <c r="AJ1203">
        <v>0</v>
      </c>
      <c r="AK1203">
        <v>0</v>
      </c>
      <c r="AL1203" t="s">
        <v>42</v>
      </c>
      <c r="AM1203">
        <v>5.12</v>
      </c>
      <c r="AN1203">
        <v>5.23</v>
      </c>
      <c r="AO1203">
        <v>4.8</v>
      </c>
      <c r="AP1203">
        <v>12.63</v>
      </c>
      <c r="AQ1203">
        <v>2.2000000000000002</v>
      </c>
      <c r="AR1203">
        <v>2.2000000000000002</v>
      </c>
      <c r="AS1203">
        <v>2.14</v>
      </c>
      <c r="AT1203">
        <v>5.45</v>
      </c>
      <c r="AU1203">
        <v>38.799999999999997</v>
      </c>
      <c r="AV1203">
        <v>38.1</v>
      </c>
      <c r="AW1203">
        <v>37.880000000000003</v>
      </c>
      <c r="AX1203">
        <v>38.26</v>
      </c>
      <c r="AY1203">
        <v>481</v>
      </c>
      <c r="AZ1203">
        <v>464</v>
      </c>
      <c r="BA1203">
        <v>495</v>
      </c>
      <c r="BB1203">
        <v>480</v>
      </c>
      <c r="BC1203">
        <v>58</v>
      </c>
      <c r="BD1203">
        <v>60</v>
      </c>
      <c r="BE1203">
        <v>51</v>
      </c>
      <c r="BF1203">
        <v>60</v>
      </c>
      <c r="BG1203">
        <v>45</v>
      </c>
      <c r="BH1203">
        <v>54.8</v>
      </c>
    </row>
    <row r="1204" spans="1:60" x14ac:dyDescent="0.3">
      <c r="A1204" t="s">
        <v>5</v>
      </c>
      <c r="B1204" t="s">
        <v>1403</v>
      </c>
      <c r="C1204">
        <v>9999999999</v>
      </c>
      <c r="D1204" t="s">
        <v>95</v>
      </c>
      <c r="E1204" t="s">
        <v>88</v>
      </c>
      <c r="F1204" t="s">
        <v>31</v>
      </c>
      <c r="G1204" t="s">
        <v>1402</v>
      </c>
      <c r="H1204" s="4">
        <v>26.731000000000002</v>
      </c>
      <c r="I1204" s="4">
        <v>84.051000000000002</v>
      </c>
      <c r="J1204" t="s">
        <v>9</v>
      </c>
      <c r="K1204" t="s">
        <v>10</v>
      </c>
      <c r="L1204" t="s">
        <v>11</v>
      </c>
      <c r="M1204">
        <v>40</v>
      </c>
      <c r="N1204" t="s">
        <v>12</v>
      </c>
      <c r="O1204" t="s">
        <v>13</v>
      </c>
      <c r="P1204">
        <v>50</v>
      </c>
      <c r="Q1204" t="s">
        <v>81</v>
      </c>
      <c r="R1204" t="s">
        <v>1407</v>
      </c>
      <c r="S1204">
        <v>0</v>
      </c>
      <c r="T1204">
        <v>75</v>
      </c>
      <c r="U1204" s="1">
        <v>0.52240740740740743</v>
      </c>
      <c r="V1204">
        <v>0</v>
      </c>
      <c r="W1204">
        <v>0</v>
      </c>
      <c r="X1204">
        <v>100</v>
      </c>
      <c r="Y1204">
        <v>75</v>
      </c>
      <c r="Z1204">
        <v>75</v>
      </c>
      <c r="AA1204">
        <v>4</v>
      </c>
      <c r="AB1204">
        <v>20</v>
      </c>
      <c r="AC1204">
        <v>45</v>
      </c>
      <c r="AD1204">
        <v>65</v>
      </c>
      <c r="AE1204">
        <v>85</v>
      </c>
      <c r="AF1204">
        <v>0</v>
      </c>
      <c r="AG1204" t="s">
        <v>45</v>
      </c>
      <c r="AH1204" t="s">
        <v>46</v>
      </c>
      <c r="AI1204" t="s">
        <v>82</v>
      </c>
      <c r="AJ1204">
        <v>0</v>
      </c>
      <c r="AK1204">
        <v>0</v>
      </c>
      <c r="AL1204" t="s">
        <v>42</v>
      </c>
      <c r="AM1204">
        <v>4.2</v>
      </c>
      <c r="AN1204">
        <v>4.75</v>
      </c>
      <c r="AO1204">
        <v>4.5599999999999996</v>
      </c>
      <c r="AP1204">
        <v>11.26</v>
      </c>
      <c r="AQ1204">
        <v>2.12</v>
      </c>
      <c r="AR1204">
        <v>2.2000000000000002</v>
      </c>
      <c r="AS1204">
        <v>2.11</v>
      </c>
      <c r="AT1204">
        <v>5.36</v>
      </c>
      <c r="AU1204">
        <v>38.299999999999997</v>
      </c>
      <c r="AV1204">
        <v>37.9</v>
      </c>
      <c r="AW1204">
        <v>38.9</v>
      </c>
      <c r="AX1204">
        <v>38.369999999999997</v>
      </c>
      <c r="AY1204">
        <v>432</v>
      </c>
      <c r="AZ1204">
        <v>450</v>
      </c>
      <c r="BA1204">
        <v>464</v>
      </c>
      <c r="BB1204">
        <v>448.67</v>
      </c>
      <c r="BC1204">
        <v>60</v>
      </c>
      <c r="BD1204">
        <v>45</v>
      </c>
      <c r="BE1204">
        <v>65</v>
      </c>
      <c r="BF1204">
        <v>55</v>
      </c>
      <c r="BG1204">
        <v>42</v>
      </c>
      <c r="BH1204">
        <v>53.4</v>
      </c>
    </row>
    <row r="1205" spans="1:60" x14ac:dyDescent="0.3">
      <c r="A1205" t="s">
        <v>5</v>
      </c>
      <c r="B1205" t="s">
        <v>1403</v>
      </c>
      <c r="C1205">
        <v>9999999999</v>
      </c>
      <c r="D1205" t="s">
        <v>95</v>
      </c>
      <c r="E1205" t="s">
        <v>88</v>
      </c>
      <c r="F1205" t="s">
        <v>31</v>
      </c>
      <c r="G1205" t="s">
        <v>1402</v>
      </c>
      <c r="H1205" s="4">
        <v>26.731999999999999</v>
      </c>
      <c r="I1205" s="4">
        <v>84.051000000000002</v>
      </c>
      <c r="J1205" t="s">
        <v>9</v>
      </c>
      <c r="K1205" t="s">
        <v>10</v>
      </c>
      <c r="L1205" t="s">
        <v>11</v>
      </c>
      <c r="M1205">
        <v>40</v>
      </c>
      <c r="N1205" t="s">
        <v>12</v>
      </c>
      <c r="O1205" t="s">
        <v>13</v>
      </c>
      <c r="P1205">
        <v>50</v>
      </c>
      <c r="Q1205" t="s">
        <v>81</v>
      </c>
      <c r="R1205" t="s">
        <v>1407</v>
      </c>
      <c r="S1205">
        <v>0</v>
      </c>
      <c r="T1205">
        <v>75</v>
      </c>
      <c r="U1205" s="1">
        <v>0.52240740740740743</v>
      </c>
      <c r="V1205">
        <v>0</v>
      </c>
      <c r="W1205">
        <v>0</v>
      </c>
      <c r="X1205">
        <v>100</v>
      </c>
      <c r="Y1205">
        <v>75</v>
      </c>
      <c r="Z1205">
        <v>75</v>
      </c>
      <c r="AA1205">
        <v>3</v>
      </c>
      <c r="AB1205">
        <v>22</v>
      </c>
      <c r="AC1205">
        <v>50</v>
      </c>
      <c r="AD1205">
        <v>80</v>
      </c>
      <c r="AE1205">
        <v>0</v>
      </c>
      <c r="AF1205">
        <v>0</v>
      </c>
      <c r="AG1205" t="s">
        <v>45</v>
      </c>
      <c r="AH1205" t="s">
        <v>46</v>
      </c>
      <c r="AI1205" t="s">
        <v>82</v>
      </c>
      <c r="AJ1205">
        <v>0</v>
      </c>
      <c r="AK1205">
        <v>0</v>
      </c>
      <c r="AL1205" t="s">
        <v>73</v>
      </c>
      <c r="AM1205">
        <v>4.87</v>
      </c>
      <c r="AN1205">
        <v>4.5199999999999996</v>
      </c>
      <c r="AO1205">
        <v>4.5999999999999996</v>
      </c>
      <c r="AP1205">
        <v>11.66</v>
      </c>
      <c r="AQ1205">
        <v>2.16</v>
      </c>
      <c r="AR1205">
        <v>2.1</v>
      </c>
      <c r="AS1205">
        <v>2.12</v>
      </c>
      <c r="AT1205">
        <v>5.32</v>
      </c>
      <c r="AU1205">
        <v>38.4</v>
      </c>
      <c r="AV1205">
        <v>38.6</v>
      </c>
      <c r="AW1205">
        <v>38.200000000000003</v>
      </c>
      <c r="AX1205">
        <v>38.4</v>
      </c>
      <c r="AY1205">
        <v>438</v>
      </c>
      <c r="AZ1205">
        <v>442</v>
      </c>
      <c r="BA1205">
        <v>436</v>
      </c>
      <c r="BB1205">
        <v>438.67</v>
      </c>
      <c r="BC1205">
        <v>45</v>
      </c>
      <c r="BD1205">
        <v>51</v>
      </c>
      <c r="BE1205">
        <v>61</v>
      </c>
      <c r="BF1205">
        <v>54</v>
      </c>
      <c r="BG1205">
        <v>48</v>
      </c>
      <c r="BH1205">
        <v>51.8</v>
      </c>
    </row>
    <row r="1206" spans="1:60" x14ac:dyDescent="0.3">
      <c r="A1206" t="s">
        <v>5</v>
      </c>
      <c r="B1206" t="s">
        <v>1403</v>
      </c>
      <c r="C1206">
        <v>9999999999</v>
      </c>
      <c r="D1206" t="s">
        <v>1246</v>
      </c>
      <c r="E1206" t="s">
        <v>909</v>
      </c>
      <c r="F1206" t="s">
        <v>1245</v>
      </c>
      <c r="G1206" t="s">
        <v>1401</v>
      </c>
      <c r="H1206" s="4">
        <v>25.312000000000001</v>
      </c>
      <c r="I1206" s="4">
        <v>84.421999999999997</v>
      </c>
      <c r="J1206" t="s">
        <v>177</v>
      </c>
      <c r="K1206" t="s">
        <v>10</v>
      </c>
      <c r="L1206" t="s">
        <v>11</v>
      </c>
      <c r="M1206">
        <v>20</v>
      </c>
      <c r="N1206" t="s">
        <v>12</v>
      </c>
      <c r="O1206" t="s">
        <v>379</v>
      </c>
      <c r="P1206">
        <v>45</v>
      </c>
      <c r="Q1206" t="s">
        <v>81</v>
      </c>
      <c r="R1206" t="s">
        <v>1407</v>
      </c>
      <c r="S1206">
        <v>125</v>
      </c>
      <c r="V1206">
        <v>10</v>
      </c>
      <c r="W1206">
        <v>2</v>
      </c>
      <c r="X1206">
        <v>100</v>
      </c>
      <c r="Y1206">
        <v>75</v>
      </c>
      <c r="Z1206">
        <v>50</v>
      </c>
      <c r="AA1206">
        <v>3</v>
      </c>
      <c r="AB1206">
        <v>22</v>
      </c>
      <c r="AC1206">
        <v>45</v>
      </c>
      <c r="AD1206">
        <v>67</v>
      </c>
      <c r="AE1206">
        <v>0</v>
      </c>
      <c r="AF1206">
        <v>0</v>
      </c>
      <c r="AG1206" t="s">
        <v>723</v>
      </c>
      <c r="AJ1206">
        <v>0</v>
      </c>
      <c r="AK1206">
        <v>10</v>
      </c>
      <c r="AL1206" t="s">
        <v>346</v>
      </c>
      <c r="AM1206">
        <v>3.91</v>
      </c>
      <c r="AN1206">
        <v>3.51</v>
      </c>
      <c r="AO1206">
        <v>3.72</v>
      </c>
      <c r="AP1206">
        <v>9.2799999999999994</v>
      </c>
      <c r="AQ1206">
        <v>1.64</v>
      </c>
      <c r="AR1206">
        <v>1.64</v>
      </c>
      <c r="AS1206">
        <v>1.69</v>
      </c>
      <c r="AT1206">
        <v>4.1399999999999997</v>
      </c>
      <c r="AU1206">
        <v>40</v>
      </c>
      <c r="AV1206">
        <v>40</v>
      </c>
      <c r="AW1206">
        <v>40</v>
      </c>
      <c r="AX1206">
        <v>40</v>
      </c>
      <c r="AY1206">
        <v>292</v>
      </c>
      <c r="AZ1206">
        <v>318</v>
      </c>
      <c r="BA1206">
        <v>346</v>
      </c>
      <c r="BB1206">
        <v>318.67</v>
      </c>
      <c r="BC1206">
        <v>36</v>
      </c>
      <c r="BD1206">
        <v>38</v>
      </c>
      <c r="BE1206">
        <v>36</v>
      </c>
      <c r="BF1206">
        <v>31</v>
      </c>
      <c r="BG1206">
        <v>31</v>
      </c>
      <c r="BH1206">
        <v>34.4</v>
      </c>
    </row>
    <row r="1207" spans="1:60" x14ac:dyDescent="0.3">
      <c r="A1207" t="s">
        <v>5</v>
      </c>
      <c r="B1207" t="s">
        <v>1403</v>
      </c>
      <c r="C1207">
        <v>9999999999</v>
      </c>
      <c r="D1207" t="s">
        <v>1247</v>
      </c>
      <c r="E1207" t="s">
        <v>1244</v>
      </c>
      <c r="F1207" t="s">
        <v>1245</v>
      </c>
      <c r="G1207" t="s">
        <v>1401</v>
      </c>
      <c r="H1207" s="4">
        <v>25.266999999999999</v>
      </c>
      <c r="I1207" s="4">
        <v>84.367999999999995</v>
      </c>
      <c r="J1207" t="s">
        <v>9</v>
      </c>
      <c r="K1207" t="s">
        <v>10</v>
      </c>
      <c r="L1207" t="s">
        <v>11</v>
      </c>
      <c r="M1207">
        <v>25</v>
      </c>
      <c r="N1207" t="s">
        <v>12</v>
      </c>
      <c r="O1207" t="s">
        <v>13</v>
      </c>
      <c r="P1207">
        <v>45</v>
      </c>
      <c r="Q1207" t="s">
        <v>81</v>
      </c>
      <c r="R1207" t="s">
        <v>1407</v>
      </c>
      <c r="S1207">
        <v>125</v>
      </c>
      <c r="X1207">
        <v>100</v>
      </c>
      <c r="Y1207">
        <v>75</v>
      </c>
      <c r="Z1207">
        <v>50</v>
      </c>
      <c r="AA1207">
        <v>3</v>
      </c>
      <c r="AB1207">
        <v>21</v>
      </c>
      <c r="AC1207">
        <v>43</v>
      </c>
      <c r="AD1207">
        <v>63</v>
      </c>
      <c r="AE1207">
        <v>0</v>
      </c>
      <c r="AF1207">
        <v>0</v>
      </c>
      <c r="AG1207" t="s">
        <v>21</v>
      </c>
      <c r="AH1207" t="s">
        <v>22</v>
      </c>
      <c r="AI1207" t="s">
        <v>82</v>
      </c>
      <c r="AJ1207">
        <v>0</v>
      </c>
      <c r="AK1207">
        <v>10</v>
      </c>
      <c r="AL1207" t="s">
        <v>148</v>
      </c>
      <c r="AM1207">
        <v>3.34</v>
      </c>
      <c r="AN1207">
        <v>3.77</v>
      </c>
      <c r="AO1207">
        <v>3.89</v>
      </c>
      <c r="AP1207">
        <v>9.17</v>
      </c>
      <c r="AQ1207">
        <v>1.72</v>
      </c>
      <c r="AR1207">
        <v>1.92</v>
      </c>
      <c r="AS1207">
        <v>1.99</v>
      </c>
      <c r="AT1207">
        <v>4.6900000000000004</v>
      </c>
      <c r="AU1207">
        <v>40</v>
      </c>
      <c r="AV1207">
        <v>39.090000000000003</v>
      </c>
      <c r="AW1207">
        <v>39.090000000000003</v>
      </c>
      <c r="AX1207">
        <v>39.39</v>
      </c>
      <c r="AY1207">
        <v>358</v>
      </c>
      <c r="AZ1207">
        <v>360</v>
      </c>
      <c r="BA1207">
        <v>290</v>
      </c>
      <c r="BB1207">
        <v>336</v>
      </c>
      <c r="BC1207">
        <v>36</v>
      </c>
      <c r="BD1207">
        <v>59</v>
      </c>
      <c r="BE1207">
        <v>52</v>
      </c>
      <c r="BF1207">
        <v>60</v>
      </c>
      <c r="BG1207">
        <v>64</v>
      </c>
      <c r="BH1207">
        <v>54.2</v>
      </c>
    </row>
    <row r="1208" spans="1:60" x14ac:dyDescent="0.3">
      <c r="A1208" t="s">
        <v>5</v>
      </c>
      <c r="B1208" t="s">
        <v>1403</v>
      </c>
      <c r="C1208">
        <v>9999999999</v>
      </c>
      <c r="D1208" t="s">
        <v>1246</v>
      </c>
      <c r="E1208" t="s">
        <v>909</v>
      </c>
      <c r="F1208" t="s">
        <v>1245</v>
      </c>
      <c r="G1208" t="s">
        <v>1401</v>
      </c>
      <c r="H1208" s="4">
        <v>25.312000000000001</v>
      </c>
      <c r="I1208" s="4">
        <v>84.421999999999997</v>
      </c>
      <c r="J1208" t="s">
        <v>177</v>
      </c>
      <c r="K1208" t="s">
        <v>10</v>
      </c>
      <c r="L1208" t="s">
        <v>11</v>
      </c>
      <c r="M1208">
        <v>20</v>
      </c>
      <c r="N1208" t="s">
        <v>12</v>
      </c>
      <c r="O1208" t="s">
        <v>379</v>
      </c>
      <c r="P1208">
        <v>45</v>
      </c>
      <c r="Q1208" t="s">
        <v>81</v>
      </c>
      <c r="R1208" t="s">
        <v>1407</v>
      </c>
      <c r="S1208">
        <v>125</v>
      </c>
      <c r="V1208">
        <v>10</v>
      </c>
      <c r="W1208">
        <v>2</v>
      </c>
      <c r="X1208">
        <v>100</v>
      </c>
      <c r="Y1208">
        <v>75</v>
      </c>
      <c r="Z1208">
        <v>50</v>
      </c>
      <c r="AA1208">
        <v>3</v>
      </c>
      <c r="AB1208">
        <v>23</v>
      </c>
      <c r="AC1208">
        <v>43</v>
      </c>
      <c r="AD1208">
        <v>85</v>
      </c>
      <c r="AE1208">
        <v>0</v>
      </c>
      <c r="AF1208">
        <v>0</v>
      </c>
      <c r="AG1208" t="s">
        <v>77</v>
      </c>
      <c r="AH1208" t="s">
        <v>16</v>
      </c>
      <c r="AI1208" t="s">
        <v>458</v>
      </c>
      <c r="AJ1208">
        <v>0</v>
      </c>
      <c r="AK1208">
        <v>10</v>
      </c>
      <c r="AL1208" t="s">
        <v>346</v>
      </c>
      <c r="AM1208">
        <v>4.12</v>
      </c>
      <c r="AN1208">
        <v>4.33</v>
      </c>
      <c r="AO1208">
        <v>4.25</v>
      </c>
      <c r="AP1208">
        <v>10.58</v>
      </c>
      <c r="AQ1208">
        <v>1.76</v>
      </c>
      <c r="AR1208">
        <v>1.89</v>
      </c>
      <c r="AS1208">
        <v>1.9</v>
      </c>
      <c r="AT1208">
        <v>4.63</v>
      </c>
      <c r="AU1208">
        <v>44</v>
      </c>
      <c r="AV1208">
        <v>36</v>
      </c>
      <c r="AW1208">
        <v>41</v>
      </c>
      <c r="AX1208">
        <v>40.33</v>
      </c>
      <c r="AY1208">
        <v>300</v>
      </c>
      <c r="AZ1208">
        <v>338</v>
      </c>
      <c r="BA1208">
        <v>352</v>
      </c>
      <c r="BB1208">
        <v>330</v>
      </c>
      <c r="BC1208">
        <v>43</v>
      </c>
      <c r="BD1208">
        <v>26</v>
      </c>
      <c r="BE1208">
        <v>42</v>
      </c>
      <c r="BF1208">
        <v>42</v>
      </c>
      <c r="BG1208">
        <v>26</v>
      </c>
      <c r="BH1208">
        <v>35.799999999999997</v>
      </c>
    </row>
    <row r="1209" spans="1:60" x14ac:dyDescent="0.3">
      <c r="A1209" t="s">
        <v>5</v>
      </c>
      <c r="B1209" t="s">
        <v>1403</v>
      </c>
      <c r="C1209">
        <v>9999999999</v>
      </c>
      <c r="D1209" t="s">
        <v>1246</v>
      </c>
      <c r="E1209" t="s">
        <v>909</v>
      </c>
      <c r="F1209" t="s">
        <v>1245</v>
      </c>
      <c r="G1209" t="s">
        <v>1401</v>
      </c>
      <c r="H1209" s="4">
        <v>25.312000000000001</v>
      </c>
      <c r="I1209" s="4">
        <v>84.427000000000007</v>
      </c>
      <c r="J1209" t="s">
        <v>177</v>
      </c>
      <c r="K1209" t="s">
        <v>10</v>
      </c>
      <c r="L1209" t="s">
        <v>11</v>
      </c>
      <c r="M1209">
        <v>20</v>
      </c>
      <c r="N1209" t="s">
        <v>12</v>
      </c>
      <c r="O1209" t="s">
        <v>379</v>
      </c>
      <c r="P1209">
        <v>45</v>
      </c>
      <c r="Q1209" t="s">
        <v>81</v>
      </c>
      <c r="R1209" t="s">
        <v>1407</v>
      </c>
      <c r="S1209">
        <v>125</v>
      </c>
      <c r="V1209">
        <v>10</v>
      </c>
      <c r="W1209">
        <v>2</v>
      </c>
      <c r="X1209">
        <v>100</v>
      </c>
      <c r="Y1209">
        <v>75</v>
      </c>
      <c r="Z1209">
        <v>50</v>
      </c>
      <c r="AA1209">
        <v>3</v>
      </c>
      <c r="AB1209">
        <v>23</v>
      </c>
      <c r="AC1209">
        <v>43</v>
      </c>
      <c r="AD1209">
        <v>85</v>
      </c>
      <c r="AE1209">
        <v>0</v>
      </c>
      <c r="AF1209">
        <v>0</v>
      </c>
      <c r="AG1209" t="s">
        <v>77</v>
      </c>
      <c r="AH1209" t="s">
        <v>16</v>
      </c>
      <c r="AI1209" t="s">
        <v>458</v>
      </c>
      <c r="AJ1209">
        <v>0</v>
      </c>
      <c r="AK1209">
        <v>0</v>
      </c>
      <c r="AL1209" t="s">
        <v>346</v>
      </c>
      <c r="AM1209">
        <v>3.76</v>
      </c>
      <c r="AN1209">
        <v>3.62</v>
      </c>
      <c r="AO1209">
        <v>3.58</v>
      </c>
      <c r="AP1209">
        <v>9.1300000000000008</v>
      </c>
      <c r="AQ1209">
        <v>1.95</v>
      </c>
      <c r="AR1209">
        <v>1.96</v>
      </c>
      <c r="AS1209">
        <v>1.99</v>
      </c>
      <c r="AT1209">
        <v>4.92</v>
      </c>
      <c r="AU1209">
        <v>44</v>
      </c>
      <c r="AV1209">
        <v>45</v>
      </c>
      <c r="AW1209">
        <v>41</v>
      </c>
      <c r="AX1209">
        <v>43.33</v>
      </c>
      <c r="AY1209">
        <v>290</v>
      </c>
      <c r="AZ1209">
        <v>318</v>
      </c>
      <c r="BA1209">
        <v>338</v>
      </c>
      <c r="BB1209">
        <v>315.33</v>
      </c>
      <c r="BC1209">
        <v>29</v>
      </c>
      <c r="BD1209">
        <v>46</v>
      </c>
      <c r="BE1209">
        <v>40</v>
      </c>
      <c r="BF1209">
        <v>26</v>
      </c>
      <c r="BG1209">
        <v>39</v>
      </c>
      <c r="BH1209">
        <v>36</v>
      </c>
    </row>
    <row r="1210" spans="1:60" x14ac:dyDescent="0.3">
      <c r="A1210" t="s">
        <v>5</v>
      </c>
      <c r="B1210" t="s">
        <v>1403</v>
      </c>
      <c r="C1210">
        <v>9999999999</v>
      </c>
      <c r="D1210" t="s">
        <v>1242</v>
      </c>
      <c r="E1210" t="s">
        <v>915</v>
      </c>
      <c r="F1210" t="s">
        <v>916</v>
      </c>
      <c r="G1210" t="s">
        <v>1401</v>
      </c>
      <c r="H1210" s="4">
        <v>25.390999999999998</v>
      </c>
      <c r="I1210" s="4">
        <v>84.05</v>
      </c>
      <c r="J1210" t="s">
        <v>9</v>
      </c>
      <c r="K1210" t="s">
        <v>10</v>
      </c>
      <c r="L1210" t="s">
        <v>11</v>
      </c>
      <c r="M1210">
        <v>30</v>
      </c>
      <c r="N1210" t="s">
        <v>12</v>
      </c>
      <c r="O1210" t="s">
        <v>13</v>
      </c>
      <c r="P1210">
        <v>50</v>
      </c>
      <c r="Q1210" t="s">
        <v>81</v>
      </c>
      <c r="R1210" t="s">
        <v>1407</v>
      </c>
      <c r="S1210">
        <v>75</v>
      </c>
      <c r="T1210">
        <v>70</v>
      </c>
      <c r="U1210" t="s">
        <v>1237</v>
      </c>
      <c r="X1210">
        <v>100</v>
      </c>
      <c r="Y1210">
        <v>100</v>
      </c>
      <c r="Z1210">
        <v>50</v>
      </c>
      <c r="AA1210">
        <v>4</v>
      </c>
      <c r="AB1210">
        <v>20</v>
      </c>
      <c r="AC1210">
        <v>55</v>
      </c>
      <c r="AD1210">
        <v>110</v>
      </c>
      <c r="AE1210">
        <v>110</v>
      </c>
      <c r="AF1210">
        <v>0</v>
      </c>
      <c r="AG1210" t="s">
        <v>155</v>
      </c>
      <c r="AH1210" t="s">
        <v>156</v>
      </c>
      <c r="AI1210" t="s">
        <v>458</v>
      </c>
      <c r="AJ1210">
        <v>0</v>
      </c>
      <c r="AK1210">
        <v>60</v>
      </c>
      <c r="AL1210" t="s">
        <v>26</v>
      </c>
      <c r="AM1210">
        <v>5.32</v>
      </c>
      <c r="AN1210">
        <v>5.45</v>
      </c>
      <c r="AO1210">
        <v>5.34</v>
      </c>
      <c r="AP1210">
        <v>13.43</v>
      </c>
      <c r="AQ1210">
        <v>2.4</v>
      </c>
      <c r="AR1210">
        <v>2.4900000000000002</v>
      </c>
      <c r="AS1210">
        <v>2.37</v>
      </c>
      <c r="AT1210">
        <v>6.05</v>
      </c>
      <c r="AU1210">
        <v>44</v>
      </c>
      <c r="AV1210">
        <v>44.9</v>
      </c>
      <c r="AW1210">
        <v>45.1</v>
      </c>
      <c r="AX1210">
        <v>44.67</v>
      </c>
      <c r="AY1210">
        <v>420</v>
      </c>
      <c r="AZ1210">
        <v>512.5</v>
      </c>
      <c r="BA1210">
        <v>470</v>
      </c>
      <c r="BB1210">
        <v>467.5</v>
      </c>
      <c r="BC1210">
        <v>65</v>
      </c>
      <c r="BD1210">
        <v>54</v>
      </c>
      <c r="BE1210">
        <v>61</v>
      </c>
      <c r="BF1210">
        <v>43</v>
      </c>
      <c r="BG1210">
        <v>56</v>
      </c>
      <c r="BH1210">
        <v>55.8</v>
      </c>
    </row>
    <row r="1211" spans="1:60" x14ac:dyDescent="0.3">
      <c r="A1211" t="s">
        <v>5</v>
      </c>
      <c r="B1211" t="s">
        <v>1403</v>
      </c>
      <c r="C1211">
        <v>9999999999</v>
      </c>
      <c r="D1211" t="s">
        <v>1246</v>
      </c>
      <c r="E1211" t="s">
        <v>909</v>
      </c>
      <c r="F1211" t="s">
        <v>1245</v>
      </c>
      <c r="G1211" t="s">
        <v>1401</v>
      </c>
      <c r="H1211" s="4">
        <v>25.311</v>
      </c>
      <c r="I1211" s="4">
        <v>84.423000000000002</v>
      </c>
      <c r="J1211" t="s">
        <v>177</v>
      </c>
      <c r="K1211" t="s">
        <v>10</v>
      </c>
      <c r="L1211" t="s">
        <v>11</v>
      </c>
      <c r="M1211">
        <v>25</v>
      </c>
      <c r="N1211" t="s">
        <v>12</v>
      </c>
      <c r="O1211" t="s">
        <v>688</v>
      </c>
      <c r="P1211">
        <v>45</v>
      </c>
      <c r="Q1211" t="s">
        <v>81</v>
      </c>
      <c r="R1211" t="s">
        <v>1407</v>
      </c>
      <c r="S1211">
        <v>125</v>
      </c>
      <c r="V1211">
        <v>10</v>
      </c>
      <c r="W1211">
        <v>2</v>
      </c>
      <c r="X1211">
        <v>100</v>
      </c>
      <c r="Y1211">
        <v>100</v>
      </c>
      <c r="Z1211">
        <v>20</v>
      </c>
      <c r="AA1211">
        <v>3</v>
      </c>
      <c r="AB1211">
        <v>22</v>
      </c>
      <c r="AC1211">
        <v>43</v>
      </c>
      <c r="AD1211">
        <v>110</v>
      </c>
      <c r="AE1211">
        <v>0</v>
      </c>
      <c r="AF1211">
        <v>0</v>
      </c>
      <c r="AG1211" t="s">
        <v>77</v>
      </c>
      <c r="AH1211" t="s">
        <v>16</v>
      </c>
      <c r="AI1211" t="s">
        <v>233</v>
      </c>
      <c r="AJ1211">
        <v>0</v>
      </c>
      <c r="AK1211">
        <v>0</v>
      </c>
      <c r="AL1211" t="s">
        <v>346</v>
      </c>
      <c r="AM1211">
        <v>4.13</v>
      </c>
      <c r="AN1211">
        <v>4.3899999999999997</v>
      </c>
      <c r="AO1211">
        <v>4.26</v>
      </c>
      <c r="AP1211">
        <v>10.65</v>
      </c>
      <c r="AQ1211">
        <v>1.54</v>
      </c>
      <c r="AR1211">
        <v>1.58</v>
      </c>
      <c r="AS1211">
        <v>1.61</v>
      </c>
      <c r="AT1211">
        <v>3.94</v>
      </c>
      <c r="AU1211">
        <v>43</v>
      </c>
      <c r="AV1211">
        <v>37</v>
      </c>
      <c r="AW1211">
        <v>40</v>
      </c>
      <c r="AX1211">
        <v>40</v>
      </c>
      <c r="AY1211">
        <v>312</v>
      </c>
      <c r="AZ1211">
        <v>338</v>
      </c>
      <c r="BA1211">
        <v>352</v>
      </c>
      <c r="BB1211">
        <v>334</v>
      </c>
      <c r="BC1211">
        <v>25</v>
      </c>
      <c r="BD1211">
        <v>21</v>
      </c>
      <c r="BE1211">
        <v>43</v>
      </c>
      <c r="BF1211">
        <v>21</v>
      </c>
      <c r="BG1211">
        <v>26</v>
      </c>
      <c r="BH1211">
        <v>27.2</v>
      </c>
    </row>
    <row r="1212" spans="1:60" x14ac:dyDescent="0.3">
      <c r="A1212" t="s">
        <v>5</v>
      </c>
      <c r="B1212" t="s">
        <v>1403</v>
      </c>
      <c r="C1212">
        <v>9999999999</v>
      </c>
      <c r="D1212" t="s">
        <v>1277</v>
      </c>
      <c r="E1212" t="s">
        <v>1051</v>
      </c>
      <c r="F1212" t="s">
        <v>1052</v>
      </c>
      <c r="G1212" t="s">
        <v>1401</v>
      </c>
      <c r="H1212" s="4">
        <v>26.03</v>
      </c>
      <c r="I1212" s="4">
        <v>85.41</v>
      </c>
      <c r="J1212" t="s">
        <v>9</v>
      </c>
      <c r="K1212" t="s">
        <v>178</v>
      </c>
      <c r="L1212" t="s">
        <v>11</v>
      </c>
      <c r="M1212">
        <v>50</v>
      </c>
      <c r="N1212" t="s">
        <v>12</v>
      </c>
      <c r="O1212" t="s">
        <v>13</v>
      </c>
      <c r="P1212">
        <v>40</v>
      </c>
      <c r="Q1212" t="s">
        <v>81</v>
      </c>
      <c r="R1212" t="s">
        <v>1407</v>
      </c>
      <c r="S1212">
        <v>125</v>
      </c>
      <c r="T1212">
        <v>0</v>
      </c>
      <c r="U1212">
        <v>0</v>
      </c>
      <c r="V1212">
        <v>22</v>
      </c>
      <c r="W1212">
        <v>0</v>
      </c>
      <c r="X1212">
        <v>150</v>
      </c>
      <c r="Y1212">
        <v>55</v>
      </c>
      <c r="Z1212">
        <v>55</v>
      </c>
      <c r="AA1212">
        <v>3</v>
      </c>
      <c r="AB1212">
        <v>29</v>
      </c>
      <c r="AC1212">
        <v>51</v>
      </c>
      <c r="AD1212">
        <v>110</v>
      </c>
      <c r="AE1212">
        <v>0</v>
      </c>
      <c r="AF1212">
        <v>0</v>
      </c>
      <c r="AG1212" t="s">
        <v>77</v>
      </c>
      <c r="AH1212" t="s">
        <v>16</v>
      </c>
      <c r="AI1212" t="s">
        <v>458</v>
      </c>
      <c r="AJ1212">
        <v>0</v>
      </c>
      <c r="AK1212">
        <v>10</v>
      </c>
      <c r="AL1212" t="s">
        <v>78</v>
      </c>
      <c r="AM1212">
        <v>5.54</v>
      </c>
      <c r="AN1212">
        <v>5.62</v>
      </c>
      <c r="AO1212">
        <v>5.54</v>
      </c>
      <c r="AP1212">
        <v>13.92</v>
      </c>
      <c r="AQ1212">
        <v>2.13</v>
      </c>
      <c r="AR1212">
        <v>2.11</v>
      </c>
      <c r="AS1212">
        <v>2.1</v>
      </c>
      <c r="AT1212">
        <v>5.28</v>
      </c>
      <c r="AU1212">
        <v>43</v>
      </c>
      <c r="AV1212">
        <v>38</v>
      </c>
      <c r="AW1212">
        <v>37</v>
      </c>
      <c r="AX1212">
        <v>39.33</v>
      </c>
      <c r="AY1212">
        <v>416</v>
      </c>
      <c r="AZ1212">
        <v>362</v>
      </c>
      <c r="BA1212">
        <v>336</v>
      </c>
      <c r="BB1212">
        <v>371.33</v>
      </c>
      <c r="BC1212">
        <v>60</v>
      </c>
      <c r="BD1212">
        <v>44</v>
      </c>
      <c r="BE1212">
        <v>66</v>
      </c>
      <c r="BF1212">
        <v>74</v>
      </c>
      <c r="BG1212">
        <v>60</v>
      </c>
      <c r="BH1212">
        <v>60.8</v>
      </c>
    </row>
    <row r="1213" spans="1:60" x14ac:dyDescent="0.3">
      <c r="A1213" t="s">
        <v>5</v>
      </c>
      <c r="B1213" t="s">
        <v>1403</v>
      </c>
      <c r="C1213">
        <v>9999999999</v>
      </c>
      <c r="D1213" t="s">
        <v>1246</v>
      </c>
      <c r="E1213" t="s">
        <v>909</v>
      </c>
      <c r="F1213" t="s">
        <v>1245</v>
      </c>
      <c r="G1213" t="s">
        <v>1401</v>
      </c>
      <c r="H1213" s="4">
        <v>25.312000000000001</v>
      </c>
      <c r="I1213" s="4">
        <v>84.423000000000002</v>
      </c>
      <c r="J1213" t="s">
        <v>177</v>
      </c>
      <c r="K1213" t="s">
        <v>10</v>
      </c>
      <c r="L1213" t="s">
        <v>11</v>
      </c>
      <c r="M1213">
        <v>20</v>
      </c>
      <c r="N1213" t="s">
        <v>12</v>
      </c>
      <c r="O1213" t="s">
        <v>379</v>
      </c>
      <c r="P1213">
        <v>50</v>
      </c>
      <c r="Q1213" t="s">
        <v>81</v>
      </c>
      <c r="R1213" t="s">
        <v>1407</v>
      </c>
      <c r="S1213">
        <v>125</v>
      </c>
      <c r="V1213">
        <v>10</v>
      </c>
      <c r="W1213">
        <v>1.5</v>
      </c>
      <c r="X1213">
        <v>100</v>
      </c>
      <c r="Y1213">
        <v>75</v>
      </c>
      <c r="Z1213">
        <v>50</v>
      </c>
      <c r="AA1213">
        <v>3</v>
      </c>
      <c r="AB1213">
        <v>23</v>
      </c>
      <c r="AC1213">
        <v>46</v>
      </c>
      <c r="AD1213">
        <v>110</v>
      </c>
      <c r="AE1213">
        <v>0</v>
      </c>
      <c r="AF1213">
        <v>0</v>
      </c>
      <c r="AG1213" t="s">
        <v>77</v>
      </c>
      <c r="AH1213" t="s">
        <v>16</v>
      </c>
      <c r="AI1213" t="s">
        <v>458</v>
      </c>
      <c r="AJ1213">
        <v>0</v>
      </c>
      <c r="AK1213">
        <v>10</v>
      </c>
      <c r="AL1213" t="s">
        <v>346</v>
      </c>
      <c r="AM1213">
        <v>4.1100000000000003</v>
      </c>
      <c r="AN1213">
        <v>4.42</v>
      </c>
      <c r="AO1213">
        <v>4.5599999999999996</v>
      </c>
      <c r="AP1213">
        <v>10.91</v>
      </c>
      <c r="AQ1213">
        <v>1.54</v>
      </c>
      <c r="AR1213">
        <v>1.54</v>
      </c>
      <c r="AS1213">
        <v>1.54</v>
      </c>
      <c r="AT1213">
        <v>3.85</v>
      </c>
      <c r="AU1213">
        <v>42</v>
      </c>
      <c r="AV1213">
        <v>42</v>
      </c>
      <c r="AW1213">
        <v>36</v>
      </c>
      <c r="AX1213">
        <v>40</v>
      </c>
      <c r="AY1213">
        <v>272</v>
      </c>
      <c r="AZ1213">
        <v>298</v>
      </c>
      <c r="BA1213">
        <v>326</v>
      </c>
      <c r="BB1213">
        <v>298.67</v>
      </c>
      <c r="BC1213">
        <v>42</v>
      </c>
      <c r="BD1213">
        <v>29</v>
      </c>
      <c r="BE1213">
        <v>33</v>
      </c>
      <c r="BF1213">
        <v>22</v>
      </c>
      <c r="BG1213">
        <v>46</v>
      </c>
      <c r="BH1213">
        <v>34.4</v>
      </c>
    </row>
    <row r="1214" spans="1:60" x14ac:dyDescent="0.3">
      <c r="A1214" t="s">
        <v>5</v>
      </c>
      <c r="B1214" t="s">
        <v>1403</v>
      </c>
      <c r="C1214">
        <v>9999999999</v>
      </c>
      <c r="D1214" t="s">
        <v>1247</v>
      </c>
      <c r="E1214" t="s">
        <v>1244</v>
      </c>
      <c r="F1214" t="s">
        <v>1245</v>
      </c>
      <c r="G1214" t="s">
        <v>1401</v>
      </c>
      <c r="H1214" s="4">
        <v>25.266999999999999</v>
      </c>
      <c r="I1214" s="4">
        <v>84.367999999999995</v>
      </c>
      <c r="J1214" t="s">
        <v>9</v>
      </c>
      <c r="K1214" t="s">
        <v>10</v>
      </c>
      <c r="L1214" t="s">
        <v>11</v>
      </c>
      <c r="M1214">
        <v>25</v>
      </c>
      <c r="N1214" t="s">
        <v>12</v>
      </c>
      <c r="O1214" t="s">
        <v>13</v>
      </c>
      <c r="P1214">
        <v>50</v>
      </c>
      <c r="Q1214" t="s">
        <v>81</v>
      </c>
      <c r="R1214" t="s">
        <v>1407</v>
      </c>
      <c r="S1214">
        <v>125</v>
      </c>
      <c r="X1214">
        <v>100</v>
      </c>
      <c r="Y1214">
        <v>100</v>
      </c>
      <c r="Z1214">
        <v>75</v>
      </c>
      <c r="AA1214">
        <v>3</v>
      </c>
      <c r="AB1214">
        <v>22</v>
      </c>
      <c r="AC1214">
        <v>44</v>
      </c>
      <c r="AD1214">
        <v>110</v>
      </c>
      <c r="AE1214">
        <v>0</v>
      </c>
      <c r="AF1214">
        <v>0</v>
      </c>
      <c r="AG1214" t="s">
        <v>77</v>
      </c>
      <c r="AH1214" t="s">
        <v>16</v>
      </c>
      <c r="AI1214" t="s">
        <v>61</v>
      </c>
      <c r="AJ1214">
        <v>0</v>
      </c>
      <c r="AK1214">
        <v>0</v>
      </c>
      <c r="AL1214" t="s">
        <v>148</v>
      </c>
      <c r="AM1214">
        <v>4.51</v>
      </c>
      <c r="AN1214">
        <v>4.12</v>
      </c>
      <c r="AO1214">
        <v>3.91</v>
      </c>
      <c r="AP1214">
        <v>10.45</v>
      </c>
      <c r="AQ1214">
        <v>2.19</v>
      </c>
      <c r="AR1214">
        <v>2.0499999999999998</v>
      </c>
      <c r="AS1214">
        <v>1.92</v>
      </c>
      <c r="AT1214">
        <v>5.13</v>
      </c>
      <c r="AU1214">
        <v>40</v>
      </c>
      <c r="AV1214">
        <v>45</v>
      </c>
      <c r="AW1214">
        <v>38</v>
      </c>
      <c r="AX1214">
        <v>41</v>
      </c>
      <c r="AY1214">
        <v>260</v>
      </c>
      <c r="AZ1214">
        <v>288</v>
      </c>
      <c r="BA1214">
        <v>298</v>
      </c>
      <c r="BB1214">
        <v>282</v>
      </c>
      <c r="BC1214">
        <v>35</v>
      </c>
      <c r="BD1214">
        <v>52</v>
      </c>
      <c r="BE1214">
        <v>63</v>
      </c>
      <c r="BF1214">
        <v>45</v>
      </c>
      <c r="BG1214">
        <v>62</v>
      </c>
      <c r="BH1214">
        <v>51.4</v>
      </c>
    </row>
    <row r="1215" spans="1:60" x14ac:dyDescent="0.3">
      <c r="A1215" t="s">
        <v>5</v>
      </c>
      <c r="B1215" t="s">
        <v>1403</v>
      </c>
      <c r="C1215">
        <v>9999999999</v>
      </c>
      <c r="D1215" t="s">
        <v>1246</v>
      </c>
      <c r="E1215" t="s">
        <v>909</v>
      </c>
      <c r="F1215" t="s">
        <v>1245</v>
      </c>
      <c r="G1215" t="s">
        <v>1401</v>
      </c>
      <c r="H1215" s="4">
        <v>25.311</v>
      </c>
      <c r="I1215" s="4">
        <v>84.423000000000002</v>
      </c>
      <c r="J1215" t="s">
        <v>177</v>
      </c>
      <c r="K1215" t="s">
        <v>10</v>
      </c>
      <c r="L1215" t="s">
        <v>11</v>
      </c>
      <c r="M1215">
        <v>25</v>
      </c>
      <c r="N1215" t="s">
        <v>12</v>
      </c>
      <c r="O1215" t="s">
        <v>688</v>
      </c>
      <c r="P1215">
        <v>45</v>
      </c>
      <c r="Q1215" t="s">
        <v>81</v>
      </c>
      <c r="R1215" t="s">
        <v>1407</v>
      </c>
      <c r="S1215">
        <v>125</v>
      </c>
      <c r="V1215">
        <v>10</v>
      </c>
      <c r="W1215">
        <v>2</v>
      </c>
      <c r="X1215">
        <v>125</v>
      </c>
      <c r="Y1215">
        <v>100</v>
      </c>
      <c r="Z1215">
        <v>10</v>
      </c>
      <c r="AA1215">
        <v>3</v>
      </c>
      <c r="AB1215">
        <v>23</v>
      </c>
      <c r="AC1215">
        <v>46</v>
      </c>
      <c r="AD1215">
        <v>110</v>
      </c>
      <c r="AE1215">
        <v>0</v>
      </c>
      <c r="AF1215">
        <v>0</v>
      </c>
      <c r="AG1215" t="s">
        <v>77</v>
      </c>
      <c r="AH1215" t="s">
        <v>16</v>
      </c>
      <c r="AI1215" t="s">
        <v>61</v>
      </c>
      <c r="AJ1215">
        <v>0</v>
      </c>
      <c r="AK1215">
        <v>10</v>
      </c>
      <c r="AL1215" t="s">
        <v>346</v>
      </c>
      <c r="AM1215">
        <v>4.1500000000000004</v>
      </c>
      <c r="AN1215">
        <v>4.32</v>
      </c>
      <c r="AO1215">
        <v>4.05</v>
      </c>
      <c r="AP1215">
        <v>10.43</v>
      </c>
      <c r="AQ1215">
        <v>1.62</v>
      </c>
      <c r="AR1215">
        <v>1.64</v>
      </c>
      <c r="AS1215">
        <v>1.68</v>
      </c>
      <c r="AT1215">
        <v>4.12</v>
      </c>
      <c r="AU1215">
        <v>40</v>
      </c>
      <c r="AV1215">
        <v>37</v>
      </c>
      <c r="AW1215">
        <v>43</v>
      </c>
      <c r="AX1215">
        <v>40</v>
      </c>
      <c r="AY1215">
        <v>290</v>
      </c>
      <c r="AZ1215">
        <v>306</v>
      </c>
      <c r="BA1215">
        <v>334</v>
      </c>
      <c r="BB1215">
        <v>310</v>
      </c>
      <c r="BC1215">
        <v>43</v>
      </c>
      <c r="BD1215">
        <v>33</v>
      </c>
      <c r="BE1215">
        <v>21</v>
      </c>
      <c r="BF1215">
        <v>36</v>
      </c>
      <c r="BG1215">
        <v>38</v>
      </c>
      <c r="BH1215">
        <v>34.200000000000003</v>
      </c>
    </row>
    <row r="1216" spans="1:60" x14ac:dyDescent="0.3">
      <c r="A1216" t="s">
        <v>5</v>
      </c>
      <c r="B1216" t="s">
        <v>1403</v>
      </c>
      <c r="C1216">
        <v>9999999999</v>
      </c>
      <c r="D1216" t="s">
        <v>703</v>
      </c>
      <c r="E1216" t="s">
        <v>700</v>
      </c>
      <c r="F1216" t="s">
        <v>701</v>
      </c>
      <c r="G1216" t="s">
        <v>1401</v>
      </c>
      <c r="H1216" s="4">
        <v>25.242999999999999</v>
      </c>
      <c r="I1216" s="4">
        <v>86.153999999999996</v>
      </c>
      <c r="J1216" t="s">
        <v>177</v>
      </c>
      <c r="K1216" t="s">
        <v>10</v>
      </c>
      <c r="L1216" t="s">
        <v>220</v>
      </c>
      <c r="M1216">
        <v>0</v>
      </c>
      <c r="N1216" t="s">
        <v>12</v>
      </c>
      <c r="O1216" t="s">
        <v>13</v>
      </c>
      <c r="P1216">
        <v>50</v>
      </c>
      <c r="Q1216" t="s">
        <v>81</v>
      </c>
      <c r="R1216" t="s">
        <v>1407</v>
      </c>
      <c r="S1216">
        <v>125</v>
      </c>
      <c r="X1216">
        <v>100</v>
      </c>
      <c r="Y1216">
        <v>100</v>
      </c>
      <c r="Z1216">
        <v>60</v>
      </c>
      <c r="AA1216">
        <v>4</v>
      </c>
      <c r="AB1216">
        <v>24</v>
      </c>
      <c r="AC1216">
        <v>59</v>
      </c>
      <c r="AD1216">
        <v>85</v>
      </c>
      <c r="AE1216">
        <v>100</v>
      </c>
      <c r="AF1216">
        <v>0</v>
      </c>
      <c r="AG1216" t="s">
        <v>77</v>
      </c>
      <c r="AH1216" t="s">
        <v>16</v>
      </c>
      <c r="AI1216" t="s">
        <v>61</v>
      </c>
      <c r="AJ1216">
        <v>0</v>
      </c>
      <c r="AK1216">
        <v>0</v>
      </c>
      <c r="AL1216" t="s">
        <v>1324</v>
      </c>
      <c r="AM1216">
        <v>5.32</v>
      </c>
      <c r="AN1216">
        <v>5.21</v>
      </c>
      <c r="AO1216">
        <v>5.56</v>
      </c>
      <c r="AP1216">
        <v>13.41</v>
      </c>
      <c r="AQ1216">
        <v>2.58</v>
      </c>
      <c r="AR1216">
        <v>2.4300000000000002</v>
      </c>
      <c r="AS1216">
        <v>2.61</v>
      </c>
      <c r="AT1216">
        <v>6.35</v>
      </c>
      <c r="AU1216">
        <v>39.96</v>
      </c>
      <c r="AV1216">
        <v>43</v>
      </c>
      <c r="AW1216">
        <v>36</v>
      </c>
      <c r="AX1216">
        <v>39.65</v>
      </c>
      <c r="AY1216">
        <v>412</v>
      </c>
      <c r="AZ1216">
        <v>464</v>
      </c>
      <c r="BA1216">
        <v>404</v>
      </c>
      <c r="BB1216">
        <v>426.67</v>
      </c>
      <c r="BC1216">
        <v>69</v>
      </c>
      <c r="BD1216">
        <v>66</v>
      </c>
      <c r="BE1216">
        <v>42</v>
      </c>
      <c r="BF1216">
        <v>42</v>
      </c>
      <c r="BG1216">
        <v>66</v>
      </c>
      <c r="BH1216">
        <v>57</v>
      </c>
    </row>
    <row r="1217" spans="1:60" x14ac:dyDescent="0.3">
      <c r="A1217" t="s">
        <v>5</v>
      </c>
      <c r="B1217" t="s">
        <v>1403</v>
      </c>
      <c r="C1217">
        <v>9999999999</v>
      </c>
      <c r="D1217" t="s">
        <v>1318</v>
      </c>
      <c r="E1217" t="s">
        <v>1029</v>
      </c>
      <c r="F1217" t="s">
        <v>1245</v>
      </c>
      <c r="G1217" t="s">
        <v>1401</v>
      </c>
      <c r="H1217" s="4">
        <v>25.361999999999998</v>
      </c>
      <c r="I1217" s="4">
        <v>84.281000000000006</v>
      </c>
      <c r="J1217" t="s">
        <v>9</v>
      </c>
      <c r="K1217" t="s">
        <v>10</v>
      </c>
      <c r="L1217" t="s">
        <v>11</v>
      </c>
      <c r="M1217">
        <v>25</v>
      </c>
      <c r="N1217" t="s">
        <v>12</v>
      </c>
      <c r="O1217" t="s">
        <v>13</v>
      </c>
      <c r="P1217">
        <v>45</v>
      </c>
      <c r="Q1217" t="s">
        <v>81</v>
      </c>
      <c r="R1217" t="s">
        <v>1407</v>
      </c>
      <c r="S1217">
        <v>125</v>
      </c>
      <c r="V1217">
        <v>10</v>
      </c>
      <c r="X1217">
        <v>100</v>
      </c>
      <c r="Y1217">
        <v>75</v>
      </c>
      <c r="Z1217">
        <v>75</v>
      </c>
      <c r="AA1217">
        <v>3</v>
      </c>
      <c r="AB1217">
        <v>22</v>
      </c>
      <c r="AC1217">
        <v>44</v>
      </c>
      <c r="AD1217">
        <v>110</v>
      </c>
      <c r="AE1217">
        <v>0</v>
      </c>
      <c r="AF1217">
        <v>0</v>
      </c>
      <c r="AG1217" t="s">
        <v>77</v>
      </c>
      <c r="AH1217" t="s">
        <v>16</v>
      </c>
      <c r="AI1217" t="s">
        <v>61</v>
      </c>
      <c r="AJ1217">
        <v>0</v>
      </c>
      <c r="AK1217">
        <v>20</v>
      </c>
      <c r="AL1217" t="s">
        <v>73</v>
      </c>
      <c r="AM1217">
        <v>3.87</v>
      </c>
      <c r="AN1217">
        <v>3.99</v>
      </c>
      <c r="AO1217">
        <v>4.17</v>
      </c>
      <c r="AP1217">
        <v>10.029999999999999</v>
      </c>
      <c r="AQ1217">
        <v>1.87</v>
      </c>
      <c r="AR1217">
        <v>1.95</v>
      </c>
      <c r="AS1217">
        <v>2.11</v>
      </c>
      <c r="AT1217">
        <v>4.9400000000000004</v>
      </c>
      <c r="AU1217">
        <v>39</v>
      </c>
      <c r="AV1217">
        <v>40</v>
      </c>
      <c r="AW1217">
        <v>41</v>
      </c>
      <c r="AX1217">
        <v>40</v>
      </c>
      <c r="AY1217">
        <v>270</v>
      </c>
      <c r="AZ1217">
        <v>300</v>
      </c>
      <c r="BA1217">
        <v>282</v>
      </c>
      <c r="BB1217">
        <v>284</v>
      </c>
      <c r="BC1217">
        <v>52</v>
      </c>
      <c r="BD1217">
        <v>62</v>
      </c>
      <c r="BE1217">
        <v>34</v>
      </c>
      <c r="BF1217">
        <v>39</v>
      </c>
      <c r="BG1217">
        <v>41</v>
      </c>
      <c r="BH1217">
        <v>45.6</v>
      </c>
    </row>
    <row r="1218" spans="1:60" x14ac:dyDescent="0.3">
      <c r="A1218" t="s">
        <v>5</v>
      </c>
      <c r="B1218" t="s">
        <v>1403</v>
      </c>
      <c r="C1218">
        <v>9999999999</v>
      </c>
      <c r="D1218" t="s">
        <v>1246</v>
      </c>
      <c r="E1218" t="s">
        <v>909</v>
      </c>
      <c r="F1218" t="s">
        <v>1245</v>
      </c>
      <c r="G1218" t="s">
        <v>1401</v>
      </c>
      <c r="H1218" s="4">
        <v>25.314</v>
      </c>
      <c r="I1218" s="4">
        <v>84.423000000000002</v>
      </c>
      <c r="J1218" t="s">
        <v>177</v>
      </c>
      <c r="K1218" t="s">
        <v>10</v>
      </c>
      <c r="L1218" t="s">
        <v>11</v>
      </c>
      <c r="M1218">
        <v>20</v>
      </c>
      <c r="N1218" t="s">
        <v>12</v>
      </c>
      <c r="O1218" t="s">
        <v>379</v>
      </c>
      <c r="P1218">
        <v>45</v>
      </c>
      <c r="Q1218" t="s">
        <v>81</v>
      </c>
      <c r="R1218" t="s">
        <v>1407</v>
      </c>
      <c r="S1218">
        <v>125</v>
      </c>
      <c r="V1218">
        <v>10</v>
      </c>
      <c r="W1218">
        <v>1.5</v>
      </c>
      <c r="X1218">
        <v>100</v>
      </c>
      <c r="Y1218">
        <v>75</v>
      </c>
      <c r="Z1218">
        <v>50</v>
      </c>
      <c r="AA1218">
        <v>3</v>
      </c>
      <c r="AB1218">
        <v>22</v>
      </c>
      <c r="AC1218">
        <v>43</v>
      </c>
      <c r="AD1218">
        <v>110</v>
      </c>
      <c r="AE1218">
        <v>0</v>
      </c>
      <c r="AF1218">
        <v>0</v>
      </c>
      <c r="AG1218" t="s">
        <v>77</v>
      </c>
      <c r="AH1218" t="s">
        <v>16</v>
      </c>
      <c r="AI1218" t="s">
        <v>61</v>
      </c>
      <c r="AJ1218">
        <v>0</v>
      </c>
      <c r="AK1218">
        <v>10</v>
      </c>
      <c r="AL1218" t="s">
        <v>346</v>
      </c>
      <c r="AM1218">
        <v>3.42</v>
      </c>
      <c r="AN1218">
        <v>3.92</v>
      </c>
      <c r="AO1218">
        <v>3.66</v>
      </c>
      <c r="AP1218">
        <v>9.17</v>
      </c>
      <c r="AQ1218">
        <v>1.53</v>
      </c>
      <c r="AR1218">
        <v>1.55</v>
      </c>
      <c r="AS1218">
        <v>1.56</v>
      </c>
      <c r="AT1218">
        <v>3.87</v>
      </c>
      <c r="AU1218">
        <v>38</v>
      </c>
      <c r="AV1218">
        <v>44</v>
      </c>
      <c r="AW1218">
        <v>43</v>
      </c>
      <c r="AX1218">
        <v>41.67</v>
      </c>
      <c r="AY1218">
        <v>258</v>
      </c>
      <c r="AZ1218">
        <v>290</v>
      </c>
      <c r="BA1218">
        <v>306</v>
      </c>
      <c r="BB1218">
        <v>284.67</v>
      </c>
      <c r="BC1218">
        <v>46</v>
      </c>
      <c r="BD1218">
        <v>38</v>
      </c>
      <c r="BE1218">
        <v>21</v>
      </c>
      <c r="BF1218">
        <v>48</v>
      </c>
      <c r="BG1218">
        <v>42</v>
      </c>
      <c r="BH1218">
        <v>39</v>
      </c>
    </row>
    <row r="1219" spans="1:60" x14ac:dyDescent="0.3">
      <c r="A1219" t="s">
        <v>5</v>
      </c>
      <c r="B1219" t="s">
        <v>1403</v>
      </c>
      <c r="C1219">
        <v>9999999999</v>
      </c>
      <c r="D1219" t="s">
        <v>1246</v>
      </c>
      <c r="E1219" t="s">
        <v>909</v>
      </c>
      <c r="F1219" t="s">
        <v>1245</v>
      </c>
      <c r="G1219" t="s">
        <v>1401</v>
      </c>
      <c r="H1219" s="4">
        <v>25.311</v>
      </c>
      <c r="I1219" s="4" t="s">
        <v>1405</v>
      </c>
      <c r="J1219" t="s">
        <v>177</v>
      </c>
      <c r="K1219" t="s">
        <v>10</v>
      </c>
      <c r="L1219" t="s">
        <v>11</v>
      </c>
      <c r="M1219">
        <v>20</v>
      </c>
      <c r="N1219" t="s">
        <v>12</v>
      </c>
      <c r="O1219" t="s">
        <v>688</v>
      </c>
      <c r="P1219">
        <v>45</v>
      </c>
      <c r="Q1219" t="s">
        <v>81</v>
      </c>
      <c r="R1219" t="s">
        <v>1407</v>
      </c>
      <c r="S1219">
        <v>125</v>
      </c>
      <c r="V1219">
        <v>10</v>
      </c>
      <c r="W1219">
        <v>2</v>
      </c>
      <c r="X1219">
        <v>100</v>
      </c>
      <c r="Y1219">
        <v>75</v>
      </c>
      <c r="Z1219">
        <v>50</v>
      </c>
      <c r="AA1219">
        <v>3</v>
      </c>
      <c r="AB1219">
        <v>21</v>
      </c>
      <c r="AC1219">
        <v>43</v>
      </c>
      <c r="AD1219">
        <v>110</v>
      </c>
      <c r="AE1219">
        <v>0</v>
      </c>
      <c r="AF1219">
        <v>0</v>
      </c>
      <c r="AG1219" t="s">
        <v>77</v>
      </c>
      <c r="AH1219" t="s">
        <v>16</v>
      </c>
      <c r="AI1219" t="s">
        <v>61</v>
      </c>
      <c r="AJ1219">
        <v>0</v>
      </c>
      <c r="AK1219">
        <v>0</v>
      </c>
      <c r="AL1219" t="s">
        <v>346</v>
      </c>
      <c r="AM1219">
        <v>3.79</v>
      </c>
      <c r="AN1219">
        <v>3.69</v>
      </c>
      <c r="AO1219">
        <v>3.89</v>
      </c>
      <c r="AP1219">
        <v>9.48</v>
      </c>
      <c r="AQ1219">
        <v>1.46</v>
      </c>
      <c r="AR1219">
        <v>1.56</v>
      </c>
      <c r="AS1219">
        <v>1.59</v>
      </c>
      <c r="AT1219">
        <v>3.84</v>
      </c>
      <c r="AU1219">
        <v>38</v>
      </c>
      <c r="AV1219">
        <v>45</v>
      </c>
      <c r="AW1219">
        <v>43</v>
      </c>
      <c r="AX1219">
        <v>42</v>
      </c>
      <c r="AY1219">
        <v>300</v>
      </c>
      <c r="AZ1219">
        <v>326</v>
      </c>
      <c r="BA1219">
        <v>344</v>
      </c>
      <c r="BB1219">
        <v>323.33</v>
      </c>
      <c r="BC1219">
        <v>38</v>
      </c>
      <c r="BD1219">
        <v>20</v>
      </c>
      <c r="BE1219">
        <v>32</v>
      </c>
      <c r="BF1219">
        <v>23</v>
      </c>
      <c r="BG1219">
        <v>42</v>
      </c>
      <c r="BH1219">
        <v>31</v>
      </c>
    </row>
    <row r="1220" spans="1:60" x14ac:dyDescent="0.3">
      <c r="A1220" t="s">
        <v>5</v>
      </c>
      <c r="B1220" t="s">
        <v>1403</v>
      </c>
      <c r="C1220">
        <v>9999999999</v>
      </c>
      <c r="D1220" t="s">
        <v>1338</v>
      </c>
      <c r="E1220" t="s">
        <v>673</v>
      </c>
      <c r="F1220" t="s">
        <v>669</v>
      </c>
      <c r="G1220" t="s">
        <v>1401</v>
      </c>
      <c r="H1220" s="4">
        <v>25.617999999999999</v>
      </c>
      <c r="I1220" s="4">
        <v>85.936999999999998</v>
      </c>
      <c r="J1220" t="s">
        <v>113</v>
      </c>
      <c r="K1220" t="s">
        <v>10</v>
      </c>
      <c r="L1220" t="s">
        <v>220</v>
      </c>
      <c r="M1220">
        <v>10</v>
      </c>
      <c r="N1220" t="s">
        <v>12</v>
      </c>
      <c r="O1220" t="s">
        <v>13</v>
      </c>
      <c r="P1220">
        <v>50</v>
      </c>
      <c r="Q1220" t="s">
        <v>81</v>
      </c>
      <c r="R1220" t="s">
        <v>1407</v>
      </c>
      <c r="S1220">
        <v>125</v>
      </c>
      <c r="V1220">
        <v>25</v>
      </c>
      <c r="X1220">
        <v>100</v>
      </c>
      <c r="Y1220">
        <v>100</v>
      </c>
      <c r="Z1220">
        <v>25</v>
      </c>
      <c r="AA1220">
        <v>3</v>
      </c>
      <c r="AB1220">
        <v>20</v>
      </c>
      <c r="AC1220">
        <v>50</v>
      </c>
      <c r="AD1220">
        <v>110</v>
      </c>
      <c r="AE1220">
        <v>0</v>
      </c>
      <c r="AF1220">
        <v>0</v>
      </c>
      <c r="AG1220" t="s">
        <v>40</v>
      </c>
      <c r="AH1220" t="s">
        <v>41</v>
      </c>
      <c r="AI1220" t="s">
        <v>61</v>
      </c>
      <c r="AJ1220">
        <v>0</v>
      </c>
      <c r="AK1220">
        <v>20</v>
      </c>
      <c r="AL1220" t="s">
        <v>1339</v>
      </c>
      <c r="AM1220">
        <v>4</v>
      </c>
      <c r="AN1220">
        <v>4.8499999999999996</v>
      </c>
      <c r="AO1220">
        <v>4.95</v>
      </c>
      <c r="AP1220">
        <v>11.5</v>
      </c>
      <c r="AQ1220">
        <v>1.91</v>
      </c>
      <c r="AR1220">
        <v>2.2200000000000002</v>
      </c>
      <c r="AS1220">
        <v>2.2400000000000002</v>
      </c>
      <c r="AT1220">
        <v>5.31</v>
      </c>
      <c r="AU1220">
        <v>38</v>
      </c>
      <c r="AV1220">
        <v>44</v>
      </c>
      <c r="AW1220">
        <v>45</v>
      </c>
      <c r="AX1220">
        <v>42.33</v>
      </c>
      <c r="AY1220">
        <v>270</v>
      </c>
      <c r="AZ1220">
        <v>249</v>
      </c>
      <c r="BA1220">
        <v>228</v>
      </c>
      <c r="BB1220">
        <v>249</v>
      </c>
      <c r="BC1220">
        <v>54</v>
      </c>
      <c r="BD1220">
        <v>60</v>
      </c>
      <c r="BE1220">
        <v>48</v>
      </c>
      <c r="BF1220">
        <v>65</v>
      </c>
      <c r="BG1220">
        <v>45</v>
      </c>
      <c r="BH1220">
        <v>54.4</v>
      </c>
    </row>
    <row r="1221" spans="1:60" x14ac:dyDescent="0.3">
      <c r="A1221" t="s">
        <v>5</v>
      </c>
      <c r="B1221" t="s">
        <v>1403</v>
      </c>
      <c r="C1221">
        <v>9999999999</v>
      </c>
      <c r="D1221" t="s">
        <v>1068</v>
      </c>
      <c r="E1221" t="s">
        <v>1069</v>
      </c>
      <c r="F1221" t="s">
        <v>1067</v>
      </c>
      <c r="G1221" t="s">
        <v>1401</v>
      </c>
      <c r="H1221" s="4">
        <v>25.925999999999998</v>
      </c>
      <c r="I1221" s="4">
        <v>86.905000000000001</v>
      </c>
      <c r="J1221" t="s">
        <v>9</v>
      </c>
      <c r="K1221" t="s">
        <v>10</v>
      </c>
      <c r="L1221" t="s">
        <v>11</v>
      </c>
      <c r="M1221">
        <v>50</v>
      </c>
      <c r="N1221" t="s">
        <v>12</v>
      </c>
      <c r="O1221" t="s">
        <v>692</v>
      </c>
      <c r="P1221">
        <v>45</v>
      </c>
      <c r="Q1221" t="s">
        <v>81</v>
      </c>
      <c r="R1221" t="s">
        <v>1407</v>
      </c>
      <c r="S1221">
        <v>125</v>
      </c>
      <c r="X1221">
        <v>125</v>
      </c>
      <c r="Y1221">
        <v>100</v>
      </c>
      <c r="AA1221">
        <v>3</v>
      </c>
      <c r="AB1221">
        <v>22</v>
      </c>
      <c r="AC1221">
        <v>45</v>
      </c>
      <c r="AD1221">
        <v>110</v>
      </c>
      <c r="AE1221">
        <v>0</v>
      </c>
      <c r="AF1221">
        <v>0</v>
      </c>
      <c r="AG1221" t="s">
        <v>40</v>
      </c>
      <c r="AH1221" t="s">
        <v>41</v>
      </c>
      <c r="AI1221" t="s">
        <v>61</v>
      </c>
      <c r="AJ1221">
        <v>0</v>
      </c>
      <c r="AK1221">
        <v>0</v>
      </c>
      <c r="AL1221" t="s">
        <v>27</v>
      </c>
      <c r="AM1221">
        <v>5.67</v>
      </c>
      <c r="AN1221">
        <v>5.61</v>
      </c>
      <c r="AO1221">
        <v>3.38</v>
      </c>
      <c r="AP1221">
        <v>12.22</v>
      </c>
      <c r="AQ1221">
        <v>1.88</v>
      </c>
      <c r="AR1221">
        <v>1.45</v>
      </c>
      <c r="AS1221">
        <v>1.25</v>
      </c>
      <c r="AT1221">
        <v>3.82</v>
      </c>
      <c r="AU1221">
        <v>38</v>
      </c>
      <c r="AV1221">
        <v>42</v>
      </c>
      <c r="AW1221">
        <v>45</v>
      </c>
      <c r="AX1221">
        <v>41.67</v>
      </c>
      <c r="AY1221">
        <v>276</v>
      </c>
      <c r="AZ1221">
        <v>276</v>
      </c>
      <c r="BA1221">
        <v>280</v>
      </c>
      <c r="BB1221">
        <v>277.33</v>
      </c>
      <c r="BC1221">
        <v>62</v>
      </c>
      <c r="BD1221">
        <v>42</v>
      </c>
      <c r="BE1221">
        <v>64</v>
      </c>
      <c r="BF1221">
        <v>56</v>
      </c>
      <c r="BG1221">
        <v>58</v>
      </c>
      <c r="BH1221">
        <v>56.4</v>
      </c>
    </row>
    <row r="1222" spans="1:60" x14ac:dyDescent="0.3">
      <c r="A1222" t="s">
        <v>5</v>
      </c>
      <c r="B1222" t="s">
        <v>1403</v>
      </c>
      <c r="C1222">
        <v>9999999999</v>
      </c>
      <c r="D1222" t="s">
        <v>1318</v>
      </c>
      <c r="E1222" t="s">
        <v>1029</v>
      </c>
      <c r="F1222" t="s">
        <v>1245</v>
      </c>
      <c r="G1222" t="s">
        <v>1401</v>
      </c>
      <c r="H1222" s="4">
        <v>25.361999999999998</v>
      </c>
      <c r="I1222" s="4">
        <v>84.281000000000006</v>
      </c>
      <c r="J1222" t="s">
        <v>9</v>
      </c>
      <c r="K1222" t="s">
        <v>10</v>
      </c>
      <c r="L1222" t="s">
        <v>11</v>
      </c>
      <c r="M1222">
        <v>25</v>
      </c>
      <c r="N1222" t="s">
        <v>12</v>
      </c>
      <c r="O1222" t="s">
        <v>13</v>
      </c>
      <c r="P1222">
        <v>45</v>
      </c>
      <c r="Q1222" t="s">
        <v>81</v>
      </c>
      <c r="R1222" t="s">
        <v>1407</v>
      </c>
      <c r="S1222">
        <v>125</v>
      </c>
      <c r="V1222">
        <v>10</v>
      </c>
      <c r="X1222">
        <v>100</v>
      </c>
      <c r="Y1222">
        <v>75</v>
      </c>
      <c r="Z1222">
        <v>50</v>
      </c>
      <c r="AA1222">
        <v>3</v>
      </c>
      <c r="AB1222">
        <v>21</v>
      </c>
      <c r="AC1222">
        <v>43</v>
      </c>
      <c r="AD1222">
        <v>110</v>
      </c>
      <c r="AE1222">
        <v>0</v>
      </c>
      <c r="AF1222">
        <v>0</v>
      </c>
      <c r="AG1222" t="s">
        <v>77</v>
      </c>
      <c r="AH1222" t="s">
        <v>16</v>
      </c>
      <c r="AI1222" t="s">
        <v>61</v>
      </c>
      <c r="AJ1222">
        <v>0</v>
      </c>
      <c r="AK1222">
        <v>10</v>
      </c>
      <c r="AL1222" t="s">
        <v>73</v>
      </c>
      <c r="AM1222">
        <v>4.2699999999999996</v>
      </c>
      <c r="AN1222">
        <v>4.1900000000000004</v>
      </c>
      <c r="AO1222">
        <v>4.01</v>
      </c>
      <c r="AP1222">
        <v>10.39</v>
      </c>
      <c r="AQ1222">
        <v>2.11</v>
      </c>
      <c r="AR1222">
        <v>1.99</v>
      </c>
      <c r="AS1222">
        <v>2.0099999999999998</v>
      </c>
      <c r="AT1222">
        <v>5.09</v>
      </c>
      <c r="AU1222">
        <v>37</v>
      </c>
      <c r="AV1222">
        <v>41</v>
      </c>
      <c r="AW1222">
        <v>38</v>
      </c>
      <c r="AX1222">
        <v>38.67</v>
      </c>
      <c r="AY1222">
        <v>340</v>
      </c>
      <c r="AZ1222">
        <v>376</v>
      </c>
      <c r="BA1222">
        <v>268</v>
      </c>
      <c r="BB1222">
        <v>328</v>
      </c>
      <c r="BC1222">
        <v>45</v>
      </c>
      <c r="BD1222">
        <v>43</v>
      </c>
      <c r="BE1222">
        <v>68</v>
      </c>
      <c r="BF1222">
        <v>49</v>
      </c>
      <c r="BG1222">
        <v>70</v>
      </c>
      <c r="BH1222">
        <v>55</v>
      </c>
    </row>
    <row r="1223" spans="1:60" x14ac:dyDescent="0.3">
      <c r="A1223" t="s">
        <v>5</v>
      </c>
      <c r="B1223" t="s">
        <v>1403</v>
      </c>
      <c r="C1223">
        <v>9999999999</v>
      </c>
      <c r="D1223" t="s">
        <v>1318</v>
      </c>
      <c r="E1223" t="s">
        <v>1029</v>
      </c>
      <c r="F1223" t="s">
        <v>1245</v>
      </c>
      <c r="G1223" t="s">
        <v>1401</v>
      </c>
      <c r="H1223" s="4">
        <v>25.363</v>
      </c>
      <c r="I1223" s="4">
        <v>84.281999999999996</v>
      </c>
      <c r="J1223" t="s">
        <v>9</v>
      </c>
      <c r="K1223" t="s">
        <v>10</v>
      </c>
      <c r="L1223" t="s">
        <v>11</v>
      </c>
      <c r="M1223">
        <v>25</v>
      </c>
      <c r="N1223" t="s">
        <v>12</v>
      </c>
      <c r="O1223" t="s">
        <v>13</v>
      </c>
      <c r="P1223">
        <v>45</v>
      </c>
      <c r="Q1223" t="s">
        <v>81</v>
      </c>
      <c r="R1223" t="s">
        <v>1407</v>
      </c>
      <c r="S1223">
        <v>125</v>
      </c>
      <c r="V1223">
        <v>10</v>
      </c>
      <c r="X1223">
        <v>100</v>
      </c>
      <c r="Y1223">
        <v>100</v>
      </c>
      <c r="Z1223">
        <v>75</v>
      </c>
      <c r="AA1223">
        <v>3</v>
      </c>
      <c r="AB1223">
        <v>22</v>
      </c>
      <c r="AC1223">
        <v>43</v>
      </c>
      <c r="AD1223">
        <v>110</v>
      </c>
      <c r="AE1223">
        <v>0</v>
      </c>
      <c r="AF1223">
        <v>0</v>
      </c>
      <c r="AG1223" t="s">
        <v>21</v>
      </c>
      <c r="AH1223" t="s">
        <v>22</v>
      </c>
      <c r="AI1223" t="s">
        <v>61</v>
      </c>
      <c r="AJ1223">
        <v>0</v>
      </c>
      <c r="AK1223">
        <v>10</v>
      </c>
      <c r="AL1223" t="s">
        <v>73</v>
      </c>
      <c r="AM1223">
        <v>3.87</v>
      </c>
      <c r="AN1223">
        <v>4.05</v>
      </c>
      <c r="AO1223">
        <v>3.91</v>
      </c>
      <c r="AP1223">
        <v>9.86</v>
      </c>
      <c r="AQ1223">
        <v>1.88</v>
      </c>
      <c r="AR1223">
        <v>1.92</v>
      </c>
      <c r="AS1223">
        <v>1.89</v>
      </c>
      <c r="AT1223">
        <v>4.74</v>
      </c>
      <c r="AU1223">
        <v>36</v>
      </c>
      <c r="AV1223">
        <v>38</v>
      </c>
      <c r="AW1223">
        <v>37</v>
      </c>
      <c r="AX1223">
        <v>37</v>
      </c>
      <c r="AY1223">
        <v>290</v>
      </c>
      <c r="AZ1223">
        <v>272</v>
      </c>
      <c r="BA1223">
        <v>298</v>
      </c>
      <c r="BB1223">
        <v>286.67</v>
      </c>
      <c r="BC1223">
        <v>49</v>
      </c>
      <c r="BD1223">
        <v>29</v>
      </c>
      <c r="BE1223">
        <v>34</v>
      </c>
      <c r="BF1223">
        <v>41</v>
      </c>
      <c r="BG1223">
        <v>29</v>
      </c>
      <c r="BH1223">
        <v>36.4</v>
      </c>
    </row>
    <row r="1224" spans="1:60" x14ac:dyDescent="0.3">
      <c r="A1224" t="s">
        <v>5</v>
      </c>
      <c r="B1224" t="s">
        <v>1403</v>
      </c>
      <c r="C1224">
        <v>9999999999</v>
      </c>
      <c r="D1224" t="s">
        <v>6</v>
      </c>
      <c r="E1224" t="s">
        <v>7</v>
      </c>
      <c r="F1224" t="s">
        <v>8</v>
      </c>
      <c r="G1224" t="s">
        <v>1401</v>
      </c>
      <c r="H1224" s="4">
        <v>26.535</v>
      </c>
      <c r="I1224" s="4">
        <v>84.801000000000002</v>
      </c>
      <c r="J1224" t="s">
        <v>9</v>
      </c>
      <c r="K1224" t="s">
        <v>10</v>
      </c>
      <c r="L1224" t="s">
        <v>11</v>
      </c>
      <c r="M1224">
        <v>0</v>
      </c>
      <c r="N1224" t="s">
        <v>12</v>
      </c>
      <c r="O1224" t="s">
        <v>13</v>
      </c>
      <c r="P1224">
        <v>40</v>
      </c>
      <c r="Q1224" t="s">
        <v>99</v>
      </c>
      <c r="R1224" t="s">
        <v>1407</v>
      </c>
      <c r="S1224">
        <v>125</v>
      </c>
      <c r="U1224">
        <v>0</v>
      </c>
      <c r="V1224">
        <v>25</v>
      </c>
      <c r="W1224">
        <v>0</v>
      </c>
      <c r="X1224">
        <v>125</v>
      </c>
      <c r="Y1224">
        <v>45</v>
      </c>
      <c r="Z1224">
        <v>75</v>
      </c>
      <c r="AA1224">
        <v>3</v>
      </c>
      <c r="AB1224">
        <v>20</v>
      </c>
      <c r="AC1224">
        <v>43</v>
      </c>
      <c r="AD1224">
        <v>69</v>
      </c>
      <c r="AE1224">
        <v>0</v>
      </c>
      <c r="AF1224">
        <v>0</v>
      </c>
      <c r="AG1224" t="s">
        <v>15</v>
      </c>
      <c r="AH1224" t="s">
        <v>16</v>
      </c>
      <c r="AI1224" t="s">
        <v>100</v>
      </c>
      <c r="AJ1224">
        <v>0</v>
      </c>
      <c r="AK1224">
        <v>0</v>
      </c>
      <c r="AL1224" t="s">
        <v>26</v>
      </c>
      <c r="AM1224">
        <v>5.75</v>
      </c>
      <c r="AN1224">
        <v>5.47</v>
      </c>
      <c r="AO1224">
        <v>4.92</v>
      </c>
      <c r="AP1224">
        <v>13.45</v>
      </c>
      <c r="AQ1224">
        <v>1.91</v>
      </c>
      <c r="AR1224">
        <v>2.02</v>
      </c>
      <c r="AS1224">
        <v>2.2799999999999998</v>
      </c>
      <c r="AT1224">
        <v>5.18</v>
      </c>
      <c r="AU1224">
        <v>40.1</v>
      </c>
      <c r="AV1224">
        <v>39.700000000000003</v>
      </c>
      <c r="AW1224">
        <v>38.9</v>
      </c>
      <c r="AX1224">
        <v>39.57</v>
      </c>
      <c r="AY1224">
        <v>447</v>
      </c>
      <c r="AZ1224">
        <v>450</v>
      </c>
      <c r="BA1224">
        <v>443</v>
      </c>
      <c r="BB1224">
        <v>446.67</v>
      </c>
      <c r="BC1224">
        <v>66</v>
      </c>
      <c r="BD1224">
        <v>66</v>
      </c>
      <c r="BE1224">
        <v>66</v>
      </c>
      <c r="BF1224">
        <v>69</v>
      </c>
      <c r="BG1224">
        <v>60</v>
      </c>
      <c r="BH1224">
        <v>65.400000000000006</v>
      </c>
    </row>
    <row r="1225" spans="1:60" x14ac:dyDescent="0.3">
      <c r="A1225" t="s">
        <v>5</v>
      </c>
      <c r="B1225" t="s">
        <v>1403</v>
      </c>
      <c r="C1225">
        <v>9999999999</v>
      </c>
      <c r="D1225" t="s">
        <v>6</v>
      </c>
      <c r="E1225" t="s">
        <v>7</v>
      </c>
      <c r="F1225" t="s">
        <v>8</v>
      </c>
      <c r="G1225" t="s">
        <v>1401</v>
      </c>
      <c r="H1225" s="4">
        <v>26.535</v>
      </c>
      <c r="I1225" s="4">
        <v>84.802000000000007</v>
      </c>
      <c r="J1225" t="s">
        <v>9</v>
      </c>
      <c r="K1225" t="s">
        <v>10</v>
      </c>
      <c r="L1225" t="s">
        <v>11</v>
      </c>
      <c r="M1225">
        <v>0</v>
      </c>
      <c r="N1225" t="s">
        <v>12</v>
      </c>
      <c r="O1225" t="s">
        <v>13</v>
      </c>
      <c r="P1225">
        <v>40</v>
      </c>
      <c r="Q1225" t="s">
        <v>99</v>
      </c>
      <c r="R1225" t="s">
        <v>1407</v>
      </c>
      <c r="S1225">
        <v>125</v>
      </c>
      <c r="U1225">
        <v>0</v>
      </c>
      <c r="V1225">
        <v>25</v>
      </c>
      <c r="W1225">
        <v>0</v>
      </c>
      <c r="X1225">
        <v>125</v>
      </c>
      <c r="Y1225">
        <v>45</v>
      </c>
      <c r="Z1225">
        <v>75</v>
      </c>
      <c r="AA1225">
        <v>4</v>
      </c>
      <c r="AB1225">
        <v>24</v>
      </c>
      <c r="AC1225">
        <v>48</v>
      </c>
      <c r="AD1225">
        <v>74</v>
      </c>
      <c r="AE1225">
        <v>108</v>
      </c>
      <c r="AF1225">
        <v>0</v>
      </c>
      <c r="AG1225" t="s">
        <v>15</v>
      </c>
      <c r="AH1225" t="s">
        <v>16</v>
      </c>
      <c r="AI1225" t="s">
        <v>100</v>
      </c>
      <c r="AJ1225">
        <v>0</v>
      </c>
      <c r="AK1225">
        <v>0</v>
      </c>
      <c r="AL1225" t="s">
        <v>26</v>
      </c>
      <c r="AM1225">
        <v>5.8</v>
      </c>
      <c r="AN1225">
        <v>5.86</v>
      </c>
      <c r="AO1225">
        <v>5.29</v>
      </c>
      <c r="AP1225">
        <v>14.13</v>
      </c>
      <c r="AQ1225">
        <v>2.09</v>
      </c>
      <c r="AR1225">
        <v>2.13</v>
      </c>
      <c r="AS1225">
        <v>2.08</v>
      </c>
      <c r="AT1225">
        <v>5.25</v>
      </c>
      <c r="AU1225">
        <v>40.5</v>
      </c>
      <c r="AV1225">
        <v>40</v>
      </c>
      <c r="AW1225">
        <v>37.6</v>
      </c>
      <c r="AX1225">
        <v>39.369999999999997</v>
      </c>
      <c r="AY1225">
        <v>531</v>
      </c>
      <c r="AZ1225">
        <v>492</v>
      </c>
      <c r="BA1225">
        <v>534</v>
      </c>
      <c r="BB1225">
        <v>519</v>
      </c>
      <c r="BC1225">
        <v>62</v>
      </c>
      <c r="BD1225">
        <v>65</v>
      </c>
      <c r="BE1225">
        <v>55</v>
      </c>
      <c r="BF1225">
        <v>56</v>
      </c>
      <c r="BG1225">
        <v>61</v>
      </c>
      <c r="BH1225">
        <v>59.8</v>
      </c>
    </row>
    <row r="1226" spans="1:60" x14ac:dyDescent="0.3">
      <c r="A1226" t="s">
        <v>5</v>
      </c>
      <c r="B1226" t="s">
        <v>1403</v>
      </c>
      <c r="C1226">
        <v>9999999999</v>
      </c>
      <c r="D1226" t="s">
        <v>76</v>
      </c>
      <c r="E1226" t="s">
        <v>44</v>
      </c>
      <c r="F1226" t="s">
        <v>39</v>
      </c>
      <c r="G1226" t="s">
        <v>1402</v>
      </c>
      <c r="H1226" s="4">
        <v>26.263000000000002</v>
      </c>
      <c r="I1226" s="4">
        <v>83.510999999999996</v>
      </c>
      <c r="J1226" t="s">
        <v>9</v>
      </c>
      <c r="K1226" t="s">
        <v>10</v>
      </c>
      <c r="L1226" t="s">
        <v>11</v>
      </c>
      <c r="M1226">
        <v>40</v>
      </c>
      <c r="N1226" t="s">
        <v>12</v>
      </c>
      <c r="O1226" t="s">
        <v>13</v>
      </c>
      <c r="P1226">
        <v>45</v>
      </c>
      <c r="Q1226" t="s">
        <v>99</v>
      </c>
      <c r="R1226" t="s">
        <v>1407</v>
      </c>
      <c r="S1226">
        <v>0</v>
      </c>
      <c r="T1226">
        <v>75</v>
      </c>
      <c r="U1226" s="1">
        <v>0.52240740740740743</v>
      </c>
      <c r="V1226">
        <v>0</v>
      </c>
      <c r="W1226">
        <v>0</v>
      </c>
      <c r="X1226">
        <v>145</v>
      </c>
      <c r="Y1226">
        <v>30</v>
      </c>
      <c r="Z1226">
        <v>60</v>
      </c>
      <c r="AA1226">
        <v>4</v>
      </c>
      <c r="AB1226">
        <v>20</v>
      </c>
      <c r="AC1226">
        <v>44</v>
      </c>
      <c r="AD1226">
        <v>65</v>
      </c>
      <c r="AE1226">
        <v>90</v>
      </c>
      <c r="AF1226">
        <v>0</v>
      </c>
      <c r="AG1226" t="s">
        <v>77</v>
      </c>
      <c r="AH1226" t="s">
        <v>16</v>
      </c>
      <c r="AI1226" t="s">
        <v>67</v>
      </c>
      <c r="AK1226">
        <v>0</v>
      </c>
      <c r="AL1226" t="s">
        <v>101</v>
      </c>
      <c r="AM1226">
        <v>4.5</v>
      </c>
      <c r="AN1226">
        <v>4.7</v>
      </c>
      <c r="AO1226">
        <v>5.03</v>
      </c>
      <c r="AP1226">
        <v>11.86</v>
      </c>
      <c r="AQ1226">
        <v>1.89</v>
      </c>
      <c r="AR1226">
        <v>2</v>
      </c>
      <c r="AS1226">
        <v>2</v>
      </c>
      <c r="AT1226">
        <v>4.91</v>
      </c>
      <c r="AU1226">
        <v>38.5</v>
      </c>
      <c r="AV1226">
        <v>36.78</v>
      </c>
      <c r="AW1226">
        <v>37.450000000000003</v>
      </c>
      <c r="AX1226">
        <v>37.58</v>
      </c>
      <c r="AY1226">
        <v>374</v>
      </c>
      <c r="AZ1226">
        <v>514</v>
      </c>
      <c r="BA1226">
        <v>375</v>
      </c>
      <c r="BB1226">
        <v>421</v>
      </c>
      <c r="BC1226">
        <v>50</v>
      </c>
      <c r="BD1226">
        <v>54</v>
      </c>
      <c r="BE1226">
        <v>66</v>
      </c>
      <c r="BF1226">
        <v>60</v>
      </c>
      <c r="BG1226">
        <v>48</v>
      </c>
      <c r="BH1226">
        <v>55.6</v>
      </c>
    </row>
    <row r="1227" spans="1:60" x14ac:dyDescent="0.3">
      <c r="A1227" t="s">
        <v>5</v>
      </c>
      <c r="B1227" t="s">
        <v>1403</v>
      </c>
      <c r="C1227">
        <v>9999999999</v>
      </c>
      <c r="D1227" t="s">
        <v>1274</v>
      </c>
      <c r="E1227" t="s">
        <v>903</v>
      </c>
      <c r="F1227" t="s">
        <v>1245</v>
      </c>
      <c r="G1227" t="s">
        <v>1401</v>
      </c>
      <c r="H1227" s="4">
        <v>25.257999999999999</v>
      </c>
      <c r="I1227" s="4">
        <v>84.228999999999999</v>
      </c>
      <c r="J1227" t="s">
        <v>177</v>
      </c>
      <c r="K1227" t="s">
        <v>10</v>
      </c>
      <c r="L1227" t="s">
        <v>11</v>
      </c>
      <c r="M1227">
        <v>25</v>
      </c>
      <c r="N1227" t="s">
        <v>12</v>
      </c>
      <c r="O1227" t="s">
        <v>688</v>
      </c>
      <c r="P1227">
        <v>45</v>
      </c>
      <c r="Q1227" t="s">
        <v>99</v>
      </c>
      <c r="R1227" t="s">
        <v>1407</v>
      </c>
      <c r="S1227">
        <v>125</v>
      </c>
      <c r="V1227">
        <v>10</v>
      </c>
      <c r="W1227">
        <v>2</v>
      </c>
      <c r="X1227">
        <v>100</v>
      </c>
      <c r="Y1227">
        <v>75</v>
      </c>
      <c r="Z1227">
        <v>50</v>
      </c>
      <c r="AA1227">
        <v>2</v>
      </c>
      <c r="AB1227">
        <v>21</v>
      </c>
      <c r="AC1227">
        <v>43</v>
      </c>
      <c r="AD1227">
        <v>0</v>
      </c>
      <c r="AE1227">
        <v>0</v>
      </c>
      <c r="AF1227">
        <v>0</v>
      </c>
      <c r="AG1227" t="s">
        <v>77</v>
      </c>
      <c r="AH1227" t="s">
        <v>16</v>
      </c>
      <c r="AI1227" t="s">
        <v>25</v>
      </c>
      <c r="AJ1227">
        <v>0</v>
      </c>
      <c r="AK1227">
        <v>0</v>
      </c>
      <c r="AL1227" t="s">
        <v>226</v>
      </c>
      <c r="AM1227">
        <v>4.12</v>
      </c>
      <c r="AN1227">
        <v>4.3600000000000003</v>
      </c>
      <c r="AO1227">
        <v>4.29</v>
      </c>
      <c r="AP1227">
        <v>10.64</v>
      </c>
      <c r="AQ1227">
        <v>1.53</v>
      </c>
      <c r="AR1227">
        <v>1.56</v>
      </c>
      <c r="AS1227">
        <v>1.59</v>
      </c>
      <c r="AT1227">
        <v>3.9</v>
      </c>
      <c r="AU1227">
        <v>44</v>
      </c>
      <c r="AV1227">
        <v>36</v>
      </c>
      <c r="AW1227">
        <v>43</v>
      </c>
      <c r="AX1227">
        <v>41</v>
      </c>
      <c r="AY1227">
        <v>310</v>
      </c>
      <c r="AZ1227">
        <v>334</v>
      </c>
      <c r="BA1227">
        <v>352</v>
      </c>
      <c r="BB1227">
        <v>332</v>
      </c>
      <c r="BC1227">
        <v>36</v>
      </c>
      <c r="BD1227">
        <v>41</v>
      </c>
      <c r="BE1227">
        <v>49</v>
      </c>
      <c r="BF1227">
        <v>30</v>
      </c>
      <c r="BG1227">
        <v>29</v>
      </c>
      <c r="BH1227">
        <v>37</v>
      </c>
    </row>
    <row r="1228" spans="1:60" x14ac:dyDescent="0.3">
      <c r="A1228" t="s">
        <v>5</v>
      </c>
      <c r="B1228" t="s">
        <v>1403</v>
      </c>
      <c r="C1228">
        <v>9999999999</v>
      </c>
      <c r="D1228" t="s">
        <v>1274</v>
      </c>
      <c r="E1228" t="s">
        <v>903</v>
      </c>
      <c r="F1228" t="s">
        <v>1245</v>
      </c>
      <c r="G1228" t="s">
        <v>1401</v>
      </c>
      <c r="H1228" s="4">
        <v>25.257000000000001</v>
      </c>
      <c r="I1228" s="4">
        <v>84.221999999999994</v>
      </c>
      <c r="J1228" t="s">
        <v>177</v>
      </c>
      <c r="K1228" t="s">
        <v>10</v>
      </c>
      <c r="L1228" t="s">
        <v>11</v>
      </c>
      <c r="M1228">
        <v>25</v>
      </c>
      <c r="N1228" t="s">
        <v>12</v>
      </c>
      <c r="O1228" t="s">
        <v>688</v>
      </c>
      <c r="P1228">
        <v>45</v>
      </c>
      <c r="Q1228" t="s">
        <v>99</v>
      </c>
      <c r="R1228" t="s">
        <v>1407</v>
      </c>
      <c r="S1228">
        <v>125</v>
      </c>
      <c r="V1228">
        <v>10</v>
      </c>
      <c r="W1228">
        <v>2</v>
      </c>
      <c r="X1228">
        <v>100</v>
      </c>
      <c r="Y1228">
        <v>75</v>
      </c>
      <c r="Z1228">
        <v>50</v>
      </c>
      <c r="AA1228">
        <v>2</v>
      </c>
      <c r="AB1228">
        <v>23</v>
      </c>
      <c r="AC1228">
        <v>43</v>
      </c>
      <c r="AD1228">
        <v>0</v>
      </c>
      <c r="AE1228">
        <v>0</v>
      </c>
      <c r="AF1228">
        <v>0</v>
      </c>
      <c r="AG1228" t="s">
        <v>77</v>
      </c>
      <c r="AH1228" t="s">
        <v>16</v>
      </c>
      <c r="AI1228" t="s">
        <v>91</v>
      </c>
      <c r="AJ1228">
        <v>0</v>
      </c>
      <c r="AK1228">
        <v>0</v>
      </c>
      <c r="AL1228" t="s">
        <v>226</v>
      </c>
      <c r="AM1228">
        <v>3.76</v>
      </c>
      <c r="AN1228">
        <v>3.62</v>
      </c>
      <c r="AO1228">
        <v>3.58</v>
      </c>
      <c r="AP1228">
        <v>9.1300000000000008</v>
      </c>
      <c r="AQ1228">
        <v>1.61</v>
      </c>
      <c r="AR1228">
        <v>1.76</v>
      </c>
      <c r="AS1228">
        <v>1.8</v>
      </c>
      <c r="AT1228">
        <v>4.3099999999999996</v>
      </c>
      <c r="AU1228">
        <v>43</v>
      </c>
      <c r="AV1228">
        <v>40</v>
      </c>
      <c r="AW1228">
        <v>38</v>
      </c>
      <c r="AX1228">
        <v>40.33</v>
      </c>
      <c r="AY1228">
        <v>286</v>
      </c>
      <c r="AZ1228">
        <v>312</v>
      </c>
      <c r="BA1228">
        <v>332</v>
      </c>
      <c r="BB1228">
        <v>310</v>
      </c>
      <c r="BC1228">
        <v>22</v>
      </c>
      <c r="BD1228">
        <v>30</v>
      </c>
      <c r="BE1228">
        <v>48</v>
      </c>
      <c r="BF1228">
        <v>49</v>
      </c>
      <c r="BG1228">
        <v>22</v>
      </c>
      <c r="BH1228">
        <v>34.200000000000003</v>
      </c>
    </row>
    <row r="1229" spans="1:60" x14ac:dyDescent="0.3">
      <c r="A1229" t="s">
        <v>5</v>
      </c>
      <c r="B1229" t="s">
        <v>1403</v>
      </c>
      <c r="C1229">
        <v>9999999999</v>
      </c>
      <c r="D1229" t="s">
        <v>1283</v>
      </c>
      <c r="E1229" t="s">
        <v>916</v>
      </c>
      <c r="F1229" t="s">
        <v>916</v>
      </c>
      <c r="G1229" t="s">
        <v>1401</v>
      </c>
      <c r="H1229" s="4">
        <v>25.329000000000001</v>
      </c>
      <c r="I1229" s="4">
        <v>84.05</v>
      </c>
      <c r="J1229" t="s">
        <v>113</v>
      </c>
      <c r="K1229" t="s">
        <v>10</v>
      </c>
      <c r="L1229" t="s">
        <v>11</v>
      </c>
      <c r="M1229">
        <v>50</v>
      </c>
      <c r="N1229" t="s">
        <v>12</v>
      </c>
      <c r="O1229" t="s">
        <v>13</v>
      </c>
      <c r="P1229">
        <v>40</v>
      </c>
      <c r="Q1229" t="s">
        <v>99</v>
      </c>
      <c r="R1229" t="s">
        <v>1407</v>
      </c>
      <c r="S1229">
        <v>125</v>
      </c>
      <c r="V1229">
        <v>25</v>
      </c>
      <c r="X1229">
        <v>125</v>
      </c>
      <c r="Y1229">
        <v>75</v>
      </c>
      <c r="Z1229">
        <v>35</v>
      </c>
      <c r="AA1229">
        <v>3</v>
      </c>
      <c r="AB1229">
        <v>20</v>
      </c>
      <c r="AC1229">
        <v>47</v>
      </c>
      <c r="AD1229">
        <v>110</v>
      </c>
      <c r="AF1229">
        <v>0</v>
      </c>
      <c r="AG1229" t="s">
        <v>77</v>
      </c>
      <c r="AH1229" t="s">
        <v>16</v>
      </c>
      <c r="AI1229" t="s">
        <v>25</v>
      </c>
      <c r="AJ1229">
        <v>0</v>
      </c>
      <c r="AK1229">
        <v>30</v>
      </c>
      <c r="AL1229" t="s">
        <v>27</v>
      </c>
      <c r="AM1229">
        <v>4.03</v>
      </c>
      <c r="AN1229">
        <v>4.2</v>
      </c>
      <c r="AO1229">
        <v>3.82</v>
      </c>
      <c r="AP1229">
        <v>10.039999999999999</v>
      </c>
      <c r="AQ1229">
        <v>1.77</v>
      </c>
      <c r="AR1229">
        <v>1.78</v>
      </c>
      <c r="AS1229">
        <v>1.6</v>
      </c>
      <c r="AT1229">
        <v>4.29</v>
      </c>
      <c r="AU1229">
        <v>41.1</v>
      </c>
      <c r="AV1229">
        <v>41.4</v>
      </c>
      <c r="AW1229">
        <v>40.700000000000003</v>
      </c>
      <c r="AX1229">
        <v>41.07</v>
      </c>
      <c r="AY1229">
        <v>328</v>
      </c>
      <c r="AZ1229">
        <v>356</v>
      </c>
      <c r="BA1229">
        <v>380</v>
      </c>
      <c r="BB1229">
        <v>354.67</v>
      </c>
      <c r="BC1229">
        <v>81</v>
      </c>
      <c r="BD1229">
        <v>53</v>
      </c>
      <c r="BE1229">
        <v>69</v>
      </c>
      <c r="BF1229">
        <v>73</v>
      </c>
      <c r="BG1229">
        <v>64</v>
      </c>
      <c r="BH1229">
        <v>68</v>
      </c>
    </row>
    <row r="1230" spans="1:60" x14ac:dyDescent="0.3">
      <c r="A1230" t="s">
        <v>5</v>
      </c>
      <c r="B1230" t="s">
        <v>1403</v>
      </c>
      <c r="C1230">
        <v>9999999999</v>
      </c>
      <c r="D1230" t="s">
        <v>748</v>
      </c>
      <c r="E1230" t="s">
        <v>669</v>
      </c>
      <c r="F1230" t="s">
        <v>669</v>
      </c>
      <c r="G1230" t="s">
        <v>1401</v>
      </c>
      <c r="H1230" s="4">
        <v>25.276</v>
      </c>
      <c r="I1230" s="4">
        <v>86.138000000000005</v>
      </c>
      <c r="J1230" t="s">
        <v>9</v>
      </c>
      <c r="K1230" t="s">
        <v>178</v>
      </c>
      <c r="L1230" t="s">
        <v>675</v>
      </c>
      <c r="M1230">
        <v>50</v>
      </c>
      <c r="N1230" t="s">
        <v>12</v>
      </c>
      <c r="O1230" t="s">
        <v>13</v>
      </c>
      <c r="P1230">
        <v>50</v>
      </c>
      <c r="Q1230" t="s">
        <v>99</v>
      </c>
      <c r="R1230" t="s">
        <v>1407</v>
      </c>
      <c r="S1230">
        <v>125</v>
      </c>
      <c r="V1230">
        <v>25</v>
      </c>
      <c r="X1230">
        <v>100</v>
      </c>
      <c r="Y1230">
        <v>100</v>
      </c>
      <c r="Z1230">
        <v>60</v>
      </c>
      <c r="AA1230">
        <v>2</v>
      </c>
      <c r="AB1230">
        <v>25</v>
      </c>
      <c r="AC1230">
        <v>65</v>
      </c>
      <c r="AD1230">
        <v>0</v>
      </c>
      <c r="AE1230">
        <v>0</v>
      </c>
      <c r="AF1230">
        <v>0</v>
      </c>
      <c r="AG1230" t="s">
        <v>77</v>
      </c>
      <c r="AH1230" t="s">
        <v>16</v>
      </c>
      <c r="AI1230" t="s">
        <v>25</v>
      </c>
      <c r="AJ1230">
        <v>0</v>
      </c>
      <c r="AK1230">
        <v>20</v>
      </c>
      <c r="AL1230" t="s">
        <v>243</v>
      </c>
      <c r="AM1230">
        <v>4.88</v>
      </c>
      <c r="AN1230">
        <v>4.74</v>
      </c>
      <c r="AO1230">
        <v>4.92</v>
      </c>
      <c r="AP1230">
        <v>12.12</v>
      </c>
      <c r="AQ1230">
        <v>1.83</v>
      </c>
      <c r="AR1230">
        <v>1.71</v>
      </c>
      <c r="AS1230">
        <v>1.64</v>
      </c>
      <c r="AT1230">
        <v>4.32</v>
      </c>
      <c r="AU1230">
        <v>41</v>
      </c>
      <c r="AV1230">
        <v>38</v>
      </c>
      <c r="AW1230">
        <v>44</v>
      </c>
      <c r="AX1230">
        <v>41</v>
      </c>
      <c r="AY1230">
        <v>232</v>
      </c>
      <c r="AZ1230">
        <v>272</v>
      </c>
      <c r="BA1230">
        <v>288</v>
      </c>
      <c r="BB1230">
        <v>264</v>
      </c>
      <c r="BC1230">
        <v>54</v>
      </c>
      <c r="BD1230">
        <v>60</v>
      </c>
      <c r="BE1230">
        <v>54</v>
      </c>
      <c r="BF1230">
        <v>49</v>
      </c>
      <c r="BG1230">
        <v>52</v>
      </c>
      <c r="BH1230">
        <v>53.8</v>
      </c>
    </row>
    <row r="1231" spans="1:60" x14ac:dyDescent="0.3">
      <c r="A1231" t="s">
        <v>5</v>
      </c>
      <c r="B1231" t="s">
        <v>1403</v>
      </c>
      <c r="C1231">
        <v>9999999999</v>
      </c>
      <c r="D1231" t="s">
        <v>1255</v>
      </c>
      <c r="E1231" t="s">
        <v>1257</v>
      </c>
      <c r="F1231" t="s">
        <v>1052</v>
      </c>
      <c r="G1231" t="s">
        <v>1401</v>
      </c>
      <c r="H1231" s="4">
        <v>26</v>
      </c>
      <c r="I1231" s="4">
        <v>85.328999999999994</v>
      </c>
      <c r="J1231" t="s">
        <v>9</v>
      </c>
      <c r="K1231" t="s">
        <v>10</v>
      </c>
      <c r="L1231" t="s">
        <v>11</v>
      </c>
      <c r="M1231">
        <v>20</v>
      </c>
      <c r="N1231" t="s">
        <v>12</v>
      </c>
      <c r="O1231" t="s">
        <v>13</v>
      </c>
      <c r="P1231">
        <v>40</v>
      </c>
      <c r="Q1231" t="s">
        <v>99</v>
      </c>
      <c r="R1231" t="s">
        <v>1407</v>
      </c>
      <c r="S1231">
        <v>125</v>
      </c>
      <c r="T1231">
        <v>0</v>
      </c>
      <c r="U1231">
        <v>0</v>
      </c>
      <c r="V1231">
        <v>22</v>
      </c>
      <c r="W1231">
        <v>0</v>
      </c>
      <c r="X1231">
        <v>150</v>
      </c>
      <c r="Y1231">
        <v>55</v>
      </c>
      <c r="Z1231">
        <v>55</v>
      </c>
      <c r="AA1231">
        <v>3</v>
      </c>
      <c r="AB1231">
        <v>28</v>
      </c>
      <c r="AC1231">
        <v>52</v>
      </c>
      <c r="AD1231">
        <v>110</v>
      </c>
      <c r="AE1231">
        <v>0</v>
      </c>
      <c r="AF1231">
        <v>0</v>
      </c>
      <c r="AG1231" t="s">
        <v>77</v>
      </c>
      <c r="AH1231" t="s">
        <v>16</v>
      </c>
      <c r="AI1231" t="s">
        <v>67</v>
      </c>
      <c r="AJ1231">
        <v>0</v>
      </c>
      <c r="AK1231">
        <v>0</v>
      </c>
      <c r="AL1231" t="s">
        <v>324</v>
      </c>
      <c r="AM1231">
        <v>4.5599999999999996</v>
      </c>
      <c r="AN1231">
        <v>5.3</v>
      </c>
      <c r="AO1231">
        <v>5.25</v>
      </c>
      <c r="AP1231">
        <v>12.59</v>
      </c>
      <c r="AQ1231">
        <v>1.92</v>
      </c>
      <c r="AR1231">
        <v>2.48</v>
      </c>
      <c r="AS1231">
        <v>2.4</v>
      </c>
      <c r="AT1231">
        <v>5.67</v>
      </c>
      <c r="AU1231">
        <v>41</v>
      </c>
      <c r="AV1231">
        <v>45</v>
      </c>
      <c r="AW1231">
        <v>35</v>
      </c>
      <c r="AX1231">
        <v>40.33</v>
      </c>
      <c r="AY1231">
        <v>366</v>
      </c>
      <c r="AZ1231">
        <v>434</v>
      </c>
      <c r="BA1231">
        <v>384</v>
      </c>
      <c r="BB1231">
        <v>394.67</v>
      </c>
      <c r="BC1231">
        <v>60</v>
      </c>
      <c r="BD1231">
        <v>66</v>
      </c>
      <c r="BE1231">
        <v>66</v>
      </c>
      <c r="BF1231">
        <v>78</v>
      </c>
      <c r="BG1231">
        <v>60</v>
      </c>
      <c r="BH1231">
        <v>66</v>
      </c>
    </row>
    <row r="1232" spans="1:60" x14ac:dyDescent="0.3">
      <c r="A1232" t="s">
        <v>5</v>
      </c>
      <c r="B1232" t="s">
        <v>1403</v>
      </c>
      <c r="C1232">
        <v>9999999999</v>
      </c>
      <c r="D1232" t="s">
        <v>703</v>
      </c>
      <c r="E1232" t="s">
        <v>700</v>
      </c>
      <c r="F1232" t="s">
        <v>701</v>
      </c>
      <c r="G1232" t="s">
        <v>1401</v>
      </c>
      <c r="H1232" s="4">
        <v>25.241</v>
      </c>
      <c r="I1232" s="4">
        <v>86.156999999999996</v>
      </c>
      <c r="J1232" t="s">
        <v>177</v>
      </c>
      <c r="K1232" t="s">
        <v>10</v>
      </c>
      <c r="L1232" t="s">
        <v>220</v>
      </c>
      <c r="M1232">
        <v>0</v>
      </c>
      <c r="N1232" t="s">
        <v>12</v>
      </c>
      <c r="O1232" t="s">
        <v>13</v>
      </c>
      <c r="P1232">
        <v>50</v>
      </c>
      <c r="Q1232" t="s">
        <v>99</v>
      </c>
      <c r="R1232" t="s">
        <v>1407</v>
      </c>
      <c r="S1232">
        <v>125</v>
      </c>
      <c r="X1232">
        <v>100</v>
      </c>
      <c r="Y1232">
        <v>100</v>
      </c>
      <c r="Z1232">
        <v>60</v>
      </c>
      <c r="AA1232">
        <v>4</v>
      </c>
      <c r="AB1232">
        <v>22</v>
      </c>
      <c r="AC1232">
        <v>55</v>
      </c>
      <c r="AD1232">
        <v>85</v>
      </c>
      <c r="AE1232">
        <v>100</v>
      </c>
      <c r="AF1232">
        <v>0</v>
      </c>
      <c r="AG1232" t="s">
        <v>77</v>
      </c>
      <c r="AH1232" t="s">
        <v>16</v>
      </c>
      <c r="AI1232" t="s">
        <v>67</v>
      </c>
      <c r="AJ1232">
        <v>0</v>
      </c>
      <c r="AK1232">
        <v>0</v>
      </c>
      <c r="AL1232" t="s">
        <v>1315</v>
      </c>
      <c r="AM1232">
        <v>5.67</v>
      </c>
      <c r="AN1232">
        <v>4.8600000000000003</v>
      </c>
      <c r="AO1232">
        <v>4.95</v>
      </c>
      <c r="AP1232">
        <v>12.9</v>
      </c>
      <c r="AQ1232">
        <v>2.64</v>
      </c>
      <c r="AR1232">
        <v>2.48</v>
      </c>
      <c r="AS1232">
        <v>2.4500000000000002</v>
      </c>
      <c r="AT1232">
        <v>6.31</v>
      </c>
      <c r="AU1232">
        <v>40.18</v>
      </c>
      <c r="AV1232">
        <v>38</v>
      </c>
      <c r="AW1232">
        <v>41</v>
      </c>
      <c r="AX1232">
        <v>39.729999999999997</v>
      </c>
      <c r="AY1232">
        <v>392</v>
      </c>
      <c r="AZ1232">
        <v>452</v>
      </c>
      <c r="BA1232">
        <v>440</v>
      </c>
      <c r="BB1232">
        <v>428</v>
      </c>
      <c r="BC1232">
        <v>42</v>
      </c>
      <c r="BD1232">
        <v>48</v>
      </c>
      <c r="BE1232">
        <v>42</v>
      </c>
      <c r="BF1232">
        <v>66</v>
      </c>
      <c r="BG1232">
        <v>66</v>
      </c>
      <c r="BH1232">
        <v>52.8</v>
      </c>
    </row>
    <row r="1233" spans="1:60" x14ac:dyDescent="0.3">
      <c r="A1233" t="s">
        <v>5</v>
      </c>
      <c r="B1233" t="s">
        <v>1403</v>
      </c>
      <c r="C1233">
        <v>9999999999</v>
      </c>
      <c r="D1233" t="s">
        <v>703</v>
      </c>
      <c r="E1233" t="s">
        <v>700</v>
      </c>
      <c r="F1233" t="s">
        <v>701</v>
      </c>
      <c r="G1233" t="s">
        <v>1401</v>
      </c>
      <c r="H1233" s="4">
        <v>25.242000000000001</v>
      </c>
      <c r="I1233" s="4">
        <v>86.158000000000001</v>
      </c>
      <c r="J1233" t="s">
        <v>177</v>
      </c>
      <c r="K1233" t="s">
        <v>10</v>
      </c>
      <c r="L1233" t="s">
        <v>220</v>
      </c>
      <c r="M1233">
        <v>0</v>
      </c>
      <c r="N1233" t="s">
        <v>12</v>
      </c>
      <c r="O1233" t="s">
        <v>13</v>
      </c>
      <c r="P1233">
        <v>50</v>
      </c>
      <c r="Q1233" t="s">
        <v>99</v>
      </c>
      <c r="R1233" t="s">
        <v>1407</v>
      </c>
      <c r="S1233">
        <v>125</v>
      </c>
      <c r="X1233">
        <v>100</v>
      </c>
      <c r="Y1233">
        <v>100</v>
      </c>
      <c r="Z1233">
        <v>60</v>
      </c>
      <c r="AA1233">
        <v>3</v>
      </c>
      <c r="AB1233">
        <v>25</v>
      </c>
      <c r="AC1233">
        <v>45</v>
      </c>
      <c r="AD1233">
        <v>110</v>
      </c>
      <c r="AE1233">
        <v>0</v>
      </c>
      <c r="AF1233">
        <v>0</v>
      </c>
      <c r="AG1233" t="s">
        <v>77</v>
      </c>
      <c r="AH1233" t="s">
        <v>16</v>
      </c>
      <c r="AI1233" t="s">
        <v>67</v>
      </c>
      <c r="AJ1233">
        <v>0</v>
      </c>
      <c r="AK1233">
        <v>0</v>
      </c>
      <c r="AL1233" t="s">
        <v>1236</v>
      </c>
      <c r="AM1233">
        <v>5.12</v>
      </c>
      <c r="AN1233">
        <v>4.7699999999999996</v>
      </c>
      <c r="AO1233">
        <v>4.93</v>
      </c>
      <c r="AP1233">
        <v>12.35</v>
      </c>
      <c r="AQ1233">
        <v>2.36</v>
      </c>
      <c r="AR1233">
        <v>2.23</v>
      </c>
      <c r="AS1233">
        <v>2.2999999999999998</v>
      </c>
      <c r="AT1233">
        <v>5.74</v>
      </c>
      <c r="AU1233">
        <v>40.119999999999997</v>
      </c>
      <c r="AV1233">
        <v>43</v>
      </c>
      <c r="AW1233">
        <v>36</v>
      </c>
      <c r="AX1233">
        <v>39.71</v>
      </c>
      <c r="AY1233">
        <v>436</v>
      </c>
      <c r="AZ1233">
        <v>418</v>
      </c>
      <c r="BA1233">
        <v>396</v>
      </c>
      <c r="BB1233">
        <v>416.67</v>
      </c>
      <c r="BC1233">
        <v>44</v>
      </c>
      <c r="BD1233">
        <v>42</v>
      </c>
      <c r="BE1233">
        <v>45</v>
      </c>
      <c r="BF1233">
        <v>46</v>
      </c>
      <c r="BG1233">
        <v>49</v>
      </c>
      <c r="BH1233">
        <v>45.2</v>
      </c>
    </row>
    <row r="1234" spans="1:60" x14ac:dyDescent="0.3">
      <c r="A1234" t="s">
        <v>5</v>
      </c>
      <c r="B1234" t="s">
        <v>1403</v>
      </c>
      <c r="C1234">
        <v>9999999999</v>
      </c>
      <c r="D1234" t="s">
        <v>1246</v>
      </c>
      <c r="E1234" t="s">
        <v>909</v>
      </c>
      <c r="F1234" t="s">
        <v>1245</v>
      </c>
      <c r="G1234" t="s">
        <v>1401</v>
      </c>
      <c r="H1234" s="4">
        <v>25.311</v>
      </c>
      <c r="I1234" s="4">
        <v>84.423000000000002</v>
      </c>
      <c r="J1234" t="s">
        <v>177</v>
      </c>
      <c r="K1234" t="s">
        <v>10</v>
      </c>
      <c r="L1234" t="s">
        <v>11</v>
      </c>
      <c r="M1234">
        <v>25</v>
      </c>
      <c r="N1234" t="s">
        <v>12</v>
      </c>
      <c r="O1234" t="s">
        <v>688</v>
      </c>
      <c r="P1234">
        <v>45</v>
      </c>
      <c r="Q1234" t="s">
        <v>99</v>
      </c>
      <c r="R1234" t="s">
        <v>1407</v>
      </c>
      <c r="S1234">
        <v>125</v>
      </c>
      <c r="V1234">
        <v>10</v>
      </c>
      <c r="W1234">
        <v>2</v>
      </c>
      <c r="X1234">
        <v>100</v>
      </c>
      <c r="Y1234">
        <v>75</v>
      </c>
      <c r="Z1234">
        <v>50</v>
      </c>
      <c r="AA1234">
        <v>3</v>
      </c>
      <c r="AB1234">
        <v>22</v>
      </c>
      <c r="AC1234">
        <v>45</v>
      </c>
      <c r="AD1234">
        <v>110</v>
      </c>
      <c r="AE1234">
        <v>0</v>
      </c>
      <c r="AF1234">
        <v>0</v>
      </c>
      <c r="AG1234" t="s">
        <v>77</v>
      </c>
      <c r="AH1234" t="s">
        <v>16</v>
      </c>
      <c r="AI1234" t="s">
        <v>67</v>
      </c>
      <c r="AJ1234">
        <v>0</v>
      </c>
      <c r="AK1234">
        <v>10</v>
      </c>
      <c r="AL1234" t="s">
        <v>226</v>
      </c>
      <c r="AM1234">
        <v>5.1100000000000003</v>
      </c>
      <c r="AN1234">
        <v>4.91</v>
      </c>
      <c r="AO1234">
        <v>4.72</v>
      </c>
      <c r="AP1234">
        <v>12.28</v>
      </c>
      <c r="AQ1234">
        <v>1.73</v>
      </c>
      <c r="AR1234">
        <v>1.77</v>
      </c>
      <c r="AS1234">
        <v>1.8</v>
      </c>
      <c r="AT1234">
        <v>4.42</v>
      </c>
      <c r="AU1234">
        <v>40</v>
      </c>
      <c r="AV1234">
        <v>39</v>
      </c>
      <c r="AW1234">
        <v>43</v>
      </c>
      <c r="AX1234">
        <v>40.67</v>
      </c>
      <c r="AY1234">
        <v>324</v>
      </c>
      <c r="AZ1234">
        <v>338</v>
      </c>
      <c r="BA1234">
        <v>352</v>
      </c>
      <c r="BB1234">
        <v>338</v>
      </c>
      <c r="BC1234">
        <v>49</v>
      </c>
      <c r="BD1234">
        <v>39</v>
      </c>
      <c r="BE1234">
        <v>30</v>
      </c>
      <c r="BF1234">
        <v>42</v>
      </c>
      <c r="BG1234">
        <v>49</v>
      </c>
      <c r="BH1234">
        <v>41.8</v>
      </c>
    </row>
    <row r="1235" spans="1:60" x14ac:dyDescent="0.3">
      <c r="A1235" t="s">
        <v>5</v>
      </c>
      <c r="B1235" t="s">
        <v>1403</v>
      </c>
      <c r="C1235">
        <v>9999999999</v>
      </c>
      <c r="D1235" t="s">
        <v>1280</v>
      </c>
      <c r="E1235" t="s">
        <v>1051</v>
      </c>
      <c r="F1235" t="s">
        <v>1052</v>
      </c>
      <c r="G1235" t="s">
        <v>1401</v>
      </c>
      <c r="H1235" s="4">
        <v>26.038</v>
      </c>
      <c r="I1235" s="4">
        <v>85.415999999999997</v>
      </c>
      <c r="J1235" t="s">
        <v>9</v>
      </c>
      <c r="K1235" t="s">
        <v>178</v>
      </c>
      <c r="L1235" t="s">
        <v>11</v>
      </c>
      <c r="M1235">
        <v>10</v>
      </c>
      <c r="N1235" t="s">
        <v>12</v>
      </c>
      <c r="O1235" t="s">
        <v>13</v>
      </c>
      <c r="P1235">
        <v>40</v>
      </c>
      <c r="Q1235" t="s">
        <v>99</v>
      </c>
      <c r="R1235" t="s">
        <v>1407</v>
      </c>
      <c r="S1235">
        <v>125</v>
      </c>
      <c r="T1235">
        <v>0</v>
      </c>
      <c r="U1235">
        <v>0</v>
      </c>
      <c r="V1235">
        <v>22</v>
      </c>
      <c r="W1235">
        <v>0</v>
      </c>
      <c r="X1235">
        <v>150</v>
      </c>
      <c r="Y1235">
        <v>55</v>
      </c>
      <c r="Z1235">
        <v>55</v>
      </c>
      <c r="AA1235">
        <v>3</v>
      </c>
      <c r="AB1235">
        <v>27</v>
      </c>
      <c r="AC1235">
        <v>50</v>
      </c>
      <c r="AD1235">
        <v>110</v>
      </c>
      <c r="AE1235">
        <v>0</v>
      </c>
      <c r="AF1235">
        <v>0</v>
      </c>
      <c r="AG1235" t="s">
        <v>77</v>
      </c>
      <c r="AH1235" t="s">
        <v>16</v>
      </c>
      <c r="AI1235" t="s">
        <v>67</v>
      </c>
      <c r="AJ1235">
        <v>0</v>
      </c>
      <c r="AK1235">
        <v>0</v>
      </c>
      <c r="AL1235" t="s">
        <v>78</v>
      </c>
      <c r="AM1235">
        <v>5.3</v>
      </c>
      <c r="AN1235">
        <v>5.2</v>
      </c>
      <c r="AO1235">
        <v>5.13</v>
      </c>
      <c r="AP1235">
        <v>13.03</v>
      </c>
      <c r="AQ1235">
        <v>2.13</v>
      </c>
      <c r="AR1235">
        <v>2.13</v>
      </c>
      <c r="AS1235">
        <v>2.11</v>
      </c>
      <c r="AT1235">
        <v>5.31</v>
      </c>
      <c r="AU1235">
        <v>40</v>
      </c>
      <c r="AV1235">
        <v>41</v>
      </c>
      <c r="AW1235">
        <v>37</v>
      </c>
      <c r="AX1235">
        <v>39.33</v>
      </c>
      <c r="AY1235">
        <v>386</v>
      </c>
      <c r="AZ1235">
        <v>376</v>
      </c>
      <c r="BA1235">
        <v>298</v>
      </c>
      <c r="BB1235">
        <v>353.33</v>
      </c>
      <c r="BC1235">
        <v>60</v>
      </c>
      <c r="BD1235">
        <v>66</v>
      </c>
      <c r="BE1235">
        <v>74</v>
      </c>
      <c r="BF1235">
        <v>48</v>
      </c>
      <c r="BG1235">
        <v>60</v>
      </c>
      <c r="BH1235">
        <v>61.6</v>
      </c>
    </row>
    <row r="1236" spans="1:60" x14ac:dyDescent="0.3">
      <c r="A1236" t="s">
        <v>5</v>
      </c>
      <c r="B1236" t="s">
        <v>1403</v>
      </c>
      <c r="C1236">
        <v>9999999999</v>
      </c>
      <c r="D1236" t="s">
        <v>1246</v>
      </c>
      <c r="E1236" t="s">
        <v>909</v>
      </c>
      <c r="F1236" t="s">
        <v>1245</v>
      </c>
      <c r="G1236" t="s">
        <v>1401</v>
      </c>
      <c r="H1236" s="4">
        <v>25.311</v>
      </c>
      <c r="I1236" s="4">
        <v>84.421999999999997</v>
      </c>
      <c r="J1236" t="s">
        <v>177</v>
      </c>
      <c r="K1236" t="s">
        <v>10</v>
      </c>
      <c r="L1236" t="s">
        <v>11</v>
      </c>
      <c r="M1236">
        <v>25</v>
      </c>
      <c r="N1236" t="s">
        <v>12</v>
      </c>
      <c r="O1236" t="s">
        <v>688</v>
      </c>
      <c r="P1236">
        <v>45</v>
      </c>
      <c r="Q1236" t="s">
        <v>99</v>
      </c>
      <c r="R1236" t="s">
        <v>1407</v>
      </c>
      <c r="S1236">
        <v>125</v>
      </c>
      <c r="V1236">
        <v>10</v>
      </c>
      <c r="W1236">
        <v>2</v>
      </c>
      <c r="X1236">
        <v>100</v>
      </c>
      <c r="Y1236">
        <v>75</v>
      </c>
      <c r="Z1236">
        <v>50</v>
      </c>
      <c r="AA1236">
        <v>2</v>
      </c>
      <c r="AB1236">
        <v>23</v>
      </c>
      <c r="AC1236">
        <v>43</v>
      </c>
      <c r="AD1236">
        <v>0</v>
      </c>
      <c r="AE1236">
        <v>0</v>
      </c>
      <c r="AF1236">
        <v>0</v>
      </c>
      <c r="AG1236" t="s">
        <v>77</v>
      </c>
      <c r="AH1236" t="s">
        <v>16</v>
      </c>
      <c r="AI1236" t="s">
        <v>67</v>
      </c>
      <c r="AJ1236">
        <v>0</v>
      </c>
      <c r="AK1236">
        <v>10</v>
      </c>
      <c r="AL1236" t="s">
        <v>226</v>
      </c>
      <c r="AM1236">
        <v>3.99</v>
      </c>
      <c r="AN1236">
        <v>3.76</v>
      </c>
      <c r="AO1236">
        <v>4.1900000000000004</v>
      </c>
      <c r="AP1236">
        <v>9.9499999999999993</v>
      </c>
      <c r="AQ1236">
        <v>1.89</v>
      </c>
      <c r="AR1236">
        <v>1.94</v>
      </c>
      <c r="AS1236">
        <v>1.95</v>
      </c>
      <c r="AT1236">
        <v>4.82</v>
      </c>
      <c r="AU1236">
        <v>38</v>
      </c>
      <c r="AV1236">
        <v>40</v>
      </c>
      <c r="AW1236">
        <v>38</v>
      </c>
      <c r="AX1236">
        <v>38.67</v>
      </c>
      <c r="AY1236">
        <v>278</v>
      </c>
      <c r="AZ1236">
        <v>298</v>
      </c>
      <c r="BA1236">
        <v>318</v>
      </c>
      <c r="BB1236">
        <v>298</v>
      </c>
      <c r="BC1236">
        <v>29</v>
      </c>
      <c r="BD1236">
        <v>46</v>
      </c>
      <c r="BE1236">
        <v>31</v>
      </c>
      <c r="BF1236">
        <v>43</v>
      </c>
      <c r="BG1236">
        <v>39</v>
      </c>
      <c r="BH1236">
        <v>37.6</v>
      </c>
    </row>
    <row r="1237" spans="1:60" x14ac:dyDescent="0.3">
      <c r="A1237" t="s">
        <v>5</v>
      </c>
      <c r="B1237" t="s">
        <v>1403</v>
      </c>
      <c r="C1237">
        <v>9999999999</v>
      </c>
      <c r="D1237" t="s">
        <v>1280</v>
      </c>
      <c r="E1237" t="s">
        <v>1051</v>
      </c>
      <c r="F1237" t="s">
        <v>1052</v>
      </c>
      <c r="G1237" t="s">
        <v>1401</v>
      </c>
      <c r="H1237" s="4">
        <v>26.038</v>
      </c>
      <c r="I1237" s="4">
        <v>85.415999999999997</v>
      </c>
      <c r="J1237" t="s">
        <v>9</v>
      </c>
      <c r="K1237" t="s">
        <v>178</v>
      </c>
      <c r="L1237" t="s">
        <v>11</v>
      </c>
      <c r="M1237">
        <v>15</v>
      </c>
      <c r="N1237" t="s">
        <v>12</v>
      </c>
      <c r="O1237" t="s">
        <v>13</v>
      </c>
      <c r="P1237">
        <v>40</v>
      </c>
      <c r="Q1237" t="s">
        <v>99</v>
      </c>
      <c r="R1237" t="s">
        <v>1407</v>
      </c>
      <c r="S1237">
        <v>125</v>
      </c>
      <c r="T1237">
        <v>0</v>
      </c>
      <c r="U1237">
        <v>0</v>
      </c>
      <c r="V1237">
        <v>22</v>
      </c>
      <c r="W1237">
        <v>0</v>
      </c>
      <c r="X1237">
        <v>125</v>
      </c>
      <c r="Y1237">
        <v>66</v>
      </c>
      <c r="Z1237">
        <v>50</v>
      </c>
      <c r="AA1237">
        <v>3</v>
      </c>
      <c r="AB1237">
        <v>25</v>
      </c>
      <c r="AC1237">
        <v>49</v>
      </c>
      <c r="AD1237">
        <v>69</v>
      </c>
      <c r="AE1237">
        <v>0</v>
      </c>
      <c r="AF1237">
        <v>0</v>
      </c>
      <c r="AG1237" t="s">
        <v>21</v>
      </c>
      <c r="AH1237" t="s">
        <v>22</v>
      </c>
      <c r="AI1237" t="s">
        <v>67</v>
      </c>
      <c r="AJ1237">
        <v>0</v>
      </c>
      <c r="AK1237">
        <v>0</v>
      </c>
      <c r="AL1237" t="s">
        <v>93</v>
      </c>
      <c r="AM1237">
        <v>5.38</v>
      </c>
      <c r="AN1237">
        <v>5.14</v>
      </c>
      <c r="AO1237">
        <v>5.07</v>
      </c>
      <c r="AP1237">
        <v>12.99</v>
      </c>
      <c r="AQ1237">
        <v>2.11</v>
      </c>
      <c r="AR1237">
        <v>2.0099999999999998</v>
      </c>
      <c r="AS1237">
        <v>2</v>
      </c>
      <c r="AT1237">
        <v>5.0999999999999996</v>
      </c>
      <c r="AU1237">
        <v>35</v>
      </c>
      <c r="AV1237">
        <v>42</v>
      </c>
      <c r="AW1237">
        <v>39</v>
      </c>
      <c r="AX1237">
        <v>38.67</v>
      </c>
      <c r="AY1237">
        <v>422</v>
      </c>
      <c r="AZ1237">
        <v>364</v>
      </c>
      <c r="BA1237">
        <v>316</v>
      </c>
      <c r="BB1237">
        <v>367.33</v>
      </c>
      <c r="BC1237">
        <v>66</v>
      </c>
      <c r="BD1237">
        <v>60</v>
      </c>
      <c r="BE1237">
        <v>66</v>
      </c>
      <c r="BF1237">
        <v>74</v>
      </c>
      <c r="BG1237">
        <v>48</v>
      </c>
      <c r="BH1237">
        <v>62.8</v>
      </c>
    </row>
    <row r="1238" spans="1:60" x14ac:dyDescent="0.3">
      <c r="A1238" t="s">
        <v>5</v>
      </c>
      <c r="B1238" t="s">
        <v>1403</v>
      </c>
      <c r="C1238">
        <v>9999999999</v>
      </c>
      <c r="D1238" t="s">
        <v>6</v>
      </c>
      <c r="E1238" t="s">
        <v>7</v>
      </c>
      <c r="F1238" t="s">
        <v>8</v>
      </c>
      <c r="G1238" t="s">
        <v>1401</v>
      </c>
      <c r="H1238" s="4">
        <v>26.535</v>
      </c>
      <c r="I1238" s="4">
        <v>84.801000000000002</v>
      </c>
      <c r="J1238" t="s">
        <v>9</v>
      </c>
      <c r="K1238" t="s">
        <v>10</v>
      </c>
      <c r="L1238" t="s">
        <v>11</v>
      </c>
      <c r="M1238">
        <v>0</v>
      </c>
      <c r="N1238" t="s">
        <v>12</v>
      </c>
      <c r="O1238" t="s">
        <v>13</v>
      </c>
      <c r="P1238">
        <v>40</v>
      </c>
      <c r="Q1238" t="s">
        <v>107</v>
      </c>
      <c r="R1238" t="s">
        <v>1407</v>
      </c>
      <c r="S1238">
        <v>125</v>
      </c>
      <c r="U1238">
        <v>0</v>
      </c>
      <c r="V1238">
        <v>28</v>
      </c>
      <c r="W1238">
        <v>0</v>
      </c>
      <c r="X1238">
        <v>125</v>
      </c>
      <c r="Y1238">
        <v>60</v>
      </c>
      <c r="Z1238">
        <v>75</v>
      </c>
      <c r="AA1238">
        <v>4</v>
      </c>
      <c r="AB1238">
        <v>24</v>
      </c>
      <c r="AC1238">
        <v>49</v>
      </c>
      <c r="AD1238">
        <v>65</v>
      </c>
      <c r="AE1238">
        <v>112</v>
      </c>
      <c r="AF1238">
        <v>0</v>
      </c>
      <c r="AG1238" t="s">
        <v>15</v>
      </c>
      <c r="AH1238" t="s">
        <v>16</v>
      </c>
      <c r="AI1238" t="s">
        <v>108</v>
      </c>
      <c r="AJ1238">
        <v>0</v>
      </c>
      <c r="AK1238">
        <v>0</v>
      </c>
      <c r="AL1238" t="s">
        <v>26</v>
      </c>
      <c r="AM1238">
        <v>5.3</v>
      </c>
      <c r="AN1238">
        <v>5.16</v>
      </c>
      <c r="AO1238">
        <v>5.19</v>
      </c>
      <c r="AP1238">
        <v>13.04</v>
      </c>
      <c r="AQ1238">
        <v>2.48</v>
      </c>
      <c r="AR1238">
        <v>2.16</v>
      </c>
      <c r="AS1238">
        <v>2.33</v>
      </c>
      <c r="AT1238">
        <v>5.81</v>
      </c>
      <c r="AU1238">
        <v>38.6</v>
      </c>
      <c r="AV1238">
        <v>39.200000000000003</v>
      </c>
      <c r="AW1238">
        <v>40.4</v>
      </c>
      <c r="AX1238">
        <v>39.4</v>
      </c>
      <c r="AY1238">
        <v>532</v>
      </c>
      <c r="AZ1238">
        <v>446</v>
      </c>
      <c r="BA1238">
        <v>457</v>
      </c>
      <c r="BB1238">
        <v>478.33</v>
      </c>
      <c r="BC1238">
        <v>63</v>
      </c>
      <c r="BD1238">
        <v>66</v>
      </c>
      <c r="BE1238">
        <v>69</v>
      </c>
      <c r="BF1238">
        <v>63</v>
      </c>
      <c r="BG1238">
        <v>61</v>
      </c>
      <c r="BH1238">
        <v>64.400000000000006</v>
      </c>
    </row>
    <row r="1239" spans="1:60" x14ac:dyDescent="0.3">
      <c r="A1239" t="s">
        <v>5</v>
      </c>
      <c r="B1239" t="s">
        <v>1403</v>
      </c>
      <c r="C1239">
        <v>9999999999</v>
      </c>
      <c r="D1239" t="s">
        <v>6</v>
      </c>
      <c r="E1239" t="s">
        <v>7</v>
      </c>
      <c r="F1239" t="s">
        <v>8</v>
      </c>
      <c r="G1239" t="s">
        <v>1401</v>
      </c>
      <c r="H1239" s="4">
        <v>26.535</v>
      </c>
      <c r="I1239" s="4">
        <v>84.801000000000002</v>
      </c>
      <c r="J1239" t="s">
        <v>9</v>
      </c>
      <c r="K1239" t="s">
        <v>10</v>
      </c>
      <c r="L1239" t="s">
        <v>11</v>
      </c>
      <c r="M1239">
        <v>0</v>
      </c>
      <c r="N1239" t="s">
        <v>12</v>
      </c>
      <c r="O1239" t="s">
        <v>13</v>
      </c>
      <c r="P1239">
        <v>40</v>
      </c>
      <c r="Q1239" t="s">
        <v>107</v>
      </c>
      <c r="R1239" t="s">
        <v>1407</v>
      </c>
      <c r="S1239">
        <v>125</v>
      </c>
      <c r="U1239">
        <v>0</v>
      </c>
      <c r="V1239">
        <v>25</v>
      </c>
      <c r="W1239">
        <v>0</v>
      </c>
      <c r="X1239">
        <v>125</v>
      </c>
      <c r="Y1239">
        <v>45</v>
      </c>
      <c r="Z1239">
        <v>75</v>
      </c>
      <c r="AA1239">
        <v>4</v>
      </c>
      <c r="AB1239">
        <v>21</v>
      </c>
      <c r="AC1239">
        <v>52</v>
      </c>
      <c r="AD1239">
        <v>66</v>
      </c>
      <c r="AE1239">
        <v>104</v>
      </c>
      <c r="AF1239">
        <v>0</v>
      </c>
      <c r="AG1239" t="s">
        <v>15</v>
      </c>
      <c r="AH1239" t="s">
        <v>16</v>
      </c>
      <c r="AI1239" t="s">
        <v>108</v>
      </c>
      <c r="AJ1239">
        <v>0</v>
      </c>
      <c r="AK1239">
        <v>0</v>
      </c>
      <c r="AL1239" t="s">
        <v>85</v>
      </c>
      <c r="AM1239">
        <v>5.18</v>
      </c>
      <c r="AN1239">
        <v>4.84</v>
      </c>
      <c r="AO1239">
        <v>5.24</v>
      </c>
      <c r="AP1239">
        <v>12.72</v>
      </c>
      <c r="AQ1239">
        <v>2.17</v>
      </c>
      <c r="AR1239">
        <v>2.04</v>
      </c>
      <c r="AS1239">
        <v>2.29</v>
      </c>
      <c r="AT1239">
        <v>5.42</v>
      </c>
      <c r="AU1239">
        <v>39.4</v>
      </c>
      <c r="AV1239">
        <v>38.5</v>
      </c>
      <c r="AW1239">
        <v>38.9</v>
      </c>
      <c r="AX1239">
        <v>38.93</v>
      </c>
      <c r="AY1239">
        <v>545</v>
      </c>
      <c r="AZ1239">
        <v>483</v>
      </c>
      <c r="BA1239">
        <v>469</v>
      </c>
      <c r="BB1239">
        <v>499</v>
      </c>
      <c r="BC1239">
        <v>66</v>
      </c>
      <c r="BD1239">
        <v>64</v>
      </c>
      <c r="BE1239">
        <v>63</v>
      </c>
      <c r="BF1239">
        <v>66</v>
      </c>
      <c r="BG1239">
        <v>61</v>
      </c>
      <c r="BH1239">
        <v>64</v>
      </c>
    </row>
    <row r="1240" spans="1:60" x14ac:dyDescent="0.3">
      <c r="A1240" t="s">
        <v>5</v>
      </c>
      <c r="B1240" t="s">
        <v>1403</v>
      </c>
      <c r="C1240">
        <v>9999999999</v>
      </c>
      <c r="D1240" t="s">
        <v>1068</v>
      </c>
      <c r="E1240" t="s">
        <v>1069</v>
      </c>
      <c r="F1240" t="s">
        <v>1067</v>
      </c>
      <c r="G1240" t="s">
        <v>1401</v>
      </c>
      <c r="H1240" s="4">
        <v>25.751999999999999</v>
      </c>
      <c r="I1240" s="4">
        <v>86.912000000000006</v>
      </c>
      <c r="J1240" t="s">
        <v>9</v>
      </c>
      <c r="K1240" t="s">
        <v>10</v>
      </c>
      <c r="L1240" t="s">
        <v>11</v>
      </c>
      <c r="M1240">
        <v>30</v>
      </c>
      <c r="N1240" t="s">
        <v>12</v>
      </c>
      <c r="O1240" t="s">
        <v>13</v>
      </c>
      <c r="P1240">
        <v>45</v>
      </c>
      <c r="Q1240" t="s">
        <v>107</v>
      </c>
      <c r="R1240" t="s">
        <v>1407</v>
      </c>
      <c r="S1240">
        <v>125</v>
      </c>
      <c r="X1240">
        <v>100</v>
      </c>
      <c r="Y1240">
        <v>100</v>
      </c>
      <c r="Z1240">
        <v>50</v>
      </c>
      <c r="AA1240">
        <v>3</v>
      </c>
      <c r="AB1240">
        <v>22</v>
      </c>
      <c r="AC1240">
        <v>45</v>
      </c>
      <c r="AD1240">
        <v>110</v>
      </c>
      <c r="AE1240">
        <v>0</v>
      </c>
      <c r="AF1240">
        <v>0</v>
      </c>
      <c r="AG1240" t="s">
        <v>40</v>
      </c>
      <c r="AH1240" t="s">
        <v>41</v>
      </c>
      <c r="AI1240" t="s">
        <v>82</v>
      </c>
      <c r="AJ1240">
        <v>0</v>
      </c>
      <c r="AK1240">
        <v>0</v>
      </c>
      <c r="AL1240" t="s">
        <v>18</v>
      </c>
      <c r="AM1240">
        <v>5.22</v>
      </c>
      <c r="AN1240">
        <v>5.62</v>
      </c>
      <c r="AO1240">
        <v>4.13</v>
      </c>
      <c r="AP1240">
        <v>12.48</v>
      </c>
      <c r="AQ1240">
        <v>1.44</v>
      </c>
      <c r="AR1240">
        <v>1.71</v>
      </c>
      <c r="AS1240">
        <v>1.31</v>
      </c>
      <c r="AT1240">
        <v>3.72</v>
      </c>
      <c r="AU1240">
        <v>44</v>
      </c>
      <c r="AV1240">
        <v>40</v>
      </c>
      <c r="AW1240">
        <v>45</v>
      </c>
      <c r="AX1240">
        <v>43</v>
      </c>
      <c r="AY1240">
        <v>256</v>
      </c>
      <c r="AZ1240">
        <v>284</v>
      </c>
      <c r="BA1240">
        <v>244</v>
      </c>
      <c r="BB1240">
        <v>261.33</v>
      </c>
      <c r="BC1240">
        <v>68</v>
      </c>
      <c r="BD1240">
        <v>36</v>
      </c>
      <c r="BE1240">
        <v>38</v>
      </c>
      <c r="BF1240">
        <v>62</v>
      </c>
      <c r="BG1240">
        <v>62</v>
      </c>
      <c r="BH1240">
        <v>53.2</v>
      </c>
    </row>
    <row r="1241" spans="1:60" x14ac:dyDescent="0.3">
      <c r="A1241" t="s">
        <v>5</v>
      </c>
      <c r="B1241" t="s">
        <v>1403</v>
      </c>
      <c r="C1241">
        <v>9999999999</v>
      </c>
      <c r="D1241" t="s">
        <v>1277</v>
      </c>
      <c r="E1241" t="s">
        <v>1051</v>
      </c>
      <c r="F1241" t="s">
        <v>1052</v>
      </c>
      <c r="G1241" t="s">
        <v>1401</v>
      </c>
      <c r="H1241" s="4">
        <v>26.03</v>
      </c>
      <c r="I1241" s="4">
        <v>85.411000000000001</v>
      </c>
      <c r="J1241" t="s">
        <v>9</v>
      </c>
      <c r="K1241" t="s">
        <v>178</v>
      </c>
      <c r="L1241" t="s">
        <v>11</v>
      </c>
      <c r="M1241">
        <v>10</v>
      </c>
      <c r="N1241" t="s">
        <v>12</v>
      </c>
      <c r="O1241" t="s">
        <v>13</v>
      </c>
      <c r="P1241">
        <v>40</v>
      </c>
      <c r="Q1241" t="s">
        <v>107</v>
      </c>
      <c r="R1241" t="s">
        <v>1407</v>
      </c>
      <c r="S1241">
        <v>125</v>
      </c>
      <c r="T1241">
        <v>0</v>
      </c>
      <c r="U1241">
        <v>0</v>
      </c>
      <c r="V1241">
        <v>22</v>
      </c>
      <c r="W1241">
        <v>0</v>
      </c>
      <c r="X1241">
        <v>150</v>
      </c>
      <c r="Y1241">
        <v>55</v>
      </c>
      <c r="Z1241">
        <v>55</v>
      </c>
      <c r="AA1241">
        <v>4</v>
      </c>
      <c r="AB1241">
        <v>22</v>
      </c>
      <c r="AC1241">
        <v>51</v>
      </c>
      <c r="AD1241">
        <v>80</v>
      </c>
      <c r="AE1241">
        <v>110</v>
      </c>
      <c r="AF1241">
        <v>0</v>
      </c>
      <c r="AG1241" t="s">
        <v>77</v>
      </c>
      <c r="AH1241" t="s">
        <v>16</v>
      </c>
      <c r="AI1241" t="s">
        <v>82</v>
      </c>
      <c r="AJ1241">
        <v>0</v>
      </c>
      <c r="AK1241">
        <v>0</v>
      </c>
      <c r="AL1241" t="s">
        <v>18</v>
      </c>
      <c r="AM1241">
        <v>4.78</v>
      </c>
      <c r="AN1241">
        <v>5</v>
      </c>
      <c r="AO1241">
        <v>4.93</v>
      </c>
      <c r="AP1241">
        <v>12.26</v>
      </c>
      <c r="AQ1241">
        <v>2.2400000000000002</v>
      </c>
      <c r="AR1241">
        <v>2.6</v>
      </c>
      <c r="AS1241">
        <v>2.62</v>
      </c>
      <c r="AT1241">
        <v>6.22</v>
      </c>
      <c r="AU1241">
        <v>43</v>
      </c>
      <c r="AV1241">
        <v>42</v>
      </c>
      <c r="AW1241">
        <v>39</v>
      </c>
      <c r="AX1241">
        <v>41.33</v>
      </c>
      <c r="AY1241">
        <v>457.5</v>
      </c>
      <c r="AZ1241">
        <v>505</v>
      </c>
      <c r="BA1241">
        <v>445</v>
      </c>
      <c r="BB1241">
        <v>469.17</v>
      </c>
      <c r="BC1241">
        <v>60</v>
      </c>
      <c r="BD1241">
        <v>48</v>
      </c>
      <c r="BE1241">
        <v>60</v>
      </c>
      <c r="BF1241">
        <v>76</v>
      </c>
      <c r="BG1241">
        <v>66</v>
      </c>
      <c r="BH1241">
        <v>62</v>
      </c>
    </row>
    <row r="1242" spans="1:60" x14ac:dyDescent="0.3">
      <c r="A1242" t="s">
        <v>5</v>
      </c>
      <c r="B1242" t="s">
        <v>1403</v>
      </c>
      <c r="C1242">
        <v>9999999999</v>
      </c>
      <c r="D1242" t="s">
        <v>1070</v>
      </c>
      <c r="E1242" t="s">
        <v>1071</v>
      </c>
      <c r="F1242" t="s">
        <v>1067</v>
      </c>
      <c r="G1242" t="s">
        <v>1401</v>
      </c>
      <c r="H1242" s="4">
        <v>26.099</v>
      </c>
      <c r="I1242" s="4">
        <v>86.762</v>
      </c>
      <c r="J1242" t="s">
        <v>9</v>
      </c>
      <c r="K1242" t="s">
        <v>10</v>
      </c>
      <c r="L1242" t="s">
        <v>11</v>
      </c>
      <c r="M1242">
        <v>30</v>
      </c>
      <c r="N1242" t="s">
        <v>12</v>
      </c>
      <c r="O1242" t="s">
        <v>692</v>
      </c>
      <c r="P1242">
        <v>45</v>
      </c>
      <c r="Q1242" t="s">
        <v>107</v>
      </c>
      <c r="R1242" t="s">
        <v>1407</v>
      </c>
      <c r="S1242">
        <v>125</v>
      </c>
      <c r="X1242">
        <v>125</v>
      </c>
      <c r="Y1242">
        <v>75</v>
      </c>
      <c r="Z1242">
        <v>75</v>
      </c>
      <c r="AA1242">
        <v>3</v>
      </c>
      <c r="AB1242">
        <v>22</v>
      </c>
      <c r="AC1242">
        <v>45</v>
      </c>
      <c r="AD1242">
        <v>110</v>
      </c>
      <c r="AE1242">
        <v>0</v>
      </c>
      <c r="AF1242">
        <v>0</v>
      </c>
      <c r="AG1242" t="s">
        <v>77</v>
      </c>
      <c r="AH1242" t="s">
        <v>16</v>
      </c>
      <c r="AI1242" t="s">
        <v>82</v>
      </c>
      <c r="AJ1242">
        <v>0</v>
      </c>
      <c r="AK1242">
        <v>0</v>
      </c>
      <c r="AL1242" t="s">
        <v>18</v>
      </c>
      <c r="AM1242">
        <v>5.23</v>
      </c>
      <c r="AN1242">
        <v>5.67</v>
      </c>
      <c r="AO1242">
        <v>3.72</v>
      </c>
      <c r="AP1242">
        <v>12.18</v>
      </c>
      <c r="AQ1242">
        <v>1.84</v>
      </c>
      <c r="AR1242">
        <v>1.3</v>
      </c>
      <c r="AS1242">
        <v>1.01</v>
      </c>
      <c r="AT1242">
        <v>3.46</v>
      </c>
      <c r="AU1242">
        <v>42</v>
      </c>
      <c r="AV1242">
        <v>42</v>
      </c>
      <c r="AW1242">
        <v>37</v>
      </c>
      <c r="AX1242">
        <v>40.33</v>
      </c>
      <c r="AY1242">
        <v>280</v>
      </c>
      <c r="AZ1242">
        <v>274</v>
      </c>
      <c r="BA1242">
        <v>276</v>
      </c>
      <c r="BB1242">
        <v>276.67</v>
      </c>
      <c r="BC1242">
        <v>42</v>
      </c>
      <c r="BD1242">
        <v>56</v>
      </c>
      <c r="BE1242">
        <v>52</v>
      </c>
      <c r="BF1242">
        <v>46</v>
      </c>
      <c r="BG1242">
        <v>56</v>
      </c>
      <c r="BH1242">
        <v>50.4</v>
      </c>
    </row>
    <row r="1243" spans="1:60" x14ac:dyDescent="0.3">
      <c r="A1243" t="s">
        <v>5</v>
      </c>
      <c r="B1243" t="s">
        <v>1403</v>
      </c>
      <c r="C1243">
        <v>9999999999</v>
      </c>
      <c r="D1243" t="s">
        <v>1303</v>
      </c>
      <c r="E1243" t="s">
        <v>922</v>
      </c>
      <c r="F1243" t="s">
        <v>916</v>
      </c>
      <c r="G1243" t="s">
        <v>1401</v>
      </c>
      <c r="H1243" s="4">
        <v>25.417999999999999</v>
      </c>
      <c r="I1243" s="4">
        <v>83.888999999999996</v>
      </c>
      <c r="J1243" t="s">
        <v>177</v>
      </c>
      <c r="K1243" t="s">
        <v>10</v>
      </c>
      <c r="L1243" t="s">
        <v>11</v>
      </c>
      <c r="M1243">
        <v>30</v>
      </c>
      <c r="N1243" t="s">
        <v>12</v>
      </c>
      <c r="O1243" t="s">
        <v>13</v>
      </c>
      <c r="P1243">
        <v>40</v>
      </c>
      <c r="Q1243" t="s">
        <v>107</v>
      </c>
      <c r="R1243" t="s">
        <v>1407</v>
      </c>
      <c r="S1243">
        <v>125</v>
      </c>
      <c r="V1243">
        <v>20</v>
      </c>
      <c r="X1243">
        <v>100</v>
      </c>
      <c r="Y1243">
        <v>100</v>
      </c>
      <c r="Z1243">
        <v>30</v>
      </c>
      <c r="AA1243">
        <v>3</v>
      </c>
      <c r="AB1243">
        <v>20</v>
      </c>
      <c r="AC1243">
        <v>45</v>
      </c>
      <c r="AD1243">
        <v>110</v>
      </c>
      <c r="AF1243">
        <v>0</v>
      </c>
      <c r="AG1243" t="s">
        <v>77</v>
      </c>
      <c r="AH1243" t="s">
        <v>16</v>
      </c>
      <c r="AI1243" t="s">
        <v>82</v>
      </c>
      <c r="AJ1243">
        <v>0</v>
      </c>
      <c r="AK1243">
        <v>50</v>
      </c>
      <c r="AL1243" t="s">
        <v>346</v>
      </c>
      <c r="AM1243">
        <v>4.29</v>
      </c>
      <c r="AN1243">
        <v>3.89</v>
      </c>
      <c r="AO1243">
        <v>4.03</v>
      </c>
      <c r="AP1243">
        <v>10.18</v>
      </c>
      <c r="AQ1243">
        <v>1.8</v>
      </c>
      <c r="AR1243">
        <v>1.63</v>
      </c>
      <c r="AS1243">
        <v>1.69</v>
      </c>
      <c r="AT1243">
        <v>4.2699999999999996</v>
      </c>
      <c r="AU1243">
        <v>41.1</v>
      </c>
      <c r="AV1243">
        <v>40.700000000000003</v>
      </c>
      <c r="AW1243">
        <v>40.6</v>
      </c>
      <c r="AX1243">
        <v>40.799999999999997</v>
      </c>
      <c r="AY1243">
        <v>370</v>
      </c>
      <c r="AZ1243">
        <v>396</v>
      </c>
      <c r="BA1243">
        <v>408</v>
      </c>
      <c r="BB1243">
        <v>391.33</v>
      </c>
      <c r="BC1243">
        <v>67</v>
      </c>
      <c r="BD1243">
        <v>59</v>
      </c>
      <c r="BE1243">
        <v>61</v>
      </c>
      <c r="BF1243">
        <v>59</v>
      </c>
      <c r="BG1243">
        <v>65</v>
      </c>
      <c r="BH1243">
        <v>62.2</v>
      </c>
    </row>
    <row r="1244" spans="1:60" x14ac:dyDescent="0.3">
      <c r="A1244" t="s">
        <v>5</v>
      </c>
      <c r="B1244" t="s">
        <v>1403</v>
      </c>
      <c r="C1244">
        <v>9999999999</v>
      </c>
      <c r="D1244" t="s">
        <v>1294</v>
      </c>
      <c r="E1244" t="s">
        <v>922</v>
      </c>
      <c r="F1244" t="s">
        <v>916</v>
      </c>
      <c r="G1244" t="s">
        <v>1401</v>
      </c>
      <c r="H1244" s="4">
        <v>25.324999999999999</v>
      </c>
      <c r="I1244" s="4">
        <v>83.899000000000001</v>
      </c>
      <c r="J1244" t="s">
        <v>177</v>
      </c>
      <c r="K1244" t="s">
        <v>10</v>
      </c>
      <c r="L1244" t="s">
        <v>11</v>
      </c>
      <c r="M1244">
        <v>40</v>
      </c>
      <c r="N1244" t="s">
        <v>12</v>
      </c>
      <c r="O1244" t="s">
        <v>13</v>
      </c>
      <c r="P1244">
        <v>40</v>
      </c>
      <c r="Q1244" t="s">
        <v>107</v>
      </c>
      <c r="R1244" t="s">
        <v>1407</v>
      </c>
      <c r="S1244">
        <v>125</v>
      </c>
      <c r="V1244">
        <v>30</v>
      </c>
      <c r="X1244">
        <v>100</v>
      </c>
      <c r="Y1244">
        <v>100</v>
      </c>
      <c r="Z1244">
        <v>30</v>
      </c>
      <c r="AA1244">
        <v>3</v>
      </c>
      <c r="AB1244">
        <v>20</v>
      </c>
      <c r="AC1244">
        <v>46</v>
      </c>
      <c r="AD1244">
        <v>110</v>
      </c>
      <c r="AF1244">
        <v>0</v>
      </c>
      <c r="AG1244" t="s">
        <v>77</v>
      </c>
      <c r="AH1244" t="s">
        <v>16</v>
      </c>
      <c r="AI1244" t="s">
        <v>82</v>
      </c>
      <c r="AJ1244">
        <v>0</v>
      </c>
      <c r="AK1244">
        <v>20</v>
      </c>
      <c r="AL1244" t="s">
        <v>369</v>
      </c>
      <c r="AM1244">
        <v>4.03</v>
      </c>
      <c r="AN1244">
        <v>4.2</v>
      </c>
      <c r="AO1244">
        <v>3.93</v>
      </c>
      <c r="AP1244">
        <v>10.130000000000001</v>
      </c>
      <c r="AQ1244">
        <v>1.76</v>
      </c>
      <c r="AR1244">
        <v>1.84</v>
      </c>
      <c r="AS1244">
        <v>1.75</v>
      </c>
      <c r="AT1244">
        <v>4.46</v>
      </c>
      <c r="AU1244">
        <v>40.6</v>
      </c>
      <c r="AV1244">
        <v>40.299999999999997</v>
      </c>
      <c r="AW1244">
        <v>40.200000000000003</v>
      </c>
      <c r="AX1244">
        <v>40.369999999999997</v>
      </c>
      <c r="AY1244">
        <v>390</v>
      </c>
      <c r="AZ1244">
        <v>414</v>
      </c>
      <c r="BA1244">
        <v>436</v>
      </c>
      <c r="BB1244">
        <v>413.33</v>
      </c>
      <c r="BC1244">
        <v>54</v>
      </c>
      <c r="BD1244">
        <v>53</v>
      </c>
      <c r="BE1244">
        <v>59</v>
      </c>
      <c r="BF1244">
        <v>55</v>
      </c>
      <c r="BG1244">
        <v>51</v>
      </c>
      <c r="BH1244">
        <v>54.4</v>
      </c>
    </row>
    <row r="1245" spans="1:60" x14ac:dyDescent="0.3">
      <c r="A1245" t="s">
        <v>5</v>
      </c>
      <c r="B1245" t="s">
        <v>1403</v>
      </c>
      <c r="C1245">
        <v>9999999999</v>
      </c>
      <c r="D1245" t="s">
        <v>1318</v>
      </c>
      <c r="E1245" t="s">
        <v>1029</v>
      </c>
      <c r="F1245" t="s">
        <v>1245</v>
      </c>
      <c r="G1245" t="s">
        <v>1401</v>
      </c>
      <c r="H1245" s="4">
        <v>25.361000000000001</v>
      </c>
      <c r="I1245" s="4">
        <v>84.28</v>
      </c>
      <c r="J1245" t="s">
        <v>9</v>
      </c>
      <c r="K1245" t="s">
        <v>10</v>
      </c>
      <c r="L1245" t="s">
        <v>11</v>
      </c>
      <c r="M1245">
        <v>20</v>
      </c>
      <c r="N1245" t="s">
        <v>12</v>
      </c>
      <c r="O1245" t="s">
        <v>13</v>
      </c>
      <c r="P1245">
        <v>45</v>
      </c>
      <c r="Q1245" t="s">
        <v>107</v>
      </c>
      <c r="R1245" t="s">
        <v>1407</v>
      </c>
      <c r="S1245">
        <v>125</v>
      </c>
      <c r="V1245">
        <v>10</v>
      </c>
      <c r="X1245">
        <v>100</v>
      </c>
      <c r="Y1245">
        <v>75</v>
      </c>
      <c r="Z1245">
        <v>50</v>
      </c>
      <c r="AA1245">
        <v>3</v>
      </c>
      <c r="AB1245">
        <v>21</v>
      </c>
      <c r="AC1245">
        <v>45</v>
      </c>
      <c r="AD1245">
        <v>110</v>
      </c>
      <c r="AE1245">
        <v>0</v>
      </c>
      <c r="AF1245">
        <v>0</v>
      </c>
      <c r="AG1245" t="s">
        <v>77</v>
      </c>
      <c r="AH1245" t="s">
        <v>16</v>
      </c>
      <c r="AI1245" t="s">
        <v>82</v>
      </c>
      <c r="AJ1245">
        <v>0</v>
      </c>
      <c r="AK1245">
        <v>20</v>
      </c>
      <c r="AL1245" t="s">
        <v>73</v>
      </c>
      <c r="AM1245">
        <v>4.22</v>
      </c>
      <c r="AN1245">
        <v>4.3600000000000003</v>
      </c>
      <c r="AO1245">
        <v>4.7</v>
      </c>
      <c r="AP1245">
        <v>11.07</v>
      </c>
      <c r="AQ1245">
        <v>1.86</v>
      </c>
      <c r="AR1245">
        <v>2.12</v>
      </c>
      <c r="AS1245">
        <v>2.21</v>
      </c>
      <c r="AT1245">
        <v>5.16</v>
      </c>
      <c r="AU1245">
        <v>40</v>
      </c>
      <c r="AV1245">
        <v>37</v>
      </c>
      <c r="AW1245">
        <v>39</v>
      </c>
      <c r="AX1245">
        <v>38.67</v>
      </c>
      <c r="AY1245">
        <v>392</v>
      </c>
      <c r="AZ1245">
        <v>320</v>
      </c>
      <c r="BA1245">
        <v>356</v>
      </c>
      <c r="BB1245">
        <v>356</v>
      </c>
      <c r="BC1245">
        <v>41</v>
      </c>
      <c r="BD1245">
        <v>44</v>
      </c>
      <c r="BE1245">
        <v>45</v>
      </c>
      <c r="BF1245">
        <v>29</v>
      </c>
      <c r="BG1245">
        <v>41</v>
      </c>
      <c r="BH1245">
        <v>40</v>
      </c>
    </row>
    <row r="1246" spans="1:60" x14ac:dyDescent="0.3">
      <c r="A1246" t="s">
        <v>5</v>
      </c>
      <c r="B1246" t="s">
        <v>1403</v>
      </c>
      <c r="C1246">
        <v>9999999999</v>
      </c>
      <c r="D1246" t="s">
        <v>1318</v>
      </c>
      <c r="E1246" t="s">
        <v>1029</v>
      </c>
      <c r="F1246" t="s">
        <v>1245</v>
      </c>
      <c r="G1246" t="s">
        <v>1401</v>
      </c>
      <c r="H1246" s="4">
        <v>25.361000000000001</v>
      </c>
      <c r="I1246" s="4">
        <v>84.281000000000006</v>
      </c>
      <c r="J1246" t="s">
        <v>9</v>
      </c>
      <c r="K1246" t="s">
        <v>10</v>
      </c>
      <c r="L1246" t="s">
        <v>11</v>
      </c>
      <c r="M1246">
        <v>20</v>
      </c>
      <c r="N1246" t="s">
        <v>12</v>
      </c>
      <c r="O1246" t="s">
        <v>13</v>
      </c>
      <c r="P1246">
        <v>45</v>
      </c>
      <c r="Q1246" t="s">
        <v>107</v>
      </c>
      <c r="R1246" t="s">
        <v>1407</v>
      </c>
      <c r="S1246">
        <v>125</v>
      </c>
      <c r="X1246">
        <v>100</v>
      </c>
      <c r="Y1246">
        <v>75</v>
      </c>
      <c r="Z1246">
        <v>75</v>
      </c>
      <c r="AA1246">
        <v>3</v>
      </c>
      <c r="AB1246">
        <v>21</v>
      </c>
      <c r="AC1246">
        <v>43</v>
      </c>
      <c r="AD1246">
        <v>110</v>
      </c>
      <c r="AE1246">
        <v>0</v>
      </c>
      <c r="AF1246">
        <v>0</v>
      </c>
      <c r="AG1246" t="s">
        <v>77</v>
      </c>
      <c r="AH1246" t="s">
        <v>16</v>
      </c>
      <c r="AI1246" t="s">
        <v>82</v>
      </c>
      <c r="AJ1246">
        <v>0</v>
      </c>
      <c r="AK1246">
        <v>20</v>
      </c>
      <c r="AL1246" t="s">
        <v>73</v>
      </c>
      <c r="AM1246">
        <v>4.3099999999999996</v>
      </c>
      <c r="AN1246">
        <v>4.1500000000000004</v>
      </c>
      <c r="AO1246">
        <v>4.1900000000000004</v>
      </c>
      <c r="AP1246">
        <v>10.54</v>
      </c>
      <c r="AQ1246">
        <v>1.89</v>
      </c>
      <c r="AR1246">
        <v>1.76</v>
      </c>
      <c r="AS1246">
        <v>1.78</v>
      </c>
      <c r="AT1246">
        <v>4.53</v>
      </c>
      <c r="AU1246">
        <v>40</v>
      </c>
      <c r="AV1246">
        <v>45</v>
      </c>
      <c r="AW1246">
        <v>42</v>
      </c>
      <c r="AX1246">
        <v>42.33</v>
      </c>
      <c r="AY1246">
        <v>322</v>
      </c>
      <c r="AZ1246">
        <v>340</v>
      </c>
      <c r="BA1246">
        <v>322</v>
      </c>
      <c r="BB1246">
        <v>328</v>
      </c>
      <c r="BC1246">
        <v>61</v>
      </c>
      <c r="BD1246">
        <v>55</v>
      </c>
      <c r="BE1246">
        <v>59</v>
      </c>
      <c r="BF1246">
        <v>45</v>
      </c>
      <c r="BG1246">
        <v>63</v>
      </c>
      <c r="BH1246">
        <v>56.6</v>
      </c>
    </row>
    <row r="1247" spans="1:60" x14ac:dyDescent="0.3">
      <c r="A1247" t="s">
        <v>5</v>
      </c>
      <c r="B1247" t="s">
        <v>1403</v>
      </c>
      <c r="C1247">
        <v>9999999999</v>
      </c>
      <c r="D1247" t="s">
        <v>703</v>
      </c>
      <c r="E1247" t="s">
        <v>700</v>
      </c>
      <c r="F1247" t="s">
        <v>701</v>
      </c>
      <c r="G1247" t="s">
        <v>1401</v>
      </c>
      <c r="H1247" s="4">
        <v>25.244</v>
      </c>
      <c r="I1247" s="4">
        <v>86.156999999999996</v>
      </c>
      <c r="J1247" t="s">
        <v>177</v>
      </c>
      <c r="K1247" t="s">
        <v>10</v>
      </c>
      <c r="L1247" t="s">
        <v>220</v>
      </c>
      <c r="M1247">
        <v>0</v>
      </c>
      <c r="N1247" t="s">
        <v>12</v>
      </c>
      <c r="O1247" t="s">
        <v>13</v>
      </c>
      <c r="P1247">
        <v>50</v>
      </c>
      <c r="Q1247" t="s">
        <v>107</v>
      </c>
      <c r="R1247" t="s">
        <v>1407</v>
      </c>
      <c r="S1247">
        <v>125</v>
      </c>
      <c r="X1247">
        <v>100</v>
      </c>
      <c r="Y1247">
        <v>100</v>
      </c>
      <c r="Z1247">
        <v>60</v>
      </c>
      <c r="AA1247">
        <v>4</v>
      </c>
      <c r="AB1247">
        <v>23</v>
      </c>
      <c r="AC1247">
        <v>55</v>
      </c>
      <c r="AD1247">
        <v>85</v>
      </c>
      <c r="AE1247">
        <v>110</v>
      </c>
      <c r="AF1247">
        <v>0</v>
      </c>
      <c r="AG1247" t="s">
        <v>77</v>
      </c>
      <c r="AH1247" t="s">
        <v>16</v>
      </c>
      <c r="AI1247" t="s">
        <v>82</v>
      </c>
      <c r="AJ1247">
        <v>0</v>
      </c>
      <c r="AK1247">
        <v>0</v>
      </c>
      <c r="AL1247" t="s">
        <v>62</v>
      </c>
      <c r="AM1247">
        <v>5.19</v>
      </c>
      <c r="AN1247">
        <v>4.93</v>
      </c>
      <c r="AO1247">
        <v>5.6</v>
      </c>
      <c r="AP1247">
        <v>13.1</v>
      </c>
      <c r="AQ1247">
        <v>2.36</v>
      </c>
      <c r="AR1247">
        <v>2.2799999999999998</v>
      </c>
      <c r="AS1247">
        <v>2.58</v>
      </c>
      <c r="AT1247">
        <v>6.02</v>
      </c>
      <c r="AU1247">
        <v>40.18</v>
      </c>
      <c r="AV1247">
        <v>40.01</v>
      </c>
      <c r="AW1247">
        <v>40.1</v>
      </c>
      <c r="AX1247">
        <v>40.1</v>
      </c>
      <c r="AY1247">
        <v>495</v>
      </c>
      <c r="AZ1247">
        <v>477.5</v>
      </c>
      <c r="BA1247">
        <v>515</v>
      </c>
      <c r="BB1247">
        <v>495.83</v>
      </c>
      <c r="BC1247">
        <v>66</v>
      </c>
      <c r="BD1247">
        <v>66</v>
      </c>
      <c r="BE1247">
        <v>66</v>
      </c>
      <c r="BF1247">
        <v>45</v>
      </c>
      <c r="BG1247">
        <v>48</v>
      </c>
      <c r="BH1247">
        <v>58.2</v>
      </c>
    </row>
    <row r="1248" spans="1:60" x14ac:dyDescent="0.3">
      <c r="A1248" t="s">
        <v>5</v>
      </c>
      <c r="B1248" t="s">
        <v>1403</v>
      </c>
      <c r="C1248">
        <v>9999999999</v>
      </c>
      <c r="D1248" t="s">
        <v>1318</v>
      </c>
      <c r="E1248" t="s">
        <v>1029</v>
      </c>
      <c r="F1248" t="s">
        <v>1245</v>
      </c>
      <c r="G1248" t="s">
        <v>1401</v>
      </c>
      <c r="H1248" s="4">
        <v>25.361000000000001</v>
      </c>
      <c r="I1248" s="4">
        <v>84.281000000000006</v>
      </c>
      <c r="J1248" t="s">
        <v>9</v>
      </c>
      <c r="K1248" t="s">
        <v>10</v>
      </c>
      <c r="L1248" t="s">
        <v>11</v>
      </c>
      <c r="M1248">
        <v>20</v>
      </c>
      <c r="N1248" t="s">
        <v>12</v>
      </c>
      <c r="O1248" t="s">
        <v>13</v>
      </c>
      <c r="P1248">
        <v>45</v>
      </c>
      <c r="Q1248" t="s">
        <v>107</v>
      </c>
      <c r="R1248" t="s">
        <v>1407</v>
      </c>
      <c r="S1248">
        <v>125</v>
      </c>
      <c r="X1248">
        <v>100</v>
      </c>
      <c r="Y1248">
        <v>75</v>
      </c>
      <c r="Z1248">
        <v>75</v>
      </c>
      <c r="AA1248">
        <v>3</v>
      </c>
      <c r="AB1248">
        <v>22</v>
      </c>
      <c r="AC1248">
        <v>44</v>
      </c>
      <c r="AD1248">
        <v>110</v>
      </c>
      <c r="AE1248">
        <v>0</v>
      </c>
      <c r="AF1248">
        <v>0</v>
      </c>
      <c r="AG1248" t="s">
        <v>77</v>
      </c>
      <c r="AH1248" t="s">
        <v>16</v>
      </c>
      <c r="AI1248" t="s">
        <v>82</v>
      </c>
      <c r="AJ1248">
        <v>0</v>
      </c>
      <c r="AK1248">
        <v>20</v>
      </c>
      <c r="AL1248" t="s">
        <v>73</v>
      </c>
      <c r="AM1248">
        <v>3.11</v>
      </c>
      <c r="AN1248">
        <v>4.67</v>
      </c>
      <c r="AO1248">
        <v>4.21</v>
      </c>
      <c r="AP1248">
        <v>9.99</v>
      </c>
      <c r="AQ1248">
        <v>2.16</v>
      </c>
      <c r="AR1248">
        <v>1.91</v>
      </c>
      <c r="AS1248">
        <v>1.89</v>
      </c>
      <c r="AT1248">
        <v>4.97</v>
      </c>
      <c r="AU1248">
        <v>39</v>
      </c>
      <c r="AV1248">
        <v>41</v>
      </c>
      <c r="AW1248">
        <v>41</v>
      </c>
      <c r="AX1248">
        <v>40.33</v>
      </c>
      <c r="AY1248">
        <v>380</v>
      </c>
      <c r="AZ1248">
        <v>344</v>
      </c>
      <c r="BA1248">
        <v>298</v>
      </c>
      <c r="BB1248">
        <v>340.67</v>
      </c>
      <c r="BC1248">
        <v>36</v>
      </c>
      <c r="BD1248">
        <v>30</v>
      </c>
      <c r="BE1248">
        <v>33</v>
      </c>
      <c r="BF1248">
        <v>30</v>
      </c>
      <c r="BG1248">
        <v>42</v>
      </c>
      <c r="BH1248">
        <v>34.200000000000003</v>
      </c>
    </row>
    <row r="1249" spans="1:60" x14ac:dyDescent="0.3">
      <c r="A1249" t="s">
        <v>5</v>
      </c>
      <c r="B1249" t="s">
        <v>1403</v>
      </c>
      <c r="C1249">
        <v>9999999999</v>
      </c>
      <c r="D1249" t="s">
        <v>1318</v>
      </c>
      <c r="E1249" t="s">
        <v>1029</v>
      </c>
      <c r="F1249" t="s">
        <v>1245</v>
      </c>
      <c r="G1249" t="s">
        <v>1401</v>
      </c>
      <c r="H1249" s="4">
        <v>25.361000000000001</v>
      </c>
      <c r="I1249" s="4">
        <v>84.281000000000006</v>
      </c>
      <c r="J1249" t="s">
        <v>9</v>
      </c>
      <c r="K1249" t="s">
        <v>10</v>
      </c>
      <c r="L1249" t="s">
        <v>11</v>
      </c>
      <c r="M1249">
        <v>20</v>
      </c>
      <c r="N1249" t="s">
        <v>12</v>
      </c>
      <c r="O1249" t="s">
        <v>13</v>
      </c>
      <c r="P1249">
        <v>45</v>
      </c>
      <c r="Q1249" t="s">
        <v>107</v>
      </c>
      <c r="R1249" t="s">
        <v>1407</v>
      </c>
      <c r="S1249">
        <v>125</v>
      </c>
      <c r="V1249">
        <v>10</v>
      </c>
      <c r="X1249">
        <v>100</v>
      </c>
      <c r="Y1249">
        <v>75</v>
      </c>
      <c r="Z1249">
        <v>75</v>
      </c>
      <c r="AA1249">
        <v>3</v>
      </c>
      <c r="AB1249">
        <v>22</v>
      </c>
      <c r="AC1249">
        <v>43</v>
      </c>
      <c r="AD1249">
        <v>110</v>
      </c>
      <c r="AE1249">
        <v>0</v>
      </c>
      <c r="AF1249">
        <v>0</v>
      </c>
      <c r="AG1249" t="s">
        <v>77</v>
      </c>
      <c r="AH1249" t="s">
        <v>16</v>
      </c>
      <c r="AI1249" t="s">
        <v>82</v>
      </c>
      <c r="AJ1249">
        <v>0</v>
      </c>
      <c r="AK1249">
        <v>20</v>
      </c>
      <c r="AL1249" t="s">
        <v>73</v>
      </c>
      <c r="AM1249">
        <v>4.1900000000000004</v>
      </c>
      <c r="AN1249">
        <v>3.87</v>
      </c>
      <c r="AO1249">
        <v>3.99</v>
      </c>
      <c r="AP1249">
        <v>10.039999999999999</v>
      </c>
      <c r="AQ1249">
        <v>1.99</v>
      </c>
      <c r="AR1249">
        <v>1.87</v>
      </c>
      <c r="AS1249">
        <v>1.75</v>
      </c>
      <c r="AT1249">
        <v>4.68</v>
      </c>
      <c r="AU1249">
        <v>39</v>
      </c>
      <c r="AV1249">
        <v>37</v>
      </c>
      <c r="AW1249">
        <v>44</v>
      </c>
      <c r="AX1249">
        <v>40</v>
      </c>
      <c r="AY1249">
        <v>276</v>
      </c>
      <c r="AZ1249">
        <v>280</v>
      </c>
      <c r="BA1249">
        <v>302</v>
      </c>
      <c r="BB1249">
        <v>286</v>
      </c>
      <c r="BC1249">
        <v>38</v>
      </c>
      <c r="BD1249">
        <v>43</v>
      </c>
      <c r="BE1249">
        <v>63</v>
      </c>
      <c r="BF1249">
        <v>36</v>
      </c>
      <c r="BG1249">
        <v>48</v>
      </c>
      <c r="BH1249">
        <v>45.6</v>
      </c>
    </row>
    <row r="1250" spans="1:60" x14ac:dyDescent="0.3">
      <c r="A1250" t="s">
        <v>5</v>
      </c>
      <c r="B1250" t="s">
        <v>1403</v>
      </c>
      <c r="C1250">
        <v>9999999999</v>
      </c>
      <c r="D1250" t="s">
        <v>1003</v>
      </c>
      <c r="E1250" t="s">
        <v>944</v>
      </c>
      <c r="F1250" t="s">
        <v>935</v>
      </c>
      <c r="G1250" t="s">
        <v>1401</v>
      </c>
      <c r="H1250" s="4">
        <v>25.085999999999999</v>
      </c>
      <c r="I1250" s="4">
        <v>84.087000000000003</v>
      </c>
      <c r="J1250" t="s">
        <v>9</v>
      </c>
      <c r="K1250" t="s">
        <v>178</v>
      </c>
      <c r="L1250" t="s">
        <v>11</v>
      </c>
      <c r="M1250">
        <v>0</v>
      </c>
      <c r="N1250" t="s">
        <v>12</v>
      </c>
      <c r="O1250" t="s">
        <v>13</v>
      </c>
      <c r="P1250">
        <v>40</v>
      </c>
      <c r="Q1250" t="s">
        <v>107</v>
      </c>
      <c r="R1250" t="s">
        <v>1407</v>
      </c>
      <c r="S1250">
        <v>125</v>
      </c>
      <c r="V1250">
        <v>0</v>
      </c>
      <c r="W1250">
        <v>0</v>
      </c>
      <c r="X1250">
        <v>100</v>
      </c>
      <c r="Y1250">
        <v>75</v>
      </c>
      <c r="Z1250">
        <v>50</v>
      </c>
      <c r="AA1250">
        <v>3</v>
      </c>
      <c r="AB1250">
        <v>22</v>
      </c>
      <c r="AC1250">
        <v>45</v>
      </c>
      <c r="AD1250">
        <v>110</v>
      </c>
      <c r="AF1250">
        <v>0</v>
      </c>
      <c r="AG1250" t="s">
        <v>77</v>
      </c>
      <c r="AH1250" t="s">
        <v>16</v>
      </c>
      <c r="AI1250" t="s">
        <v>82</v>
      </c>
      <c r="AJ1250">
        <v>0</v>
      </c>
      <c r="AK1250">
        <v>0</v>
      </c>
      <c r="AL1250" t="s">
        <v>47</v>
      </c>
      <c r="AM1250">
        <v>5.92</v>
      </c>
      <c r="AN1250">
        <v>5.89</v>
      </c>
      <c r="AO1250">
        <v>4.04</v>
      </c>
      <c r="AP1250">
        <v>13.21</v>
      </c>
      <c r="AQ1250">
        <v>2.4900000000000002</v>
      </c>
      <c r="AR1250">
        <v>2.4700000000000002</v>
      </c>
      <c r="AS1250">
        <v>1.97</v>
      </c>
      <c r="AT1250">
        <v>5.78</v>
      </c>
      <c r="AU1250">
        <v>38.57</v>
      </c>
      <c r="AV1250">
        <v>37.799999999999997</v>
      </c>
      <c r="AW1250">
        <v>38.950000000000003</v>
      </c>
      <c r="AX1250">
        <v>38.44</v>
      </c>
      <c r="AY1250">
        <v>346</v>
      </c>
      <c r="AZ1250">
        <v>334</v>
      </c>
      <c r="BA1250">
        <v>310</v>
      </c>
      <c r="BB1250">
        <v>330</v>
      </c>
      <c r="BC1250">
        <v>78</v>
      </c>
      <c r="BD1250">
        <v>51</v>
      </c>
      <c r="BE1250">
        <v>59</v>
      </c>
      <c r="BF1250">
        <v>68</v>
      </c>
      <c r="BG1250">
        <v>73</v>
      </c>
      <c r="BH1250">
        <v>65.8</v>
      </c>
    </row>
    <row r="1251" spans="1:60" x14ac:dyDescent="0.3">
      <c r="A1251" t="s">
        <v>5</v>
      </c>
      <c r="B1251" t="s">
        <v>1403</v>
      </c>
      <c r="C1251">
        <v>9999999999</v>
      </c>
      <c r="D1251" t="s">
        <v>1318</v>
      </c>
      <c r="E1251" t="s">
        <v>1029</v>
      </c>
      <c r="F1251" t="s">
        <v>1245</v>
      </c>
      <c r="G1251" t="s">
        <v>1401</v>
      </c>
      <c r="H1251" s="4">
        <v>25.361999999999998</v>
      </c>
      <c r="I1251" s="4">
        <v>84.281000000000006</v>
      </c>
      <c r="J1251" t="s">
        <v>9</v>
      </c>
      <c r="K1251" t="s">
        <v>10</v>
      </c>
      <c r="L1251" t="s">
        <v>11</v>
      </c>
      <c r="M1251">
        <v>20</v>
      </c>
      <c r="N1251" t="s">
        <v>12</v>
      </c>
      <c r="O1251" t="s">
        <v>13</v>
      </c>
      <c r="P1251">
        <v>45</v>
      </c>
      <c r="Q1251" t="s">
        <v>107</v>
      </c>
      <c r="R1251" t="s">
        <v>1407</v>
      </c>
      <c r="S1251">
        <v>125</v>
      </c>
      <c r="V1251">
        <v>10</v>
      </c>
      <c r="X1251">
        <v>100</v>
      </c>
      <c r="Y1251">
        <v>75</v>
      </c>
      <c r="Z1251">
        <v>75</v>
      </c>
      <c r="AA1251">
        <v>3</v>
      </c>
      <c r="AB1251">
        <v>21</v>
      </c>
      <c r="AC1251">
        <v>45</v>
      </c>
      <c r="AD1251">
        <v>110</v>
      </c>
      <c r="AE1251">
        <v>0</v>
      </c>
      <c r="AF1251">
        <v>0</v>
      </c>
      <c r="AG1251" t="s">
        <v>77</v>
      </c>
      <c r="AH1251" t="s">
        <v>16</v>
      </c>
      <c r="AI1251" t="s">
        <v>82</v>
      </c>
      <c r="AJ1251">
        <v>0</v>
      </c>
      <c r="AK1251">
        <v>20</v>
      </c>
      <c r="AL1251" t="s">
        <v>73</v>
      </c>
      <c r="AM1251">
        <v>4.21</v>
      </c>
      <c r="AN1251">
        <v>4.12</v>
      </c>
      <c r="AO1251">
        <v>4.2699999999999996</v>
      </c>
      <c r="AP1251">
        <v>10.5</v>
      </c>
      <c r="AQ1251">
        <v>2.12</v>
      </c>
      <c r="AR1251">
        <v>1.98</v>
      </c>
      <c r="AS1251">
        <v>2.19</v>
      </c>
      <c r="AT1251">
        <v>5.24</v>
      </c>
      <c r="AU1251">
        <v>38</v>
      </c>
      <c r="AV1251">
        <v>36</v>
      </c>
      <c r="AW1251">
        <v>39</v>
      </c>
      <c r="AX1251">
        <v>37.67</v>
      </c>
      <c r="AY1251">
        <v>332</v>
      </c>
      <c r="AZ1251">
        <v>344</v>
      </c>
      <c r="BA1251">
        <v>340</v>
      </c>
      <c r="BB1251">
        <v>338.67</v>
      </c>
      <c r="BC1251">
        <v>51</v>
      </c>
      <c r="BD1251">
        <v>36</v>
      </c>
      <c r="BE1251">
        <v>49</v>
      </c>
      <c r="BF1251">
        <v>55</v>
      </c>
      <c r="BG1251">
        <v>53</v>
      </c>
      <c r="BH1251">
        <v>48.8</v>
      </c>
    </row>
    <row r="1252" spans="1:60" x14ac:dyDescent="0.3">
      <c r="A1252" t="s">
        <v>5</v>
      </c>
      <c r="B1252" t="s">
        <v>1403</v>
      </c>
      <c r="C1252">
        <v>9999999999</v>
      </c>
      <c r="D1252" t="s">
        <v>1065</v>
      </c>
      <c r="E1252" t="s">
        <v>1066</v>
      </c>
      <c r="F1252" t="s">
        <v>1067</v>
      </c>
      <c r="G1252" t="s">
        <v>1401</v>
      </c>
      <c r="H1252" s="4">
        <v>25.805</v>
      </c>
      <c r="I1252" s="4">
        <v>86.856999999999999</v>
      </c>
      <c r="J1252" t="s">
        <v>9</v>
      </c>
      <c r="K1252" t="s">
        <v>10</v>
      </c>
      <c r="L1252" t="s">
        <v>11</v>
      </c>
      <c r="M1252">
        <v>20</v>
      </c>
      <c r="N1252" t="s">
        <v>12</v>
      </c>
      <c r="O1252" t="s">
        <v>692</v>
      </c>
      <c r="P1252">
        <v>40</v>
      </c>
      <c r="Q1252" t="s">
        <v>107</v>
      </c>
      <c r="R1252" t="s">
        <v>1407</v>
      </c>
      <c r="S1252">
        <v>125</v>
      </c>
      <c r="X1252">
        <v>100</v>
      </c>
      <c r="Y1252">
        <v>75</v>
      </c>
      <c r="Z1252">
        <v>75</v>
      </c>
      <c r="AA1252">
        <v>2</v>
      </c>
      <c r="AB1252">
        <v>22</v>
      </c>
      <c r="AC1252">
        <v>45</v>
      </c>
      <c r="AD1252">
        <v>0</v>
      </c>
      <c r="AE1252">
        <v>0</v>
      </c>
      <c r="AF1252">
        <v>0</v>
      </c>
      <c r="AG1252" t="s">
        <v>40</v>
      </c>
      <c r="AH1252" t="s">
        <v>41</v>
      </c>
      <c r="AI1252" t="s">
        <v>82</v>
      </c>
      <c r="AJ1252">
        <v>0</v>
      </c>
      <c r="AK1252">
        <v>0</v>
      </c>
      <c r="AL1252" t="s">
        <v>26</v>
      </c>
      <c r="AM1252">
        <v>4.8099999999999996</v>
      </c>
      <c r="AN1252">
        <v>5.41</v>
      </c>
      <c r="AO1252">
        <v>4.67</v>
      </c>
      <c r="AP1252">
        <v>12.41</v>
      </c>
      <c r="AQ1252">
        <v>1.72</v>
      </c>
      <c r="AR1252">
        <v>1.95</v>
      </c>
      <c r="AS1252">
        <v>1.58</v>
      </c>
      <c r="AT1252">
        <v>4.38</v>
      </c>
      <c r="AU1252">
        <v>37</v>
      </c>
      <c r="AV1252">
        <v>39</v>
      </c>
      <c r="AW1252">
        <v>35</v>
      </c>
      <c r="AX1252">
        <v>37</v>
      </c>
      <c r="AY1252">
        <v>280</v>
      </c>
      <c r="AZ1252">
        <v>280</v>
      </c>
      <c r="BA1252">
        <v>324</v>
      </c>
      <c r="BB1252">
        <v>294.67</v>
      </c>
      <c r="BC1252">
        <v>38</v>
      </c>
      <c r="BD1252">
        <v>42</v>
      </c>
      <c r="BE1252">
        <v>52</v>
      </c>
      <c r="BF1252">
        <v>60</v>
      </c>
      <c r="BG1252">
        <v>60</v>
      </c>
      <c r="BH1252">
        <v>50.4</v>
      </c>
    </row>
    <row r="1253" spans="1:60" x14ac:dyDescent="0.3">
      <c r="A1253" t="s">
        <v>5</v>
      </c>
      <c r="B1253" t="s">
        <v>1403</v>
      </c>
      <c r="C1253">
        <v>9999999999</v>
      </c>
      <c r="D1253" t="s">
        <v>1322</v>
      </c>
      <c r="E1253" t="s">
        <v>922</v>
      </c>
      <c r="F1253" t="s">
        <v>916</v>
      </c>
      <c r="G1253" t="s">
        <v>1401</v>
      </c>
      <c r="H1253" s="4">
        <v>25.306000000000001</v>
      </c>
      <c r="I1253" s="4">
        <v>83.915000000000006</v>
      </c>
      <c r="J1253" t="s">
        <v>113</v>
      </c>
      <c r="K1253" t="s">
        <v>185</v>
      </c>
      <c r="L1253" t="s">
        <v>11</v>
      </c>
      <c r="M1253">
        <v>20</v>
      </c>
      <c r="N1253" t="s">
        <v>12</v>
      </c>
      <c r="O1253" t="s">
        <v>379</v>
      </c>
      <c r="P1253">
        <v>50</v>
      </c>
      <c r="Q1253" t="s">
        <v>107</v>
      </c>
      <c r="R1253" t="s">
        <v>1407</v>
      </c>
      <c r="S1253">
        <v>125</v>
      </c>
      <c r="T1253">
        <v>70</v>
      </c>
      <c r="U1253" t="s">
        <v>1234</v>
      </c>
      <c r="V1253">
        <v>0</v>
      </c>
      <c r="W1253">
        <v>5</v>
      </c>
      <c r="X1253">
        <v>145</v>
      </c>
      <c r="Y1253">
        <v>50</v>
      </c>
      <c r="Z1253">
        <v>60</v>
      </c>
      <c r="AA1253">
        <v>3</v>
      </c>
      <c r="AB1253">
        <v>21</v>
      </c>
      <c r="AC1253">
        <v>50</v>
      </c>
      <c r="AD1253">
        <v>110</v>
      </c>
      <c r="AE1253">
        <v>0</v>
      </c>
      <c r="AF1253">
        <v>0</v>
      </c>
      <c r="AG1253" t="s">
        <v>77</v>
      </c>
      <c r="AH1253" t="s">
        <v>16</v>
      </c>
      <c r="AI1253" t="s">
        <v>82</v>
      </c>
      <c r="AJ1253">
        <v>0</v>
      </c>
      <c r="AK1253">
        <v>20</v>
      </c>
      <c r="AL1253" t="s">
        <v>226</v>
      </c>
      <c r="AM1253">
        <v>4.1500000000000004</v>
      </c>
      <c r="AN1253">
        <v>4.3600000000000003</v>
      </c>
      <c r="AO1253">
        <v>4.45</v>
      </c>
      <c r="AP1253">
        <v>10.8</v>
      </c>
      <c r="AQ1253">
        <v>1.82</v>
      </c>
      <c r="AR1253">
        <v>1.93</v>
      </c>
      <c r="AS1253">
        <v>1.96</v>
      </c>
      <c r="AT1253">
        <v>4.76</v>
      </c>
      <c r="AU1253">
        <v>36.200000000000003</v>
      </c>
      <c r="AV1253">
        <v>36.4</v>
      </c>
      <c r="AW1253">
        <v>36.1</v>
      </c>
      <c r="AX1253">
        <v>36.229999999999997</v>
      </c>
      <c r="AY1253">
        <v>442</v>
      </c>
      <c r="AZ1253">
        <v>384</v>
      </c>
      <c r="BA1253">
        <v>436</v>
      </c>
      <c r="BB1253">
        <v>420.67</v>
      </c>
      <c r="BC1253">
        <v>58</v>
      </c>
      <c r="BD1253">
        <v>65</v>
      </c>
      <c r="BE1253">
        <v>49</v>
      </c>
      <c r="BF1253">
        <v>70</v>
      </c>
      <c r="BG1253">
        <v>69</v>
      </c>
      <c r="BH1253">
        <v>62.2</v>
      </c>
    </row>
    <row r="1254" spans="1:60" x14ac:dyDescent="0.3">
      <c r="A1254" t="s">
        <v>5</v>
      </c>
      <c r="B1254" t="s">
        <v>1403</v>
      </c>
      <c r="C1254">
        <v>9999999999</v>
      </c>
      <c r="D1254" t="s">
        <v>6</v>
      </c>
      <c r="E1254" t="s">
        <v>7</v>
      </c>
      <c r="F1254" t="s">
        <v>8</v>
      </c>
      <c r="G1254" t="s">
        <v>1401</v>
      </c>
      <c r="H1254" s="4">
        <v>26.533999999999999</v>
      </c>
      <c r="I1254" s="4">
        <v>84.798000000000002</v>
      </c>
      <c r="J1254" t="s">
        <v>9</v>
      </c>
      <c r="K1254" t="s">
        <v>10</v>
      </c>
      <c r="L1254" t="s">
        <v>11</v>
      </c>
      <c r="M1254">
        <v>0</v>
      </c>
      <c r="N1254" t="s">
        <v>12</v>
      </c>
      <c r="O1254" t="s">
        <v>13</v>
      </c>
      <c r="P1254">
        <v>40</v>
      </c>
      <c r="Q1254" t="s">
        <v>147</v>
      </c>
      <c r="R1254" t="s">
        <v>1407</v>
      </c>
      <c r="S1254">
        <v>125</v>
      </c>
      <c r="U1254">
        <v>0</v>
      </c>
      <c r="V1254">
        <v>25</v>
      </c>
      <c r="W1254">
        <v>0</v>
      </c>
      <c r="X1254">
        <v>125</v>
      </c>
      <c r="Y1254">
        <v>45</v>
      </c>
      <c r="Z1254">
        <v>75</v>
      </c>
      <c r="AA1254">
        <v>3</v>
      </c>
      <c r="AB1254">
        <v>20</v>
      </c>
      <c r="AC1254">
        <v>45</v>
      </c>
      <c r="AD1254">
        <v>70</v>
      </c>
      <c r="AE1254">
        <v>0</v>
      </c>
      <c r="AF1254">
        <v>0</v>
      </c>
      <c r="AG1254" t="s">
        <v>15</v>
      </c>
      <c r="AH1254" t="s">
        <v>16</v>
      </c>
      <c r="AI1254" t="s">
        <v>100</v>
      </c>
      <c r="AJ1254">
        <v>0</v>
      </c>
      <c r="AK1254">
        <v>0</v>
      </c>
      <c r="AL1254" t="s">
        <v>148</v>
      </c>
      <c r="AM1254">
        <v>5.24</v>
      </c>
      <c r="AN1254">
        <v>5.46</v>
      </c>
      <c r="AO1254">
        <v>5.48</v>
      </c>
      <c r="AP1254">
        <v>13.48</v>
      </c>
      <c r="AQ1254">
        <v>2.1800000000000002</v>
      </c>
      <c r="AR1254">
        <v>1.89</v>
      </c>
      <c r="AS1254">
        <v>2.2599999999999998</v>
      </c>
      <c r="AT1254">
        <v>5.28</v>
      </c>
      <c r="AU1254">
        <v>38.700000000000003</v>
      </c>
      <c r="AV1254">
        <v>40.700000000000003</v>
      </c>
      <c r="AW1254">
        <v>38.700000000000003</v>
      </c>
      <c r="AX1254">
        <v>39.369999999999997</v>
      </c>
      <c r="AY1254">
        <v>485</v>
      </c>
      <c r="AZ1254">
        <v>469</v>
      </c>
      <c r="BA1254">
        <v>498</v>
      </c>
      <c r="BB1254">
        <v>484</v>
      </c>
      <c r="BC1254">
        <v>55</v>
      </c>
      <c r="BD1254">
        <v>66</v>
      </c>
      <c r="BE1254">
        <v>61</v>
      </c>
      <c r="BF1254">
        <v>56</v>
      </c>
      <c r="BG1254">
        <v>65</v>
      </c>
      <c r="BH1254">
        <v>60.6</v>
      </c>
    </row>
    <row r="1255" spans="1:60" x14ac:dyDescent="0.3">
      <c r="A1255" t="s">
        <v>5</v>
      </c>
      <c r="B1255" t="s">
        <v>1403</v>
      </c>
      <c r="C1255">
        <v>9999999999</v>
      </c>
      <c r="D1255" t="s">
        <v>6</v>
      </c>
      <c r="E1255" t="s">
        <v>7</v>
      </c>
      <c r="F1255" t="s">
        <v>8</v>
      </c>
      <c r="G1255" t="s">
        <v>1401</v>
      </c>
      <c r="H1255" s="4">
        <v>26.535</v>
      </c>
      <c r="I1255" s="4">
        <v>84.801000000000002</v>
      </c>
      <c r="J1255" t="s">
        <v>9</v>
      </c>
      <c r="K1255" t="s">
        <v>10</v>
      </c>
      <c r="L1255" t="s">
        <v>11</v>
      </c>
      <c r="M1255">
        <v>0</v>
      </c>
      <c r="N1255" t="s">
        <v>12</v>
      </c>
      <c r="O1255" t="s">
        <v>13</v>
      </c>
      <c r="P1255">
        <v>40</v>
      </c>
      <c r="Q1255" t="s">
        <v>147</v>
      </c>
      <c r="R1255" t="s">
        <v>1407</v>
      </c>
      <c r="S1255">
        <v>125</v>
      </c>
      <c r="U1255">
        <v>0</v>
      </c>
      <c r="V1255">
        <v>25</v>
      </c>
      <c r="W1255">
        <v>0</v>
      </c>
      <c r="X1255">
        <v>125</v>
      </c>
      <c r="Y1255">
        <v>45</v>
      </c>
      <c r="Z1255">
        <v>75</v>
      </c>
      <c r="AA1255">
        <v>4</v>
      </c>
      <c r="AB1255">
        <v>20</v>
      </c>
      <c r="AC1255">
        <v>51</v>
      </c>
      <c r="AD1255">
        <v>65</v>
      </c>
      <c r="AE1255">
        <v>112</v>
      </c>
      <c r="AF1255">
        <v>0</v>
      </c>
      <c r="AG1255" t="s">
        <v>15</v>
      </c>
      <c r="AH1255" t="s">
        <v>16</v>
      </c>
      <c r="AI1255" t="s">
        <v>100</v>
      </c>
      <c r="AJ1255">
        <v>0</v>
      </c>
      <c r="AK1255">
        <v>0</v>
      </c>
      <c r="AL1255" t="s">
        <v>149</v>
      </c>
      <c r="AM1255">
        <v>5.75</v>
      </c>
      <c r="AN1255">
        <v>5.13</v>
      </c>
      <c r="AO1255">
        <v>5.0999999999999996</v>
      </c>
      <c r="AP1255">
        <v>13.32</v>
      </c>
      <c r="AQ1255">
        <v>2.0499999999999998</v>
      </c>
      <c r="AR1255">
        <v>2.41</v>
      </c>
      <c r="AS1255">
        <v>2.2400000000000002</v>
      </c>
      <c r="AT1255">
        <v>5.58</v>
      </c>
      <c r="AU1255">
        <v>39</v>
      </c>
      <c r="AV1255">
        <v>38.5</v>
      </c>
      <c r="AW1255">
        <v>39.4</v>
      </c>
      <c r="AX1255">
        <v>38.97</v>
      </c>
      <c r="AY1255">
        <v>487</v>
      </c>
      <c r="AZ1255">
        <v>471</v>
      </c>
      <c r="BA1255">
        <v>512</v>
      </c>
      <c r="BB1255">
        <v>490</v>
      </c>
      <c r="BC1255">
        <v>61</v>
      </c>
      <c r="BD1255">
        <v>51</v>
      </c>
      <c r="BE1255">
        <v>62</v>
      </c>
      <c r="BF1255">
        <v>56</v>
      </c>
      <c r="BG1255">
        <v>65</v>
      </c>
      <c r="BH1255">
        <v>59</v>
      </c>
    </row>
    <row r="1256" spans="1:60" x14ac:dyDescent="0.3">
      <c r="A1256" t="s">
        <v>5</v>
      </c>
      <c r="B1256" t="s">
        <v>1403</v>
      </c>
      <c r="C1256">
        <v>9999999999</v>
      </c>
      <c r="D1256" t="s">
        <v>6</v>
      </c>
      <c r="E1256" t="s">
        <v>7</v>
      </c>
      <c r="F1256" t="s">
        <v>8</v>
      </c>
      <c r="G1256" t="s">
        <v>1401</v>
      </c>
      <c r="H1256" s="4">
        <v>26.535</v>
      </c>
      <c r="I1256" s="4">
        <v>84.8</v>
      </c>
      <c r="J1256" t="s">
        <v>9</v>
      </c>
      <c r="K1256" t="s">
        <v>10</v>
      </c>
      <c r="L1256" t="s">
        <v>11</v>
      </c>
      <c r="M1256">
        <v>0</v>
      </c>
      <c r="N1256" t="s">
        <v>12</v>
      </c>
      <c r="O1256" t="s">
        <v>13</v>
      </c>
      <c r="P1256">
        <v>40</v>
      </c>
      <c r="Q1256" t="s">
        <v>147</v>
      </c>
      <c r="R1256" t="s">
        <v>1407</v>
      </c>
      <c r="S1256">
        <v>125</v>
      </c>
      <c r="U1256">
        <v>0</v>
      </c>
      <c r="V1256">
        <v>25</v>
      </c>
      <c r="W1256">
        <v>0</v>
      </c>
      <c r="X1256">
        <v>125</v>
      </c>
      <c r="Y1256">
        <v>45</v>
      </c>
      <c r="Z1256">
        <v>75</v>
      </c>
      <c r="AA1256">
        <v>3</v>
      </c>
      <c r="AB1256">
        <v>22</v>
      </c>
      <c r="AC1256">
        <v>43</v>
      </c>
      <c r="AD1256">
        <v>71</v>
      </c>
      <c r="AE1256">
        <v>0</v>
      </c>
      <c r="AF1256">
        <v>0</v>
      </c>
      <c r="AG1256" t="s">
        <v>15</v>
      </c>
      <c r="AH1256" t="s">
        <v>16</v>
      </c>
      <c r="AI1256" t="s">
        <v>100</v>
      </c>
      <c r="AJ1256">
        <v>0</v>
      </c>
      <c r="AK1256">
        <v>0</v>
      </c>
      <c r="AL1256" t="s">
        <v>148</v>
      </c>
      <c r="AM1256">
        <v>5.37</v>
      </c>
      <c r="AN1256">
        <v>5.89</v>
      </c>
      <c r="AO1256">
        <v>5.45</v>
      </c>
      <c r="AP1256">
        <v>13.93</v>
      </c>
      <c r="AQ1256">
        <v>2.15</v>
      </c>
      <c r="AR1256">
        <v>2.17</v>
      </c>
      <c r="AS1256">
        <v>1.84</v>
      </c>
      <c r="AT1256">
        <v>5.13</v>
      </c>
      <c r="AU1256">
        <v>40.700000000000003</v>
      </c>
      <c r="AV1256">
        <v>37.700000000000003</v>
      </c>
      <c r="AW1256">
        <v>37.9</v>
      </c>
      <c r="AX1256">
        <v>38.770000000000003</v>
      </c>
      <c r="AY1256">
        <v>477</v>
      </c>
      <c r="AZ1256">
        <v>442</v>
      </c>
      <c r="BA1256">
        <v>487</v>
      </c>
      <c r="BB1256">
        <v>468.67</v>
      </c>
      <c r="BC1256">
        <v>66</v>
      </c>
      <c r="BD1256">
        <v>65</v>
      </c>
      <c r="BE1256">
        <v>63</v>
      </c>
      <c r="BF1256">
        <v>65</v>
      </c>
      <c r="BG1256">
        <v>53</v>
      </c>
      <c r="BH1256">
        <v>62.4</v>
      </c>
    </row>
    <row r="1257" spans="1:60" x14ac:dyDescent="0.3">
      <c r="A1257" t="s">
        <v>5</v>
      </c>
      <c r="B1257" t="s">
        <v>1403</v>
      </c>
      <c r="C1257">
        <v>9999999999</v>
      </c>
      <c r="D1257" t="s">
        <v>43</v>
      </c>
      <c r="E1257" t="s">
        <v>44</v>
      </c>
      <c r="F1257" t="s">
        <v>39</v>
      </c>
      <c r="G1257" t="s">
        <v>1402</v>
      </c>
      <c r="H1257" s="4">
        <v>26.274999999999999</v>
      </c>
      <c r="I1257" s="4">
        <v>83.512</v>
      </c>
      <c r="J1257" t="s">
        <v>9</v>
      </c>
      <c r="K1257" t="s">
        <v>10</v>
      </c>
      <c r="L1257" t="s">
        <v>11</v>
      </c>
      <c r="M1257">
        <v>40</v>
      </c>
      <c r="N1257" t="s">
        <v>12</v>
      </c>
      <c r="O1257" t="s">
        <v>13</v>
      </c>
      <c r="P1257">
        <v>45</v>
      </c>
      <c r="Q1257" t="s">
        <v>147</v>
      </c>
      <c r="R1257" t="s">
        <v>1407</v>
      </c>
      <c r="S1257">
        <v>0</v>
      </c>
      <c r="T1257">
        <v>75</v>
      </c>
      <c r="U1257" s="1">
        <v>0.52240740740740743</v>
      </c>
      <c r="V1257">
        <v>0</v>
      </c>
      <c r="W1257">
        <v>0</v>
      </c>
      <c r="X1257">
        <v>145</v>
      </c>
      <c r="Y1257">
        <v>30</v>
      </c>
      <c r="Z1257">
        <v>60</v>
      </c>
      <c r="AA1257">
        <v>4</v>
      </c>
      <c r="AB1257">
        <v>22</v>
      </c>
      <c r="AC1257">
        <v>42</v>
      </c>
      <c r="AD1257">
        <v>65</v>
      </c>
      <c r="AE1257">
        <v>85</v>
      </c>
      <c r="AF1257">
        <v>0</v>
      </c>
      <c r="AG1257" t="s">
        <v>45</v>
      </c>
      <c r="AH1257" t="s">
        <v>46</v>
      </c>
      <c r="AI1257" t="s">
        <v>152</v>
      </c>
      <c r="AJ1257">
        <v>0</v>
      </c>
      <c r="AK1257">
        <v>0</v>
      </c>
      <c r="AL1257" t="s">
        <v>47</v>
      </c>
      <c r="AM1257">
        <v>5.64</v>
      </c>
      <c r="AN1257">
        <v>5.82</v>
      </c>
      <c r="AO1257">
        <v>4.78</v>
      </c>
      <c r="AP1257">
        <v>13.53</v>
      </c>
      <c r="AQ1257">
        <v>1.99</v>
      </c>
      <c r="AR1257">
        <v>2.0099999999999998</v>
      </c>
      <c r="AS1257">
        <v>1.23</v>
      </c>
      <c r="AT1257">
        <v>4.3600000000000003</v>
      </c>
      <c r="AU1257">
        <v>39</v>
      </c>
      <c r="AV1257">
        <v>35.200000000000003</v>
      </c>
      <c r="AW1257">
        <v>32.19</v>
      </c>
      <c r="AX1257">
        <v>35.46</v>
      </c>
      <c r="AY1257">
        <v>431</v>
      </c>
      <c r="AZ1257">
        <v>391</v>
      </c>
      <c r="BA1257">
        <v>492</v>
      </c>
      <c r="BB1257">
        <v>438</v>
      </c>
      <c r="BC1257">
        <v>54</v>
      </c>
      <c r="BD1257">
        <v>66</v>
      </c>
      <c r="BE1257">
        <v>72</v>
      </c>
      <c r="BF1257">
        <v>60</v>
      </c>
      <c r="BG1257">
        <v>60</v>
      </c>
      <c r="BH1257">
        <v>62.4</v>
      </c>
    </row>
    <row r="1258" spans="1:60" x14ac:dyDescent="0.3">
      <c r="A1258" t="s">
        <v>5</v>
      </c>
      <c r="B1258" t="s">
        <v>1403</v>
      </c>
      <c r="C1258">
        <v>9999999999</v>
      </c>
      <c r="D1258" t="s">
        <v>153</v>
      </c>
      <c r="E1258" t="s">
        <v>154</v>
      </c>
      <c r="F1258" t="s">
        <v>39</v>
      </c>
      <c r="G1258" t="s">
        <v>1402</v>
      </c>
      <c r="H1258" s="4">
        <v>26.212</v>
      </c>
      <c r="I1258" s="4">
        <v>83.581000000000003</v>
      </c>
      <c r="J1258" t="s">
        <v>9</v>
      </c>
      <c r="K1258" t="s">
        <v>10</v>
      </c>
      <c r="L1258" t="s">
        <v>11</v>
      </c>
      <c r="M1258">
        <v>50</v>
      </c>
      <c r="N1258" t="s">
        <v>12</v>
      </c>
      <c r="O1258" t="s">
        <v>13</v>
      </c>
      <c r="P1258">
        <v>45</v>
      </c>
      <c r="Q1258" t="s">
        <v>147</v>
      </c>
      <c r="R1258" t="s">
        <v>1407</v>
      </c>
      <c r="S1258">
        <v>125</v>
      </c>
      <c r="T1258">
        <v>0</v>
      </c>
      <c r="U1258" s="1">
        <v>0.78194444444444444</v>
      </c>
      <c r="V1258">
        <v>20</v>
      </c>
      <c r="W1258">
        <v>0</v>
      </c>
      <c r="X1258">
        <v>145</v>
      </c>
      <c r="Y1258">
        <v>30</v>
      </c>
      <c r="Z1258">
        <v>60</v>
      </c>
      <c r="AA1258">
        <v>4</v>
      </c>
      <c r="AB1258">
        <v>25</v>
      </c>
      <c r="AC1258">
        <v>40</v>
      </c>
      <c r="AD1258">
        <v>65</v>
      </c>
      <c r="AE1258">
        <v>110</v>
      </c>
      <c r="AF1258">
        <v>0</v>
      </c>
      <c r="AG1258" t="s">
        <v>40</v>
      </c>
      <c r="AH1258" t="s">
        <v>41</v>
      </c>
      <c r="AI1258" t="s">
        <v>152</v>
      </c>
      <c r="AJ1258">
        <v>0</v>
      </c>
      <c r="AK1258">
        <v>0</v>
      </c>
      <c r="AL1258" t="s">
        <v>62</v>
      </c>
      <c r="AM1258">
        <v>5.7</v>
      </c>
      <c r="AN1258">
        <v>5.21</v>
      </c>
      <c r="AO1258">
        <v>5.18</v>
      </c>
      <c r="AP1258">
        <v>13.41</v>
      </c>
      <c r="AQ1258">
        <v>2.2200000000000002</v>
      </c>
      <c r="AR1258">
        <v>2.34</v>
      </c>
      <c r="AS1258">
        <v>2.17</v>
      </c>
      <c r="AT1258">
        <v>5.61</v>
      </c>
      <c r="AU1258">
        <v>38.9</v>
      </c>
      <c r="AV1258">
        <v>38.700000000000003</v>
      </c>
      <c r="AW1258">
        <v>37.74</v>
      </c>
      <c r="AX1258">
        <v>38.450000000000003</v>
      </c>
      <c r="AY1258">
        <v>492</v>
      </c>
      <c r="AZ1258">
        <v>462</v>
      </c>
      <c r="BA1258">
        <v>330</v>
      </c>
      <c r="BB1258">
        <v>428</v>
      </c>
      <c r="BC1258">
        <v>54</v>
      </c>
      <c r="BD1258">
        <v>66</v>
      </c>
      <c r="BE1258">
        <v>60</v>
      </c>
      <c r="BF1258">
        <v>54</v>
      </c>
      <c r="BG1258">
        <v>60</v>
      </c>
      <c r="BH1258">
        <v>58.8</v>
      </c>
    </row>
    <row r="1259" spans="1:60" x14ac:dyDescent="0.3">
      <c r="A1259" t="s">
        <v>5</v>
      </c>
      <c r="B1259" t="s">
        <v>1403</v>
      </c>
      <c r="C1259">
        <v>9999999999</v>
      </c>
      <c r="D1259" t="s">
        <v>43</v>
      </c>
      <c r="E1259" t="s">
        <v>44</v>
      </c>
      <c r="F1259" t="s">
        <v>39</v>
      </c>
      <c r="G1259" t="s">
        <v>1402</v>
      </c>
      <c r="H1259" s="4">
        <v>26.271999999999998</v>
      </c>
      <c r="I1259" s="4">
        <v>83.507999999999996</v>
      </c>
      <c r="J1259" t="s">
        <v>9</v>
      </c>
      <c r="K1259" t="s">
        <v>10</v>
      </c>
      <c r="L1259" t="s">
        <v>11</v>
      </c>
      <c r="M1259">
        <v>50</v>
      </c>
      <c r="N1259" t="s">
        <v>12</v>
      </c>
      <c r="O1259" t="s">
        <v>13</v>
      </c>
      <c r="P1259">
        <v>50</v>
      </c>
      <c r="Q1259" t="s">
        <v>147</v>
      </c>
      <c r="R1259" t="s">
        <v>1407</v>
      </c>
      <c r="S1259">
        <v>0</v>
      </c>
      <c r="T1259">
        <v>75</v>
      </c>
      <c r="U1259" s="1">
        <v>0.52240740740740743</v>
      </c>
      <c r="V1259">
        <v>0</v>
      </c>
      <c r="W1259">
        <v>0</v>
      </c>
      <c r="X1259">
        <v>145</v>
      </c>
      <c r="Y1259">
        <v>30</v>
      </c>
      <c r="Z1259">
        <v>60</v>
      </c>
      <c r="AA1259">
        <v>4</v>
      </c>
      <c r="AB1259">
        <v>22</v>
      </c>
      <c r="AC1259">
        <v>45</v>
      </c>
      <c r="AD1259">
        <v>65</v>
      </c>
      <c r="AE1259">
        <v>84</v>
      </c>
      <c r="AF1259">
        <v>0</v>
      </c>
      <c r="AG1259" t="s">
        <v>45</v>
      </c>
      <c r="AH1259" t="s">
        <v>46</v>
      </c>
      <c r="AI1259" t="s">
        <v>152</v>
      </c>
      <c r="AJ1259">
        <v>0</v>
      </c>
      <c r="AK1259">
        <v>0</v>
      </c>
      <c r="AL1259" t="s">
        <v>93</v>
      </c>
      <c r="AM1259">
        <v>4.91</v>
      </c>
      <c r="AN1259">
        <v>5.45</v>
      </c>
      <c r="AO1259">
        <v>3.99</v>
      </c>
      <c r="AP1259">
        <v>11.96</v>
      </c>
      <c r="AQ1259">
        <v>1.9</v>
      </c>
      <c r="AR1259">
        <v>2.1</v>
      </c>
      <c r="AS1259">
        <v>1.43</v>
      </c>
      <c r="AT1259">
        <v>4.53</v>
      </c>
      <c r="AU1259">
        <v>39</v>
      </c>
      <c r="AV1259">
        <v>36.200000000000003</v>
      </c>
      <c r="AW1259">
        <v>34.19</v>
      </c>
      <c r="AX1259">
        <v>36.46</v>
      </c>
      <c r="AY1259">
        <v>492</v>
      </c>
      <c r="AZ1259">
        <v>514</v>
      </c>
      <c r="BA1259">
        <v>521</v>
      </c>
      <c r="BB1259">
        <v>509</v>
      </c>
      <c r="BC1259">
        <v>66</v>
      </c>
      <c r="BD1259">
        <v>60</v>
      </c>
      <c r="BE1259">
        <v>54</v>
      </c>
      <c r="BF1259">
        <v>50</v>
      </c>
      <c r="BG1259">
        <v>60</v>
      </c>
      <c r="BH1259">
        <v>58</v>
      </c>
    </row>
    <row r="1260" spans="1:60" x14ac:dyDescent="0.3">
      <c r="A1260" t="s">
        <v>5</v>
      </c>
      <c r="B1260" t="s">
        <v>1403</v>
      </c>
      <c r="C1260">
        <v>9999999999</v>
      </c>
      <c r="D1260" t="s">
        <v>76</v>
      </c>
      <c r="E1260" t="s">
        <v>44</v>
      </c>
      <c r="F1260" t="s">
        <v>39</v>
      </c>
      <c r="G1260" t="s">
        <v>1402</v>
      </c>
      <c r="H1260" s="4">
        <v>26.265000000000001</v>
      </c>
      <c r="I1260" s="4">
        <v>83.587000000000003</v>
      </c>
      <c r="J1260" t="s">
        <v>9</v>
      </c>
      <c r="K1260" t="s">
        <v>10</v>
      </c>
      <c r="L1260" t="s">
        <v>11</v>
      </c>
      <c r="M1260">
        <v>0</v>
      </c>
      <c r="N1260" t="s">
        <v>12</v>
      </c>
      <c r="O1260" t="s">
        <v>13</v>
      </c>
      <c r="P1260">
        <v>45</v>
      </c>
      <c r="Q1260" t="s">
        <v>147</v>
      </c>
      <c r="R1260" t="s">
        <v>1407</v>
      </c>
      <c r="S1260">
        <v>125</v>
      </c>
      <c r="T1260">
        <v>0</v>
      </c>
      <c r="U1260" s="1">
        <v>0.78194444444444444</v>
      </c>
      <c r="V1260">
        <v>0</v>
      </c>
      <c r="W1260">
        <v>0</v>
      </c>
      <c r="X1260">
        <v>125</v>
      </c>
      <c r="Y1260">
        <v>25</v>
      </c>
      <c r="Z1260">
        <v>75</v>
      </c>
      <c r="AA1260">
        <v>3</v>
      </c>
      <c r="AB1260">
        <v>25</v>
      </c>
      <c r="AC1260">
        <v>50</v>
      </c>
      <c r="AD1260">
        <v>85</v>
      </c>
      <c r="AE1260">
        <v>0</v>
      </c>
      <c r="AF1260">
        <v>0</v>
      </c>
      <c r="AG1260" t="s">
        <v>77</v>
      </c>
      <c r="AH1260" t="s">
        <v>16</v>
      </c>
      <c r="AI1260" t="s">
        <v>152</v>
      </c>
      <c r="AK1260">
        <v>0</v>
      </c>
      <c r="AL1260" t="s">
        <v>42</v>
      </c>
      <c r="AM1260">
        <v>5.7</v>
      </c>
      <c r="AN1260">
        <v>5.21</v>
      </c>
      <c r="AO1260">
        <v>5.23</v>
      </c>
      <c r="AP1260">
        <v>13.45</v>
      </c>
      <c r="AQ1260">
        <v>2.4</v>
      </c>
      <c r="AR1260">
        <v>1.86</v>
      </c>
      <c r="AS1260">
        <v>1.74</v>
      </c>
      <c r="AT1260">
        <v>5</v>
      </c>
      <c r="AU1260">
        <v>38.6</v>
      </c>
      <c r="AV1260">
        <v>37.200000000000003</v>
      </c>
      <c r="AW1260">
        <v>37.799999999999997</v>
      </c>
      <c r="AX1260">
        <v>37.869999999999997</v>
      </c>
      <c r="AY1260">
        <v>521</v>
      </c>
      <c r="AZ1260">
        <v>503</v>
      </c>
      <c r="BA1260">
        <v>484</v>
      </c>
      <c r="BB1260">
        <v>502.67</v>
      </c>
      <c r="BC1260">
        <v>48</v>
      </c>
      <c r="BD1260">
        <v>54</v>
      </c>
      <c r="BE1260">
        <v>50</v>
      </c>
      <c r="BF1260">
        <v>66</v>
      </c>
      <c r="BG1260">
        <v>60</v>
      </c>
      <c r="BH1260">
        <v>55.6</v>
      </c>
    </row>
    <row r="1261" spans="1:60" x14ac:dyDescent="0.3">
      <c r="A1261" t="s">
        <v>5</v>
      </c>
      <c r="B1261" t="s">
        <v>1403</v>
      </c>
      <c r="C1261">
        <v>9999999999</v>
      </c>
      <c r="D1261" t="s">
        <v>753</v>
      </c>
      <c r="E1261" t="s">
        <v>668</v>
      </c>
      <c r="F1261" t="s">
        <v>669</v>
      </c>
      <c r="G1261" t="s">
        <v>1401</v>
      </c>
      <c r="H1261" s="4">
        <v>25.361999999999998</v>
      </c>
      <c r="I1261" s="4">
        <v>86.025000000000006</v>
      </c>
      <c r="J1261" t="s">
        <v>9</v>
      </c>
      <c r="K1261" t="s">
        <v>10</v>
      </c>
      <c r="L1261" t="s">
        <v>11</v>
      </c>
      <c r="M1261">
        <v>50</v>
      </c>
      <c r="N1261" t="s">
        <v>12</v>
      </c>
      <c r="O1261" t="s">
        <v>13</v>
      </c>
      <c r="P1261">
        <v>50</v>
      </c>
      <c r="Q1261" t="s">
        <v>147</v>
      </c>
      <c r="R1261" t="s">
        <v>1407</v>
      </c>
      <c r="S1261">
        <v>125</v>
      </c>
      <c r="V1261">
        <v>25</v>
      </c>
      <c r="X1261">
        <v>100</v>
      </c>
      <c r="Y1261">
        <v>100</v>
      </c>
      <c r="Z1261">
        <v>60</v>
      </c>
      <c r="AA1261">
        <v>4</v>
      </c>
      <c r="AB1261">
        <v>22</v>
      </c>
      <c r="AC1261">
        <v>60</v>
      </c>
      <c r="AD1261">
        <v>90</v>
      </c>
      <c r="AE1261">
        <v>110</v>
      </c>
      <c r="AF1261">
        <v>0</v>
      </c>
      <c r="AG1261" t="s">
        <v>21</v>
      </c>
      <c r="AH1261" t="s">
        <v>22</v>
      </c>
      <c r="AI1261" t="s">
        <v>92</v>
      </c>
      <c r="AJ1261">
        <v>0</v>
      </c>
      <c r="AK1261">
        <v>0</v>
      </c>
      <c r="AL1261" t="s">
        <v>243</v>
      </c>
      <c r="AM1261">
        <v>4.42</v>
      </c>
      <c r="AN1261">
        <v>4</v>
      </c>
      <c r="AO1261">
        <v>4.1500000000000004</v>
      </c>
      <c r="AP1261">
        <v>10.48</v>
      </c>
      <c r="AQ1261">
        <v>2.0299999999999998</v>
      </c>
      <c r="AR1261">
        <v>1.88</v>
      </c>
      <c r="AS1261">
        <v>1.78</v>
      </c>
      <c r="AT1261">
        <v>4.74</v>
      </c>
      <c r="AU1261">
        <v>39.090000000000003</v>
      </c>
      <c r="AV1261">
        <v>40.049999999999997</v>
      </c>
      <c r="AW1261">
        <v>39.049999999999997</v>
      </c>
      <c r="AX1261">
        <v>39.4</v>
      </c>
      <c r="AY1261">
        <v>234</v>
      </c>
      <c r="AZ1261">
        <v>261</v>
      </c>
      <c r="BA1261">
        <v>192</v>
      </c>
      <c r="BB1261">
        <v>229</v>
      </c>
      <c r="BC1261">
        <v>66</v>
      </c>
      <c r="BD1261">
        <v>60</v>
      </c>
      <c r="BE1261">
        <v>54</v>
      </c>
      <c r="BF1261">
        <v>65</v>
      </c>
      <c r="BG1261">
        <v>48</v>
      </c>
      <c r="BH1261">
        <v>58.6</v>
      </c>
    </row>
    <row r="1262" spans="1:60" x14ac:dyDescent="0.3">
      <c r="A1262" t="s">
        <v>5</v>
      </c>
      <c r="B1262" t="s">
        <v>1403</v>
      </c>
      <c r="C1262">
        <v>9999999999</v>
      </c>
      <c r="D1262" t="s">
        <v>1276</v>
      </c>
      <c r="E1262" t="s">
        <v>1051</v>
      </c>
      <c r="F1262" t="s">
        <v>1052</v>
      </c>
      <c r="G1262" t="s">
        <v>1401</v>
      </c>
      <c r="H1262" s="4"/>
      <c r="I1262" s="4"/>
      <c r="J1262" t="s">
        <v>9</v>
      </c>
      <c r="K1262" t="s">
        <v>10</v>
      </c>
      <c r="L1262" t="s">
        <v>11</v>
      </c>
      <c r="M1262">
        <v>20</v>
      </c>
      <c r="N1262" t="s">
        <v>12</v>
      </c>
      <c r="O1262" t="s">
        <v>13</v>
      </c>
      <c r="P1262">
        <v>40</v>
      </c>
      <c r="Q1262" t="s">
        <v>147</v>
      </c>
      <c r="R1262" t="s">
        <v>1407</v>
      </c>
      <c r="S1262">
        <v>125</v>
      </c>
      <c r="T1262">
        <v>0</v>
      </c>
      <c r="U1262">
        <v>0</v>
      </c>
      <c r="V1262">
        <v>22</v>
      </c>
      <c r="W1262">
        <v>0</v>
      </c>
      <c r="X1262">
        <v>150</v>
      </c>
      <c r="Y1262">
        <v>55</v>
      </c>
      <c r="Z1262">
        <v>55</v>
      </c>
      <c r="AA1262">
        <v>4</v>
      </c>
      <c r="AB1262">
        <v>24</v>
      </c>
      <c r="AC1262">
        <v>46</v>
      </c>
      <c r="AD1262">
        <v>66</v>
      </c>
      <c r="AE1262">
        <v>110</v>
      </c>
      <c r="AF1262">
        <v>0</v>
      </c>
      <c r="AG1262" t="s">
        <v>77</v>
      </c>
      <c r="AH1262" t="s">
        <v>16</v>
      </c>
      <c r="AI1262" t="s">
        <v>92</v>
      </c>
      <c r="AJ1262">
        <v>0</v>
      </c>
      <c r="AK1262">
        <v>0</v>
      </c>
      <c r="AL1262" t="s">
        <v>243</v>
      </c>
      <c r="AM1262">
        <v>5.28</v>
      </c>
      <c r="AN1262">
        <v>5.35</v>
      </c>
      <c r="AO1262">
        <v>5.62</v>
      </c>
      <c r="AP1262">
        <v>13.54</v>
      </c>
      <c r="AQ1262">
        <v>2.1</v>
      </c>
      <c r="AR1262">
        <v>2.17</v>
      </c>
      <c r="AS1262">
        <v>2.15</v>
      </c>
      <c r="AT1262">
        <v>5.35</v>
      </c>
      <c r="AU1262">
        <v>44</v>
      </c>
      <c r="AV1262">
        <v>38</v>
      </c>
      <c r="AW1262">
        <v>45</v>
      </c>
      <c r="AX1262">
        <v>42.33</v>
      </c>
      <c r="AY1262">
        <v>404</v>
      </c>
      <c r="AZ1262">
        <v>372</v>
      </c>
      <c r="BA1262">
        <v>364</v>
      </c>
      <c r="BB1262">
        <v>380</v>
      </c>
      <c r="BC1262">
        <v>66</v>
      </c>
      <c r="BD1262">
        <v>72</v>
      </c>
      <c r="BE1262">
        <v>60</v>
      </c>
      <c r="BF1262">
        <v>54</v>
      </c>
      <c r="BG1262">
        <v>68</v>
      </c>
      <c r="BH1262">
        <v>64</v>
      </c>
    </row>
    <row r="1263" spans="1:60" x14ac:dyDescent="0.3">
      <c r="A1263" t="s">
        <v>5</v>
      </c>
      <c r="B1263" t="s">
        <v>1403</v>
      </c>
      <c r="C1263">
        <v>9999999999</v>
      </c>
      <c r="D1263" t="s">
        <v>1065</v>
      </c>
      <c r="E1263" t="s">
        <v>1066</v>
      </c>
      <c r="F1263" t="s">
        <v>1067</v>
      </c>
      <c r="G1263" t="s">
        <v>1401</v>
      </c>
      <c r="H1263" s="4">
        <v>25.806000000000001</v>
      </c>
      <c r="I1263" s="4">
        <v>86.861000000000004</v>
      </c>
      <c r="J1263" t="s">
        <v>9</v>
      </c>
      <c r="K1263" t="s">
        <v>10</v>
      </c>
      <c r="L1263" t="s">
        <v>11</v>
      </c>
      <c r="M1263">
        <v>40</v>
      </c>
      <c r="N1263" t="s">
        <v>12</v>
      </c>
      <c r="O1263" t="s">
        <v>13</v>
      </c>
      <c r="P1263">
        <v>40</v>
      </c>
      <c r="Q1263" t="s">
        <v>147</v>
      </c>
      <c r="R1263" t="s">
        <v>1407</v>
      </c>
      <c r="S1263">
        <v>125</v>
      </c>
      <c r="X1263">
        <v>100</v>
      </c>
      <c r="Y1263">
        <v>75</v>
      </c>
      <c r="Z1263">
        <v>75</v>
      </c>
      <c r="AA1263">
        <v>3</v>
      </c>
      <c r="AB1263">
        <v>22</v>
      </c>
      <c r="AC1263">
        <v>45</v>
      </c>
      <c r="AD1263">
        <v>110</v>
      </c>
      <c r="AE1263">
        <v>0</v>
      </c>
      <c r="AF1263">
        <v>0</v>
      </c>
      <c r="AG1263" t="s">
        <v>40</v>
      </c>
      <c r="AH1263" t="s">
        <v>41</v>
      </c>
      <c r="AI1263" t="s">
        <v>152</v>
      </c>
      <c r="AJ1263">
        <v>0</v>
      </c>
      <c r="AK1263">
        <v>0</v>
      </c>
      <c r="AL1263" t="s">
        <v>349</v>
      </c>
      <c r="AM1263">
        <v>5.25</v>
      </c>
      <c r="AN1263">
        <v>5.32</v>
      </c>
      <c r="AO1263">
        <v>2.4700000000000002</v>
      </c>
      <c r="AP1263">
        <v>10.87</v>
      </c>
      <c r="AQ1263">
        <v>1.8</v>
      </c>
      <c r="AR1263">
        <v>1.8</v>
      </c>
      <c r="AS1263">
        <v>1.0900000000000001</v>
      </c>
      <c r="AT1263">
        <v>3.91</v>
      </c>
      <c r="AU1263">
        <v>44</v>
      </c>
      <c r="AV1263">
        <v>41</v>
      </c>
      <c r="AW1263">
        <v>44</v>
      </c>
      <c r="AX1263">
        <v>43</v>
      </c>
      <c r="AY1263">
        <v>284</v>
      </c>
      <c r="AZ1263">
        <v>276</v>
      </c>
      <c r="BA1263">
        <v>280</v>
      </c>
      <c r="BB1263">
        <v>280</v>
      </c>
      <c r="BC1263">
        <v>40</v>
      </c>
      <c r="BD1263">
        <v>64</v>
      </c>
      <c r="BE1263">
        <v>56</v>
      </c>
      <c r="BF1263">
        <v>58</v>
      </c>
      <c r="BG1263">
        <v>54</v>
      </c>
      <c r="BH1263">
        <v>54.4</v>
      </c>
    </row>
    <row r="1264" spans="1:60" x14ac:dyDescent="0.3">
      <c r="A1264" t="s">
        <v>5</v>
      </c>
      <c r="B1264" t="s">
        <v>1403</v>
      </c>
      <c r="C1264">
        <v>9999999999</v>
      </c>
      <c r="D1264" t="s">
        <v>1068</v>
      </c>
      <c r="E1264" t="s">
        <v>1069</v>
      </c>
      <c r="F1264" t="s">
        <v>1067</v>
      </c>
      <c r="G1264" t="s">
        <v>1401</v>
      </c>
      <c r="H1264" s="4">
        <v>25.919</v>
      </c>
      <c r="I1264" s="4">
        <v>86.912000000000006</v>
      </c>
      <c r="J1264" t="s">
        <v>9</v>
      </c>
      <c r="K1264" t="s">
        <v>10</v>
      </c>
      <c r="L1264" t="s">
        <v>11</v>
      </c>
      <c r="M1264">
        <v>20</v>
      </c>
      <c r="N1264" t="s">
        <v>12</v>
      </c>
      <c r="O1264" t="s">
        <v>13</v>
      </c>
      <c r="P1264">
        <v>45</v>
      </c>
      <c r="Q1264" t="s">
        <v>147</v>
      </c>
      <c r="R1264" t="s">
        <v>1407</v>
      </c>
      <c r="S1264">
        <v>125</v>
      </c>
      <c r="X1264">
        <v>100</v>
      </c>
      <c r="Y1264">
        <v>75</v>
      </c>
      <c r="Z1264">
        <v>75</v>
      </c>
      <c r="AA1264">
        <v>3</v>
      </c>
      <c r="AB1264">
        <v>22</v>
      </c>
      <c r="AC1264">
        <v>45</v>
      </c>
      <c r="AD1264">
        <v>110</v>
      </c>
      <c r="AE1264">
        <v>0</v>
      </c>
      <c r="AF1264">
        <v>0</v>
      </c>
      <c r="AG1264" t="s">
        <v>77</v>
      </c>
      <c r="AH1264" t="s">
        <v>16</v>
      </c>
      <c r="AI1264" t="s">
        <v>152</v>
      </c>
      <c r="AJ1264">
        <v>0</v>
      </c>
      <c r="AK1264">
        <v>0</v>
      </c>
      <c r="AL1264" t="s">
        <v>18</v>
      </c>
      <c r="AM1264">
        <v>4.82</v>
      </c>
      <c r="AN1264">
        <v>5.22</v>
      </c>
      <c r="AO1264">
        <v>3.8</v>
      </c>
      <c r="AP1264">
        <v>11.53</v>
      </c>
      <c r="AQ1264">
        <v>1.55</v>
      </c>
      <c r="AR1264">
        <v>1.61</v>
      </c>
      <c r="AS1264">
        <v>1.32</v>
      </c>
      <c r="AT1264">
        <v>3.73</v>
      </c>
      <c r="AU1264">
        <v>42</v>
      </c>
      <c r="AV1264">
        <v>35</v>
      </c>
      <c r="AW1264">
        <v>36</v>
      </c>
      <c r="AX1264">
        <v>37.67</v>
      </c>
      <c r="AY1264">
        <v>272</v>
      </c>
      <c r="AZ1264">
        <v>276</v>
      </c>
      <c r="BA1264">
        <v>252</v>
      </c>
      <c r="BB1264">
        <v>266.67</v>
      </c>
      <c r="BC1264">
        <v>56</v>
      </c>
      <c r="BD1264">
        <v>38</v>
      </c>
      <c r="BE1264">
        <v>42</v>
      </c>
      <c r="BF1264">
        <v>66</v>
      </c>
      <c r="BG1264">
        <v>58</v>
      </c>
      <c r="BH1264">
        <v>52</v>
      </c>
    </row>
    <row r="1265" spans="1:60" x14ac:dyDescent="0.3">
      <c r="A1265" t="s">
        <v>5</v>
      </c>
      <c r="B1265" t="s">
        <v>1403</v>
      </c>
      <c r="C1265">
        <v>9999999999</v>
      </c>
      <c r="D1265" t="s">
        <v>1282</v>
      </c>
      <c r="E1265" t="s">
        <v>915</v>
      </c>
      <c r="F1265" t="s">
        <v>916</v>
      </c>
      <c r="G1265" t="s">
        <v>1401</v>
      </c>
      <c r="H1265" s="4">
        <v>25.420999999999999</v>
      </c>
      <c r="I1265" s="4">
        <v>83.872</v>
      </c>
      <c r="J1265" t="s">
        <v>9</v>
      </c>
      <c r="K1265" t="s">
        <v>10</v>
      </c>
      <c r="L1265" t="s">
        <v>11</v>
      </c>
      <c r="M1265">
        <v>50</v>
      </c>
      <c r="N1265" t="s">
        <v>12</v>
      </c>
      <c r="O1265" t="s">
        <v>13</v>
      </c>
      <c r="P1265">
        <v>40</v>
      </c>
      <c r="Q1265" t="s">
        <v>147</v>
      </c>
      <c r="R1265" t="s">
        <v>1407</v>
      </c>
      <c r="S1265">
        <v>75</v>
      </c>
      <c r="T1265">
        <v>70</v>
      </c>
      <c r="U1265" t="s">
        <v>1237</v>
      </c>
      <c r="X1265">
        <v>150</v>
      </c>
      <c r="Y1265">
        <v>40</v>
      </c>
      <c r="Z1265">
        <v>55</v>
      </c>
      <c r="AA1265">
        <v>3</v>
      </c>
      <c r="AB1265">
        <v>21</v>
      </c>
      <c r="AC1265">
        <v>46</v>
      </c>
      <c r="AD1265">
        <v>110</v>
      </c>
      <c r="AF1265">
        <v>0</v>
      </c>
      <c r="AG1265" t="s">
        <v>77</v>
      </c>
      <c r="AH1265" t="s">
        <v>16</v>
      </c>
      <c r="AI1265" t="s">
        <v>100</v>
      </c>
      <c r="AJ1265">
        <v>0</v>
      </c>
      <c r="AK1265">
        <v>50</v>
      </c>
      <c r="AL1265" t="s">
        <v>85</v>
      </c>
      <c r="AM1265">
        <v>3.63</v>
      </c>
      <c r="AN1265">
        <v>3.73</v>
      </c>
      <c r="AO1265">
        <v>4.2300000000000004</v>
      </c>
      <c r="AP1265">
        <v>9.66</v>
      </c>
      <c r="AQ1265">
        <v>1.59</v>
      </c>
      <c r="AR1265">
        <v>1.61</v>
      </c>
      <c r="AS1265">
        <v>1.86</v>
      </c>
      <c r="AT1265">
        <v>4.22</v>
      </c>
      <c r="AU1265">
        <v>40.9</v>
      </c>
      <c r="AV1265">
        <v>41.1</v>
      </c>
      <c r="AW1265">
        <v>42.3</v>
      </c>
      <c r="AX1265">
        <v>41.43</v>
      </c>
      <c r="AY1265">
        <v>420</v>
      </c>
      <c r="AZ1265">
        <v>386</v>
      </c>
      <c r="BA1265">
        <v>410</v>
      </c>
      <c r="BB1265">
        <v>405.33</v>
      </c>
      <c r="BC1265">
        <v>52</v>
      </c>
      <c r="BD1265">
        <v>53</v>
      </c>
      <c r="BE1265">
        <v>50</v>
      </c>
      <c r="BF1265">
        <v>59</v>
      </c>
      <c r="BG1265">
        <v>55</v>
      </c>
      <c r="BH1265">
        <v>53.8</v>
      </c>
    </row>
    <row r="1266" spans="1:60" x14ac:dyDescent="0.3">
      <c r="A1266" t="s">
        <v>5</v>
      </c>
      <c r="B1266" t="s">
        <v>1403</v>
      </c>
      <c r="C1266">
        <v>9999999999</v>
      </c>
      <c r="D1266" t="s">
        <v>703</v>
      </c>
      <c r="E1266" t="s">
        <v>700</v>
      </c>
      <c r="F1266" t="s">
        <v>701</v>
      </c>
      <c r="G1266" t="s">
        <v>1401</v>
      </c>
      <c r="H1266" s="4">
        <v>25.242000000000001</v>
      </c>
      <c r="I1266" s="4">
        <v>86.16</v>
      </c>
      <c r="J1266" t="s">
        <v>177</v>
      </c>
      <c r="K1266" t="s">
        <v>10</v>
      </c>
      <c r="L1266" t="s">
        <v>675</v>
      </c>
      <c r="M1266">
        <v>0</v>
      </c>
      <c r="N1266" t="s">
        <v>12</v>
      </c>
      <c r="O1266" t="s">
        <v>13</v>
      </c>
      <c r="P1266">
        <v>50</v>
      </c>
      <c r="Q1266" t="s">
        <v>147</v>
      </c>
      <c r="R1266" t="s">
        <v>1407</v>
      </c>
      <c r="S1266">
        <v>125</v>
      </c>
      <c r="X1266">
        <v>100</v>
      </c>
      <c r="Y1266">
        <v>100</v>
      </c>
      <c r="Z1266">
        <v>60</v>
      </c>
      <c r="AA1266">
        <v>3</v>
      </c>
      <c r="AB1266">
        <v>23</v>
      </c>
      <c r="AC1266">
        <v>45</v>
      </c>
      <c r="AD1266">
        <v>110</v>
      </c>
      <c r="AE1266">
        <v>0</v>
      </c>
      <c r="AF1266">
        <v>0</v>
      </c>
      <c r="AG1266" t="s">
        <v>77</v>
      </c>
      <c r="AH1266" t="s">
        <v>16</v>
      </c>
      <c r="AI1266" t="s">
        <v>100</v>
      </c>
      <c r="AJ1266">
        <v>0</v>
      </c>
      <c r="AK1266">
        <v>0</v>
      </c>
      <c r="AL1266" t="s">
        <v>1325</v>
      </c>
      <c r="AM1266">
        <v>4.87</v>
      </c>
      <c r="AN1266">
        <v>4.68</v>
      </c>
      <c r="AO1266">
        <v>5.34</v>
      </c>
      <c r="AP1266">
        <v>12.41</v>
      </c>
      <c r="AQ1266">
        <v>2.29</v>
      </c>
      <c r="AR1266">
        <v>2.25</v>
      </c>
      <c r="AS1266">
        <v>2.48</v>
      </c>
      <c r="AT1266">
        <v>5.85</v>
      </c>
      <c r="AU1266">
        <v>39.9</v>
      </c>
      <c r="AV1266">
        <v>36</v>
      </c>
      <c r="AW1266">
        <v>39</v>
      </c>
      <c r="AX1266">
        <v>38.299999999999997</v>
      </c>
      <c r="AY1266">
        <v>400</v>
      </c>
      <c r="AZ1266">
        <v>378</v>
      </c>
      <c r="BA1266">
        <v>376</v>
      </c>
      <c r="BB1266">
        <v>384.67</v>
      </c>
      <c r="BC1266">
        <v>46</v>
      </c>
      <c r="BD1266">
        <v>44</v>
      </c>
      <c r="BE1266">
        <v>45</v>
      </c>
      <c r="BF1266">
        <v>44</v>
      </c>
      <c r="BG1266">
        <v>45</v>
      </c>
      <c r="BH1266">
        <v>44.8</v>
      </c>
    </row>
    <row r="1267" spans="1:60" x14ac:dyDescent="0.3">
      <c r="A1267" t="s">
        <v>5</v>
      </c>
      <c r="B1267" t="s">
        <v>1403</v>
      </c>
      <c r="C1267">
        <v>9999999999</v>
      </c>
      <c r="D1267" t="s">
        <v>703</v>
      </c>
      <c r="E1267" t="s">
        <v>700</v>
      </c>
      <c r="F1267" t="s">
        <v>701</v>
      </c>
      <c r="G1267" t="s">
        <v>1401</v>
      </c>
      <c r="H1267" s="4">
        <v>25.244</v>
      </c>
      <c r="I1267" s="4">
        <v>86.156000000000006</v>
      </c>
      <c r="J1267" t="s">
        <v>177</v>
      </c>
      <c r="K1267" t="s">
        <v>10</v>
      </c>
      <c r="L1267" t="s">
        <v>675</v>
      </c>
      <c r="M1267">
        <v>0</v>
      </c>
      <c r="N1267" t="s">
        <v>12</v>
      </c>
      <c r="O1267" t="s">
        <v>13</v>
      </c>
      <c r="P1267">
        <v>50</v>
      </c>
      <c r="Q1267" t="s">
        <v>147</v>
      </c>
      <c r="R1267" t="s">
        <v>1407</v>
      </c>
      <c r="S1267">
        <v>125</v>
      </c>
      <c r="X1267">
        <v>100</v>
      </c>
      <c r="Y1267">
        <v>100</v>
      </c>
      <c r="Z1267">
        <v>60</v>
      </c>
      <c r="AA1267">
        <v>3</v>
      </c>
      <c r="AB1267">
        <v>24</v>
      </c>
      <c r="AC1267">
        <v>45</v>
      </c>
      <c r="AD1267">
        <v>110</v>
      </c>
      <c r="AE1267">
        <v>0</v>
      </c>
      <c r="AF1267">
        <v>0</v>
      </c>
      <c r="AG1267" t="s">
        <v>77</v>
      </c>
      <c r="AH1267" t="s">
        <v>16</v>
      </c>
      <c r="AI1267" t="s">
        <v>100</v>
      </c>
      <c r="AJ1267">
        <v>0</v>
      </c>
      <c r="AK1267">
        <v>0</v>
      </c>
      <c r="AL1267" t="s">
        <v>73</v>
      </c>
      <c r="AM1267">
        <v>4.99</v>
      </c>
      <c r="AN1267">
        <v>5.2</v>
      </c>
      <c r="AO1267">
        <v>5.37</v>
      </c>
      <c r="AP1267">
        <v>12.97</v>
      </c>
      <c r="AQ1267">
        <v>2.2599999999999998</v>
      </c>
      <c r="AR1267">
        <v>2.2599999999999998</v>
      </c>
      <c r="AS1267">
        <v>2.5099999999999998</v>
      </c>
      <c r="AT1267">
        <v>5.86</v>
      </c>
      <c r="AU1267">
        <v>39.67</v>
      </c>
      <c r="AV1267">
        <v>44</v>
      </c>
      <c r="AW1267">
        <v>43</v>
      </c>
      <c r="AX1267">
        <v>42.22</v>
      </c>
      <c r="AY1267">
        <v>392</v>
      </c>
      <c r="AZ1267">
        <v>416</v>
      </c>
      <c r="BA1267">
        <v>418</v>
      </c>
      <c r="BB1267">
        <v>408.67</v>
      </c>
      <c r="BC1267">
        <v>48</v>
      </c>
      <c r="BD1267">
        <v>46</v>
      </c>
      <c r="BE1267">
        <v>45</v>
      </c>
      <c r="BF1267">
        <v>44</v>
      </c>
      <c r="BG1267">
        <v>46</v>
      </c>
      <c r="BH1267">
        <v>45.8</v>
      </c>
    </row>
    <row r="1268" spans="1:60" x14ac:dyDescent="0.3">
      <c r="A1268" t="s">
        <v>5</v>
      </c>
      <c r="B1268" t="s">
        <v>1403</v>
      </c>
      <c r="C1268">
        <v>9999999999</v>
      </c>
      <c r="D1268" t="s">
        <v>1240</v>
      </c>
      <c r="E1268" t="s">
        <v>1241</v>
      </c>
      <c r="F1268" t="s">
        <v>916</v>
      </c>
      <c r="G1268" t="s">
        <v>1401</v>
      </c>
      <c r="H1268" s="4">
        <v>25.42</v>
      </c>
      <c r="I1268" s="4">
        <v>84.037000000000006</v>
      </c>
      <c r="J1268" t="s">
        <v>9</v>
      </c>
      <c r="K1268" t="s">
        <v>10</v>
      </c>
      <c r="L1268" t="s">
        <v>11</v>
      </c>
      <c r="M1268">
        <v>50</v>
      </c>
      <c r="N1268" t="s">
        <v>12</v>
      </c>
      <c r="O1268" t="s">
        <v>13</v>
      </c>
      <c r="P1268">
        <v>50</v>
      </c>
      <c r="Q1268" t="s">
        <v>147</v>
      </c>
      <c r="R1268" t="s">
        <v>1407</v>
      </c>
      <c r="S1268">
        <v>125</v>
      </c>
      <c r="V1268">
        <v>30</v>
      </c>
      <c r="X1268">
        <v>100</v>
      </c>
      <c r="Y1268">
        <v>75</v>
      </c>
      <c r="Z1268">
        <v>50</v>
      </c>
      <c r="AA1268">
        <v>3</v>
      </c>
      <c r="AB1268">
        <v>21</v>
      </c>
      <c r="AC1268">
        <v>48</v>
      </c>
      <c r="AD1268">
        <v>110</v>
      </c>
      <c r="AF1268">
        <v>0</v>
      </c>
      <c r="AG1268" t="s">
        <v>77</v>
      </c>
      <c r="AH1268" t="s">
        <v>16</v>
      </c>
      <c r="AI1268" t="s">
        <v>100</v>
      </c>
      <c r="AJ1268">
        <v>0</v>
      </c>
      <c r="AK1268">
        <v>0</v>
      </c>
      <c r="AL1268" t="s">
        <v>324</v>
      </c>
      <c r="AM1268">
        <v>5.03</v>
      </c>
      <c r="AN1268">
        <v>4.7300000000000004</v>
      </c>
      <c r="AO1268">
        <v>4.62</v>
      </c>
      <c r="AP1268">
        <v>11.98</v>
      </c>
      <c r="AQ1268">
        <v>2.2000000000000002</v>
      </c>
      <c r="AR1268">
        <v>2.0699999999999998</v>
      </c>
      <c r="AS1268">
        <v>1.99</v>
      </c>
      <c r="AT1268">
        <v>5.22</v>
      </c>
      <c r="AU1268">
        <v>39.299999999999997</v>
      </c>
      <c r="AV1268">
        <v>39.700000000000003</v>
      </c>
      <c r="AW1268">
        <v>39.5</v>
      </c>
      <c r="AX1268">
        <v>39.5</v>
      </c>
      <c r="AY1268">
        <v>418</v>
      </c>
      <c r="AZ1268">
        <v>388</v>
      </c>
      <c r="BA1268">
        <v>346</v>
      </c>
      <c r="BB1268">
        <v>384</v>
      </c>
      <c r="BC1268">
        <v>73</v>
      </c>
      <c r="BD1268">
        <v>69</v>
      </c>
      <c r="BE1268">
        <v>74</v>
      </c>
      <c r="BF1268">
        <v>63</v>
      </c>
      <c r="BG1268">
        <v>59</v>
      </c>
      <c r="BH1268">
        <v>67.599999999999994</v>
      </c>
    </row>
    <row r="1269" spans="1:60" x14ac:dyDescent="0.3">
      <c r="A1269" t="s">
        <v>5</v>
      </c>
      <c r="B1269" t="s">
        <v>1403</v>
      </c>
      <c r="C1269">
        <v>9999999999</v>
      </c>
      <c r="D1269" t="s">
        <v>1070</v>
      </c>
      <c r="E1269" t="s">
        <v>1071</v>
      </c>
      <c r="F1269" t="s">
        <v>1067</v>
      </c>
      <c r="G1269" t="s">
        <v>1401</v>
      </c>
      <c r="H1269" s="4">
        <v>26.100999999999999</v>
      </c>
      <c r="I1269" s="4">
        <v>86.828999999999994</v>
      </c>
      <c r="J1269" t="s">
        <v>9</v>
      </c>
      <c r="K1269" t="s">
        <v>10</v>
      </c>
      <c r="L1269" t="s">
        <v>11</v>
      </c>
      <c r="M1269">
        <v>20</v>
      </c>
      <c r="N1269" t="s">
        <v>12</v>
      </c>
      <c r="O1269" t="s">
        <v>692</v>
      </c>
      <c r="P1269">
        <v>40</v>
      </c>
      <c r="Q1269" t="s">
        <v>147</v>
      </c>
      <c r="R1269" t="s">
        <v>1407</v>
      </c>
      <c r="S1269">
        <v>125</v>
      </c>
      <c r="X1269">
        <v>100</v>
      </c>
      <c r="Y1269">
        <v>100</v>
      </c>
      <c r="Z1269">
        <v>50</v>
      </c>
      <c r="AA1269">
        <v>3</v>
      </c>
      <c r="AB1269">
        <v>22</v>
      </c>
      <c r="AC1269">
        <v>45</v>
      </c>
      <c r="AD1269">
        <v>110</v>
      </c>
      <c r="AE1269">
        <v>0</v>
      </c>
      <c r="AF1269">
        <v>0</v>
      </c>
      <c r="AG1269" t="s">
        <v>40</v>
      </c>
      <c r="AH1269" t="s">
        <v>41</v>
      </c>
      <c r="AI1269" t="s">
        <v>100</v>
      </c>
      <c r="AJ1269">
        <v>0</v>
      </c>
      <c r="AK1269">
        <v>0</v>
      </c>
      <c r="AL1269" t="s">
        <v>346</v>
      </c>
      <c r="AM1269">
        <v>5.6</v>
      </c>
      <c r="AN1269">
        <v>5.24</v>
      </c>
      <c r="AO1269">
        <v>3.64</v>
      </c>
      <c r="AP1269">
        <v>12.07</v>
      </c>
      <c r="AQ1269">
        <v>1.79</v>
      </c>
      <c r="AR1269">
        <v>1.85</v>
      </c>
      <c r="AS1269">
        <v>0.98</v>
      </c>
      <c r="AT1269">
        <v>3.85</v>
      </c>
      <c r="AU1269">
        <v>39</v>
      </c>
      <c r="AV1269">
        <v>42</v>
      </c>
      <c r="AW1269">
        <v>38</v>
      </c>
      <c r="AX1269">
        <v>39.67</v>
      </c>
      <c r="AY1269">
        <v>304</v>
      </c>
      <c r="AZ1269">
        <v>296</v>
      </c>
      <c r="BA1269">
        <v>294</v>
      </c>
      <c r="BB1269">
        <v>298</v>
      </c>
      <c r="BC1269">
        <v>38</v>
      </c>
      <c r="BD1269">
        <v>62</v>
      </c>
      <c r="BE1269">
        <v>48</v>
      </c>
      <c r="BF1269">
        <v>64</v>
      </c>
      <c r="BG1269">
        <v>58</v>
      </c>
      <c r="BH1269">
        <v>54</v>
      </c>
    </row>
    <row r="1270" spans="1:60" x14ac:dyDescent="0.3">
      <c r="A1270" t="s">
        <v>5</v>
      </c>
      <c r="B1270" t="s">
        <v>1403</v>
      </c>
      <c r="C1270">
        <v>9999999999</v>
      </c>
      <c r="D1270" t="s">
        <v>1317</v>
      </c>
      <c r="E1270" t="s">
        <v>1241</v>
      </c>
      <c r="F1270" t="s">
        <v>916</v>
      </c>
      <c r="G1270" t="s">
        <v>1401</v>
      </c>
      <c r="H1270" s="4">
        <v>25.280999999999999</v>
      </c>
      <c r="I1270" s="4">
        <v>83.570999999999998</v>
      </c>
      <c r="J1270" t="s">
        <v>113</v>
      </c>
      <c r="K1270" t="s">
        <v>10</v>
      </c>
      <c r="L1270" t="s">
        <v>11</v>
      </c>
      <c r="M1270">
        <v>10</v>
      </c>
      <c r="N1270" t="s">
        <v>12</v>
      </c>
      <c r="O1270" t="s">
        <v>13</v>
      </c>
      <c r="P1270">
        <v>50</v>
      </c>
      <c r="Q1270" t="s">
        <v>147</v>
      </c>
      <c r="R1270" t="s">
        <v>1407</v>
      </c>
      <c r="S1270">
        <v>125</v>
      </c>
      <c r="T1270">
        <v>75</v>
      </c>
      <c r="U1270" t="s">
        <v>1234</v>
      </c>
      <c r="X1270">
        <v>125</v>
      </c>
      <c r="Y1270">
        <v>75</v>
      </c>
      <c r="Z1270">
        <v>35</v>
      </c>
      <c r="AA1270">
        <v>3</v>
      </c>
      <c r="AB1270">
        <v>21</v>
      </c>
      <c r="AC1270">
        <v>47</v>
      </c>
      <c r="AD1270">
        <v>110</v>
      </c>
      <c r="AF1270">
        <v>0</v>
      </c>
      <c r="AG1270" t="s">
        <v>53</v>
      </c>
      <c r="AH1270" t="s">
        <v>1238</v>
      </c>
      <c r="AI1270" t="s">
        <v>100</v>
      </c>
      <c r="AJ1270">
        <v>0</v>
      </c>
      <c r="AK1270">
        <v>0</v>
      </c>
      <c r="AL1270" t="s">
        <v>1239</v>
      </c>
      <c r="AM1270">
        <v>4.2300000000000004</v>
      </c>
      <c r="AN1270">
        <v>5.0199999999999996</v>
      </c>
      <c r="AO1270">
        <v>4.63</v>
      </c>
      <c r="AP1270">
        <v>11.57</v>
      </c>
      <c r="AQ1270">
        <v>1.83</v>
      </c>
      <c r="AR1270">
        <v>2.15</v>
      </c>
      <c r="AS1270">
        <v>1.83</v>
      </c>
      <c r="AT1270">
        <v>4.84</v>
      </c>
      <c r="AU1270">
        <v>38.5</v>
      </c>
      <c r="AV1270">
        <v>37.9</v>
      </c>
      <c r="AW1270">
        <v>38</v>
      </c>
      <c r="AX1270">
        <v>38.130000000000003</v>
      </c>
      <c r="AY1270">
        <v>400</v>
      </c>
      <c r="AZ1270">
        <v>412</v>
      </c>
      <c r="BA1270">
        <v>254</v>
      </c>
      <c r="BB1270">
        <v>355.33</v>
      </c>
      <c r="BC1270">
        <v>65</v>
      </c>
      <c r="BD1270">
        <v>67</v>
      </c>
      <c r="BE1270">
        <v>71</v>
      </c>
      <c r="BF1270">
        <v>49</v>
      </c>
      <c r="BG1270">
        <v>63</v>
      </c>
      <c r="BH1270">
        <v>63</v>
      </c>
    </row>
    <row r="1271" spans="1:60" x14ac:dyDescent="0.3">
      <c r="A1271" t="s">
        <v>5</v>
      </c>
      <c r="B1271" t="s">
        <v>1403</v>
      </c>
      <c r="C1271">
        <v>9999999999</v>
      </c>
      <c r="D1271" t="s">
        <v>1300</v>
      </c>
      <c r="E1271" t="s">
        <v>1051</v>
      </c>
      <c r="F1271" t="s">
        <v>1052</v>
      </c>
      <c r="G1271" t="s">
        <v>1401</v>
      </c>
      <c r="H1271" s="4">
        <v>26.026</v>
      </c>
      <c r="I1271" s="4">
        <v>85.42</v>
      </c>
      <c r="J1271" t="s">
        <v>177</v>
      </c>
      <c r="K1271" t="s">
        <v>178</v>
      </c>
      <c r="L1271" t="s">
        <v>11</v>
      </c>
      <c r="M1271">
        <v>25</v>
      </c>
      <c r="N1271" t="s">
        <v>12</v>
      </c>
      <c r="O1271" t="s">
        <v>13</v>
      </c>
      <c r="P1271">
        <v>40</v>
      </c>
      <c r="Q1271" t="s">
        <v>147</v>
      </c>
      <c r="R1271" t="s">
        <v>1407</v>
      </c>
      <c r="S1271">
        <v>125</v>
      </c>
      <c r="T1271">
        <v>0</v>
      </c>
      <c r="U1271">
        <v>0</v>
      </c>
      <c r="V1271">
        <v>25</v>
      </c>
      <c r="W1271">
        <v>0</v>
      </c>
      <c r="X1271">
        <v>150</v>
      </c>
      <c r="Y1271">
        <v>55</v>
      </c>
      <c r="Z1271">
        <v>55</v>
      </c>
      <c r="AA1271">
        <v>3</v>
      </c>
      <c r="AB1271">
        <v>25</v>
      </c>
      <c r="AC1271">
        <v>49</v>
      </c>
      <c r="AD1271">
        <v>110</v>
      </c>
      <c r="AE1271">
        <v>0</v>
      </c>
      <c r="AF1271">
        <v>0</v>
      </c>
      <c r="AG1271" t="s">
        <v>77</v>
      </c>
      <c r="AH1271" t="s">
        <v>16</v>
      </c>
      <c r="AI1271" t="s">
        <v>100</v>
      </c>
      <c r="AJ1271">
        <v>0</v>
      </c>
      <c r="AK1271">
        <v>10</v>
      </c>
      <c r="AL1271" t="s">
        <v>369</v>
      </c>
      <c r="AM1271">
        <v>4.9800000000000004</v>
      </c>
      <c r="AN1271">
        <v>6.2</v>
      </c>
      <c r="AO1271">
        <v>5.89</v>
      </c>
      <c r="AP1271">
        <v>14.23</v>
      </c>
      <c r="AQ1271">
        <v>2.15</v>
      </c>
      <c r="AR1271">
        <v>1.93</v>
      </c>
      <c r="AS1271">
        <v>2.0499999999999998</v>
      </c>
      <c r="AT1271">
        <v>5.1100000000000003</v>
      </c>
      <c r="AU1271">
        <v>37</v>
      </c>
      <c r="AV1271">
        <v>43</v>
      </c>
      <c r="AW1271">
        <v>37</v>
      </c>
      <c r="AX1271">
        <v>39</v>
      </c>
      <c r="AY1271">
        <v>356</v>
      </c>
      <c r="AZ1271">
        <v>414</v>
      </c>
      <c r="BA1271">
        <v>376</v>
      </c>
      <c r="BB1271">
        <v>382</v>
      </c>
      <c r="BC1271">
        <v>60</v>
      </c>
      <c r="BD1271">
        <v>58</v>
      </c>
      <c r="BE1271">
        <v>66</v>
      </c>
      <c r="BF1271">
        <v>60</v>
      </c>
      <c r="BG1271">
        <v>66</v>
      </c>
      <c r="BH1271">
        <v>62</v>
      </c>
    </row>
    <row r="1272" spans="1:60" x14ac:dyDescent="0.3">
      <c r="A1272" t="s">
        <v>5</v>
      </c>
      <c r="B1272" t="s">
        <v>1403</v>
      </c>
      <c r="C1272">
        <v>9999999999</v>
      </c>
      <c r="D1272" t="s">
        <v>1073</v>
      </c>
      <c r="E1272" t="s">
        <v>1074</v>
      </c>
      <c r="F1272" t="s">
        <v>1067</v>
      </c>
      <c r="G1272" t="s">
        <v>1401</v>
      </c>
      <c r="H1272" s="4">
        <v>25.922999999999998</v>
      </c>
      <c r="I1272" s="4">
        <v>86.739000000000004</v>
      </c>
      <c r="J1272" t="s">
        <v>9</v>
      </c>
      <c r="K1272" t="s">
        <v>10</v>
      </c>
      <c r="L1272" t="s">
        <v>11</v>
      </c>
      <c r="M1272">
        <v>50</v>
      </c>
      <c r="N1272" t="s">
        <v>12</v>
      </c>
      <c r="O1272" t="s">
        <v>13</v>
      </c>
      <c r="P1272">
        <v>45</v>
      </c>
      <c r="Q1272" t="s">
        <v>147</v>
      </c>
      <c r="R1272" t="s">
        <v>1407</v>
      </c>
      <c r="S1272">
        <v>125</v>
      </c>
      <c r="X1272">
        <v>100</v>
      </c>
      <c r="Y1272">
        <v>75</v>
      </c>
      <c r="Z1272">
        <v>50</v>
      </c>
      <c r="AA1272">
        <v>3</v>
      </c>
      <c r="AB1272">
        <v>22</v>
      </c>
      <c r="AC1272">
        <v>45</v>
      </c>
      <c r="AD1272">
        <v>110</v>
      </c>
      <c r="AE1272">
        <v>0</v>
      </c>
      <c r="AF1272">
        <v>0</v>
      </c>
      <c r="AG1272" t="s">
        <v>40</v>
      </c>
      <c r="AH1272" t="s">
        <v>41</v>
      </c>
      <c r="AI1272" t="s">
        <v>100</v>
      </c>
      <c r="AJ1272">
        <v>0</v>
      </c>
      <c r="AK1272">
        <v>0</v>
      </c>
      <c r="AL1272" t="s">
        <v>243</v>
      </c>
      <c r="AM1272">
        <v>5.9</v>
      </c>
      <c r="AN1272">
        <v>5.2</v>
      </c>
      <c r="AO1272">
        <v>3.73</v>
      </c>
      <c r="AP1272">
        <v>12.36</v>
      </c>
      <c r="AQ1272">
        <v>1.52</v>
      </c>
      <c r="AR1272">
        <v>1.53</v>
      </c>
      <c r="AS1272">
        <v>1.1100000000000001</v>
      </c>
      <c r="AT1272">
        <v>3.47</v>
      </c>
      <c r="AU1272">
        <v>37</v>
      </c>
      <c r="AV1272">
        <v>44</v>
      </c>
      <c r="AW1272">
        <v>35</v>
      </c>
      <c r="AX1272">
        <v>38.67</v>
      </c>
      <c r="AY1272">
        <v>280</v>
      </c>
      <c r="AZ1272">
        <v>252</v>
      </c>
      <c r="BA1272">
        <v>276</v>
      </c>
      <c r="BB1272">
        <v>269.33</v>
      </c>
      <c r="BC1272">
        <v>60</v>
      </c>
      <c r="BD1272">
        <v>52</v>
      </c>
      <c r="BE1272">
        <v>66</v>
      </c>
      <c r="BF1272">
        <v>60</v>
      </c>
      <c r="BG1272">
        <v>38</v>
      </c>
      <c r="BH1272">
        <v>55.2</v>
      </c>
    </row>
    <row r="1273" spans="1:60" x14ac:dyDescent="0.3">
      <c r="A1273" t="s">
        <v>5</v>
      </c>
      <c r="B1273" t="s">
        <v>1403</v>
      </c>
      <c r="C1273">
        <v>9999999999</v>
      </c>
      <c r="D1273" t="s">
        <v>1276</v>
      </c>
      <c r="E1273" t="s">
        <v>1051</v>
      </c>
      <c r="F1273" t="s">
        <v>1052</v>
      </c>
      <c r="G1273" t="s">
        <v>1401</v>
      </c>
      <c r="H1273" s="4"/>
      <c r="I1273" s="4"/>
      <c r="J1273" t="s">
        <v>9</v>
      </c>
      <c r="K1273" t="s">
        <v>10</v>
      </c>
      <c r="L1273" t="s">
        <v>11</v>
      </c>
      <c r="M1273">
        <v>20</v>
      </c>
      <c r="N1273" t="s">
        <v>12</v>
      </c>
      <c r="O1273" t="s">
        <v>13</v>
      </c>
      <c r="P1273">
        <v>40</v>
      </c>
      <c r="Q1273" t="s">
        <v>147</v>
      </c>
      <c r="R1273" t="s">
        <v>1407</v>
      </c>
      <c r="S1273">
        <v>125</v>
      </c>
      <c r="T1273">
        <v>0</v>
      </c>
      <c r="U1273">
        <v>0</v>
      </c>
      <c r="V1273">
        <v>22</v>
      </c>
      <c r="W1273">
        <v>0</v>
      </c>
      <c r="X1273">
        <v>125</v>
      </c>
      <c r="Y1273">
        <v>75</v>
      </c>
      <c r="Z1273">
        <v>75</v>
      </c>
      <c r="AA1273">
        <v>3</v>
      </c>
      <c r="AB1273">
        <v>23</v>
      </c>
      <c r="AC1273">
        <v>47</v>
      </c>
      <c r="AD1273">
        <v>67</v>
      </c>
      <c r="AE1273">
        <v>0</v>
      </c>
      <c r="AF1273">
        <v>0</v>
      </c>
      <c r="AG1273" t="s">
        <v>77</v>
      </c>
      <c r="AH1273" t="s">
        <v>16</v>
      </c>
      <c r="AI1273" t="s">
        <v>100</v>
      </c>
      <c r="AJ1273">
        <v>0</v>
      </c>
      <c r="AK1273">
        <v>0</v>
      </c>
      <c r="AL1273" t="s">
        <v>243</v>
      </c>
      <c r="AM1273">
        <v>4.95</v>
      </c>
      <c r="AN1273">
        <v>5.64</v>
      </c>
      <c r="AO1273">
        <v>5.53</v>
      </c>
      <c r="AP1273">
        <v>13.43</v>
      </c>
      <c r="AQ1273">
        <v>2.2799999999999998</v>
      </c>
      <c r="AR1273">
        <v>2.3199999999999998</v>
      </c>
      <c r="AS1273">
        <v>2.46</v>
      </c>
      <c r="AT1273">
        <v>5.88</v>
      </c>
      <c r="AU1273">
        <v>36</v>
      </c>
      <c r="AV1273">
        <v>43</v>
      </c>
      <c r="AW1273">
        <v>40</v>
      </c>
      <c r="AX1273">
        <v>39.67</v>
      </c>
      <c r="AY1273">
        <v>416</v>
      </c>
      <c r="AZ1273">
        <v>374</v>
      </c>
      <c r="BA1273">
        <v>324</v>
      </c>
      <c r="BB1273">
        <v>371.33</v>
      </c>
      <c r="BC1273">
        <v>66</v>
      </c>
      <c r="BD1273">
        <v>60</v>
      </c>
      <c r="BE1273">
        <v>74</v>
      </c>
      <c r="BF1273">
        <v>68</v>
      </c>
      <c r="BG1273">
        <v>58</v>
      </c>
      <c r="BH1273">
        <v>65.2</v>
      </c>
    </row>
    <row r="1274" spans="1:60" x14ac:dyDescent="0.3">
      <c r="A1274" t="s">
        <v>5</v>
      </c>
      <c r="B1274" t="s">
        <v>1403</v>
      </c>
      <c r="C1274">
        <v>9999999999</v>
      </c>
      <c r="D1274" t="s">
        <v>6</v>
      </c>
      <c r="E1274" t="s">
        <v>7</v>
      </c>
      <c r="F1274" t="s">
        <v>8</v>
      </c>
      <c r="G1274" t="s">
        <v>1401</v>
      </c>
      <c r="H1274" s="4">
        <v>26.535</v>
      </c>
      <c r="I1274" s="4">
        <v>84.801000000000002</v>
      </c>
      <c r="J1274" t="s">
        <v>9</v>
      </c>
      <c r="K1274" t="s">
        <v>10</v>
      </c>
      <c r="L1274" t="s">
        <v>11</v>
      </c>
      <c r="M1274">
        <v>0</v>
      </c>
      <c r="N1274" t="s">
        <v>12</v>
      </c>
      <c r="O1274" t="s">
        <v>13</v>
      </c>
      <c r="P1274">
        <v>40</v>
      </c>
      <c r="Q1274" t="s">
        <v>170</v>
      </c>
      <c r="R1274" t="s">
        <v>1407</v>
      </c>
      <c r="S1274">
        <v>125</v>
      </c>
      <c r="U1274">
        <v>0</v>
      </c>
      <c r="V1274">
        <v>25</v>
      </c>
      <c r="W1274">
        <v>0</v>
      </c>
      <c r="X1274">
        <v>125</v>
      </c>
      <c r="Y1274">
        <v>45</v>
      </c>
      <c r="Z1274">
        <v>75</v>
      </c>
      <c r="AA1274">
        <v>2</v>
      </c>
      <c r="AB1274">
        <v>21</v>
      </c>
      <c r="AC1274">
        <v>48</v>
      </c>
      <c r="AD1274">
        <v>0</v>
      </c>
      <c r="AE1274">
        <v>0</v>
      </c>
      <c r="AF1274">
        <v>0</v>
      </c>
      <c r="AG1274" t="s">
        <v>15</v>
      </c>
      <c r="AH1274" t="s">
        <v>16</v>
      </c>
      <c r="AI1274" t="s">
        <v>171</v>
      </c>
      <c r="AJ1274">
        <v>0</v>
      </c>
      <c r="AK1274">
        <v>0</v>
      </c>
      <c r="AL1274" t="s">
        <v>27</v>
      </c>
      <c r="AM1274">
        <v>5.79</v>
      </c>
      <c r="AN1274">
        <v>5.25</v>
      </c>
      <c r="AO1274">
        <v>5.38</v>
      </c>
      <c r="AP1274">
        <v>13.68</v>
      </c>
      <c r="AQ1274">
        <v>2.0099999999999998</v>
      </c>
      <c r="AR1274">
        <v>2</v>
      </c>
      <c r="AS1274">
        <v>2.0699999999999998</v>
      </c>
      <c r="AT1274">
        <v>5.07</v>
      </c>
      <c r="AU1274">
        <v>40.700000000000003</v>
      </c>
      <c r="AV1274">
        <v>37.5</v>
      </c>
      <c r="AW1274">
        <v>37.799999999999997</v>
      </c>
      <c r="AX1274">
        <v>38.67</v>
      </c>
      <c r="AY1274">
        <v>499</v>
      </c>
      <c r="AZ1274">
        <v>465</v>
      </c>
      <c r="BA1274">
        <v>479</v>
      </c>
      <c r="BB1274">
        <v>481</v>
      </c>
      <c r="BC1274">
        <v>90</v>
      </c>
      <c r="BD1274">
        <v>62</v>
      </c>
      <c r="BE1274">
        <v>62</v>
      </c>
      <c r="BF1274">
        <v>65</v>
      </c>
      <c r="BG1274">
        <v>66</v>
      </c>
      <c r="BH1274">
        <v>69</v>
      </c>
    </row>
    <row r="1275" spans="1:60" x14ac:dyDescent="0.3">
      <c r="A1275" t="s">
        <v>5</v>
      </c>
      <c r="B1275" t="s">
        <v>1403</v>
      </c>
      <c r="C1275">
        <v>9999999999</v>
      </c>
      <c r="D1275" t="s">
        <v>6</v>
      </c>
      <c r="E1275" t="s">
        <v>7</v>
      </c>
      <c r="F1275" t="s">
        <v>8</v>
      </c>
      <c r="G1275" t="s">
        <v>1401</v>
      </c>
      <c r="H1275" s="4">
        <v>26.533999999999999</v>
      </c>
      <c r="I1275" s="4">
        <v>84.798000000000002</v>
      </c>
      <c r="J1275" t="s">
        <v>9</v>
      </c>
      <c r="K1275" t="s">
        <v>10</v>
      </c>
      <c r="L1275" t="s">
        <v>11</v>
      </c>
      <c r="M1275">
        <v>0</v>
      </c>
      <c r="N1275" t="s">
        <v>12</v>
      </c>
      <c r="O1275" t="s">
        <v>13</v>
      </c>
      <c r="P1275">
        <v>40</v>
      </c>
      <c r="Q1275" t="s">
        <v>170</v>
      </c>
      <c r="R1275" t="s">
        <v>1407</v>
      </c>
      <c r="S1275">
        <v>125</v>
      </c>
      <c r="U1275">
        <v>0</v>
      </c>
      <c r="V1275">
        <v>25</v>
      </c>
      <c r="W1275">
        <v>0</v>
      </c>
      <c r="X1275">
        <v>125</v>
      </c>
      <c r="Y1275">
        <v>45</v>
      </c>
      <c r="Z1275">
        <v>75</v>
      </c>
      <c r="AA1275">
        <v>3</v>
      </c>
      <c r="AB1275">
        <v>22</v>
      </c>
      <c r="AC1275">
        <v>50</v>
      </c>
      <c r="AD1275">
        <v>66</v>
      </c>
      <c r="AE1275">
        <v>0</v>
      </c>
      <c r="AF1275">
        <v>0</v>
      </c>
      <c r="AG1275" t="s">
        <v>15</v>
      </c>
      <c r="AH1275" t="s">
        <v>16</v>
      </c>
      <c r="AI1275" t="s">
        <v>171</v>
      </c>
      <c r="AJ1275">
        <v>0</v>
      </c>
      <c r="AK1275">
        <v>0</v>
      </c>
      <c r="AL1275" t="s">
        <v>148</v>
      </c>
      <c r="AM1275">
        <v>5.14</v>
      </c>
      <c r="AN1275">
        <v>5.83</v>
      </c>
      <c r="AO1275">
        <v>5.15</v>
      </c>
      <c r="AP1275">
        <v>13.43</v>
      </c>
      <c r="AQ1275">
        <v>2.19</v>
      </c>
      <c r="AR1275">
        <v>2.06</v>
      </c>
      <c r="AS1275">
        <v>2.17</v>
      </c>
      <c r="AT1275">
        <v>5.35</v>
      </c>
      <c r="AU1275">
        <v>39.200000000000003</v>
      </c>
      <c r="AV1275">
        <v>39.200000000000003</v>
      </c>
      <c r="AW1275">
        <v>40</v>
      </c>
      <c r="AX1275">
        <v>39.47</v>
      </c>
      <c r="AY1275">
        <v>460</v>
      </c>
      <c r="AZ1275">
        <v>463</v>
      </c>
      <c r="BA1275">
        <v>487</v>
      </c>
      <c r="BB1275">
        <v>470</v>
      </c>
      <c r="BC1275">
        <v>66</v>
      </c>
      <c r="BD1275">
        <v>62</v>
      </c>
      <c r="BE1275">
        <v>63</v>
      </c>
      <c r="BF1275">
        <v>62</v>
      </c>
      <c r="BG1275">
        <v>69</v>
      </c>
      <c r="BH1275">
        <v>64.400000000000006</v>
      </c>
    </row>
    <row r="1276" spans="1:60" x14ac:dyDescent="0.3">
      <c r="A1276" t="s">
        <v>5</v>
      </c>
      <c r="B1276" t="s">
        <v>1403</v>
      </c>
      <c r="C1276">
        <v>9999999999</v>
      </c>
      <c r="D1276" t="s">
        <v>37</v>
      </c>
      <c r="E1276" t="s">
        <v>38</v>
      </c>
      <c r="F1276" t="s">
        <v>39</v>
      </c>
      <c r="G1276" t="s">
        <v>1402</v>
      </c>
      <c r="H1276" s="4">
        <v>26.288</v>
      </c>
      <c r="I1276" s="4">
        <v>83.581000000000003</v>
      </c>
      <c r="J1276" t="s">
        <v>9</v>
      </c>
      <c r="K1276" t="s">
        <v>10</v>
      </c>
      <c r="L1276" t="s">
        <v>11</v>
      </c>
      <c r="M1276">
        <v>50</v>
      </c>
      <c r="N1276" t="s">
        <v>12</v>
      </c>
      <c r="O1276" t="s">
        <v>13</v>
      </c>
      <c r="P1276">
        <v>50</v>
      </c>
      <c r="Q1276" t="s">
        <v>170</v>
      </c>
      <c r="R1276" t="s">
        <v>1407</v>
      </c>
      <c r="S1276">
        <v>125</v>
      </c>
      <c r="T1276">
        <v>0</v>
      </c>
      <c r="U1276" s="1">
        <v>0.78194444444444444</v>
      </c>
      <c r="V1276">
        <v>20</v>
      </c>
      <c r="W1276">
        <v>0</v>
      </c>
      <c r="X1276">
        <v>145</v>
      </c>
      <c r="Y1276">
        <v>30</v>
      </c>
      <c r="Z1276">
        <v>60</v>
      </c>
      <c r="AA1276">
        <v>4</v>
      </c>
      <c r="AB1276">
        <v>20</v>
      </c>
      <c r="AC1276">
        <v>45</v>
      </c>
      <c r="AD1276">
        <v>65</v>
      </c>
      <c r="AE1276">
        <v>85</v>
      </c>
      <c r="AF1276">
        <v>0</v>
      </c>
      <c r="AG1276" t="s">
        <v>40</v>
      </c>
      <c r="AH1276" t="s">
        <v>41</v>
      </c>
      <c r="AI1276" t="s">
        <v>182</v>
      </c>
      <c r="AJ1276">
        <v>0</v>
      </c>
      <c r="AK1276">
        <v>0</v>
      </c>
      <c r="AL1276" t="s">
        <v>73</v>
      </c>
      <c r="AM1276">
        <v>5.53</v>
      </c>
      <c r="AN1276">
        <v>4.0199999999999996</v>
      </c>
      <c r="AO1276">
        <v>4.2699999999999996</v>
      </c>
      <c r="AP1276">
        <v>11.52</v>
      </c>
      <c r="AQ1276">
        <v>2.2200000000000002</v>
      </c>
      <c r="AR1276">
        <v>2.34</v>
      </c>
      <c r="AS1276">
        <v>2.17</v>
      </c>
      <c r="AT1276">
        <v>5.61</v>
      </c>
      <c r="AU1276">
        <v>39.200000000000003</v>
      </c>
      <c r="AV1276">
        <v>37.6</v>
      </c>
      <c r="AW1276">
        <v>37.4</v>
      </c>
      <c r="AX1276">
        <v>38.07</v>
      </c>
      <c r="AY1276">
        <v>431</v>
      </c>
      <c r="AZ1276">
        <v>391</v>
      </c>
      <c r="BA1276">
        <v>429</v>
      </c>
      <c r="BB1276">
        <v>417</v>
      </c>
      <c r="BC1276">
        <v>60</v>
      </c>
      <c r="BD1276">
        <v>65</v>
      </c>
      <c r="BE1276">
        <v>70</v>
      </c>
      <c r="BF1276">
        <v>60</v>
      </c>
      <c r="BG1276">
        <v>54</v>
      </c>
      <c r="BH1276">
        <v>61.8</v>
      </c>
    </row>
    <row r="1277" spans="1:60" x14ac:dyDescent="0.3">
      <c r="A1277" t="s">
        <v>5</v>
      </c>
      <c r="B1277" t="s">
        <v>1403</v>
      </c>
      <c r="C1277">
        <v>9999999999</v>
      </c>
      <c r="D1277" t="s">
        <v>43</v>
      </c>
      <c r="E1277" t="s">
        <v>44</v>
      </c>
      <c r="F1277" t="s">
        <v>39</v>
      </c>
      <c r="G1277" t="s">
        <v>1402</v>
      </c>
      <c r="H1277" s="4">
        <v>26.277999999999999</v>
      </c>
      <c r="I1277" s="4">
        <v>83.512</v>
      </c>
      <c r="J1277" t="s">
        <v>9</v>
      </c>
      <c r="K1277" t="s">
        <v>10</v>
      </c>
      <c r="L1277" t="s">
        <v>11</v>
      </c>
      <c r="M1277">
        <v>40</v>
      </c>
      <c r="N1277" t="s">
        <v>12</v>
      </c>
      <c r="O1277" t="s">
        <v>13</v>
      </c>
      <c r="P1277">
        <v>45</v>
      </c>
      <c r="Q1277" t="s">
        <v>170</v>
      </c>
      <c r="R1277" t="s">
        <v>1407</v>
      </c>
      <c r="S1277">
        <v>125</v>
      </c>
      <c r="T1277">
        <v>0</v>
      </c>
      <c r="U1277" s="1">
        <v>0.78194444444444444</v>
      </c>
      <c r="V1277">
        <v>10</v>
      </c>
      <c r="W1277">
        <v>0</v>
      </c>
      <c r="X1277">
        <v>145</v>
      </c>
      <c r="Y1277">
        <v>30</v>
      </c>
      <c r="Z1277">
        <v>60</v>
      </c>
      <c r="AA1277">
        <v>3</v>
      </c>
      <c r="AB1277">
        <v>22</v>
      </c>
      <c r="AC1277">
        <v>50</v>
      </c>
      <c r="AD1277">
        <v>80</v>
      </c>
      <c r="AE1277">
        <v>0</v>
      </c>
      <c r="AF1277">
        <v>0</v>
      </c>
      <c r="AG1277" t="s">
        <v>45</v>
      </c>
      <c r="AH1277" t="s">
        <v>46</v>
      </c>
      <c r="AI1277" t="s">
        <v>182</v>
      </c>
      <c r="AJ1277">
        <v>0</v>
      </c>
      <c r="AK1277">
        <v>0</v>
      </c>
      <c r="AL1277" t="s">
        <v>47</v>
      </c>
      <c r="AM1277">
        <v>5.58</v>
      </c>
      <c r="AN1277">
        <v>5.33</v>
      </c>
      <c r="AO1277">
        <v>5.18</v>
      </c>
      <c r="AP1277">
        <v>13.41</v>
      </c>
      <c r="AQ1277">
        <v>2.14</v>
      </c>
      <c r="AR1277">
        <v>2.35</v>
      </c>
      <c r="AS1277">
        <v>2.13</v>
      </c>
      <c r="AT1277">
        <v>5.52</v>
      </c>
      <c r="AU1277">
        <v>38.6</v>
      </c>
      <c r="AV1277">
        <v>36.630000000000003</v>
      </c>
      <c r="AW1277">
        <v>37.4</v>
      </c>
      <c r="AX1277">
        <v>37.54</v>
      </c>
      <c r="AY1277">
        <v>492</v>
      </c>
      <c r="AZ1277">
        <v>462</v>
      </c>
      <c r="BA1277">
        <v>396</v>
      </c>
      <c r="BB1277">
        <v>450</v>
      </c>
      <c r="BC1277">
        <v>60</v>
      </c>
      <c r="BD1277">
        <v>54</v>
      </c>
      <c r="BE1277">
        <v>66</v>
      </c>
      <c r="BF1277">
        <v>60</v>
      </c>
      <c r="BG1277">
        <v>60</v>
      </c>
      <c r="BH1277">
        <v>60</v>
      </c>
    </row>
    <row r="1278" spans="1:60" x14ac:dyDescent="0.3">
      <c r="A1278" t="s">
        <v>5</v>
      </c>
      <c r="B1278" t="s">
        <v>1403</v>
      </c>
      <c r="C1278">
        <v>9999999999</v>
      </c>
      <c r="D1278" t="s">
        <v>153</v>
      </c>
      <c r="E1278" t="s">
        <v>154</v>
      </c>
      <c r="F1278" t="s">
        <v>39</v>
      </c>
      <c r="G1278" t="s">
        <v>1402</v>
      </c>
      <c r="H1278" s="4">
        <v>26.212</v>
      </c>
      <c r="I1278" s="4">
        <v>83.581000000000003</v>
      </c>
      <c r="J1278" t="s">
        <v>9</v>
      </c>
      <c r="K1278" t="s">
        <v>10</v>
      </c>
      <c r="L1278" t="s">
        <v>11</v>
      </c>
      <c r="M1278">
        <v>50</v>
      </c>
      <c r="N1278" t="s">
        <v>12</v>
      </c>
      <c r="O1278" t="s">
        <v>13</v>
      </c>
      <c r="P1278">
        <v>45</v>
      </c>
      <c r="Q1278" t="s">
        <v>170</v>
      </c>
      <c r="R1278" t="s">
        <v>1407</v>
      </c>
      <c r="S1278">
        <v>125</v>
      </c>
      <c r="T1278">
        <v>0</v>
      </c>
      <c r="U1278" s="1">
        <v>0.78194444444444444</v>
      </c>
      <c r="V1278">
        <v>0</v>
      </c>
      <c r="W1278">
        <v>0</v>
      </c>
      <c r="X1278">
        <v>100</v>
      </c>
      <c r="Y1278">
        <v>70</v>
      </c>
      <c r="Z1278">
        <v>70</v>
      </c>
      <c r="AA1278">
        <v>4</v>
      </c>
      <c r="AB1278">
        <v>25</v>
      </c>
      <c r="AC1278">
        <v>45</v>
      </c>
      <c r="AD1278">
        <v>64</v>
      </c>
      <c r="AE1278">
        <v>88</v>
      </c>
      <c r="AF1278">
        <v>0</v>
      </c>
      <c r="AG1278" t="s">
        <v>40</v>
      </c>
      <c r="AH1278" t="s">
        <v>41</v>
      </c>
      <c r="AI1278" t="s">
        <v>182</v>
      </c>
      <c r="AJ1278">
        <v>0</v>
      </c>
      <c r="AK1278">
        <v>0</v>
      </c>
      <c r="AL1278" t="s">
        <v>42</v>
      </c>
      <c r="AM1278">
        <v>5</v>
      </c>
      <c r="AN1278">
        <v>3.77</v>
      </c>
      <c r="AO1278">
        <v>4.75</v>
      </c>
      <c r="AP1278">
        <v>11.27</v>
      </c>
      <c r="AQ1278">
        <v>2.19</v>
      </c>
      <c r="AR1278">
        <v>1.52</v>
      </c>
      <c r="AS1278">
        <v>1.76</v>
      </c>
      <c r="AT1278">
        <v>4.5599999999999996</v>
      </c>
      <c r="AU1278">
        <v>38.4</v>
      </c>
      <c r="AV1278">
        <v>36.93</v>
      </c>
      <c r="AW1278">
        <v>37.6</v>
      </c>
      <c r="AX1278">
        <v>37.64</v>
      </c>
      <c r="AY1278">
        <v>497</v>
      </c>
      <c r="AZ1278">
        <v>514</v>
      </c>
      <c r="BA1278">
        <v>497</v>
      </c>
      <c r="BB1278">
        <v>502.67</v>
      </c>
      <c r="BC1278">
        <v>66</v>
      </c>
      <c r="BD1278">
        <v>54</v>
      </c>
      <c r="BE1278">
        <v>60</v>
      </c>
      <c r="BF1278">
        <v>54</v>
      </c>
      <c r="BG1278">
        <v>50</v>
      </c>
      <c r="BH1278">
        <v>56.8</v>
      </c>
    </row>
    <row r="1279" spans="1:60" x14ac:dyDescent="0.3">
      <c r="A1279" t="s">
        <v>5</v>
      </c>
      <c r="B1279" t="s">
        <v>1403</v>
      </c>
      <c r="C1279">
        <v>9999999999</v>
      </c>
      <c r="D1279" t="s">
        <v>95</v>
      </c>
      <c r="E1279" t="s">
        <v>88</v>
      </c>
      <c r="F1279" t="s">
        <v>31</v>
      </c>
      <c r="G1279" t="s">
        <v>1402</v>
      </c>
      <c r="H1279" s="4">
        <v>26.734000000000002</v>
      </c>
      <c r="I1279" s="4">
        <v>84.043999999999997</v>
      </c>
      <c r="J1279" t="s">
        <v>9</v>
      </c>
      <c r="K1279" t="s">
        <v>10</v>
      </c>
      <c r="L1279" t="s">
        <v>11</v>
      </c>
      <c r="M1279">
        <v>40</v>
      </c>
      <c r="N1279" t="s">
        <v>12</v>
      </c>
      <c r="O1279" t="s">
        <v>13</v>
      </c>
      <c r="P1279">
        <v>50</v>
      </c>
      <c r="Q1279" t="s">
        <v>170</v>
      </c>
      <c r="R1279" t="s">
        <v>1407</v>
      </c>
      <c r="S1279">
        <v>0</v>
      </c>
      <c r="T1279">
        <v>75</v>
      </c>
      <c r="U1279" s="1">
        <v>0.52240740740740743</v>
      </c>
      <c r="V1279">
        <v>0</v>
      </c>
      <c r="W1279">
        <v>0</v>
      </c>
      <c r="X1279">
        <v>100</v>
      </c>
      <c r="Y1279">
        <v>75</v>
      </c>
      <c r="Z1279">
        <v>75</v>
      </c>
      <c r="AA1279">
        <v>4</v>
      </c>
      <c r="AB1279">
        <v>22</v>
      </c>
      <c r="AC1279">
        <v>42</v>
      </c>
      <c r="AD1279">
        <v>65</v>
      </c>
      <c r="AE1279">
        <v>85</v>
      </c>
      <c r="AF1279">
        <v>0</v>
      </c>
      <c r="AG1279" t="s">
        <v>89</v>
      </c>
      <c r="AH1279" t="s">
        <v>90</v>
      </c>
      <c r="AI1279" t="s">
        <v>171</v>
      </c>
      <c r="AJ1279">
        <v>0</v>
      </c>
      <c r="AK1279">
        <v>0</v>
      </c>
      <c r="AL1279" t="s">
        <v>42</v>
      </c>
      <c r="AM1279">
        <v>4.92</v>
      </c>
      <c r="AN1279">
        <v>5.03</v>
      </c>
      <c r="AO1279">
        <v>4.2</v>
      </c>
      <c r="AP1279">
        <v>11.79</v>
      </c>
      <c r="AQ1279">
        <v>2.09</v>
      </c>
      <c r="AR1279">
        <v>2.2000000000000002</v>
      </c>
      <c r="AS1279">
        <v>2.12</v>
      </c>
      <c r="AT1279">
        <v>5.34</v>
      </c>
      <c r="AU1279">
        <v>38.6</v>
      </c>
      <c r="AV1279">
        <v>38.9</v>
      </c>
      <c r="AW1279">
        <v>38.159999999999997</v>
      </c>
      <c r="AX1279">
        <v>38.549999999999997</v>
      </c>
      <c r="AY1279">
        <v>416</v>
      </c>
      <c r="AZ1279">
        <v>457</v>
      </c>
      <c r="BA1279">
        <v>443</v>
      </c>
      <c r="BB1279">
        <v>438.67</v>
      </c>
      <c r="BC1279">
        <v>62</v>
      </c>
      <c r="BD1279">
        <v>54</v>
      </c>
      <c r="BE1279">
        <v>42</v>
      </c>
      <c r="BF1279">
        <v>36</v>
      </c>
      <c r="BG1279">
        <v>54</v>
      </c>
      <c r="BH1279">
        <v>49.6</v>
      </c>
    </row>
    <row r="1280" spans="1:60" x14ac:dyDescent="0.3">
      <c r="A1280" t="s">
        <v>5</v>
      </c>
      <c r="B1280" t="s">
        <v>1403</v>
      </c>
      <c r="C1280">
        <v>9999999999</v>
      </c>
      <c r="D1280" t="s">
        <v>29</v>
      </c>
      <c r="E1280" t="s">
        <v>88</v>
      </c>
      <c r="F1280" t="s">
        <v>31</v>
      </c>
      <c r="G1280" t="s">
        <v>1402</v>
      </c>
      <c r="H1280" s="4">
        <v>26.725000000000001</v>
      </c>
      <c r="I1280" s="4">
        <v>84.055000000000007</v>
      </c>
      <c r="J1280" t="s">
        <v>9</v>
      </c>
      <c r="K1280" t="s">
        <v>10</v>
      </c>
      <c r="L1280" t="s">
        <v>11</v>
      </c>
      <c r="M1280">
        <v>0</v>
      </c>
      <c r="N1280" t="s">
        <v>12</v>
      </c>
      <c r="O1280" t="s">
        <v>13</v>
      </c>
      <c r="P1280">
        <v>50</v>
      </c>
      <c r="Q1280" t="s">
        <v>170</v>
      </c>
      <c r="R1280" t="s">
        <v>1407</v>
      </c>
      <c r="S1280">
        <v>0</v>
      </c>
      <c r="T1280">
        <v>75</v>
      </c>
      <c r="U1280" s="1">
        <v>0.52240740740740743</v>
      </c>
      <c r="V1280">
        <v>0</v>
      </c>
      <c r="W1280">
        <v>0</v>
      </c>
      <c r="X1280">
        <v>100</v>
      </c>
      <c r="Y1280">
        <v>75</v>
      </c>
      <c r="Z1280">
        <v>75</v>
      </c>
      <c r="AA1280">
        <v>4</v>
      </c>
      <c r="AB1280">
        <v>25</v>
      </c>
      <c r="AC1280">
        <v>55</v>
      </c>
      <c r="AD1280">
        <v>85</v>
      </c>
      <c r="AE1280">
        <v>110</v>
      </c>
      <c r="AF1280">
        <v>0</v>
      </c>
      <c r="AG1280" t="s">
        <v>89</v>
      </c>
      <c r="AH1280" t="s">
        <v>90</v>
      </c>
      <c r="AI1280" t="s">
        <v>82</v>
      </c>
      <c r="AJ1280">
        <v>0</v>
      </c>
      <c r="AK1280">
        <v>0</v>
      </c>
      <c r="AL1280" t="s">
        <v>78</v>
      </c>
      <c r="AM1280">
        <v>5.6</v>
      </c>
      <c r="AN1280">
        <v>5.2</v>
      </c>
      <c r="AO1280">
        <v>5.8</v>
      </c>
      <c r="AP1280">
        <v>13.83</v>
      </c>
      <c r="AQ1280">
        <v>1.96</v>
      </c>
      <c r="AR1280">
        <v>2.04</v>
      </c>
      <c r="AS1280">
        <v>3.6</v>
      </c>
      <c r="AT1280">
        <v>6.33</v>
      </c>
      <c r="AU1280">
        <v>40.200000000000003</v>
      </c>
      <c r="AV1280">
        <v>40.4</v>
      </c>
      <c r="AW1280">
        <v>40.6</v>
      </c>
      <c r="AX1280">
        <v>40.4</v>
      </c>
      <c r="AY1280">
        <v>546</v>
      </c>
      <c r="AZ1280">
        <v>509</v>
      </c>
      <c r="BA1280">
        <v>497</v>
      </c>
      <c r="BB1280">
        <v>517.33000000000004</v>
      </c>
      <c r="BC1280">
        <v>54</v>
      </c>
      <c r="BD1280">
        <v>60</v>
      </c>
      <c r="BE1280">
        <v>45</v>
      </c>
      <c r="BF1280">
        <v>66</v>
      </c>
      <c r="BG1280">
        <v>51</v>
      </c>
      <c r="BH1280">
        <v>55.2</v>
      </c>
    </row>
    <row r="1281" spans="1:60" x14ac:dyDescent="0.3">
      <c r="A1281" t="s">
        <v>5</v>
      </c>
      <c r="B1281" t="s">
        <v>1403</v>
      </c>
      <c r="C1281">
        <v>9999999999</v>
      </c>
      <c r="D1281" t="s">
        <v>1242</v>
      </c>
      <c r="E1281" t="s">
        <v>915</v>
      </c>
      <c r="F1281" t="s">
        <v>916</v>
      </c>
      <c r="G1281" t="s">
        <v>1401</v>
      </c>
      <c r="H1281" s="4">
        <v>25.420999999999999</v>
      </c>
      <c r="I1281" s="4">
        <v>83.86</v>
      </c>
      <c r="J1281" t="s">
        <v>9</v>
      </c>
      <c r="K1281" t="s">
        <v>10</v>
      </c>
      <c r="L1281" t="s">
        <v>11</v>
      </c>
      <c r="M1281">
        <v>30</v>
      </c>
      <c r="N1281" t="s">
        <v>12</v>
      </c>
      <c r="O1281" t="s">
        <v>13</v>
      </c>
      <c r="P1281">
        <v>50</v>
      </c>
      <c r="Q1281" t="s">
        <v>170</v>
      </c>
      <c r="R1281" t="s">
        <v>1407</v>
      </c>
      <c r="S1281">
        <v>125</v>
      </c>
      <c r="V1281">
        <v>30</v>
      </c>
      <c r="X1281">
        <v>100</v>
      </c>
      <c r="Y1281">
        <v>75</v>
      </c>
      <c r="Z1281">
        <v>60</v>
      </c>
      <c r="AA1281">
        <v>3</v>
      </c>
      <c r="AB1281">
        <v>20</v>
      </c>
      <c r="AC1281">
        <v>45</v>
      </c>
      <c r="AD1281">
        <v>90</v>
      </c>
      <c r="AG1281" t="s">
        <v>77</v>
      </c>
      <c r="AH1281" t="s">
        <v>16</v>
      </c>
      <c r="AI1281" t="s">
        <v>182</v>
      </c>
      <c r="AJ1281">
        <v>0</v>
      </c>
      <c r="AK1281">
        <v>50</v>
      </c>
      <c r="AL1281" t="s">
        <v>226</v>
      </c>
      <c r="AM1281">
        <v>4.2300000000000004</v>
      </c>
      <c r="AN1281">
        <v>4.2</v>
      </c>
      <c r="AO1281">
        <v>3.73</v>
      </c>
      <c r="AP1281">
        <v>10.130000000000001</v>
      </c>
      <c r="AQ1281">
        <v>1.86</v>
      </c>
      <c r="AR1281">
        <v>1.84</v>
      </c>
      <c r="AS1281">
        <v>1.81</v>
      </c>
      <c r="AT1281">
        <v>4.59</v>
      </c>
      <c r="AU1281">
        <v>40.6</v>
      </c>
      <c r="AV1281">
        <v>40</v>
      </c>
      <c r="AW1281">
        <v>40.4</v>
      </c>
      <c r="AX1281">
        <v>40.33</v>
      </c>
      <c r="AY1281">
        <v>304</v>
      </c>
      <c r="AZ1281">
        <v>356</v>
      </c>
      <c r="BA1281">
        <v>312</v>
      </c>
      <c r="BB1281">
        <v>324</v>
      </c>
      <c r="BC1281">
        <v>71</v>
      </c>
      <c r="BD1281">
        <v>59</v>
      </c>
      <c r="BE1281">
        <v>63</v>
      </c>
      <c r="BF1281">
        <v>74</v>
      </c>
      <c r="BG1281">
        <v>56</v>
      </c>
      <c r="BH1281">
        <v>64.599999999999994</v>
      </c>
    </row>
    <row r="1282" spans="1:60" x14ac:dyDescent="0.3">
      <c r="A1282" t="s">
        <v>5</v>
      </c>
      <c r="B1282" t="s">
        <v>1403</v>
      </c>
      <c r="C1282">
        <v>9999999999</v>
      </c>
      <c r="D1282" t="s">
        <v>1272</v>
      </c>
      <c r="E1282" t="s">
        <v>977</v>
      </c>
      <c r="F1282" t="s">
        <v>1245</v>
      </c>
      <c r="G1282" t="s">
        <v>1401</v>
      </c>
      <c r="H1282" s="4">
        <v>25.456</v>
      </c>
      <c r="I1282" s="4">
        <v>84.590999999999994</v>
      </c>
      <c r="J1282" t="s">
        <v>113</v>
      </c>
      <c r="K1282" t="s">
        <v>185</v>
      </c>
      <c r="L1282" t="s">
        <v>11</v>
      </c>
      <c r="M1282">
        <v>20</v>
      </c>
      <c r="N1282" t="s">
        <v>12</v>
      </c>
      <c r="O1282" t="s">
        <v>13</v>
      </c>
      <c r="P1282">
        <v>45</v>
      </c>
      <c r="Q1282" t="s">
        <v>170</v>
      </c>
      <c r="R1282" t="s">
        <v>1407</v>
      </c>
      <c r="S1282">
        <v>125</v>
      </c>
      <c r="V1282">
        <v>10</v>
      </c>
      <c r="X1282">
        <v>100</v>
      </c>
      <c r="Y1282">
        <v>75</v>
      </c>
      <c r="Z1282">
        <v>75</v>
      </c>
      <c r="AA1282">
        <v>3</v>
      </c>
      <c r="AB1282">
        <v>22</v>
      </c>
      <c r="AC1282">
        <v>44</v>
      </c>
      <c r="AD1282">
        <v>65</v>
      </c>
      <c r="AE1282">
        <v>0</v>
      </c>
      <c r="AF1282">
        <v>0</v>
      </c>
      <c r="AG1282" t="s">
        <v>77</v>
      </c>
      <c r="AH1282" t="s">
        <v>16</v>
      </c>
      <c r="AI1282" t="s">
        <v>231</v>
      </c>
      <c r="AJ1282">
        <v>0</v>
      </c>
      <c r="AK1282">
        <v>20</v>
      </c>
      <c r="AL1282" t="s">
        <v>148</v>
      </c>
      <c r="AM1282">
        <v>4.22</v>
      </c>
      <c r="AN1282">
        <v>4.1900000000000004</v>
      </c>
      <c r="AO1282">
        <v>3.99</v>
      </c>
      <c r="AP1282">
        <v>10.33</v>
      </c>
      <c r="AQ1282">
        <v>1.79</v>
      </c>
      <c r="AR1282">
        <v>1.71</v>
      </c>
      <c r="AS1282">
        <v>1.69</v>
      </c>
      <c r="AT1282">
        <v>4.33</v>
      </c>
      <c r="AU1282">
        <v>44</v>
      </c>
      <c r="AV1282">
        <v>36</v>
      </c>
      <c r="AW1282">
        <v>41</v>
      </c>
      <c r="AX1282">
        <v>40.33</v>
      </c>
      <c r="AY1282">
        <v>356</v>
      </c>
      <c r="AZ1282">
        <v>340</v>
      </c>
      <c r="BA1282">
        <v>290</v>
      </c>
      <c r="BB1282">
        <v>328.67</v>
      </c>
      <c r="BC1282">
        <v>32</v>
      </c>
      <c r="BD1282">
        <v>63</v>
      </c>
      <c r="BE1282">
        <v>43</v>
      </c>
      <c r="BF1282">
        <v>39</v>
      </c>
      <c r="BG1282">
        <v>68</v>
      </c>
      <c r="BH1282">
        <v>49</v>
      </c>
    </row>
    <row r="1283" spans="1:60" x14ac:dyDescent="0.3">
      <c r="A1283" t="s">
        <v>5</v>
      </c>
      <c r="B1283" t="s">
        <v>1403</v>
      </c>
      <c r="C1283">
        <v>9999999999</v>
      </c>
      <c r="D1283" t="s">
        <v>1068</v>
      </c>
      <c r="E1283" t="s">
        <v>1069</v>
      </c>
      <c r="F1283" t="s">
        <v>1067</v>
      </c>
      <c r="G1283" t="s">
        <v>1401</v>
      </c>
      <c r="H1283" s="4">
        <v>25.917999999999999</v>
      </c>
      <c r="I1283" s="4">
        <v>86.911000000000001</v>
      </c>
      <c r="J1283" t="s">
        <v>9</v>
      </c>
      <c r="K1283" t="s">
        <v>10</v>
      </c>
      <c r="L1283" t="s">
        <v>11</v>
      </c>
      <c r="M1283">
        <v>40</v>
      </c>
      <c r="N1283" t="s">
        <v>12</v>
      </c>
      <c r="O1283" t="s">
        <v>13</v>
      </c>
      <c r="P1283">
        <v>45</v>
      </c>
      <c r="Q1283" t="s">
        <v>170</v>
      </c>
      <c r="R1283" t="s">
        <v>1407</v>
      </c>
      <c r="S1283">
        <v>125</v>
      </c>
      <c r="X1283">
        <v>100</v>
      </c>
      <c r="Y1283">
        <v>75</v>
      </c>
      <c r="Z1283">
        <v>75</v>
      </c>
      <c r="AA1283">
        <v>3</v>
      </c>
      <c r="AB1283">
        <v>22</v>
      </c>
      <c r="AC1283">
        <v>45</v>
      </c>
      <c r="AD1283">
        <v>110</v>
      </c>
      <c r="AE1283">
        <v>0</v>
      </c>
      <c r="AF1283">
        <v>0</v>
      </c>
      <c r="AG1283" t="s">
        <v>40</v>
      </c>
      <c r="AH1283" t="s">
        <v>41</v>
      </c>
      <c r="AI1283" t="s">
        <v>182</v>
      </c>
      <c r="AJ1283">
        <v>0</v>
      </c>
      <c r="AK1283">
        <v>0</v>
      </c>
      <c r="AL1283" t="s">
        <v>26</v>
      </c>
      <c r="AM1283">
        <v>5.21</v>
      </c>
      <c r="AN1283">
        <v>5.61</v>
      </c>
      <c r="AO1283">
        <v>3.5</v>
      </c>
      <c r="AP1283">
        <v>11.93</v>
      </c>
      <c r="AQ1283">
        <v>1.35</v>
      </c>
      <c r="AR1283">
        <v>1.64</v>
      </c>
      <c r="AS1283">
        <v>1.03</v>
      </c>
      <c r="AT1283">
        <v>3.35</v>
      </c>
      <c r="AU1283">
        <v>44</v>
      </c>
      <c r="AV1283">
        <v>45</v>
      </c>
      <c r="AW1283">
        <v>39</v>
      </c>
      <c r="AX1283">
        <v>42.67</v>
      </c>
      <c r="AY1283">
        <v>252</v>
      </c>
      <c r="AZ1283">
        <v>264</v>
      </c>
      <c r="BA1283">
        <v>280</v>
      </c>
      <c r="BB1283">
        <v>265.33</v>
      </c>
      <c r="BC1283">
        <v>54</v>
      </c>
      <c r="BD1283">
        <v>63</v>
      </c>
      <c r="BE1283">
        <v>46</v>
      </c>
      <c r="BF1283">
        <v>66</v>
      </c>
      <c r="BG1283">
        <v>64</v>
      </c>
      <c r="BH1283">
        <v>58.6</v>
      </c>
    </row>
    <row r="1284" spans="1:60" x14ac:dyDescent="0.3">
      <c r="A1284" t="s">
        <v>5</v>
      </c>
      <c r="B1284" t="s">
        <v>1403</v>
      </c>
      <c r="C1284">
        <v>9999999999</v>
      </c>
      <c r="D1284" t="s">
        <v>1280</v>
      </c>
      <c r="E1284" t="s">
        <v>1051</v>
      </c>
      <c r="F1284" t="s">
        <v>1052</v>
      </c>
      <c r="G1284" t="s">
        <v>1401</v>
      </c>
      <c r="H1284" s="4">
        <v>26.038</v>
      </c>
      <c r="I1284" s="4">
        <v>85.415999999999997</v>
      </c>
      <c r="J1284" t="s">
        <v>9</v>
      </c>
      <c r="K1284" t="s">
        <v>178</v>
      </c>
      <c r="L1284" t="s">
        <v>11</v>
      </c>
      <c r="M1284">
        <v>10</v>
      </c>
      <c r="N1284" t="s">
        <v>12</v>
      </c>
      <c r="O1284" t="s">
        <v>13</v>
      </c>
      <c r="P1284">
        <v>40</v>
      </c>
      <c r="Q1284" t="s">
        <v>170</v>
      </c>
      <c r="R1284" t="s">
        <v>1407</v>
      </c>
      <c r="S1284">
        <v>125</v>
      </c>
      <c r="T1284">
        <v>0</v>
      </c>
      <c r="U1284">
        <v>0</v>
      </c>
      <c r="V1284">
        <v>25</v>
      </c>
      <c r="W1284">
        <v>0</v>
      </c>
      <c r="X1284">
        <v>150</v>
      </c>
      <c r="Y1284">
        <v>55</v>
      </c>
      <c r="Z1284">
        <v>55</v>
      </c>
      <c r="AA1284">
        <v>3</v>
      </c>
      <c r="AB1284">
        <v>24</v>
      </c>
      <c r="AC1284">
        <v>45</v>
      </c>
      <c r="AD1284">
        <v>110</v>
      </c>
      <c r="AE1284">
        <v>0</v>
      </c>
      <c r="AF1284">
        <v>0</v>
      </c>
      <c r="AG1284" t="s">
        <v>77</v>
      </c>
      <c r="AH1284" t="s">
        <v>16</v>
      </c>
      <c r="AI1284" t="s">
        <v>171</v>
      </c>
      <c r="AJ1284">
        <v>0</v>
      </c>
      <c r="AK1284">
        <v>0</v>
      </c>
      <c r="AL1284" t="s">
        <v>243</v>
      </c>
      <c r="AM1284">
        <v>4.75</v>
      </c>
      <c r="AN1284">
        <v>5.5</v>
      </c>
      <c r="AO1284">
        <v>5.43</v>
      </c>
      <c r="AP1284">
        <v>13.07</v>
      </c>
      <c r="AQ1284">
        <v>2.25</v>
      </c>
      <c r="AR1284">
        <v>1.9</v>
      </c>
      <c r="AS1284">
        <v>1.88</v>
      </c>
      <c r="AT1284">
        <v>5.03</v>
      </c>
      <c r="AU1284">
        <v>43</v>
      </c>
      <c r="AV1284">
        <v>39</v>
      </c>
      <c r="AW1284">
        <v>37</v>
      </c>
      <c r="AX1284">
        <v>39.67</v>
      </c>
      <c r="AY1284">
        <v>474</v>
      </c>
      <c r="AZ1284">
        <v>414</v>
      </c>
      <c r="BA1284">
        <v>236</v>
      </c>
      <c r="BB1284">
        <v>374.67</v>
      </c>
      <c r="BC1284">
        <v>66</v>
      </c>
      <c r="BD1284">
        <v>48</v>
      </c>
      <c r="BE1284">
        <v>60</v>
      </c>
      <c r="BF1284">
        <v>66</v>
      </c>
      <c r="BG1284">
        <v>78</v>
      </c>
      <c r="BH1284">
        <v>63.6</v>
      </c>
    </row>
    <row r="1285" spans="1:60" x14ac:dyDescent="0.3">
      <c r="A1285" t="s">
        <v>5</v>
      </c>
      <c r="B1285" t="s">
        <v>1403</v>
      </c>
      <c r="C1285">
        <v>9999999999</v>
      </c>
      <c r="D1285" t="s">
        <v>1255</v>
      </c>
      <c r="E1285" t="s">
        <v>1257</v>
      </c>
      <c r="F1285" t="s">
        <v>1052</v>
      </c>
      <c r="G1285" t="s">
        <v>1401</v>
      </c>
      <c r="H1285" s="4">
        <v>26</v>
      </c>
      <c r="I1285" s="4">
        <v>85.328999999999994</v>
      </c>
      <c r="J1285" t="s">
        <v>9</v>
      </c>
      <c r="K1285" t="s">
        <v>10</v>
      </c>
      <c r="L1285" t="s">
        <v>11</v>
      </c>
      <c r="M1285">
        <v>20</v>
      </c>
      <c r="N1285" t="s">
        <v>12</v>
      </c>
      <c r="O1285" t="s">
        <v>13</v>
      </c>
      <c r="P1285">
        <v>40</v>
      </c>
      <c r="Q1285" t="s">
        <v>170</v>
      </c>
      <c r="R1285" t="s">
        <v>1407</v>
      </c>
      <c r="S1285">
        <v>125</v>
      </c>
      <c r="T1285">
        <v>0</v>
      </c>
      <c r="U1285">
        <v>0</v>
      </c>
      <c r="V1285">
        <v>22</v>
      </c>
      <c r="W1285">
        <v>0</v>
      </c>
      <c r="X1285">
        <v>150</v>
      </c>
      <c r="Y1285">
        <v>55</v>
      </c>
      <c r="Z1285">
        <v>55</v>
      </c>
      <c r="AA1285">
        <v>3</v>
      </c>
      <c r="AB1285">
        <v>22</v>
      </c>
      <c r="AC1285">
        <v>47</v>
      </c>
      <c r="AD1285">
        <v>110</v>
      </c>
      <c r="AE1285">
        <v>0</v>
      </c>
      <c r="AF1285">
        <v>0</v>
      </c>
      <c r="AG1285" t="s">
        <v>77</v>
      </c>
      <c r="AH1285" t="s">
        <v>16</v>
      </c>
      <c r="AI1285" t="s">
        <v>171</v>
      </c>
      <c r="AJ1285">
        <v>0</v>
      </c>
      <c r="AK1285">
        <v>0</v>
      </c>
      <c r="AL1285" t="s">
        <v>346</v>
      </c>
      <c r="AM1285">
        <v>4.95</v>
      </c>
      <c r="AN1285">
        <v>5.65</v>
      </c>
      <c r="AO1285">
        <v>5.59</v>
      </c>
      <c r="AP1285">
        <v>13.49</v>
      </c>
      <c r="AQ1285">
        <v>2.14</v>
      </c>
      <c r="AR1285">
        <v>2.1800000000000002</v>
      </c>
      <c r="AS1285">
        <v>2.13</v>
      </c>
      <c r="AT1285">
        <v>5.38</v>
      </c>
      <c r="AU1285">
        <v>43</v>
      </c>
      <c r="AV1285">
        <v>44</v>
      </c>
      <c r="AW1285">
        <v>38</v>
      </c>
      <c r="AX1285">
        <v>41.67</v>
      </c>
      <c r="AY1285">
        <v>348</v>
      </c>
      <c r="AZ1285">
        <v>384</v>
      </c>
      <c r="BA1285">
        <v>436</v>
      </c>
      <c r="BB1285">
        <v>389.33</v>
      </c>
      <c r="BC1285">
        <v>60</v>
      </c>
      <c r="BD1285">
        <v>60</v>
      </c>
      <c r="BE1285">
        <v>60</v>
      </c>
      <c r="BF1285">
        <v>74</v>
      </c>
      <c r="BG1285">
        <v>48</v>
      </c>
      <c r="BH1285">
        <v>60.4</v>
      </c>
    </row>
    <row r="1286" spans="1:60" x14ac:dyDescent="0.3">
      <c r="A1286" t="s">
        <v>5</v>
      </c>
      <c r="B1286" t="s">
        <v>1403</v>
      </c>
      <c r="C1286">
        <v>9999999999</v>
      </c>
      <c r="D1286" t="s">
        <v>1288</v>
      </c>
      <c r="E1286" t="s">
        <v>1241</v>
      </c>
      <c r="F1286" t="s">
        <v>916</v>
      </c>
      <c r="G1286" t="s">
        <v>1401</v>
      </c>
      <c r="H1286" s="4">
        <v>25.433</v>
      </c>
      <c r="I1286" s="4">
        <v>84.006</v>
      </c>
      <c r="J1286" t="s">
        <v>177</v>
      </c>
      <c r="K1286" t="s">
        <v>10</v>
      </c>
      <c r="L1286" t="s">
        <v>11</v>
      </c>
      <c r="M1286">
        <v>20</v>
      </c>
      <c r="N1286" t="s">
        <v>12</v>
      </c>
      <c r="O1286" t="s">
        <v>13</v>
      </c>
      <c r="P1286">
        <v>50</v>
      </c>
      <c r="Q1286" t="s">
        <v>170</v>
      </c>
      <c r="R1286" t="s">
        <v>1407</v>
      </c>
      <c r="S1286">
        <v>80</v>
      </c>
      <c r="T1286">
        <v>70</v>
      </c>
      <c r="U1286" t="s">
        <v>1237</v>
      </c>
      <c r="X1286">
        <v>150</v>
      </c>
      <c r="Y1286">
        <v>100</v>
      </c>
      <c r="Z1286">
        <v>30</v>
      </c>
      <c r="AA1286">
        <v>3</v>
      </c>
      <c r="AB1286">
        <v>20</v>
      </c>
      <c r="AC1286">
        <v>45</v>
      </c>
      <c r="AD1286">
        <v>110</v>
      </c>
      <c r="AF1286">
        <v>0</v>
      </c>
      <c r="AG1286" t="s">
        <v>77</v>
      </c>
      <c r="AH1286" t="s">
        <v>16</v>
      </c>
      <c r="AI1286" t="s">
        <v>231</v>
      </c>
      <c r="AJ1286">
        <v>0</v>
      </c>
      <c r="AK1286">
        <v>30</v>
      </c>
      <c r="AL1286" t="s">
        <v>1252</v>
      </c>
      <c r="AM1286">
        <v>3.93</v>
      </c>
      <c r="AN1286">
        <v>5.03</v>
      </c>
      <c r="AO1286">
        <v>4.63</v>
      </c>
      <c r="AP1286">
        <v>11.33</v>
      </c>
      <c r="AQ1286">
        <v>1.76</v>
      </c>
      <c r="AR1286">
        <v>2.23</v>
      </c>
      <c r="AS1286">
        <v>2.04</v>
      </c>
      <c r="AT1286">
        <v>5.03</v>
      </c>
      <c r="AU1286">
        <v>42.2</v>
      </c>
      <c r="AV1286">
        <v>41.3</v>
      </c>
      <c r="AW1286">
        <v>42.1</v>
      </c>
      <c r="AX1286">
        <v>41.87</v>
      </c>
      <c r="AY1286">
        <v>406</v>
      </c>
      <c r="AZ1286">
        <v>372</v>
      </c>
      <c r="BA1286">
        <v>398</v>
      </c>
      <c r="BB1286">
        <v>392</v>
      </c>
      <c r="BC1286">
        <v>74</v>
      </c>
      <c r="BD1286">
        <v>80</v>
      </c>
      <c r="BE1286">
        <v>63</v>
      </c>
      <c r="BF1286">
        <v>59</v>
      </c>
      <c r="BG1286">
        <v>53</v>
      </c>
      <c r="BH1286">
        <v>65.8</v>
      </c>
    </row>
    <row r="1287" spans="1:60" x14ac:dyDescent="0.3">
      <c r="A1287" t="s">
        <v>5</v>
      </c>
      <c r="B1287" t="s">
        <v>1403</v>
      </c>
      <c r="C1287">
        <v>9999999999</v>
      </c>
      <c r="D1287" t="s">
        <v>1247</v>
      </c>
      <c r="E1287" t="s">
        <v>1244</v>
      </c>
      <c r="F1287" t="s">
        <v>1245</v>
      </c>
      <c r="G1287" t="s">
        <v>1401</v>
      </c>
      <c r="H1287" s="4">
        <v>25.266999999999999</v>
      </c>
      <c r="I1287" s="4">
        <v>84.367999999999995</v>
      </c>
      <c r="J1287" t="s">
        <v>9</v>
      </c>
      <c r="K1287" t="s">
        <v>10</v>
      </c>
      <c r="L1287" t="s">
        <v>11</v>
      </c>
      <c r="M1287">
        <v>20</v>
      </c>
      <c r="N1287" t="s">
        <v>12</v>
      </c>
      <c r="O1287" t="s">
        <v>13</v>
      </c>
      <c r="P1287">
        <v>45</v>
      </c>
      <c r="Q1287" t="s">
        <v>170</v>
      </c>
      <c r="R1287" t="s">
        <v>1407</v>
      </c>
      <c r="S1287">
        <v>125</v>
      </c>
      <c r="X1287">
        <v>100</v>
      </c>
      <c r="Y1287">
        <v>75</v>
      </c>
      <c r="Z1287">
        <v>50</v>
      </c>
      <c r="AA1287">
        <v>3</v>
      </c>
      <c r="AB1287">
        <v>21</v>
      </c>
      <c r="AC1287">
        <v>43</v>
      </c>
      <c r="AD1287">
        <v>110</v>
      </c>
      <c r="AE1287">
        <v>0</v>
      </c>
      <c r="AF1287">
        <v>0</v>
      </c>
      <c r="AG1287" t="s">
        <v>77</v>
      </c>
      <c r="AH1287" t="s">
        <v>16</v>
      </c>
      <c r="AI1287" t="s">
        <v>171</v>
      </c>
      <c r="AJ1287">
        <v>0</v>
      </c>
      <c r="AK1287">
        <v>10</v>
      </c>
      <c r="AL1287" t="s">
        <v>148</v>
      </c>
      <c r="AM1287">
        <v>4.22</v>
      </c>
      <c r="AN1287">
        <v>4.42</v>
      </c>
      <c r="AO1287">
        <v>4.1900000000000004</v>
      </c>
      <c r="AP1287">
        <v>10.69</v>
      </c>
      <c r="AQ1287">
        <v>1.85</v>
      </c>
      <c r="AR1287">
        <v>1.99</v>
      </c>
      <c r="AS1287">
        <v>1.79</v>
      </c>
      <c r="AT1287">
        <v>4.6900000000000004</v>
      </c>
      <c r="AU1287">
        <v>42</v>
      </c>
      <c r="AV1287">
        <v>43</v>
      </c>
      <c r="AW1287">
        <v>43</v>
      </c>
      <c r="AX1287">
        <v>42.67</v>
      </c>
      <c r="AY1287">
        <v>290</v>
      </c>
      <c r="AZ1287">
        <v>286</v>
      </c>
      <c r="BA1287">
        <v>310</v>
      </c>
      <c r="BB1287">
        <v>295.33</v>
      </c>
      <c r="BC1287">
        <v>44</v>
      </c>
      <c r="BD1287">
        <v>60</v>
      </c>
      <c r="BE1287">
        <v>46</v>
      </c>
      <c r="BF1287">
        <v>44</v>
      </c>
      <c r="BG1287">
        <v>45</v>
      </c>
      <c r="BH1287">
        <v>47.8</v>
      </c>
    </row>
    <row r="1288" spans="1:60" x14ac:dyDescent="0.3">
      <c r="A1288" t="s">
        <v>5</v>
      </c>
      <c r="B1288" t="s">
        <v>1403</v>
      </c>
      <c r="C1288">
        <v>9999999999</v>
      </c>
      <c r="D1288" t="s">
        <v>1300</v>
      </c>
      <c r="E1288" t="s">
        <v>1051</v>
      </c>
      <c r="F1288" t="s">
        <v>1052</v>
      </c>
      <c r="G1288" t="s">
        <v>1401</v>
      </c>
      <c r="H1288" s="4">
        <v>26.026</v>
      </c>
      <c r="I1288" s="4">
        <v>85.42</v>
      </c>
      <c r="J1288" t="s">
        <v>177</v>
      </c>
      <c r="K1288" t="s">
        <v>178</v>
      </c>
      <c r="L1288" t="s">
        <v>11</v>
      </c>
      <c r="M1288">
        <v>25</v>
      </c>
      <c r="N1288" t="s">
        <v>12</v>
      </c>
      <c r="O1288" t="s">
        <v>13</v>
      </c>
      <c r="P1288">
        <v>40</v>
      </c>
      <c r="Q1288" t="s">
        <v>170</v>
      </c>
      <c r="R1288" t="s">
        <v>1407</v>
      </c>
      <c r="S1288">
        <v>125</v>
      </c>
      <c r="T1288">
        <v>0</v>
      </c>
      <c r="U1288">
        <v>0</v>
      </c>
      <c r="V1288">
        <v>20</v>
      </c>
      <c r="W1288">
        <v>0</v>
      </c>
      <c r="X1288">
        <v>150</v>
      </c>
      <c r="Y1288">
        <v>55</v>
      </c>
      <c r="Z1288">
        <v>55</v>
      </c>
      <c r="AA1288">
        <v>3</v>
      </c>
      <c r="AB1288">
        <v>24</v>
      </c>
      <c r="AC1288">
        <v>47</v>
      </c>
      <c r="AD1288">
        <v>110</v>
      </c>
      <c r="AE1288">
        <v>0</v>
      </c>
      <c r="AF1288">
        <v>0</v>
      </c>
      <c r="AG1288" t="s">
        <v>77</v>
      </c>
      <c r="AH1288" t="s">
        <v>16</v>
      </c>
      <c r="AI1288" t="s">
        <v>171</v>
      </c>
      <c r="AJ1288">
        <v>0</v>
      </c>
      <c r="AK1288">
        <v>0</v>
      </c>
      <c r="AL1288" t="s">
        <v>18</v>
      </c>
      <c r="AM1288">
        <v>5.16</v>
      </c>
      <c r="AN1288">
        <v>4.4800000000000004</v>
      </c>
      <c r="AO1288">
        <v>4.6100000000000003</v>
      </c>
      <c r="AP1288">
        <v>11.88</v>
      </c>
      <c r="AQ1288">
        <v>2.2400000000000002</v>
      </c>
      <c r="AR1288">
        <v>2.0099999999999998</v>
      </c>
      <c r="AS1288">
        <v>1.97</v>
      </c>
      <c r="AT1288">
        <v>5.18</v>
      </c>
      <c r="AU1288">
        <v>42</v>
      </c>
      <c r="AV1288">
        <v>38</v>
      </c>
      <c r="AW1288">
        <v>35</v>
      </c>
      <c r="AX1288">
        <v>38.33</v>
      </c>
      <c r="AY1288">
        <v>358</v>
      </c>
      <c r="AZ1288">
        <v>418</v>
      </c>
      <c r="BA1288">
        <v>406</v>
      </c>
      <c r="BB1288">
        <v>394</v>
      </c>
      <c r="BC1288">
        <v>60</v>
      </c>
      <c r="BD1288">
        <v>66</v>
      </c>
      <c r="BE1288">
        <v>60</v>
      </c>
      <c r="BF1288">
        <v>74</v>
      </c>
      <c r="BG1288">
        <v>60</v>
      </c>
      <c r="BH1288">
        <v>64</v>
      </c>
    </row>
    <row r="1289" spans="1:60" x14ac:dyDescent="0.3">
      <c r="A1289" t="s">
        <v>5</v>
      </c>
      <c r="B1289" t="s">
        <v>1403</v>
      </c>
      <c r="C1289">
        <v>9999999999</v>
      </c>
      <c r="D1289" t="s">
        <v>1300</v>
      </c>
      <c r="E1289" t="s">
        <v>1051</v>
      </c>
      <c r="F1289" t="s">
        <v>1052</v>
      </c>
      <c r="G1289" t="s">
        <v>1401</v>
      </c>
      <c r="H1289" s="4">
        <v>26.026</v>
      </c>
      <c r="I1289" s="4">
        <v>85.42</v>
      </c>
      <c r="J1289" t="s">
        <v>177</v>
      </c>
      <c r="K1289" t="s">
        <v>178</v>
      </c>
      <c r="L1289" t="s">
        <v>11</v>
      </c>
      <c r="M1289">
        <v>25</v>
      </c>
      <c r="N1289" t="s">
        <v>12</v>
      </c>
      <c r="O1289" t="s">
        <v>13</v>
      </c>
      <c r="P1289">
        <v>40</v>
      </c>
      <c r="Q1289" t="s">
        <v>170</v>
      </c>
      <c r="R1289" t="s">
        <v>1407</v>
      </c>
      <c r="S1289">
        <v>125</v>
      </c>
      <c r="T1289">
        <v>0</v>
      </c>
      <c r="U1289">
        <v>0</v>
      </c>
      <c r="V1289">
        <v>25</v>
      </c>
      <c r="W1289">
        <v>0</v>
      </c>
      <c r="X1289">
        <v>100</v>
      </c>
      <c r="Y1289">
        <v>66</v>
      </c>
      <c r="Z1289">
        <v>60</v>
      </c>
      <c r="AA1289">
        <v>4</v>
      </c>
      <c r="AB1289">
        <v>24</v>
      </c>
      <c r="AC1289">
        <v>47</v>
      </c>
      <c r="AD1289">
        <v>80</v>
      </c>
      <c r="AE1289">
        <v>100</v>
      </c>
      <c r="AF1289">
        <v>0</v>
      </c>
      <c r="AG1289" t="s">
        <v>77</v>
      </c>
      <c r="AH1289" t="s">
        <v>16</v>
      </c>
      <c r="AI1289" t="s">
        <v>231</v>
      </c>
      <c r="AJ1289">
        <v>0</v>
      </c>
      <c r="AK1289">
        <v>10</v>
      </c>
      <c r="AL1289" t="s">
        <v>346</v>
      </c>
      <c r="AM1289">
        <v>5.66</v>
      </c>
      <c r="AN1289">
        <v>4.92</v>
      </c>
      <c r="AO1289">
        <v>5.0199999999999996</v>
      </c>
      <c r="AP1289">
        <v>13</v>
      </c>
      <c r="AQ1289">
        <v>2.42</v>
      </c>
      <c r="AR1289">
        <v>2.4500000000000002</v>
      </c>
      <c r="AS1289">
        <v>2.4</v>
      </c>
      <c r="AT1289">
        <v>6.06</v>
      </c>
      <c r="AU1289">
        <v>42</v>
      </c>
      <c r="AV1289">
        <v>36</v>
      </c>
      <c r="AW1289">
        <v>44</v>
      </c>
      <c r="AX1289">
        <v>40.67</v>
      </c>
      <c r="AY1289">
        <v>420</v>
      </c>
      <c r="AZ1289">
        <v>542.5</v>
      </c>
      <c r="BA1289">
        <v>517.5</v>
      </c>
      <c r="BB1289">
        <v>493.33</v>
      </c>
      <c r="BC1289">
        <v>66</v>
      </c>
      <c r="BD1289">
        <v>60</v>
      </c>
      <c r="BE1289">
        <v>74</v>
      </c>
      <c r="BF1289">
        <v>66</v>
      </c>
      <c r="BG1289">
        <v>60</v>
      </c>
      <c r="BH1289">
        <v>65.2</v>
      </c>
    </row>
    <row r="1290" spans="1:60" x14ac:dyDescent="0.3">
      <c r="A1290" t="s">
        <v>5</v>
      </c>
      <c r="B1290" t="s">
        <v>1403</v>
      </c>
      <c r="C1290">
        <v>9999999999</v>
      </c>
      <c r="D1290" t="s">
        <v>1072</v>
      </c>
      <c r="E1290" t="s">
        <v>1071</v>
      </c>
      <c r="F1290" t="s">
        <v>1067</v>
      </c>
      <c r="G1290" t="s">
        <v>1401</v>
      </c>
      <c r="H1290" s="4">
        <v>26.08</v>
      </c>
      <c r="I1290" s="4">
        <v>86.849000000000004</v>
      </c>
      <c r="J1290" t="s">
        <v>9</v>
      </c>
      <c r="K1290" t="s">
        <v>10</v>
      </c>
      <c r="L1290" t="s">
        <v>11</v>
      </c>
      <c r="M1290">
        <v>50</v>
      </c>
      <c r="N1290" t="s">
        <v>12</v>
      </c>
      <c r="O1290" t="s">
        <v>13</v>
      </c>
      <c r="P1290">
        <v>45</v>
      </c>
      <c r="Q1290" t="s">
        <v>170</v>
      </c>
      <c r="R1290" t="s">
        <v>1407</v>
      </c>
      <c r="S1290">
        <v>125</v>
      </c>
      <c r="X1290">
        <v>100</v>
      </c>
      <c r="Y1290">
        <v>75</v>
      </c>
      <c r="Z1290">
        <v>50</v>
      </c>
      <c r="AA1290">
        <v>3</v>
      </c>
      <c r="AB1290">
        <v>22</v>
      </c>
      <c r="AC1290">
        <v>45</v>
      </c>
      <c r="AD1290">
        <v>110</v>
      </c>
      <c r="AE1290">
        <v>0</v>
      </c>
      <c r="AF1290">
        <v>0</v>
      </c>
      <c r="AG1290" t="s">
        <v>77</v>
      </c>
      <c r="AH1290" t="s">
        <v>16</v>
      </c>
      <c r="AI1290" t="s">
        <v>182</v>
      </c>
      <c r="AJ1290">
        <v>0</v>
      </c>
      <c r="AK1290">
        <v>0</v>
      </c>
      <c r="AL1290" t="s">
        <v>149</v>
      </c>
      <c r="AM1290">
        <v>5.82</v>
      </c>
      <c r="AN1290">
        <v>5.21</v>
      </c>
      <c r="AO1290">
        <v>3.85</v>
      </c>
      <c r="AP1290">
        <v>12.4</v>
      </c>
      <c r="AQ1290">
        <v>1.43</v>
      </c>
      <c r="AR1290">
        <v>1.48</v>
      </c>
      <c r="AS1290">
        <v>1.06</v>
      </c>
      <c r="AT1290">
        <v>3.31</v>
      </c>
      <c r="AU1290">
        <v>42</v>
      </c>
      <c r="AV1290">
        <v>43</v>
      </c>
      <c r="AW1290">
        <v>45</v>
      </c>
      <c r="AX1290">
        <v>43.33</v>
      </c>
      <c r="AY1290">
        <v>276</v>
      </c>
      <c r="AZ1290">
        <v>284</v>
      </c>
      <c r="BA1290">
        <v>272</v>
      </c>
      <c r="BB1290">
        <v>277.33</v>
      </c>
      <c r="BC1290">
        <v>46</v>
      </c>
      <c r="BD1290">
        <v>64</v>
      </c>
      <c r="BE1290">
        <v>62</v>
      </c>
      <c r="BF1290">
        <v>48</v>
      </c>
      <c r="BG1290">
        <v>56</v>
      </c>
      <c r="BH1290">
        <v>55.2</v>
      </c>
    </row>
    <row r="1291" spans="1:60" x14ac:dyDescent="0.3">
      <c r="A1291" t="s">
        <v>5</v>
      </c>
      <c r="B1291" t="s">
        <v>1403</v>
      </c>
      <c r="C1291">
        <v>9999999999</v>
      </c>
      <c r="D1291" t="s">
        <v>1268</v>
      </c>
      <c r="E1291" t="s">
        <v>916</v>
      </c>
      <c r="F1291" t="s">
        <v>916</v>
      </c>
      <c r="G1291" t="s">
        <v>1401</v>
      </c>
      <c r="H1291" s="4">
        <v>25.337</v>
      </c>
      <c r="I1291" s="4">
        <v>84.024000000000001</v>
      </c>
      <c r="J1291" t="s">
        <v>9</v>
      </c>
      <c r="K1291" t="s">
        <v>10</v>
      </c>
      <c r="L1291" t="s">
        <v>11</v>
      </c>
      <c r="M1291">
        <v>20</v>
      </c>
      <c r="N1291" t="s">
        <v>12</v>
      </c>
      <c r="O1291" t="s">
        <v>13</v>
      </c>
      <c r="P1291">
        <v>40</v>
      </c>
      <c r="Q1291" t="s">
        <v>170</v>
      </c>
      <c r="R1291" t="s">
        <v>1407</v>
      </c>
      <c r="S1291">
        <v>125</v>
      </c>
      <c r="V1291">
        <v>25</v>
      </c>
      <c r="W1291">
        <v>7</v>
      </c>
      <c r="X1291">
        <v>100</v>
      </c>
      <c r="Y1291">
        <v>100</v>
      </c>
      <c r="Z1291">
        <v>30</v>
      </c>
      <c r="AA1291">
        <v>3</v>
      </c>
      <c r="AB1291">
        <v>20</v>
      </c>
      <c r="AC1291">
        <v>45</v>
      </c>
      <c r="AD1291">
        <v>110</v>
      </c>
      <c r="AF1291">
        <v>0</v>
      </c>
      <c r="AG1291" t="s">
        <v>77</v>
      </c>
      <c r="AH1291" t="s">
        <v>16</v>
      </c>
      <c r="AI1291" t="s">
        <v>91</v>
      </c>
      <c r="AJ1291">
        <v>0</v>
      </c>
      <c r="AK1291">
        <v>0</v>
      </c>
      <c r="AL1291" t="s">
        <v>324</v>
      </c>
      <c r="AM1291">
        <v>4.32</v>
      </c>
      <c r="AN1291">
        <v>3.73</v>
      </c>
      <c r="AO1291">
        <v>4</v>
      </c>
      <c r="AP1291">
        <v>10.039999999999999</v>
      </c>
      <c r="AQ1291">
        <v>1.81</v>
      </c>
      <c r="AR1291">
        <v>1.57</v>
      </c>
      <c r="AS1291">
        <v>1.69</v>
      </c>
      <c r="AT1291">
        <v>4.2300000000000004</v>
      </c>
      <c r="AU1291">
        <v>41.2</v>
      </c>
      <c r="AV1291">
        <v>40.9</v>
      </c>
      <c r="AW1291">
        <v>40.5</v>
      </c>
      <c r="AX1291">
        <v>40.869999999999997</v>
      </c>
      <c r="AY1291">
        <v>454</v>
      </c>
      <c r="AZ1291">
        <v>346</v>
      </c>
      <c r="BA1291">
        <v>490</v>
      </c>
      <c r="BB1291">
        <v>430</v>
      </c>
      <c r="BC1291">
        <v>72</v>
      </c>
      <c r="BD1291">
        <v>81</v>
      </c>
      <c r="BE1291">
        <v>76</v>
      </c>
      <c r="BF1291">
        <v>67</v>
      </c>
      <c r="BG1291">
        <v>59</v>
      </c>
      <c r="BH1291">
        <v>71</v>
      </c>
    </row>
    <row r="1292" spans="1:60" x14ac:dyDescent="0.3">
      <c r="A1292" t="s">
        <v>5</v>
      </c>
      <c r="B1292" t="s">
        <v>1403</v>
      </c>
      <c r="C1292">
        <v>9999999999</v>
      </c>
      <c r="D1292" t="s">
        <v>1319</v>
      </c>
      <c r="E1292" t="s">
        <v>894</v>
      </c>
      <c r="F1292" t="s">
        <v>1245</v>
      </c>
      <c r="G1292" t="s">
        <v>1401</v>
      </c>
      <c r="H1292" s="4">
        <v>25.359000000000002</v>
      </c>
      <c r="I1292" s="4">
        <v>84.451999999999998</v>
      </c>
      <c r="J1292" t="s">
        <v>113</v>
      </c>
      <c r="K1292" t="s">
        <v>185</v>
      </c>
      <c r="L1292" t="s">
        <v>11</v>
      </c>
      <c r="M1292">
        <v>20</v>
      </c>
      <c r="N1292" t="s">
        <v>12</v>
      </c>
      <c r="O1292" t="s">
        <v>13</v>
      </c>
      <c r="P1292">
        <v>45</v>
      </c>
      <c r="Q1292" t="s">
        <v>170</v>
      </c>
      <c r="R1292" t="s">
        <v>1407</v>
      </c>
      <c r="S1292">
        <v>125</v>
      </c>
      <c r="V1292">
        <v>10</v>
      </c>
      <c r="X1292">
        <v>100</v>
      </c>
      <c r="Y1292">
        <v>100</v>
      </c>
      <c r="AA1292">
        <v>3</v>
      </c>
      <c r="AB1292">
        <v>22</v>
      </c>
      <c r="AC1292">
        <v>43</v>
      </c>
      <c r="AD1292">
        <v>110</v>
      </c>
      <c r="AE1292">
        <v>0</v>
      </c>
      <c r="AF1292">
        <v>0</v>
      </c>
      <c r="AG1292" t="s">
        <v>77</v>
      </c>
      <c r="AH1292" t="s">
        <v>16</v>
      </c>
      <c r="AI1292" t="s">
        <v>231</v>
      </c>
      <c r="AJ1292">
        <v>0</v>
      </c>
      <c r="AK1292">
        <v>10</v>
      </c>
      <c r="AL1292" t="s">
        <v>148</v>
      </c>
      <c r="AM1292">
        <v>5.17</v>
      </c>
      <c r="AN1292">
        <v>4.99</v>
      </c>
      <c r="AO1292">
        <v>4.4400000000000004</v>
      </c>
      <c r="AP1292">
        <v>12.17</v>
      </c>
      <c r="AQ1292">
        <v>1.98</v>
      </c>
      <c r="AR1292">
        <v>1.74</v>
      </c>
      <c r="AS1292">
        <v>1.87</v>
      </c>
      <c r="AT1292">
        <v>4.66</v>
      </c>
      <c r="AU1292">
        <v>40</v>
      </c>
      <c r="AV1292">
        <v>38</v>
      </c>
      <c r="AW1292">
        <v>38</v>
      </c>
      <c r="AX1292">
        <v>38.67</v>
      </c>
      <c r="AY1292">
        <v>236</v>
      </c>
      <c r="AZ1292">
        <v>270</v>
      </c>
      <c r="BA1292">
        <v>260</v>
      </c>
      <c r="BB1292">
        <v>255.33</v>
      </c>
      <c r="BC1292">
        <v>41</v>
      </c>
      <c r="BD1292">
        <v>71</v>
      </c>
      <c r="BE1292">
        <v>61</v>
      </c>
      <c r="BF1292">
        <v>46</v>
      </c>
      <c r="BG1292">
        <v>39</v>
      </c>
      <c r="BH1292">
        <v>51.6</v>
      </c>
    </row>
    <row r="1293" spans="1:60" x14ac:dyDescent="0.3">
      <c r="A1293" t="s">
        <v>5</v>
      </c>
      <c r="B1293" t="s">
        <v>1403</v>
      </c>
      <c r="C1293">
        <v>9999999999</v>
      </c>
      <c r="D1293" t="s">
        <v>704</v>
      </c>
      <c r="E1293" t="s">
        <v>705</v>
      </c>
      <c r="F1293" t="s">
        <v>701</v>
      </c>
      <c r="G1293" t="s">
        <v>1401</v>
      </c>
      <c r="H1293" s="4">
        <v>25.151</v>
      </c>
      <c r="I1293" s="4">
        <v>86.551000000000002</v>
      </c>
      <c r="J1293" t="s">
        <v>9</v>
      </c>
      <c r="K1293" t="s">
        <v>10</v>
      </c>
      <c r="L1293" t="s">
        <v>220</v>
      </c>
      <c r="M1293">
        <v>0</v>
      </c>
      <c r="N1293" t="s">
        <v>12</v>
      </c>
      <c r="O1293" t="s">
        <v>13</v>
      </c>
      <c r="P1293">
        <v>50</v>
      </c>
      <c r="Q1293" t="s">
        <v>170</v>
      </c>
      <c r="R1293" t="s">
        <v>1407</v>
      </c>
      <c r="S1293">
        <v>125</v>
      </c>
      <c r="X1293">
        <v>100</v>
      </c>
      <c r="Y1293">
        <v>100</v>
      </c>
      <c r="Z1293">
        <v>60</v>
      </c>
      <c r="AA1293">
        <v>3</v>
      </c>
      <c r="AB1293">
        <v>25</v>
      </c>
      <c r="AC1293">
        <v>50</v>
      </c>
      <c r="AD1293">
        <v>110</v>
      </c>
      <c r="AE1293">
        <v>0</v>
      </c>
      <c r="AF1293">
        <v>0</v>
      </c>
      <c r="AG1293" t="s">
        <v>21</v>
      </c>
      <c r="AH1293" t="s">
        <v>22</v>
      </c>
      <c r="AI1293" t="s">
        <v>231</v>
      </c>
      <c r="AJ1293">
        <v>0</v>
      </c>
      <c r="AK1293">
        <v>0</v>
      </c>
      <c r="AL1293" t="s">
        <v>47</v>
      </c>
      <c r="AM1293">
        <v>5.85</v>
      </c>
      <c r="AN1293">
        <v>4.7300000000000004</v>
      </c>
      <c r="AO1293">
        <v>5.14</v>
      </c>
      <c r="AP1293">
        <v>13.1</v>
      </c>
      <c r="AQ1293">
        <v>2.21</v>
      </c>
      <c r="AR1293">
        <v>2.19</v>
      </c>
      <c r="AS1293">
        <v>2.4</v>
      </c>
      <c r="AT1293">
        <v>5.67</v>
      </c>
      <c r="AU1293">
        <v>39.549999999999997</v>
      </c>
      <c r="AV1293">
        <v>44</v>
      </c>
      <c r="AW1293">
        <v>35</v>
      </c>
      <c r="AX1293">
        <v>39.520000000000003</v>
      </c>
      <c r="AY1293">
        <v>418</v>
      </c>
      <c r="AZ1293">
        <v>396</v>
      </c>
      <c r="BA1293">
        <v>406</v>
      </c>
      <c r="BB1293">
        <v>406.67</v>
      </c>
      <c r="BC1293">
        <v>49</v>
      </c>
      <c r="BD1293">
        <v>45</v>
      </c>
      <c r="BE1293">
        <v>48</v>
      </c>
      <c r="BF1293">
        <v>44</v>
      </c>
      <c r="BG1293">
        <v>44</v>
      </c>
      <c r="BH1293">
        <v>46</v>
      </c>
    </row>
    <row r="1294" spans="1:60" x14ac:dyDescent="0.3">
      <c r="A1294" t="s">
        <v>5</v>
      </c>
      <c r="B1294" t="s">
        <v>1403</v>
      </c>
      <c r="C1294">
        <v>9999999999</v>
      </c>
      <c r="D1294" t="s">
        <v>1297</v>
      </c>
      <c r="E1294" t="s">
        <v>922</v>
      </c>
      <c r="F1294" t="s">
        <v>916</v>
      </c>
      <c r="G1294" t="s">
        <v>1401</v>
      </c>
      <c r="H1294" s="4">
        <v>25.303999999999998</v>
      </c>
      <c r="I1294" s="4">
        <v>83.914000000000001</v>
      </c>
      <c r="J1294" t="s">
        <v>9</v>
      </c>
      <c r="K1294" t="s">
        <v>10</v>
      </c>
      <c r="L1294" t="s">
        <v>11</v>
      </c>
      <c r="M1294">
        <v>20</v>
      </c>
      <c r="N1294" t="s">
        <v>12</v>
      </c>
      <c r="O1294" t="s">
        <v>13</v>
      </c>
      <c r="P1294">
        <v>40</v>
      </c>
      <c r="Q1294" t="s">
        <v>170</v>
      </c>
      <c r="R1294" t="s">
        <v>1407</v>
      </c>
      <c r="S1294">
        <v>125</v>
      </c>
      <c r="V1294">
        <v>25</v>
      </c>
      <c r="W1294">
        <v>5</v>
      </c>
      <c r="X1294">
        <v>100</v>
      </c>
      <c r="Y1294">
        <v>100</v>
      </c>
      <c r="Z1294">
        <v>20</v>
      </c>
      <c r="AA1294">
        <v>3</v>
      </c>
      <c r="AB1294">
        <v>20</v>
      </c>
      <c r="AC1294">
        <v>45</v>
      </c>
      <c r="AD1294">
        <v>110</v>
      </c>
      <c r="AF1294">
        <v>0</v>
      </c>
      <c r="AG1294" t="s">
        <v>77</v>
      </c>
      <c r="AH1294" t="s">
        <v>16</v>
      </c>
      <c r="AI1294" t="s">
        <v>231</v>
      </c>
      <c r="AJ1294">
        <v>0</v>
      </c>
      <c r="AK1294">
        <v>40</v>
      </c>
      <c r="AL1294" t="s">
        <v>149</v>
      </c>
      <c r="AM1294">
        <v>4.22</v>
      </c>
      <c r="AN1294">
        <v>3.55</v>
      </c>
      <c r="AO1294">
        <v>3.64</v>
      </c>
      <c r="AP1294">
        <v>9.51</v>
      </c>
      <c r="AQ1294">
        <v>1.86</v>
      </c>
      <c r="AR1294">
        <v>1.55</v>
      </c>
      <c r="AS1294">
        <v>1.57</v>
      </c>
      <c r="AT1294">
        <v>4.1500000000000004</v>
      </c>
      <c r="AU1294">
        <v>38.6</v>
      </c>
      <c r="AV1294">
        <v>38.299999999999997</v>
      </c>
      <c r="AW1294">
        <v>38.6</v>
      </c>
      <c r="AX1294">
        <v>38.5</v>
      </c>
      <c r="AY1294">
        <v>380</v>
      </c>
      <c r="AZ1294">
        <v>344</v>
      </c>
      <c r="BA1294">
        <v>272</v>
      </c>
      <c r="BB1294">
        <v>332</v>
      </c>
      <c r="BC1294">
        <v>72</v>
      </c>
      <c r="BD1294">
        <v>79</v>
      </c>
      <c r="BE1294">
        <v>59</v>
      </c>
      <c r="BF1294">
        <v>49</v>
      </c>
      <c r="BG1294">
        <v>53</v>
      </c>
      <c r="BH1294">
        <v>62.4</v>
      </c>
    </row>
    <row r="1295" spans="1:60" x14ac:dyDescent="0.3">
      <c r="A1295" t="s">
        <v>5</v>
      </c>
      <c r="B1295" t="s">
        <v>1403</v>
      </c>
      <c r="C1295">
        <v>9999999999</v>
      </c>
      <c r="D1295" t="s">
        <v>945</v>
      </c>
      <c r="E1295" t="s">
        <v>1002</v>
      </c>
      <c r="F1295" t="s">
        <v>935</v>
      </c>
      <c r="G1295" t="s">
        <v>1401</v>
      </c>
      <c r="H1295" s="4">
        <v>25.251999999999999</v>
      </c>
      <c r="I1295" s="4">
        <v>84.210999999999999</v>
      </c>
      <c r="J1295" t="s">
        <v>9</v>
      </c>
      <c r="K1295" t="s">
        <v>178</v>
      </c>
      <c r="L1295" t="s">
        <v>11</v>
      </c>
      <c r="M1295">
        <v>0</v>
      </c>
      <c r="N1295" t="s">
        <v>12</v>
      </c>
      <c r="O1295" t="s">
        <v>13</v>
      </c>
      <c r="P1295">
        <v>40</v>
      </c>
      <c r="Q1295" t="s">
        <v>170</v>
      </c>
      <c r="R1295" t="s">
        <v>1407</v>
      </c>
      <c r="S1295">
        <v>125</v>
      </c>
      <c r="V1295">
        <v>0</v>
      </c>
      <c r="W1295">
        <v>0</v>
      </c>
      <c r="X1295">
        <v>100</v>
      </c>
      <c r="Y1295">
        <v>75</v>
      </c>
      <c r="Z1295">
        <v>50</v>
      </c>
      <c r="AA1295">
        <v>3</v>
      </c>
      <c r="AB1295">
        <v>22</v>
      </c>
      <c r="AC1295">
        <v>45</v>
      </c>
      <c r="AD1295">
        <v>110</v>
      </c>
      <c r="AF1295">
        <v>0</v>
      </c>
      <c r="AG1295" t="s">
        <v>77</v>
      </c>
      <c r="AH1295" t="s">
        <v>16</v>
      </c>
      <c r="AI1295" t="s">
        <v>231</v>
      </c>
      <c r="AJ1295">
        <v>0</v>
      </c>
      <c r="AK1295">
        <v>0</v>
      </c>
      <c r="AL1295" t="s">
        <v>47</v>
      </c>
      <c r="AM1295">
        <v>5.81</v>
      </c>
      <c r="AN1295">
        <v>5.62</v>
      </c>
      <c r="AO1295">
        <v>4.29</v>
      </c>
      <c r="AP1295">
        <v>13.1</v>
      </c>
      <c r="AQ1295">
        <v>2.44</v>
      </c>
      <c r="AR1295">
        <v>2.36</v>
      </c>
      <c r="AS1295">
        <v>1.87</v>
      </c>
      <c r="AT1295">
        <v>5.56</v>
      </c>
      <c r="AU1295">
        <v>38.33</v>
      </c>
      <c r="AV1295">
        <v>39.1</v>
      </c>
      <c r="AW1295">
        <v>37.950000000000003</v>
      </c>
      <c r="AX1295">
        <v>38.46</v>
      </c>
      <c r="AY1295">
        <v>318</v>
      </c>
      <c r="AZ1295">
        <v>346</v>
      </c>
      <c r="BA1295">
        <v>338</v>
      </c>
      <c r="BB1295">
        <v>334</v>
      </c>
      <c r="BC1295">
        <v>67</v>
      </c>
      <c r="BD1295">
        <v>46</v>
      </c>
      <c r="BE1295">
        <v>60</v>
      </c>
      <c r="BF1295">
        <v>64</v>
      </c>
      <c r="BG1295">
        <v>58</v>
      </c>
      <c r="BH1295">
        <v>59</v>
      </c>
    </row>
    <row r="1296" spans="1:60" x14ac:dyDescent="0.3">
      <c r="A1296" t="s">
        <v>5</v>
      </c>
      <c r="B1296" t="s">
        <v>1403</v>
      </c>
      <c r="C1296">
        <v>9999999999</v>
      </c>
      <c r="D1296" t="s">
        <v>1227</v>
      </c>
      <c r="E1296" t="s">
        <v>922</v>
      </c>
      <c r="F1296" t="s">
        <v>935</v>
      </c>
      <c r="G1296" t="s">
        <v>1401</v>
      </c>
      <c r="H1296" s="4">
        <v>25.206</v>
      </c>
      <c r="I1296" s="4">
        <v>84.338999999999999</v>
      </c>
      <c r="J1296" t="s">
        <v>9</v>
      </c>
      <c r="K1296" t="s">
        <v>178</v>
      </c>
      <c r="L1296" t="s">
        <v>11</v>
      </c>
      <c r="M1296">
        <v>0</v>
      </c>
      <c r="N1296" t="s">
        <v>12</v>
      </c>
      <c r="O1296" t="s">
        <v>13</v>
      </c>
      <c r="P1296">
        <v>40</v>
      </c>
      <c r="Q1296" t="s">
        <v>170</v>
      </c>
      <c r="R1296" t="s">
        <v>1407</v>
      </c>
      <c r="S1296">
        <v>125</v>
      </c>
      <c r="V1296">
        <v>0</v>
      </c>
      <c r="W1296">
        <v>0</v>
      </c>
      <c r="X1296">
        <v>100</v>
      </c>
      <c r="Y1296">
        <v>75</v>
      </c>
      <c r="Z1296">
        <v>50</v>
      </c>
      <c r="AA1296">
        <v>3</v>
      </c>
      <c r="AB1296">
        <v>22</v>
      </c>
      <c r="AC1296">
        <v>45</v>
      </c>
      <c r="AD1296">
        <v>110</v>
      </c>
      <c r="AF1296">
        <v>0</v>
      </c>
      <c r="AG1296" t="s">
        <v>77</v>
      </c>
      <c r="AH1296" t="s">
        <v>16</v>
      </c>
      <c r="AI1296" t="s">
        <v>231</v>
      </c>
      <c r="AJ1296">
        <v>0</v>
      </c>
      <c r="AK1296">
        <v>0</v>
      </c>
      <c r="AL1296" t="s">
        <v>232</v>
      </c>
      <c r="AM1296">
        <v>5.73</v>
      </c>
      <c r="AN1296">
        <v>5.91</v>
      </c>
      <c r="AO1296">
        <v>3.9</v>
      </c>
      <c r="AP1296">
        <v>12.95</v>
      </c>
      <c r="AQ1296">
        <v>2.4</v>
      </c>
      <c r="AR1296">
        <v>2.48</v>
      </c>
      <c r="AS1296">
        <v>1.82</v>
      </c>
      <c r="AT1296">
        <v>5.58</v>
      </c>
      <c r="AU1296">
        <v>38.17</v>
      </c>
      <c r="AV1296">
        <v>38.549999999999997</v>
      </c>
      <c r="AW1296">
        <v>37.4</v>
      </c>
      <c r="AX1296">
        <v>38.04</v>
      </c>
      <c r="AY1296">
        <v>318</v>
      </c>
      <c r="AZ1296">
        <v>322</v>
      </c>
      <c r="BA1296">
        <v>302</v>
      </c>
      <c r="BB1296">
        <v>314</v>
      </c>
      <c r="BC1296">
        <v>73</v>
      </c>
      <c r="BD1296">
        <v>60</v>
      </c>
      <c r="BE1296">
        <v>75</v>
      </c>
      <c r="BF1296">
        <v>66</v>
      </c>
      <c r="BG1296">
        <v>72</v>
      </c>
      <c r="BH1296">
        <v>69.2</v>
      </c>
    </row>
    <row r="1297" spans="1:60" x14ac:dyDescent="0.3">
      <c r="A1297" t="s">
        <v>5</v>
      </c>
      <c r="B1297" t="s">
        <v>1403</v>
      </c>
      <c r="C1297">
        <v>9999999999</v>
      </c>
      <c r="D1297" t="s">
        <v>1255</v>
      </c>
      <c r="E1297" t="s">
        <v>1257</v>
      </c>
      <c r="F1297" t="s">
        <v>1052</v>
      </c>
      <c r="G1297" t="s">
        <v>1401</v>
      </c>
      <c r="H1297" s="4">
        <v>26.001000000000001</v>
      </c>
      <c r="I1297" s="4">
        <v>85.338999999999999</v>
      </c>
      <c r="J1297" t="s">
        <v>9</v>
      </c>
      <c r="K1297" t="s">
        <v>10</v>
      </c>
      <c r="L1297" t="s">
        <v>11</v>
      </c>
      <c r="M1297">
        <v>20</v>
      </c>
      <c r="N1297" t="s">
        <v>12</v>
      </c>
      <c r="O1297" t="s">
        <v>13</v>
      </c>
      <c r="P1297">
        <v>40</v>
      </c>
      <c r="Q1297" t="s">
        <v>170</v>
      </c>
      <c r="R1297" t="s">
        <v>1407</v>
      </c>
      <c r="S1297">
        <v>125</v>
      </c>
      <c r="T1297">
        <v>0</v>
      </c>
      <c r="U1297">
        <v>0</v>
      </c>
      <c r="V1297">
        <v>22</v>
      </c>
      <c r="W1297">
        <v>0</v>
      </c>
      <c r="X1297">
        <v>150</v>
      </c>
      <c r="Y1297">
        <v>55</v>
      </c>
      <c r="Z1297">
        <v>55</v>
      </c>
      <c r="AA1297">
        <v>3</v>
      </c>
      <c r="AB1297">
        <v>22</v>
      </c>
      <c r="AC1297">
        <v>48</v>
      </c>
      <c r="AD1297">
        <v>110</v>
      </c>
      <c r="AE1297">
        <v>0</v>
      </c>
      <c r="AF1297">
        <v>0</v>
      </c>
      <c r="AG1297" t="s">
        <v>21</v>
      </c>
      <c r="AH1297" t="s">
        <v>22</v>
      </c>
      <c r="AI1297" t="s">
        <v>231</v>
      </c>
      <c r="AJ1297">
        <v>0</v>
      </c>
      <c r="AK1297">
        <v>0</v>
      </c>
      <c r="AL1297" t="s">
        <v>1239</v>
      </c>
      <c r="AM1297">
        <v>5.15</v>
      </c>
      <c r="AN1297">
        <v>5.2</v>
      </c>
      <c r="AO1297">
        <v>5.14</v>
      </c>
      <c r="AP1297">
        <v>12.91</v>
      </c>
      <c r="AQ1297">
        <v>2.1</v>
      </c>
      <c r="AR1297">
        <v>2.06</v>
      </c>
      <c r="AS1297">
        <v>2.02</v>
      </c>
      <c r="AT1297">
        <v>5.15</v>
      </c>
      <c r="AU1297">
        <v>38</v>
      </c>
      <c r="AV1297">
        <v>39</v>
      </c>
      <c r="AW1297">
        <v>43</v>
      </c>
      <c r="AX1297">
        <v>40</v>
      </c>
      <c r="AY1297">
        <v>438</v>
      </c>
      <c r="AZ1297">
        <v>336</v>
      </c>
      <c r="BA1297">
        <v>354</v>
      </c>
      <c r="BB1297">
        <v>376</v>
      </c>
      <c r="BC1297">
        <v>66</v>
      </c>
      <c r="BD1297">
        <v>60</v>
      </c>
      <c r="BE1297">
        <v>74</v>
      </c>
      <c r="BF1297">
        <v>78</v>
      </c>
      <c r="BG1297">
        <v>48</v>
      </c>
      <c r="BH1297">
        <v>65.2</v>
      </c>
    </row>
    <row r="1298" spans="1:60" x14ac:dyDescent="0.3">
      <c r="A1298" t="s">
        <v>5</v>
      </c>
      <c r="B1298" t="s">
        <v>1403</v>
      </c>
      <c r="C1298">
        <v>9999999999</v>
      </c>
      <c r="D1298" t="s">
        <v>1319</v>
      </c>
      <c r="E1298" t="s">
        <v>894</v>
      </c>
      <c r="F1298" t="s">
        <v>1245</v>
      </c>
      <c r="G1298" t="s">
        <v>1401</v>
      </c>
      <c r="H1298" s="4">
        <v>25.359000000000002</v>
      </c>
      <c r="I1298" s="4">
        <v>84.451999999999998</v>
      </c>
      <c r="J1298" t="s">
        <v>113</v>
      </c>
      <c r="K1298" t="s">
        <v>185</v>
      </c>
      <c r="L1298" t="s">
        <v>11</v>
      </c>
      <c r="M1298">
        <v>20</v>
      </c>
      <c r="N1298" t="s">
        <v>12</v>
      </c>
      <c r="O1298" t="s">
        <v>13</v>
      </c>
      <c r="P1298">
        <v>45</v>
      </c>
      <c r="Q1298" t="s">
        <v>170</v>
      </c>
      <c r="R1298" t="s">
        <v>1407</v>
      </c>
      <c r="S1298">
        <v>125</v>
      </c>
      <c r="V1298">
        <v>15</v>
      </c>
      <c r="X1298">
        <v>100</v>
      </c>
      <c r="Y1298">
        <v>75</v>
      </c>
      <c r="Z1298">
        <v>75</v>
      </c>
      <c r="AA1298">
        <v>3</v>
      </c>
      <c r="AB1298">
        <v>21</v>
      </c>
      <c r="AC1298">
        <v>45</v>
      </c>
      <c r="AD1298">
        <v>110</v>
      </c>
      <c r="AE1298">
        <v>0</v>
      </c>
      <c r="AF1298">
        <v>0</v>
      </c>
      <c r="AG1298" t="s">
        <v>77</v>
      </c>
      <c r="AH1298" t="s">
        <v>16</v>
      </c>
      <c r="AI1298" t="s">
        <v>231</v>
      </c>
      <c r="AJ1298">
        <v>0</v>
      </c>
      <c r="AK1298">
        <v>20</v>
      </c>
      <c r="AL1298" t="s">
        <v>148</v>
      </c>
      <c r="AM1298">
        <v>4.22</v>
      </c>
      <c r="AN1298">
        <v>4.17</v>
      </c>
      <c r="AO1298">
        <v>4.1900000000000004</v>
      </c>
      <c r="AP1298">
        <v>10.48</v>
      </c>
      <c r="AQ1298">
        <v>1.95</v>
      </c>
      <c r="AR1298">
        <v>1.87</v>
      </c>
      <c r="AS1298">
        <v>1.89</v>
      </c>
      <c r="AT1298">
        <v>4.76</v>
      </c>
      <c r="AU1298">
        <v>37</v>
      </c>
      <c r="AV1298">
        <v>42</v>
      </c>
      <c r="AW1298">
        <v>37</v>
      </c>
      <c r="AX1298">
        <v>38.67</v>
      </c>
      <c r="AY1298">
        <v>340</v>
      </c>
      <c r="AZ1298">
        <v>342</v>
      </c>
      <c r="BA1298">
        <v>332</v>
      </c>
      <c r="BB1298">
        <v>338</v>
      </c>
      <c r="BC1298">
        <v>38</v>
      </c>
      <c r="BD1298">
        <v>42</v>
      </c>
      <c r="BE1298">
        <v>52</v>
      </c>
      <c r="BF1298">
        <v>40</v>
      </c>
      <c r="BG1298">
        <v>46</v>
      </c>
      <c r="BH1298">
        <v>43.6</v>
      </c>
    </row>
    <row r="1299" spans="1:60" x14ac:dyDescent="0.3">
      <c r="A1299" t="s">
        <v>5</v>
      </c>
      <c r="B1299" t="s">
        <v>1403</v>
      </c>
      <c r="C1299">
        <v>9999999999</v>
      </c>
      <c r="D1299" t="s">
        <v>1148</v>
      </c>
      <c r="E1299" t="s">
        <v>669</v>
      </c>
      <c r="F1299" t="s">
        <v>669</v>
      </c>
      <c r="G1299" t="s">
        <v>1401</v>
      </c>
      <c r="H1299" s="4">
        <v>25.428000000000001</v>
      </c>
      <c r="I1299" s="4">
        <v>86.21</v>
      </c>
      <c r="J1299" t="s">
        <v>9</v>
      </c>
      <c r="K1299" t="s">
        <v>10</v>
      </c>
      <c r="L1299" t="s">
        <v>675</v>
      </c>
      <c r="M1299">
        <v>50</v>
      </c>
      <c r="N1299" t="s">
        <v>12</v>
      </c>
      <c r="O1299" t="s">
        <v>13</v>
      </c>
      <c r="P1299">
        <v>50</v>
      </c>
      <c r="Q1299" t="s">
        <v>170</v>
      </c>
      <c r="R1299" t="s">
        <v>1407</v>
      </c>
      <c r="S1299">
        <v>125</v>
      </c>
      <c r="V1299">
        <v>25</v>
      </c>
      <c r="X1299">
        <v>100</v>
      </c>
      <c r="Y1299">
        <v>75</v>
      </c>
      <c r="Z1299">
        <v>50</v>
      </c>
      <c r="AA1299">
        <v>3</v>
      </c>
      <c r="AB1299">
        <v>26</v>
      </c>
      <c r="AC1299">
        <v>60</v>
      </c>
      <c r="AD1299">
        <v>110</v>
      </c>
      <c r="AE1299">
        <v>0</v>
      </c>
      <c r="AF1299">
        <v>0</v>
      </c>
      <c r="AG1299" t="s">
        <v>77</v>
      </c>
      <c r="AH1299" t="s">
        <v>16</v>
      </c>
      <c r="AI1299" t="s">
        <v>231</v>
      </c>
      <c r="AJ1299">
        <v>0</v>
      </c>
      <c r="AK1299">
        <v>0</v>
      </c>
      <c r="AL1299" t="s">
        <v>85</v>
      </c>
      <c r="AM1299">
        <v>4.6100000000000003</v>
      </c>
      <c r="AN1299">
        <v>4.8099999999999996</v>
      </c>
      <c r="AO1299">
        <v>4.95</v>
      </c>
      <c r="AP1299">
        <v>11.98</v>
      </c>
      <c r="AQ1299">
        <v>1.88</v>
      </c>
      <c r="AR1299">
        <v>2.0099999999999998</v>
      </c>
      <c r="AS1299">
        <v>2.0499999999999998</v>
      </c>
      <c r="AT1299">
        <v>4.95</v>
      </c>
      <c r="AU1299">
        <v>37</v>
      </c>
      <c r="AV1299">
        <v>40</v>
      </c>
      <c r="AW1299">
        <v>45</v>
      </c>
      <c r="AX1299">
        <v>40.67</v>
      </c>
      <c r="AY1299">
        <v>231</v>
      </c>
      <c r="AZ1299">
        <v>204</v>
      </c>
      <c r="BA1299">
        <v>210</v>
      </c>
      <c r="BB1299">
        <v>215</v>
      </c>
      <c r="BC1299">
        <v>60</v>
      </c>
      <c r="BD1299">
        <v>54</v>
      </c>
      <c r="BE1299">
        <v>60</v>
      </c>
      <c r="BF1299">
        <v>58</v>
      </c>
      <c r="BG1299">
        <v>65</v>
      </c>
      <c r="BH1299">
        <v>59.4</v>
      </c>
    </row>
    <row r="1300" spans="1:60" x14ac:dyDescent="0.3">
      <c r="A1300" t="s">
        <v>5</v>
      </c>
      <c r="B1300" t="s">
        <v>1403</v>
      </c>
      <c r="C1300">
        <v>9999999999</v>
      </c>
      <c r="D1300" t="s">
        <v>1255</v>
      </c>
      <c r="E1300" t="s">
        <v>1051</v>
      </c>
      <c r="F1300" t="s">
        <v>1052</v>
      </c>
      <c r="G1300" t="s">
        <v>1401</v>
      </c>
      <c r="H1300" s="4">
        <v>26.076000000000001</v>
      </c>
      <c r="I1300" s="4">
        <v>85.415999999999997</v>
      </c>
      <c r="J1300" t="s">
        <v>9</v>
      </c>
      <c r="K1300" t="s">
        <v>178</v>
      </c>
      <c r="L1300" t="s">
        <v>11</v>
      </c>
      <c r="M1300">
        <v>10</v>
      </c>
      <c r="N1300" t="s">
        <v>12</v>
      </c>
      <c r="O1300" t="s">
        <v>13</v>
      </c>
      <c r="P1300">
        <v>40</v>
      </c>
      <c r="Q1300" t="s">
        <v>170</v>
      </c>
      <c r="R1300" t="s">
        <v>1407</v>
      </c>
      <c r="S1300">
        <v>125</v>
      </c>
      <c r="T1300">
        <v>0</v>
      </c>
      <c r="U1300">
        <v>0</v>
      </c>
      <c r="V1300">
        <v>25</v>
      </c>
      <c r="W1300">
        <v>0</v>
      </c>
      <c r="X1300">
        <v>150</v>
      </c>
      <c r="Y1300">
        <v>55</v>
      </c>
      <c r="Z1300">
        <v>55</v>
      </c>
      <c r="AA1300">
        <v>3</v>
      </c>
      <c r="AB1300">
        <v>22</v>
      </c>
      <c r="AC1300">
        <v>48</v>
      </c>
      <c r="AD1300">
        <v>110</v>
      </c>
      <c r="AE1300">
        <v>0</v>
      </c>
      <c r="AF1300">
        <v>0</v>
      </c>
      <c r="AG1300" t="s">
        <v>21</v>
      </c>
      <c r="AH1300" t="s">
        <v>22</v>
      </c>
      <c r="AI1300" t="s">
        <v>231</v>
      </c>
      <c r="AJ1300">
        <v>0</v>
      </c>
      <c r="AK1300">
        <v>0</v>
      </c>
      <c r="AL1300" t="s">
        <v>1251</v>
      </c>
      <c r="AM1300">
        <v>5.15</v>
      </c>
      <c r="AN1300">
        <v>4.4000000000000004</v>
      </c>
      <c r="AO1300">
        <v>4.3499999999999996</v>
      </c>
      <c r="AP1300">
        <v>11.58</v>
      </c>
      <c r="AQ1300">
        <v>2.1</v>
      </c>
      <c r="AR1300">
        <v>1.95</v>
      </c>
      <c r="AS1300">
        <v>1.92</v>
      </c>
      <c r="AT1300">
        <v>4.9800000000000004</v>
      </c>
      <c r="AU1300">
        <v>37</v>
      </c>
      <c r="AV1300">
        <v>42</v>
      </c>
      <c r="AW1300">
        <v>45</v>
      </c>
      <c r="AX1300">
        <v>41.33</v>
      </c>
      <c r="AY1300">
        <v>364</v>
      </c>
      <c r="AZ1300">
        <v>398</v>
      </c>
      <c r="BA1300">
        <v>434</v>
      </c>
      <c r="BB1300">
        <v>398.67</v>
      </c>
      <c r="BC1300">
        <v>60</v>
      </c>
      <c r="BD1300">
        <v>66</v>
      </c>
      <c r="BE1300">
        <v>78</v>
      </c>
      <c r="BF1300">
        <v>48</v>
      </c>
      <c r="BG1300">
        <v>60</v>
      </c>
      <c r="BH1300">
        <v>62.4</v>
      </c>
    </row>
    <row r="1301" spans="1:60" x14ac:dyDescent="0.3">
      <c r="A1301" t="s">
        <v>5</v>
      </c>
      <c r="B1301" t="s">
        <v>1403</v>
      </c>
      <c r="C1301">
        <v>9999999999</v>
      </c>
      <c r="D1301" t="s">
        <v>1247</v>
      </c>
      <c r="E1301" t="s">
        <v>1244</v>
      </c>
      <c r="F1301" t="s">
        <v>1245</v>
      </c>
      <c r="G1301" t="s">
        <v>1401</v>
      </c>
      <c r="H1301" s="4">
        <v>25.266999999999999</v>
      </c>
      <c r="I1301" s="4">
        <v>84.367999999999995</v>
      </c>
      <c r="J1301" t="s">
        <v>9</v>
      </c>
      <c r="K1301" t="s">
        <v>10</v>
      </c>
      <c r="L1301" t="s">
        <v>11</v>
      </c>
      <c r="M1301">
        <v>25</v>
      </c>
      <c r="N1301" t="s">
        <v>12</v>
      </c>
      <c r="O1301" t="s">
        <v>13</v>
      </c>
      <c r="P1301">
        <v>45</v>
      </c>
      <c r="Q1301" t="s">
        <v>170</v>
      </c>
      <c r="R1301" t="s">
        <v>1407</v>
      </c>
      <c r="S1301">
        <v>125</v>
      </c>
      <c r="X1301">
        <v>125</v>
      </c>
      <c r="Y1301">
        <v>32</v>
      </c>
      <c r="Z1301">
        <v>75</v>
      </c>
      <c r="AA1301">
        <v>3</v>
      </c>
      <c r="AB1301">
        <v>22</v>
      </c>
      <c r="AC1301">
        <v>43</v>
      </c>
      <c r="AD1301">
        <v>110</v>
      </c>
      <c r="AE1301">
        <v>0</v>
      </c>
      <c r="AF1301">
        <v>0</v>
      </c>
      <c r="AG1301" t="s">
        <v>21</v>
      </c>
      <c r="AH1301" t="s">
        <v>22</v>
      </c>
      <c r="AI1301" t="s">
        <v>231</v>
      </c>
      <c r="AJ1301">
        <v>0</v>
      </c>
      <c r="AK1301">
        <v>10</v>
      </c>
      <c r="AL1301" t="s">
        <v>148</v>
      </c>
      <c r="AM1301">
        <v>4.12</v>
      </c>
      <c r="AN1301">
        <v>4.21</v>
      </c>
      <c r="AO1301">
        <v>4.12</v>
      </c>
      <c r="AP1301">
        <v>10.38</v>
      </c>
      <c r="AQ1301">
        <v>1.91</v>
      </c>
      <c r="AR1301">
        <v>1.98</v>
      </c>
      <c r="AS1301">
        <v>1.94</v>
      </c>
      <c r="AT1301">
        <v>4.8600000000000003</v>
      </c>
      <c r="AU1301">
        <v>36</v>
      </c>
      <c r="AV1301">
        <v>39</v>
      </c>
      <c r="AW1301">
        <v>37</v>
      </c>
      <c r="AX1301">
        <v>37.33</v>
      </c>
      <c r="AY1301">
        <v>376</v>
      </c>
      <c r="AZ1301">
        <v>340</v>
      </c>
      <c r="BA1301">
        <v>332</v>
      </c>
      <c r="BB1301">
        <v>349.33</v>
      </c>
      <c r="BC1301">
        <v>37</v>
      </c>
      <c r="BD1301">
        <v>47</v>
      </c>
      <c r="BE1301">
        <v>45</v>
      </c>
      <c r="BF1301">
        <v>44</v>
      </c>
      <c r="BG1301">
        <v>52</v>
      </c>
      <c r="BH1301">
        <v>45</v>
      </c>
    </row>
    <row r="1302" spans="1:60" x14ac:dyDescent="0.3">
      <c r="A1302" t="s">
        <v>5</v>
      </c>
      <c r="B1302" t="s">
        <v>1403</v>
      </c>
      <c r="C1302">
        <v>9999999999</v>
      </c>
      <c r="D1302" t="s">
        <v>1068</v>
      </c>
      <c r="E1302" t="s">
        <v>1069</v>
      </c>
      <c r="F1302" t="s">
        <v>1067</v>
      </c>
      <c r="G1302" t="s">
        <v>1401</v>
      </c>
      <c r="H1302" s="4">
        <v>25.925999999999998</v>
      </c>
      <c r="I1302" s="4">
        <v>86.906000000000006</v>
      </c>
      <c r="J1302" t="s">
        <v>9</v>
      </c>
      <c r="K1302" t="s">
        <v>10</v>
      </c>
      <c r="L1302" t="s">
        <v>11</v>
      </c>
      <c r="M1302">
        <v>40</v>
      </c>
      <c r="N1302" t="s">
        <v>12</v>
      </c>
      <c r="O1302" t="s">
        <v>692</v>
      </c>
      <c r="P1302">
        <v>45</v>
      </c>
      <c r="Q1302" t="s">
        <v>170</v>
      </c>
      <c r="R1302" t="s">
        <v>1407</v>
      </c>
      <c r="S1302">
        <v>125</v>
      </c>
      <c r="X1302">
        <v>125</v>
      </c>
      <c r="Y1302">
        <v>30</v>
      </c>
      <c r="Z1302">
        <v>75</v>
      </c>
      <c r="AA1302">
        <v>2</v>
      </c>
      <c r="AB1302">
        <v>22</v>
      </c>
      <c r="AC1302">
        <v>45</v>
      </c>
      <c r="AD1302">
        <v>0</v>
      </c>
      <c r="AE1302">
        <v>0</v>
      </c>
      <c r="AF1302">
        <v>0</v>
      </c>
      <c r="AG1302" t="s">
        <v>40</v>
      </c>
      <c r="AH1302" t="s">
        <v>41</v>
      </c>
      <c r="AI1302" t="s">
        <v>231</v>
      </c>
      <c r="AJ1302">
        <v>0</v>
      </c>
      <c r="AK1302">
        <v>0</v>
      </c>
      <c r="AL1302" t="s">
        <v>85</v>
      </c>
      <c r="AM1302">
        <v>4.8899999999999997</v>
      </c>
      <c r="AN1302">
        <v>5.89</v>
      </c>
      <c r="AO1302">
        <v>3.58</v>
      </c>
      <c r="AP1302">
        <v>11.97</v>
      </c>
      <c r="AQ1302">
        <v>1.75</v>
      </c>
      <c r="AR1302">
        <v>1.65</v>
      </c>
      <c r="AS1302">
        <v>1.01</v>
      </c>
      <c r="AT1302">
        <v>3.68</v>
      </c>
      <c r="AU1302">
        <v>35</v>
      </c>
      <c r="AV1302">
        <v>40</v>
      </c>
      <c r="AW1302">
        <v>45</v>
      </c>
      <c r="AX1302">
        <v>40</v>
      </c>
      <c r="AY1302">
        <v>284</v>
      </c>
      <c r="AZ1302">
        <v>272</v>
      </c>
      <c r="BA1302">
        <v>312</v>
      </c>
      <c r="BB1302">
        <v>289.33</v>
      </c>
      <c r="BC1302">
        <v>56</v>
      </c>
      <c r="BD1302">
        <v>46</v>
      </c>
      <c r="BE1302">
        <v>56</v>
      </c>
      <c r="BF1302">
        <v>52</v>
      </c>
      <c r="BG1302">
        <v>62</v>
      </c>
      <c r="BH1302">
        <v>54.4</v>
      </c>
    </row>
    <row r="1303" spans="1:60" x14ac:dyDescent="0.3">
      <c r="A1303" t="s">
        <v>5</v>
      </c>
      <c r="B1303" t="s">
        <v>1403</v>
      </c>
      <c r="C1303">
        <v>9999999999</v>
      </c>
      <c r="D1303" t="s">
        <v>6</v>
      </c>
      <c r="E1303" t="s">
        <v>7</v>
      </c>
      <c r="F1303" t="s">
        <v>8</v>
      </c>
      <c r="G1303" t="s">
        <v>1401</v>
      </c>
      <c r="H1303" s="4">
        <v>26.533999999999999</v>
      </c>
      <c r="I1303" s="4">
        <v>84.799000000000007</v>
      </c>
      <c r="J1303" t="s">
        <v>9</v>
      </c>
      <c r="K1303" t="s">
        <v>10</v>
      </c>
      <c r="L1303" t="s">
        <v>11</v>
      </c>
      <c r="M1303">
        <v>0</v>
      </c>
      <c r="N1303" t="s">
        <v>12</v>
      </c>
      <c r="O1303" t="s">
        <v>13</v>
      </c>
      <c r="P1303">
        <v>40</v>
      </c>
      <c r="Q1303" t="s">
        <v>193</v>
      </c>
      <c r="R1303" t="s">
        <v>1407</v>
      </c>
      <c r="S1303">
        <v>125</v>
      </c>
      <c r="U1303">
        <v>0</v>
      </c>
      <c r="V1303">
        <v>25</v>
      </c>
      <c r="W1303">
        <v>0</v>
      </c>
      <c r="X1303">
        <v>125</v>
      </c>
      <c r="Y1303">
        <v>45</v>
      </c>
      <c r="Z1303">
        <v>75</v>
      </c>
      <c r="AA1303">
        <v>3</v>
      </c>
      <c r="AB1303">
        <v>24</v>
      </c>
      <c r="AC1303">
        <v>46</v>
      </c>
      <c r="AD1303">
        <v>67</v>
      </c>
      <c r="AE1303">
        <v>0</v>
      </c>
      <c r="AF1303">
        <v>0</v>
      </c>
      <c r="AG1303" t="s">
        <v>15</v>
      </c>
      <c r="AH1303" t="s">
        <v>16</v>
      </c>
      <c r="AI1303" t="s">
        <v>194</v>
      </c>
      <c r="AJ1303">
        <v>0</v>
      </c>
      <c r="AK1303">
        <v>0</v>
      </c>
      <c r="AL1303" t="s">
        <v>85</v>
      </c>
      <c r="AM1303">
        <v>5.07</v>
      </c>
      <c r="AN1303">
        <v>5.5</v>
      </c>
      <c r="AO1303">
        <v>4.84</v>
      </c>
      <c r="AP1303">
        <v>12.84</v>
      </c>
      <c r="AQ1303">
        <v>1.95</v>
      </c>
      <c r="AR1303">
        <v>1.88</v>
      </c>
      <c r="AS1303">
        <v>1.91</v>
      </c>
      <c r="AT1303">
        <v>4.78</v>
      </c>
      <c r="AU1303">
        <v>38.200000000000003</v>
      </c>
      <c r="AV1303">
        <v>38.5</v>
      </c>
      <c r="AW1303">
        <v>38.1</v>
      </c>
      <c r="AX1303">
        <v>38.270000000000003</v>
      </c>
      <c r="AY1303">
        <v>545</v>
      </c>
      <c r="AZ1303">
        <v>464</v>
      </c>
      <c r="BA1303">
        <v>500</v>
      </c>
      <c r="BB1303">
        <v>503</v>
      </c>
      <c r="BC1303">
        <v>52</v>
      </c>
      <c r="BD1303">
        <v>51</v>
      </c>
      <c r="BE1303">
        <v>55</v>
      </c>
      <c r="BF1303">
        <v>55</v>
      </c>
      <c r="BG1303">
        <v>51</v>
      </c>
      <c r="BH1303">
        <v>52.8</v>
      </c>
    </row>
    <row r="1304" spans="1:60" x14ac:dyDescent="0.3">
      <c r="A1304" t="s">
        <v>5</v>
      </c>
      <c r="B1304" t="s">
        <v>1403</v>
      </c>
      <c r="C1304">
        <v>9999999999</v>
      </c>
      <c r="D1304" t="s">
        <v>76</v>
      </c>
      <c r="E1304" t="s">
        <v>44</v>
      </c>
      <c r="F1304" t="s">
        <v>39</v>
      </c>
      <c r="G1304" t="s">
        <v>1402</v>
      </c>
      <c r="H1304" s="4">
        <v>26.268000000000001</v>
      </c>
      <c r="I1304" s="4">
        <v>83.587000000000003</v>
      </c>
      <c r="J1304" t="s">
        <v>9</v>
      </c>
      <c r="K1304" t="s">
        <v>10</v>
      </c>
      <c r="L1304" t="s">
        <v>11</v>
      </c>
      <c r="M1304">
        <v>40</v>
      </c>
      <c r="N1304" t="s">
        <v>12</v>
      </c>
      <c r="O1304" t="s">
        <v>13</v>
      </c>
      <c r="P1304">
        <v>45</v>
      </c>
      <c r="Q1304" t="s">
        <v>193</v>
      </c>
      <c r="R1304" t="s">
        <v>1407</v>
      </c>
      <c r="S1304">
        <v>125</v>
      </c>
      <c r="T1304">
        <v>0</v>
      </c>
      <c r="U1304" s="1">
        <v>0.78194444444444444</v>
      </c>
      <c r="V1304">
        <v>0</v>
      </c>
      <c r="W1304">
        <v>0</v>
      </c>
      <c r="X1304">
        <v>125</v>
      </c>
      <c r="Y1304">
        <v>75</v>
      </c>
      <c r="Z1304">
        <v>75</v>
      </c>
      <c r="AA1304">
        <v>4</v>
      </c>
      <c r="AB1304">
        <v>22</v>
      </c>
      <c r="AC1304">
        <v>42</v>
      </c>
      <c r="AD1304">
        <v>65</v>
      </c>
      <c r="AE1304">
        <v>85</v>
      </c>
      <c r="AF1304">
        <v>0</v>
      </c>
      <c r="AG1304" t="s">
        <v>77</v>
      </c>
      <c r="AH1304" t="s">
        <v>16</v>
      </c>
      <c r="AI1304" t="s">
        <v>194</v>
      </c>
      <c r="AK1304">
        <v>0</v>
      </c>
      <c r="AL1304" t="s">
        <v>73</v>
      </c>
      <c r="AM1304">
        <v>4.83</v>
      </c>
      <c r="AN1304">
        <v>4.3099999999999996</v>
      </c>
      <c r="AO1304">
        <v>4.93</v>
      </c>
      <c r="AP1304">
        <v>11.73</v>
      </c>
      <c r="AQ1304">
        <v>1.9</v>
      </c>
      <c r="AR1304">
        <v>2</v>
      </c>
      <c r="AS1304">
        <v>2</v>
      </c>
      <c r="AT1304">
        <v>4.92</v>
      </c>
      <c r="AU1304">
        <v>39.200000000000003</v>
      </c>
      <c r="AV1304">
        <v>37.6</v>
      </c>
      <c r="AW1304">
        <v>37.4</v>
      </c>
      <c r="AX1304">
        <v>38.07</v>
      </c>
      <c r="AY1304">
        <v>426</v>
      </c>
      <c r="AZ1304">
        <v>462</v>
      </c>
      <c r="BA1304">
        <v>327</v>
      </c>
      <c r="BB1304">
        <v>405</v>
      </c>
      <c r="BC1304">
        <v>60</v>
      </c>
      <c r="BD1304">
        <v>46</v>
      </c>
      <c r="BE1304">
        <v>54</v>
      </c>
      <c r="BF1304">
        <v>61</v>
      </c>
      <c r="BG1304">
        <v>60</v>
      </c>
      <c r="BH1304">
        <v>56.2</v>
      </c>
    </row>
    <row r="1305" spans="1:60" x14ac:dyDescent="0.3">
      <c r="A1305" t="s">
        <v>5</v>
      </c>
      <c r="B1305" t="s">
        <v>1403</v>
      </c>
      <c r="C1305">
        <v>9999999999</v>
      </c>
      <c r="D1305" t="s">
        <v>208</v>
      </c>
      <c r="E1305" t="s">
        <v>209</v>
      </c>
      <c r="F1305" t="s">
        <v>31</v>
      </c>
      <c r="G1305" t="s">
        <v>1402</v>
      </c>
      <c r="H1305" s="4">
        <v>26.719000000000001</v>
      </c>
      <c r="I1305" s="4">
        <v>84.046999999999997</v>
      </c>
      <c r="J1305" t="s">
        <v>9</v>
      </c>
      <c r="K1305" t="s">
        <v>10</v>
      </c>
      <c r="L1305" t="s">
        <v>11</v>
      </c>
      <c r="M1305">
        <v>50</v>
      </c>
      <c r="N1305" t="s">
        <v>12</v>
      </c>
      <c r="O1305" t="s">
        <v>13</v>
      </c>
      <c r="P1305">
        <v>50</v>
      </c>
      <c r="Q1305" t="s">
        <v>193</v>
      </c>
      <c r="R1305" t="s">
        <v>1407</v>
      </c>
      <c r="S1305">
        <v>0</v>
      </c>
      <c r="T1305">
        <v>75</v>
      </c>
      <c r="U1305" s="1">
        <v>0.52240740740740743</v>
      </c>
      <c r="V1305">
        <v>0</v>
      </c>
      <c r="W1305">
        <v>0</v>
      </c>
      <c r="X1305">
        <v>100</v>
      </c>
      <c r="Y1305">
        <v>75</v>
      </c>
      <c r="Z1305">
        <v>75</v>
      </c>
      <c r="AA1305">
        <v>3</v>
      </c>
      <c r="AB1305">
        <v>25</v>
      </c>
      <c r="AC1305">
        <v>55</v>
      </c>
      <c r="AD1305">
        <v>80</v>
      </c>
      <c r="AE1305">
        <v>0</v>
      </c>
      <c r="AF1305">
        <v>0</v>
      </c>
      <c r="AG1305" t="s">
        <v>89</v>
      </c>
      <c r="AH1305" t="s">
        <v>90</v>
      </c>
      <c r="AI1305" t="s">
        <v>100</v>
      </c>
      <c r="AJ1305">
        <v>0</v>
      </c>
      <c r="AK1305">
        <v>0</v>
      </c>
      <c r="AL1305" t="s">
        <v>42</v>
      </c>
      <c r="AM1305">
        <v>5</v>
      </c>
      <c r="AN1305">
        <v>4.5599999999999996</v>
      </c>
      <c r="AO1305">
        <v>4.5999999999999996</v>
      </c>
      <c r="AP1305">
        <v>11.8</v>
      </c>
      <c r="AQ1305">
        <v>1.8</v>
      </c>
      <c r="AR1305">
        <v>2.04</v>
      </c>
      <c r="AS1305">
        <v>2.08</v>
      </c>
      <c r="AT1305">
        <v>4.93</v>
      </c>
      <c r="AU1305">
        <v>39.200000000000003</v>
      </c>
      <c r="AV1305">
        <v>37.6</v>
      </c>
      <c r="AW1305">
        <v>37.4</v>
      </c>
      <c r="AX1305">
        <v>38.07</v>
      </c>
      <c r="AY1305">
        <v>421</v>
      </c>
      <c r="AZ1305">
        <v>421</v>
      </c>
      <c r="BA1305">
        <v>438</v>
      </c>
      <c r="BB1305">
        <v>426.67</v>
      </c>
      <c r="BC1305">
        <v>38</v>
      </c>
      <c r="BD1305">
        <v>56</v>
      </c>
      <c r="BE1305">
        <v>60</v>
      </c>
      <c r="BF1305">
        <v>36</v>
      </c>
      <c r="BG1305">
        <v>56</v>
      </c>
      <c r="BH1305">
        <v>49.2</v>
      </c>
    </row>
    <row r="1306" spans="1:60" x14ac:dyDescent="0.3">
      <c r="A1306" t="s">
        <v>5</v>
      </c>
      <c r="B1306" t="s">
        <v>1403</v>
      </c>
      <c r="C1306">
        <v>9999999999</v>
      </c>
      <c r="D1306" t="s">
        <v>1300</v>
      </c>
      <c r="E1306" t="s">
        <v>1051</v>
      </c>
      <c r="F1306" t="s">
        <v>1052</v>
      </c>
      <c r="G1306" t="s">
        <v>1401</v>
      </c>
      <c r="H1306" s="4">
        <v>26.027000000000001</v>
      </c>
      <c r="I1306" s="4">
        <v>85.421000000000006</v>
      </c>
      <c r="J1306" t="s">
        <v>177</v>
      </c>
      <c r="K1306" t="s">
        <v>178</v>
      </c>
      <c r="L1306" t="s">
        <v>11</v>
      </c>
      <c r="M1306">
        <v>15</v>
      </c>
      <c r="N1306" t="s">
        <v>12</v>
      </c>
      <c r="O1306" t="s">
        <v>13</v>
      </c>
      <c r="P1306">
        <v>40</v>
      </c>
      <c r="Q1306" t="s">
        <v>193</v>
      </c>
      <c r="R1306" t="s">
        <v>1407</v>
      </c>
      <c r="S1306">
        <v>125</v>
      </c>
      <c r="T1306">
        <v>0</v>
      </c>
      <c r="U1306">
        <v>0</v>
      </c>
      <c r="V1306">
        <v>22</v>
      </c>
      <c r="W1306">
        <v>0</v>
      </c>
      <c r="X1306">
        <v>100</v>
      </c>
      <c r="Y1306">
        <v>66</v>
      </c>
      <c r="Z1306">
        <v>60</v>
      </c>
      <c r="AA1306">
        <v>3</v>
      </c>
      <c r="AB1306">
        <v>24</v>
      </c>
      <c r="AC1306">
        <v>43</v>
      </c>
      <c r="AD1306">
        <v>110</v>
      </c>
      <c r="AE1306">
        <v>0</v>
      </c>
      <c r="AF1306">
        <v>0</v>
      </c>
      <c r="AG1306" t="s">
        <v>77</v>
      </c>
      <c r="AH1306" t="s">
        <v>16</v>
      </c>
      <c r="AI1306" t="s">
        <v>17</v>
      </c>
      <c r="AJ1306">
        <v>0</v>
      </c>
      <c r="AK1306">
        <v>0</v>
      </c>
      <c r="AL1306" t="s">
        <v>101</v>
      </c>
      <c r="AM1306">
        <v>5.18</v>
      </c>
      <c r="AN1306">
        <v>6.14</v>
      </c>
      <c r="AO1306">
        <v>5.89</v>
      </c>
      <c r="AP1306">
        <v>14.34</v>
      </c>
      <c r="AQ1306">
        <v>2.0699999999999998</v>
      </c>
      <c r="AR1306">
        <v>2.11</v>
      </c>
      <c r="AS1306">
        <v>2.17</v>
      </c>
      <c r="AT1306">
        <v>5.29</v>
      </c>
      <c r="AU1306">
        <v>42</v>
      </c>
      <c r="AV1306">
        <v>39</v>
      </c>
      <c r="AW1306">
        <v>44</v>
      </c>
      <c r="AX1306">
        <v>41.67</v>
      </c>
      <c r="AY1306">
        <v>356</v>
      </c>
      <c r="AZ1306">
        <v>426</v>
      </c>
      <c r="BA1306">
        <v>384</v>
      </c>
      <c r="BB1306">
        <v>388.67</v>
      </c>
      <c r="BC1306">
        <v>58</v>
      </c>
      <c r="BD1306">
        <v>60</v>
      </c>
      <c r="BE1306">
        <v>66</v>
      </c>
      <c r="BF1306">
        <v>78</v>
      </c>
      <c r="BG1306">
        <v>66</v>
      </c>
      <c r="BH1306">
        <v>65.599999999999994</v>
      </c>
    </row>
    <row r="1307" spans="1:60" x14ac:dyDescent="0.3">
      <c r="A1307" t="s">
        <v>5</v>
      </c>
      <c r="B1307" t="s">
        <v>1403</v>
      </c>
      <c r="C1307">
        <v>9999999999</v>
      </c>
      <c r="D1307" t="s">
        <v>1332</v>
      </c>
      <c r="E1307" t="s">
        <v>922</v>
      </c>
      <c r="F1307" t="s">
        <v>916</v>
      </c>
      <c r="G1307" t="s">
        <v>1401</v>
      </c>
      <c r="H1307" s="4">
        <v>25.318000000000001</v>
      </c>
      <c r="I1307" s="4">
        <v>83.882000000000005</v>
      </c>
      <c r="J1307" t="s">
        <v>177</v>
      </c>
      <c r="K1307" t="s">
        <v>10</v>
      </c>
      <c r="L1307" t="s">
        <v>11</v>
      </c>
      <c r="M1307">
        <v>50</v>
      </c>
      <c r="N1307" t="s">
        <v>12</v>
      </c>
      <c r="O1307" t="s">
        <v>13</v>
      </c>
      <c r="P1307">
        <v>50</v>
      </c>
      <c r="Q1307" t="s">
        <v>193</v>
      </c>
      <c r="R1307" t="s">
        <v>1407</v>
      </c>
      <c r="S1307">
        <v>125</v>
      </c>
      <c r="T1307">
        <v>75</v>
      </c>
      <c r="U1307" t="s">
        <v>1234</v>
      </c>
      <c r="X1307">
        <v>100</v>
      </c>
      <c r="Y1307">
        <v>100</v>
      </c>
      <c r="Z1307">
        <v>25</v>
      </c>
      <c r="AA1307">
        <v>3</v>
      </c>
      <c r="AB1307">
        <v>20</v>
      </c>
      <c r="AC1307">
        <v>50</v>
      </c>
      <c r="AD1307">
        <v>110</v>
      </c>
      <c r="AF1307">
        <v>0</v>
      </c>
      <c r="AG1307" t="s">
        <v>77</v>
      </c>
      <c r="AH1307" t="s">
        <v>16</v>
      </c>
      <c r="AI1307" t="s">
        <v>152</v>
      </c>
      <c r="AJ1307">
        <v>0</v>
      </c>
      <c r="AK1307">
        <v>100</v>
      </c>
      <c r="AL1307" t="s">
        <v>1239</v>
      </c>
      <c r="AM1307">
        <v>4.22</v>
      </c>
      <c r="AN1307">
        <v>4</v>
      </c>
      <c r="AO1307">
        <v>4.62</v>
      </c>
      <c r="AP1307">
        <v>10.7</v>
      </c>
      <c r="AQ1307">
        <v>1.96</v>
      </c>
      <c r="AR1307">
        <v>1.76</v>
      </c>
      <c r="AS1307">
        <v>2.0299999999999998</v>
      </c>
      <c r="AT1307">
        <v>4.79</v>
      </c>
      <c r="AU1307">
        <v>38.700000000000003</v>
      </c>
      <c r="AV1307">
        <v>38.200000000000003</v>
      </c>
      <c r="AW1307">
        <v>38</v>
      </c>
      <c r="AX1307">
        <v>38.299999999999997</v>
      </c>
      <c r="AY1307">
        <v>312</v>
      </c>
      <c r="AZ1307">
        <v>396</v>
      </c>
      <c r="BA1307">
        <v>330</v>
      </c>
      <c r="BB1307">
        <v>346</v>
      </c>
      <c r="BC1307">
        <v>55</v>
      </c>
      <c r="BD1307">
        <v>54</v>
      </c>
      <c r="BE1307">
        <v>53</v>
      </c>
      <c r="BF1307">
        <v>55</v>
      </c>
      <c r="BG1307">
        <v>52</v>
      </c>
      <c r="BH1307">
        <v>53.8</v>
      </c>
    </row>
    <row r="1308" spans="1:60" x14ac:dyDescent="0.3">
      <c r="A1308" t="s">
        <v>5</v>
      </c>
      <c r="B1308" t="s">
        <v>1403</v>
      </c>
      <c r="C1308">
        <v>9999999999</v>
      </c>
      <c r="D1308" t="s">
        <v>1314</v>
      </c>
      <c r="E1308" t="s">
        <v>915</v>
      </c>
      <c r="F1308" t="s">
        <v>916</v>
      </c>
      <c r="G1308" t="s">
        <v>1401</v>
      </c>
      <c r="H1308" s="4">
        <v>25.425999999999998</v>
      </c>
      <c r="I1308" s="4">
        <v>83.853999999999999</v>
      </c>
      <c r="J1308" t="s">
        <v>113</v>
      </c>
      <c r="K1308" t="s">
        <v>10</v>
      </c>
      <c r="L1308" t="s">
        <v>11</v>
      </c>
      <c r="M1308">
        <v>30</v>
      </c>
      <c r="N1308" t="s">
        <v>12</v>
      </c>
      <c r="O1308" t="s">
        <v>13</v>
      </c>
      <c r="P1308">
        <v>40</v>
      </c>
      <c r="Q1308" t="s">
        <v>193</v>
      </c>
      <c r="R1308" t="s">
        <v>1407</v>
      </c>
      <c r="S1308">
        <v>125</v>
      </c>
      <c r="T1308">
        <v>70</v>
      </c>
      <c r="U1308" t="s">
        <v>1234</v>
      </c>
      <c r="X1308">
        <v>100</v>
      </c>
      <c r="Y1308">
        <v>100</v>
      </c>
      <c r="Z1308">
        <v>30</v>
      </c>
      <c r="AA1308">
        <v>3</v>
      </c>
      <c r="AB1308">
        <v>21</v>
      </c>
      <c r="AC1308">
        <v>45</v>
      </c>
      <c r="AD1308">
        <v>110</v>
      </c>
      <c r="AF1308">
        <v>0</v>
      </c>
      <c r="AG1308" t="s">
        <v>77</v>
      </c>
      <c r="AH1308" t="s">
        <v>16</v>
      </c>
      <c r="AI1308" t="s">
        <v>152</v>
      </c>
      <c r="AJ1308">
        <v>0</v>
      </c>
      <c r="AK1308">
        <v>0</v>
      </c>
      <c r="AL1308" t="s">
        <v>27</v>
      </c>
      <c r="AM1308">
        <v>3.93</v>
      </c>
      <c r="AN1308">
        <v>3.72</v>
      </c>
      <c r="AO1308">
        <v>4.3499999999999996</v>
      </c>
      <c r="AP1308">
        <v>10</v>
      </c>
      <c r="AQ1308">
        <v>1.76</v>
      </c>
      <c r="AR1308">
        <v>1.64</v>
      </c>
      <c r="AS1308">
        <v>1.92</v>
      </c>
      <c r="AT1308">
        <v>4.43</v>
      </c>
      <c r="AU1308">
        <v>38.6</v>
      </c>
      <c r="AV1308">
        <v>39.200000000000003</v>
      </c>
      <c r="AW1308">
        <v>39.1</v>
      </c>
      <c r="AX1308">
        <v>38.97</v>
      </c>
      <c r="AY1308">
        <v>410</v>
      </c>
      <c r="AZ1308">
        <v>422</v>
      </c>
      <c r="BA1308">
        <v>464</v>
      </c>
      <c r="BB1308">
        <v>432</v>
      </c>
      <c r="BC1308">
        <v>65</v>
      </c>
      <c r="BD1308">
        <v>55</v>
      </c>
      <c r="BE1308">
        <v>48</v>
      </c>
      <c r="BF1308">
        <v>60</v>
      </c>
      <c r="BG1308">
        <v>63</v>
      </c>
      <c r="BH1308">
        <v>58.2</v>
      </c>
    </row>
    <row r="1309" spans="1:60" x14ac:dyDescent="0.3">
      <c r="A1309" t="s">
        <v>5</v>
      </c>
      <c r="B1309" t="s">
        <v>1403</v>
      </c>
      <c r="C1309">
        <v>9999999999</v>
      </c>
      <c r="D1309" t="s">
        <v>1306</v>
      </c>
      <c r="E1309" t="s">
        <v>1307</v>
      </c>
      <c r="F1309" t="s">
        <v>916</v>
      </c>
      <c r="G1309" t="s">
        <v>1401</v>
      </c>
      <c r="H1309" s="4">
        <v>25.353000000000002</v>
      </c>
      <c r="I1309" s="4">
        <v>84.135999999999996</v>
      </c>
      <c r="J1309" t="s">
        <v>9</v>
      </c>
      <c r="K1309" t="s">
        <v>10</v>
      </c>
      <c r="L1309" t="s">
        <v>11</v>
      </c>
      <c r="M1309">
        <v>50</v>
      </c>
      <c r="N1309" t="s">
        <v>12</v>
      </c>
      <c r="O1309" t="s">
        <v>13</v>
      </c>
      <c r="P1309">
        <v>40</v>
      </c>
      <c r="Q1309" t="s">
        <v>193</v>
      </c>
      <c r="R1309" t="s">
        <v>1407</v>
      </c>
      <c r="S1309">
        <v>125</v>
      </c>
      <c r="V1309">
        <v>20</v>
      </c>
      <c r="X1309">
        <v>125</v>
      </c>
      <c r="Y1309">
        <v>75</v>
      </c>
      <c r="Z1309">
        <v>35</v>
      </c>
      <c r="AA1309">
        <v>3</v>
      </c>
      <c r="AB1309">
        <v>21</v>
      </c>
      <c r="AC1309">
        <v>47</v>
      </c>
      <c r="AD1309">
        <v>110</v>
      </c>
      <c r="AF1309">
        <v>0</v>
      </c>
      <c r="AG1309" t="s">
        <v>53</v>
      </c>
      <c r="AH1309" t="s">
        <v>1238</v>
      </c>
      <c r="AI1309" t="s">
        <v>152</v>
      </c>
      <c r="AJ1309">
        <v>0</v>
      </c>
      <c r="AK1309">
        <v>70</v>
      </c>
      <c r="AL1309" t="s">
        <v>226</v>
      </c>
      <c r="AM1309">
        <v>4.2300000000000004</v>
      </c>
      <c r="AN1309">
        <v>4.2300000000000004</v>
      </c>
      <c r="AO1309">
        <v>4.26</v>
      </c>
      <c r="AP1309">
        <v>10.6</v>
      </c>
      <c r="AQ1309">
        <v>1.82</v>
      </c>
      <c r="AR1309">
        <v>1.83</v>
      </c>
      <c r="AS1309">
        <v>1.84</v>
      </c>
      <c r="AT1309">
        <v>4.58</v>
      </c>
      <c r="AU1309">
        <v>38.5</v>
      </c>
      <c r="AV1309">
        <v>38.200000000000003</v>
      </c>
      <c r="AW1309">
        <v>37.9</v>
      </c>
      <c r="AX1309">
        <v>38.200000000000003</v>
      </c>
      <c r="AY1309">
        <v>390</v>
      </c>
      <c r="AZ1309">
        <v>298</v>
      </c>
      <c r="BA1309">
        <v>376</v>
      </c>
      <c r="BB1309">
        <v>354.67</v>
      </c>
      <c r="BC1309">
        <v>76</v>
      </c>
      <c r="BD1309">
        <v>58</v>
      </c>
      <c r="BE1309">
        <v>49</v>
      </c>
      <c r="BF1309">
        <v>52</v>
      </c>
      <c r="BG1309">
        <v>67</v>
      </c>
      <c r="BH1309">
        <v>60.4</v>
      </c>
    </row>
    <row r="1310" spans="1:60" x14ac:dyDescent="0.3">
      <c r="A1310" t="s">
        <v>5</v>
      </c>
      <c r="B1310" t="s">
        <v>1403</v>
      </c>
      <c r="C1310">
        <v>9999999999</v>
      </c>
      <c r="D1310" t="s">
        <v>1228</v>
      </c>
      <c r="E1310" t="s">
        <v>967</v>
      </c>
      <c r="F1310" t="s">
        <v>935</v>
      </c>
      <c r="G1310" t="s">
        <v>1401</v>
      </c>
      <c r="H1310" s="4">
        <v>25.315000000000001</v>
      </c>
      <c r="I1310" s="4">
        <v>84.173000000000002</v>
      </c>
      <c r="J1310" t="s">
        <v>9</v>
      </c>
      <c r="K1310" t="s">
        <v>178</v>
      </c>
      <c r="L1310" t="s">
        <v>11</v>
      </c>
      <c r="M1310">
        <v>0</v>
      </c>
      <c r="N1310" t="s">
        <v>12</v>
      </c>
      <c r="O1310" t="s">
        <v>13</v>
      </c>
      <c r="P1310">
        <v>40</v>
      </c>
      <c r="Q1310" t="s">
        <v>193</v>
      </c>
      <c r="R1310" t="s">
        <v>1407</v>
      </c>
      <c r="S1310">
        <v>125</v>
      </c>
      <c r="V1310">
        <v>0</v>
      </c>
      <c r="W1310">
        <v>0</v>
      </c>
      <c r="X1310">
        <v>100</v>
      </c>
      <c r="Y1310">
        <v>75</v>
      </c>
      <c r="Z1310">
        <v>50</v>
      </c>
      <c r="AA1310">
        <v>3</v>
      </c>
      <c r="AB1310">
        <v>22</v>
      </c>
      <c r="AC1310">
        <v>45</v>
      </c>
      <c r="AD1310">
        <v>110</v>
      </c>
      <c r="AF1310">
        <v>0</v>
      </c>
      <c r="AG1310" t="s">
        <v>77</v>
      </c>
      <c r="AH1310" t="s">
        <v>16</v>
      </c>
      <c r="AI1310" t="s">
        <v>152</v>
      </c>
      <c r="AJ1310">
        <v>0</v>
      </c>
      <c r="AK1310">
        <v>0</v>
      </c>
      <c r="AL1310" t="s">
        <v>232</v>
      </c>
      <c r="AM1310">
        <v>5.52</v>
      </c>
      <c r="AN1310">
        <v>5.65</v>
      </c>
      <c r="AO1310">
        <v>4.47</v>
      </c>
      <c r="AP1310">
        <v>13.03</v>
      </c>
      <c r="AQ1310">
        <v>2.3199999999999998</v>
      </c>
      <c r="AR1310">
        <v>2.37</v>
      </c>
      <c r="AS1310">
        <v>1.75</v>
      </c>
      <c r="AT1310">
        <v>5.37</v>
      </c>
      <c r="AU1310">
        <v>38.17</v>
      </c>
      <c r="AV1310">
        <v>37.4</v>
      </c>
      <c r="AW1310">
        <v>38.93</v>
      </c>
      <c r="AX1310">
        <v>38.17</v>
      </c>
      <c r="AY1310">
        <v>346</v>
      </c>
      <c r="AZ1310">
        <v>350</v>
      </c>
      <c r="BA1310">
        <v>326</v>
      </c>
      <c r="BB1310">
        <v>340.67</v>
      </c>
      <c r="BC1310">
        <v>79</v>
      </c>
      <c r="BD1310">
        <v>46</v>
      </c>
      <c r="BE1310">
        <v>70</v>
      </c>
      <c r="BF1310">
        <v>70</v>
      </c>
      <c r="BG1310">
        <v>70</v>
      </c>
      <c r="BH1310">
        <v>67</v>
      </c>
    </row>
    <row r="1311" spans="1:60" x14ac:dyDescent="0.3">
      <c r="A1311" t="s">
        <v>5</v>
      </c>
      <c r="B1311" t="s">
        <v>1403</v>
      </c>
      <c r="C1311">
        <v>9999999999</v>
      </c>
      <c r="D1311" t="s">
        <v>1300</v>
      </c>
      <c r="E1311" t="s">
        <v>1051</v>
      </c>
      <c r="F1311" t="s">
        <v>1052</v>
      </c>
      <c r="G1311" t="s">
        <v>1401</v>
      </c>
      <c r="H1311" s="4">
        <v>26.027000000000001</v>
      </c>
      <c r="I1311" s="4">
        <v>85.421000000000006</v>
      </c>
      <c r="J1311" t="s">
        <v>9</v>
      </c>
      <c r="K1311" t="s">
        <v>178</v>
      </c>
      <c r="L1311" t="s">
        <v>11</v>
      </c>
      <c r="M1311">
        <v>25</v>
      </c>
      <c r="N1311" t="s">
        <v>12</v>
      </c>
      <c r="O1311" t="s">
        <v>13</v>
      </c>
      <c r="P1311">
        <v>40</v>
      </c>
      <c r="Q1311" t="s">
        <v>193</v>
      </c>
      <c r="R1311" t="s">
        <v>1407</v>
      </c>
      <c r="S1311">
        <v>125</v>
      </c>
      <c r="T1311">
        <v>0</v>
      </c>
      <c r="U1311">
        <v>0</v>
      </c>
      <c r="V1311">
        <v>22</v>
      </c>
      <c r="W1311">
        <v>0</v>
      </c>
      <c r="X1311">
        <v>150</v>
      </c>
      <c r="Y1311">
        <v>55</v>
      </c>
      <c r="Z1311">
        <v>55</v>
      </c>
      <c r="AA1311">
        <v>3</v>
      </c>
      <c r="AB1311">
        <v>24</v>
      </c>
      <c r="AC1311">
        <v>46</v>
      </c>
      <c r="AD1311">
        <v>110</v>
      </c>
      <c r="AE1311">
        <v>0</v>
      </c>
      <c r="AF1311">
        <v>0</v>
      </c>
      <c r="AG1311" t="s">
        <v>77</v>
      </c>
      <c r="AH1311" t="s">
        <v>16</v>
      </c>
      <c r="AI1311" t="s">
        <v>152</v>
      </c>
      <c r="AJ1311">
        <v>0</v>
      </c>
      <c r="AK1311">
        <v>0</v>
      </c>
      <c r="AL1311" t="s">
        <v>149</v>
      </c>
      <c r="AM1311">
        <v>5.58</v>
      </c>
      <c r="AN1311">
        <v>5.55</v>
      </c>
      <c r="AO1311">
        <v>5.16</v>
      </c>
      <c r="AP1311">
        <v>13.58</v>
      </c>
      <c r="AQ1311">
        <v>2.29</v>
      </c>
      <c r="AR1311">
        <v>2.41</v>
      </c>
      <c r="AS1311">
        <v>2.46</v>
      </c>
      <c r="AT1311">
        <v>5.97</v>
      </c>
      <c r="AU1311">
        <v>38</v>
      </c>
      <c r="AV1311">
        <v>44</v>
      </c>
      <c r="AW1311">
        <v>35</v>
      </c>
      <c r="AX1311">
        <v>39</v>
      </c>
      <c r="AY1311">
        <v>408</v>
      </c>
      <c r="AZ1311">
        <v>418</v>
      </c>
      <c r="BA1311">
        <v>356</v>
      </c>
      <c r="BB1311">
        <v>394</v>
      </c>
      <c r="BC1311">
        <v>60</v>
      </c>
      <c r="BD1311">
        <v>66</v>
      </c>
      <c r="BE1311">
        <v>74</v>
      </c>
      <c r="BF1311">
        <v>66</v>
      </c>
      <c r="BG1311">
        <v>60</v>
      </c>
      <c r="BH1311">
        <v>65.2</v>
      </c>
    </row>
    <row r="1312" spans="1:60" x14ac:dyDescent="0.3">
      <c r="A1312" t="s">
        <v>5</v>
      </c>
      <c r="B1312" t="s">
        <v>1403</v>
      </c>
      <c r="C1312">
        <v>9999999999</v>
      </c>
      <c r="D1312" t="s">
        <v>1277</v>
      </c>
      <c r="E1312" t="s">
        <v>1051</v>
      </c>
      <c r="F1312" t="s">
        <v>1052</v>
      </c>
      <c r="G1312" t="s">
        <v>1401</v>
      </c>
      <c r="H1312" s="4">
        <v>26.03</v>
      </c>
      <c r="I1312" s="4">
        <v>85.411000000000001</v>
      </c>
      <c r="J1312" t="s">
        <v>9</v>
      </c>
      <c r="K1312" t="s">
        <v>178</v>
      </c>
      <c r="L1312" t="s">
        <v>11</v>
      </c>
      <c r="M1312">
        <v>20</v>
      </c>
      <c r="N1312" t="s">
        <v>12</v>
      </c>
      <c r="O1312" t="s">
        <v>13</v>
      </c>
      <c r="P1312">
        <v>40</v>
      </c>
      <c r="Q1312" t="s">
        <v>193</v>
      </c>
      <c r="R1312" t="s">
        <v>1407</v>
      </c>
      <c r="S1312">
        <v>125</v>
      </c>
      <c r="T1312">
        <v>0</v>
      </c>
      <c r="U1312">
        <v>0</v>
      </c>
      <c r="V1312">
        <v>22</v>
      </c>
      <c r="W1312">
        <v>0</v>
      </c>
      <c r="X1312">
        <v>150</v>
      </c>
      <c r="Y1312">
        <v>55</v>
      </c>
      <c r="Z1312">
        <v>55</v>
      </c>
      <c r="AA1312">
        <v>4</v>
      </c>
      <c r="AB1312">
        <v>22</v>
      </c>
      <c r="AC1312">
        <v>45</v>
      </c>
      <c r="AD1312">
        <v>65</v>
      </c>
      <c r="AE1312">
        <v>100</v>
      </c>
      <c r="AF1312">
        <v>0</v>
      </c>
      <c r="AG1312" t="s">
        <v>21</v>
      </c>
      <c r="AH1312" t="s">
        <v>22</v>
      </c>
      <c r="AI1312" t="s">
        <v>152</v>
      </c>
      <c r="AJ1312">
        <v>0</v>
      </c>
      <c r="AK1312">
        <v>0</v>
      </c>
      <c r="AL1312" t="s">
        <v>243</v>
      </c>
      <c r="AM1312">
        <v>4.96</v>
      </c>
      <c r="AN1312">
        <v>5.52</v>
      </c>
      <c r="AO1312">
        <v>5.44</v>
      </c>
      <c r="AP1312">
        <v>13.27</v>
      </c>
      <c r="AQ1312">
        <v>2.3199999999999998</v>
      </c>
      <c r="AR1312">
        <v>2.4900000000000002</v>
      </c>
      <c r="AS1312">
        <v>2.5</v>
      </c>
      <c r="AT1312">
        <v>6.09</v>
      </c>
      <c r="AU1312">
        <v>40.01</v>
      </c>
      <c r="AV1312">
        <v>41.01</v>
      </c>
      <c r="AW1312">
        <v>40.1</v>
      </c>
      <c r="AX1312">
        <v>40.369999999999997</v>
      </c>
      <c r="AY1312">
        <v>427.5</v>
      </c>
      <c r="AZ1312">
        <v>460</v>
      </c>
      <c r="BA1312">
        <v>415</v>
      </c>
      <c r="BB1312">
        <v>434.17</v>
      </c>
      <c r="BC1312">
        <v>60</v>
      </c>
      <c r="BD1312">
        <v>60</v>
      </c>
      <c r="BE1312">
        <v>48</v>
      </c>
      <c r="BF1312">
        <v>74</v>
      </c>
      <c r="BG1312">
        <v>60</v>
      </c>
      <c r="BH1312">
        <v>60.4</v>
      </c>
    </row>
    <row r="1313" spans="1:60" x14ac:dyDescent="0.3">
      <c r="A1313" t="s">
        <v>5</v>
      </c>
      <c r="B1313" t="s">
        <v>1403</v>
      </c>
      <c r="C1313">
        <v>9999999999</v>
      </c>
      <c r="D1313" t="s">
        <v>945</v>
      </c>
      <c r="E1313" t="s">
        <v>1002</v>
      </c>
      <c r="F1313" t="s">
        <v>935</v>
      </c>
      <c r="G1313" t="s">
        <v>1401</v>
      </c>
      <c r="H1313" s="4">
        <v>25.251999999999999</v>
      </c>
      <c r="I1313" s="4">
        <v>84.210999999999999</v>
      </c>
      <c r="J1313" t="s">
        <v>9</v>
      </c>
      <c r="K1313" t="s">
        <v>178</v>
      </c>
      <c r="L1313" t="s">
        <v>11</v>
      </c>
      <c r="M1313">
        <v>0</v>
      </c>
      <c r="N1313" t="s">
        <v>12</v>
      </c>
      <c r="O1313" t="s">
        <v>13</v>
      </c>
      <c r="P1313">
        <v>40</v>
      </c>
      <c r="Q1313" t="s">
        <v>193</v>
      </c>
      <c r="R1313" t="s">
        <v>1407</v>
      </c>
      <c r="S1313">
        <v>125</v>
      </c>
      <c r="V1313">
        <v>0</v>
      </c>
      <c r="W1313">
        <v>0</v>
      </c>
      <c r="X1313">
        <v>100</v>
      </c>
      <c r="Y1313">
        <v>75</v>
      </c>
      <c r="Z1313">
        <v>50</v>
      </c>
      <c r="AA1313">
        <v>3</v>
      </c>
      <c r="AB1313">
        <v>22</v>
      </c>
      <c r="AC1313">
        <v>45</v>
      </c>
      <c r="AD1313">
        <v>110</v>
      </c>
      <c r="AF1313">
        <v>0</v>
      </c>
      <c r="AG1313" t="s">
        <v>77</v>
      </c>
      <c r="AH1313" t="s">
        <v>16</v>
      </c>
      <c r="AI1313" t="s">
        <v>152</v>
      </c>
      <c r="AJ1313">
        <v>0</v>
      </c>
      <c r="AK1313">
        <v>10</v>
      </c>
      <c r="AL1313" t="s">
        <v>232</v>
      </c>
      <c r="AM1313">
        <v>5.8</v>
      </c>
      <c r="AN1313">
        <v>5.68</v>
      </c>
      <c r="AO1313">
        <v>4.4400000000000004</v>
      </c>
      <c r="AP1313">
        <v>13.27</v>
      </c>
      <c r="AQ1313">
        <v>2.4300000000000002</v>
      </c>
      <c r="AR1313">
        <v>2.39</v>
      </c>
      <c r="AS1313">
        <v>1.8</v>
      </c>
      <c r="AT1313">
        <v>5.52</v>
      </c>
      <c r="AU1313">
        <v>37.83</v>
      </c>
      <c r="AV1313">
        <v>37.46</v>
      </c>
      <c r="AW1313">
        <v>38.590000000000003</v>
      </c>
      <c r="AX1313">
        <v>37.96</v>
      </c>
      <c r="AY1313">
        <v>314</v>
      </c>
      <c r="AZ1313">
        <v>306</v>
      </c>
      <c r="BA1313">
        <v>314</v>
      </c>
      <c r="BB1313">
        <v>311.33</v>
      </c>
      <c r="BC1313">
        <v>81</v>
      </c>
      <c r="BD1313">
        <v>50</v>
      </c>
      <c r="BE1313">
        <v>73</v>
      </c>
      <c r="BF1313">
        <v>67</v>
      </c>
      <c r="BG1313">
        <v>71</v>
      </c>
      <c r="BH1313">
        <v>68.400000000000006</v>
      </c>
    </row>
    <row r="1314" spans="1:60" x14ac:dyDescent="0.3">
      <c r="A1314" t="s">
        <v>5</v>
      </c>
      <c r="B1314" t="s">
        <v>1403</v>
      </c>
      <c r="C1314">
        <v>9999999999</v>
      </c>
      <c r="D1314" t="s">
        <v>1004</v>
      </c>
      <c r="E1314" t="s">
        <v>1005</v>
      </c>
      <c r="F1314" t="s">
        <v>935</v>
      </c>
      <c r="G1314" t="s">
        <v>1401</v>
      </c>
      <c r="H1314" s="4">
        <v>24.965</v>
      </c>
      <c r="I1314" s="4">
        <v>84.247</v>
      </c>
      <c r="J1314" t="s">
        <v>9</v>
      </c>
      <c r="K1314" t="s">
        <v>178</v>
      </c>
      <c r="L1314" t="s">
        <v>11</v>
      </c>
      <c r="M1314">
        <v>0</v>
      </c>
      <c r="N1314" t="s">
        <v>12</v>
      </c>
      <c r="O1314" t="s">
        <v>13</v>
      </c>
      <c r="P1314">
        <v>40</v>
      </c>
      <c r="Q1314" t="s">
        <v>193</v>
      </c>
      <c r="R1314" t="s">
        <v>1407</v>
      </c>
      <c r="S1314">
        <v>125</v>
      </c>
      <c r="V1314">
        <v>0</v>
      </c>
      <c r="W1314">
        <v>0</v>
      </c>
      <c r="X1314">
        <v>100</v>
      </c>
      <c r="Y1314">
        <v>75</v>
      </c>
      <c r="Z1314">
        <v>50</v>
      </c>
      <c r="AA1314">
        <v>3</v>
      </c>
      <c r="AB1314">
        <v>22</v>
      </c>
      <c r="AC1314">
        <v>45</v>
      </c>
      <c r="AD1314">
        <v>110</v>
      </c>
      <c r="AF1314">
        <v>0</v>
      </c>
      <c r="AG1314" t="s">
        <v>77</v>
      </c>
      <c r="AH1314" t="s">
        <v>16</v>
      </c>
      <c r="AI1314" t="s">
        <v>152</v>
      </c>
      <c r="AJ1314">
        <v>0</v>
      </c>
      <c r="AK1314">
        <v>0</v>
      </c>
      <c r="AL1314" t="s">
        <v>232</v>
      </c>
      <c r="AM1314">
        <v>5.52</v>
      </c>
      <c r="AN1314">
        <v>5.65</v>
      </c>
      <c r="AO1314">
        <v>3.52</v>
      </c>
      <c r="AP1314">
        <v>12.24</v>
      </c>
      <c r="AQ1314">
        <v>2.3199999999999998</v>
      </c>
      <c r="AR1314">
        <v>2.37</v>
      </c>
      <c r="AS1314">
        <v>1.37</v>
      </c>
      <c r="AT1314">
        <v>5.05</v>
      </c>
      <c r="AU1314">
        <v>37.700000000000003</v>
      </c>
      <c r="AV1314">
        <v>36.950000000000003</v>
      </c>
      <c r="AW1314">
        <v>37.700000000000003</v>
      </c>
      <c r="AX1314">
        <v>37.450000000000003</v>
      </c>
      <c r="AY1314">
        <v>302</v>
      </c>
      <c r="AZ1314">
        <v>298</v>
      </c>
      <c r="BA1314">
        <v>298</v>
      </c>
      <c r="BB1314">
        <v>299.33</v>
      </c>
      <c r="BC1314">
        <v>77</v>
      </c>
      <c r="BD1314">
        <v>45</v>
      </c>
      <c r="BE1314">
        <v>58</v>
      </c>
      <c r="BF1314">
        <v>68</v>
      </c>
      <c r="BG1314">
        <v>73</v>
      </c>
      <c r="BH1314">
        <v>64.2</v>
      </c>
    </row>
    <row r="1315" spans="1:60" x14ac:dyDescent="0.3">
      <c r="A1315" t="s">
        <v>5</v>
      </c>
      <c r="B1315" t="s">
        <v>1403</v>
      </c>
      <c r="C1315">
        <v>9999999999</v>
      </c>
      <c r="D1315" t="s">
        <v>1277</v>
      </c>
      <c r="E1315" t="s">
        <v>1051</v>
      </c>
      <c r="F1315" t="s">
        <v>1052</v>
      </c>
      <c r="G1315" t="s">
        <v>1401</v>
      </c>
      <c r="H1315" s="4">
        <v>26.03</v>
      </c>
      <c r="I1315" s="4">
        <v>85.411000000000001</v>
      </c>
      <c r="J1315" t="s">
        <v>9</v>
      </c>
      <c r="K1315" t="s">
        <v>178</v>
      </c>
      <c r="L1315" t="s">
        <v>11</v>
      </c>
      <c r="M1315">
        <v>20</v>
      </c>
      <c r="N1315" t="s">
        <v>12</v>
      </c>
      <c r="O1315" t="s">
        <v>13</v>
      </c>
      <c r="P1315">
        <v>40</v>
      </c>
      <c r="Q1315" t="s">
        <v>193</v>
      </c>
      <c r="R1315" t="s">
        <v>1407</v>
      </c>
      <c r="S1315">
        <v>125</v>
      </c>
      <c r="T1315">
        <v>0</v>
      </c>
      <c r="U1315">
        <v>0</v>
      </c>
      <c r="V1315">
        <v>25</v>
      </c>
      <c r="W1315">
        <v>0</v>
      </c>
      <c r="X1315">
        <v>150</v>
      </c>
      <c r="Y1315">
        <v>55</v>
      </c>
      <c r="Z1315">
        <v>55</v>
      </c>
      <c r="AA1315">
        <v>3</v>
      </c>
      <c r="AB1315">
        <v>21</v>
      </c>
      <c r="AC1315">
        <v>45</v>
      </c>
      <c r="AD1315">
        <v>110</v>
      </c>
      <c r="AE1315">
        <v>0</v>
      </c>
      <c r="AF1315">
        <v>0</v>
      </c>
      <c r="AG1315" t="s">
        <v>21</v>
      </c>
      <c r="AH1315" t="s">
        <v>22</v>
      </c>
      <c r="AI1315" t="s">
        <v>152</v>
      </c>
      <c r="AJ1315">
        <v>0</v>
      </c>
      <c r="AK1315">
        <v>10</v>
      </c>
      <c r="AL1315" t="s">
        <v>26</v>
      </c>
      <c r="AM1315">
        <v>5.12</v>
      </c>
      <c r="AN1315">
        <v>5.51</v>
      </c>
      <c r="AO1315">
        <v>5.43</v>
      </c>
      <c r="AP1315">
        <v>13.38</v>
      </c>
      <c r="AQ1315">
        <v>2.21</v>
      </c>
      <c r="AR1315">
        <v>2.31</v>
      </c>
      <c r="AS1315">
        <v>2.31</v>
      </c>
      <c r="AT1315">
        <v>5.69</v>
      </c>
      <c r="AU1315">
        <v>37</v>
      </c>
      <c r="AV1315">
        <v>37</v>
      </c>
      <c r="AW1315">
        <v>36</v>
      </c>
      <c r="AX1315">
        <v>36.67</v>
      </c>
      <c r="AY1315">
        <v>376</v>
      </c>
      <c r="AZ1315">
        <v>342</v>
      </c>
      <c r="BA1315">
        <v>408</v>
      </c>
      <c r="BB1315">
        <v>375.33</v>
      </c>
      <c r="BC1315">
        <v>66</v>
      </c>
      <c r="BD1315">
        <v>48</v>
      </c>
      <c r="BE1315">
        <v>66</v>
      </c>
      <c r="BF1315">
        <v>60</v>
      </c>
      <c r="BG1315">
        <v>60</v>
      </c>
      <c r="BH1315">
        <v>60</v>
      </c>
    </row>
    <row r="1316" spans="1:60" x14ac:dyDescent="0.3">
      <c r="A1316" t="s">
        <v>5</v>
      </c>
      <c r="B1316" t="s">
        <v>1403</v>
      </c>
      <c r="C1316">
        <v>9999999999</v>
      </c>
      <c r="D1316" t="s">
        <v>755</v>
      </c>
      <c r="E1316" t="s">
        <v>669</v>
      </c>
      <c r="F1316" t="s">
        <v>669</v>
      </c>
      <c r="G1316" t="s">
        <v>1401</v>
      </c>
      <c r="H1316" s="4">
        <v>25.305</v>
      </c>
      <c r="I1316" s="4">
        <v>86.093000000000004</v>
      </c>
      <c r="J1316" t="s">
        <v>113</v>
      </c>
      <c r="K1316" t="s">
        <v>10</v>
      </c>
      <c r="L1316" t="s">
        <v>675</v>
      </c>
      <c r="M1316">
        <v>50</v>
      </c>
      <c r="N1316" t="s">
        <v>12</v>
      </c>
      <c r="O1316" t="s">
        <v>13</v>
      </c>
      <c r="P1316">
        <v>50</v>
      </c>
      <c r="Q1316" t="s">
        <v>193</v>
      </c>
      <c r="R1316" t="s">
        <v>1407</v>
      </c>
      <c r="S1316">
        <v>125</v>
      </c>
      <c r="V1316">
        <v>25</v>
      </c>
      <c r="X1316">
        <v>100</v>
      </c>
      <c r="Y1316">
        <v>100</v>
      </c>
      <c r="Z1316">
        <v>25</v>
      </c>
      <c r="AA1316">
        <v>3</v>
      </c>
      <c r="AB1316">
        <v>25</v>
      </c>
      <c r="AC1316">
        <v>60</v>
      </c>
      <c r="AD1316">
        <v>85</v>
      </c>
      <c r="AE1316">
        <v>0</v>
      </c>
      <c r="AF1316">
        <v>0</v>
      </c>
      <c r="AG1316" t="s">
        <v>21</v>
      </c>
      <c r="AH1316" t="s">
        <v>22</v>
      </c>
      <c r="AI1316" t="s">
        <v>152</v>
      </c>
      <c r="AJ1316">
        <v>0</v>
      </c>
      <c r="AK1316">
        <v>0</v>
      </c>
      <c r="AL1316" t="s">
        <v>73</v>
      </c>
      <c r="AM1316">
        <v>3.89</v>
      </c>
      <c r="AN1316">
        <v>4.04</v>
      </c>
      <c r="AO1316">
        <v>4.4000000000000004</v>
      </c>
      <c r="AP1316">
        <v>10.28</v>
      </c>
      <c r="AQ1316">
        <v>1.72</v>
      </c>
      <c r="AR1316">
        <v>1.75</v>
      </c>
      <c r="AS1316">
        <v>1.57</v>
      </c>
      <c r="AT1316">
        <v>4.2</v>
      </c>
      <c r="AU1316">
        <v>36</v>
      </c>
      <c r="AV1316">
        <v>41</v>
      </c>
      <c r="AW1316">
        <v>37</v>
      </c>
      <c r="AX1316">
        <v>38</v>
      </c>
      <c r="AY1316">
        <v>195</v>
      </c>
      <c r="AZ1316">
        <v>177</v>
      </c>
      <c r="BA1316">
        <v>198</v>
      </c>
      <c r="BB1316">
        <v>190</v>
      </c>
      <c r="BC1316">
        <v>42</v>
      </c>
      <c r="BD1316">
        <v>54</v>
      </c>
      <c r="BE1316">
        <v>48</v>
      </c>
      <c r="BF1316">
        <v>48</v>
      </c>
      <c r="BG1316">
        <v>54</v>
      </c>
      <c r="BH1316">
        <v>49.2</v>
      </c>
    </row>
    <row r="1317" spans="1:60" x14ac:dyDescent="0.3">
      <c r="A1317" t="s">
        <v>5</v>
      </c>
      <c r="B1317" t="s">
        <v>1403</v>
      </c>
      <c r="C1317">
        <v>9999999999</v>
      </c>
      <c r="D1317" t="s">
        <v>1068</v>
      </c>
      <c r="E1317" t="s">
        <v>1069</v>
      </c>
      <c r="F1317" t="s">
        <v>1067</v>
      </c>
      <c r="G1317" t="s">
        <v>1401</v>
      </c>
      <c r="H1317" s="4">
        <v>25.925000000000001</v>
      </c>
      <c r="I1317" s="4">
        <v>86.903999999999996</v>
      </c>
      <c r="J1317" t="s">
        <v>9</v>
      </c>
      <c r="K1317" t="s">
        <v>10</v>
      </c>
      <c r="L1317" t="s">
        <v>11</v>
      </c>
      <c r="M1317">
        <v>30</v>
      </c>
      <c r="N1317" t="s">
        <v>12</v>
      </c>
      <c r="O1317" t="s">
        <v>13</v>
      </c>
      <c r="P1317">
        <v>45</v>
      </c>
      <c r="Q1317" t="s">
        <v>193</v>
      </c>
      <c r="R1317" t="s">
        <v>1407</v>
      </c>
      <c r="S1317">
        <v>125</v>
      </c>
      <c r="X1317">
        <v>125</v>
      </c>
      <c r="Y1317">
        <v>45</v>
      </c>
      <c r="Z1317">
        <v>75</v>
      </c>
      <c r="AA1317">
        <v>3</v>
      </c>
      <c r="AB1317">
        <v>22</v>
      </c>
      <c r="AC1317">
        <v>45</v>
      </c>
      <c r="AD1317">
        <v>85</v>
      </c>
      <c r="AE1317">
        <v>0</v>
      </c>
      <c r="AF1317">
        <v>0</v>
      </c>
      <c r="AG1317" t="s">
        <v>40</v>
      </c>
      <c r="AH1317" t="s">
        <v>41</v>
      </c>
      <c r="AI1317" t="s">
        <v>152</v>
      </c>
      <c r="AJ1317">
        <v>0</v>
      </c>
      <c r="AK1317">
        <v>0</v>
      </c>
      <c r="AL1317" t="s">
        <v>26</v>
      </c>
      <c r="AM1317">
        <v>5.82</v>
      </c>
      <c r="AN1317">
        <v>5.3</v>
      </c>
      <c r="AO1317">
        <v>3.66</v>
      </c>
      <c r="AP1317">
        <v>12.32</v>
      </c>
      <c r="AQ1317">
        <v>1.9</v>
      </c>
      <c r="AR1317">
        <v>1.85</v>
      </c>
      <c r="AS1317">
        <v>1.36</v>
      </c>
      <c r="AT1317">
        <v>4.26</v>
      </c>
      <c r="AU1317">
        <v>36</v>
      </c>
      <c r="AV1317">
        <v>35</v>
      </c>
      <c r="AW1317">
        <v>43</v>
      </c>
      <c r="AX1317">
        <v>38</v>
      </c>
      <c r="AY1317">
        <v>250</v>
      </c>
      <c r="AZ1317">
        <v>240</v>
      </c>
      <c r="BA1317">
        <v>260</v>
      </c>
      <c r="BB1317">
        <v>250</v>
      </c>
      <c r="BC1317">
        <v>64</v>
      </c>
      <c r="BD1317">
        <v>45</v>
      </c>
      <c r="BE1317">
        <v>46</v>
      </c>
      <c r="BF1317">
        <v>52</v>
      </c>
      <c r="BG1317">
        <v>56</v>
      </c>
      <c r="BH1317">
        <v>52.6</v>
      </c>
    </row>
    <row r="1318" spans="1:60" x14ac:dyDescent="0.3">
      <c r="A1318" t="s">
        <v>5</v>
      </c>
      <c r="B1318" t="s">
        <v>1403</v>
      </c>
      <c r="C1318">
        <v>9999999999</v>
      </c>
      <c r="D1318" t="s">
        <v>750</v>
      </c>
      <c r="E1318" t="s">
        <v>668</v>
      </c>
      <c r="F1318" t="s">
        <v>669</v>
      </c>
      <c r="G1318" t="s">
        <v>1401</v>
      </c>
      <c r="H1318" s="4">
        <v>25.361999999999998</v>
      </c>
      <c r="I1318" s="4">
        <v>86.04</v>
      </c>
      <c r="J1318" t="s">
        <v>9</v>
      </c>
      <c r="K1318" t="s">
        <v>10</v>
      </c>
      <c r="L1318" t="s">
        <v>11</v>
      </c>
      <c r="M1318">
        <v>50</v>
      </c>
      <c r="N1318" t="s">
        <v>12</v>
      </c>
      <c r="O1318" t="s">
        <v>13</v>
      </c>
      <c r="P1318">
        <v>50</v>
      </c>
      <c r="Q1318" t="s">
        <v>193</v>
      </c>
      <c r="R1318" t="s">
        <v>1407</v>
      </c>
      <c r="S1318">
        <v>125</v>
      </c>
      <c r="V1318">
        <v>25</v>
      </c>
      <c r="X1318">
        <v>100</v>
      </c>
      <c r="Y1318">
        <v>80</v>
      </c>
      <c r="Z1318">
        <v>50</v>
      </c>
      <c r="AA1318">
        <v>3</v>
      </c>
      <c r="AB1318">
        <v>20</v>
      </c>
      <c r="AC1318">
        <v>55</v>
      </c>
      <c r="AD1318">
        <v>75</v>
      </c>
      <c r="AE1318">
        <v>0</v>
      </c>
      <c r="AF1318">
        <v>0</v>
      </c>
      <c r="AG1318" t="s">
        <v>77</v>
      </c>
      <c r="AH1318" t="s">
        <v>16</v>
      </c>
      <c r="AI1318" t="s">
        <v>152</v>
      </c>
      <c r="AJ1318">
        <v>0</v>
      </c>
      <c r="AK1318">
        <v>0</v>
      </c>
      <c r="AL1318" t="s">
        <v>232</v>
      </c>
      <c r="AM1318">
        <v>3.85</v>
      </c>
      <c r="AN1318">
        <v>4.34</v>
      </c>
      <c r="AO1318">
        <v>4.5999999999999996</v>
      </c>
      <c r="AP1318">
        <v>10.66</v>
      </c>
      <c r="AQ1318">
        <v>1.58</v>
      </c>
      <c r="AR1318">
        <v>1.72</v>
      </c>
      <c r="AS1318">
        <v>1.63</v>
      </c>
      <c r="AT1318">
        <v>4.1100000000000003</v>
      </c>
      <c r="AU1318">
        <v>35</v>
      </c>
      <c r="AV1318">
        <v>44</v>
      </c>
      <c r="AW1318">
        <v>40</v>
      </c>
      <c r="AX1318">
        <v>39.67</v>
      </c>
      <c r="AY1318">
        <v>198</v>
      </c>
      <c r="AZ1318">
        <v>231</v>
      </c>
      <c r="BA1318">
        <v>186</v>
      </c>
      <c r="BB1318">
        <v>205</v>
      </c>
      <c r="BC1318">
        <v>42</v>
      </c>
      <c r="BD1318">
        <v>54</v>
      </c>
      <c r="BE1318">
        <v>60</v>
      </c>
      <c r="BF1318">
        <v>50</v>
      </c>
      <c r="BG1318">
        <v>58</v>
      </c>
      <c r="BH1318">
        <v>52.8</v>
      </c>
    </row>
    <row r="1319" spans="1:60" x14ac:dyDescent="0.3">
      <c r="A1319" t="s">
        <v>5</v>
      </c>
      <c r="B1319" t="s">
        <v>1403</v>
      </c>
      <c r="C1319">
        <v>9999999999</v>
      </c>
      <c r="D1319" t="s">
        <v>6</v>
      </c>
      <c r="E1319" t="s">
        <v>7</v>
      </c>
      <c r="F1319" t="s">
        <v>8</v>
      </c>
      <c r="G1319" t="s">
        <v>1401</v>
      </c>
      <c r="H1319" s="4">
        <v>26.535</v>
      </c>
      <c r="I1319" s="4">
        <v>84.802000000000007</v>
      </c>
      <c r="J1319" t="s">
        <v>9</v>
      </c>
      <c r="K1319" t="s">
        <v>10</v>
      </c>
      <c r="L1319" t="s">
        <v>11</v>
      </c>
      <c r="M1319">
        <v>0</v>
      </c>
      <c r="N1319" t="s">
        <v>12</v>
      </c>
      <c r="O1319" t="s">
        <v>13</v>
      </c>
      <c r="P1319">
        <v>40</v>
      </c>
      <c r="Q1319" t="s">
        <v>224</v>
      </c>
      <c r="R1319" t="s">
        <v>1407</v>
      </c>
      <c r="S1319">
        <v>125</v>
      </c>
      <c r="U1319">
        <v>0</v>
      </c>
      <c r="V1319">
        <v>25</v>
      </c>
      <c r="W1319">
        <v>0</v>
      </c>
      <c r="X1319">
        <v>125</v>
      </c>
      <c r="Y1319">
        <v>45</v>
      </c>
      <c r="Z1319">
        <v>75</v>
      </c>
      <c r="AA1319">
        <v>4</v>
      </c>
      <c r="AB1319">
        <v>24</v>
      </c>
      <c r="AC1319">
        <v>49</v>
      </c>
      <c r="AD1319">
        <v>68</v>
      </c>
      <c r="AE1319">
        <v>108</v>
      </c>
      <c r="AF1319">
        <v>0</v>
      </c>
      <c r="AG1319" t="s">
        <v>15</v>
      </c>
      <c r="AH1319" t="s">
        <v>16</v>
      </c>
      <c r="AI1319" t="s">
        <v>225</v>
      </c>
      <c r="AJ1319">
        <v>0</v>
      </c>
      <c r="AK1319">
        <v>0</v>
      </c>
      <c r="AL1319" t="s">
        <v>226</v>
      </c>
      <c r="AM1319">
        <v>5.75</v>
      </c>
      <c r="AN1319">
        <v>5.74</v>
      </c>
      <c r="AO1319">
        <v>5.63</v>
      </c>
      <c r="AP1319">
        <v>14.27</v>
      </c>
      <c r="AQ1319">
        <v>2.13</v>
      </c>
      <c r="AR1319">
        <v>2.2599999999999998</v>
      </c>
      <c r="AS1319">
        <v>2.1</v>
      </c>
      <c r="AT1319">
        <v>5.41</v>
      </c>
      <c r="AU1319">
        <v>38</v>
      </c>
      <c r="AV1319">
        <v>39.799999999999997</v>
      </c>
      <c r="AW1319">
        <v>39</v>
      </c>
      <c r="AX1319">
        <v>38.93</v>
      </c>
      <c r="AY1319">
        <v>507</v>
      </c>
      <c r="AZ1319">
        <v>474</v>
      </c>
      <c r="BA1319">
        <v>451</v>
      </c>
      <c r="BB1319">
        <v>477.33</v>
      </c>
      <c r="BC1319">
        <v>59</v>
      </c>
      <c r="BD1319">
        <v>76</v>
      </c>
      <c r="BE1319">
        <v>59</v>
      </c>
      <c r="BF1319">
        <v>70</v>
      </c>
      <c r="BG1319">
        <v>78</v>
      </c>
      <c r="BH1319">
        <v>68.400000000000006</v>
      </c>
    </row>
    <row r="1320" spans="1:60" x14ac:dyDescent="0.3">
      <c r="A1320" t="s">
        <v>5</v>
      </c>
      <c r="B1320" t="s">
        <v>1403</v>
      </c>
      <c r="C1320">
        <v>9999999999</v>
      </c>
      <c r="D1320" t="s">
        <v>153</v>
      </c>
      <c r="E1320" t="s">
        <v>154</v>
      </c>
      <c r="F1320" t="s">
        <v>39</v>
      </c>
      <c r="G1320" t="s">
        <v>1402</v>
      </c>
      <c r="H1320" s="4">
        <v>26.213000000000001</v>
      </c>
      <c r="I1320" s="4">
        <v>83.58</v>
      </c>
      <c r="J1320" t="s">
        <v>9</v>
      </c>
      <c r="K1320" t="s">
        <v>10</v>
      </c>
      <c r="L1320" t="s">
        <v>11</v>
      </c>
      <c r="M1320">
        <v>50</v>
      </c>
      <c r="N1320" t="s">
        <v>12</v>
      </c>
      <c r="O1320" t="s">
        <v>13</v>
      </c>
      <c r="P1320">
        <v>50</v>
      </c>
      <c r="Q1320" t="s">
        <v>224</v>
      </c>
      <c r="R1320" t="s">
        <v>1407</v>
      </c>
      <c r="S1320">
        <v>125</v>
      </c>
      <c r="T1320">
        <v>0</v>
      </c>
      <c r="U1320" s="1">
        <v>0.78194444444444444</v>
      </c>
      <c r="V1320">
        <v>0</v>
      </c>
      <c r="W1320">
        <v>0</v>
      </c>
      <c r="X1320">
        <v>100</v>
      </c>
      <c r="Y1320">
        <v>70</v>
      </c>
      <c r="Z1320">
        <v>70</v>
      </c>
      <c r="AA1320">
        <v>3</v>
      </c>
      <c r="AB1320">
        <v>25</v>
      </c>
      <c r="AC1320">
        <v>55</v>
      </c>
      <c r="AD1320">
        <v>80</v>
      </c>
      <c r="AE1320">
        <v>0</v>
      </c>
      <c r="AF1320">
        <v>0</v>
      </c>
      <c r="AG1320" t="s">
        <v>40</v>
      </c>
      <c r="AH1320" t="s">
        <v>41</v>
      </c>
      <c r="AI1320" t="s">
        <v>225</v>
      </c>
      <c r="AJ1320">
        <v>0</v>
      </c>
      <c r="AK1320">
        <v>0</v>
      </c>
      <c r="AL1320" t="s">
        <v>73</v>
      </c>
      <c r="AM1320">
        <v>5.53</v>
      </c>
      <c r="AN1320">
        <v>5.23</v>
      </c>
      <c r="AO1320">
        <v>5.01</v>
      </c>
      <c r="AP1320">
        <v>13.14</v>
      </c>
      <c r="AQ1320">
        <v>2.33</v>
      </c>
      <c r="AR1320">
        <v>2.2200000000000002</v>
      </c>
      <c r="AS1320">
        <v>2.1</v>
      </c>
      <c r="AT1320">
        <v>5.54</v>
      </c>
      <c r="AU1320">
        <v>38.799999999999997</v>
      </c>
      <c r="AV1320">
        <v>38.1</v>
      </c>
      <c r="AW1320">
        <v>37.880000000000003</v>
      </c>
      <c r="AX1320">
        <v>38.26</v>
      </c>
      <c r="AY1320">
        <v>497</v>
      </c>
      <c r="AZ1320">
        <v>561</v>
      </c>
      <c r="BA1320">
        <v>319</v>
      </c>
      <c r="BB1320">
        <v>459</v>
      </c>
      <c r="BC1320">
        <v>48</v>
      </c>
      <c r="BD1320">
        <v>66</v>
      </c>
      <c r="BE1320">
        <v>60</v>
      </c>
      <c r="BF1320">
        <v>54</v>
      </c>
      <c r="BG1320">
        <v>61</v>
      </c>
      <c r="BH1320">
        <v>57.8</v>
      </c>
    </row>
    <row r="1321" spans="1:60" x14ac:dyDescent="0.3">
      <c r="A1321" t="s">
        <v>5</v>
      </c>
      <c r="B1321" t="s">
        <v>1403</v>
      </c>
      <c r="C1321">
        <v>9999999999</v>
      </c>
      <c r="D1321" t="s">
        <v>72</v>
      </c>
      <c r="E1321" t="s">
        <v>44</v>
      </c>
      <c r="F1321" t="s">
        <v>39</v>
      </c>
      <c r="G1321" t="s">
        <v>1402</v>
      </c>
      <c r="H1321" s="4">
        <v>26.213000000000001</v>
      </c>
      <c r="I1321" s="4">
        <v>83.58</v>
      </c>
      <c r="J1321" t="s">
        <v>9</v>
      </c>
      <c r="K1321" t="s">
        <v>10</v>
      </c>
      <c r="L1321" t="s">
        <v>11</v>
      </c>
      <c r="M1321">
        <v>50</v>
      </c>
      <c r="N1321" t="s">
        <v>12</v>
      </c>
      <c r="O1321" t="s">
        <v>13</v>
      </c>
      <c r="P1321">
        <v>50</v>
      </c>
      <c r="Q1321" t="s">
        <v>224</v>
      </c>
      <c r="R1321" t="s">
        <v>1407</v>
      </c>
      <c r="S1321">
        <v>0</v>
      </c>
      <c r="T1321">
        <v>75</v>
      </c>
      <c r="U1321" s="1">
        <v>0.52240740740740743</v>
      </c>
      <c r="V1321">
        <v>0</v>
      </c>
      <c r="W1321">
        <v>0</v>
      </c>
      <c r="X1321">
        <v>145</v>
      </c>
      <c r="Y1321">
        <v>30</v>
      </c>
      <c r="Z1321">
        <v>60</v>
      </c>
      <c r="AA1321">
        <v>3</v>
      </c>
      <c r="AB1321">
        <v>21</v>
      </c>
      <c r="AC1321">
        <v>55</v>
      </c>
      <c r="AD1321">
        <v>85</v>
      </c>
      <c r="AE1321">
        <v>0</v>
      </c>
      <c r="AF1321">
        <v>0</v>
      </c>
      <c r="AG1321" t="s">
        <v>45</v>
      </c>
      <c r="AH1321" t="s">
        <v>46</v>
      </c>
      <c r="AI1321" t="s">
        <v>225</v>
      </c>
      <c r="AJ1321">
        <v>0</v>
      </c>
      <c r="AK1321">
        <v>0</v>
      </c>
      <c r="AL1321" t="s">
        <v>73</v>
      </c>
      <c r="AM1321">
        <v>5.7</v>
      </c>
      <c r="AN1321">
        <v>5.21</v>
      </c>
      <c r="AO1321">
        <v>5.23</v>
      </c>
      <c r="AP1321">
        <v>13.45</v>
      </c>
      <c r="AQ1321">
        <v>2.4</v>
      </c>
      <c r="AR1321">
        <v>1.86</v>
      </c>
      <c r="AS1321">
        <v>1.74</v>
      </c>
      <c r="AT1321">
        <v>5</v>
      </c>
      <c r="AU1321">
        <v>38.6</v>
      </c>
      <c r="AV1321">
        <v>37.200000000000003</v>
      </c>
      <c r="AW1321">
        <v>37.799999999999997</v>
      </c>
      <c r="AX1321">
        <v>37.869999999999997</v>
      </c>
      <c r="AY1321">
        <v>521</v>
      </c>
      <c r="AZ1321">
        <v>503</v>
      </c>
      <c r="BA1321">
        <v>426</v>
      </c>
      <c r="BB1321">
        <v>483.33</v>
      </c>
      <c r="BC1321">
        <v>54</v>
      </c>
      <c r="BD1321">
        <v>66</v>
      </c>
      <c r="BE1321">
        <v>54</v>
      </c>
      <c r="BF1321">
        <v>50</v>
      </c>
      <c r="BG1321">
        <v>60</v>
      </c>
      <c r="BH1321">
        <v>56.8</v>
      </c>
    </row>
    <row r="1322" spans="1:60" x14ac:dyDescent="0.3">
      <c r="A1322" t="s">
        <v>5</v>
      </c>
      <c r="B1322" t="s">
        <v>1403</v>
      </c>
      <c r="C1322">
        <v>9999999999</v>
      </c>
      <c r="D1322" t="s">
        <v>208</v>
      </c>
      <c r="E1322" t="s">
        <v>209</v>
      </c>
      <c r="F1322" t="s">
        <v>31</v>
      </c>
      <c r="G1322" t="s">
        <v>1402</v>
      </c>
      <c r="H1322" s="4">
        <v>26.716000000000001</v>
      </c>
      <c r="I1322" s="4">
        <v>84.045000000000002</v>
      </c>
      <c r="J1322" t="s">
        <v>9</v>
      </c>
      <c r="K1322" t="s">
        <v>10</v>
      </c>
      <c r="L1322" t="s">
        <v>11</v>
      </c>
      <c r="M1322">
        <v>50</v>
      </c>
      <c r="N1322" t="s">
        <v>12</v>
      </c>
      <c r="O1322" t="s">
        <v>13</v>
      </c>
      <c r="P1322">
        <v>50</v>
      </c>
      <c r="Q1322" t="s">
        <v>224</v>
      </c>
      <c r="R1322" t="s">
        <v>1407</v>
      </c>
      <c r="S1322">
        <v>125</v>
      </c>
      <c r="T1322">
        <v>0</v>
      </c>
      <c r="U1322" s="1">
        <v>0.78194444444444444</v>
      </c>
      <c r="V1322">
        <v>15</v>
      </c>
      <c r="W1322">
        <v>0</v>
      </c>
      <c r="X1322">
        <v>100</v>
      </c>
      <c r="Y1322">
        <v>80</v>
      </c>
      <c r="Z1322">
        <v>80</v>
      </c>
      <c r="AA1322">
        <v>2</v>
      </c>
      <c r="AB1322">
        <v>25</v>
      </c>
      <c r="AC1322">
        <v>80</v>
      </c>
      <c r="AD1322">
        <v>0</v>
      </c>
      <c r="AE1322">
        <v>0</v>
      </c>
      <c r="AF1322">
        <v>0</v>
      </c>
      <c r="AG1322" t="s">
        <v>89</v>
      </c>
      <c r="AH1322" t="s">
        <v>90</v>
      </c>
      <c r="AI1322" t="s">
        <v>225</v>
      </c>
      <c r="AJ1322">
        <v>0</v>
      </c>
      <c r="AK1322">
        <v>0</v>
      </c>
      <c r="AL1322" t="s">
        <v>73</v>
      </c>
      <c r="AM1322">
        <v>4.3600000000000003</v>
      </c>
      <c r="AN1322">
        <v>4.72</v>
      </c>
      <c r="AO1322">
        <v>4.4400000000000004</v>
      </c>
      <c r="AP1322">
        <v>11.27</v>
      </c>
      <c r="AQ1322">
        <v>2</v>
      </c>
      <c r="AR1322">
        <v>2.08</v>
      </c>
      <c r="AS1322">
        <v>2.0299999999999998</v>
      </c>
      <c r="AT1322">
        <v>5.09</v>
      </c>
      <c r="AU1322">
        <v>38.799999999999997</v>
      </c>
      <c r="AV1322">
        <v>36.9</v>
      </c>
      <c r="AW1322">
        <v>37.5</v>
      </c>
      <c r="AX1322">
        <v>37.729999999999997</v>
      </c>
      <c r="AY1322">
        <v>450</v>
      </c>
      <c r="AZ1322">
        <v>450</v>
      </c>
      <c r="BA1322">
        <v>488</v>
      </c>
      <c r="BB1322">
        <v>462.67</v>
      </c>
      <c r="BC1322">
        <v>60</v>
      </c>
      <c r="BD1322">
        <v>55</v>
      </c>
      <c r="BE1322">
        <v>54</v>
      </c>
      <c r="BF1322">
        <v>57</v>
      </c>
      <c r="BG1322">
        <v>54</v>
      </c>
      <c r="BH1322">
        <v>56</v>
      </c>
    </row>
    <row r="1323" spans="1:60" x14ac:dyDescent="0.3">
      <c r="A1323" t="s">
        <v>5</v>
      </c>
      <c r="B1323" t="s">
        <v>1403</v>
      </c>
      <c r="C1323">
        <v>9999999999</v>
      </c>
      <c r="D1323" t="s">
        <v>76</v>
      </c>
      <c r="E1323" t="s">
        <v>44</v>
      </c>
      <c r="F1323" t="s">
        <v>39</v>
      </c>
      <c r="G1323" t="s">
        <v>1402</v>
      </c>
      <c r="H1323" s="4">
        <v>26.271999999999998</v>
      </c>
      <c r="I1323" s="4">
        <v>83.546000000000006</v>
      </c>
      <c r="J1323" t="s">
        <v>9</v>
      </c>
      <c r="K1323" t="s">
        <v>10</v>
      </c>
      <c r="L1323" t="s">
        <v>11</v>
      </c>
      <c r="M1323">
        <v>0</v>
      </c>
      <c r="N1323" t="s">
        <v>12</v>
      </c>
      <c r="O1323" t="s">
        <v>13</v>
      </c>
      <c r="P1323">
        <v>50</v>
      </c>
      <c r="Q1323" t="s">
        <v>224</v>
      </c>
      <c r="R1323" t="s">
        <v>1407</v>
      </c>
      <c r="S1323">
        <v>125</v>
      </c>
      <c r="T1323">
        <v>0</v>
      </c>
      <c r="U1323" s="1">
        <v>0.78194444444444444</v>
      </c>
      <c r="V1323">
        <v>15</v>
      </c>
      <c r="W1323">
        <v>0</v>
      </c>
      <c r="X1323">
        <v>125</v>
      </c>
      <c r="Y1323">
        <v>75</v>
      </c>
      <c r="Z1323">
        <v>75</v>
      </c>
      <c r="AA1323">
        <v>3</v>
      </c>
      <c r="AB1323">
        <v>22</v>
      </c>
      <c r="AC1323">
        <v>50</v>
      </c>
      <c r="AD1323">
        <v>80</v>
      </c>
      <c r="AE1323">
        <v>0</v>
      </c>
      <c r="AF1323">
        <v>0</v>
      </c>
      <c r="AG1323" t="s">
        <v>77</v>
      </c>
      <c r="AH1323" t="s">
        <v>16</v>
      </c>
      <c r="AI1323" t="s">
        <v>225</v>
      </c>
      <c r="AK1323">
        <v>0</v>
      </c>
      <c r="AL1323" t="s">
        <v>62</v>
      </c>
      <c r="AM1323">
        <v>4.0199999999999996</v>
      </c>
      <c r="AN1323">
        <v>4.2699999999999996</v>
      </c>
      <c r="AO1323">
        <v>3.94</v>
      </c>
      <c r="AP1323">
        <v>10.19</v>
      </c>
      <c r="AQ1323">
        <v>1.81</v>
      </c>
      <c r="AR1323">
        <v>1.8</v>
      </c>
      <c r="AS1323">
        <v>1.71</v>
      </c>
      <c r="AT1323">
        <v>4.43</v>
      </c>
      <c r="AU1323">
        <v>38.799999999999997</v>
      </c>
      <c r="AV1323">
        <v>36.9</v>
      </c>
      <c r="AW1323">
        <v>37.5</v>
      </c>
      <c r="AX1323">
        <v>37.729999999999997</v>
      </c>
      <c r="AY1323">
        <v>492</v>
      </c>
      <c r="AZ1323">
        <v>514</v>
      </c>
      <c r="BA1323">
        <v>475</v>
      </c>
      <c r="BB1323">
        <v>493.67</v>
      </c>
      <c r="BC1323">
        <v>66</v>
      </c>
      <c r="BD1323">
        <v>54</v>
      </c>
      <c r="BE1323">
        <v>60</v>
      </c>
      <c r="BF1323">
        <v>50</v>
      </c>
      <c r="BG1323">
        <v>48</v>
      </c>
      <c r="BH1323">
        <v>55.6</v>
      </c>
    </row>
    <row r="1324" spans="1:60" x14ac:dyDescent="0.3">
      <c r="A1324" t="s">
        <v>5</v>
      </c>
      <c r="B1324" t="s">
        <v>1403</v>
      </c>
      <c r="C1324">
        <v>9999999999</v>
      </c>
      <c r="D1324" t="s">
        <v>230</v>
      </c>
      <c r="E1324" t="s">
        <v>88</v>
      </c>
      <c r="F1324" t="s">
        <v>31</v>
      </c>
      <c r="G1324" t="s">
        <v>1402</v>
      </c>
      <c r="H1324" s="4">
        <v>26.734999999999999</v>
      </c>
      <c r="I1324" s="4">
        <v>84.046999999999997</v>
      </c>
      <c r="J1324" t="s">
        <v>9</v>
      </c>
      <c r="K1324" t="s">
        <v>10</v>
      </c>
      <c r="L1324" t="s">
        <v>11</v>
      </c>
      <c r="M1324">
        <v>0</v>
      </c>
      <c r="N1324" t="s">
        <v>12</v>
      </c>
      <c r="O1324" t="s">
        <v>13</v>
      </c>
      <c r="P1324">
        <v>50</v>
      </c>
      <c r="Q1324" t="s">
        <v>224</v>
      </c>
      <c r="R1324" t="s">
        <v>1407</v>
      </c>
      <c r="S1324">
        <v>125</v>
      </c>
      <c r="T1324">
        <v>0</v>
      </c>
      <c r="U1324" s="1">
        <v>0.78194444444444444</v>
      </c>
      <c r="V1324">
        <v>20</v>
      </c>
      <c r="W1324">
        <v>0</v>
      </c>
      <c r="X1324">
        <v>100</v>
      </c>
      <c r="Y1324">
        <v>80</v>
      </c>
      <c r="Z1324">
        <v>80</v>
      </c>
      <c r="AA1324">
        <v>3</v>
      </c>
      <c r="AB1324">
        <v>25</v>
      </c>
      <c r="AC1324">
        <v>55</v>
      </c>
      <c r="AD1324">
        <v>80</v>
      </c>
      <c r="AE1324">
        <v>0</v>
      </c>
      <c r="AF1324">
        <v>0</v>
      </c>
      <c r="AG1324" t="s">
        <v>89</v>
      </c>
      <c r="AH1324" t="s">
        <v>90</v>
      </c>
      <c r="AI1324" t="s">
        <v>231</v>
      </c>
      <c r="AJ1324">
        <v>0</v>
      </c>
      <c r="AK1324">
        <v>0</v>
      </c>
      <c r="AL1324" t="s">
        <v>148</v>
      </c>
      <c r="AM1324">
        <v>5.48</v>
      </c>
      <c r="AN1324">
        <v>5.16</v>
      </c>
      <c r="AO1324">
        <v>5</v>
      </c>
      <c r="AP1324">
        <v>13.03</v>
      </c>
      <c r="AQ1324">
        <v>2.2000000000000002</v>
      </c>
      <c r="AR1324">
        <v>2.2799999999999998</v>
      </c>
      <c r="AS1324">
        <v>2.2000000000000002</v>
      </c>
      <c r="AT1324">
        <v>5.57</v>
      </c>
      <c r="AU1324">
        <v>39.9</v>
      </c>
      <c r="AV1324">
        <v>34.72</v>
      </c>
      <c r="AW1324">
        <v>33.97</v>
      </c>
      <c r="AX1324">
        <v>36.200000000000003</v>
      </c>
      <c r="AY1324">
        <v>412</v>
      </c>
      <c r="AZ1324">
        <v>477</v>
      </c>
      <c r="BA1324">
        <v>425</v>
      </c>
      <c r="BB1324">
        <v>438</v>
      </c>
      <c r="BC1324">
        <v>54</v>
      </c>
      <c r="BD1324">
        <v>51</v>
      </c>
      <c r="BE1324">
        <v>60</v>
      </c>
      <c r="BF1324">
        <v>56</v>
      </c>
      <c r="BG1324">
        <v>49</v>
      </c>
      <c r="BH1324">
        <v>54</v>
      </c>
    </row>
    <row r="1325" spans="1:60" x14ac:dyDescent="0.3">
      <c r="A1325" t="s">
        <v>5</v>
      </c>
      <c r="B1325" t="s">
        <v>1403</v>
      </c>
      <c r="C1325">
        <v>9999999999</v>
      </c>
      <c r="D1325" t="s">
        <v>43</v>
      </c>
      <c r="E1325" t="s">
        <v>44</v>
      </c>
      <c r="F1325" t="s">
        <v>39</v>
      </c>
      <c r="G1325" t="s">
        <v>1402</v>
      </c>
      <c r="H1325" s="4">
        <v>26.277000000000001</v>
      </c>
      <c r="I1325" s="4">
        <v>83.512</v>
      </c>
      <c r="J1325" t="s">
        <v>9</v>
      </c>
      <c r="K1325" t="s">
        <v>10</v>
      </c>
      <c r="L1325" t="s">
        <v>11</v>
      </c>
      <c r="M1325">
        <v>40</v>
      </c>
      <c r="N1325" t="s">
        <v>12</v>
      </c>
      <c r="O1325" t="s">
        <v>13</v>
      </c>
      <c r="P1325">
        <v>45</v>
      </c>
      <c r="Q1325" t="s">
        <v>224</v>
      </c>
      <c r="R1325" t="s">
        <v>1407</v>
      </c>
      <c r="S1325">
        <v>125</v>
      </c>
      <c r="T1325">
        <v>0</v>
      </c>
      <c r="U1325" s="1">
        <v>0.78194444444444444</v>
      </c>
      <c r="V1325">
        <v>8</v>
      </c>
      <c r="W1325">
        <v>0</v>
      </c>
      <c r="X1325">
        <v>145</v>
      </c>
      <c r="Y1325">
        <v>30</v>
      </c>
      <c r="Z1325">
        <v>60</v>
      </c>
      <c r="AA1325">
        <v>3</v>
      </c>
      <c r="AB1325">
        <v>25</v>
      </c>
      <c r="AC1325">
        <v>50</v>
      </c>
      <c r="AD1325">
        <v>85</v>
      </c>
      <c r="AE1325">
        <v>0</v>
      </c>
      <c r="AF1325">
        <v>0</v>
      </c>
      <c r="AG1325" t="s">
        <v>45</v>
      </c>
      <c r="AH1325" t="s">
        <v>46</v>
      </c>
      <c r="AI1325" t="s">
        <v>225</v>
      </c>
      <c r="AJ1325">
        <v>0</v>
      </c>
      <c r="AK1325">
        <v>0</v>
      </c>
      <c r="AL1325" t="s">
        <v>232</v>
      </c>
      <c r="AM1325">
        <v>3.64</v>
      </c>
      <c r="AN1325">
        <v>5.82</v>
      </c>
      <c r="AO1325">
        <v>4.78</v>
      </c>
      <c r="AP1325">
        <v>11.87</v>
      </c>
      <c r="AQ1325">
        <v>1.5</v>
      </c>
      <c r="AR1325">
        <v>2</v>
      </c>
      <c r="AS1325">
        <v>1.78</v>
      </c>
      <c r="AT1325">
        <v>4.4000000000000004</v>
      </c>
      <c r="AU1325">
        <v>39.299999999999997</v>
      </c>
      <c r="AV1325">
        <v>34.1</v>
      </c>
      <c r="AW1325">
        <v>31.48</v>
      </c>
      <c r="AX1325">
        <v>34.96</v>
      </c>
      <c r="AY1325">
        <v>396</v>
      </c>
      <c r="AZ1325">
        <v>497</v>
      </c>
      <c r="BA1325">
        <v>431</v>
      </c>
      <c r="BB1325">
        <v>441.33</v>
      </c>
      <c r="BC1325">
        <v>60</v>
      </c>
      <c r="BD1325">
        <v>50</v>
      </c>
      <c r="BE1325">
        <v>46</v>
      </c>
      <c r="BF1325">
        <v>66</v>
      </c>
      <c r="BG1325">
        <v>48</v>
      </c>
      <c r="BH1325">
        <v>54</v>
      </c>
    </row>
    <row r="1326" spans="1:60" x14ac:dyDescent="0.3">
      <c r="A1326" t="s">
        <v>5</v>
      </c>
      <c r="B1326" t="s">
        <v>1403</v>
      </c>
      <c r="C1326">
        <v>9999999999</v>
      </c>
      <c r="D1326" t="s">
        <v>95</v>
      </c>
      <c r="E1326" t="s">
        <v>88</v>
      </c>
      <c r="F1326" t="s">
        <v>31</v>
      </c>
      <c r="G1326" t="s">
        <v>1402</v>
      </c>
      <c r="H1326" s="4">
        <v>26.722999999999999</v>
      </c>
      <c r="I1326" s="4">
        <v>84.051000000000002</v>
      </c>
      <c r="J1326" t="s">
        <v>9</v>
      </c>
      <c r="K1326" t="s">
        <v>10</v>
      </c>
      <c r="L1326" t="s">
        <v>11</v>
      </c>
      <c r="M1326">
        <v>40</v>
      </c>
      <c r="N1326" t="s">
        <v>12</v>
      </c>
      <c r="O1326" t="s">
        <v>13</v>
      </c>
      <c r="P1326">
        <v>50</v>
      </c>
      <c r="Q1326" t="s">
        <v>224</v>
      </c>
      <c r="R1326" t="s">
        <v>1407</v>
      </c>
      <c r="S1326">
        <v>0</v>
      </c>
      <c r="T1326">
        <v>75</v>
      </c>
      <c r="U1326" s="1">
        <v>0.52240740740740743</v>
      </c>
      <c r="V1326">
        <v>0</v>
      </c>
      <c r="W1326">
        <v>0</v>
      </c>
      <c r="X1326">
        <v>100</v>
      </c>
      <c r="Y1326">
        <v>75</v>
      </c>
      <c r="Z1326">
        <v>75</v>
      </c>
      <c r="AA1326">
        <v>3</v>
      </c>
      <c r="AB1326">
        <v>30</v>
      </c>
      <c r="AC1326">
        <v>65</v>
      </c>
      <c r="AD1326">
        <v>95</v>
      </c>
      <c r="AE1326">
        <v>0</v>
      </c>
      <c r="AF1326">
        <v>0</v>
      </c>
      <c r="AG1326" t="s">
        <v>53</v>
      </c>
      <c r="AH1326" t="s">
        <v>54</v>
      </c>
      <c r="AI1326" t="s">
        <v>225</v>
      </c>
      <c r="AJ1326">
        <v>0</v>
      </c>
      <c r="AK1326">
        <v>0</v>
      </c>
      <c r="AL1326" t="s">
        <v>42</v>
      </c>
      <c r="AM1326">
        <v>4.46</v>
      </c>
      <c r="AN1326">
        <v>4.92</v>
      </c>
      <c r="AO1326">
        <v>4.3600000000000003</v>
      </c>
      <c r="AP1326">
        <v>11.45</v>
      </c>
      <c r="AQ1326">
        <v>2.12</v>
      </c>
      <c r="AR1326">
        <v>2.17</v>
      </c>
      <c r="AS1326">
        <v>2.09</v>
      </c>
      <c r="AT1326">
        <v>5.32</v>
      </c>
      <c r="AU1326">
        <v>40.799999999999997</v>
      </c>
      <c r="AV1326">
        <v>36.799999999999997</v>
      </c>
      <c r="AW1326">
        <v>34.299999999999997</v>
      </c>
      <c r="AX1326">
        <v>37.299999999999997</v>
      </c>
      <c r="AY1326">
        <v>363</v>
      </c>
      <c r="AZ1326">
        <v>529</v>
      </c>
      <c r="BA1326">
        <v>466</v>
      </c>
      <c r="BB1326">
        <v>452.67</v>
      </c>
      <c r="BC1326">
        <v>45</v>
      </c>
      <c r="BD1326">
        <v>51</v>
      </c>
      <c r="BE1326">
        <v>61</v>
      </c>
      <c r="BF1326">
        <v>54</v>
      </c>
      <c r="BG1326">
        <v>48</v>
      </c>
      <c r="BH1326">
        <v>51.8</v>
      </c>
    </row>
    <row r="1327" spans="1:60" x14ac:dyDescent="0.3">
      <c r="A1327" t="s">
        <v>5</v>
      </c>
      <c r="B1327" t="s">
        <v>1403</v>
      </c>
      <c r="C1327">
        <v>9999999999</v>
      </c>
      <c r="D1327" t="s">
        <v>95</v>
      </c>
      <c r="E1327" t="s">
        <v>88</v>
      </c>
      <c r="F1327" t="s">
        <v>31</v>
      </c>
      <c r="G1327" t="s">
        <v>1402</v>
      </c>
      <c r="H1327" s="4">
        <v>26.731000000000002</v>
      </c>
      <c r="I1327" s="4">
        <v>84.045000000000002</v>
      </c>
      <c r="J1327" t="s">
        <v>9</v>
      </c>
      <c r="K1327" t="s">
        <v>10</v>
      </c>
      <c r="L1327" t="s">
        <v>11</v>
      </c>
      <c r="M1327">
        <v>40</v>
      </c>
      <c r="N1327" t="s">
        <v>12</v>
      </c>
      <c r="O1327" t="s">
        <v>13</v>
      </c>
      <c r="P1327">
        <v>50</v>
      </c>
      <c r="Q1327" t="s">
        <v>224</v>
      </c>
      <c r="R1327" t="s">
        <v>1407</v>
      </c>
      <c r="S1327">
        <v>0</v>
      </c>
      <c r="T1327">
        <v>75</v>
      </c>
      <c r="U1327" s="1">
        <v>0.52240740740740743</v>
      </c>
      <c r="V1327">
        <v>0</v>
      </c>
      <c r="W1327">
        <v>0</v>
      </c>
      <c r="X1327">
        <v>100</v>
      </c>
      <c r="Y1327">
        <v>75</v>
      </c>
      <c r="Z1327">
        <v>75</v>
      </c>
      <c r="AA1327">
        <v>3</v>
      </c>
      <c r="AB1327">
        <v>25</v>
      </c>
      <c r="AC1327">
        <v>50</v>
      </c>
      <c r="AD1327">
        <v>85</v>
      </c>
      <c r="AE1327">
        <v>0</v>
      </c>
      <c r="AF1327">
        <v>0</v>
      </c>
      <c r="AG1327" t="s">
        <v>89</v>
      </c>
      <c r="AH1327" t="s">
        <v>90</v>
      </c>
      <c r="AI1327" t="s">
        <v>225</v>
      </c>
      <c r="AJ1327">
        <v>0</v>
      </c>
      <c r="AK1327">
        <v>0</v>
      </c>
      <c r="AL1327" t="s">
        <v>62</v>
      </c>
      <c r="AM1327">
        <v>4.5599999999999996</v>
      </c>
      <c r="AN1327">
        <v>4.8</v>
      </c>
      <c r="AO1327">
        <v>4.72</v>
      </c>
      <c r="AP1327">
        <v>11.73</v>
      </c>
      <c r="AQ1327">
        <v>2.08</v>
      </c>
      <c r="AR1327">
        <v>2.12</v>
      </c>
      <c r="AS1327">
        <v>2.09</v>
      </c>
      <c r="AT1327">
        <v>5.24</v>
      </c>
      <c r="AU1327">
        <v>38.5</v>
      </c>
      <c r="AV1327">
        <v>38.200000000000003</v>
      </c>
      <c r="AW1327">
        <v>38.299999999999997</v>
      </c>
      <c r="AX1327">
        <v>38.33</v>
      </c>
      <c r="AY1327">
        <v>500</v>
      </c>
      <c r="AZ1327">
        <v>457</v>
      </c>
      <c r="BA1327">
        <v>470</v>
      </c>
      <c r="BB1327">
        <v>475.67</v>
      </c>
      <c r="BC1327">
        <v>45</v>
      </c>
      <c r="BD1327">
        <v>55</v>
      </c>
      <c r="BE1327">
        <v>60</v>
      </c>
      <c r="BF1327">
        <v>54</v>
      </c>
      <c r="BG1327">
        <v>42</v>
      </c>
      <c r="BH1327">
        <v>51.2</v>
      </c>
    </row>
    <row r="1328" spans="1:60" x14ac:dyDescent="0.3">
      <c r="A1328" t="s">
        <v>5</v>
      </c>
      <c r="B1328" t="s">
        <v>1403</v>
      </c>
      <c r="C1328">
        <v>9999999999</v>
      </c>
      <c r="D1328" t="s">
        <v>29</v>
      </c>
      <c r="E1328" t="s">
        <v>88</v>
      </c>
      <c r="F1328" t="s">
        <v>31</v>
      </c>
      <c r="G1328" t="s">
        <v>1402</v>
      </c>
      <c r="H1328" s="4">
        <v>26.731000000000002</v>
      </c>
      <c r="I1328" s="4">
        <v>84.051000000000002</v>
      </c>
      <c r="J1328" t="s">
        <v>9</v>
      </c>
      <c r="K1328" t="s">
        <v>10</v>
      </c>
      <c r="L1328" t="s">
        <v>11</v>
      </c>
      <c r="M1328">
        <v>0</v>
      </c>
      <c r="N1328" t="s">
        <v>12</v>
      </c>
      <c r="O1328" t="s">
        <v>13</v>
      </c>
      <c r="P1328">
        <v>50</v>
      </c>
      <c r="Q1328" t="s">
        <v>224</v>
      </c>
      <c r="R1328" t="s">
        <v>1407</v>
      </c>
      <c r="S1328">
        <v>0</v>
      </c>
      <c r="T1328">
        <v>75</v>
      </c>
      <c r="U1328" s="1">
        <v>0.52240740740740743</v>
      </c>
      <c r="V1328">
        <v>0</v>
      </c>
      <c r="W1328">
        <v>0</v>
      </c>
      <c r="X1328">
        <v>100</v>
      </c>
      <c r="Y1328">
        <v>75</v>
      </c>
      <c r="Z1328">
        <v>75</v>
      </c>
      <c r="AA1328">
        <v>4</v>
      </c>
      <c r="AB1328">
        <v>25</v>
      </c>
      <c r="AC1328">
        <v>45</v>
      </c>
      <c r="AD1328">
        <v>70</v>
      </c>
      <c r="AE1328">
        <v>110</v>
      </c>
      <c r="AF1328">
        <v>0</v>
      </c>
      <c r="AG1328" t="s">
        <v>89</v>
      </c>
      <c r="AH1328" t="s">
        <v>90</v>
      </c>
      <c r="AI1328" t="s">
        <v>225</v>
      </c>
      <c r="AJ1328">
        <v>0</v>
      </c>
      <c r="AK1328">
        <v>0</v>
      </c>
      <c r="AL1328" t="s">
        <v>73</v>
      </c>
      <c r="AM1328">
        <v>4.5999999999999996</v>
      </c>
      <c r="AN1328">
        <v>4.8</v>
      </c>
      <c r="AO1328">
        <v>4.5999999999999996</v>
      </c>
      <c r="AP1328">
        <v>11.67</v>
      </c>
      <c r="AQ1328">
        <v>2.08</v>
      </c>
      <c r="AR1328">
        <v>2.08</v>
      </c>
      <c r="AS1328">
        <v>2.16</v>
      </c>
      <c r="AT1328">
        <v>5.27</v>
      </c>
      <c r="AU1328">
        <v>38.9</v>
      </c>
      <c r="AV1328">
        <v>38.700000000000003</v>
      </c>
      <c r="AW1328">
        <v>37.74</v>
      </c>
      <c r="AX1328">
        <v>38.450000000000003</v>
      </c>
      <c r="AY1328">
        <v>529</v>
      </c>
      <c r="AZ1328">
        <v>510</v>
      </c>
      <c r="BA1328">
        <v>539</v>
      </c>
      <c r="BB1328">
        <v>526</v>
      </c>
      <c r="BC1328">
        <v>45</v>
      </c>
      <c r="BD1328">
        <v>51</v>
      </c>
      <c r="BE1328">
        <v>45</v>
      </c>
      <c r="BF1328">
        <v>54</v>
      </c>
      <c r="BG1328">
        <v>60</v>
      </c>
      <c r="BH1328">
        <v>51</v>
      </c>
    </row>
    <row r="1329" spans="1:60" x14ac:dyDescent="0.3">
      <c r="A1329" t="s">
        <v>5</v>
      </c>
      <c r="B1329" t="s">
        <v>1403</v>
      </c>
      <c r="C1329">
        <v>9999999999</v>
      </c>
      <c r="D1329" t="s">
        <v>95</v>
      </c>
      <c r="E1329" t="s">
        <v>88</v>
      </c>
      <c r="F1329" t="s">
        <v>31</v>
      </c>
      <c r="G1329" t="s">
        <v>1402</v>
      </c>
      <c r="H1329" s="4">
        <v>26.722000000000001</v>
      </c>
      <c r="I1329" s="4">
        <v>84.051000000000002</v>
      </c>
      <c r="J1329" t="s">
        <v>9</v>
      </c>
      <c r="K1329" t="s">
        <v>10</v>
      </c>
      <c r="L1329" t="s">
        <v>11</v>
      </c>
      <c r="M1329">
        <v>40</v>
      </c>
      <c r="N1329" t="s">
        <v>12</v>
      </c>
      <c r="O1329" t="s">
        <v>13</v>
      </c>
      <c r="P1329">
        <v>50</v>
      </c>
      <c r="Q1329" t="s">
        <v>224</v>
      </c>
      <c r="R1329" t="s">
        <v>1407</v>
      </c>
      <c r="S1329">
        <v>0</v>
      </c>
      <c r="T1329">
        <v>75</v>
      </c>
      <c r="U1329" s="1">
        <v>0.52240740740740743</v>
      </c>
      <c r="V1329">
        <v>0</v>
      </c>
      <c r="W1329">
        <v>0</v>
      </c>
      <c r="X1329">
        <v>100</v>
      </c>
      <c r="Y1329">
        <v>75</v>
      </c>
      <c r="Z1329">
        <v>75</v>
      </c>
      <c r="AA1329">
        <v>4</v>
      </c>
      <c r="AB1329">
        <v>20</v>
      </c>
      <c r="AC1329">
        <v>42</v>
      </c>
      <c r="AD1329">
        <v>63</v>
      </c>
      <c r="AE1329">
        <v>85</v>
      </c>
      <c r="AF1329">
        <v>0</v>
      </c>
      <c r="AG1329" t="s">
        <v>89</v>
      </c>
      <c r="AH1329" t="s">
        <v>90</v>
      </c>
      <c r="AI1329" t="s">
        <v>233</v>
      </c>
      <c r="AJ1329">
        <v>0</v>
      </c>
      <c r="AK1329">
        <v>0</v>
      </c>
      <c r="AL1329" t="s">
        <v>62</v>
      </c>
      <c r="AM1329">
        <v>5.12</v>
      </c>
      <c r="AN1329">
        <v>5.2</v>
      </c>
      <c r="AO1329">
        <v>4.8</v>
      </c>
      <c r="AP1329">
        <v>12.6</v>
      </c>
      <c r="AQ1329">
        <v>2.2200000000000002</v>
      </c>
      <c r="AR1329">
        <v>2.2000000000000002</v>
      </c>
      <c r="AS1329">
        <v>2.12</v>
      </c>
      <c r="AT1329">
        <v>5.45</v>
      </c>
      <c r="AU1329">
        <v>38.200000000000003</v>
      </c>
      <c r="AV1329">
        <v>38.1</v>
      </c>
      <c r="AW1329">
        <v>38.799999999999997</v>
      </c>
      <c r="AX1329">
        <v>38.369999999999997</v>
      </c>
      <c r="AY1329">
        <v>450</v>
      </c>
      <c r="AZ1329">
        <v>521</v>
      </c>
      <c r="BA1329">
        <v>461</v>
      </c>
      <c r="BB1329">
        <v>477.33</v>
      </c>
      <c r="BC1329">
        <v>60</v>
      </c>
      <c r="BD1329">
        <v>36</v>
      </c>
      <c r="BE1329">
        <v>54</v>
      </c>
      <c r="BF1329">
        <v>54</v>
      </c>
      <c r="BG1329">
        <v>42</v>
      </c>
      <c r="BH1329">
        <v>49.2</v>
      </c>
    </row>
    <row r="1330" spans="1:60" x14ac:dyDescent="0.3">
      <c r="A1330" t="s">
        <v>5</v>
      </c>
      <c r="B1330" t="s">
        <v>1403</v>
      </c>
      <c r="C1330">
        <v>9999999999</v>
      </c>
      <c r="D1330" t="s">
        <v>95</v>
      </c>
      <c r="E1330" t="s">
        <v>88</v>
      </c>
      <c r="F1330" t="s">
        <v>31</v>
      </c>
      <c r="G1330" t="s">
        <v>1402</v>
      </c>
      <c r="H1330" s="4">
        <v>26.736000000000001</v>
      </c>
      <c r="I1330" s="4">
        <v>84.046999999999997</v>
      </c>
      <c r="J1330" t="s">
        <v>9</v>
      </c>
      <c r="K1330" t="s">
        <v>10</v>
      </c>
      <c r="L1330" t="s">
        <v>11</v>
      </c>
      <c r="M1330">
        <v>50</v>
      </c>
      <c r="N1330" t="s">
        <v>12</v>
      </c>
      <c r="O1330" t="s">
        <v>13</v>
      </c>
      <c r="P1330">
        <v>50</v>
      </c>
      <c r="Q1330" t="s">
        <v>224</v>
      </c>
      <c r="R1330" t="s">
        <v>1407</v>
      </c>
      <c r="S1330">
        <v>0</v>
      </c>
      <c r="T1330">
        <v>75</v>
      </c>
      <c r="U1330" s="1">
        <v>0.52240740740740743</v>
      </c>
      <c r="V1330">
        <v>0</v>
      </c>
      <c r="W1330">
        <v>0</v>
      </c>
      <c r="X1330">
        <v>100</v>
      </c>
      <c r="Y1330">
        <v>75</v>
      </c>
      <c r="Z1330">
        <v>75</v>
      </c>
      <c r="AA1330">
        <v>3</v>
      </c>
      <c r="AB1330">
        <v>21</v>
      </c>
      <c r="AC1330">
        <v>55</v>
      </c>
      <c r="AD1330">
        <v>85</v>
      </c>
      <c r="AE1330">
        <v>0</v>
      </c>
      <c r="AF1330">
        <v>0</v>
      </c>
      <c r="AG1330" t="s">
        <v>89</v>
      </c>
      <c r="AH1330" t="s">
        <v>90</v>
      </c>
      <c r="AI1330" t="s">
        <v>231</v>
      </c>
      <c r="AJ1330">
        <v>0</v>
      </c>
      <c r="AK1330">
        <v>0</v>
      </c>
      <c r="AL1330" t="s">
        <v>78</v>
      </c>
      <c r="AM1330">
        <v>5.07</v>
      </c>
      <c r="AN1330">
        <v>5</v>
      </c>
      <c r="AO1330">
        <v>5.22</v>
      </c>
      <c r="AP1330">
        <v>12.74</v>
      </c>
      <c r="AQ1330">
        <v>2.15</v>
      </c>
      <c r="AR1330">
        <v>2.12</v>
      </c>
      <c r="AS1330">
        <v>2.2000000000000002</v>
      </c>
      <c r="AT1330">
        <v>5.39</v>
      </c>
      <c r="AU1330">
        <v>38.799999999999997</v>
      </c>
      <c r="AV1330">
        <v>38.1</v>
      </c>
      <c r="AW1330">
        <v>37.880000000000003</v>
      </c>
      <c r="AX1330">
        <v>38.26</v>
      </c>
      <c r="AY1330">
        <v>543</v>
      </c>
      <c r="AZ1330">
        <v>543</v>
      </c>
      <c r="BA1330">
        <v>481</v>
      </c>
      <c r="BB1330">
        <v>522.33000000000004</v>
      </c>
      <c r="BC1330">
        <v>54</v>
      </c>
      <c r="BD1330">
        <v>42</v>
      </c>
      <c r="BE1330">
        <v>60</v>
      </c>
      <c r="BF1330">
        <v>54</v>
      </c>
      <c r="BG1330">
        <v>36</v>
      </c>
      <c r="BH1330">
        <v>49.2</v>
      </c>
    </row>
    <row r="1331" spans="1:60" x14ac:dyDescent="0.3">
      <c r="A1331" t="s">
        <v>5</v>
      </c>
      <c r="B1331" t="s">
        <v>1403</v>
      </c>
      <c r="C1331">
        <v>9999999999</v>
      </c>
      <c r="D1331" t="s">
        <v>1243</v>
      </c>
      <c r="E1331" t="s">
        <v>1244</v>
      </c>
      <c r="F1331" t="s">
        <v>1245</v>
      </c>
      <c r="G1331" t="s">
        <v>1401</v>
      </c>
      <c r="H1331" s="4">
        <v>25.242999999999999</v>
      </c>
      <c r="I1331" s="4">
        <v>84.341999999999999</v>
      </c>
      <c r="J1331" t="s">
        <v>113</v>
      </c>
      <c r="K1331" t="s">
        <v>185</v>
      </c>
      <c r="L1331" t="s">
        <v>11</v>
      </c>
      <c r="M1331">
        <v>20</v>
      </c>
      <c r="N1331" t="s">
        <v>12</v>
      </c>
      <c r="O1331" t="s">
        <v>13</v>
      </c>
      <c r="P1331">
        <v>45</v>
      </c>
      <c r="Q1331" t="s">
        <v>224</v>
      </c>
      <c r="R1331" t="s">
        <v>1407</v>
      </c>
      <c r="S1331">
        <v>125</v>
      </c>
      <c r="V1331">
        <v>10</v>
      </c>
      <c r="X1331">
        <v>100</v>
      </c>
      <c r="Y1331">
        <v>75</v>
      </c>
      <c r="Z1331">
        <v>50</v>
      </c>
      <c r="AA1331">
        <v>3</v>
      </c>
      <c r="AB1331">
        <v>21</v>
      </c>
      <c r="AC1331">
        <v>43</v>
      </c>
      <c r="AD1331">
        <v>63</v>
      </c>
      <c r="AE1331">
        <v>0</v>
      </c>
      <c r="AF1331">
        <v>0</v>
      </c>
      <c r="AG1331" t="s">
        <v>77</v>
      </c>
      <c r="AH1331" t="s">
        <v>16</v>
      </c>
      <c r="AI1331" t="s">
        <v>182</v>
      </c>
      <c r="AJ1331">
        <v>0</v>
      </c>
      <c r="AK1331">
        <v>0</v>
      </c>
      <c r="AL1331" t="s">
        <v>148</v>
      </c>
      <c r="AM1331">
        <v>3.89</v>
      </c>
      <c r="AN1331">
        <v>4.1900000000000004</v>
      </c>
      <c r="AO1331">
        <v>3.77</v>
      </c>
      <c r="AP1331">
        <v>9.8800000000000008</v>
      </c>
      <c r="AQ1331">
        <v>1.71</v>
      </c>
      <c r="AR1331">
        <v>1.88</v>
      </c>
      <c r="AS1331">
        <v>1.74</v>
      </c>
      <c r="AT1331">
        <v>4.4400000000000004</v>
      </c>
      <c r="AU1331">
        <v>45</v>
      </c>
      <c r="AV1331">
        <v>45</v>
      </c>
      <c r="AW1331">
        <v>36</v>
      </c>
      <c r="AX1331">
        <v>42</v>
      </c>
      <c r="AY1331">
        <v>280</v>
      </c>
      <c r="AZ1331">
        <v>310</v>
      </c>
      <c r="BA1331">
        <v>340</v>
      </c>
      <c r="BB1331">
        <v>310</v>
      </c>
      <c r="BC1331">
        <v>55</v>
      </c>
      <c r="BD1331">
        <v>60</v>
      </c>
      <c r="BE1331">
        <v>39</v>
      </c>
      <c r="BF1331">
        <v>30</v>
      </c>
      <c r="BG1331">
        <v>35</v>
      </c>
      <c r="BH1331">
        <v>43.8</v>
      </c>
    </row>
    <row r="1332" spans="1:60" x14ac:dyDescent="0.3">
      <c r="A1332" t="s">
        <v>5</v>
      </c>
      <c r="B1332" t="s">
        <v>1403</v>
      </c>
      <c r="C1332">
        <v>9999999999</v>
      </c>
      <c r="D1332" t="s">
        <v>1068</v>
      </c>
      <c r="E1332" t="s">
        <v>1069</v>
      </c>
      <c r="F1332" t="s">
        <v>1067</v>
      </c>
      <c r="G1332" t="s">
        <v>1401</v>
      </c>
      <c r="H1332" s="4">
        <v>25.917999999999999</v>
      </c>
      <c r="I1332" s="4">
        <v>86.912000000000006</v>
      </c>
      <c r="J1332" t="s">
        <v>9</v>
      </c>
      <c r="K1332" t="s">
        <v>10</v>
      </c>
      <c r="L1332" t="s">
        <v>11</v>
      </c>
      <c r="M1332">
        <v>30</v>
      </c>
      <c r="N1332" t="s">
        <v>12</v>
      </c>
      <c r="O1332" t="s">
        <v>13</v>
      </c>
      <c r="P1332">
        <v>40</v>
      </c>
      <c r="Q1332" t="s">
        <v>224</v>
      </c>
      <c r="R1332" t="s">
        <v>1407</v>
      </c>
      <c r="S1332">
        <v>125</v>
      </c>
      <c r="X1332">
        <v>100</v>
      </c>
      <c r="Y1332">
        <v>75</v>
      </c>
      <c r="Z1332">
        <v>75</v>
      </c>
      <c r="AA1332">
        <v>3</v>
      </c>
      <c r="AB1332">
        <v>22</v>
      </c>
      <c r="AC1332">
        <v>45</v>
      </c>
      <c r="AD1332">
        <v>85</v>
      </c>
      <c r="AE1332">
        <v>0</v>
      </c>
      <c r="AF1332">
        <v>0</v>
      </c>
      <c r="AG1332" t="s">
        <v>40</v>
      </c>
      <c r="AH1332" t="s">
        <v>41</v>
      </c>
      <c r="AI1332" t="s">
        <v>225</v>
      </c>
      <c r="AJ1332">
        <v>0</v>
      </c>
      <c r="AK1332">
        <v>0</v>
      </c>
      <c r="AL1332" t="s">
        <v>1267</v>
      </c>
      <c r="AM1332">
        <v>5.33</v>
      </c>
      <c r="AN1332">
        <v>5.21</v>
      </c>
      <c r="AO1332">
        <v>3.75</v>
      </c>
      <c r="AP1332">
        <v>11.91</v>
      </c>
      <c r="AQ1332">
        <v>2.21</v>
      </c>
      <c r="AR1332">
        <v>1.7</v>
      </c>
      <c r="AS1332">
        <v>1.3</v>
      </c>
      <c r="AT1332">
        <v>4.34</v>
      </c>
      <c r="AU1332">
        <v>45</v>
      </c>
      <c r="AV1332">
        <v>42</v>
      </c>
      <c r="AW1332">
        <v>38</v>
      </c>
      <c r="AX1332">
        <v>41.67</v>
      </c>
      <c r="AY1332">
        <v>312</v>
      </c>
      <c r="AZ1332">
        <v>284</v>
      </c>
      <c r="BA1332">
        <v>276</v>
      </c>
      <c r="BB1332">
        <v>290.67</v>
      </c>
      <c r="BC1332">
        <v>62</v>
      </c>
      <c r="BD1332">
        <v>62</v>
      </c>
      <c r="BE1332">
        <v>52</v>
      </c>
      <c r="BF1332">
        <v>56</v>
      </c>
      <c r="BG1332">
        <v>62</v>
      </c>
      <c r="BH1332">
        <v>58.8</v>
      </c>
    </row>
    <row r="1333" spans="1:60" x14ac:dyDescent="0.3">
      <c r="A1333" t="s">
        <v>5</v>
      </c>
      <c r="B1333" t="s">
        <v>1403</v>
      </c>
      <c r="C1333">
        <v>9999999999</v>
      </c>
      <c r="D1333" t="s">
        <v>1272</v>
      </c>
      <c r="E1333" t="s">
        <v>977</v>
      </c>
      <c r="F1333" t="s">
        <v>1245</v>
      </c>
      <c r="G1333" t="s">
        <v>1401</v>
      </c>
      <c r="H1333" s="4">
        <v>25.457000000000001</v>
      </c>
      <c r="I1333" s="4">
        <v>84.391000000000005</v>
      </c>
      <c r="J1333" t="s">
        <v>113</v>
      </c>
      <c r="K1333" t="s">
        <v>185</v>
      </c>
      <c r="L1333" t="s">
        <v>11</v>
      </c>
      <c r="M1333">
        <v>20</v>
      </c>
      <c r="N1333" t="s">
        <v>12</v>
      </c>
      <c r="O1333" t="s">
        <v>13</v>
      </c>
      <c r="P1333">
        <v>45</v>
      </c>
      <c r="Q1333" t="s">
        <v>224</v>
      </c>
      <c r="R1333" t="s">
        <v>1407</v>
      </c>
      <c r="S1333">
        <v>125</v>
      </c>
      <c r="V1333">
        <v>10</v>
      </c>
      <c r="X1333">
        <v>100</v>
      </c>
      <c r="Y1333">
        <v>75</v>
      </c>
      <c r="Z1333">
        <v>50</v>
      </c>
      <c r="AA1333">
        <v>3</v>
      </c>
      <c r="AB1333">
        <v>21</v>
      </c>
      <c r="AC1333">
        <v>43</v>
      </c>
      <c r="AD1333">
        <v>63</v>
      </c>
      <c r="AE1333">
        <v>0</v>
      </c>
      <c r="AF1333">
        <v>0</v>
      </c>
      <c r="AG1333" t="s">
        <v>77</v>
      </c>
      <c r="AH1333" t="s">
        <v>16</v>
      </c>
      <c r="AI1333" t="s">
        <v>182</v>
      </c>
      <c r="AJ1333">
        <v>0</v>
      </c>
      <c r="AK1333">
        <v>20</v>
      </c>
      <c r="AL1333" t="s">
        <v>148</v>
      </c>
      <c r="AM1333">
        <v>4.0199999999999996</v>
      </c>
      <c r="AN1333">
        <v>4.12</v>
      </c>
      <c r="AO1333">
        <v>4.21</v>
      </c>
      <c r="AP1333">
        <v>10.29</v>
      </c>
      <c r="AQ1333">
        <v>2</v>
      </c>
      <c r="AR1333">
        <v>1.91</v>
      </c>
      <c r="AS1333">
        <v>1.99</v>
      </c>
      <c r="AT1333">
        <v>4.92</v>
      </c>
      <c r="AU1333">
        <v>44</v>
      </c>
      <c r="AV1333">
        <v>37</v>
      </c>
      <c r="AW1333">
        <v>44</v>
      </c>
      <c r="AX1333">
        <v>41.67</v>
      </c>
      <c r="AY1333">
        <v>320</v>
      </c>
      <c r="AZ1333">
        <v>298</v>
      </c>
      <c r="BA1333">
        <v>262</v>
      </c>
      <c r="BB1333">
        <v>293.33</v>
      </c>
      <c r="BC1333">
        <v>60</v>
      </c>
      <c r="BD1333">
        <v>45</v>
      </c>
      <c r="BE1333">
        <v>33</v>
      </c>
      <c r="BF1333">
        <v>55</v>
      </c>
      <c r="BG1333">
        <v>54</v>
      </c>
      <c r="BH1333">
        <v>49.4</v>
      </c>
    </row>
    <row r="1334" spans="1:60" x14ac:dyDescent="0.3">
      <c r="A1334" t="s">
        <v>5</v>
      </c>
      <c r="B1334" t="s">
        <v>1403</v>
      </c>
      <c r="C1334">
        <v>9999999999</v>
      </c>
      <c r="D1334" t="s">
        <v>1243</v>
      </c>
      <c r="E1334" t="s">
        <v>1244</v>
      </c>
      <c r="F1334" t="s">
        <v>1245</v>
      </c>
      <c r="G1334" t="s">
        <v>1401</v>
      </c>
      <c r="H1334" s="4">
        <v>25.242999999999999</v>
      </c>
      <c r="I1334" s="4">
        <v>84.343000000000004</v>
      </c>
      <c r="J1334" t="s">
        <v>113</v>
      </c>
      <c r="K1334" t="s">
        <v>185</v>
      </c>
      <c r="L1334" t="s">
        <v>11</v>
      </c>
      <c r="M1334">
        <v>20</v>
      </c>
      <c r="N1334" t="s">
        <v>12</v>
      </c>
      <c r="O1334" t="s">
        <v>13</v>
      </c>
      <c r="P1334">
        <v>45</v>
      </c>
      <c r="Q1334" t="s">
        <v>224</v>
      </c>
      <c r="R1334" t="s">
        <v>1407</v>
      </c>
      <c r="S1334">
        <v>125</v>
      </c>
      <c r="V1334">
        <v>15</v>
      </c>
      <c r="X1334">
        <v>100</v>
      </c>
      <c r="Y1334">
        <v>100</v>
      </c>
      <c r="Z1334">
        <v>75</v>
      </c>
      <c r="AA1334">
        <v>3</v>
      </c>
      <c r="AB1334">
        <v>22</v>
      </c>
      <c r="AC1334">
        <v>44</v>
      </c>
      <c r="AD1334">
        <v>65</v>
      </c>
      <c r="AE1334">
        <v>0</v>
      </c>
      <c r="AF1334">
        <v>0</v>
      </c>
      <c r="AG1334" t="s">
        <v>77</v>
      </c>
      <c r="AH1334" t="s">
        <v>16</v>
      </c>
      <c r="AI1334" t="s">
        <v>182</v>
      </c>
      <c r="AJ1334">
        <v>0</v>
      </c>
      <c r="AK1334">
        <v>0</v>
      </c>
      <c r="AL1334" t="s">
        <v>148</v>
      </c>
      <c r="AM1334">
        <v>3.77</v>
      </c>
      <c r="AN1334">
        <v>4.07</v>
      </c>
      <c r="AO1334">
        <v>3.99</v>
      </c>
      <c r="AP1334">
        <v>9.86</v>
      </c>
      <c r="AQ1334">
        <v>1.77</v>
      </c>
      <c r="AR1334">
        <v>1.81</v>
      </c>
      <c r="AS1334">
        <v>1.72</v>
      </c>
      <c r="AT1334">
        <v>4.42</v>
      </c>
      <c r="AU1334">
        <v>44</v>
      </c>
      <c r="AV1334">
        <v>36</v>
      </c>
      <c r="AW1334">
        <v>36</v>
      </c>
      <c r="AX1334">
        <v>38.67</v>
      </c>
      <c r="AY1334">
        <v>290</v>
      </c>
      <c r="AZ1334">
        <v>342</v>
      </c>
      <c r="BA1334">
        <v>276</v>
      </c>
      <c r="BB1334">
        <v>302.67</v>
      </c>
      <c r="BC1334">
        <v>49</v>
      </c>
      <c r="BD1334">
        <v>42</v>
      </c>
      <c r="BE1334">
        <v>47</v>
      </c>
      <c r="BF1334">
        <v>39</v>
      </c>
      <c r="BG1334">
        <v>33</v>
      </c>
      <c r="BH1334">
        <v>42</v>
      </c>
    </row>
    <row r="1335" spans="1:60" x14ac:dyDescent="0.3">
      <c r="A1335" t="s">
        <v>5</v>
      </c>
      <c r="B1335" t="s">
        <v>1403</v>
      </c>
      <c r="C1335">
        <v>9999999999</v>
      </c>
      <c r="D1335" t="s">
        <v>1289</v>
      </c>
      <c r="E1335" t="s">
        <v>916</v>
      </c>
      <c r="F1335" t="s">
        <v>916</v>
      </c>
      <c r="G1335" t="s">
        <v>1401</v>
      </c>
      <c r="H1335" s="4">
        <v>25.523</v>
      </c>
      <c r="I1335" s="4">
        <v>84.001000000000005</v>
      </c>
      <c r="J1335" t="s">
        <v>9</v>
      </c>
      <c r="K1335" t="s">
        <v>10</v>
      </c>
      <c r="L1335" t="s">
        <v>11</v>
      </c>
      <c r="M1335">
        <v>20</v>
      </c>
      <c r="N1335" t="s">
        <v>12</v>
      </c>
      <c r="O1335" t="s">
        <v>1134</v>
      </c>
      <c r="P1335">
        <v>40</v>
      </c>
      <c r="Q1335" t="s">
        <v>224</v>
      </c>
      <c r="R1335" t="s">
        <v>1407</v>
      </c>
      <c r="S1335">
        <v>125</v>
      </c>
      <c r="V1335">
        <v>25</v>
      </c>
      <c r="X1335">
        <v>100</v>
      </c>
      <c r="Y1335">
        <v>75</v>
      </c>
      <c r="Z1335">
        <v>50</v>
      </c>
      <c r="AA1335">
        <v>3</v>
      </c>
      <c r="AB1335">
        <v>20</v>
      </c>
      <c r="AC1335">
        <v>45</v>
      </c>
      <c r="AD1335">
        <v>110</v>
      </c>
      <c r="AF1335">
        <v>0</v>
      </c>
      <c r="AG1335" t="s">
        <v>77</v>
      </c>
      <c r="AH1335" t="s">
        <v>16</v>
      </c>
      <c r="AI1335" t="s">
        <v>182</v>
      </c>
      <c r="AJ1335">
        <v>0</v>
      </c>
      <c r="AK1335">
        <v>50</v>
      </c>
      <c r="AL1335" t="s">
        <v>369</v>
      </c>
      <c r="AM1335">
        <v>4.72</v>
      </c>
      <c r="AN1335">
        <v>4.47</v>
      </c>
      <c r="AO1335">
        <v>5.37</v>
      </c>
      <c r="AP1335">
        <v>12.13</v>
      </c>
      <c r="AQ1335">
        <v>2</v>
      </c>
      <c r="AR1335">
        <v>1.92</v>
      </c>
      <c r="AS1335">
        <v>2.15</v>
      </c>
      <c r="AT1335">
        <v>5.0599999999999996</v>
      </c>
      <c r="AU1335">
        <v>42.2</v>
      </c>
      <c r="AV1335">
        <v>42</v>
      </c>
      <c r="AW1335">
        <v>42.3</v>
      </c>
      <c r="AX1335">
        <v>42.17</v>
      </c>
      <c r="AY1335">
        <v>366</v>
      </c>
      <c r="AZ1335">
        <v>312</v>
      </c>
      <c r="BA1335">
        <v>256</v>
      </c>
      <c r="BB1335">
        <v>311.33</v>
      </c>
      <c r="BC1335">
        <v>61</v>
      </c>
      <c r="BD1335">
        <v>48</v>
      </c>
      <c r="BE1335">
        <v>51</v>
      </c>
      <c r="BF1335">
        <v>53</v>
      </c>
      <c r="BG1335">
        <v>46</v>
      </c>
      <c r="BH1335">
        <v>51.8</v>
      </c>
    </row>
    <row r="1336" spans="1:60" x14ac:dyDescent="0.3">
      <c r="A1336" t="s">
        <v>5</v>
      </c>
      <c r="B1336" t="s">
        <v>1403</v>
      </c>
      <c r="C1336">
        <v>9999999999</v>
      </c>
      <c r="D1336" t="s">
        <v>1272</v>
      </c>
      <c r="E1336" t="s">
        <v>977</v>
      </c>
      <c r="F1336" t="s">
        <v>1245</v>
      </c>
      <c r="G1336" t="s">
        <v>1401</v>
      </c>
      <c r="H1336" s="4">
        <v>25.457000000000001</v>
      </c>
      <c r="I1336" s="4">
        <v>84.591999999999999</v>
      </c>
      <c r="J1336" t="s">
        <v>113</v>
      </c>
      <c r="K1336" t="s">
        <v>185</v>
      </c>
      <c r="L1336" t="s">
        <v>11</v>
      </c>
      <c r="M1336">
        <v>20</v>
      </c>
      <c r="N1336" t="s">
        <v>12</v>
      </c>
      <c r="O1336" t="s">
        <v>13</v>
      </c>
      <c r="P1336">
        <v>45</v>
      </c>
      <c r="Q1336" t="s">
        <v>224</v>
      </c>
      <c r="R1336" t="s">
        <v>1407</v>
      </c>
      <c r="S1336">
        <v>125</v>
      </c>
      <c r="V1336">
        <v>15</v>
      </c>
      <c r="X1336">
        <v>100</v>
      </c>
      <c r="Y1336">
        <v>75</v>
      </c>
      <c r="Z1336">
        <v>75</v>
      </c>
      <c r="AA1336">
        <v>3</v>
      </c>
      <c r="AB1336">
        <v>22</v>
      </c>
      <c r="AC1336">
        <v>43</v>
      </c>
      <c r="AD1336">
        <v>110</v>
      </c>
      <c r="AE1336">
        <v>0</v>
      </c>
      <c r="AF1336">
        <v>0</v>
      </c>
      <c r="AG1336" t="s">
        <v>77</v>
      </c>
      <c r="AH1336" t="s">
        <v>16</v>
      </c>
      <c r="AI1336" t="s">
        <v>233</v>
      </c>
      <c r="AJ1336">
        <v>0</v>
      </c>
      <c r="AK1336">
        <v>0</v>
      </c>
      <c r="AL1336" t="s">
        <v>148</v>
      </c>
      <c r="AM1336">
        <v>3.87</v>
      </c>
      <c r="AN1336">
        <v>4.07</v>
      </c>
      <c r="AO1336">
        <v>3.72</v>
      </c>
      <c r="AP1336">
        <v>9.7200000000000006</v>
      </c>
      <c r="AQ1336">
        <v>1.77</v>
      </c>
      <c r="AR1336">
        <v>1.81</v>
      </c>
      <c r="AS1336">
        <v>1.69</v>
      </c>
      <c r="AT1336">
        <v>4.3899999999999997</v>
      </c>
      <c r="AU1336">
        <v>41</v>
      </c>
      <c r="AV1336">
        <v>44</v>
      </c>
      <c r="AW1336">
        <v>39</v>
      </c>
      <c r="AX1336">
        <v>41.33</v>
      </c>
      <c r="AY1336">
        <v>270</v>
      </c>
      <c r="AZ1336">
        <v>256</v>
      </c>
      <c r="BA1336">
        <v>280</v>
      </c>
      <c r="BB1336">
        <v>268.67</v>
      </c>
      <c r="BC1336">
        <v>71</v>
      </c>
      <c r="BD1336">
        <v>33</v>
      </c>
      <c r="BE1336">
        <v>34</v>
      </c>
      <c r="BF1336">
        <v>60</v>
      </c>
      <c r="BG1336">
        <v>66</v>
      </c>
      <c r="BH1336">
        <v>52.8</v>
      </c>
    </row>
    <row r="1337" spans="1:60" x14ac:dyDescent="0.3">
      <c r="A1337" t="s">
        <v>5</v>
      </c>
      <c r="B1337" t="s">
        <v>1403</v>
      </c>
      <c r="C1337">
        <v>9999999999</v>
      </c>
      <c r="D1337" t="s">
        <v>1312</v>
      </c>
      <c r="E1337" t="s">
        <v>1241</v>
      </c>
      <c r="F1337" t="s">
        <v>916</v>
      </c>
      <c r="G1337" t="s">
        <v>1401</v>
      </c>
      <c r="H1337" s="4">
        <v>25.45</v>
      </c>
      <c r="I1337" s="4">
        <v>84.103999999999999</v>
      </c>
      <c r="J1337" t="s">
        <v>9</v>
      </c>
      <c r="K1337" t="s">
        <v>10</v>
      </c>
      <c r="L1337" t="s">
        <v>11</v>
      </c>
      <c r="M1337">
        <v>50</v>
      </c>
      <c r="N1337" t="s">
        <v>12</v>
      </c>
      <c r="O1337" t="s">
        <v>13</v>
      </c>
      <c r="P1337">
        <v>50</v>
      </c>
      <c r="Q1337" t="s">
        <v>224</v>
      </c>
      <c r="R1337" t="s">
        <v>1407</v>
      </c>
      <c r="S1337">
        <v>75</v>
      </c>
      <c r="T1337">
        <v>70</v>
      </c>
      <c r="U1337" t="s">
        <v>1237</v>
      </c>
      <c r="X1337">
        <v>125</v>
      </c>
      <c r="Y1337">
        <v>75</v>
      </c>
      <c r="Z1337">
        <v>60</v>
      </c>
      <c r="AA1337">
        <v>3</v>
      </c>
      <c r="AB1337">
        <v>21</v>
      </c>
      <c r="AC1337">
        <v>46</v>
      </c>
      <c r="AD1337">
        <v>110</v>
      </c>
      <c r="AF1337">
        <v>0</v>
      </c>
      <c r="AG1337" t="s">
        <v>77</v>
      </c>
      <c r="AH1337" t="s">
        <v>16</v>
      </c>
      <c r="AI1337" t="s">
        <v>182</v>
      </c>
      <c r="AJ1337">
        <v>0</v>
      </c>
      <c r="AK1337">
        <v>20</v>
      </c>
      <c r="AL1337" t="s">
        <v>369</v>
      </c>
      <c r="AM1337">
        <v>3.92</v>
      </c>
      <c r="AN1337">
        <v>4.03</v>
      </c>
      <c r="AO1337">
        <v>4.2</v>
      </c>
      <c r="AP1337">
        <v>10.130000000000001</v>
      </c>
      <c r="AQ1337">
        <v>1.68</v>
      </c>
      <c r="AR1337">
        <v>1.72</v>
      </c>
      <c r="AS1337">
        <v>1.76</v>
      </c>
      <c r="AT1337">
        <v>4.3</v>
      </c>
      <c r="AU1337">
        <v>40.200000000000003</v>
      </c>
      <c r="AV1337">
        <v>40.700000000000003</v>
      </c>
      <c r="AW1337">
        <v>39.799999999999997</v>
      </c>
      <c r="AX1337">
        <v>40.229999999999997</v>
      </c>
      <c r="AY1337">
        <v>414</v>
      </c>
      <c r="AZ1337">
        <v>392</v>
      </c>
      <c r="BA1337">
        <v>430</v>
      </c>
      <c r="BB1337">
        <v>412</v>
      </c>
      <c r="BC1337">
        <v>70</v>
      </c>
      <c r="BD1337">
        <v>54</v>
      </c>
      <c r="BE1337">
        <v>49</v>
      </c>
      <c r="BF1337">
        <v>66</v>
      </c>
      <c r="BG1337">
        <v>67</v>
      </c>
      <c r="BH1337">
        <v>61.2</v>
      </c>
    </row>
    <row r="1338" spans="1:60" x14ac:dyDescent="0.3">
      <c r="A1338" t="s">
        <v>5</v>
      </c>
      <c r="B1338" t="s">
        <v>1403</v>
      </c>
      <c r="C1338">
        <v>9999999999</v>
      </c>
      <c r="D1338" t="s">
        <v>1316</v>
      </c>
      <c r="E1338" t="s">
        <v>922</v>
      </c>
      <c r="F1338" t="s">
        <v>916</v>
      </c>
      <c r="G1338" t="s">
        <v>1401</v>
      </c>
      <c r="H1338" s="4">
        <v>25.332000000000001</v>
      </c>
      <c r="I1338" s="4">
        <v>83.888000000000005</v>
      </c>
      <c r="J1338" t="s">
        <v>9</v>
      </c>
      <c r="K1338" t="s">
        <v>10</v>
      </c>
      <c r="L1338" t="s">
        <v>11</v>
      </c>
      <c r="M1338">
        <v>20</v>
      </c>
      <c r="N1338" t="s">
        <v>12</v>
      </c>
      <c r="O1338" t="s">
        <v>13</v>
      </c>
      <c r="P1338">
        <v>50</v>
      </c>
      <c r="Q1338" t="s">
        <v>224</v>
      </c>
      <c r="R1338" t="s">
        <v>1407</v>
      </c>
      <c r="S1338">
        <v>75</v>
      </c>
      <c r="T1338">
        <v>75</v>
      </c>
      <c r="U1338" t="s">
        <v>1237</v>
      </c>
      <c r="X1338">
        <v>125</v>
      </c>
      <c r="Y1338">
        <v>75</v>
      </c>
      <c r="Z1338">
        <v>60</v>
      </c>
      <c r="AA1338">
        <v>3</v>
      </c>
      <c r="AB1338">
        <v>21</v>
      </c>
      <c r="AC1338">
        <v>47</v>
      </c>
      <c r="AD1338">
        <v>110</v>
      </c>
      <c r="AF1338">
        <v>0</v>
      </c>
      <c r="AG1338" t="s">
        <v>77</v>
      </c>
      <c r="AH1338" t="s">
        <v>16</v>
      </c>
      <c r="AI1338" t="s">
        <v>182</v>
      </c>
      <c r="AJ1338">
        <v>0</v>
      </c>
      <c r="AK1338">
        <v>50</v>
      </c>
      <c r="AL1338" t="s">
        <v>346</v>
      </c>
      <c r="AM1338">
        <v>4.13</v>
      </c>
      <c r="AN1338">
        <v>4.3</v>
      </c>
      <c r="AO1338">
        <v>4.32</v>
      </c>
      <c r="AP1338">
        <v>10.63</v>
      </c>
      <c r="AQ1338">
        <v>1.81</v>
      </c>
      <c r="AR1338">
        <v>1.88</v>
      </c>
      <c r="AS1338">
        <v>1.9</v>
      </c>
      <c r="AT1338">
        <v>4.66</v>
      </c>
      <c r="AU1338">
        <v>40.1</v>
      </c>
      <c r="AV1338">
        <v>41</v>
      </c>
      <c r="AW1338">
        <v>40.299999999999997</v>
      </c>
      <c r="AX1338">
        <v>40.47</v>
      </c>
      <c r="AY1338">
        <v>438</v>
      </c>
      <c r="AZ1338">
        <v>410</v>
      </c>
      <c r="BA1338">
        <v>364</v>
      </c>
      <c r="BB1338">
        <v>404</v>
      </c>
      <c r="BC1338">
        <v>59</v>
      </c>
      <c r="BD1338">
        <v>55</v>
      </c>
      <c r="BE1338">
        <v>55</v>
      </c>
      <c r="BF1338">
        <v>55</v>
      </c>
      <c r="BG1338">
        <v>55</v>
      </c>
      <c r="BH1338">
        <v>55.8</v>
      </c>
    </row>
    <row r="1339" spans="1:60" x14ac:dyDescent="0.3">
      <c r="A1339" t="s">
        <v>5</v>
      </c>
      <c r="B1339" t="s">
        <v>1403</v>
      </c>
      <c r="C1339">
        <v>9999999999</v>
      </c>
      <c r="D1339" t="s">
        <v>1272</v>
      </c>
      <c r="E1339" t="s">
        <v>977</v>
      </c>
      <c r="F1339" t="s">
        <v>1245</v>
      </c>
      <c r="G1339" t="s">
        <v>1401</v>
      </c>
      <c r="H1339" s="4">
        <v>25.457999999999998</v>
      </c>
      <c r="I1339" s="4">
        <v>84.591999999999999</v>
      </c>
      <c r="J1339" t="s">
        <v>113</v>
      </c>
      <c r="K1339" t="s">
        <v>185</v>
      </c>
      <c r="L1339" t="s">
        <v>11</v>
      </c>
      <c r="M1339">
        <v>20</v>
      </c>
      <c r="N1339" t="s">
        <v>12</v>
      </c>
      <c r="O1339" t="s">
        <v>13</v>
      </c>
      <c r="P1339">
        <v>45</v>
      </c>
      <c r="Q1339" t="s">
        <v>224</v>
      </c>
      <c r="R1339" t="s">
        <v>1407</v>
      </c>
      <c r="S1339">
        <v>125</v>
      </c>
      <c r="V1339">
        <v>15</v>
      </c>
      <c r="X1339">
        <v>100</v>
      </c>
      <c r="Y1339">
        <v>80</v>
      </c>
      <c r="Z1339">
        <v>60</v>
      </c>
      <c r="AA1339">
        <v>3</v>
      </c>
      <c r="AB1339">
        <v>21</v>
      </c>
      <c r="AC1339">
        <v>45</v>
      </c>
      <c r="AD1339">
        <v>110</v>
      </c>
      <c r="AE1339">
        <v>0</v>
      </c>
      <c r="AF1339">
        <v>0</v>
      </c>
      <c r="AG1339" t="s">
        <v>77</v>
      </c>
      <c r="AH1339" t="s">
        <v>16</v>
      </c>
      <c r="AI1339" t="s">
        <v>182</v>
      </c>
      <c r="AJ1339">
        <v>0</v>
      </c>
      <c r="AK1339">
        <v>0</v>
      </c>
      <c r="AL1339" t="s">
        <v>148</v>
      </c>
      <c r="AM1339">
        <v>4.99</v>
      </c>
      <c r="AN1339">
        <v>4.2699999999999996</v>
      </c>
      <c r="AO1339">
        <v>4.12</v>
      </c>
      <c r="AP1339">
        <v>11.15</v>
      </c>
      <c r="AQ1339">
        <v>1.81</v>
      </c>
      <c r="AR1339">
        <v>1.91</v>
      </c>
      <c r="AS1339">
        <v>1.82</v>
      </c>
      <c r="AT1339">
        <v>4.62</v>
      </c>
      <c r="AU1339">
        <v>40</v>
      </c>
      <c r="AV1339">
        <v>40</v>
      </c>
      <c r="AW1339">
        <v>39</v>
      </c>
      <c r="AX1339">
        <v>39.67</v>
      </c>
      <c r="AY1339">
        <v>320</v>
      </c>
      <c r="AZ1339">
        <v>356</v>
      </c>
      <c r="BA1339">
        <v>340</v>
      </c>
      <c r="BB1339">
        <v>338.67</v>
      </c>
      <c r="BC1339">
        <v>37</v>
      </c>
      <c r="BD1339">
        <v>40</v>
      </c>
      <c r="BE1339">
        <v>63</v>
      </c>
      <c r="BF1339">
        <v>62</v>
      </c>
      <c r="BG1339">
        <v>47</v>
      </c>
      <c r="BH1339">
        <v>49.8</v>
      </c>
    </row>
    <row r="1340" spans="1:60" x14ac:dyDescent="0.3">
      <c r="A1340" t="s">
        <v>5</v>
      </c>
      <c r="B1340" t="s">
        <v>1403</v>
      </c>
      <c r="C1340">
        <v>9999999999</v>
      </c>
      <c r="D1340" t="s">
        <v>704</v>
      </c>
      <c r="E1340" t="s">
        <v>705</v>
      </c>
      <c r="F1340" t="s">
        <v>701</v>
      </c>
      <c r="G1340" t="s">
        <v>1401</v>
      </c>
      <c r="H1340" s="4">
        <v>25.25</v>
      </c>
      <c r="I1340" s="4">
        <v>86.091999999999999</v>
      </c>
      <c r="J1340" t="s">
        <v>9</v>
      </c>
      <c r="K1340" t="s">
        <v>10</v>
      </c>
      <c r="L1340" t="s">
        <v>675</v>
      </c>
      <c r="M1340">
        <v>0</v>
      </c>
      <c r="N1340" t="s">
        <v>12</v>
      </c>
      <c r="O1340" t="s">
        <v>13</v>
      </c>
      <c r="P1340">
        <v>50</v>
      </c>
      <c r="Q1340" t="s">
        <v>224</v>
      </c>
      <c r="R1340" t="s">
        <v>1407</v>
      </c>
      <c r="S1340">
        <v>125</v>
      </c>
      <c r="X1340">
        <v>100</v>
      </c>
      <c r="Y1340">
        <v>100</v>
      </c>
      <c r="Z1340">
        <v>60</v>
      </c>
      <c r="AA1340">
        <v>3</v>
      </c>
      <c r="AB1340">
        <v>24</v>
      </c>
      <c r="AC1340">
        <v>45</v>
      </c>
      <c r="AD1340">
        <v>110</v>
      </c>
      <c r="AE1340">
        <v>0</v>
      </c>
      <c r="AF1340">
        <v>0</v>
      </c>
      <c r="AG1340" t="s">
        <v>21</v>
      </c>
      <c r="AH1340" t="s">
        <v>22</v>
      </c>
      <c r="AI1340" t="s">
        <v>182</v>
      </c>
      <c r="AJ1340">
        <v>0</v>
      </c>
      <c r="AK1340">
        <v>0</v>
      </c>
      <c r="AL1340" t="s">
        <v>62</v>
      </c>
      <c r="AM1340">
        <v>5.13</v>
      </c>
      <c r="AN1340">
        <v>4.9400000000000004</v>
      </c>
      <c r="AO1340">
        <v>5.22</v>
      </c>
      <c r="AP1340">
        <v>12.74</v>
      </c>
      <c r="AQ1340">
        <v>2.35</v>
      </c>
      <c r="AR1340">
        <v>2.2799999999999998</v>
      </c>
      <c r="AS1340">
        <v>2.46</v>
      </c>
      <c r="AT1340">
        <v>5.91</v>
      </c>
      <c r="AU1340">
        <v>39.72</v>
      </c>
      <c r="AV1340">
        <v>45</v>
      </c>
      <c r="AW1340">
        <v>36</v>
      </c>
      <c r="AX1340">
        <v>40.24</v>
      </c>
      <c r="AY1340">
        <v>424</v>
      </c>
      <c r="AZ1340">
        <v>440</v>
      </c>
      <c r="BA1340">
        <v>398</v>
      </c>
      <c r="BB1340">
        <v>420.67</v>
      </c>
      <c r="BC1340">
        <v>46</v>
      </c>
      <c r="BD1340">
        <v>44</v>
      </c>
      <c r="BE1340">
        <v>45</v>
      </c>
      <c r="BF1340">
        <v>44</v>
      </c>
      <c r="BG1340">
        <v>49</v>
      </c>
      <c r="BH1340">
        <v>45.6</v>
      </c>
    </row>
    <row r="1341" spans="1:60" x14ac:dyDescent="0.3">
      <c r="A1341" t="s">
        <v>5</v>
      </c>
      <c r="B1341" t="s">
        <v>1403</v>
      </c>
      <c r="C1341">
        <v>9999999999</v>
      </c>
      <c r="D1341" t="s">
        <v>703</v>
      </c>
      <c r="E1341" t="s">
        <v>700</v>
      </c>
      <c r="F1341" t="s">
        <v>701</v>
      </c>
      <c r="G1341" t="s">
        <v>1401</v>
      </c>
      <c r="H1341" s="4">
        <v>25.425000000000001</v>
      </c>
      <c r="I1341" s="4">
        <v>86.156999999999996</v>
      </c>
      <c r="J1341" t="s">
        <v>177</v>
      </c>
      <c r="K1341" t="s">
        <v>10</v>
      </c>
      <c r="L1341" t="s">
        <v>220</v>
      </c>
      <c r="M1341">
        <v>0</v>
      </c>
      <c r="N1341" t="s">
        <v>12</v>
      </c>
      <c r="O1341" t="s">
        <v>13</v>
      </c>
      <c r="P1341">
        <v>50</v>
      </c>
      <c r="Q1341" t="s">
        <v>224</v>
      </c>
      <c r="R1341" t="s">
        <v>1407</v>
      </c>
      <c r="S1341">
        <v>125</v>
      </c>
      <c r="X1341">
        <v>100</v>
      </c>
      <c r="Y1341">
        <v>100</v>
      </c>
      <c r="Z1341">
        <v>60</v>
      </c>
      <c r="AA1341">
        <v>4</v>
      </c>
      <c r="AB1341">
        <v>26</v>
      </c>
      <c r="AC1341">
        <v>59</v>
      </c>
      <c r="AD1341">
        <v>85</v>
      </c>
      <c r="AE1341">
        <v>110</v>
      </c>
      <c r="AF1341">
        <v>0</v>
      </c>
      <c r="AG1341" t="s">
        <v>77</v>
      </c>
      <c r="AH1341" t="s">
        <v>16</v>
      </c>
      <c r="AI1341" t="s">
        <v>182</v>
      </c>
      <c r="AJ1341">
        <v>0</v>
      </c>
      <c r="AK1341">
        <v>0</v>
      </c>
      <c r="AL1341" t="s">
        <v>93</v>
      </c>
      <c r="AM1341">
        <v>5.64</v>
      </c>
      <c r="AN1341">
        <v>5.41</v>
      </c>
      <c r="AO1341">
        <v>5.2</v>
      </c>
      <c r="AP1341">
        <v>13.54</v>
      </c>
      <c r="AQ1341">
        <v>2.57</v>
      </c>
      <c r="AR1341">
        <v>2.4</v>
      </c>
      <c r="AS1341">
        <v>2.36</v>
      </c>
      <c r="AT1341">
        <v>6.11</v>
      </c>
      <c r="AU1341">
        <v>41.67</v>
      </c>
      <c r="AV1341">
        <v>41.09</v>
      </c>
      <c r="AW1341">
        <v>41.9</v>
      </c>
      <c r="AX1341">
        <v>41.55</v>
      </c>
      <c r="AY1341">
        <v>432</v>
      </c>
      <c r="AZ1341">
        <v>464</v>
      </c>
      <c r="BA1341">
        <v>404</v>
      </c>
      <c r="BB1341">
        <v>433.33</v>
      </c>
      <c r="BC1341">
        <v>66</v>
      </c>
      <c r="BD1341">
        <v>42</v>
      </c>
      <c r="BE1341">
        <v>45</v>
      </c>
      <c r="BF1341">
        <v>66</v>
      </c>
      <c r="BG1341">
        <v>48</v>
      </c>
      <c r="BH1341">
        <v>53.4</v>
      </c>
    </row>
    <row r="1342" spans="1:60" x14ac:dyDescent="0.3">
      <c r="A1342" t="s">
        <v>5</v>
      </c>
      <c r="B1342" t="s">
        <v>1403</v>
      </c>
      <c r="C1342">
        <v>9999999999</v>
      </c>
      <c r="D1342" t="s">
        <v>1255</v>
      </c>
      <c r="E1342" t="s">
        <v>1257</v>
      </c>
      <c r="F1342" t="s">
        <v>1052</v>
      </c>
      <c r="G1342" t="s">
        <v>1401</v>
      </c>
      <c r="H1342" s="4">
        <v>26.001000000000001</v>
      </c>
      <c r="I1342" s="4">
        <v>85.338999999999999</v>
      </c>
      <c r="J1342" t="s">
        <v>9</v>
      </c>
      <c r="K1342" t="s">
        <v>10</v>
      </c>
      <c r="L1342" t="s">
        <v>11</v>
      </c>
      <c r="M1342">
        <v>25</v>
      </c>
      <c r="N1342" t="s">
        <v>12</v>
      </c>
      <c r="O1342" t="s">
        <v>13</v>
      </c>
      <c r="P1342">
        <v>40</v>
      </c>
      <c r="Q1342" t="s">
        <v>224</v>
      </c>
      <c r="R1342" t="s">
        <v>1407</v>
      </c>
      <c r="S1342">
        <v>125</v>
      </c>
      <c r="T1342">
        <v>0</v>
      </c>
      <c r="U1342">
        <v>0</v>
      </c>
      <c r="V1342">
        <v>25</v>
      </c>
      <c r="W1342">
        <v>0</v>
      </c>
      <c r="X1342">
        <v>150</v>
      </c>
      <c r="Y1342">
        <v>55</v>
      </c>
      <c r="Z1342">
        <v>55</v>
      </c>
      <c r="AA1342">
        <v>4</v>
      </c>
      <c r="AB1342">
        <v>24</v>
      </c>
      <c r="AC1342">
        <v>47</v>
      </c>
      <c r="AD1342">
        <v>80</v>
      </c>
      <c r="AE1342">
        <v>110</v>
      </c>
      <c r="AF1342">
        <v>0</v>
      </c>
      <c r="AG1342" t="s">
        <v>21</v>
      </c>
      <c r="AH1342" t="s">
        <v>22</v>
      </c>
      <c r="AI1342" t="s">
        <v>182</v>
      </c>
      <c r="AJ1342">
        <v>0</v>
      </c>
      <c r="AK1342">
        <v>0</v>
      </c>
      <c r="AL1342" t="s">
        <v>226</v>
      </c>
      <c r="AM1342">
        <v>5.42</v>
      </c>
      <c r="AN1342">
        <v>6</v>
      </c>
      <c r="AO1342">
        <v>5.94</v>
      </c>
      <c r="AP1342">
        <v>14.47</v>
      </c>
      <c r="AQ1342">
        <v>2.25</v>
      </c>
      <c r="AR1342">
        <v>2.62</v>
      </c>
      <c r="AS1342">
        <v>2.54</v>
      </c>
      <c r="AT1342">
        <v>6.18</v>
      </c>
      <c r="AU1342">
        <v>39</v>
      </c>
      <c r="AV1342">
        <v>40</v>
      </c>
      <c r="AW1342">
        <v>43</v>
      </c>
      <c r="AX1342">
        <v>40.67</v>
      </c>
      <c r="AY1342">
        <v>445</v>
      </c>
      <c r="AZ1342">
        <v>545</v>
      </c>
      <c r="BA1342">
        <v>492.5</v>
      </c>
      <c r="BB1342">
        <v>494.17</v>
      </c>
      <c r="BC1342">
        <v>66</v>
      </c>
      <c r="BD1342">
        <v>60</v>
      </c>
      <c r="BE1342">
        <v>48</v>
      </c>
      <c r="BF1342">
        <v>54</v>
      </c>
      <c r="BG1342">
        <v>66</v>
      </c>
      <c r="BH1342">
        <v>58.8</v>
      </c>
    </row>
    <row r="1343" spans="1:60" x14ac:dyDescent="0.3">
      <c r="A1343" t="s">
        <v>5</v>
      </c>
      <c r="B1343" t="s">
        <v>1403</v>
      </c>
      <c r="C1343">
        <v>9999999999</v>
      </c>
      <c r="D1343" t="s">
        <v>1072</v>
      </c>
      <c r="E1343" t="s">
        <v>1071</v>
      </c>
      <c r="F1343" t="s">
        <v>1067</v>
      </c>
      <c r="G1343" t="s">
        <v>1401</v>
      </c>
      <c r="H1343" s="4">
        <v>26.08</v>
      </c>
      <c r="I1343" s="4">
        <v>86.849000000000004</v>
      </c>
      <c r="J1343" t="s">
        <v>9</v>
      </c>
      <c r="K1343" t="s">
        <v>10</v>
      </c>
      <c r="L1343" t="s">
        <v>11</v>
      </c>
      <c r="M1343">
        <v>40</v>
      </c>
      <c r="N1343" t="s">
        <v>12</v>
      </c>
      <c r="O1343" t="s">
        <v>13</v>
      </c>
      <c r="P1343">
        <v>40</v>
      </c>
      <c r="Q1343" t="s">
        <v>224</v>
      </c>
      <c r="R1343" t="s">
        <v>1407</v>
      </c>
      <c r="S1343">
        <v>125</v>
      </c>
      <c r="X1343">
        <v>100</v>
      </c>
      <c r="Y1343">
        <v>75</v>
      </c>
      <c r="Z1343">
        <v>75</v>
      </c>
      <c r="AA1343">
        <v>3</v>
      </c>
      <c r="AB1343">
        <v>22</v>
      </c>
      <c r="AC1343">
        <v>45</v>
      </c>
      <c r="AD1343">
        <v>110</v>
      </c>
      <c r="AE1343">
        <v>0</v>
      </c>
      <c r="AF1343">
        <v>0</v>
      </c>
      <c r="AG1343" t="s">
        <v>40</v>
      </c>
      <c r="AH1343" t="s">
        <v>41</v>
      </c>
      <c r="AI1343" t="s">
        <v>182</v>
      </c>
      <c r="AJ1343">
        <v>0</v>
      </c>
      <c r="AK1343">
        <v>0</v>
      </c>
      <c r="AL1343" t="s">
        <v>85</v>
      </c>
      <c r="AM1343">
        <v>5.31</v>
      </c>
      <c r="AN1343">
        <v>5.22</v>
      </c>
      <c r="AO1343">
        <v>3.65</v>
      </c>
      <c r="AP1343">
        <v>11.82</v>
      </c>
      <c r="AQ1343">
        <v>1.63</v>
      </c>
      <c r="AR1343">
        <v>1.53</v>
      </c>
      <c r="AS1343">
        <v>1.04</v>
      </c>
      <c r="AT1343">
        <v>3.5</v>
      </c>
      <c r="AU1343">
        <v>39</v>
      </c>
      <c r="AV1343">
        <v>36</v>
      </c>
      <c r="AW1343">
        <v>35</v>
      </c>
      <c r="AX1343">
        <v>36.67</v>
      </c>
      <c r="AY1343">
        <v>264</v>
      </c>
      <c r="AZ1343">
        <v>280</v>
      </c>
      <c r="BA1343">
        <v>260</v>
      </c>
      <c r="BB1343">
        <v>268</v>
      </c>
      <c r="BC1343">
        <v>56</v>
      </c>
      <c r="BD1343">
        <v>62</v>
      </c>
      <c r="BE1343">
        <v>66</v>
      </c>
      <c r="BF1343">
        <v>52</v>
      </c>
      <c r="BG1343">
        <v>44</v>
      </c>
      <c r="BH1343">
        <v>56</v>
      </c>
    </row>
    <row r="1344" spans="1:60" x14ac:dyDescent="0.3">
      <c r="A1344" t="s">
        <v>5</v>
      </c>
      <c r="B1344" t="s">
        <v>1403</v>
      </c>
      <c r="C1344">
        <v>9999999999</v>
      </c>
      <c r="D1344" t="s">
        <v>1284</v>
      </c>
      <c r="E1344" t="s">
        <v>916</v>
      </c>
      <c r="F1344" t="s">
        <v>916</v>
      </c>
      <c r="G1344" t="s">
        <v>1401</v>
      </c>
      <c r="H1344" s="4">
        <v>25.331</v>
      </c>
      <c r="I1344" s="4">
        <v>84.031000000000006</v>
      </c>
      <c r="J1344" t="s">
        <v>113</v>
      </c>
      <c r="K1344" t="s">
        <v>10</v>
      </c>
      <c r="L1344" t="s">
        <v>11</v>
      </c>
      <c r="M1344">
        <v>50</v>
      </c>
      <c r="N1344" t="s">
        <v>12</v>
      </c>
      <c r="O1344" t="s">
        <v>13</v>
      </c>
      <c r="P1344">
        <v>50</v>
      </c>
      <c r="Q1344" t="s">
        <v>224</v>
      </c>
      <c r="R1344" t="s">
        <v>1407</v>
      </c>
      <c r="S1344">
        <v>125</v>
      </c>
      <c r="T1344">
        <v>75</v>
      </c>
      <c r="U1344" t="s">
        <v>1234</v>
      </c>
      <c r="X1344">
        <v>100</v>
      </c>
      <c r="Y1344">
        <v>100</v>
      </c>
      <c r="Z1344">
        <v>30</v>
      </c>
      <c r="AA1344">
        <v>3</v>
      </c>
      <c r="AB1344">
        <v>20</v>
      </c>
      <c r="AC1344">
        <v>45</v>
      </c>
      <c r="AD1344">
        <v>110</v>
      </c>
      <c r="AF1344">
        <v>0</v>
      </c>
      <c r="AG1344" t="s">
        <v>77</v>
      </c>
      <c r="AH1344" t="s">
        <v>16</v>
      </c>
      <c r="AI1344" t="s">
        <v>182</v>
      </c>
      <c r="AJ1344">
        <v>0</v>
      </c>
      <c r="AK1344">
        <v>100</v>
      </c>
      <c r="AL1344" t="s">
        <v>1235</v>
      </c>
      <c r="AM1344">
        <v>4.18</v>
      </c>
      <c r="AN1344">
        <v>3.92</v>
      </c>
      <c r="AO1344">
        <v>3.83</v>
      </c>
      <c r="AP1344">
        <v>9.94</v>
      </c>
      <c r="AQ1344">
        <v>1.83</v>
      </c>
      <c r="AR1344">
        <v>1.75</v>
      </c>
      <c r="AS1344">
        <v>1.66</v>
      </c>
      <c r="AT1344">
        <v>4.37</v>
      </c>
      <c r="AU1344">
        <v>38.299999999999997</v>
      </c>
      <c r="AV1344">
        <v>38.200000000000003</v>
      </c>
      <c r="AW1344">
        <v>38.5</v>
      </c>
      <c r="AX1344">
        <v>38.33</v>
      </c>
      <c r="AY1344">
        <v>366</v>
      </c>
      <c r="AZ1344">
        <v>376</v>
      </c>
      <c r="BA1344">
        <v>286</v>
      </c>
      <c r="BB1344">
        <v>342.67</v>
      </c>
      <c r="BC1344">
        <v>83</v>
      </c>
      <c r="BD1344">
        <v>71</v>
      </c>
      <c r="BE1344">
        <v>67</v>
      </c>
      <c r="BF1344">
        <v>61</v>
      </c>
      <c r="BG1344">
        <v>59</v>
      </c>
      <c r="BH1344">
        <v>68.2</v>
      </c>
    </row>
    <row r="1345" spans="1:60" x14ac:dyDescent="0.3">
      <c r="A1345" t="s">
        <v>5</v>
      </c>
      <c r="B1345" t="s">
        <v>1403</v>
      </c>
      <c r="C1345">
        <v>9999999999</v>
      </c>
      <c r="D1345" t="s">
        <v>933</v>
      </c>
      <c r="E1345" t="s">
        <v>934</v>
      </c>
      <c r="F1345" t="s">
        <v>935</v>
      </c>
      <c r="G1345" t="s">
        <v>1401</v>
      </c>
      <c r="H1345" s="4">
        <v>25.17</v>
      </c>
      <c r="I1345" s="4">
        <v>84.3</v>
      </c>
      <c r="J1345" t="s">
        <v>9</v>
      </c>
      <c r="K1345" t="s">
        <v>178</v>
      </c>
      <c r="L1345" t="s">
        <v>11</v>
      </c>
      <c r="M1345">
        <v>0</v>
      </c>
      <c r="N1345" t="s">
        <v>12</v>
      </c>
      <c r="O1345" t="s">
        <v>13</v>
      </c>
      <c r="P1345">
        <v>40</v>
      </c>
      <c r="Q1345" t="s">
        <v>224</v>
      </c>
      <c r="R1345" t="s">
        <v>1407</v>
      </c>
      <c r="S1345">
        <v>125</v>
      </c>
      <c r="V1345">
        <v>0</v>
      </c>
      <c r="W1345">
        <v>0</v>
      </c>
      <c r="X1345">
        <v>100</v>
      </c>
      <c r="Y1345">
        <v>75</v>
      </c>
      <c r="Z1345">
        <v>50</v>
      </c>
      <c r="AA1345">
        <v>3</v>
      </c>
      <c r="AB1345">
        <v>22</v>
      </c>
      <c r="AC1345">
        <v>45</v>
      </c>
      <c r="AD1345">
        <v>110</v>
      </c>
      <c r="AF1345">
        <v>0</v>
      </c>
      <c r="AG1345" t="s">
        <v>77</v>
      </c>
      <c r="AH1345" t="s">
        <v>16</v>
      </c>
      <c r="AI1345" t="s">
        <v>182</v>
      </c>
      <c r="AJ1345">
        <v>0</v>
      </c>
      <c r="AK1345">
        <v>0</v>
      </c>
      <c r="AL1345" t="s">
        <v>73</v>
      </c>
      <c r="AM1345">
        <v>5.62</v>
      </c>
      <c r="AN1345">
        <v>5.43</v>
      </c>
      <c r="AO1345">
        <v>4.97</v>
      </c>
      <c r="AP1345">
        <v>13.35</v>
      </c>
      <c r="AQ1345">
        <v>2.36</v>
      </c>
      <c r="AR1345">
        <v>2.2799999999999998</v>
      </c>
      <c r="AS1345">
        <v>1.92</v>
      </c>
      <c r="AT1345">
        <v>5.47</v>
      </c>
      <c r="AU1345">
        <v>37.67</v>
      </c>
      <c r="AV1345">
        <v>36.909999999999997</v>
      </c>
      <c r="AW1345">
        <v>38.04</v>
      </c>
      <c r="AX1345">
        <v>37.54</v>
      </c>
      <c r="AY1345">
        <v>306</v>
      </c>
      <c r="AZ1345">
        <v>314</v>
      </c>
      <c r="BA1345">
        <v>302</v>
      </c>
      <c r="BB1345">
        <v>307.33</v>
      </c>
      <c r="BC1345">
        <v>73</v>
      </c>
      <c r="BD1345">
        <v>55</v>
      </c>
      <c r="BE1345">
        <v>74</v>
      </c>
      <c r="BF1345">
        <v>68</v>
      </c>
      <c r="BG1345">
        <v>59</v>
      </c>
      <c r="BH1345">
        <v>65.8</v>
      </c>
    </row>
    <row r="1346" spans="1:60" x14ac:dyDescent="0.3">
      <c r="A1346" t="s">
        <v>5</v>
      </c>
      <c r="B1346" t="s">
        <v>1403</v>
      </c>
      <c r="C1346">
        <v>9999999999</v>
      </c>
      <c r="D1346" t="s">
        <v>1006</v>
      </c>
      <c r="E1346" t="s">
        <v>955</v>
      </c>
      <c r="F1346" t="s">
        <v>935</v>
      </c>
      <c r="G1346" t="s">
        <v>1401</v>
      </c>
      <c r="H1346" s="4">
        <v>25.2</v>
      </c>
      <c r="I1346" s="4">
        <v>84.225999999999999</v>
      </c>
      <c r="J1346" t="s">
        <v>9</v>
      </c>
      <c r="K1346" t="s">
        <v>178</v>
      </c>
      <c r="L1346" t="s">
        <v>11</v>
      </c>
      <c r="M1346">
        <v>0</v>
      </c>
      <c r="N1346" t="s">
        <v>12</v>
      </c>
      <c r="O1346" t="s">
        <v>13</v>
      </c>
      <c r="P1346">
        <v>40</v>
      </c>
      <c r="Q1346" t="s">
        <v>224</v>
      </c>
      <c r="R1346" t="s">
        <v>1407</v>
      </c>
      <c r="S1346">
        <v>125</v>
      </c>
      <c r="V1346">
        <v>0</v>
      </c>
      <c r="W1346">
        <v>0</v>
      </c>
      <c r="X1346">
        <v>100</v>
      </c>
      <c r="Y1346">
        <v>75</v>
      </c>
      <c r="Z1346">
        <v>50</v>
      </c>
      <c r="AA1346">
        <v>3</v>
      </c>
      <c r="AB1346">
        <v>22</v>
      </c>
      <c r="AC1346">
        <v>45</v>
      </c>
      <c r="AD1346">
        <v>110</v>
      </c>
      <c r="AF1346">
        <v>0</v>
      </c>
      <c r="AG1346" t="s">
        <v>77</v>
      </c>
      <c r="AH1346" t="s">
        <v>16</v>
      </c>
      <c r="AI1346" t="s">
        <v>182</v>
      </c>
      <c r="AJ1346">
        <v>0</v>
      </c>
      <c r="AK1346">
        <v>10</v>
      </c>
      <c r="AL1346" t="s">
        <v>73</v>
      </c>
      <c r="AM1346">
        <v>5.47</v>
      </c>
      <c r="AN1346">
        <v>5.51</v>
      </c>
      <c r="AO1346">
        <v>4.84</v>
      </c>
      <c r="AP1346">
        <v>13.18</v>
      </c>
      <c r="AQ1346">
        <v>2.2999999999999998</v>
      </c>
      <c r="AR1346">
        <v>2.3199999999999998</v>
      </c>
      <c r="AS1346">
        <v>2.16</v>
      </c>
      <c r="AT1346">
        <v>5.65</v>
      </c>
      <c r="AU1346">
        <v>37.33</v>
      </c>
      <c r="AV1346">
        <v>36.96</v>
      </c>
      <c r="AW1346">
        <v>38.08</v>
      </c>
      <c r="AX1346">
        <v>37.46</v>
      </c>
      <c r="AY1346">
        <v>330</v>
      </c>
      <c r="AZ1346">
        <v>326</v>
      </c>
      <c r="BA1346">
        <v>334</v>
      </c>
      <c r="BB1346">
        <v>330</v>
      </c>
      <c r="BC1346">
        <v>63</v>
      </c>
      <c r="BD1346">
        <v>66</v>
      </c>
      <c r="BE1346">
        <v>66</v>
      </c>
      <c r="BF1346">
        <v>65</v>
      </c>
      <c r="BG1346">
        <v>62</v>
      </c>
      <c r="BH1346">
        <v>64.400000000000006</v>
      </c>
    </row>
    <row r="1347" spans="1:60" x14ac:dyDescent="0.3">
      <c r="A1347" t="s">
        <v>5</v>
      </c>
      <c r="B1347" t="s">
        <v>1403</v>
      </c>
      <c r="C1347">
        <v>9999999999</v>
      </c>
      <c r="D1347" t="s">
        <v>693</v>
      </c>
      <c r="E1347" t="s">
        <v>669</v>
      </c>
      <c r="F1347" t="s">
        <v>669</v>
      </c>
      <c r="G1347" t="s">
        <v>1401</v>
      </c>
      <c r="H1347" s="4">
        <v>25.41</v>
      </c>
      <c r="I1347" s="4">
        <v>86.225999999999999</v>
      </c>
      <c r="J1347" t="s">
        <v>9</v>
      </c>
      <c r="K1347" t="s">
        <v>178</v>
      </c>
      <c r="L1347" t="s">
        <v>675</v>
      </c>
      <c r="M1347">
        <v>50</v>
      </c>
      <c r="N1347" t="s">
        <v>12</v>
      </c>
      <c r="O1347" t="s">
        <v>13</v>
      </c>
      <c r="P1347">
        <v>50</v>
      </c>
      <c r="Q1347" t="s">
        <v>224</v>
      </c>
      <c r="R1347" t="s">
        <v>1407</v>
      </c>
      <c r="S1347">
        <v>125</v>
      </c>
      <c r="V1347">
        <v>25</v>
      </c>
      <c r="X1347">
        <v>100</v>
      </c>
      <c r="Y1347">
        <v>100</v>
      </c>
      <c r="Z1347">
        <v>50</v>
      </c>
      <c r="AA1347">
        <v>3</v>
      </c>
      <c r="AB1347">
        <v>25</v>
      </c>
      <c r="AC1347">
        <v>55</v>
      </c>
      <c r="AD1347">
        <v>110</v>
      </c>
      <c r="AE1347">
        <v>0</v>
      </c>
      <c r="AF1347">
        <v>0</v>
      </c>
      <c r="AG1347" t="s">
        <v>77</v>
      </c>
      <c r="AH1347" t="s">
        <v>16</v>
      </c>
      <c r="AI1347" t="s">
        <v>182</v>
      </c>
      <c r="AJ1347">
        <v>0</v>
      </c>
      <c r="AK1347">
        <v>0</v>
      </c>
      <c r="AL1347" t="s">
        <v>42</v>
      </c>
      <c r="AM1347">
        <v>3.87</v>
      </c>
      <c r="AN1347">
        <v>4.0999999999999996</v>
      </c>
      <c r="AO1347">
        <v>4.3099999999999996</v>
      </c>
      <c r="AP1347">
        <v>10.23</v>
      </c>
      <c r="AQ1347">
        <v>1.72</v>
      </c>
      <c r="AR1347">
        <v>1.78</v>
      </c>
      <c r="AS1347">
        <v>1.78</v>
      </c>
      <c r="AT1347">
        <v>4.4000000000000004</v>
      </c>
      <c r="AU1347">
        <v>35</v>
      </c>
      <c r="AV1347">
        <v>41</v>
      </c>
      <c r="AW1347">
        <v>36</v>
      </c>
      <c r="AX1347">
        <v>37.33</v>
      </c>
      <c r="AY1347">
        <v>204</v>
      </c>
      <c r="AZ1347">
        <v>246</v>
      </c>
      <c r="BA1347">
        <v>219</v>
      </c>
      <c r="BB1347">
        <v>223</v>
      </c>
      <c r="BC1347">
        <v>66</v>
      </c>
      <c r="BD1347">
        <v>54</v>
      </c>
      <c r="BE1347">
        <v>48</v>
      </c>
      <c r="BF1347">
        <v>55</v>
      </c>
      <c r="BG1347">
        <v>45</v>
      </c>
      <c r="BH1347">
        <v>53.6</v>
      </c>
    </row>
    <row r="1348" spans="1:60" x14ac:dyDescent="0.3">
      <c r="A1348" t="s">
        <v>5</v>
      </c>
      <c r="B1348" t="s">
        <v>1403</v>
      </c>
      <c r="C1348">
        <v>9999999999</v>
      </c>
      <c r="D1348" t="s">
        <v>1255</v>
      </c>
      <c r="E1348" t="s">
        <v>1257</v>
      </c>
      <c r="F1348" t="s">
        <v>1052</v>
      </c>
      <c r="G1348" t="s">
        <v>1401</v>
      </c>
      <c r="H1348" s="4">
        <v>26.001000000000001</v>
      </c>
      <c r="I1348" s="4">
        <v>85.338999999999999</v>
      </c>
      <c r="J1348" t="s">
        <v>9</v>
      </c>
      <c r="K1348" t="s">
        <v>10</v>
      </c>
      <c r="L1348" t="s">
        <v>11</v>
      </c>
      <c r="M1348">
        <v>25</v>
      </c>
      <c r="N1348" t="s">
        <v>12</v>
      </c>
      <c r="O1348" t="s">
        <v>13</v>
      </c>
      <c r="P1348">
        <v>40</v>
      </c>
      <c r="Q1348" t="s">
        <v>224</v>
      </c>
      <c r="R1348" t="s">
        <v>1407</v>
      </c>
      <c r="S1348">
        <v>125</v>
      </c>
      <c r="T1348">
        <v>0</v>
      </c>
      <c r="U1348">
        <v>0</v>
      </c>
      <c r="V1348">
        <v>22</v>
      </c>
      <c r="W1348">
        <v>0</v>
      </c>
      <c r="X1348">
        <v>145</v>
      </c>
      <c r="Y1348">
        <v>55</v>
      </c>
      <c r="Z1348">
        <v>60</v>
      </c>
      <c r="AA1348">
        <v>3</v>
      </c>
      <c r="AB1348">
        <v>22</v>
      </c>
      <c r="AC1348">
        <v>44</v>
      </c>
      <c r="AD1348">
        <v>65</v>
      </c>
      <c r="AE1348">
        <v>0</v>
      </c>
      <c r="AF1348">
        <v>0</v>
      </c>
      <c r="AG1348" t="s">
        <v>21</v>
      </c>
      <c r="AH1348" t="s">
        <v>22</v>
      </c>
      <c r="AI1348" t="s">
        <v>182</v>
      </c>
      <c r="AJ1348">
        <v>0</v>
      </c>
      <c r="AK1348">
        <v>0</v>
      </c>
      <c r="AL1348" t="s">
        <v>26</v>
      </c>
      <c r="AM1348">
        <v>5.12</v>
      </c>
      <c r="AN1348">
        <v>4</v>
      </c>
      <c r="AO1348">
        <v>3.96</v>
      </c>
      <c r="AP1348">
        <v>10.9</v>
      </c>
      <c r="AQ1348">
        <v>2.2000000000000002</v>
      </c>
      <c r="AR1348">
        <v>2.04</v>
      </c>
      <c r="AS1348">
        <v>1.99</v>
      </c>
      <c r="AT1348">
        <v>5.19</v>
      </c>
      <c r="AU1348">
        <v>35</v>
      </c>
      <c r="AV1348">
        <v>45</v>
      </c>
      <c r="AW1348">
        <v>38</v>
      </c>
      <c r="AX1348">
        <v>39.33</v>
      </c>
      <c r="AY1348">
        <v>308</v>
      </c>
      <c r="AZ1348">
        <v>402</v>
      </c>
      <c r="BA1348">
        <v>418</v>
      </c>
      <c r="BB1348">
        <v>376</v>
      </c>
      <c r="BC1348">
        <v>74</v>
      </c>
      <c r="BD1348">
        <v>60</v>
      </c>
      <c r="BE1348">
        <v>60</v>
      </c>
      <c r="BF1348">
        <v>66</v>
      </c>
      <c r="BG1348">
        <v>54</v>
      </c>
      <c r="BH1348">
        <v>62.8</v>
      </c>
    </row>
    <row r="1349" spans="1:60" x14ac:dyDescent="0.3">
      <c r="A1349" t="s">
        <v>5</v>
      </c>
      <c r="B1349" t="s">
        <v>1403</v>
      </c>
      <c r="C1349">
        <v>9999999999</v>
      </c>
      <c r="D1349" t="s">
        <v>6</v>
      </c>
      <c r="E1349" t="s">
        <v>7</v>
      </c>
      <c r="F1349" t="s">
        <v>8</v>
      </c>
      <c r="G1349" t="s">
        <v>1401</v>
      </c>
      <c r="H1349" s="4">
        <v>26.535</v>
      </c>
      <c r="I1349" s="4">
        <v>84.802000000000007</v>
      </c>
      <c r="J1349" t="s">
        <v>9</v>
      </c>
      <c r="K1349" t="s">
        <v>10</v>
      </c>
      <c r="L1349" t="s">
        <v>11</v>
      </c>
      <c r="M1349">
        <v>0</v>
      </c>
      <c r="N1349" t="s">
        <v>12</v>
      </c>
      <c r="O1349" t="s">
        <v>13</v>
      </c>
      <c r="P1349">
        <v>40</v>
      </c>
      <c r="Q1349" t="s">
        <v>239</v>
      </c>
      <c r="R1349" t="s">
        <v>1407</v>
      </c>
      <c r="S1349">
        <v>125</v>
      </c>
      <c r="U1349">
        <v>0</v>
      </c>
      <c r="V1349">
        <v>25</v>
      </c>
      <c r="W1349">
        <v>0</v>
      </c>
      <c r="X1349">
        <v>125</v>
      </c>
      <c r="Y1349">
        <v>45</v>
      </c>
      <c r="Z1349">
        <v>75</v>
      </c>
      <c r="AA1349">
        <v>4</v>
      </c>
      <c r="AB1349">
        <v>22</v>
      </c>
      <c r="AC1349">
        <v>49</v>
      </c>
      <c r="AD1349">
        <v>84</v>
      </c>
      <c r="AE1349">
        <v>109</v>
      </c>
      <c r="AF1349">
        <v>0</v>
      </c>
      <c r="AG1349" t="s">
        <v>15</v>
      </c>
      <c r="AH1349" t="s">
        <v>16</v>
      </c>
      <c r="AI1349" t="s">
        <v>240</v>
      </c>
      <c r="AJ1349">
        <v>0</v>
      </c>
      <c r="AK1349">
        <v>0</v>
      </c>
      <c r="AL1349" t="s">
        <v>85</v>
      </c>
      <c r="AM1349">
        <v>5.38</v>
      </c>
      <c r="AN1349">
        <v>5.56</v>
      </c>
      <c r="AO1349">
        <v>5.69</v>
      </c>
      <c r="AP1349">
        <v>13.86</v>
      </c>
      <c r="AQ1349">
        <v>2.06</v>
      </c>
      <c r="AR1349">
        <v>2.15</v>
      </c>
      <c r="AS1349">
        <v>2.36</v>
      </c>
      <c r="AT1349">
        <v>5.48</v>
      </c>
      <c r="AU1349">
        <v>39.1</v>
      </c>
      <c r="AV1349">
        <v>38</v>
      </c>
      <c r="AW1349">
        <v>40.1</v>
      </c>
      <c r="AX1349">
        <v>39.07</v>
      </c>
      <c r="AY1349">
        <v>535</v>
      </c>
      <c r="AZ1349">
        <v>471</v>
      </c>
      <c r="BA1349">
        <v>476</v>
      </c>
      <c r="BB1349">
        <v>494</v>
      </c>
      <c r="BC1349">
        <v>59</v>
      </c>
      <c r="BD1349">
        <v>66</v>
      </c>
      <c r="BE1349">
        <v>71</v>
      </c>
      <c r="BF1349">
        <v>77</v>
      </c>
      <c r="BG1349">
        <v>65</v>
      </c>
      <c r="BH1349">
        <v>67.599999999999994</v>
      </c>
    </row>
    <row r="1350" spans="1:60" x14ac:dyDescent="0.3">
      <c r="A1350" t="s">
        <v>5</v>
      </c>
      <c r="B1350" t="s">
        <v>1403</v>
      </c>
      <c r="C1350">
        <v>9999999999</v>
      </c>
      <c r="D1350" t="s">
        <v>29</v>
      </c>
      <c r="E1350" t="s">
        <v>88</v>
      </c>
      <c r="F1350" t="s">
        <v>31</v>
      </c>
      <c r="G1350" t="s">
        <v>1402</v>
      </c>
      <c r="H1350" s="4">
        <v>26.728000000000002</v>
      </c>
      <c r="I1350" s="4">
        <v>84.043999999999997</v>
      </c>
      <c r="J1350" t="s">
        <v>9</v>
      </c>
      <c r="K1350" t="s">
        <v>10</v>
      </c>
      <c r="L1350" t="s">
        <v>11</v>
      </c>
      <c r="M1350">
        <v>0</v>
      </c>
      <c r="N1350" t="s">
        <v>12</v>
      </c>
      <c r="O1350" t="s">
        <v>13</v>
      </c>
      <c r="P1350">
        <v>50</v>
      </c>
      <c r="Q1350" t="s">
        <v>239</v>
      </c>
      <c r="R1350" t="s">
        <v>1407</v>
      </c>
      <c r="S1350">
        <v>125</v>
      </c>
      <c r="T1350">
        <v>0</v>
      </c>
      <c r="U1350" s="1">
        <v>0.78194444444444444</v>
      </c>
      <c r="V1350">
        <v>15</v>
      </c>
      <c r="W1350">
        <v>0</v>
      </c>
      <c r="X1350">
        <v>100</v>
      </c>
      <c r="Y1350">
        <v>80</v>
      </c>
      <c r="Z1350">
        <v>80</v>
      </c>
      <c r="AA1350">
        <v>4</v>
      </c>
      <c r="AB1350">
        <v>25</v>
      </c>
      <c r="AC1350">
        <v>45</v>
      </c>
      <c r="AD1350">
        <v>60</v>
      </c>
      <c r="AE1350">
        <v>110</v>
      </c>
      <c r="AF1350">
        <v>0</v>
      </c>
      <c r="AG1350" t="s">
        <v>89</v>
      </c>
      <c r="AH1350" t="s">
        <v>90</v>
      </c>
      <c r="AI1350" t="s">
        <v>194</v>
      </c>
      <c r="AJ1350">
        <v>0</v>
      </c>
      <c r="AK1350">
        <v>0</v>
      </c>
      <c r="AL1350" t="s">
        <v>73</v>
      </c>
      <c r="AM1350">
        <v>4.9000000000000004</v>
      </c>
      <c r="AN1350">
        <v>5.24</v>
      </c>
      <c r="AO1350">
        <v>5.4</v>
      </c>
      <c r="AP1350">
        <v>12.95</v>
      </c>
      <c r="AQ1350">
        <v>2.4</v>
      </c>
      <c r="AR1350">
        <v>2.36</v>
      </c>
      <c r="AS1350">
        <v>2.2400000000000002</v>
      </c>
      <c r="AT1350">
        <v>5.83</v>
      </c>
      <c r="AU1350">
        <v>39.200000000000003</v>
      </c>
      <c r="AV1350">
        <v>34.57</v>
      </c>
      <c r="AW1350">
        <v>35.729999999999997</v>
      </c>
      <c r="AX1350">
        <v>36.5</v>
      </c>
      <c r="AY1350">
        <v>490</v>
      </c>
      <c r="AZ1350">
        <v>471</v>
      </c>
      <c r="BA1350">
        <v>492</v>
      </c>
      <c r="BB1350">
        <v>484.33</v>
      </c>
      <c r="BC1350">
        <v>60</v>
      </c>
      <c r="BD1350">
        <v>58</v>
      </c>
      <c r="BE1350">
        <v>54</v>
      </c>
      <c r="BF1350">
        <v>51</v>
      </c>
      <c r="BG1350">
        <v>60</v>
      </c>
      <c r="BH1350">
        <v>56.6</v>
      </c>
    </row>
    <row r="1351" spans="1:60" x14ac:dyDescent="0.3">
      <c r="A1351" t="s">
        <v>5</v>
      </c>
      <c r="B1351" t="s">
        <v>1403</v>
      </c>
      <c r="C1351">
        <v>9999999999</v>
      </c>
      <c r="D1351" t="s">
        <v>208</v>
      </c>
      <c r="E1351" t="s">
        <v>209</v>
      </c>
      <c r="F1351" t="s">
        <v>31</v>
      </c>
      <c r="G1351" t="s">
        <v>1402</v>
      </c>
      <c r="H1351" s="4">
        <v>26.719000000000001</v>
      </c>
      <c r="I1351" s="4">
        <v>84.055000000000007</v>
      </c>
      <c r="J1351" t="s">
        <v>9</v>
      </c>
      <c r="K1351" t="s">
        <v>10</v>
      </c>
      <c r="L1351" t="s">
        <v>11</v>
      </c>
      <c r="M1351">
        <v>50</v>
      </c>
      <c r="N1351" t="s">
        <v>12</v>
      </c>
      <c r="O1351" t="s">
        <v>13</v>
      </c>
      <c r="P1351">
        <v>50</v>
      </c>
      <c r="Q1351" t="s">
        <v>239</v>
      </c>
      <c r="R1351" t="s">
        <v>1407</v>
      </c>
      <c r="S1351">
        <v>0</v>
      </c>
      <c r="T1351">
        <v>75</v>
      </c>
      <c r="U1351" s="1">
        <v>0.52240740740740743</v>
      </c>
      <c r="V1351">
        <v>0</v>
      </c>
      <c r="W1351">
        <v>0</v>
      </c>
      <c r="X1351">
        <v>100</v>
      </c>
      <c r="Y1351">
        <v>75</v>
      </c>
      <c r="Z1351">
        <v>75</v>
      </c>
      <c r="AA1351">
        <v>4</v>
      </c>
      <c r="AB1351">
        <v>20</v>
      </c>
      <c r="AC1351">
        <v>44</v>
      </c>
      <c r="AD1351">
        <v>65</v>
      </c>
      <c r="AE1351">
        <v>90</v>
      </c>
      <c r="AF1351">
        <v>0</v>
      </c>
      <c r="AG1351" t="s">
        <v>89</v>
      </c>
      <c r="AH1351" t="s">
        <v>90</v>
      </c>
      <c r="AI1351" t="s">
        <v>240</v>
      </c>
      <c r="AJ1351">
        <v>0</v>
      </c>
      <c r="AK1351">
        <v>0</v>
      </c>
      <c r="AL1351" t="s">
        <v>73</v>
      </c>
      <c r="AM1351">
        <v>4.62</v>
      </c>
      <c r="AN1351">
        <v>5.0199999999999996</v>
      </c>
      <c r="AO1351">
        <v>4.96</v>
      </c>
      <c r="AP1351">
        <v>12.17</v>
      </c>
      <c r="AQ1351">
        <v>2.12</v>
      </c>
      <c r="AR1351">
        <v>2.16</v>
      </c>
      <c r="AS1351">
        <v>2.16</v>
      </c>
      <c r="AT1351">
        <v>5.37</v>
      </c>
      <c r="AU1351">
        <v>38.9</v>
      </c>
      <c r="AV1351">
        <v>38.700000000000003</v>
      </c>
      <c r="AW1351">
        <v>37.74</v>
      </c>
      <c r="AX1351">
        <v>38.450000000000003</v>
      </c>
      <c r="AY1351">
        <v>411</v>
      </c>
      <c r="AZ1351">
        <v>412</v>
      </c>
      <c r="BA1351">
        <v>438</v>
      </c>
      <c r="BB1351">
        <v>420.33</v>
      </c>
      <c r="BC1351">
        <v>58</v>
      </c>
      <c r="BD1351">
        <v>38</v>
      </c>
      <c r="BE1351">
        <v>60</v>
      </c>
      <c r="BF1351">
        <v>48</v>
      </c>
      <c r="BG1351">
        <v>57</v>
      </c>
      <c r="BH1351">
        <v>52.2</v>
      </c>
    </row>
    <row r="1352" spans="1:60" x14ac:dyDescent="0.3">
      <c r="A1352" t="s">
        <v>5</v>
      </c>
      <c r="B1352" t="s">
        <v>1403</v>
      </c>
      <c r="C1352">
        <v>9999999999</v>
      </c>
      <c r="D1352" t="s">
        <v>95</v>
      </c>
      <c r="E1352" t="s">
        <v>88</v>
      </c>
      <c r="F1352" t="s">
        <v>31</v>
      </c>
      <c r="G1352" t="s">
        <v>1402</v>
      </c>
      <c r="H1352" s="4">
        <v>26.722999999999999</v>
      </c>
      <c r="I1352" s="4">
        <v>84.022000000000006</v>
      </c>
      <c r="J1352" t="s">
        <v>9</v>
      </c>
      <c r="K1352" t="s">
        <v>10</v>
      </c>
      <c r="L1352" t="s">
        <v>11</v>
      </c>
      <c r="M1352">
        <v>40</v>
      </c>
      <c r="N1352" t="s">
        <v>12</v>
      </c>
      <c r="O1352" t="s">
        <v>13</v>
      </c>
      <c r="P1352">
        <v>50</v>
      </c>
      <c r="Q1352" t="s">
        <v>239</v>
      </c>
      <c r="R1352" t="s">
        <v>1407</v>
      </c>
      <c r="S1352">
        <v>0</v>
      </c>
      <c r="T1352">
        <v>75</v>
      </c>
      <c r="U1352" s="1">
        <v>0.52240740740740743</v>
      </c>
      <c r="V1352">
        <v>0</v>
      </c>
      <c r="W1352">
        <v>0</v>
      </c>
      <c r="X1352">
        <v>100</v>
      </c>
      <c r="Y1352">
        <v>75</v>
      </c>
      <c r="Z1352">
        <v>75</v>
      </c>
      <c r="AA1352">
        <v>3</v>
      </c>
      <c r="AB1352">
        <v>21</v>
      </c>
      <c r="AC1352">
        <v>42</v>
      </c>
      <c r="AD1352">
        <v>65</v>
      </c>
      <c r="AE1352">
        <v>0</v>
      </c>
      <c r="AF1352">
        <v>0</v>
      </c>
      <c r="AG1352" t="s">
        <v>53</v>
      </c>
      <c r="AH1352" t="s">
        <v>54</v>
      </c>
      <c r="AI1352" t="s">
        <v>240</v>
      </c>
      <c r="AJ1352">
        <v>0</v>
      </c>
      <c r="AK1352">
        <v>0</v>
      </c>
      <c r="AL1352" t="s">
        <v>73</v>
      </c>
      <c r="AM1352">
        <v>4.4000000000000004</v>
      </c>
      <c r="AN1352">
        <v>4.72</v>
      </c>
      <c r="AO1352">
        <v>4.8</v>
      </c>
      <c r="AP1352">
        <v>11.6</v>
      </c>
      <c r="AQ1352">
        <v>2.0299999999999998</v>
      </c>
      <c r="AR1352">
        <v>2.08</v>
      </c>
      <c r="AS1352">
        <v>2.12</v>
      </c>
      <c r="AT1352">
        <v>5.19</v>
      </c>
      <c r="AU1352">
        <v>39.799999999999997</v>
      </c>
      <c r="AV1352">
        <v>34.229999999999997</v>
      </c>
      <c r="AW1352">
        <v>34.07</v>
      </c>
      <c r="AX1352">
        <v>36.03</v>
      </c>
      <c r="AY1352">
        <v>432</v>
      </c>
      <c r="AZ1352">
        <v>450</v>
      </c>
      <c r="BA1352">
        <v>436</v>
      </c>
      <c r="BB1352">
        <v>439.33</v>
      </c>
      <c r="BC1352">
        <v>60</v>
      </c>
      <c r="BD1352">
        <v>45</v>
      </c>
      <c r="BE1352">
        <v>54</v>
      </c>
      <c r="BF1352">
        <v>42</v>
      </c>
      <c r="BG1352">
        <v>58</v>
      </c>
      <c r="BH1352">
        <v>51.8</v>
      </c>
    </row>
    <row r="1353" spans="1:60" x14ac:dyDescent="0.3">
      <c r="A1353" t="s">
        <v>5</v>
      </c>
      <c r="B1353" t="s">
        <v>1403</v>
      </c>
      <c r="C1353">
        <v>9999999999</v>
      </c>
      <c r="D1353" t="s">
        <v>95</v>
      </c>
      <c r="E1353" t="s">
        <v>88</v>
      </c>
      <c r="F1353" t="s">
        <v>31</v>
      </c>
      <c r="G1353" t="s">
        <v>1402</v>
      </c>
      <c r="H1353" s="4">
        <v>26.725000000000001</v>
      </c>
      <c r="I1353" s="4">
        <v>84.058000000000007</v>
      </c>
      <c r="J1353" t="s">
        <v>9</v>
      </c>
      <c r="K1353" t="s">
        <v>10</v>
      </c>
      <c r="L1353" t="s">
        <v>11</v>
      </c>
      <c r="M1353">
        <v>50</v>
      </c>
      <c r="N1353" t="s">
        <v>12</v>
      </c>
      <c r="O1353" t="s">
        <v>13</v>
      </c>
      <c r="P1353">
        <v>50</v>
      </c>
      <c r="Q1353" t="s">
        <v>239</v>
      </c>
      <c r="R1353" t="s">
        <v>1407</v>
      </c>
      <c r="S1353">
        <v>125</v>
      </c>
      <c r="T1353">
        <v>0</v>
      </c>
      <c r="U1353" s="1">
        <v>0.78194444444444444</v>
      </c>
      <c r="V1353">
        <v>20</v>
      </c>
      <c r="W1353">
        <v>0</v>
      </c>
      <c r="X1353">
        <v>100</v>
      </c>
      <c r="Y1353">
        <v>80</v>
      </c>
      <c r="Z1353">
        <v>80</v>
      </c>
      <c r="AA1353">
        <v>3</v>
      </c>
      <c r="AB1353">
        <v>25</v>
      </c>
      <c r="AC1353">
        <v>55</v>
      </c>
      <c r="AD1353">
        <v>80</v>
      </c>
      <c r="AE1353">
        <v>0</v>
      </c>
      <c r="AF1353">
        <v>0</v>
      </c>
      <c r="AG1353" t="s">
        <v>89</v>
      </c>
      <c r="AH1353" t="s">
        <v>90</v>
      </c>
      <c r="AI1353" t="s">
        <v>152</v>
      </c>
      <c r="AJ1353">
        <v>0</v>
      </c>
      <c r="AK1353">
        <v>0</v>
      </c>
      <c r="AL1353" t="s">
        <v>93</v>
      </c>
      <c r="AM1353">
        <v>5.29</v>
      </c>
      <c r="AN1353">
        <v>5.27</v>
      </c>
      <c r="AO1353">
        <v>5.2</v>
      </c>
      <c r="AP1353">
        <v>13.13</v>
      </c>
      <c r="AQ1353">
        <v>2.29</v>
      </c>
      <c r="AR1353">
        <v>2.2400000000000002</v>
      </c>
      <c r="AS1353">
        <v>2.3199999999999998</v>
      </c>
      <c r="AT1353">
        <v>5.71</v>
      </c>
      <c r="AU1353">
        <v>38.4</v>
      </c>
      <c r="AV1353">
        <v>36.93</v>
      </c>
      <c r="AW1353">
        <v>37.6</v>
      </c>
      <c r="AX1353">
        <v>37.64</v>
      </c>
      <c r="AY1353">
        <v>438</v>
      </c>
      <c r="AZ1353">
        <v>438</v>
      </c>
      <c r="BA1353">
        <v>497</v>
      </c>
      <c r="BB1353">
        <v>457.67</v>
      </c>
      <c r="BC1353">
        <v>54</v>
      </c>
      <c r="BD1353">
        <v>52</v>
      </c>
      <c r="BE1353">
        <v>54</v>
      </c>
      <c r="BF1353">
        <v>54</v>
      </c>
      <c r="BG1353">
        <v>38</v>
      </c>
      <c r="BH1353">
        <v>50.4</v>
      </c>
    </row>
    <row r="1354" spans="1:60" x14ac:dyDescent="0.3">
      <c r="A1354" t="s">
        <v>5</v>
      </c>
      <c r="B1354" t="s">
        <v>1403</v>
      </c>
      <c r="C1354">
        <v>9999999999</v>
      </c>
      <c r="D1354" t="s">
        <v>208</v>
      </c>
      <c r="E1354" t="s">
        <v>209</v>
      </c>
      <c r="F1354" t="s">
        <v>31</v>
      </c>
      <c r="G1354" t="s">
        <v>1402</v>
      </c>
      <c r="H1354" s="4">
        <v>26.719000000000001</v>
      </c>
      <c r="I1354" s="4">
        <v>84.048000000000002</v>
      </c>
      <c r="J1354" t="s">
        <v>9</v>
      </c>
      <c r="K1354" t="s">
        <v>10</v>
      </c>
      <c r="L1354" t="s">
        <v>11</v>
      </c>
      <c r="M1354">
        <v>50</v>
      </c>
      <c r="N1354" t="s">
        <v>12</v>
      </c>
      <c r="O1354" t="s">
        <v>13</v>
      </c>
      <c r="P1354">
        <v>50</v>
      </c>
      <c r="Q1354" t="s">
        <v>239</v>
      </c>
      <c r="R1354" t="s">
        <v>1407</v>
      </c>
      <c r="S1354">
        <v>0</v>
      </c>
      <c r="T1354">
        <v>75</v>
      </c>
      <c r="U1354" s="1">
        <v>0.52240740740740743</v>
      </c>
      <c r="V1354">
        <v>0</v>
      </c>
      <c r="W1354">
        <v>0</v>
      </c>
      <c r="X1354">
        <v>100</v>
      </c>
      <c r="Y1354">
        <v>75</v>
      </c>
      <c r="Z1354">
        <v>75</v>
      </c>
      <c r="AA1354">
        <v>4</v>
      </c>
      <c r="AB1354">
        <v>25</v>
      </c>
      <c r="AC1354">
        <v>45</v>
      </c>
      <c r="AD1354">
        <v>64</v>
      </c>
      <c r="AE1354">
        <v>88</v>
      </c>
      <c r="AF1354">
        <v>0</v>
      </c>
      <c r="AG1354" t="s">
        <v>89</v>
      </c>
      <c r="AH1354" t="s">
        <v>90</v>
      </c>
      <c r="AI1354" t="s">
        <v>194</v>
      </c>
      <c r="AJ1354">
        <v>0</v>
      </c>
      <c r="AK1354">
        <v>0</v>
      </c>
      <c r="AL1354" t="s">
        <v>243</v>
      </c>
      <c r="AM1354">
        <v>4.32</v>
      </c>
      <c r="AN1354">
        <v>4.8</v>
      </c>
      <c r="AO1354">
        <v>4.62</v>
      </c>
      <c r="AP1354">
        <v>11.45</v>
      </c>
      <c r="AQ1354">
        <v>2</v>
      </c>
      <c r="AR1354">
        <v>2.08</v>
      </c>
      <c r="AS1354">
        <v>2.0299999999999998</v>
      </c>
      <c r="AT1354">
        <v>5.09</v>
      </c>
      <c r="AU1354">
        <v>38.6</v>
      </c>
      <c r="AV1354">
        <v>37.200000000000003</v>
      </c>
      <c r="AW1354">
        <v>37.799999999999997</v>
      </c>
      <c r="AX1354">
        <v>37.869999999999997</v>
      </c>
      <c r="AY1354">
        <v>447</v>
      </c>
      <c r="AZ1354">
        <v>447</v>
      </c>
      <c r="BA1354">
        <v>461</v>
      </c>
      <c r="BB1354">
        <v>451.67</v>
      </c>
      <c r="BC1354">
        <v>54</v>
      </c>
      <c r="BD1354">
        <v>48</v>
      </c>
      <c r="BE1354">
        <v>55</v>
      </c>
      <c r="BF1354">
        <v>55</v>
      </c>
      <c r="BG1354">
        <v>38</v>
      </c>
      <c r="BH1354">
        <v>50</v>
      </c>
    </row>
    <row r="1355" spans="1:60" x14ac:dyDescent="0.3">
      <c r="A1355" t="s">
        <v>5</v>
      </c>
      <c r="B1355" t="s">
        <v>1403</v>
      </c>
      <c r="C1355">
        <v>9999999999</v>
      </c>
      <c r="D1355" t="s">
        <v>230</v>
      </c>
      <c r="E1355" t="s">
        <v>88</v>
      </c>
      <c r="F1355" t="s">
        <v>31</v>
      </c>
      <c r="G1355" t="s">
        <v>1402</v>
      </c>
      <c r="H1355" s="4">
        <v>26.725000000000001</v>
      </c>
      <c r="I1355" s="4">
        <v>84.06</v>
      </c>
      <c r="J1355" t="s">
        <v>9</v>
      </c>
      <c r="K1355" t="s">
        <v>10</v>
      </c>
      <c r="L1355" t="s">
        <v>11</v>
      </c>
      <c r="M1355">
        <v>0</v>
      </c>
      <c r="N1355" t="s">
        <v>12</v>
      </c>
      <c r="O1355" t="s">
        <v>13</v>
      </c>
      <c r="P1355">
        <v>50</v>
      </c>
      <c r="Q1355" t="s">
        <v>239</v>
      </c>
      <c r="R1355" t="s">
        <v>1407</v>
      </c>
      <c r="S1355">
        <v>0</v>
      </c>
      <c r="T1355">
        <v>75</v>
      </c>
      <c r="U1355" s="1">
        <v>0.52240740740740743</v>
      </c>
      <c r="V1355">
        <v>0</v>
      </c>
      <c r="W1355">
        <v>0</v>
      </c>
      <c r="X1355">
        <v>100</v>
      </c>
      <c r="Y1355">
        <v>75</v>
      </c>
      <c r="Z1355">
        <v>75</v>
      </c>
      <c r="AA1355">
        <v>3</v>
      </c>
      <c r="AB1355">
        <v>25</v>
      </c>
      <c r="AC1355">
        <v>45</v>
      </c>
      <c r="AD1355">
        <v>65</v>
      </c>
      <c r="AE1355">
        <v>0</v>
      </c>
      <c r="AF1355">
        <v>0</v>
      </c>
      <c r="AG1355" t="s">
        <v>89</v>
      </c>
      <c r="AH1355" t="s">
        <v>90</v>
      </c>
      <c r="AI1355" t="s">
        <v>152</v>
      </c>
      <c r="AJ1355">
        <v>0</v>
      </c>
      <c r="AK1355">
        <v>0</v>
      </c>
      <c r="AL1355" t="s">
        <v>243</v>
      </c>
      <c r="AM1355">
        <v>5</v>
      </c>
      <c r="AN1355">
        <v>4.66</v>
      </c>
      <c r="AO1355">
        <v>4.8</v>
      </c>
      <c r="AP1355">
        <v>12.05</v>
      </c>
      <c r="AQ1355">
        <v>2.16</v>
      </c>
      <c r="AR1355">
        <v>2.12</v>
      </c>
      <c r="AS1355">
        <v>2.2400000000000002</v>
      </c>
      <c r="AT1355">
        <v>5.43</v>
      </c>
      <c r="AU1355">
        <v>40.6</v>
      </c>
      <c r="AV1355">
        <v>34.869999999999997</v>
      </c>
      <c r="AW1355">
        <v>33.67</v>
      </c>
      <c r="AX1355">
        <v>36.380000000000003</v>
      </c>
      <c r="AY1355">
        <v>385</v>
      </c>
      <c r="AZ1355">
        <v>326</v>
      </c>
      <c r="BA1355">
        <v>461</v>
      </c>
      <c r="BB1355">
        <v>390.67</v>
      </c>
      <c r="BC1355">
        <v>54</v>
      </c>
      <c r="BD1355">
        <v>60</v>
      </c>
      <c r="BE1355">
        <v>54</v>
      </c>
      <c r="BF1355">
        <v>36</v>
      </c>
      <c r="BG1355">
        <v>42</v>
      </c>
      <c r="BH1355">
        <v>49.2</v>
      </c>
    </row>
    <row r="1356" spans="1:60" x14ac:dyDescent="0.3">
      <c r="A1356" t="s">
        <v>5</v>
      </c>
      <c r="B1356" t="s">
        <v>1403</v>
      </c>
      <c r="C1356">
        <v>9999999999</v>
      </c>
      <c r="D1356" t="s">
        <v>95</v>
      </c>
      <c r="E1356" t="s">
        <v>88</v>
      </c>
      <c r="F1356" t="s">
        <v>31</v>
      </c>
      <c r="G1356" t="s">
        <v>1402</v>
      </c>
      <c r="H1356" s="4">
        <v>26.725999999999999</v>
      </c>
      <c r="I1356" s="4">
        <v>84.046000000000006</v>
      </c>
      <c r="J1356" t="s">
        <v>9</v>
      </c>
      <c r="K1356" t="s">
        <v>10</v>
      </c>
      <c r="L1356" t="s">
        <v>11</v>
      </c>
      <c r="M1356">
        <v>50</v>
      </c>
      <c r="N1356" t="s">
        <v>12</v>
      </c>
      <c r="O1356" t="s">
        <v>13</v>
      </c>
      <c r="P1356">
        <v>50</v>
      </c>
      <c r="Q1356" t="s">
        <v>239</v>
      </c>
      <c r="R1356" t="s">
        <v>1407</v>
      </c>
      <c r="S1356">
        <v>0</v>
      </c>
      <c r="T1356">
        <v>75</v>
      </c>
      <c r="U1356" s="1">
        <v>0.52240740740740743</v>
      </c>
      <c r="V1356">
        <v>0</v>
      </c>
      <c r="W1356">
        <v>0</v>
      </c>
      <c r="X1356">
        <v>125</v>
      </c>
      <c r="Y1356">
        <v>50</v>
      </c>
      <c r="Z1356">
        <v>50</v>
      </c>
      <c r="AA1356">
        <v>4</v>
      </c>
      <c r="AB1356">
        <v>22</v>
      </c>
      <c r="AC1356">
        <v>45</v>
      </c>
      <c r="AD1356">
        <v>65</v>
      </c>
      <c r="AE1356">
        <v>84</v>
      </c>
      <c r="AF1356">
        <v>0</v>
      </c>
      <c r="AG1356" t="s">
        <v>89</v>
      </c>
      <c r="AH1356" t="s">
        <v>90</v>
      </c>
      <c r="AI1356" t="s">
        <v>152</v>
      </c>
      <c r="AJ1356">
        <v>0</v>
      </c>
      <c r="AK1356">
        <v>0</v>
      </c>
      <c r="AL1356" t="s">
        <v>73</v>
      </c>
      <c r="AM1356">
        <v>5.2</v>
      </c>
      <c r="AN1356">
        <v>4.74</v>
      </c>
      <c r="AO1356">
        <v>4.8</v>
      </c>
      <c r="AP1356">
        <v>12.28</v>
      </c>
      <c r="AQ1356">
        <v>2.2200000000000002</v>
      </c>
      <c r="AR1356">
        <v>2.08</v>
      </c>
      <c r="AS1356">
        <v>2.12</v>
      </c>
      <c r="AT1356">
        <v>5.35</v>
      </c>
      <c r="AU1356">
        <v>38.700000000000003</v>
      </c>
      <c r="AV1356">
        <v>38.4</v>
      </c>
      <c r="AW1356">
        <v>38.020000000000003</v>
      </c>
      <c r="AX1356">
        <v>38.369999999999997</v>
      </c>
      <c r="AY1356">
        <v>412</v>
      </c>
      <c r="AZ1356">
        <v>425</v>
      </c>
      <c r="BA1356">
        <v>429</v>
      </c>
      <c r="BB1356">
        <v>422</v>
      </c>
      <c r="BC1356">
        <v>61</v>
      </c>
      <c r="BD1356">
        <v>36</v>
      </c>
      <c r="BE1356">
        <v>38</v>
      </c>
      <c r="BF1356">
        <v>48</v>
      </c>
      <c r="BG1356">
        <v>52</v>
      </c>
      <c r="BH1356">
        <v>47</v>
      </c>
    </row>
    <row r="1357" spans="1:60" x14ac:dyDescent="0.3">
      <c r="A1357" t="s">
        <v>5</v>
      </c>
      <c r="B1357" t="s">
        <v>1403</v>
      </c>
      <c r="C1357">
        <v>9999999999</v>
      </c>
      <c r="D1357" t="s">
        <v>1233</v>
      </c>
      <c r="E1357" t="s">
        <v>915</v>
      </c>
      <c r="F1357" t="s">
        <v>916</v>
      </c>
      <c r="G1357" t="s">
        <v>1401</v>
      </c>
      <c r="H1357" s="4">
        <v>25.518999999999998</v>
      </c>
      <c r="I1357" s="4">
        <v>83.936999999999998</v>
      </c>
      <c r="J1357" t="s">
        <v>9</v>
      </c>
      <c r="K1357" t="s">
        <v>10</v>
      </c>
      <c r="L1357" t="s">
        <v>11</v>
      </c>
      <c r="M1357">
        <v>30</v>
      </c>
      <c r="N1357" t="s">
        <v>12</v>
      </c>
      <c r="O1357" t="s">
        <v>13</v>
      </c>
      <c r="P1357">
        <v>50</v>
      </c>
      <c r="Q1357" t="s">
        <v>239</v>
      </c>
      <c r="R1357" t="s">
        <v>1407</v>
      </c>
      <c r="S1357">
        <v>75</v>
      </c>
      <c r="T1357">
        <v>70</v>
      </c>
      <c r="U1357" t="s">
        <v>1234</v>
      </c>
      <c r="X1357">
        <v>100</v>
      </c>
      <c r="Y1357">
        <v>100</v>
      </c>
      <c r="Z1357">
        <v>50</v>
      </c>
      <c r="AA1357">
        <v>5</v>
      </c>
      <c r="AB1357">
        <v>21</v>
      </c>
      <c r="AC1357">
        <v>45</v>
      </c>
      <c r="AD1357">
        <v>70</v>
      </c>
      <c r="AE1357">
        <v>85</v>
      </c>
      <c r="AF1357">
        <v>110</v>
      </c>
      <c r="AG1357" t="s">
        <v>267</v>
      </c>
      <c r="AH1357" t="s">
        <v>268</v>
      </c>
      <c r="AI1357" t="s">
        <v>152</v>
      </c>
      <c r="AJ1357">
        <v>0</v>
      </c>
      <c r="AK1357">
        <v>50</v>
      </c>
      <c r="AL1357" t="s">
        <v>1235</v>
      </c>
      <c r="AM1357">
        <v>5.63</v>
      </c>
      <c r="AN1357">
        <v>5.31</v>
      </c>
      <c r="AO1357">
        <v>5.44</v>
      </c>
      <c r="AP1357">
        <v>13.65</v>
      </c>
      <c r="AQ1357">
        <v>2.48</v>
      </c>
      <c r="AR1357">
        <v>2.33</v>
      </c>
      <c r="AS1357">
        <v>2.41</v>
      </c>
      <c r="AT1357">
        <v>6.02</v>
      </c>
      <c r="AU1357">
        <v>44.2</v>
      </c>
      <c r="AV1357">
        <v>44</v>
      </c>
      <c r="AW1357">
        <v>44.1</v>
      </c>
      <c r="AX1357">
        <v>44.1</v>
      </c>
      <c r="AY1357">
        <v>512.5</v>
      </c>
      <c r="AZ1357">
        <v>430</v>
      </c>
      <c r="BA1357">
        <v>460</v>
      </c>
      <c r="BB1357">
        <v>467.5</v>
      </c>
      <c r="BC1357">
        <v>82</v>
      </c>
      <c r="BD1357">
        <v>69</v>
      </c>
      <c r="BE1357">
        <v>59</v>
      </c>
      <c r="BF1357">
        <v>64</v>
      </c>
      <c r="BG1357">
        <v>56</v>
      </c>
      <c r="BH1357">
        <v>66</v>
      </c>
    </row>
    <row r="1358" spans="1:60" x14ac:dyDescent="0.3">
      <c r="A1358" t="s">
        <v>5</v>
      </c>
      <c r="B1358" t="s">
        <v>1403</v>
      </c>
      <c r="C1358">
        <v>9999999999</v>
      </c>
      <c r="D1358" t="s">
        <v>693</v>
      </c>
      <c r="E1358" t="s">
        <v>669</v>
      </c>
      <c r="F1358" t="s">
        <v>669</v>
      </c>
      <c r="G1358" t="s">
        <v>1401</v>
      </c>
      <c r="H1358" s="4">
        <v>25.396000000000001</v>
      </c>
      <c r="I1358" s="4">
        <v>86.228999999999999</v>
      </c>
      <c r="J1358" t="s">
        <v>9</v>
      </c>
      <c r="K1358" t="s">
        <v>178</v>
      </c>
      <c r="L1358" t="s">
        <v>675</v>
      </c>
      <c r="M1358">
        <v>50</v>
      </c>
      <c r="N1358" t="s">
        <v>12</v>
      </c>
      <c r="O1358" t="s">
        <v>13</v>
      </c>
      <c r="P1358">
        <v>50</v>
      </c>
      <c r="Q1358" t="s">
        <v>239</v>
      </c>
      <c r="R1358" t="s">
        <v>1407</v>
      </c>
      <c r="S1358">
        <v>125</v>
      </c>
      <c r="V1358">
        <v>25</v>
      </c>
      <c r="X1358">
        <v>100</v>
      </c>
      <c r="Y1358">
        <v>100</v>
      </c>
      <c r="Z1358">
        <v>60</v>
      </c>
      <c r="AA1358">
        <v>2</v>
      </c>
      <c r="AB1358">
        <v>22</v>
      </c>
      <c r="AC1358">
        <v>50</v>
      </c>
      <c r="AD1358">
        <v>0</v>
      </c>
      <c r="AE1358">
        <v>0</v>
      </c>
      <c r="AF1358">
        <v>0</v>
      </c>
      <c r="AG1358" t="s">
        <v>77</v>
      </c>
      <c r="AH1358" t="s">
        <v>16</v>
      </c>
      <c r="AI1358" t="s">
        <v>91</v>
      </c>
      <c r="AJ1358">
        <v>0</v>
      </c>
      <c r="AK1358">
        <v>0</v>
      </c>
      <c r="AL1358" t="s">
        <v>26</v>
      </c>
      <c r="AM1358">
        <v>4.01</v>
      </c>
      <c r="AN1358">
        <v>4.1500000000000004</v>
      </c>
      <c r="AO1358">
        <v>4.32</v>
      </c>
      <c r="AP1358">
        <v>10.4</v>
      </c>
      <c r="AQ1358">
        <v>1.69</v>
      </c>
      <c r="AR1358">
        <v>1.86</v>
      </c>
      <c r="AS1358">
        <v>1.95</v>
      </c>
      <c r="AT1358">
        <v>4.58</v>
      </c>
      <c r="AU1358">
        <v>41</v>
      </c>
      <c r="AV1358">
        <v>37</v>
      </c>
      <c r="AW1358">
        <v>38</v>
      </c>
      <c r="AX1358">
        <v>38.67</v>
      </c>
      <c r="AY1358">
        <v>222</v>
      </c>
      <c r="AZ1358">
        <v>237</v>
      </c>
      <c r="BA1358">
        <v>240</v>
      </c>
      <c r="BB1358">
        <v>233</v>
      </c>
      <c r="BC1358">
        <v>54</v>
      </c>
      <c r="BD1358">
        <v>60</v>
      </c>
      <c r="BE1358">
        <v>66</v>
      </c>
      <c r="BF1358">
        <v>60</v>
      </c>
      <c r="BG1358">
        <v>52</v>
      </c>
      <c r="BH1358">
        <v>58.4</v>
      </c>
    </row>
    <row r="1359" spans="1:60" x14ac:dyDescent="0.3">
      <c r="A1359" t="s">
        <v>5</v>
      </c>
      <c r="B1359" t="s">
        <v>1403</v>
      </c>
      <c r="C1359">
        <v>9999999999</v>
      </c>
      <c r="D1359" t="s">
        <v>1274</v>
      </c>
      <c r="E1359" t="s">
        <v>903</v>
      </c>
      <c r="F1359" t="s">
        <v>1245</v>
      </c>
      <c r="G1359" t="s">
        <v>1401</v>
      </c>
      <c r="H1359" s="4">
        <v>25.259</v>
      </c>
      <c r="I1359" s="4">
        <v>84.228999999999999</v>
      </c>
      <c r="J1359" t="s">
        <v>177</v>
      </c>
      <c r="K1359" t="s">
        <v>10</v>
      </c>
      <c r="L1359" t="s">
        <v>11</v>
      </c>
      <c r="M1359">
        <v>25</v>
      </c>
      <c r="N1359" t="s">
        <v>12</v>
      </c>
      <c r="O1359" t="s">
        <v>688</v>
      </c>
      <c r="P1359">
        <v>45</v>
      </c>
      <c r="Q1359" t="s">
        <v>239</v>
      </c>
      <c r="R1359" t="s">
        <v>1407</v>
      </c>
      <c r="S1359">
        <v>125</v>
      </c>
      <c r="V1359">
        <v>10</v>
      </c>
      <c r="W1359">
        <v>2</v>
      </c>
      <c r="X1359">
        <v>100</v>
      </c>
      <c r="Y1359">
        <v>125</v>
      </c>
      <c r="Z1359">
        <v>50</v>
      </c>
      <c r="AA1359">
        <v>2</v>
      </c>
      <c r="AB1359">
        <v>23</v>
      </c>
      <c r="AC1359">
        <v>46</v>
      </c>
      <c r="AD1359">
        <v>0</v>
      </c>
      <c r="AE1359">
        <v>0</v>
      </c>
      <c r="AF1359">
        <v>0</v>
      </c>
      <c r="AG1359" t="s">
        <v>77</v>
      </c>
      <c r="AH1359" t="s">
        <v>16</v>
      </c>
      <c r="AI1359" t="s">
        <v>194</v>
      </c>
      <c r="AJ1359">
        <v>0</v>
      </c>
      <c r="AK1359">
        <v>10</v>
      </c>
      <c r="AL1359" t="s">
        <v>226</v>
      </c>
      <c r="AM1359">
        <v>4.59</v>
      </c>
      <c r="AN1359">
        <v>4.3600000000000003</v>
      </c>
      <c r="AO1359">
        <v>4.6100000000000003</v>
      </c>
      <c r="AP1359">
        <v>11.3</v>
      </c>
      <c r="AQ1359">
        <v>1.79</v>
      </c>
      <c r="AR1359">
        <v>1.82</v>
      </c>
      <c r="AS1359">
        <v>1.86</v>
      </c>
      <c r="AT1359">
        <v>4.5599999999999996</v>
      </c>
      <c r="AU1359">
        <v>40</v>
      </c>
      <c r="AV1359">
        <v>40</v>
      </c>
      <c r="AW1359">
        <v>36</v>
      </c>
      <c r="AX1359">
        <v>38.67</v>
      </c>
      <c r="AY1359">
        <v>266</v>
      </c>
      <c r="AZ1359">
        <v>284</v>
      </c>
      <c r="BA1359">
        <v>318</v>
      </c>
      <c r="BB1359">
        <v>289.33</v>
      </c>
      <c r="BC1359">
        <v>28</v>
      </c>
      <c r="BD1359">
        <v>22</v>
      </c>
      <c r="BE1359">
        <v>39</v>
      </c>
      <c r="BF1359">
        <v>46</v>
      </c>
      <c r="BG1359">
        <v>42</v>
      </c>
      <c r="BH1359">
        <v>35.4</v>
      </c>
    </row>
    <row r="1360" spans="1:60" x14ac:dyDescent="0.3">
      <c r="A1360" t="s">
        <v>5</v>
      </c>
      <c r="B1360" t="s">
        <v>1403</v>
      </c>
      <c r="C1360">
        <v>9999999999</v>
      </c>
      <c r="D1360" t="s">
        <v>1328</v>
      </c>
      <c r="E1360" t="s">
        <v>922</v>
      </c>
      <c r="F1360" t="s">
        <v>916</v>
      </c>
      <c r="G1360" t="s">
        <v>1401</v>
      </c>
      <c r="H1360" s="4">
        <v>25.314</v>
      </c>
      <c r="I1360" s="4">
        <v>83.927999999999997</v>
      </c>
      <c r="J1360" t="s">
        <v>9</v>
      </c>
      <c r="K1360" t="s">
        <v>10</v>
      </c>
      <c r="L1360" t="s">
        <v>11</v>
      </c>
      <c r="M1360">
        <v>50</v>
      </c>
      <c r="N1360" t="s">
        <v>12</v>
      </c>
      <c r="O1360" t="s">
        <v>1134</v>
      </c>
      <c r="P1360">
        <v>50</v>
      </c>
      <c r="Q1360" t="s">
        <v>239</v>
      </c>
      <c r="R1360" t="s">
        <v>1407</v>
      </c>
      <c r="S1360">
        <v>125</v>
      </c>
      <c r="T1360">
        <v>75</v>
      </c>
      <c r="U1360" t="s">
        <v>1234</v>
      </c>
      <c r="W1360">
        <v>5</v>
      </c>
      <c r="X1360">
        <v>100</v>
      </c>
      <c r="Y1360">
        <v>100</v>
      </c>
      <c r="Z1360">
        <v>25</v>
      </c>
      <c r="AA1360">
        <v>3</v>
      </c>
      <c r="AB1360">
        <v>20</v>
      </c>
      <c r="AC1360">
        <v>46</v>
      </c>
      <c r="AD1360">
        <v>110</v>
      </c>
      <c r="AF1360">
        <v>0</v>
      </c>
      <c r="AG1360" t="s">
        <v>155</v>
      </c>
      <c r="AH1360" t="s">
        <v>156</v>
      </c>
      <c r="AI1360" t="s">
        <v>194</v>
      </c>
      <c r="AJ1360">
        <v>0</v>
      </c>
      <c r="AK1360">
        <v>0</v>
      </c>
      <c r="AL1360" t="s">
        <v>18</v>
      </c>
      <c r="AM1360">
        <v>4.2300000000000004</v>
      </c>
      <c r="AN1360">
        <v>4.33</v>
      </c>
      <c r="AO1360">
        <v>3.62</v>
      </c>
      <c r="AP1360">
        <v>10.15</v>
      </c>
      <c r="AQ1360">
        <v>1.86</v>
      </c>
      <c r="AR1360">
        <v>1.9</v>
      </c>
      <c r="AS1360">
        <v>1.57</v>
      </c>
      <c r="AT1360">
        <v>4.4400000000000004</v>
      </c>
      <c r="AU1360">
        <v>39.6</v>
      </c>
      <c r="AV1360">
        <v>39.200000000000003</v>
      </c>
      <c r="AW1360">
        <v>39.700000000000003</v>
      </c>
      <c r="AX1360">
        <v>39.5</v>
      </c>
      <c r="AY1360">
        <v>414</v>
      </c>
      <c r="AZ1360">
        <v>426</v>
      </c>
      <c r="BA1360">
        <v>390</v>
      </c>
      <c r="BB1360">
        <v>410</v>
      </c>
      <c r="BC1360">
        <v>61</v>
      </c>
      <c r="BD1360">
        <v>74</v>
      </c>
      <c r="BE1360">
        <v>53</v>
      </c>
      <c r="BF1360">
        <v>63</v>
      </c>
      <c r="BG1360">
        <v>66</v>
      </c>
      <c r="BH1360">
        <v>63.4</v>
      </c>
    </row>
    <row r="1361" spans="1:60" x14ac:dyDescent="0.3">
      <c r="A1361" t="s">
        <v>5</v>
      </c>
      <c r="B1361" t="s">
        <v>1403</v>
      </c>
      <c r="C1361">
        <v>9999999999</v>
      </c>
      <c r="D1361" t="s">
        <v>1329</v>
      </c>
      <c r="E1361" t="s">
        <v>705</v>
      </c>
      <c r="F1361" t="s">
        <v>701</v>
      </c>
      <c r="G1361" t="s">
        <v>1401</v>
      </c>
      <c r="H1361" s="4">
        <v>25.152000000000001</v>
      </c>
      <c r="I1361" s="4">
        <v>86.522000000000006</v>
      </c>
      <c r="J1361" t="s">
        <v>9</v>
      </c>
      <c r="K1361" t="s">
        <v>10</v>
      </c>
      <c r="L1361" t="s">
        <v>220</v>
      </c>
      <c r="M1361">
        <v>0</v>
      </c>
      <c r="N1361" t="s">
        <v>12</v>
      </c>
      <c r="O1361" t="s">
        <v>13</v>
      </c>
      <c r="P1361">
        <v>50</v>
      </c>
      <c r="Q1361" t="s">
        <v>239</v>
      </c>
      <c r="R1361" t="s">
        <v>1407</v>
      </c>
      <c r="S1361">
        <v>125</v>
      </c>
      <c r="X1361">
        <v>100</v>
      </c>
      <c r="Y1361">
        <v>100</v>
      </c>
      <c r="Z1361">
        <v>60</v>
      </c>
      <c r="AA1361">
        <v>4</v>
      </c>
      <c r="AB1361">
        <v>22</v>
      </c>
      <c r="AC1361">
        <v>60</v>
      </c>
      <c r="AD1361">
        <v>85</v>
      </c>
      <c r="AE1361">
        <v>110</v>
      </c>
      <c r="AF1361">
        <v>0</v>
      </c>
      <c r="AG1361" t="s">
        <v>21</v>
      </c>
      <c r="AH1361" t="s">
        <v>22</v>
      </c>
      <c r="AI1361" t="s">
        <v>194</v>
      </c>
      <c r="AJ1361">
        <v>0</v>
      </c>
      <c r="AK1361">
        <v>0</v>
      </c>
      <c r="AL1361" t="s">
        <v>47</v>
      </c>
      <c r="AM1361">
        <v>4.97</v>
      </c>
      <c r="AN1361">
        <v>5.38</v>
      </c>
      <c r="AO1361">
        <v>5.61</v>
      </c>
      <c r="AP1361">
        <v>13.3</v>
      </c>
      <c r="AQ1361">
        <v>2.31</v>
      </c>
      <c r="AR1361">
        <v>2.42</v>
      </c>
      <c r="AS1361">
        <v>2.59</v>
      </c>
      <c r="AT1361">
        <v>6.1</v>
      </c>
      <c r="AU1361">
        <v>39.33</v>
      </c>
      <c r="AV1361">
        <v>45</v>
      </c>
      <c r="AW1361">
        <v>36</v>
      </c>
      <c r="AX1361">
        <v>40.11</v>
      </c>
      <c r="AY1361">
        <v>455</v>
      </c>
      <c r="AZ1361">
        <v>530</v>
      </c>
      <c r="BA1361">
        <v>470</v>
      </c>
      <c r="BB1361">
        <v>485</v>
      </c>
      <c r="BC1361">
        <v>66</v>
      </c>
      <c r="BD1361">
        <v>66</v>
      </c>
      <c r="BE1361">
        <v>42</v>
      </c>
      <c r="BF1361">
        <v>66</v>
      </c>
      <c r="BG1361">
        <v>66</v>
      </c>
      <c r="BH1361">
        <v>61.2</v>
      </c>
    </row>
    <row r="1362" spans="1:60" x14ac:dyDescent="0.3">
      <c r="A1362" t="s">
        <v>5</v>
      </c>
      <c r="B1362" t="s">
        <v>1403</v>
      </c>
      <c r="C1362">
        <v>9999999999</v>
      </c>
      <c r="D1362" t="s">
        <v>1333</v>
      </c>
      <c r="E1362" t="s">
        <v>916</v>
      </c>
      <c r="F1362" t="s">
        <v>916</v>
      </c>
      <c r="G1362" t="s">
        <v>1401</v>
      </c>
      <c r="H1362" s="4">
        <v>25.582999999999998</v>
      </c>
      <c r="I1362" s="4">
        <v>84.242000000000004</v>
      </c>
      <c r="J1362" t="s">
        <v>113</v>
      </c>
      <c r="K1362" t="s">
        <v>185</v>
      </c>
      <c r="L1362" t="s">
        <v>11</v>
      </c>
      <c r="M1362">
        <v>20</v>
      </c>
      <c r="N1362" t="s">
        <v>12</v>
      </c>
      <c r="O1362" t="s">
        <v>13</v>
      </c>
      <c r="P1362">
        <v>50</v>
      </c>
      <c r="Q1362" t="s">
        <v>239</v>
      </c>
      <c r="R1362" t="s">
        <v>1407</v>
      </c>
      <c r="S1362">
        <v>125</v>
      </c>
      <c r="T1362">
        <v>65</v>
      </c>
      <c r="U1362" t="s">
        <v>1234</v>
      </c>
      <c r="X1362">
        <v>125</v>
      </c>
      <c r="Y1362">
        <v>75</v>
      </c>
      <c r="Z1362">
        <v>35</v>
      </c>
      <c r="AA1362">
        <v>3</v>
      </c>
      <c r="AB1362">
        <v>21</v>
      </c>
      <c r="AC1362">
        <v>46</v>
      </c>
      <c r="AD1362">
        <v>110</v>
      </c>
      <c r="AF1362">
        <v>0</v>
      </c>
      <c r="AG1362" t="s">
        <v>77</v>
      </c>
      <c r="AH1362" t="s">
        <v>16</v>
      </c>
      <c r="AI1362" t="s">
        <v>194</v>
      </c>
      <c r="AJ1362">
        <v>0</v>
      </c>
      <c r="AK1362">
        <v>60</v>
      </c>
      <c r="AL1362" t="s">
        <v>324</v>
      </c>
      <c r="AM1362">
        <v>3.72</v>
      </c>
      <c r="AN1362">
        <v>4.13</v>
      </c>
      <c r="AO1362">
        <v>4.22</v>
      </c>
      <c r="AP1362">
        <v>10.06</v>
      </c>
      <c r="AQ1362">
        <v>1.81</v>
      </c>
      <c r="AR1362">
        <v>1.82</v>
      </c>
      <c r="AS1362">
        <v>1.85</v>
      </c>
      <c r="AT1362">
        <v>4.57</v>
      </c>
      <c r="AU1362">
        <v>39.1</v>
      </c>
      <c r="AV1362">
        <v>38.700000000000003</v>
      </c>
      <c r="AW1362">
        <v>39</v>
      </c>
      <c r="AX1362">
        <v>38.93</v>
      </c>
      <c r="AY1362">
        <v>402</v>
      </c>
      <c r="AZ1362">
        <v>350</v>
      </c>
      <c r="BA1362">
        <v>304</v>
      </c>
      <c r="BB1362">
        <v>352</v>
      </c>
      <c r="BC1362">
        <v>69</v>
      </c>
      <c r="BD1362">
        <v>74</v>
      </c>
      <c r="BE1362">
        <v>63</v>
      </c>
      <c r="BF1362">
        <v>59</v>
      </c>
      <c r="BG1362">
        <v>49</v>
      </c>
      <c r="BH1362">
        <v>62.8</v>
      </c>
    </row>
    <row r="1363" spans="1:60" x14ac:dyDescent="0.3">
      <c r="A1363" t="s">
        <v>5</v>
      </c>
      <c r="B1363" t="s">
        <v>1403</v>
      </c>
      <c r="C1363">
        <v>9999999999</v>
      </c>
      <c r="D1363" t="s">
        <v>1274</v>
      </c>
      <c r="E1363" t="s">
        <v>903</v>
      </c>
      <c r="F1363" t="s">
        <v>1245</v>
      </c>
      <c r="G1363" t="s">
        <v>1401</v>
      </c>
      <c r="H1363" s="4">
        <v>25.259</v>
      </c>
      <c r="I1363" s="4">
        <v>84.221999999999994</v>
      </c>
      <c r="J1363" t="s">
        <v>177</v>
      </c>
      <c r="K1363" t="s">
        <v>10</v>
      </c>
      <c r="L1363" t="s">
        <v>11</v>
      </c>
      <c r="M1363">
        <v>25</v>
      </c>
      <c r="N1363" t="s">
        <v>12</v>
      </c>
      <c r="O1363" t="s">
        <v>688</v>
      </c>
      <c r="P1363">
        <v>45</v>
      </c>
      <c r="Q1363" t="s">
        <v>239</v>
      </c>
      <c r="R1363" t="s">
        <v>1407</v>
      </c>
      <c r="S1363">
        <v>125</v>
      </c>
      <c r="V1363">
        <v>10</v>
      </c>
      <c r="W1363">
        <v>2</v>
      </c>
      <c r="X1363">
        <v>100</v>
      </c>
      <c r="Y1363">
        <v>75</v>
      </c>
      <c r="Z1363">
        <v>50</v>
      </c>
      <c r="AA1363">
        <v>2</v>
      </c>
      <c r="AB1363">
        <v>22</v>
      </c>
      <c r="AC1363">
        <v>43</v>
      </c>
      <c r="AD1363">
        <v>0</v>
      </c>
      <c r="AE1363">
        <v>0</v>
      </c>
      <c r="AF1363">
        <v>0</v>
      </c>
      <c r="AG1363" t="s">
        <v>77</v>
      </c>
      <c r="AH1363" t="s">
        <v>16</v>
      </c>
      <c r="AI1363" t="s">
        <v>194</v>
      </c>
      <c r="AJ1363">
        <v>0</v>
      </c>
      <c r="AK1363">
        <v>10</v>
      </c>
      <c r="AL1363" t="s">
        <v>226</v>
      </c>
      <c r="AM1363">
        <v>3.89</v>
      </c>
      <c r="AN1363">
        <v>4.12</v>
      </c>
      <c r="AO1363">
        <v>4.22</v>
      </c>
      <c r="AP1363">
        <v>10.19</v>
      </c>
      <c r="AQ1363">
        <v>1.64</v>
      </c>
      <c r="AR1363">
        <v>1.68</v>
      </c>
      <c r="AS1363">
        <v>1.75</v>
      </c>
      <c r="AT1363">
        <v>4.2300000000000004</v>
      </c>
      <c r="AU1363">
        <v>38</v>
      </c>
      <c r="AV1363">
        <v>36</v>
      </c>
      <c r="AW1363">
        <v>44</v>
      </c>
      <c r="AX1363">
        <v>39.33</v>
      </c>
      <c r="AY1363">
        <v>284</v>
      </c>
      <c r="AZ1363">
        <v>312</v>
      </c>
      <c r="BA1363">
        <v>338</v>
      </c>
      <c r="BB1363">
        <v>311.33</v>
      </c>
      <c r="BC1363">
        <v>43</v>
      </c>
      <c r="BD1363">
        <v>49</v>
      </c>
      <c r="BE1363">
        <v>30</v>
      </c>
      <c r="BF1363">
        <v>28</v>
      </c>
      <c r="BG1363">
        <v>36</v>
      </c>
      <c r="BH1363">
        <v>37.200000000000003</v>
      </c>
    </row>
    <row r="1364" spans="1:60" x14ac:dyDescent="0.3">
      <c r="A1364" t="s">
        <v>5</v>
      </c>
      <c r="B1364" t="s">
        <v>1403</v>
      </c>
      <c r="C1364">
        <v>9999999999</v>
      </c>
      <c r="D1364" t="s">
        <v>1337</v>
      </c>
      <c r="E1364" t="s">
        <v>668</v>
      </c>
      <c r="F1364" t="s">
        <v>669</v>
      </c>
      <c r="G1364" t="s">
        <v>1401</v>
      </c>
      <c r="H1364" s="4">
        <v>25.367000000000001</v>
      </c>
      <c r="I1364" s="4">
        <v>86.031999999999996</v>
      </c>
      <c r="J1364" t="s">
        <v>9</v>
      </c>
      <c r="K1364" t="s">
        <v>10</v>
      </c>
      <c r="L1364" t="s">
        <v>11</v>
      </c>
      <c r="M1364">
        <v>50</v>
      </c>
      <c r="N1364" t="s">
        <v>12</v>
      </c>
      <c r="O1364" t="s">
        <v>13</v>
      </c>
      <c r="P1364">
        <v>50</v>
      </c>
      <c r="Q1364" t="s">
        <v>239</v>
      </c>
      <c r="R1364" t="s">
        <v>1407</v>
      </c>
      <c r="S1364">
        <v>125</v>
      </c>
      <c r="V1364">
        <v>25</v>
      </c>
      <c r="X1364">
        <v>100</v>
      </c>
      <c r="Y1364">
        <v>100</v>
      </c>
      <c r="Z1364">
        <v>60</v>
      </c>
      <c r="AA1364">
        <v>3</v>
      </c>
      <c r="AB1364">
        <v>23</v>
      </c>
      <c r="AC1364">
        <v>55</v>
      </c>
      <c r="AD1364">
        <v>110</v>
      </c>
      <c r="AE1364">
        <v>0</v>
      </c>
      <c r="AF1364">
        <v>0</v>
      </c>
      <c r="AG1364" t="s">
        <v>77</v>
      </c>
      <c r="AH1364" t="s">
        <v>16</v>
      </c>
      <c r="AI1364" t="s">
        <v>194</v>
      </c>
      <c r="AJ1364">
        <v>0</v>
      </c>
      <c r="AK1364">
        <v>0</v>
      </c>
      <c r="AL1364" t="s">
        <v>349</v>
      </c>
      <c r="AM1364">
        <v>4.4000000000000004</v>
      </c>
      <c r="AN1364">
        <v>4.0599999999999996</v>
      </c>
      <c r="AO1364">
        <v>4.01</v>
      </c>
      <c r="AP1364">
        <v>10.39</v>
      </c>
      <c r="AQ1364">
        <v>1.93</v>
      </c>
      <c r="AR1364">
        <v>1.89</v>
      </c>
      <c r="AS1364">
        <v>1.79</v>
      </c>
      <c r="AT1364">
        <v>4.68</v>
      </c>
      <c r="AU1364">
        <v>38</v>
      </c>
      <c r="AV1364">
        <v>38</v>
      </c>
      <c r="AW1364">
        <v>39</v>
      </c>
      <c r="AX1364">
        <v>38.33</v>
      </c>
      <c r="AY1364">
        <v>208</v>
      </c>
      <c r="AZ1364">
        <v>252</v>
      </c>
      <c r="BA1364">
        <v>240</v>
      </c>
      <c r="BB1364">
        <v>233.33</v>
      </c>
      <c r="BC1364">
        <v>54</v>
      </c>
      <c r="BD1364">
        <v>54</v>
      </c>
      <c r="BE1364">
        <v>42</v>
      </c>
      <c r="BF1364">
        <v>65</v>
      </c>
      <c r="BG1364">
        <v>48</v>
      </c>
      <c r="BH1364">
        <v>52.6</v>
      </c>
    </row>
    <row r="1365" spans="1:60" x14ac:dyDescent="0.3">
      <c r="A1365" t="s">
        <v>5</v>
      </c>
      <c r="B1365" t="s">
        <v>1403</v>
      </c>
      <c r="C1365">
        <v>9999999999</v>
      </c>
      <c r="D1365" t="s">
        <v>1011</v>
      </c>
      <c r="E1365" t="s">
        <v>1025</v>
      </c>
      <c r="F1365" t="s">
        <v>935</v>
      </c>
      <c r="G1365" t="s">
        <v>1401</v>
      </c>
      <c r="H1365" s="4">
        <v>25.352</v>
      </c>
      <c r="I1365" s="4">
        <v>84.191000000000003</v>
      </c>
      <c r="J1365" t="s">
        <v>9</v>
      </c>
      <c r="K1365" t="s">
        <v>178</v>
      </c>
      <c r="L1365" t="s">
        <v>11</v>
      </c>
      <c r="M1365">
        <v>0</v>
      </c>
      <c r="N1365" t="s">
        <v>12</v>
      </c>
      <c r="O1365" t="s">
        <v>13</v>
      </c>
      <c r="P1365">
        <v>40</v>
      </c>
      <c r="Q1365" t="s">
        <v>239</v>
      </c>
      <c r="R1365" t="s">
        <v>1407</v>
      </c>
      <c r="S1365">
        <v>125</v>
      </c>
      <c r="V1365">
        <v>0</v>
      </c>
      <c r="W1365">
        <v>0</v>
      </c>
      <c r="X1365">
        <v>100</v>
      </c>
      <c r="Y1365">
        <v>75</v>
      </c>
      <c r="Z1365">
        <v>50</v>
      </c>
      <c r="AA1365">
        <v>3</v>
      </c>
      <c r="AB1365">
        <v>22</v>
      </c>
      <c r="AC1365">
        <v>45</v>
      </c>
      <c r="AD1365">
        <v>110</v>
      </c>
      <c r="AF1365">
        <v>0</v>
      </c>
      <c r="AG1365" t="s">
        <v>77</v>
      </c>
      <c r="AH1365" t="s">
        <v>16</v>
      </c>
      <c r="AI1365" t="s">
        <v>194</v>
      </c>
      <c r="AJ1365">
        <v>0</v>
      </c>
      <c r="AK1365">
        <v>0</v>
      </c>
      <c r="AL1365" t="s">
        <v>73</v>
      </c>
      <c r="AM1365">
        <v>5.45</v>
      </c>
      <c r="AN1365">
        <v>5.52</v>
      </c>
      <c r="AO1365">
        <v>5.18</v>
      </c>
      <c r="AP1365">
        <v>13.46</v>
      </c>
      <c r="AQ1365">
        <v>2.29</v>
      </c>
      <c r="AR1365">
        <v>2.3199999999999998</v>
      </c>
      <c r="AS1365">
        <v>1.94</v>
      </c>
      <c r="AT1365">
        <v>5.46</v>
      </c>
      <c r="AU1365">
        <v>37.270000000000003</v>
      </c>
      <c r="AV1365">
        <v>38.01</v>
      </c>
      <c r="AW1365">
        <v>36.89</v>
      </c>
      <c r="AX1365">
        <v>37.39</v>
      </c>
      <c r="AY1365">
        <v>334</v>
      </c>
      <c r="AZ1365">
        <v>342</v>
      </c>
      <c r="BA1365">
        <v>302</v>
      </c>
      <c r="BB1365">
        <v>326</v>
      </c>
      <c r="BC1365">
        <v>82</v>
      </c>
      <c r="BD1365">
        <v>53</v>
      </c>
      <c r="BE1365">
        <v>68</v>
      </c>
      <c r="BF1365">
        <v>73</v>
      </c>
      <c r="BG1365">
        <v>66</v>
      </c>
      <c r="BH1365">
        <v>68.400000000000006</v>
      </c>
    </row>
    <row r="1366" spans="1:60" x14ac:dyDescent="0.3">
      <c r="A1366" t="s">
        <v>5</v>
      </c>
      <c r="B1366" t="s">
        <v>1403</v>
      </c>
      <c r="C1366">
        <v>9999999999</v>
      </c>
      <c r="D1366" t="s">
        <v>1073</v>
      </c>
      <c r="E1366" t="s">
        <v>1074</v>
      </c>
      <c r="F1366" t="s">
        <v>1067</v>
      </c>
      <c r="G1366" t="s">
        <v>1401</v>
      </c>
      <c r="H1366" s="4">
        <v>25.922999999999998</v>
      </c>
      <c r="I1366" s="4">
        <v>86.739000000000004</v>
      </c>
      <c r="J1366" t="s">
        <v>9</v>
      </c>
      <c r="K1366" t="s">
        <v>10</v>
      </c>
      <c r="L1366" t="s">
        <v>11</v>
      </c>
      <c r="M1366">
        <v>20</v>
      </c>
      <c r="N1366" t="s">
        <v>12</v>
      </c>
      <c r="O1366" t="s">
        <v>13</v>
      </c>
      <c r="P1366">
        <v>45</v>
      </c>
      <c r="Q1366" t="s">
        <v>239</v>
      </c>
      <c r="R1366" t="s">
        <v>1407</v>
      </c>
      <c r="S1366">
        <v>125</v>
      </c>
      <c r="X1366">
        <v>100</v>
      </c>
      <c r="Y1366">
        <v>75</v>
      </c>
      <c r="Z1366">
        <v>50</v>
      </c>
      <c r="AA1366">
        <v>3</v>
      </c>
      <c r="AB1366">
        <v>22</v>
      </c>
      <c r="AC1366">
        <v>45</v>
      </c>
      <c r="AD1366">
        <v>110</v>
      </c>
      <c r="AE1366">
        <v>0</v>
      </c>
      <c r="AF1366">
        <v>0</v>
      </c>
      <c r="AG1366" t="s">
        <v>40</v>
      </c>
      <c r="AH1366" t="s">
        <v>41</v>
      </c>
      <c r="AI1366" t="s">
        <v>194</v>
      </c>
      <c r="AJ1366">
        <v>0</v>
      </c>
      <c r="AK1366">
        <v>0</v>
      </c>
      <c r="AL1366" t="s">
        <v>226</v>
      </c>
      <c r="AM1366">
        <v>4.62</v>
      </c>
      <c r="AN1366">
        <v>5.91</v>
      </c>
      <c r="AO1366">
        <v>4.1100000000000003</v>
      </c>
      <c r="AP1366">
        <v>12.2</v>
      </c>
      <c r="AQ1366">
        <v>1.32</v>
      </c>
      <c r="AR1366">
        <v>1.63</v>
      </c>
      <c r="AS1366">
        <v>1.48</v>
      </c>
      <c r="AT1366">
        <v>3.69</v>
      </c>
      <c r="AU1366">
        <v>37</v>
      </c>
      <c r="AV1366">
        <v>39</v>
      </c>
      <c r="AW1366">
        <v>40</v>
      </c>
      <c r="AX1366">
        <v>38.67</v>
      </c>
      <c r="AY1366">
        <v>312</v>
      </c>
      <c r="AZ1366">
        <v>312</v>
      </c>
      <c r="BA1366">
        <v>296</v>
      </c>
      <c r="BB1366">
        <v>306.67</v>
      </c>
      <c r="BC1366">
        <v>62</v>
      </c>
      <c r="BD1366">
        <v>40</v>
      </c>
      <c r="BE1366">
        <v>54</v>
      </c>
      <c r="BF1366">
        <v>46</v>
      </c>
      <c r="BG1366">
        <v>54</v>
      </c>
      <c r="BH1366">
        <v>51.2</v>
      </c>
    </row>
    <row r="1367" spans="1:60" x14ac:dyDescent="0.3">
      <c r="A1367" t="s">
        <v>5</v>
      </c>
      <c r="B1367" t="s">
        <v>1403</v>
      </c>
      <c r="C1367">
        <v>9999999999</v>
      </c>
      <c r="D1367" t="s">
        <v>1070</v>
      </c>
      <c r="E1367" t="s">
        <v>1071</v>
      </c>
      <c r="F1367" t="s">
        <v>1067</v>
      </c>
      <c r="G1367" t="s">
        <v>1401</v>
      </c>
      <c r="H1367" s="4">
        <v>26.1</v>
      </c>
      <c r="I1367" s="4">
        <v>86.828999999999994</v>
      </c>
      <c r="J1367" t="s">
        <v>9</v>
      </c>
      <c r="K1367" t="s">
        <v>10</v>
      </c>
      <c r="L1367" t="s">
        <v>11</v>
      </c>
      <c r="M1367">
        <v>30</v>
      </c>
      <c r="N1367" t="s">
        <v>12</v>
      </c>
      <c r="O1367" t="s">
        <v>13</v>
      </c>
      <c r="P1367">
        <v>40</v>
      </c>
      <c r="Q1367" t="s">
        <v>239</v>
      </c>
      <c r="R1367" t="s">
        <v>1407</v>
      </c>
      <c r="S1367">
        <v>125</v>
      </c>
      <c r="X1367">
        <v>100</v>
      </c>
      <c r="Y1367">
        <v>100</v>
      </c>
      <c r="Z1367">
        <v>75</v>
      </c>
      <c r="AA1367">
        <v>2</v>
      </c>
      <c r="AB1367">
        <v>22</v>
      </c>
      <c r="AC1367">
        <v>45</v>
      </c>
      <c r="AD1367">
        <v>0</v>
      </c>
      <c r="AE1367">
        <v>0</v>
      </c>
      <c r="AF1367">
        <v>0</v>
      </c>
      <c r="AG1367" t="s">
        <v>40</v>
      </c>
      <c r="AH1367" t="s">
        <v>41</v>
      </c>
      <c r="AI1367" t="s">
        <v>194</v>
      </c>
      <c r="AJ1367">
        <v>0</v>
      </c>
      <c r="AK1367">
        <v>0</v>
      </c>
      <c r="AL1367" t="s">
        <v>349</v>
      </c>
      <c r="AM1367">
        <v>5.63</v>
      </c>
      <c r="AN1367">
        <v>5.41</v>
      </c>
      <c r="AO1367">
        <v>3.83</v>
      </c>
      <c r="AP1367">
        <v>12.39</v>
      </c>
      <c r="AQ1367">
        <v>1.81</v>
      </c>
      <c r="AR1367">
        <v>1.63</v>
      </c>
      <c r="AS1367">
        <v>1.04</v>
      </c>
      <c r="AT1367">
        <v>3.73</v>
      </c>
      <c r="AU1367">
        <v>35</v>
      </c>
      <c r="AV1367">
        <v>44</v>
      </c>
      <c r="AW1367">
        <v>41</v>
      </c>
      <c r="AX1367">
        <v>40</v>
      </c>
      <c r="AY1367">
        <v>272</v>
      </c>
      <c r="AZ1367">
        <v>256</v>
      </c>
      <c r="BA1367">
        <v>312</v>
      </c>
      <c r="BB1367">
        <v>280</v>
      </c>
      <c r="BC1367">
        <v>64</v>
      </c>
      <c r="BD1367">
        <v>60</v>
      </c>
      <c r="BE1367">
        <v>60</v>
      </c>
      <c r="BF1367">
        <v>56</v>
      </c>
      <c r="BG1367">
        <v>48</v>
      </c>
      <c r="BH1367">
        <v>57.6</v>
      </c>
    </row>
    <row r="1368" spans="1:60" x14ac:dyDescent="0.3">
      <c r="A1368" t="s">
        <v>5</v>
      </c>
      <c r="B1368" t="s">
        <v>1403</v>
      </c>
      <c r="C1368">
        <v>9999999999</v>
      </c>
      <c r="D1368" t="s">
        <v>262</v>
      </c>
      <c r="E1368" t="s">
        <v>199</v>
      </c>
      <c r="F1368" t="s">
        <v>39</v>
      </c>
      <c r="G1368" t="s">
        <v>1402</v>
      </c>
      <c r="H1368" s="4">
        <v>26.126999999999999</v>
      </c>
      <c r="I1368" s="4">
        <v>83.518000000000001</v>
      </c>
      <c r="J1368" t="s">
        <v>9</v>
      </c>
      <c r="K1368" t="s">
        <v>10</v>
      </c>
      <c r="L1368" t="s">
        <v>11</v>
      </c>
      <c r="M1368">
        <v>40</v>
      </c>
      <c r="N1368" t="s">
        <v>12</v>
      </c>
      <c r="O1368" t="s">
        <v>13</v>
      </c>
      <c r="P1368">
        <v>45</v>
      </c>
      <c r="Q1368" t="s">
        <v>263</v>
      </c>
      <c r="R1368" t="s">
        <v>1408</v>
      </c>
      <c r="S1368">
        <v>125</v>
      </c>
      <c r="T1368">
        <v>0</v>
      </c>
      <c r="U1368" s="1">
        <v>0.78194444444444444</v>
      </c>
      <c r="V1368">
        <v>0</v>
      </c>
      <c r="W1368">
        <v>0</v>
      </c>
      <c r="X1368">
        <v>145</v>
      </c>
      <c r="Y1368">
        <v>30</v>
      </c>
      <c r="Z1368">
        <v>60</v>
      </c>
      <c r="AA1368">
        <v>4</v>
      </c>
      <c r="AB1368">
        <v>25</v>
      </c>
      <c r="AC1368">
        <v>45</v>
      </c>
      <c r="AD1368">
        <v>64</v>
      </c>
      <c r="AE1368">
        <v>88</v>
      </c>
      <c r="AF1368">
        <v>0</v>
      </c>
      <c r="AG1368" t="s">
        <v>77</v>
      </c>
      <c r="AH1368" t="s">
        <v>16</v>
      </c>
      <c r="AI1368" t="s">
        <v>264</v>
      </c>
      <c r="AK1368">
        <v>0</v>
      </c>
      <c r="AL1368" t="s">
        <v>243</v>
      </c>
      <c r="AM1368">
        <v>5.87</v>
      </c>
      <c r="AN1368">
        <v>5.61</v>
      </c>
      <c r="AO1368">
        <v>5.0199999999999996</v>
      </c>
      <c r="AP1368">
        <v>13.75</v>
      </c>
      <c r="AQ1368">
        <v>1.68</v>
      </c>
      <c r="AR1368">
        <v>1.6</v>
      </c>
      <c r="AS1368">
        <v>1.56</v>
      </c>
      <c r="AT1368">
        <v>4.03</v>
      </c>
      <c r="AU1368">
        <v>38.700000000000003</v>
      </c>
      <c r="AV1368">
        <v>36.479999999999997</v>
      </c>
      <c r="AW1368">
        <v>37.35</v>
      </c>
      <c r="AX1368">
        <v>37.51</v>
      </c>
      <c r="AY1368">
        <v>391</v>
      </c>
      <c r="AZ1368">
        <v>353</v>
      </c>
      <c r="BA1368">
        <v>435</v>
      </c>
      <c r="BB1368">
        <v>393</v>
      </c>
      <c r="BC1368">
        <v>58</v>
      </c>
      <c r="BD1368">
        <v>54</v>
      </c>
      <c r="BE1368">
        <v>66</v>
      </c>
      <c r="BF1368">
        <v>60</v>
      </c>
      <c r="BG1368">
        <v>48</v>
      </c>
      <c r="BH1368">
        <v>57.2</v>
      </c>
    </row>
    <row r="1369" spans="1:60" x14ac:dyDescent="0.3">
      <c r="A1369" t="s">
        <v>5</v>
      </c>
      <c r="B1369" t="s">
        <v>1403</v>
      </c>
      <c r="C1369">
        <v>9999999999</v>
      </c>
      <c r="D1369" t="s">
        <v>48</v>
      </c>
      <c r="E1369" t="s">
        <v>201</v>
      </c>
      <c r="F1369" t="s">
        <v>39</v>
      </c>
      <c r="G1369" t="s">
        <v>1402</v>
      </c>
      <c r="H1369" s="4">
        <v>26.338000000000001</v>
      </c>
      <c r="I1369" s="4">
        <v>83.548000000000002</v>
      </c>
      <c r="J1369" t="s">
        <v>9</v>
      </c>
      <c r="K1369" t="s">
        <v>10</v>
      </c>
      <c r="L1369" t="s">
        <v>11</v>
      </c>
      <c r="M1369">
        <v>40</v>
      </c>
      <c r="N1369" t="s">
        <v>12</v>
      </c>
      <c r="O1369" t="s">
        <v>13</v>
      </c>
      <c r="P1369">
        <v>45</v>
      </c>
      <c r="Q1369" t="s">
        <v>263</v>
      </c>
      <c r="R1369" t="s">
        <v>1408</v>
      </c>
      <c r="S1369">
        <v>0</v>
      </c>
      <c r="T1369">
        <v>75</v>
      </c>
      <c r="U1369" s="1">
        <v>0.52240740740740743</v>
      </c>
      <c r="V1369">
        <v>0</v>
      </c>
      <c r="W1369">
        <v>0</v>
      </c>
      <c r="X1369">
        <v>145</v>
      </c>
      <c r="Y1369">
        <v>30</v>
      </c>
      <c r="Z1369">
        <v>60</v>
      </c>
      <c r="AA1369">
        <v>4</v>
      </c>
      <c r="AB1369">
        <v>20</v>
      </c>
      <c r="AC1369">
        <v>40</v>
      </c>
      <c r="AD1369">
        <v>70</v>
      </c>
      <c r="AE1369">
        <v>85</v>
      </c>
      <c r="AF1369">
        <v>0</v>
      </c>
      <c r="AG1369" t="s">
        <v>40</v>
      </c>
      <c r="AH1369" t="s">
        <v>41</v>
      </c>
      <c r="AI1369" t="s">
        <v>264</v>
      </c>
      <c r="AJ1369">
        <v>0</v>
      </c>
      <c r="AK1369">
        <v>0</v>
      </c>
      <c r="AL1369" t="s">
        <v>47</v>
      </c>
      <c r="AM1369">
        <v>4.33</v>
      </c>
      <c r="AN1369">
        <v>4.63</v>
      </c>
      <c r="AO1369">
        <v>4.25</v>
      </c>
      <c r="AP1369">
        <v>11.01</v>
      </c>
      <c r="AQ1369">
        <v>1.68</v>
      </c>
      <c r="AR1369">
        <v>2.13</v>
      </c>
      <c r="AS1369">
        <v>1.81</v>
      </c>
      <c r="AT1369">
        <v>4.68</v>
      </c>
      <c r="AU1369">
        <v>40.700000000000003</v>
      </c>
      <c r="AV1369">
        <v>34.299999999999997</v>
      </c>
      <c r="AW1369">
        <v>32.89</v>
      </c>
      <c r="AX1369">
        <v>35.96</v>
      </c>
      <c r="AY1369">
        <v>497</v>
      </c>
      <c r="AZ1369">
        <v>514</v>
      </c>
      <c r="BA1369">
        <v>422</v>
      </c>
      <c r="BB1369">
        <v>477.67</v>
      </c>
      <c r="BC1369">
        <v>58</v>
      </c>
      <c r="BD1369">
        <v>54</v>
      </c>
      <c r="BE1369">
        <v>66</v>
      </c>
      <c r="BF1369">
        <v>60</v>
      </c>
      <c r="BG1369">
        <v>48</v>
      </c>
      <c r="BH1369">
        <v>57.2</v>
      </c>
    </row>
    <row r="1370" spans="1:60" x14ac:dyDescent="0.3">
      <c r="A1370" t="s">
        <v>5</v>
      </c>
      <c r="B1370" t="s">
        <v>1403</v>
      </c>
      <c r="C1370">
        <v>9999999999</v>
      </c>
      <c r="D1370" t="s">
        <v>1243</v>
      </c>
      <c r="E1370" t="s">
        <v>1244</v>
      </c>
      <c r="F1370" t="s">
        <v>1245</v>
      </c>
      <c r="G1370" t="s">
        <v>1401</v>
      </c>
      <c r="H1370" s="4">
        <v>25.236000000000001</v>
      </c>
      <c r="I1370" s="4">
        <v>84.35</v>
      </c>
      <c r="J1370" t="s">
        <v>9</v>
      </c>
      <c r="K1370" t="s">
        <v>10</v>
      </c>
      <c r="L1370" t="s">
        <v>11</v>
      </c>
      <c r="M1370">
        <v>25</v>
      </c>
      <c r="N1370" t="s">
        <v>12</v>
      </c>
      <c r="O1370" t="s">
        <v>13</v>
      </c>
      <c r="P1370">
        <v>45</v>
      </c>
      <c r="Q1370" t="s">
        <v>263</v>
      </c>
      <c r="R1370" t="s">
        <v>1408</v>
      </c>
      <c r="S1370">
        <v>125</v>
      </c>
      <c r="V1370">
        <v>10</v>
      </c>
      <c r="W1370">
        <v>2</v>
      </c>
      <c r="X1370">
        <v>100</v>
      </c>
      <c r="Y1370">
        <v>100</v>
      </c>
      <c r="Z1370">
        <v>20</v>
      </c>
      <c r="AA1370">
        <v>3</v>
      </c>
      <c r="AB1370">
        <v>22</v>
      </c>
      <c r="AC1370">
        <v>43</v>
      </c>
      <c r="AD1370">
        <v>67</v>
      </c>
      <c r="AE1370">
        <v>0</v>
      </c>
      <c r="AF1370">
        <v>0</v>
      </c>
      <c r="AG1370" t="s">
        <v>723</v>
      </c>
      <c r="AJ1370">
        <v>0</v>
      </c>
      <c r="AK1370">
        <v>0</v>
      </c>
      <c r="AL1370" t="s">
        <v>101</v>
      </c>
      <c r="AM1370">
        <v>3.61</v>
      </c>
      <c r="AN1370">
        <v>3.72</v>
      </c>
      <c r="AO1370">
        <v>3.89</v>
      </c>
      <c r="AP1370">
        <v>9.35</v>
      </c>
      <c r="AQ1370">
        <v>1.71</v>
      </c>
      <c r="AR1370">
        <v>1.81</v>
      </c>
      <c r="AS1370">
        <v>1.94</v>
      </c>
      <c r="AT1370">
        <v>4.55</v>
      </c>
      <c r="AU1370">
        <v>45</v>
      </c>
      <c r="AV1370">
        <v>40</v>
      </c>
      <c r="AW1370">
        <v>39</v>
      </c>
      <c r="AX1370">
        <v>41.33</v>
      </c>
      <c r="AY1370">
        <v>282</v>
      </c>
      <c r="AZ1370">
        <v>310</v>
      </c>
      <c r="BA1370">
        <v>320</v>
      </c>
      <c r="BB1370">
        <v>304</v>
      </c>
      <c r="BC1370">
        <v>41</v>
      </c>
      <c r="BD1370">
        <v>55</v>
      </c>
      <c r="BE1370">
        <v>60</v>
      </c>
      <c r="BF1370">
        <v>32</v>
      </c>
      <c r="BG1370">
        <v>61</v>
      </c>
      <c r="BH1370">
        <v>49.8</v>
      </c>
    </row>
    <row r="1371" spans="1:60" x14ac:dyDescent="0.3">
      <c r="A1371" t="s">
        <v>5</v>
      </c>
      <c r="B1371" t="s">
        <v>1403</v>
      </c>
      <c r="C1371">
        <v>9999999999</v>
      </c>
      <c r="D1371" t="s">
        <v>1243</v>
      </c>
      <c r="E1371" t="s">
        <v>1244</v>
      </c>
      <c r="F1371" t="s">
        <v>1245</v>
      </c>
      <c r="G1371" t="s">
        <v>1401</v>
      </c>
      <c r="H1371" s="4">
        <v>25.236000000000001</v>
      </c>
      <c r="I1371" s="4">
        <v>84.35</v>
      </c>
      <c r="J1371" t="s">
        <v>9</v>
      </c>
      <c r="K1371" t="s">
        <v>10</v>
      </c>
      <c r="L1371" t="s">
        <v>11</v>
      </c>
      <c r="M1371">
        <v>20</v>
      </c>
      <c r="N1371" t="s">
        <v>12</v>
      </c>
      <c r="O1371" t="s">
        <v>13</v>
      </c>
      <c r="P1371">
        <v>45</v>
      </c>
      <c r="Q1371" t="s">
        <v>263</v>
      </c>
      <c r="R1371" t="s">
        <v>1408</v>
      </c>
      <c r="S1371">
        <v>125</v>
      </c>
      <c r="V1371">
        <v>10</v>
      </c>
      <c r="W1371">
        <v>2</v>
      </c>
      <c r="X1371">
        <v>100</v>
      </c>
      <c r="Y1371">
        <v>75</v>
      </c>
      <c r="Z1371">
        <v>50</v>
      </c>
      <c r="AA1371">
        <v>3</v>
      </c>
      <c r="AB1371">
        <v>22</v>
      </c>
      <c r="AC1371">
        <v>44</v>
      </c>
      <c r="AD1371">
        <v>65</v>
      </c>
      <c r="AE1371">
        <v>0</v>
      </c>
      <c r="AF1371">
        <v>0</v>
      </c>
      <c r="AG1371" t="s">
        <v>723</v>
      </c>
      <c r="AJ1371">
        <v>0</v>
      </c>
      <c r="AK1371">
        <v>0</v>
      </c>
      <c r="AL1371" t="s">
        <v>101</v>
      </c>
      <c r="AM1371">
        <v>3.71</v>
      </c>
      <c r="AN1371">
        <v>3.91</v>
      </c>
      <c r="AO1371">
        <v>4.12</v>
      </c>
      <c r="AP1371">
        <v>9.7799999999999994</v>
      </c>
      <c r="AQ1371">
        <v>1.71</v>
      </c>
      <c r="AR1371">
        <v>1.81</v>
      </c>
      <c r="AS1371">
        <v>1.91</v>
      </c>
      <c r="AT1371">
        <v>4.53</v>
      </c>
      <c r="AU1371">
        <v>44</v>
      </c>
      <c r="AV1371">
        <v>37</v>
      </c>
      <c r="AW1371">
        <v>42</v>
      </c>
      <c r="AX1371">
        <v>41</v>
      </c>
      <c r="AY1371">
        <v>310</v>
      </c>
      <c r="AZ1371">
        <v>320</v>
      </c>
      <c r="BA1371">
        <v>380</v>
      </c>
      <c r="BB1371">
        <v>336.67</v>
      </c>
      <c r="BC1371">
        <v>38</v>
      </c>
      <c r="BD1371">
        <v>55</v>
      </c>
      <c r="BE1371">
        <v>47</v>
      </c>
      <c r="BF1371">
        <v>31</v>
      </c>
      <c r="BG1371">
        <v>39</v>
      </c>
      <c r="BH1371">
        <v>42</v>
      </c>
    </row>
    <row r="1372" spans="1:60" x14ac:dyDescent="0.3">
      <c r="A1372" t="s">
        <v>5</v>
      </c>
      <c r="B1372" t="s">
        <v>1403</v>
      </c>
      <c r="C1372">
        <v>9999999999</v>
      </c>
      <c r="D1372" t="s">
        <v>1243</v>
      </c>
      <c r="E1372" t="s">
        <v>1244</v>
      </c>
      <c r="F1372" t="s">
        <v>1245</v>
      </c>
      <c r="G1372" t="s">
        <v>1401</v>
      </c>
      <c r="H1372" s="4">
        <v>25.236999999999998</v>
      </c>
      <c r="I1372" s="4">
        <v>84.343999999999994</v>
      </c>
      <c r="J1372" t="s">
        <v>9</v>
      </c>
      <c r="K1372" t="s">
        <v>10</v>
      </c>
      <c r="L1372" t="s">
        <v>11</v>
      </c>
      <c r="M1372">
        <v>25</v>
      </c>
      <c r="N1372" t="s">
        <v>12</v>
      </c>
      <c r="O1372" t="s">
        <v>13</v>
      </c>
      <c r="P1372">
        <v>45</v>
      </c>
      <c r="Q1372" t="s">
        <v>263</v>
      </c>
      <c r="R1372" t="s">
        <v>1408</v>
      </c>
      <c r="S1372">
        <v>125</v>
      </c>
      <c r="V1372">
        <v>10</v>
      </c>
      <c r="W1372">
        <v>2</v>
      </c>
      <c r="X1372">
        <v>100</v>
      </c>
      <c r="Y1372">
        <v>75</v>
      </c>
      <c r="Z1372">
        <v>50</v>
      </c>
      <c r="AA1372">
        <v>3</v>
      </c>
      <c r="AB1372">
        <v>22</v>
      </c>
      <c r="AC1372">
        <v>44</v>
      </c>
      <c r="AD1372">
        <v>65</v>
      </c>
      <c r="AE1372">
        <v>0</v>
      </c>
      <c r="AF1372">
        <v>0</v>
      </c>
      <c r="AG1372" t="s">
        <v>21</v>
      </c>
      <c r="AH1372" t="s">
        <v>22</v>
      </c>
      <c r="AI1372" t="s">
        <v>61</v>
      </c>
      <c r="AJ1372">
        <v>0</v>
      </c>
      <c r="AK1372">
        <v>0</v>
      </c>
      <c r="AL1372" t="s">
        <v>26</v>
      </c>
      <c r="AM1372">
        <v>4.12</v>
      </c>
      <c r="AN1372">
        <v>3.91</v>
      </c>
      <c r="AO1372">
        <v>3.71</v>
      </c>
      <c r="AP1372">
        <v>9.7799999999999994</v>
      </c>
      <c r="AQ1372">
        <v>1.99</v>
      </c>
      <c r="AR1372">
        <v>1.71</v>
      </c>
      <c r="AS1372">
        <v>1.69</v>
      </c>
      <c r="AT1372">
        <v>4.49</v>
      </c>
      <c r="AU1372">
        <v>44</v>
      </c>
      <c r="AV1372">
        <v>44</v>
      </c>
      <c r="AW1372">
        <v>39</v>
      </c>
      <c r="AX1372">
        <v>42.33</v>
      </c>
      <c r="AY1372">
        <v>340</v>
      </c>
      <c r="AZ1372">
        <v>332</v>
      </c>
      <c r="BA1372">
        <v>286</v>
      </c>
      <c r="BB1372">
        <v>319.33</v>
      </c>
      <c r="BC1372">
        <v>45</v>
      </c>
      <c r="BD1372">
        <v>41</v>
      </c>
      <c r="BE1372">
        <v>65</v>
      </c>
      <c r="BF1372">
        <v>48</v>
      </c>
      <c r="BG1372">
        <v>53</v>
      </c>
      <c r="BH1372">
        <v>50.4</v>
      </c>
    </row>
    <row r="1373" spans="1:60" x14ac:dyDescent="0.3">
      <c r="A1373" t="s">
        <v>5</v>
      </c>
      <c r="B1373" t="s">
        <v>1403</v>
      </c>
      <c r="C1373">
        <v>9999999999</v>
      </c>
      <c r="D1373" t="s">
        <v>1243</v>
      </c>
      <c r="E1373" t="s">
        <v>1244</v>
      </c>
      <c r="F1373" t="s">
        <v>1245</v>
      </c>
      <c r="G1373" t="s">
        <v>1401</v>
      </c>
      <c r="H1373" s="4">
        <v>25.236999999999998</v>
      </c>
      <c r="I1373" s="4">
        <v>84.347999999999999</v>
      </c>
      <c r="J1373" t="s">
        <v>9</v>
      </c>
      <c r="K1373" t="s">
        <v>10</v>
      </c>
      <c r="L1373" t="s">
        <v>11</v>
      </c>
      <c r="M1373">
        <v>20</v>
      </c>
      <c r="N1373" t="s">
        <v>12</v>
      </c>
      <c r="O1373" t="s">
        <v>13</v>
      </c>
      <c r="P1373">
        <v>45</v>
      </c>
      <c r="Q1373" t="s">
        <v>263</v>
      </c>
      <c r="R1373" t="s">
        <v>1408</v>
      </c>
      <c r="S1373">
        <v>125</v>
      </c>
      <c r="V1373">
        <v>10</v>
      </c>
      <c r="W1373">
        <v>2</v>
      </c>
      <c r="X1373">
        <v>100</v>
      </c>
      <c r="Y1373">
        <v>75</v>
      </c>
      <c r="Z1373">
        <v>50</v>
      </c>
      <c r="AA1373">
        <v>3</v>
      </c>
      <c r="AB1373">
        <v>21</v>
      </c>
      <c r="AC1373">
        <v>43</v>
      </c>
      <c r="AD1373">
        <v>110</v>
      </c>
      <c r="AE1373">
        <v>0</v>
      </c>
      <c r="AF1373">
        <v>0</v>
      </c>
      <c r="AG1373" t="s">
        <v>77</v>
      </c>
      <c r="AH1373" t="s">
        <v>16</v>
      </c>
      <c r="AI1373" t="s">
        <v>61</v>
      </c>
      <c r="AJ1373">
        <v>0</v>
      </c>
      <c r="AK1373">
        <v>0</v>
      </c>
      <c r="AL1373" t="s">
        <v>101</v>
      </c>
      <c r="AM1373">
        <v>4.12</v>
      </c>
      <c r="AN1373">
        <v>3.81</v>
      </c>
      <c r="AO1373">
        <v>4.22</v>
      </c>
      <c r="AP1373">
        <v>10.130000000000001</v>
      </c>
      <c r="AQ1373">
        <v>1.91</v>
      </c>
      <c r="AR1373">
        <v>1.81</v>
      </c>
      <c r="AS1373">
        <v>2.0499999999999998</v>
      </c>
      <c r="AT1373">
        <v>4.8099999999999996</v>
      </c>
      <c r="AU1373">
        <v>41</v>
      </c>
      <c r="AV1373">
        <v>45</v>
      </c>
      <c r="AW1373">
        <v>40</v>
      </c>
      <c r="AX1373">
        <v>42</v>
      </c>
      <c r="AY1373">
        <v>344</v>
      </c>
      <c r="AZ1373">
        <v>362</v>
      </c>
      <c r="BA1373">
        <v>298</v>
      </c>
      <c r="BB1373">
        <v>334.67</v>
      </c>
      <c r="BC1373">
        <v>39</v>
      </c>
      <c r="BD1373">
        <v>60</v>
      </c>
      <c r="BE1373">
        <v>45</v>
      </c>
      <c r="BF1373">
        <v>25</v>
      </c>
      <c r="BG1373">
        <v>46</v>
      </c>
      <c r="BH1373">
        <v>43</v>
      </c>
    </row>
    <row r="1374" spans="1:60" x14ac:dyDescent="0.3">
      <c r="A1374" t="s">
        <v>5</v>
      </c>
      <c r="B1374" t="s">
        <v>1403</v>
      </c>
      <c r="C1374">
        <v>9999999999</v>
      </c>
      <c r="D1374" t="s">
        <v>1243</v>
      </c>
      <c r="E1374" t="s">
        <v>1244</v>
      </c>
      <c r="F1374" t="s">
        <v>1245</v>
      </c>
      <c r="G1374" t="s">
        <v>1401</v>
      </c>
      <c r="H1374" s="4">
        <v>25.234000000000002</v>
      </c>
      <c r="I1374" s="4">
        <v>84.399000000000001</v>
      </c>
      <c r="J1374" t="s">
        <v>9</v>
      </c>
      <c r="K1374" t="s">
        <v>10</v>
      </c>
      <c r="L1374" t="s">
        <v>11</v>
      </c>
      <c r="M1374">
        <v>20</v>
      </c>
      <c r="N1374" t="s">
        <v>12</v>
      </c>
      <c r="O1374" t="s">
        <v>13</v>
      </c>
      <c r="P1374">
        <v>50</v>
      </c>
      <c r="Q1374" t="s">
        <v>263</v>
      </c>
      <c r="R1374" t="s">
        <v>1408</v>
      </c>
      <c r="S1374">
        <v>125</v>
      </c>
      <c r="V1374">
        <v>10</v>
      </c>
      <c r="W1374">
        <v>2</v>
      </c>
      <c r="X1374">
        <v>100</v>
      </c>
      <c r="Y1374">
        <v>75</v>
      </c>
      <c r="Z1374">
        <v>50</v>
      </c>
      <c r="AA1374">
        <v>3</v>
      </c>
      <c r="AB1374">
        <v>22</v>
      </c>
      <c r="AC1374">
        <v>43</v>
      </c>
      <c r="AD1374">
        <v>110</v>
      </c>
      <c r="AE1374">
        <v>0</v>
      </c>
      <c r="AF1374">
        <v>0</v>
      </c>
      <c r="AG1374" t="s">
        <v>77</v>
      </c>
      <c r="AH1374" t="s">
        <v>16</v>
      </c>
      <c r="AI1374" t="s">
        <v>225</v>
      </c>
      <c r="AJ1374">
        <v>0</v>
      </c>
      <c r="AK1374">
        <v>20</v>
      </c>
      <c r="AL1374" t="s">
        <v>101</v>
      </c>
      <c r="AM1374">
        <v>4.21</v>
      </c>
      <c r="AN1374">
        <v>4.12</v>
      </c>
      <c r="AO1374">
        <v>3.91</v>
      </c>
      <c r="AP1374">
        <v>10.199999999999999</v>
      </c>
      <c r="AQ1374">
        <v>1.95</v>
      </c>
      <c r="AR1374">
        <v>1.89</v>
      </c>
      <c r="AS1374">
        <v>1.71</v>
      </c>
      <c r="AT1374">
        <v>4.63</v>
      </c>
      <c r="AU1374">
        <v>40</v>
      </c>
      <c r="AV1374">
        <v>44</v>
      </c>
      <c r="AW1374">
        <v>40</v>
      </c>
      <c r="AX1374">
        <v>41.33</v>
      </c>
      <c r="AY1374">
        <v>310</v>
      </c>
      <c r="AZ1374">
        <v>356</v>
      </c>
      <c r="BA1374">
        <v>340</v>
      </c>
      <c r="BB1374">
        <v>335.33</v>
      </c>
      <c r="BC1374">
        <v>36</v>
      </c>
      <c r="BD1374">
        <v>60</v>
      </c>
      <c r="BE1374">
        <v>38</v>
      </c>
      <c r="BF1374">
        <v>28</v>
      </c>
      <c r="BG1374">
        <v>32</v>
      </c>
      <c r="BH1374">
        <v>38.799999999999997</v>
      </c>
    </row>
    <row r="1375" spans="1:60" x14ac:dyDescent="0.3">
      <c r="A1375" t="s">
        <v>5</v>
      </c>
      <c r="B1375" t="s">
        <v>1403</v>
      </c>
      <c r="C1375">
        <v>9999999999</v>
      </c>
      <c r="D1375" t="s">
        <v>1243</v>
      </c>
      <c r="E1375" t="s">
        <v>1244</v>
      </c>
      <c r="F1375" t="s">
        <v>1245</v>
      </c>
      <c r="G1375" t="s">
        <v>1401</v>
      </c>
      <c r="H1375" s="4">
        <v>25.231999999999999</v>
      </c>
      <c r="I1375" s="4">
        <v>84.343999999999994</v>
      </c>
      <c r="J1375" t="s">
        <v>9</v>
      </c>
      <c r="K1375" t="s">
        <v>10</v>
      </c>
      <c r="L1375" t="s">
        <v>11</v>
      </c>
      <c r="M1375">
        <v>20</v>
      </c>
      <c r="N1375" t="s">
        <v>12</v>
      </c>
      <c r="O1375" t="s">
        <v>13</v>
      </c>
      <c r="P1375">
        <v>45</v>
      </c>
      <c r="Q1375" t="s">
        <v>263</v>
      </c>
      <c r="R1375" t="s">
        <v>1408</v>
      </c>
      <c r="S1375">
        <v>125</v>
      </c>
      <c r="V1375">
        <v>10</v>
      </c>
      <c r="W1375">
        <v>2</v>
      </c>
      <c r="X1375">
        <v>100</v>
      </c>
      <c r="Y1375">
        <v>75</v>
      </c>
      <c r="Z1375">
        <v>50</v>
      </c>
      <c r="AA1375">
        <v>3</v>
      </c>
      <c r="AB1375">
        <v>21</v>
      </c>
      <c r="AC1375">
        <v>45</v>
      </c>
      <c r="AD1375">
        <v>110</v>
      </c>
      <c r="AE1375">
        <v>0</v>
      </c>
      <c r="AF1375">
        <v>0</v>
      </c>
      <c r="AG1375" t="s">
        <v>77</v>
      </c>
      <c r="AH1375" t="s">
        <v>16</v>
      </c>
      <c r="AI1375" t="s">
        <v>225</v>
      </c>
      <c r="AJ1375">
        <v>0</v>
      </c>
      <c r="AK1375">
        <v>20</v>
      </c>
      <c r="AL1375" t="s">
        <v>101</v>
      </c>
      <c r="AM1375">
        <v>4.01</v>
      </c>
      <c r="AN1375">
        <v>3.79</v>
      </c>
      <c r="AO1375">
        <v>3.44</v>
      </c>
      <c r="AP1375">
        <v>9.3699999999999992</v>
      </c>
      <c r="AQ1375">
        <v>1.99</v>
      </c>
      <c r="AR1375">
        <v>1.71</v>
      </c>
      <c r="AS1375">
        <v>1.65</v>
      </c>
      <c r="AT1375">
        <v>4.46</v>
      </c>
      <c r="AU1375">
        <v>40</v>
      </c>
      <c r="AV1375">
        <v>42</v>
      </c>
      <c r="AW1375">
        <v>45</v>
      </c>
      <c r="AX1375">
        <v>42.33</v>
      </c>
      <c r="AY1375">
        <v>320</v>
      </c>
      <c r="AZ1375">
        <v>362</v>
      </c>
      <c r="BA1375">
        <v>282</v>
      </c>
      <c r="BB1375">
        <v>321.33</v>
      </c>
      <c r="BC1375">
        <v>21</v>
      </c>
      <c r="BD1375">
        <v>49</v>
      </c>
      <c r="BE1375">
        <v>47</v>
      </c>
      <c r="BF1375">
        <v>37</v>
      </c>
      <c r="BG1375">
        <v>22</v>
      </c>
      <c r="BH1375">
        <v>35.200000000000003</v>
      </c>
    </row>
    <row r="1376" spans="1:60" x14ac:dyDescent="0.3">
      <c r="A1376" t="s">
        <v>5</v>
      </c>
      <c r="B1376" t="s">
        <v>1403</v>
      </c>
      <c r="C1376">
        <v>9999999999</v>
      </c>
      <c r="D1376" t="s">
        <v>1073</v>
      </c>
      <c r="E1376" t="s">
        <v>1074</v>
      </c>
      <c r="F1376" t="s">
        <v>1067</v>
      </c>
      <c r="G1376" t="s">
        <v>1401</v>
      </c>
      <c r="H1376" s="4">
        <v>25.922999999999998</v>
      </c>
      <c r="I1376" s="4">
        <v>86.739000000000004</v>
      </c>
      <c r="J1376" t="s">
        <v>9</v>
      </c>
      <c r="K1376" t="s">
        <v>10</v>
      </c>
      <c r="L1376" t="s">
        <v>11</v>
      </c>
      <c r="M1376">
        <v>30</v>
      </c>
      <c r="N1376" t="s">
        <v>12</v>
      </c>
      <c r="O1376" t="s">
        <v>13</v>
      </c>
      <c r="P1376">
        <v>45</v>
      </c>
      <c r="Q1376" t="s">
        <v>263</v>
      </c>
      <c r="R1376" t="s">
        <v>1408</v>
      </c>
      <c r="S1376">
        <v>125</v>
      </c>
      <c r="X1376">
        <v>125</v>
      </c>
      <c r="Y1376">
        <v>40</v>
      </c>
      <c r="Z1376">
        <v>75</v>
      </c>
      <c r="AA1376">
        <v>2</v>
      </c>
      <c r="AB1376">
        <v>22</v>
      </c>
      <c r="AC1376">
        <v>45</v>
      </c>
      <c r="AD1376">
        <v>0</v>
      </c>
      <c r="AE1376">
        <v>0</v>
      </c>
      <c r="AF1376">
        <v>0</v>
      </c>
      <c r="AG1376" t="s">
        <v>40</v>
      </c>
      <c r="AH1376" t="s">
        <v>41</v>
      </c>
      <c r="AI1376" t="s">
        <v>225</v>
      </c>
      <c r="AJ1376">
        <v>0</v>
      </c>
      <c r="AK1376">
        <v>0</v>
      </c>
      <c r="AL1376" t="s">
        <v>18</v>
      </c>
      <c r="AM1376">
        <v>5.8</v>
      </c>
      <c r="AN1376">
        <v>5.82</v>
      </c>
      <c r="AO1376">
        <v>3.14</v>
      </c>
      <c r="AP1376">
        <v>12.3</v>
      </c>
      <c r="AQ1376">
        <v>1.33</v>
      </c>
      <c r="AR1376">
        <v>1.62</v>
      </c>
      <c r="AS1376">
        <v>0.91</v>
      </c>
      <c r="AT1376">
        <v>3.22</v>
      </c>
      <c r="AU1376">
        <v>35</v>
      </c>
      <c r="AV1376">
        <v>41</v>
      </c>
      <c r="AW1376">
        <v>44</v>
      </c>
      <c r="AX1376">
        <v>40</v>
      </c>
      <c r="AY1376">
        <v>284</v>
      </c>
      <c r="AZ1376">
        <v>324</v>
      </c>
      <c r="BA1376">
        <v>316</v>
      </c>
      <c r="BB1376">
        <v>308</v>
      </c>
      <c r="BC1376">
        <v>40</v>
      </c>
      <c r="BD1376">
        <v>60</v>
      </c>
      <c r="BE1376">
        <v>52</v>
      </c>
      <c r="BF1376">
        <v>38</v>
      </c>
      <c r="BG1376">
        <v>52</v>
      </c>
      <c r="BH1376">
        <v>48.4</v>
      </c>
    </row>
    <row r="1377" spans="1:60" x14ac:dyDescent="0.3">
      <c r="A1377" t="s">
        <v>5</v>
      </c>
      <c r="B1377" t="s">
        <v>1403</v>
      </c>
      <c r="C1377">
        <v>9999999999</v>
      </c>
      <c r="D1377" t="s">
        <v>262</v>
      </c>
      <c r="E1377" t="s">
        <v>199</v>
      </c>
      <c r="F1377" t="s">
        <v>39</v>
      </c>
      <c r="G1377" t="s">
        <v>1402</v>
      </c>
      <c r="H1377" s="4">
        <v>26.128</v>
      </c>
      <c r="I1377" s="4">
        <v>83.519000000000005</v>
      </c>
      <c r="J1377" t="s">
        <v>9</v>
      </c>
      <c r="K1377" t="s">
        <v>10</v>
      </c>
      <c r="L1377" t="s">
        <v>11</v>
      </c>
      <c r="M1377">
        <v>40</v>
      </c>
      <c r="N1377" t="s">
        <v>12</v>
      </c>
      <c r="O1377" t="s">
        <v>13</v>
      </c>
      <c r="P1377">
        <v>45</v>
      </c>
      <c r="Q1377" t="s">
        <v>277</v>
      </c>
      <c r="R1377" t="s">
        <v>1408</v>
      </c>
      <c r="S1377">
        <v>125</v>
      </c>
      <c r="T1377">
        <v>0</v>
      </c>
      <c r="U1377" s="1">
        <v>0.78194444444444444</v>
      </c>
      <c r="V1377">
        <v>0</v>
      </c>
      <c r="W1377">
        <v>0</v>
      </c>
      <c r="X1377">
        <v>125</v>
      </c>
      <c r="Y1377">
        <v>30</v>
      </c>
      <c r="Z1377">
        <v>75</v>
      </c>
      <c r="AA1377">
        <v>4</v>
      </c>
      <c r="AB1377">
        <v>25</v>
      </c>
      <c r="AC1377">
        <v>45</v>
      </c>
      <c r="AD1377">
        <v>65</v>
      </c>
      <c r="AE1377">
        <v>85</v>
      </c>
      <c r="AF1377">
        <v>0</v>
      </c>
      <c r="AG1377" t="s">
        <v>77</v>
      </c>
      <c r="AH1377" t="s">
        <v>16</v>
      </c>
      <c r="AI1377" t="s">
        <v>240</v>
      </c>
      <c r="AK1377">
        <v>0</v>
      </c>
      <c r="AL1377" t="s">
        <v>148</v>
      </c>
      <c r="AM1377">
        <v>5.23</v>
      </c>
      <c r="AN1377">
        <v>3.27</v>
      </c>
      <c r="AO1377">
        <v>5.26</v>
      </c>
      <c r="AP1377">
        <v>11.47</v>
      </c>
      <c r="AQ1377">
        <v>2.13</v>
      </c>
      <c r="AR1377">
        <v>1.18</v>
      </c>
      <c r="AS1377">
        <v>2.2200000000000002</v>
      </c>
      <c r="AT1377">
        <v>4.6100000000000003</v>
      </c>
      <c r="AU1377">
        <v>38.6</v>
      </c>
      <c r="AV1377">
        <v>36.630000000000003</v>
      </c>
      <c r="AW1377">
        <v>37.4</v>
      </c>
      <c r="AX1377">
        <v>37.54</v>
      </c>
      <c r="AY1377">
        <v>422</v>
      </c>
      <c r="AZ1377">
        <v>513</v>
      </c>
      <c r="BA1377">
        <v>426</v>
      </c>
      <c r="BB1377">
        <v>453.67</v>
      </c>
      <c r="BC1377">
        <v>60</v>
      </c>
      <c r="BD1377">
        <v>48</v>
      </c>
      <c r="BE1377">
        <v>60</v>
      </c>
      <c r="BF1377">
        <v>66</v>
      </c>
      <c r="BG1377">
        <v>60</v>
      </c>
      <c r="BH1377">
        <v>58.8</v>
      </c>
    </row>
    <row r="1378" spans="1:60" x14ac:dyDescent="0.3">
      <c r="A1378" t="s">
        <v>5</v>
      </c>
      <c r="B1378" t="s">
        <v>1403</v>
      </c>
      <c r="C1378">
        <v>9999999999</v>
      </c>
      <c r="D1378" t="s">
        <v>48</v>
      </c>
      <c r="E1378" t="s">
        <v>201</v>
      </c>
      <c r="F1378" t="s">
        <v>39</v>
      </c>
      <c r="G1378" t="s">
        <v>1402</v>
      </c>
      <c r="H1378" s="4">
        <v>26.334</v>
      </c>
      <c r="I1378" s="4">
        <v>83.551000000000002</v>
      </c>
      <c r="J1378" t="s">
        <v>9</v>
      </c>
      <c r="K1378" t="s">
        <v>10</v>
      </c>
      <c r="L1378" t="s">
        <v>11</v>
      </c>
      <c r="M1378">
        <v>40</v>
      </c>
      <c r="N1378" t="s">
        <v>12</v>
      </c>
      <c r="O1378" t="s">
        <v>13</v>
      </c>
      <c r="P1378">
        <v>45</v>
      </c>
      <c r="Q1378" t="s">
        <v>277</v>
      </c>
      <c r="R1378" t="s">
        <v>1408</v>
      </c>
      <c r="S1378">
        <v>0</v>
      </c>
      <c r="T1378">
        <v>75</v>
      </c>
      <c r="U1378" s="1">
        <v>0.52240740740740743</v>
      </c>
      <c r="V1378">
        <v>0</v>
      </c>
      <c r="W1378">
        <v>0</v>
      </c>
      <c r="X1378">
        <v>145</v>
      </c>
      <c r="Y1378">
        <v>30</v>
      </c>
      <c r="Z1378">
        <v>60</v>
      </c>
      <c r="AA1378">
        <v>4</v>
      </c>
      <c r="AB1378">
        <v>20</v>
      </c>
      <c r="AC1378">
        <v>45</v>
      </c>
      <c r="AD1378">
        <v>65</v>
      </c>
      <c r="AE1378">
        <v>80</v>
      </c>
      <c r="AF1378">
        <v>0</v>
      </c>
      <c r="AG1378" t="s">
        <v>40</v>
      </c>
      <c r="AH1378" t="s">
        <v>41</v>
      </c>
      <c r="AI1378" t="s">
        <v>240</v>
      </c>
      <c r="AJ1378">
        <v>0</v>
      </c>
      <c r="AK1378">
        <v>0</v>
      </c>
      <c r="AL1378" t="s">
        <v>47</v>
      </c>
      <c r="AM1378">
        <v>4.38</v>
      </c>
      <c r="AN1378">
        <v>3.84</v>
      </c>
      <c r="AO1378">
        <v>3.9</v>
      </c>
      <c r="AP1378">
        <v>10.1</v>
      </c>
      <c r="AQ1378">
        <v>1.68</v>
      </c>
      <c r="AR1378">
        <v>1.54</v>
      </c>
      <c r="AS1378">
        <v>1.53</v>
      </c>
      <c r="AT1378">
        <v>3.96</v>
      </c>
      <c r="AU1378">
        <v>40.6</v>
      </c>
      <c r="AV1378">
        <v>34.1</v>
      </c>
      <c r="AW1378">
        <v>33.130000000000003</v>
      </c>
      <c r="AX1378">
        <v>35.94</v>
      </c>
      <c r="AY1378">
        <v>435</v>
      </c>
      <c r="AZ1378">
        <v>550</v>
      </c>
      <c r="BA1378">
        <v>303</v>
      </c>
      <c r="BB1378">
        <v>429.33</v>
      </c>
      <c r="BC1378">
        <v>60</v>
      </c>
      <c r="BD1378">
        <v>46</v>
      </c>
      <c r="BE1378">
        <v>54</v>
      </c>
      <c r="BF1378">
        <v>61</v>
      </c>
      <c r="BG1378">
        <v>60</v>
      </c>
      <c r="BH1378">
        <v>56.2</v>
      </c>
    </row>
    <row r="1379" spans="1:60" x14ac:dyDescent="0.3">
      <c r="A1379" t="s">
        <v>5</v>
      </c>
      <c r="B1379" t="s">
        <v>1403</v>
      </c>
      <c r="C1379">
        <v>9999999999</v>
      </c>
      <c r="D1379" t="s">
        <v>95</v>
      </c>
      <c r="E1379" t="s">
        <v>88</v>
      </c>
      <c r="F1379" t="s">
        <v>31</v>
      </c>
      <c r="G1379" t="s">
        <v>1402</v>
      </c>
      <c r="H1379" s="4">
        <v>26.731000000000002</v>
      </c>
      <c r="I1379" s="4">
        <v>84.048000000000002</v>
      </c>
      <c r="J1379" t="s">
        <v>9</v>
      </c>
      <c r="K1379" t="s">
        <v>10</v>
      </c>
      <c r="L1379" t="s">
        <v>11</v>
      </c>
      <c r="M1379">
        <v>40</v>
      </c>
      <c r="N1379" t="s">
        <v>12</v>
      </c>
      <c r="O1379" t="s">
        <v>13</v>
      </c>
      <c r="P1379">
        <v>50</v>
      </c>
      <c r="Q1379" t="s">
        <v>277</v>
      </c>
      <c r="R1379" t="s">
        <v>1408</v>
      </c>
      <c r="S1379">
        <v>125</v>
      </c>
      <c r="T1379">
        <v>0</v>
      </c>
      <c r="U1379" s="1">
        <v>0.78194444444444444</v>
      </c>
      <c r="V1379">
        <v>15</v>
      </c>
      <c r="W1379">
        <v>0</v>
      </c>
      <c r="X1379">
        <v>100</v>
      </c>
      <c r="Y1379">
        <v>80</v>
      </c>
      <c r="Z1379">
        <v>80</v>
      </c>
      <c r="AA1379">
        <v>3</v>
      </c>
      <c r="AB1379">
        <v>21</v>
      </c>
      <c r="AC1379">
        <v>55</v>
      </c>
      <c r="AD1379">
        <v>64</v>
      </c>
      <c r="AE1379">
        <v>0</v>
      </c>
      <c r="AF1379">
        <v>0</v>
      </c>
      <c r="AG1379" t="s">
        <v>53</v>
      </c>
      <c r="AH1379" t="s">
        <v>54</v>
      </c>
      <c r="AI1379" t="s">
        <v>240</v>
      </c>
      <c r="AJ1379">
        <v>0</v>
      </c>
      <c r="AK1379">
        <v>0</v>
      </c>
      <c r="AL1379" t="s">
        <v>148</v>
      </c>
      <c r="AM1379">
        <v>5.08</v>
      </c>
      <c r="AN1379">
        <v>5.48</v>
      </c>
      <c r="AO1379">
        <v>4.76</v>
      </c>
      <c r="AP1379">
        <v>12.77</v>
      </c>
      <c r="AQ1379">
        <v>2.2200000000000002</v>
      </c>
      <c r="AR1379">
        <v>2.2200000000000002</v>
      </c>
      <c r="AS1379">
        <v>2.08</v>
      </c>
      <c r="AT1379">
        <v>5.43</v>
      </c>
      <c r="AU1379">
        <v>39.08</v>
      </c>
      <c r="AV1379">
        <v>34.5</v>
      </c>
      <c r="AW1379">
        <v>32.17</v>
      </c>
      <c r="AX1379">
        <v>35.25</v>
      </c>
      <c r="AY1379">
        <v>493</v>
      </c>
      <c r="AZ1379">
        <v>529</v>
      </c>
      <c r="BA1379">
        <v>502</v>
      </c>
      <c r="BB1379">
        <v>508</v>
      </c>
      <c r="BC1379">
        <v>48</v>
      </c>
      <c r="BD1379">
        <v>52</v>
      </c>
      <c r="BE1379">
        <v>60</v>
      </c>
      <c r="BF1379">
        <v>37</v>
      </c>
      <c r="BG1379">
        <v>60</v>
      </c>
      <c r="BH1379">
        <v>51.4</v>
      </c>
    </row>
    <row r="1380" spans="1:60" x14ac:dyDescent="0.3">
      <c r="A1380" t="s">
        <v>5</v>
      </c>
      <c r="B1380" t="s">
        <v>1403</v>
      </c>
      <c r="C1380">
        <v>9999999999</v>
      </c>
      <c r="D1380" t="s">
        <v>731</v>
      </c>
      <c r="E1380" t="s">
        <v>728</v>
      </c>
      <c r="F1380" t="s">
        <v>701</v>
      </c>
      <c r="G1380" t="s">
        <v>1401</v>
      </c>
      <c r="H1380" s="4">
        <v>25.030999999999999</v>
      </c>
      <c r="I1380" s="4">
        <v>86.021000000000001</v>
      </c>
      <c r="J1380" t="s">
        <v>9</v>
      </c>
      <c r="K1380" t="s">
        <v>178</v>
      </c>
      <c r="L1380" t="s">
        <v>11</v>
      </c>
      <c r="M1380">
        <v>0</v>
      </c>
      <c r="N1380" t="s">
        <v>12</v>
      </c>
      <c r="O1380" t="s">
        <v>688</v>
      </c>
      <c r="P1380">
        <v>45</v>
      </c>
      <c r="Q1380" t="s">
        <v>277</v>
      </c>
      <c r="R1380" t="s">
        <v>1408</v>
      </c>
      <c r="S1380">
        <v>125</v>
      </c>
      <c r="V1380">
        <v>0</v>
      </c>
      <c r="X1380">
        <v>125</v>
      </c>
      <c r="Y1380">
        <v>100</v>
      </c>
      <c r="AA1380">
        <v>2</v>
      </c>
      <c r="AB1380">
        <v>24</v>
      </c>
      <c r="AC1380">
        <v>70</v>
      </c>
      <c r="AD1380">
        <v>0</v>
      </c>
      <c r="AE1380">
        <v>0</v>
      </c>
      <c r="AF1380">
        <v>0</v>
      </c>
      <c r="AG1380" t="s">
        <v>21</v>
      </c>
      <c r="AH1380" t="s">
        <v>22</v>
      </c>
      <c r="AI1380" t="s">
        <v>240</v>
      </c>
      <c r="AJ1380">
        <v>0</v>
      </c>
      <c r="AK1380">
        <v>0</v>
      </c>
      <c r="AL1380" t="s">
        <v>346</v>
      </c>
      <c r="AM1380">
        <v>3.61</v>
      </c>
      <c r="AN1380">
        <v>3.75</v>
      </c>
      <c r="AO1380">
        <v>3.83</v>
      </c>
      <c r="AP1380">
        <v>9.33</v>
      </c>
      <c r="AQ1380">
        <v>1.04</v>
      </c>
      <c r="AR1380">
        <v>1.04</v>
      </c>
      <c r="AS1380">
        <v>1.29</v>
      </c>
      <c r="AT1380">
        <v>2.81</v>
      </c>
      <c r="AU1380">
        <v>35.69</v>
      </c>
      <c r="AV1380">
        <v>35</v>
      </c>
      <c r="AW1380">
        <v>37</v>
      </c>
      <c r="AX1380">
        <v>35.9</v>
      </c>
      <c r="AY1380">
        <v>302</v>
      </c>
      <c r="AZ1380">
        <v>288</v>
      </c>
      <c r="BA1380">
        <v>276</v>
      </c>
      <c r="BB1380">
        <v>288.67</v>
      </c>
      <c r="BC1380">
        <v>55</v>
      </c>
      <c r="BD1380">
        <v>52</v>
      </c>
      <c r="BE1380">
        <v>74</v>
      </c>
      <c r="BF1380">
        <v>69</v>
      </c>
      <c r="BG1380">
        <v>58</v>
      </c>
      <c r="BH1380">
        <v>61.6</v>
      </c>
    </row>
    <row r="1381" spans="1:60" x14ac:dyDescent="0.3">
      <c r="A1381" t="s">
        <v>5</v>
      </c>
      <c r="B1381" t="s">
        <v>1403</v>
      </c>
      <c r="C1381">
        <v>9999999999</v>
      </c>
      <c r="D1381" t="s">
        <v>1072</v>
      </c>
      <c r="E1381" t="s">
        <v>1071</v>
      </c>
      <c r="F1381" t="s">
        <v>1067</v>
      </c>
      <c r="G1381" t="s">
        <v>1401</v>
      </c>
      <c r="H1381" s="4">
        <v>26.08</v>
      </c>
      <c r="I1381" s="4">
        <v>86.849000000000004</v>
      </c>
      <c r="J1381" t="s">
        <v>9</v>
      </c>
      <c r="K1381" t="s">
        <v>10</v>
      </c>
      <c r="L1381" t="s">
        <v>11</v>
      </c>
      <c r="M1381">
        <v>40</v>
      </c>
      <c r="N1381" t="s">
        <v>12</v>
      </c>
      <c r="O1381" t="s">
        <v>13</v>
      </c>
      <c r="P1381">
        <v>45</v>
      </c>
      <c r="Q1381" t="s">
        <v>277</v>
      </c>
      <c r="R1381" t="s">
        <v>1408</v>
      </c>
      <c r="S1381">
        <v>125</v>
      </c>
      <c r="X1381">
        <v>125</v>
      </c>
      <c r="Y1381">
        <v>100</v>
      </c>
      <c r="AA1381">
        <v>3</v>
      </c>
      <c r="AB1381">
        <v>22</v>
      </c>
      <c r="AC1381">
        <v>45</v>
      </c>
      <c r="AD1381">
        <v>110</v>
      </c>
      <c r="AE1381">
        <v>0</v>
      </c>
      <c r="AF1381">
        <v>0</v>
      </c>
      <c r="AG1381" t="s">
        <v>77</v>
      </c>
      <c r="AH1381" t="s">
        <v>16</v>
      </c>
      <c r="AI1381" t="s">
        <v>194</v>
      </c>
      <c r="AJ1381">
        <v>0</v>
      </c>
      <c r="AK1381">
        <v>0</v>
      </c>
      <c r="AL1381" t="s">
        <v>18</v>
      </c>
      <c r="AM1381">
        <v>4.62</v>
      </c>
      <c r="AN1381">
        <v>5.68</v>
      </c>
      <c r="AO1381">
        <v>5.64</v>
      </c>
      <c r="AP1381">
        <v>13.28</v>
      </c>
      <c r="AQ1381">
        <v>1.32</v>
      </c>
      <c r="AR1381">
        <v>1.3</v>
      </c>
      <c r="AS1381">
        <v>1.21</v>
      </c>
      <c r="AT1381">
        <v>3.19</v>
      </c>
      <c r="AU1381">
        <v>43</v>
      </c>
      <c r="AV1381">
        <v>36</v>
      </c>
      <c r="AW1381">
        <v>39</v>
      </c>
      <c r="AX1381">
        <v>39.33</v>
      </c>
      <c r="AY1381">
        <v>284</v>
      </c>
      <c r="AZ1381">
        <v>296</v>
      </c>
      <c r="BA1381">
        <v>284</v>
      </c>
      <c r="BB1381">
        <v>288</v>
      </c>
      <c r="BC1381">
        <v>68</v>
      </c>
      <c r="BD1381">
        <v>36</v>
      </c>
      <c r="BE1381">
        <v>64</v>
      </c>
      <c r="BF1381">
        <v>42</v>
      </c>
      <c r="BG1381">
        <v>62</v>
      </c>
      <c r="BH1381">
        <v>54.4</v>
      </c>
    </row>
    <row r="1382" spans="1:60" x14ac:dyDescent="0.3">
      <c r="A1382" t="s">
        <v>5</v>
      </c>
      <c r="B1382" t="s">
        <v>1403</v>
      </c>
      <c r="C1382">
        <v>9999999999</v>
      </c>
      <c r="D1382" t="s">
        <v>1068</v>
      </c>
      <c r="E1382" t="s">
        <v>1069</v>
      </c>
      <c r="F1382" t="s">
        <v>1067</v>
      </c>
      <c r="G1382" t="s">
        <v>1401</v>
      </c>
      <c r="H1382" s="4">
        <v>25.925000000000001</v>
      </c>
      <c r="I1382" s="4">
        <v>86.903999999999996</v>
      </c>
      <c r="J1382" t="s">
        <v>9</v>
      </c>
      <c r="K1382" t="s">
        <v>10</v>
      </c>
      <c r="L1382" t="s">
        <v>11</v>
      </c>
      <c r="M1382">
        <v>50</v>
      </c>
      <c r="N1382" t="s">
        <v>12</v>
      </c>
      <c r="O1382" t="s">
        <v>13</v>
      </c>
      <c r="P1382">
        <v>40</v>
      </c>
      <c r="Q1382" t="s">
        <v>277</v>
      </c>
      <c r="R1382" t="s">
        <v>1408</v>
      </c>
      <c r="S1382">
        <v>125</v>
      </c>
      <c r="V1382">
        <v>0</v>
      </c>
      <c r="X1382">
        <v>145</v>
      </c>
      <c r="Y1382">
        <v>30</v>
      </c>
      <c r="Z1382">
        <v>60</v>
      </c>
      <c r="AA1382">
        <v>2</v>
      </c>
      <c r="AB1382">
        <v>22</v>
      </c>
      <c r="AC1382">
        <v>45</v>
      </c>
      <c r="AD1382">
        <v>0</v>
      </c>
      <c r="AE1382">
        <v>0</v>
      </c>
      <c r="AF1382">
        <v>0</v>
      </c>
      <c r="AG1382" t="s">
        <v>77</v>
      </c>
      <c r="AH1382" t="s">
        <v>16</v>
      </c>
      <c r="AI1382" t="s">
        <v>194</v>
      </c>
      <c r="AJ1382">
        <v>0</v>
      </c>
      <c r="AK1382">
        <v>0</v>
      </c>
      <c r="AL1382" t="s">
        <v>149</v>
      </c>
      <c r="AM1382">
        <v>2.8</v>
      </c>
      <c r="AN1382">
        <v>2.82</v>
      </c>
      <c r="AO1382">
        <v>2.6</v>
      </c>
      <c r="AP1382">
        <v>6.85</v>
      </c>
      <c r="AQ1382">
        <v>1.19</v>
      </c>
      <c r="AR1382">
        <v>1.1100000000000001</v>
      </c>
      <c r="AS1382">
        <v>1.1499999999999999</v>
      </c>
      <c r="AT1382">
        <v>2.88</v>
      </c>
      <c r="AU1382">
        <v>39.200000000000003</v>
      </c>
      <c r="AV1382">
        <v>38</v>
      </c>
      <c r="AW1382">
        <v>38</v>
      </c>
      <c r="AX1382">
        <v>38.4</v>
      </c>
      <c r="AY1382">
        <v>236</v>
      </c>
      <c r="AZ1382">
        <v>280</v>
      </c>
      <c r="BA1382">
        <v>260</v>
      </c>
      <c r="BB1382">
        <v>258.67</v>
      </c>
      <c r="BC1382">
        <v>46</v>
      </c>
      <c r="BD1382">
        <v>64</v>
      </c>
      <c r="BE1382">
        <v>56</v>
      </c>
      <c r="BF1382">
        <v>48</v>
      </c>
      <c r="BG1382">
        <v>60</v>
      </c>
      <c r="BH1382">
        <v>54.8</v>
      </c>
    </row>
    <row r="1383" spans="1:60" x14ac:dyDescent="0.3">
      <c r="A1383" t="s">
        <v>5</v>
      </c>
      <c r="B1383" t="s">
        <v>1403</v>
      </c>
      <c r="C1383">
        <v>9999999999</v>
      </c>
      <c r="D1383" t="s">
        <v>1321</v>
      </c>
      <c r="E1383" t="s">
        <v>1241</v>
      </c>
      <c r="F1383" t="s">
        <v>916</v>
      </c>
      <c r="G1383" t="s">
        <v>1401</v>
      </c>
      <c r="H1383" s="4">
        <v>25.276</v>
      </c>
      <c r="I1383" s="4">
        <v>83.584999999999994</v>
      </c>
      <c r="J1383" t="s">
        <v>177</v>
      </c>
      <c r="K1383" t="s">
        <v>10</v>
      </c>
      <c r="L1383" t="s">
        <v>11</v>
      </c>
      <c r="M1383">
        <v>50</v>
      </c>
      <c r="N1383" t="s">
        <v>12</v>
      </c>
      <c r="O1383" t="s">
        <v>13</v>
      </c>
      <c r="P1383">
        <v>50</v>
      </c>
      <c r="Q1383" t="s">
        <v>277</v>
      </c>
      <c r="R1383" t="s">
        <v>1408</v>
      </c>
      <c r="S1383">
        <v>125</v>
      </c>
      <c r="V1383">
        <v>20</v>
      </c>
      <c r="X1383">
        <v>100</v>
      </c>
      <c r="Y1383">
        <v>75</v>
      </c>
      <c r="Z1383">
        <v>60</v>
      </c>
      <c r="AA1383">
        <v>3</v>
      </c>
      <c r="AB1383">
        <v>20</v>
      </c>
      <c r="AC1383">
        <v>45</v>
      </c>
      <c r="AD1383">
        <v>110</v>
      </c>
      <c r="AE1383">
        <v>0</v>
      </c>
      <c r="AF1383">
        <v>0</v>
      </c>
      <c r="AG1383" t="s">
        <v>77</v>
      </c>
      <c r="AH1383" t="s">
        <v>16</v>
      </c>
      <c r="AI1383" t="s">
        <v>194</v>
      </c>
      <c r="AJ1383">
        <v>0</v>
      </c>
      <c r="AK1383">
        <v>30</v>
      </c>
      <c r="AL1383" t="s">
        <v>349</v>
      </c>
      <c r="AM1383">
        <v>5.87</v>
      </c>
      <c r="AN1383">
        <v>4.5599999999999996</v>
      </c>
      <c r="AO1383">
        <v>5.98</v>
      </c>
      <c r="AP1383">
        <v>13.68</v>
      </c>
      <c r="AQ1383">
        <v>1.85</v>
      </c>
      <c r="AR1383">
        <v>1.94</v>
      </c>
      <c r="AS1383">
        <v>1.94</v>
      </c>
      <c r="AT1383">
        <v>4.78</v>
      </c>
      <c r="AU1383">
        <v>40</v>
      </c>
      <c r="AV1383">
        <v>38.5</v>
      </c>
      <c r="AW1383">
        <v>38.1</v>
      </c>
      <c r="AX1383">
        <v>38.869999999999997</v>
      </c>
      <c r="AY1383">
        <v>386</v>
      </c>
      <c r="AZ1383">
        <v>364</v>
      </c>
      <c r="BA1383">
        <v>376</v>
      </c>
      <c r="BB1383">
        <v>375.33</v>
      </c>
      <c r="BC1383">
        <v>80</v>
      </c>
      <c r="BD1383">
        <v>68</v>
      </c>
      <c r="BE1383">
        <v>61</v>
      </c>
      <c r="BF1383">
        <v>61</v>
      </c>
      <c r="BG1383">
        <v>64</v>
      </c>
      <c r="BH1383">
        <v>66.8</v>
      </c>
    </row>
    <row r="1384" spans="1:60" x14ac:dyDescent="0.3">
      <c r="A1384" t="s">
        <v>5</v>
      </c>
      <c r="B1384" t="s">
        <v>1403</v>
      </c>
      <c r="C1384">
        <v>9999999999</v>
      </c>
      <c r="D1384" t="s">
        <v>1258</v>
      </c>
      <c r="E1384" t="s">
        <v>1262</v>
      </c>
      <c r="F1384" t="s">
        <v>1052</v>
      </c>
      <c r="G1384" t="s">
        <v>1401</v>
      </c>
      <c r="H1384" s="4">
        <v>26.116</v>
      </c>
      <c r="I1384" s="4">
        <v>85.325999999999993</v>
      </c>
      <c r="J1384" t="s">
        <v>177</v>
      </c>
      <c r="K1384" t="s">
        <v>10</v>
      </c>
      <c r="L1384" t="s">
        <v>11</v>
      </c>
      <c r="M1384">
        <v>10</v>
      </c>
      <c r="N1384" t="s">
        <v>12</v>
      </c>
      <c r="O1384" t="s">
        <v>13</v>
      </c>
      <c r="P1384">
        <v>45</v>
      </c>
      <c r="Q1384" t="s">
        <v>277</v>
      </c>
      <c r="R1384" t="s">
        <v>1408</v>
      </c>
      <c r="S1384">
        <v>100</v>
      </c>
      <c r="T1384">
        <v>0</v>
      </c>
      <c r="U1384">
        <v>0</v>
      </c>
      <c r="V1384">
        <v>22</v>
      </c>
      <c r="W1384">
        <v>0</v>
      </c>
      <c r="X1384">
        <v>150</v>
      </c>
      <c r="Y1384">
        <v>55</v>
      </c>
      <c r="Z1384">
        <v>55</v>
      </c>
      <c r="AA1384">
        <v>2</v>
      </c>
      <c r="AB1384">
        <v>17</v>
      </c>
      <c r="AC1384">
        <v>42</v>
      </c>
      <c r="AD1384">
        <v>0</v>
      </c>
      <c r="AE1384">
        <v>0</v>
      </c>
      <c r="AF1384">
        <v>0</v>
      </c>
      <c r="AG1384" t="s">
        <v>77</v>
      </c>
      <c r="AH1384" t="s">
        <v>16</v>
      </c>
      <c r="AI1384" t="s">
        <v>194</v>
      </c>
      <c r="AJ1384">
        <v>0</v>
      </c>
      <c r="AK1384">
        <v>0</v>
      </c>
      <c r="AL1384" t="s">
        <v>369</v>
      </c>
      <c r="AM1384">
        <v>3.32</v>
      </c>
      <c r="AN1384">
        <v>2.81</v>
      </c>
      <c r="AO1384">
        <v>2.84</v>
      </c>
      <c r="AP1384">
        <v>7.48</v>
      </c>
      <c r="AQ1384">
        <v>1.31</v>
      </c>
      <c r="AR1384">
        <v>1.18</v>
      </c>
      <c r="AS1384">
        <v>0.91</v>
      </c>
      <c r="AT1384">
        <v>2.83</v>
      </c>
      <c r="AU1384">
        <v>37</v>
      </c>
      <c r="AV1384">
        <v>36</v>
      </c>
      <c r="AW1384">
        <v>35</v>
      </c>
      <c r="AX1384">
        <v>36</v>
      </c>
      <c r="AY1384">
        <v>250</v>
      </c>
      <c r="AZ1384">
        <v>228</v>
      </c>
      <c r="BA1384">
        <v>258</v>
      </c>
      <c r="BB1384">
        <v>245.33</v>
      </c>
      <c r="BC1384">
        <v>48</v>
      </c>
      <c r="BD1384">
        <v>66</v>
      </c>
      <c r="BE1384">
        <v>60</v>
      </c>
      <c r="BF1384">
        <v>48</v>
      </c>
      <c r="BG1384">
        <v>60</v>
      </c>
      <c r="BH1384">
        <v>56.4</v>
      </c>
    </row>
    <row r="1385" spans="1:60" x14ac:dyDescent="0.3">
      <c r="A1385" t="s">
        <v>5</v>
      </c>
      <c r="B1385" t="s">
        <v>1403</v>
      </c>
      <c r="C1385">
        <v>9999999999</v>
      </c>
      <c r="D1385" t="s">
        <v>1070</v>
      </c>
      <c r="E1385" t="s">
        <v>1071</v>
      </c>
      <c r="F1385" t="s">
        <v>1067</v>
      </c>
      <c r="G1385" t="s">
        <v>1401</v>
      </c>
      <c r="H1385" s="4">
        <v>26.931000000000001</v>
      </c>
      <c r="I1385" s="4">
        <v>86.912000000000006</v>
      </c>
      <c r="J1385" t="s">
        <v>9</v>
      </c>
      <c r="K1385" t="s">
        <v>10</v>
      </c>
      <c r="L1385" t="s">
        <v>11</v>
      </c>
      <c r="M1385">
        <v>50</v>
      </c>
      <c r="N1385" t="s">
        <v>12</v>
      </c>
      <c r="O1385" t="s">
        <v>692</v>
      </c>
      <c r="P1385">
        <v>45</v>
      </c>
      <c r="Q1385" t="s">
        <v>277</v>
      </c>
      <c r="R1385" t="s">
        <v>1408</v>
      </c>
      <c r="S1385">
        <v>125</v>
      </c>
      <c r="X1385">
        <v>100</v>
      </c>
      <c r="Y1385">
        <v>75</v>
      </c>
      <c r="Z1385">
        <v>50</v>
      </c>
      <c r="AA1385">
        <v>2</v>
      </c>
      <c r="AB1385">
        <v>22</v>
      </c>
      <c r="AC1385">
        <v>45</v>
      </c>
      <c r="AD1385">
        <v>0</v>
      </c>
      <c r="AE1385">
        <v>0</v>
      </c>
      <c r="AF1385">
        <v>0</v>
      </c>
      <c r="AG1385" t="s">
        <v>40</v>
      </c>
      <c r="AH1385" t="s">
        <v>41</v>
      </c>
      <c r="AI1385" t="s">
        <v>194</v>
      </c>
      <c r="AJ1385">
        <v>0</v>
      </c>
      <c r="AK1385">
        <v>0</v>
      </c>
      <c r="AL1385" t="s">
        <v>349</v>
      </c>
      <c r="AM1385">
        <v>4.82</v>
      </c>
      <c r="AN1385">
        <v>5.41</v>
      </c>
      <c r="AO1385">
        <v>5.44</v>
      </c>
      <c r="AP1385">
        <v>13.06</v>
      </c>
      <c r="AQ1385">
        <v>1.18</v>
      </c>
      <c r="AR1385">
        <v>1.28</v>
      </c>
      <c r="AS1385">
        <v>1.1000000000000001</v>
      </c>
      <c r="AT1385">
        <v>2.97</v>
      </c>
      <c r="AU1385">
        <v>39</v>
      </c>
      <c r="AV1385">
        <v>38.200000000000003</v>
      </c>
      <c r="AW1385">
        <v>37</v>
      </c>
      <c r="AX1385">
        <v>38.07</v>
      </c>
      <c r="AY1385">
        <v>306</v>
      </c>
      <c r="AZ1385">
        <v>296</v>
      </c>
      <c r="BA1385">
        <v>294</v>
      </c>
      <c r="BB1385">
        <v>298.67</v>
      </c>
      <c r="BC1385">
        <v>64</v>
      </c>
      <c r="BD1385">
        <v>45</v>
      </c>
      <c r="BE1385">
        <v>60</v>
      </c>
      <c r="BF1385">
        <v>56</v>
      </c>
      <c r="BG1385">
        <v>66</v>
      </c>
      <c r="BH1385">
        <v>58.2</v>
      </c>
    </row>
    <row r="1386" spans="1:60" x14ac:dyDescent="0.3">
      <c r="A1386" t="s">
        <v>5</v>
      </c>
      <c r="B1386" t="s">
        <v>1403</v>
      </c>
      <c r="C1386">
        <v>9999999999</v>
      </c>
      <c r="D1386" t="s">
        <v>1072</v>
      </c>
      <c r="E1386" t="s">
        <v>1071</v>
      </c>
      <c r="F1386" t="s">
        <v>1067</v>
      </c>
      <c r="G1386" t="s">
        <v>1401</v>
      </c>
      <c r="H1386" s="4">
        <v>26.08</v>
      </c>
      <c r="I1386" s="4">
        <v>86.849000000000004</v>
      </c>
      <c r="J1386" t="s">
        <v>9</v>
      </c>
      <c r="K1386" t="s">
        <v>10</v>
      </c>
      <c r="L1386" t="s">
        <v>11</v>
      </c>
      <c r="M1386">
        <v>50</v>
      </c>
      <c r="N1386" t="s">
        <v>12</v>
      </c>
      <c r="O1386" t="s">
        <v>379</v>
      </c>
      <c r="P1386">
        <v>45</v>
      </c>
      <c r="Q1386" t="s">
        <v>277</v>
      </c>
      <c r="R1386" t="s">
        <v>1408</v>
      </c>
      <c r="S1386">
        <v>125</v>
      </c>
      <c r="X1386">
        <v>100</v>
      </c>
      <c r="Y1386">
        <v>75</v>
      </c>
      <c r="Z1386">
        <v>75</v>
      </c>
      <c r="AA1386">
        <v>3</v>
      </c>
      <c r="AB1386">
        <v>22</v>
      </c>
      <c r="AC1386">
        <v>45</v>
      </c>
      <c r="AD1386">
        <v>110</v>
      </c>
      <c r="AE1386">
        <v>0</v>
      </c>
      <c r="AF1386">
        <v>0</v>
      </c>
      <c r="AG1386" t="s">
        <v>40</v>
      </c>
      <c r="AH1386" t="s">
        <v>41</v>
      </c>
      <c r="AI1386" t="s">
        <v>194</v>
      </c>
      <c r="AJ1386">
        <v>0</v>
      </c>
      <c r="AK1386">
        <v>0</v>
      </c>
      <c r="AL1386" t="s">
        <v>18</v>
      </c>
      <c r="AM1386">
        <v>5.8</v>
      </c>
      <c r="AN1386">
        <v>5.33</v>
      </c>
      <c r="AO1386">
        <v>5.44</v>
      </c>
      <c r="AP1386">
        <v>13.81</v>
      </c>
      <c r="AQ1386">
        <v>1.23</v>
      </c>
      <c r="AR1386">
        <v>1.36</v>
      </c>
      <c r="AS1386">
        <v>1.35</v>
      </c>
      <c r="AT1386">
        <v>3.28</v>
      </c>
      <c r="AU1386">
        <v>38</v>
      </c>
      <c r="AV1386">
        <v>35</v>
      </c>
      <c r="AW1386">
        <v>45</v>
      </c>
      <c r="AX1386">
        <v>39.33</v>
      </c>
      <c r="AY1386">
        <v>280</v>
      </c>
      <c r="AZ1386">
        <v>284</v>
      </c>
      <c r="BA1386">
        <v>276</v>
      </c>
      <c r="BB1386">
        <v>280</v>
      </c>
      <c r="BC1386">
        <v>38</v>
      </c>
      <c r="BD1386">
        <v>64</v>
      </c>
      <c r="BE1386">
        <v>54</v>
      </c>
      <c r="BF1386">
        <v>64</v>
      </c>
      <c r="BG1386">
        <v>48</v>
      </c>
      <c r="BH1386">
        <v>53.6</v>
      </c>
    </row>
    <row r="1387" spans="1:60" x14ac:dyDescent="0.3">
      <c r="A1387" t="s">
        <v>5</v>
      </c>
      <c r="B1387" t="s">
        <v>1403</v>
      </c>
      <c r="C1387">
        <v>9999999999</v>
      </c>
      <c r="D1387" t="s">
        <v>1068</v>
      </c>
      <c r="E1387" t="s">
        <v>1069</v>
      </c>
      <c r="F1387" t="s">
        <v>1067</v>
      </c>
      <c r="G1387" t="s">
        <v>1401</v>
      </c>
      <c r="H1387" s="4">
        <v>25.917000000000002</v>
      </c>
      <c r="I1387" s="4">
        <v>86.912999999999997</v>
      </c>
      <c r="J1387" t="s">
        <v>9</v>
      </c>
      <c r="K1387" t="s">
        <v>10</v>
      </c>
      <c r="L1387" t="s">
        <v>11</v>
      </c>
      <c r="M1387">
        <v>50</v>
      </c>
      <c r="N1387" t="s">
        <v>12</v>
      </c>
      <c r="O1387" t="s">
        <v>692</v>
      </c>
      <c r="P1387">
        <v>50</v>
      </c>
      <c r="Q1387" t="s">
        <v>277</v>
      </c>
      <c r="R1387" t="s">
        <v>1408</v>
      </c>
      <c r="S1387">
        <v>125</v>
      </c>
      <c r="X1387">
        <v>100</v>
      </c>
      <c r="Y1387">
        <v>100</v>
      </c>
      <c r="Z1387">
        <v>75</v>
      </c>
      <c r="AA1387">
        <v>2</v>
      </c>
      <c r="AB1387">
        <v>22</v>
      </c>
      <c r="AC1387">
        <v>45</v>
      </c>
      <c r="AD1387">
        <v>0</v>
      </c>
      <c r="AE1387">
        <v>0</v>
      </c>
      <c r="AF1387">
        <v>0</v>
      </c>
      <c r="AG1387" t="s">
        <v>40</v>
      </c>
      <c r="AH1387" t="s">
        <v>41</v>
      </c>
      <c r="AI1387" t="s">
        <v>194</v>
      </c>
      <c r="AJ1387">
        <v>0</v>
      </c>
      <c r="AK1387">
        <v>0</v>
      </c>
      <c r="AL1387" t="s">
        <v>18</v>
      </c>
      <c r="AM1387">
        <v>5.9</v>
      </c>
      <c r="AN1387">
        <v>5.32</v>
      </c>
      <c r="AO1387">
        <v>4.62</v>
      </c>
      <c r="AP1387">
        <v>13.2</v>
      </c>
      <c r="AQ1387">
        <v>1.28</v>
      </c>
      <c r="AR1387">
        <v>1.36</v>
      </c>
      <c r="AS1387">
        <v>1.23</v>
      </c>
      <c r="AT1387">
        <v>3.23</v>
      </c>
      <c r="AU1387">
        <v>35</v>
      </c>
      <c r="AV1387">
        <v>45</v>
      </c>
      <c r="AW1387">
        <v>41</v>
      </c>
      <c r="AX1387">
        <v>40.33</v>
      </c>
      <c r="AY1387">
        <v>272</v>
      </c>
      <c r="AZ1387">
        <v>296</v>
      </c>
      <c r="BA1387">
        <v>252</v>
      </c>
      <c r="BB1387">
        <v>273.33</v>
      </c>
      <c r="BC1387">
        <v>48</v>
      </c>
      <c r="BD1387">
        <v>42</v>
      </c>
      <c r="BE1387">
        <v>58</v>
      </c>
      <c r="BF1387">
        <v>52</v>
      </c>
      <c r="BG1387">
        <v>56</v>
      </c>
      <c r="BH1387">
        <v>51.2</v>
      </c>
    </row>
    <row r="1388" spans="1:60" x14ac:dyDescent="0.3">
      <c r="A1388" t="s">
        <v>5</v>
      </c>
      <c r="B1388" t="s">
        <v>1403</v>
      </c>
      <c r="C1388">
        <v>9999999999</v>
      </c>
      <c r="D1388" t="s">
        <v>1021</v>
      </c>
      <c r="E1388" t="s">
        <v>1020</v>
      </c>
      <c r="F1388" t="s">
        <v>935</v>
      </c>
      <c r="G1388" t="s">
        <v>1401</v>
      </c>
      <c r="H1388" s="4">
        <v>25.042999999999999</v>
      </c>
      <c r="I1388" s="4">
        <v>83.91</v>
      </c>
      <c r="J1388" t="s">
        <v>177</v>
      </c>
      <c r="K1388" t="s">
        <v>178</v>
      </c>
      <c r="L1388" t="s">
        <v>11</v>
      </c>
      <c r="M1388">
        <v>0</v>
      </c>
      <c r="N1388" t="s">
        <v>12</v>
      </c>
      <c r="O1388" t="s">
        <v>13</v>
      </c>
      <c r="P1388">
        <v>50</v>
      </c>
      <c r="Q1388" t="s">
        <v>277</v>
      </c>
      <c r="R1388" t="s">
        <v>1408</v>
      </c>
      <c r="S1388">
        <v>125</v>
      </c>
      <c r="V1388">
        <v>0</v>
      </c>
      <c r="W1388">
        <v>0</v>
      </c>
      <c r="X1388">
        <v>125</v>
      </c>
      <c r="Y1388">
        <v>40</v>
      </c>
      <c r="Z1388">
        <v>75</v>
      </c>
      <c r="AA1388">
        <v>3</v>
      </c>
      <c r="AB1388">
        <v>22</v>
      </c>
      <c r="AC1388">
        <v>45</v>
      </c>
      <c r="AD1388">
        <v>80</v>
      </c>
      <c r="AE1388">
        <v>0</v>
      </c>
      <c r="AF1388">
        <v>0</v>
      </c>
      <c r="AG1388" t="s">
        <v>77</v>
      </c>
      <c r="AH1388" t="s">
        <v>16</v>
      </c>
      <c r="AI1388" t="s">
        <v>194</v>
      </c>
      <c r="AJ1388">
        <v>0</v>
      </c>
      <c r="AK1388">
        <v>10</v>
      </c>
      <c r="AL1388" t="s">
        <v>148</v>
      </c>
      <c r="AM1388">
        <v>4.8899999999999997</v>
      </c>
      <c r="AN1388">
        <v>4.3499999999999996</v>
      </c>
      <c r="AO1388">
        <v>3.3</v>
      </c>
      <c r="AP1388">
        <v>10.45</v>
      </c>
      <c r="AQ1388">
        <v>2.0499999999999998</v>
      </c>
      <c r="AR1388">
        <v>1.83</v>
      </c>
      <c r="AS1388">
        <v>1.32</v>
      </c>
      <c r="AT1388">
        <v>4.33</v>
      </c>
      <c r="AU1388">
        <v>37.130000000000003</v>
      </c>
      <c r="AV1388">
        <v>38.47</v>
      </c>
      <c r="AW1388">
        <v>38.130000000000003</v>
      </c>
      <c r="AX1388">
        <v>37.909999999999997</v>
      </c>
      <c r="AY1388">
        <v>316</v>
      </c>
      <c r="AZ1388">
        <v>284</v>
      </c>
      <c r="BA1388">
        <v>264</v>
      </c>
      <c r="BB1388">
        <v>288</v>
      </c>
      <c r="BC1388">
        <v>44</v>
      </c>
      <c r="BD1388">
        <v>50</v>
      </c>
      <c r="BE1388">
        <v>40</v>
      </c>
      <c r="BF1388">
        <v>54</v>
      </c>
      <c r="BG1388">
        <v>47</v>
      </c>
      <c r="BH1388">
        <v>47</v>
      </c>
    </row>
    <row r="1389" spans="1:60" x14ac:dyDescent="0.3">
      <c r="A1389" t="s">
        <v>5</v>
      </c>
      <c r="B1389" t="s">
        <v>1403</v>
      </c>
      <c r="C1389">
        <v>9999999999</v>
      </c>
      <c r="D1389" t="s">
        <v>48</v>
      </c>
      <c r="E1389" t="s">
        <v>201</v>
      </c>
      <c r="F1389" t="s">
        <v>39</v>
      </c>
      <c r="G1389" t="s">
        <v>1402</v>
      </c>
      <c r="H1389" s="4">
        <v>26.405999999999999</v>
      </c>
      <c r="I1389" s="4">
        <v>83.516000000000005</v>
      </c>
      <c r="J1389" t="s">
        <v>9</v>
      </c>
      <c r="K1389" t="s">
        <v>10</v>
      </c>
      <c r="L1389" t="s">
        <v>11</v>
      </c>
      <c r="M1389">
        <v>50</v>
      </c>
      <c r="N1389" t="s">
        <v>12</v>
      </c>
      <c r="O1389" t="s">
        <v>13</v>
      </c>
      <c r="P1389">
        <v>45</v>
      </c>
      <c r="Q1389" t="s">
        <v>284</v>
      </c>
      <c r="R1389" t="s">
        <v>1408</v>
      </c>
      <c r="S1389">
        <v>125</v>
      </c>
      <c r="T1389">
        <v>0</v>
      </c>
      <c r="U1389" s="1">
        <v>0.78194444444444444</v>
      </c>
      <c r="V1389">
        <v>0</v>
      </c>
      <c r="W1389">
        <v>0</v>
      </c>
      <c r="X1389">
        <v>125</v>
      </c>
      <c r="Y1389">
        <v>30</v>
      </c>
      <c r="Z1389">
        <v>75</v>
      </c>
      <c r="AA1389">
        <v>4</v>
      </c>
      <c r="AB1389">
        <v>21</v>
      </c>
      <c r="AC1389">
        <v>45</v>
      </c>
      <c r="AD1389">
        <v>70</v>
      </c>
      <c r="AE1389">
        <v>85</v>
      </c>
      <c r="AF1389">
        <v>0</v>
      </c>
      <c r="AG1389" t="s">
        <v>40</v>
      </c>
      <c r="AH1389" t="s">
        <v>41</v>
      </c>
      <c r="AI1389" t="s">
        <v>285</v>
      </c>
      <c r="AJ1389">
        <v>0</v>
      </c>
      <c r="AK1389">
        <v>0</v>
      </c>
      <c r="AL1389" t="s">
        <v>149</v>
      </c>
      <c r="AM1389">
        <v>5.23</v>
      </c>
      <c r="AN1389">
        <v>5.27</v>
      </c>
      <c r="AO1389">
        <v>5.36</v>
      </c>
      <c r="AP1389">
        <v>13.22</v>
      </c>
      <c r="AQ1389">
        <v>1.69</v>
      </c>
      <c r="AR1389">
        <v>1.8</v>
      </c>
      <c r="AS1389">
        <v>1.76</v>
      </c>
      <c r="AT1389">
        <v>4.38</v>
      </c>
      <c r="AU1389">
        <v>39.299999999999997</v>
      </c>
      <c r="AV1389">
        <v>34.4</v>
      </c>
      <c r="AW1389">
        <v>35.76</v>
      </c>
      <c r="AX1389">
        <v>36.49</v>
      </c>
      <c r="AY1389">
        <v>391</v>
      </c>
      <c r="AZ1389">
        <v>353</v>
      </c>
      <c r="BA1389">
        <v>435</v>
      </c>
      <c r="BB1389">
        <v>393</v>
      </c>
      <c r="BC1389">
        <v>54</v>
      </c>
      <c r="BD1389">
        <v>66</v>
      </c>
      <c r="BE1389">
        <v>60</v>
      </c>
      <c r="BF1389">
        <v>65</v>
      </c>
      <c r="BG1389">
        <v>66</v>
      </c>
      <c r="BH1389">
        <v>62.2</v>
      </c>
    </row>
    <row r="1390" spans="1:60" x14ac:dyDescent="0.3">
      <c r="A1390" t="s">
        <v>5</v>
      </c>
      <c r="B1390" t="s">
        <v>1403</v>
      </c>
      <c r="C1390">
        <v>9999999999</v>
      </c>
      <c r="D1390" t="s">
        <v>1243</v>
      </c>
      <c r="E1390" t="s">
        <v>1244</v>
      </c>
      <c r="F1390" t="s">
        <v>1245</v>
      </c>
      <c r="G1390" t="s">
        <v>1401</v>
      </c>
      <c r="H1390" s="4">
        <v>25.236000000000001</v>
      </c>
      <c r="I1390" s="4">
        <v>84.399000000000001</v>
      </c>
      <c r="J1390" t="s">
        <v>9</v>
      </c>
      <c r="K1390" t="s">
        <v>10</v>
      </c>
      <c r="L1390" t="s">
        <v>11</v>
      </c>
      <c r="M1390">
        <v>20</v>
      </c>
      <c r="N1390" t="s">
        <v>12</v>
      </c>
      <c r="O1390" t="s">
        <v>13</v>
      </c>
      <c r="P1390">
        <v>45</v>
      </c>
      <c r="Q1390" t="s">
        <v>284</v>
      </c>
      <c r="R1390" t="s">
        <v>1408</v>
      </c>
      <c r="S1390">
        <v>125</v>
      </c>
      <c r="V1390">
        <v>10</v>
      </c>
      <c r="W1390">
        <v>1.5</v>
      </c>
      <c r="X1390">
        <v>100</v>
      </c>
      <c r="Y1390">
        <v>75</v>
      </c>
      <c r="Z1390">
        <v>50</v>
      </c>
      <c r="AA1390">
        <v>3</v>
      </c>
      <c r="AB1390">
        <v>22</v>
      </c>
      <c r="AC1390">
        <v>43</v>
      </c>
      <c r="AD1390">
        <v>67</v>
      </c>
      <c r="AE1390">
        <v>0</v>
      </c>
      <c r="AF1390">
        <v>0</v>
      </c>
      <c r="AG1390" t="s">
        <v>77</v>
      </c>
      <c r="AH1390" t="s">
        <v>16</v>
      </c>
      <c r="AI1390" t="s">
        <v>285</v>
      </c>
      <c r="AJ1390">
        <v>0</v>
      </c>
      <c r="AK1390">
        <v>0</v>
      </c>
      <c r="AL1390" t="s">
        <v>101</v>
      </c>
      <c r="AM1390">
        <v>4.12</v>
      </c>
      <c r="AN1390">
        <v>4.21</v>
      </c>
      <c r="AO1390">
        <v>3.94</v>
      </c>
      <c r="AP1390">
        <v>10.23</v>
      </c>
      <c r="AQ1390">
        <v>1.99</v>
      </c>
      <c r="AR1390">
        <v>2.02</v>
      </c>
      <c r="AS1390">
        <v>1.87</v>
      </c>
      <c r="AT1390">
        <v>4.9000000000000004</v>
      </c>
      <c r="AU1390">
        <v>45</v>
      </c>
      <c r="AV1390">
        <v>37</v>
      </c>
      <c r="AW1390">
        <v>38</v>
      </c>
      <c r="AX1390">
        <v>40</v>
      </c>
      <c r="AY1390">
        <v>288</v>
      </c>
      <c r="AZ1390">
        <v>310</v>
      </c>
      <c r="BA1390">
        <v>320</v>
      </c>
      <c r="BB1390">
        <v>306</v>
      </c>
      <c r="BC1390">
        <v>45</v>
      </c>
      <c r="BD1390">
        <v>45</v>
      </c>
      <c r="BE1390">
        <v>56</v>
      </c>
      <c r="BF1390">
        <v>59</v>
      </c>
      <c r="BG1390">
        <v>49</v>
      </c>
      <c r="BH1390">
        <v>50.8</v>
      </c>
    </row>
    <row r="1391" spans="1:60" x14ac:dyDescent="0.3">
      <c r="A1391" t="s">
        <v>5</v>
      </c>
      <c r="B1391" t="s">
        <v>1403</v>
      </c>
      <c r="C1391">
        <v>9999999999</v>
      </c>
      <c r="D1391" t="s">
        <v>1258</v>
      </c>
      <c r="E1391" t="s">
        <v>1051</v>
      </c>
      <c r="F1391" t="s">
        <v>1052</v>
      </c>
      <c r="G1391" t="s">
        <v>1401</v>
      </c>
      <c r="H1391" s="4">
        <v>26.027999999999999</v>
      </c>
      <c r="I1391" s="4">
        <v>85.361999999999995</v>
      </c>
      <c r="J1391" t="s">
        <v>9</v>
      </c>
      <c r="K1391" t="s">
        <v>10</v>
      </c>
      <c r="L1391" t="s">
        <v>11</v>
      </c>
      <c r="M1391">
        <v>15</v>
      </c>
      <c r="N1391" t="s">
        <v>12</v>
      </c>
      <c r="O1391" t="s">
        <v>13</v>
      </c>
      <c r="P1391">
        <v>40</v>
      </c>
      <c r="Q1391" t="s">
        <v>284</v>
      </c>
      <c r="R1391" t="s">
        <v>1408</v>
      </c>
      <c r="S1391">
        <v>125</v>
      </c>
      <c r="T1391">
        <v>0</v>
      </c>
      <c r="U1391">
        <v>0</v>
      </c>
      <c r="V1391">
        <v>25</v>
      </c>
      <c r="W1391">
        <v>0</v>
      </c>
      <c r="X1391">
        <v>150</v>
      </c>
      <c r="Y1391">
        <v>55</v>
      </c>
      <c r="Z1391">
        <v>55</v>
      </c>
      <c r="AA1391">
        <v>3</v>
      </c>
      <c r="AB1391">
        <v>24</v>
      </c>
      <c r="AC1391">
        <v>46</v>
      </c>
      <c r="AD1391">
        <v>66</v>
      </c>
      <c r="AE1391">
        <v>0</v>
      </c>
      <c r="AF1391">
        <v>0</v>
      </c>
      <c r="AG1391" t="s">
        <v>77</v>
      </c>
      <c r="AH1391" t="s">
        <v>16</v>
      </c>
      <c r="AI1391" t="s">
        <v>225</v>
      </c>
      <c r="AJ1391">
        <v>0</v>
      </c>
      <c r="AK1391">
        <v>0</v>
      </c>
      <c r="AL1391" t="s">
        <v>27</v>
      </c>
      <c r="AM1391">
        <v>4.4000000000000004</v>
      </c>
      <c r="AN1391">
        <v>5.25</v>
      </c>
      <c r="AO1391">
        <v>5.23</v>
      </c>
      <c r="AP1391">
        <v>12.4</v>
      </c>
      <c r="AQ1391">
        <v>1.85</v>
      </c>
      <c r="AR1391">
        <v>2.0499999999999998</v>
      </c>
      <c r="AS1391">
        <v>1.86</v>
      </c>
      <c r="AT1391">
        <v>4.8</v>
      </c>
      <c r="AU1391">
        <v>45</v>
      </c>
      <c r="AV1391">
        <v>42</v>
      </c>
      <c r="AW1391">
        <v>36</v>
      </c>
      <c r="AX1391">
        <v>41</v>
      </c>
      <c r="AY1391">
        <v>336</v>
      </c>
      <c r="AZ1391">
        <v>402</v>
      </c>
      <c r="BA1391">
        <v>380</v>
      </c>
      <c r="BB1391">
        <v>372.67</v>
      </c>
      <c r="BC1391">
        <v>60</v>
      </c>
      <c r="BD1391">
        <v>48</v>
      </c>
      <c r="BE1391">
        <v>58</v>
      </c>
      <c r="BF1391">
        <v>66</v>
      </c>
      <c r="BG1391">
        <v>66</v>
      </c>
      <c r="BH1391">
        <v>59.6</v>
      </c>
    </row>
    <row r="1392" spans="1:60" x14ac:dyDescent="0.3">
      <c r="A1392" t="s">
        <v>5</v>
      </c>
      <c r="B1392" t="s">
        <v>1403</v>
      </c>
      <c r="C1392">
        <v>9999999999</v>
      </c>
      <c r="D1392" t="s">
        <v>1242</v>
      </c>
      <c r="E1392" t="s">
        <v>915</v>
      </c>
      <c r="F1392" t="s">
        <v>916</v>
      </c>
      <c r="G1392" t="s">
        <v>1401</v>
      </c>
      <c r="H1392" s="4">
        <v>25.428999999999998</v>
      </c>
      <c r="I1392" s="4">
        <v>83.866</v>
      </c>
      <c r="J1392" t="s">
        <v>9</v>
      </c>
      <c r="K1392" t="s">
        <v>10</v>
      </c>
      <c r="L1392" t="s">
        <v>11</v>
      </c>
      <c r="M1392">
        <v>20</v>
      </c>
      <c r="N1392" t="s">
        <v>12</v>
      </c>
      <c r="O1392" t="s">
        <v>13</v>
      </c>
      <c r="P1392">
        <v>50</v>
      </c>
      <c r="Q1392" t="s">
        <v>284</v>
      </c>
      <c r="R1392" t="s">
        <v>1408</v>
      </c>
      <c r="S1392">
        <v>75</v>
      </c>
      <c r="T1392">
        <v>70</v>
      </c>
      <c r="U1392" t="s">
        <v>1234</v>
      </c>
      <c r="X1392">
        <v>100</v>
      </c>
      <c r="Y1392">
        <v>100</v>
      </c>
      <c r="Z1392">
        <v>50</v>
      </c>
      <c r="AA1392">
        <v>4</v>
      </c>
      <c r="AB1392">
        <v>21</v>
      </c>
      <c r="AC1392">
        <v>52</v>
      </c>
      <c r="AD1392">
        <v>85</v>
      </c>
      <c r="AE1392">
        <v>115</v>
      </c>
      <c r="AF1392">
        <v>0</v>
      </c>
      <c r="AG1392" t="s">
        <v>267</v>
      </c>
      <c r="AH1392" t="s">
        <v>268</v>
      </c>
      <c r="AI1392" t="s">
        <v>285</v>
      </c>
      <c r="AJ1392">
        <v>0</v>
      </c>
      <c r="AK1392">
        <v>50</v>
      </c>
      <c r="AL1392" t="s">
        <v>85</v>
      </c>
      <c r="AM1392">
        <v>5.31</v>
      </c>
      <c r="AN1392">
        <v>5.64</v>
      </c>
      <c r="AO1392">
        <v>5.03</v>
      </c>
      <c r="AP1392">
        <v>13.32</v>
      </c>
      <c r="AQ1392">
        <v>2.34</v>
      </c>
      <c r="AR1392">
        <v>2.48</v>
      </c>
      <c r="AS1392">
        <v>2.21</v>
      </c>
      <c r="AT1392">
        <v>5.86</v>
      </c>
      <c r="AU1392">
        <v>44.3</v>
      </c>
      <c r="AV1392">
        <v>44.6</v>
      </c>
      <c r="AW1392">
        <v>45.1</v>
      </c>
      <c r="AX1392">
        <v>44.67</v>
      </c>
      <c r="AY1392">
        <v>410</v>
      </c>
      <c r="AZ1392">
        <v>386</v>
      </c>
      <c r="BA1392">
        <v>418</v>
      </c>
      <c r="BB1392">
        <v>404.67</v>
      </c>
      <c r="BC1392">
        <v>79</v>
      </c>
      <c r="BD1392">
        <v>55</v>
      </c>
      <c r="BE1392">
        <v>49</v>
      </c>
      <c r="BF1392">
        <v>40</v>
      </c>
      <c r="BG1392">
        <v>53</v>
      </c>
      <c r="BH1392">
        <v>55.2</v>
      </c>
    </row>
    <row r="1393" spans="1:60" x14ac:dyDescent="0.3">
      <c r="A1393" t="s">
        <v>5</v>
      </c>
      <c r="B1393" t="s">
        <v>1403</v>
      </c>
      <c r="C1393">
        <v>9999999999</v>
      </c>
      <c r="D1393" t="s">
        <v>1278</v>
      </c>
      <c r="E1393" t="s">
        <v>1110</v>
      </c>
      <c r="F1393" t="s">
        <v>1052</v>
      </c>
      <c r="G1393" t="s">
        <v>1401</v>
      </c>
      <c r="H1393" s="4">
        <v>26.116</v>
      </c>
      <c r="I1393" s="4">
        <v>85.475999999999999</v>
      </c>
      <c r="J1393" t="s">
        <v>113</v>
      </c>
      <c r="K1393" t="s">
        <v>185</v>
      </c>
      <c r="L1393" t="s">
        <v>11</v>
      </c>
      <c r="M1393">
        <v>25</v>
      </c>
      <c r="N1393" t="s">
        <v>12</v>
      </c>
      <c r="O1393" t="s">
        <v>13</v>
      </c>
      <c r="P1393">
        <v>40</v>
      </c>
      <c r="Q1393" t="s">
        <v>284</v>
      </c>
      <c r="R1393" t="s">
        <v>1408</v>
      </c>
      <c r="S1393">
        <v>125</v>
      </c>
      <c r="T1393">
        <v>0</v>
      </c>
      <c r="U1393">
        <v>0</v>
      </c>
      <c r="V1393">
        <v>22</v>
      </c>
      <c r="W1393">
        <v>0</v>
      </c>
      <c r="X1393">
        <v>150</v>
      </c>
      <c r="Y1393">
        <v>55</v>
      </c>
      <c r="Z1393">
        <v>55</v>
      </c>
      <c r="AA1393">
        <v>4</v>
      </c>
      <c r="AB1393">
        <v>22</v>
      </c>
      <c r="AC1393">
        <v>45</v>
      </c>
      <c r="AD1393">
        <v>65</v>
      </c>
      <c r="AE1393">
        <v>110</v>
      </c>
      <c r="AF1393">
        <v>0</v>
      </c>
      <c r="AG1393" t="s">
        <v>77</v>
      </c>
      <c r="AH1393" t="s">
        <v>16</v>
      </c>
      <c r="AI1393" t="s">
        <v>264</v>
      </c>
      <c r="AJ1393">
        <v>0</v>
      </c>
      <c r="AK1393">
        <v>0</v>
      </c>
      <c r="AL1393" t="s">
        <v>148</v>
      </c>
      <c r="AM1393">
        <v>3.53</v>
      </c>
      <c r="AN1393">
        <v>4.8600000000000003</v>
      </c>
      <c r="AO1393">
        <v>4.84</v>
      </c>
      <c r="AP1393">
        <v>11.03</v>
      </c>
      <c r="AQ1393">
        <v>1.37</v>
      </c>
      <c r="AR1393">
        <v>1.92</v>
      </c>
      <c r="AS1393">
        <v>1.75</v>
      </c>
      <c r="AT1393">
        <v>4.2</v>
      </c>
      <c r="AU1393">
        <v>44</v>
      </c>
      <c r="AV1393">
        <v>37</v>
      </c>
      <c r="AW1393">
        <v>43</v>
      </c>
      <c r="AX1393">
        <v>41.33</v>
      </c>
      <c r="AY1393">
        <v>380</v>
      </c>
      <c r="AZ1393">
        <v>418</v>
      </c>
      <c r="BA1393">
        <v>356</v>
      </c>
      <c r="BB1393">
        <v>384.67</v>
      </c>
      <c r="BC1393">
        <v>60</v>
      </c>
      <c r="BD1393">
        <v>78</v>
      </c>
      <c r="BE1393">
        <v>66</v>
      </c>
      <c r="BF1393">
        <v>48</v>
      </c>
      <c r="BG1393">
        <v>66</v>
      </c>
      <c r="BH1393">
        <v>63.6</v>
      </c>
    </row>
    <row r="1394" spans="1:60" x14ac:dyDescent="0.3">
      <c r="A1394" t="s">
        <v>5</v>
      </c>
      <c r="B1394" t="s">
        <v>1403</v>
      </c>
      <c r="C1394">
        <v>9999999999</v>
      </c>
      <c r="D1394" t="s">
        <v>758</v>
      </c>
      <c r="E1394" t="s">
        <v>691</v>
      </c>
      <c r="F1394" t="s">
        <v>669</v>
      </c>
      <c r="G1394" t="s">
        <v>1401</v>
      </c>
      <c r="H1394" s="4">
        <v>25.353000000000002</v>
      </c>
      <c r="I1394" s="4">
        <v>86.141000000000005</v>
      </c>
      <c r="J1394" t="s">
        <v>177</v>
      </c>
      <c r="K1394" t="s">
        <v>10</v>
      </c>
      <c r="L1394" t="s">
        <v>11</v>
      </c>
      <c r="M1394">
        <v>50</v>
      </c>
      <c r="N1394" t="s">
        <v>12</v>
      </c>
      <c r="O1394" t="s">
        <v>13</v>
      </c>
      <c r="P1394">
        <v>50</v>
      </c>
      <c r="Q1394" t="s">
        <v>284</v>
      </c>
      <c r="R1394" t="s">
        <v>1408</v>
      </c>
      <c r="S1394">
        <v>125</v>
      </c>
      <c r="V1394">
        <v>25</v>
      </c>
      <c r="X1394">
        <v>100</v>
      </c>
      <c r="Y1394">
        <v>75</v>
      </c>
      <c r="Z1394">
        <v>50</v>
      </c>
      <c r="AA1394">
        <v>3</v>
      </c>
      <c r="AB1394">
        <v>25</v>
      </c>
      <c r="AC1394">
        <v>65</v>
      </c>
      <c r="AD1394">
        <v>110</v>
      </c>
      <c r="AE1394">
        <v>0</v>
      </c>
      <c r="AF1394">
        <v>0</v>
      </c>
      <c r="AG1394" t="s">
        <v>77</v>
      </c>
      <c r="AH1394" t="s">
        <v>16</v>
      </c>
      <c r="AI1394" t="s">
        <v>82</v>
      </c>
      <c r="AJ1394">
        <v>0</v>
      </c>
      <c r="AK1394">
        <v>0</v>
      </c>
      <c r="AL1394" t="s">
        <v>73</v>
      </c>
      <c r="AM1394">
        <v>4.7300000000000004</v>
      </c>
      <c r="AN1394">
        <v>5.0199999999999996</v>
      </c>
      <c r="AO1394">
        <v>4.97</v>
      </c>
      <c r="AP1394">
        <v>12.27</v>
      </c>
      <c r="AQ1394">
        <v>1.79</v>
      </c>
      <c r="AR1394">
        <v>1.92</v>
      </c>
      <c r="AS1394">
        <v>1.98</v>
      </c>
      <c r="AT1394">
        <v>4.74</v>
      </c>
      <c r="AU1394">
        <v>42</v>
      </c>
      <c r="AV1394">
        <v>39</v>
      </c>
      <c r="AW1394">
        <v>44</v>
      </c>
      <c r="AX1394">
        <v>41.67</v>
      </c>
      <c r="AY1394">
        <v>195</v>
      </c>
      <c r="AZ1394">
        <v>225</v>
      </c>
      <c r="BA1394">
        <v>207</v>
      </c>
      <c r="BB1394">
        <v>209</v>
      </c>
      <c r="BC1394">
        <v>66</v>
      </c>
      <c r="BD1394">
        <v>54</v>
      </c>
      <c r="BE1394">
        <v>54</v>
      </c>
      <c r="BF1394">
        <v>63</v>
      </c>
      <c r="BG1394">
        <v>65</v>
      </c>
      <c r="BH1394">
        <v>60.4</v>
      </c>
    </row>
    <row r="1395" spans="1:60" x14ac:dyDescent="0.3">
      <c r="A1395" t="s">
        <v>5</v>
      </c>
      <c r="B1395" t="s">
        <v>1403</v>
      </c>
      <c r="C1395">
        <v>9999999999</v>
      </c>
      <c r="D1395" t="s">
        <v>1243</v>
      </c>
      <c r="E1395" t="s">
        <v>1244</v>
      </c>
      <c r="F1395" t="s">
        <v>1245</v>
      </c>
      <c r="G1395" t="s">
        <v>1401</v>
      </c>
      <c r="H1395" s="4">
        <v>25.236000000000001</v>
      </c>
      <c r="I1395" s="4">
        <v>84.349000000000004</v>
      </c>
      <c r="J1395" t="s">
        <v>9</v>
      </c>
      <c r="K1395" t="s">
        <v>10</v>
      </c>
      <c r="L1395" t="s">
        <v>11</v>
      </c>
      <c r="M1395">
        <v>20</v>
      </c>
      <c r="N1395" t="s">
        <v>12</v>
      </c>
      <c r="O1395" t="s">
        <v>13</v>
      </c>
      <c r="P1395">
        <v>45</v>
      </c>
      <c r="Q1395" t="s">
        <v>284</v>
      </c>
      <c r="R1395" t="s">
        <v>1408</v>
      </c>
      <c r="S1395">
        <v>125</v>
      </c>
      <c r="V1395">
        <v>10</v>
      </c>
      <c r="W1395">
        <v>1.5</v>
      </c>
      <c r="X1395">
        <v>125</v>
      </c>
      <c r="Y1395">
        <v>100</v>
      </c>
      <c r="Z1395">
        <v>10</v>
      </c>
      <c r="AA1395">
        <v>3</v>
      </c>
      <c r="AB1395">
        <v>22</v>
      </c>
      <c r="AC1395">
        <v>43</v>
      </c>
      <c r="AD1395">
        <v>110</v>
      </c>
      <c r="AE1395">
        <v>0</v>
      </c>
      <c r="AF1395">
        <v>0</v>
      </c>
      <c r="AG1395" t="s">
        <v>77</v>
      </c>
      <c r="AH1395" t="s">
        <v>16</v>
      </c>
      <c r="AI1395" t="s">
        <v>67</v>
      </c>
      <c r="AJ1395">
        <v>0</v>
      </c>
      <c r="AK1395">
        <v>10</v>
      </c>
      <c r="AL1395" t="s">
        <v>101</v>
      </c>
      <c r="AM1395">
        <v>4.12</v>
      </c>
      <c r="AN1395">
        <v>3.91</v>
      </c>
      <c r="AO1395">
        <v>4.21</v>
      </c>
      <c r="AP1395">
        <v>10.199999999999999</v>
      </c>
      <c r="AQ1395">
        <v>1.98</v>
      </c>
      <c r="AR1395">
        <v>1.79</v>
      </c>
      <c r="AS1395">
        <v>2.0499999999999998</v>
      </c>
      <c r="AT1395">
        <v>4.8499999999999996</v>
      </c>
      <c r="AU1395">
        <v>39</v>
      </c>
      <c r="AV1395">
        <v>37</v>
      </c>
      <c r="AW1395">
        <v>40</v>
      </c>
      <c r="AX1395">
        <v>38.67</v>
      </c>
      <c r="AY1395">
        <v>310</v>
      </c>
      <c r="AZ1395">
        <v>320</v>
      </c>
      <c r="BA1395">
        <v>344</v>
      </c>
      <c r="BB1395">
        <v>324.67</v>
      </c>
      <c r="BC1395">
        <v>44</v>
      </c>
      <c r="BD1395">
        <v>45</v>
      </c>
      <c r="BE1395">
        <v>40</v>
      </c>
      <c r="BF1395">
        <v>63</v>
      </c>
      <c r="BG1395">
        <v>28</v>
      </c>
      <c r="BH1395">
        <v>44</v>
      </c>
    </row>
    <row r="1396" spans="1:60" x14ac:dyDescent="0.3">
      <c r="A1396" t="s">
        <v>5</v>
      </c>
      <c r="B1396" t="s">
        <v>1403</v>
      </c>
      <c r="C1396">
        <v>9999999999</v>
      </c>
      <c r="D1396" t="s">
        <v>1155</v>
      </c>
      <c r="E1396" t="s">
        <v>1156</v>
      </c>
      <c r="F1396" t="s">
        <v>669</v>
      </c>
      <c r="G1396" t="s">
        <v>1401</v>
      </c>
      <c r="H1396" s="4">
        <v>25.555</v>
      </c>
      <c r="I1396" s="4">
        <v>86.444000000000003</v>
      </c>
      <c r="J1396" t="s">
        <v>113</v>
      </c>
      <c r="K1396" t="s">
        <v>178</v>
      </c>
      <c r="L1396" t="s">
        <v>675</v>
      </c>
      <c r="M1396">
        <v>50</v>
      </c>
      <c r="N1396" t="s">
        <v>12</v>
      </c>
      <c r="O1396" t="s">
        <v>13</v>
      </c>
      <c r="P1396">
        <v>50</v>
      </c>
      <c r="Q1396" t="s">
        <v>284</v>
      </c>
      <c r="R1396" t="s">
        <v>1408</v>
      </c>
      <c r="S1396">
        <v>125</v>
      </c>
      <c r="V1396">
        <v>25</v>
      </c>
      <c r="X1396">
        <v>100</v>
      </c>
      <c r="Y1396">
        <v>100</v>
      </c>
      <c r="Z1396">
        <v>25</v>
      </c>
      <c r="AA1396">
        <v>3</v>
      </c>
      <c r="AB1396">
        <v>25</v>
      </c>
      <c r="AC1396">
        <v>60</v>
      </c>
      <c r="AD1396">
        <v>110</v>
      </c>
      <c r="AE1396">
        <v>0</v>
      </c>
      <c r="AF1396">
        <v>0</v>
      </c>
      <c r="AG1396" t="s">
        <v>77</v>
      </c>
      <c r="AH1396" t="s">
        <v>16</v>
      </c>
      <c r="AI1396" t="s">
        <v>264</v>
      </c>
      <c r="AJ1396">
        <v>0</v>
      </c>
      <c r="AK1396">
        <v>0</v>
      </c>
      <c r="AL1396" t="s">
        <v>243</v>
      </c>
      <c r="AM1396">
        <v>4.6399999999999997</v>
      </c>
      <c r="AN1396">
        <v>4.32</v>
      </c>
      <c r="AO1396">
        <v>4.4400000000000004</v>
      </c>
      <c r="AP1396">
        <v>11.17</v>
      </c>
      <c r="AQ1396">
        <v>1.95</v>
      </c>
      <c r="AR1396">
        <v>1.84</v>
      </c>
      <c r="AS1396">
        <v>1.8</v>
      </c>
      <c r="AT1396">
        <v>4.66</v>
      </c>
      <c r="AU1396">
        <v>39</v>
      </c>
      <c r="AV1396">
        <v>41</v>
      </c>
      <c r="AW1396">
        <v>43</v>
      </c>
      <c r="AX1396">
        <v>41</v>
      </c>
      <c r="AY1396">
        <v>264</v>
      </c>
      <c r="AZ1396">
        <v>216</v>
      </c>
      <c r="BA1396">
        <v>228</v>
      </c>
      <c r="BB1396">
        <v>236</v>
      </c>
      <c r="BC1396">
        <v>54</v>
      </c>
      <c r="BD1396">
        <v>48</v>
      </c>
      <c r="BE1396">
        <v>66</v>
      </c>
      <c r="BF1396">
        <v>45</v>
      </c>
      <c r="BG1396">
        <v>56</v>
      </c>
      <c r="BH1396">
        <v>53.8</v>
      </c>
    </row>
    <row r="1397" spans="1:60" x14ac:dyDescent="0.3">
      <c r="A1397" t="s">
        <v>5</v>
      </c>
      <c r="B1397" t="s">
        <v>1403</v>
      </c>
      <c r="C1397">
        <v>9999999999</v>
      </c>
      <c r="D1397" t="s">
        <v>933</v>
      </c>
      <c r="E1397" t="s">
        <v>934</v>
      </c>
      <c r="F1397" t="s">
        <v>935</v>
      </c>
      <c r="G1397" t="s">
        <v>1401</v>
      </c>
      <c r="H1397" s="4">
        <v>25.17</v>
      </c>
      <c r="I1397" s="4">
        <v>84.3</v>
      </c>
      <c r="J1397" t="s">
        <v>9</v>
      </c>
      <c r="K1397" t="s">
        <v>178</v>
      </c>
      <c r="L1397" t="s">
        <v>11</v>
      </c>
      <c r="M1397">
        <v>0</v>
      </c>
      <c r="N1397" t="s">
        <v>12</v>
      </c>
      <c r="O1397" t="s">
        <v>13</v>
      </c>
      <c r="P1397">
        <v>40</v>
      </c>
      <c r="Q1397" t="s">
        <v>284</v>
      </c>
      <c r="R1397" t="s">
        <v>1408</v>
      </c>
      <c r="S1397">
        <v>125</v>
      </c>
      <c r="V1397">
        <v>0</v>
      </c>
      <c r="W1397">
        <v>0</v>
      </c>
      <c r="X1397">
        <v>100</v>
      </c>
      <c r="Y1397">
        <v>75</v>
      </c>
      <c r="Z1397">
        <v>50</v>
      </c>
      <c r="AA1397">
        <v>3</v>
      </c>
      <c r="AB1397">
        <v>22</v>
      </c>
      <c r="AC1397">
        <v>44</v>
      </c>
      <c r="AD1397">
        <v>110</v>
      </c>
      <c r="AE1397">
        <v>0</v>
      </c>
      <c r="AF1397">
        <v>0</v>
      </c>
      <c r="AG1397" t="s">
        <v>77</v>
      </c>
      <c r="AH1397" t="s">
        <v>16</v>
      </c>
      <c r="AI1397" t="s">
        <v>264</v>
      </c>
      <c r="AJ1397">
        <v>0</v>
      </c>
      <c r="AK1397">
        <v>0</v>
      </c>
      <c r="AL1397" t="s">
        <v>73</v>
      </c>
      <c r="AM1397">
        <v>5.34</v>
      </c>
      <c r="AN1397">
        <v>5.62</v>
      </c>
      <c r="AO1397">
        <v>3.54</v>
      </c>
      <c r="AP1397">
        <v>12.08</v>
      </c>
      <c r="AQ1397">
        <v>2.2400000000000002</v>
      </c>
      <c r="AR1397">
        <v>2.36</v>
      </c>
      <c r="AS1397">
        <v>1.48</v>
      </c>
      <c r="AT1397">
        <v>5.07</v>
      </c>
      <c r="AU1397">
        <v>37.17</v>
      </c>
      <c r="AV1397">
        <v>36.42</v>
      </c>
      <c r="AW1397">
        <v>37.909999999999997</v>
      </c>
      <c r="AX1397">
        <v>37.17</v>
      </c>
      <c r="AY1397">
        <v>312</v>
      </c>
      <c r="AZ1397">
        <v>328</v>
      </c>
      <c r="BA1397">
        <v>340</v>
      </c>
      <c r="BB1397">
        <v>326.67</v>
      </c>
      <c r="BC1397">
        <v>72</v>
      </c>
      <c r="BD1397">
        <v>48</v>
      </c>
      <c r="BE1397">
        <v>52</v>
      </c>
      <c r="BF1397">
        <v>70</v>
      </c>
      <c r="BG1397">
        <v>58</v>
      </c>
      <c r="BH1397">
        <v>60</v>
      </c>
    </row>
    <row r="1398" spans="1:60" x14ac:dyDescent="0.3">
      <c r="A1398" t="s">
        <v>5</v>
      </c>
      <c r="B1398" t="s">
        <v>1403</v>
      </c>
      <c r="C1398">
        <v>9999999999</v>
      </c>
      <c r="D1398" t="s">
        <v>1004</v>
      </c>
      <c r="E1398" t="s">
        <v>1005</v>
      </c>
      <c r="F1398" t="s">
        <v>935</v>
      </c>
      <c r="G1398" t="s">
        <v>1401</v>
      </c>
      <c r="H1398" s="4">
        <v>25.251999999999999</v>
      </c>
      <c r="I1398" s="4">
        <v>84.210999999999999</v>
      </c>
      <c r="J1398" t="s">
        <v>9</v>
      </c>
      <c r="K1398" t="s">
        <v>178</v>
      </c>
      <c r="L1398" t="s">
        <v>11</v>
      </c>
      <c r="M1398">
        <v>0</v>
      </c>
      <c r="N1398" t="s">
        <v>12</v>
      </c>
      <c r="O1398" t="s">
        <v>13</v>
      </c>
      <c r="P1398">
        <v>40</v>
      </c>
      <c r="Q1398" t="s">
        <v>284</v>
      </c>
      <c r="R1398" t="s">
        <v>1408</v>
      </c>
      <c r="S1398">
        <v>125</v>
      </c>
      <c r="V1398">
        <v>0</v>
      </c>
      <c r="W1398">
        <v>0</v>
      </c>
      <c r="X1398">
        <v>100</v>
      </c>
      <c r="Y1398">
        <v>75</v>
      </c>
      <c r="Z1398">
        <v>50</v>
      </c>
      <c r="AA1398">
        <v>3</v>
      </c>
      <c r="AB1398">
        <v>22</v>
      </c>
      <c r="AC1398">
        <v>44</v>
      </c>
      <c r="AD1398">
        <v>110</v>
      </c>
      <c r="AE1398">
        <v>0</v>
      </c>
      <c r="AF1398">
        <v>0</v>
      </c>
      <c r="AG1398" t="s">
        <v>77</v>
      </c>
      <c r="AH1398" t="s">
        <v>16</v>
      </c>
      <c r="AI1398" t="s">
        <v>264</v>
      </c>
      <c r="AJ1398">
        <v>0</v>
      </c>
      <c r="AK1398">
        <v>10</v>
      </c>
      <c r="AL1398" t="s">
        <v>73</v>
      </c>
      <c r="AM1398">
        <v>5.91</v>
      </c>
      <c r="AN1398">
        <v>4.8499999999999996</v>
      </c>
      <c r="AO1398">
        <v>3.71</v>
      </c>
      <c r="AP1398">
        <v>12.06</v>
      </c>
      <c r="AQ1398">
        <v>2.48</v>
      </c>
      <c r="AR1398">
        <v>2.04</v>
      </c>
      <c r="AS1398">
        <v>1.43</v>
      </c>
      <c r="AT1398">
        <v>4.96</v>
      </c>
      <c r="AU1398">
        <v>37.03</v>
      </c>
      <c r="AV1398">
        <v>37.770000000000003</v>
      </c>
      <c r="AW1398">
        <v>36.659999999999997</v>
      </c>
      <c r="AX1398">
        <v>37.15</v>
      </c>
      <c r="AY1398">
        <v>312</v>
      </c>
      <c r="AZ1398">
        <v>304</v>
      </c>
      <c r="BA1398">
        <v>344</v>
      </c>
      <c r="BB1398">
        <v>320</v>
      </c>
      <c r="BC1398">
        <v>64</v>
      </c>
      <c r="BD1398">
        <v>58</v>
      </c>
      <c r="BE1398">
        <v>58</v>
      </c>
      <c r="BF1398">
        <v>59</v>
      </c>
      <c r="BG1398">
        <v>55</v>
      </c>
      <c r="BH1398">
        <v>58.8</v>
      </c>
    </row>
    <row r="1399" spans="1:60" x14ac:dyDescent="0.3">
      <c r="A1399" t="s">
        <v>5</v>
      </c>
      <c r="B1399" t="s">
        <v>1403</v>
      </c>
      <c r="C1399">
        <v>9999999999</v>
      </c>
      <c r="D1399" t="s">
        <v>1243</v>
      </c>
      <c r="E1399" t="s">
        <v>1244</v>
      </c>
      <c r="F1399" t="s">
        <v>1245</v>
      </c>
      <c r="G1399" t="s">
        <v>1401</v>
      </c>
      <c r="H1399" s="4">
        <v>25.236999999999998</v>
      </c>
      <c r="I1399" s="4">
        <v>84.349000000000004</v>
      </c>
      <c r="J1399" t="s">
        <v>9</v>
      </c>
      <c r="K1399" t="s">
        <v>10</v>
      </c>
      <c r="L1399" t="s">
        <v>11</v>
      </c>
      <c r="M1399">
        <v>20</v>
      </c>
      <c r="N1399" t="s">
        <v>12</v>
      </c>
      <c r="O1399" t="s">
        <v>13</v>
      </c>
      <c r="P1399">
        <v>45</v>
      </c>
      <c r="Q1399" t="s">
        <v>284</v>
      </c>
      <c r="R1399" t="s">
        <v>1408</v>
      </c>
      <c r="S1399">
        <v>125</v>
      </c>
      <c r="V1399">
        <v>10</v>
      </c>
      <c r="W1399">
        <v>1.5</v>
      </c>
      <c r="X1399">
        <v>100</v>
      </c>
      <c r="Y1399">
        <v>75</v>
      </c>
      <c r="Z1399">
        <v>50</v>
      </c>
      <c r="AA1399">
        <v>3</v>
      </c>
      <c r="AB1399">
        <v>21</v>
      </c>
      <c r="AC1399">
        <v>43</v>
      </c>
      <c r="AD1399">
        <v>110</v>
      </c>
      <c r="AE1399">
        <v>0</v>
      </c>
      <c r="AF1399">
        <v>0</v>
      </c>
      <c r="AG1399" t="s">
        <v>77</v>
      </c>
      <c r="AH1399" t="s">
        <v>16</v>
      </c>
      <c r="AI1399" t="s">
        <v>82</v>
      </c>
      <c r="AJ1399">
        <v>0</v>
      </c>
      <c r="AK1399">
        <v>10</v>
      </c>
      <c r="AL1399" t="s">
        <v>101</v>
      </c>
      <c r="AM1399">
        <v>3.91</v>
      </c>
      <c r="AN1399">
        <v>3.41</v>
      </c>
      <c r="AO1399">
        <v>4.1100000000000003</v>
      </c>
      <c r="AP1399">
        <v>9.5299999999999994</v>
      </c>
      <c r="AQ1399">
        <v>1.77</v>
      </c>
      <c r="AR1399">
        <v>1.61</v>
      </c>
      <c r="AS1399">
        <v>1.87</v>
      </c>
      <c r="AT1399">
        <v>4.38</v>
      </c>
      <c r="AU1399">
        <v>37</v>
      </c>
      <c r="AV1399">
        <v>37</v>
      </c>
      <c r="AW1399">
        <v>45</v>
      </c>
      <c r="AX1399">
        <v>39.67</v>
      </c>
      <c r="AY1399">
        <v>272</v>
      </c>
      <c r="AZ1399">
        <v>282</v>
      </c>
      <c r="BA1399">
        <v>298</v>
      </c>
      <c r="BB1399">
        <v>284</v>
      </c>
      <c r="BC1399">
        <v>45</v>
      </c>
      <c r="BD1399">
        <v>45</v>
      </c>
      <c r="BE1399">
        <v>45</v>
      </c>
      <c r="BF1399">
        <v>50</v>
      </c>
      <c r="BG1399">
        <v>43</v>
      </c>
      <c r="BH1399">
        <v>45.6</v>
      </c>
    </row>
    <row r="1400" spans="1:60" x14ac:dyDescent="0.3">
      <c r="A1400" t="s">
        <v>5</v>
      </c>
      <c r="B1400" t="s">
        <v>1403</v>
      </c>
      <c r="C1400">
        <v>9999999999</v>
      </c>
      <c r="D1400" t="s">
        <v>945</v>
      </c>
      <c r="E1400" t="s">
        <v>1002</v>
      </c>
      <c r="F1400" t="s">
        <v>935</v>
      </c>
      <c r="G1400" t="s">
        <v>1401</v>
      </c>
      <c r="H1400" s="4">
        <v>25.251999999999999</v>
      </c>
      <c r="I1400" s="4">
        <v>84.210999999999999</v>
      </c>
      <c r="J1400" t="s">
        <v>9</v>
      </c>
      <c r="K1400" t="s">
        <v>178</v>
      </c>
      <c r="L1400" t="s">
        <v>11</v>
      </c>
      <c r="M1400">
        <v>0</v>
      </c>
      <c r="N1400" t="s">
        <v>12</v>
      </c>
      <c r="O1400" t="s">
        <v>13</v>
      </c>
      <c r="P1400">
        <v>40</v>
      </c>
      <c r="Q1400" t="s">
        <v>284</v>
      </c>
      <c r="R1400" t="s">
        <v>1408</v>
      </c>
      <c r="S1400">
        <v>125</v>
      </c>
      <c r="V1400">
        <v>0</v>
      </c>
      <c r="W1400">
        <v>0</v>
      </c>
      <c r="X1400">
        <v>125</v>
      </c>
      <c r="Y1400">
        <v>40</v>
      </c>
      <c r="Z1400">
        <v>75</v>
      </c>
      <c r="AA1400">
        <v>3</v>
      </c>
      <c r="AB1400">
        <v>22</v>
      </c>
      <c r="AC1400">
        <v>44</v>
      </c>
      <c r="AD1400">
        <v>110</v>
      </c>
      <c r="AE1400">
        <v>0</v>
      </c>
      <c r="AF1400">
        <v>0</v>
      </c>
      <c r="AG1400" t="s">
        <v>77</v>
      </c>
      <c r="AH1400" t="s">
        <v>16</v>
      </c>
      <c r="AI1400" t="s">
        <v>264</v>
      </c>
      <c r="AJ1400">
        <v>0</v>
      </c>
      <c r="AK1400">
        <v>0</v>
      </c>
      <c r="AL1400" t="s">
        <v>93</v>
      </c>
      <c r="AM1400">
        <v>5.72</v>
      </c>
      <c r="AN1400">
        <v>4.96</v>
      </c>
      <c r="AO1400">
        <v>4.21</v>
      </c>
      <c r="AP1400">
        <v>12.41</v>
      </c>
      <c r="AQ1400">
        <v>2.4</v>
      </c>
      <c r="AR1400">
        <v>2.08</v>
      </c>
      <c r="AS1400">
        <v>1.51</v>
      </c>
      <c r="AT1400">
        <v>4.99</v>
      </c>
      <c r="AU1400">
        <v>36.9</v>
      </c>
      <c r="AV1400">
        <v>36.159999999999997</v>
      </c>
      <c r="AW1400">
        <v>37.270000000000003</v>
      </c>
      <c r="AX1400">
        <v>36.78</v>
      </c>
      <c r="AY1400">
        <v>320</v>
      </c>
      <c r="AZ1400">
        <v>296</v>
      </c>
      <c r="BA1400">
        <v>344</v>
      </c>
      <c r="BB1400">
        <v>320</v>
      </c>
      <c r="BC1400">
        <v>63</v>
      </c>
      <c r="BD1400">
        <v>44</v>
      </c>
      <c r="BE1400">
        <v>73</v>
      </c>
      <c r="BF1400">
        <v>61</v>
      </c>
      <c r="BG1400">
        <v>60</v>
      </c>
      <c r="BH1400">
        <v>60.2</v>
      </c>
    </row>
    <row r="1401" spans="1:60" x14ac:dyDescent="0.3">
      <c r="A1401" t="s">
        <v>5</v>
      </c>
      <c r="B1401" t="s">
        <v>1403</v>
      </c>
      <c r="C1401">
        <v>9999999999</v>
      </c>
      <c r="D1401" t="s">
        <v>1243</v>
      </c>
      <c r="E1401" t="s">
        <v>1244</v>
      </c>
      <c r="F1401" t="s">
        <v>1245</v>
      </c>
      <c r="G1401" t="s">
        <v>1401</v>
      </c>
      <c r="H1401" s="4">
        <v>25.234999999999999</v>
      </c>
      <c r="I1401" s="4">
        <v>84.4</v>
      </c>
      <c r="J1401" t="s">
        <v>9</v>
      </c>
      <c r="K1401" t="s">
        <v>10</v>
      </c>
      <c r="L1401" t="s">
        <v>11</v>
      </c>
      <c r="M1401">
        <v>20</v>
      </c>
      <c r="N1401" t="s">
        <v>12</v>
      </c>
      <c r="O1401" t="s">
        <v>13</v>
      </c>
      <c r="P1401">
        <v>45</v>
      </c>
      <c r="Q1401" t="s">
        <v>284</v>
      </c>
      <c r="R1401" t="s">
        <v>1408</v>
      </c>
      <c r="S1401">
        <v>125</v>
      </c>
      <c r="V1401">
        <v>10</v>
      </c>
      <c r="W1401">
        <v>1.5</v>
      </c>
      <c r="X1401">
        <v>125</v>
      </c>
      <c r="Y1401">
        <v>32</v>
      </c>
      <c r="Z1401">
        <v>75</v>
      </c>
      <c r="AA1401">
        <v>3</v>
      </c>
      <c r="AB1401">
        <v>22</v>
      </c>
      <c r="AC1401">
        <v>44</v>
      </c>
      <c r="AD1401">
        <v>110</v>
      </c>
      <c r="AE1401">
        <v>0</v>
      </c>
      <c r="AF1401">
        <v>0</v>
      </c>
      <c r="AG1401" t="s">
        <v>77</v>
      </c>
      <c r="AH1401" t="s">
        <v>16</v>
      </c>
      <c r="AI1401" t="s">
        <v>264</v>
      </c>
      <c r="AJ1401">
        <v>0</v>
      </c>
      <c r="AK1401">
        <v>0</v>
      </c>
      <c r="AL1401" t="s">
        <v>101</v>
      </c>
      <c r="AM1401">
        <v>4.41</v>
      </c>
      <c r="AN1401">
        <v>4.12</v>
      </c>
      <c r="AO1401">
        <v>4.21</v>
      </c>
      <c r="AP1401">
        <v>10.62</v>
      </c>
      <c r="AQ1401">
        <v>2.11</v>
      </c>
      <c r="AR1401">
        <v>1.99</v>
      </c>
      <c r="AS1401">
        <v>2.0099999999999998</v>
      </c>
      <c r="AT1401">
        <v>5.09</v>
      </c>
      <c r="AU1401">
        <v>36</v>
      </c>
      <c r="AV1401">
        <v>37</v>
      </c>
      <c r="AW1401">
        <v>45</v>
      </c>
      <c r="AX1401">
        <v>39.33</v>
      </c>
      <c r="AY1401">
        <v>344</v>
      </c>
      <c r="AZ1401">
        <v>268</v>
      </c>
      <c r="BA1401">
        <v>298</v>
      </c>
      <c r="BB1401">
        <v>303.33</v>
      </c>
      <c r="BC1401">
        <v>61</v>
      </c>
      <c r="BD1401">
        <v>41</v>
      </c>
      <c r="BE1401">
        <v>41</v>
      </c>
      <c r="BF1401">
        <v>30</v>
      </c>
      <c r="BG1401">
        <v>32</v>
      </c>
      <c r="BH1401">
        <v>41</v>
      </c>
    </row>
    <row r="1402" spans="1:60" x14ac:dyDescent="0.3">
      <c r="A1402" t="s">
        <v>5</v>
      </c>
      <c r="B1402" t="s">
        <v>1403</v>
      </c>
      <c r="C1402">
        <v>9999999999</v>
      </c>
      <c r="D1402" t="s">
        <v>258</v>
      </c>
      <c r="E1402" t="s">
        <v>209</v>
      </c>
      <c r="F1402" t="s">
        <v>31</v>
      </c>
      <c r="G1402" t="s">
        <v>1402</v>
      </c>
      <c r="H1402" s="4">
        <v>26.716000000000001</v>
      </c>
      <c r="I1402" s="4">
        <v>84.045000000000002</v>
      </c>
      <c r="J1402" t="s">
        <v>9</v>
      </c>
      <c r="K1402" t="s">
        <v>10</v>
      </c>
      <c r="L1402" t="s">
        <v>11</v>
      </c>
      <c r="M1402">
        <v>40</v>
      </c>
      <c r="N1402" t="s">
        <v>12</v>
      </c>
      <c r="O1402" t="s">
        <v>13</v>
      </c>
      <c r="P1402">
        <v>50</v>
      </c>
      <c r="Q1402" t="s">
        <v>304</v>
      </c>
      <c r="R1402" t="s">
        <v>1408</v>
      </c>
      <c r="S1402">
        <v>125</v>
      </c>
      <c r="T1402">
        <v>0</v>
      </c>
      <c r="U1402" s="1">
        <v>0.78194444444444444</v>
      </c>
      <c r="V1402">
        <v>20</v>
      </c>
      <c r="W1402">
        <v>0</v>
      </c>
      <c r="X1402">
        <v>100</v>
      </c>
      <c r="Y1402">
        <v>80</v>
      </c>
      <c r="Z1402">
        <v>80</v>
      </c>
      <c r="AA1402">
        <v>3</v>
      </c>
      <c r="AB1402">
        <v>21</v>
      </c>
      <c r="AC1402">
        <v>42</v>
      </c>
      <c r="AD1402">
        <v>65</v>
      </c>
      <c r="AE1402">
        <v>0</v>
      </c>
      <c r="AF1402">
        <v>0</v>
      </c>
      <c r="AG1402" t="s">
        <v>53</v>
      </c>
      <c r="AH1402" t="s">
        <v>54</v>
      </c>
      <c r="AI1402" t="s">
        <v>305</v>
      </c>
      <c r="AJ1402">
        <v>0</v>
      </c>
      <c r="AK1402">
        <v>0</v>
      </c>
      <c r="AL1402" t="s">
        <v>78</v>
      </c>
      <c r="AM1402">
        <v>4.96</v>
      </c>
      <c r="AN1402">
        <v>5.2</v>
      </c>
      <c r="AO1402">
        <v>4.92</v>
      </c>
      <c r="AP1402">
        <v>12.57</v>
      </c>
      <c r="AQ1402">
        <v>1.94</v>
      </c>
      <c r="AR1402">
        <v>1.98</v>
      </c>
      <c r="AS1402">
        <v>1.92</v>
      </c>
      <c r="AT1402">
        <v>4.87</v>
      </c>
      <c r="AU1402">
        <v>40.299999999999997</v>
      </c>
      <c r="AV1402">
        <v>36.83</v>
      </c>
      <c r="AW1402">
        <v>33.869999999999997</v>
      </c>
      <c r="AX1402">
        <v>37</v>
      </c>
      <c r="AY1402">
        <v>484</v>
      </c>
      <c r="AZ1402">
        <v>463</v>
      </c>
      <c r="BA1402">
        <v>493</v>
      </c>
      <c r="BB1402">
        <v>480</v>
      </c>
      <c r="BC1402">
        <v>57</v>
      </c>
      <c r="BD1402">
        <v>57</v>
      </c>
      <c r="BE1402">
        <v>57</v>
      </c>
      <c r="BF1402">
        <v>51</v>
      </c>
      <c r="BG1402">
        <v>60</v>
      </c>
      <c r="BH1402">
        <v>56.4</v>
      </c>
    </row>
    <row r="1403" spans="1:60" x14ac:dyDescent="0.3">
      <c r="A1403" t="s">
        <v>5</v>
      </c>
      <c r="B1403" t="s">
        <v>1403</v>
      </c>
      <c r="C1403">
        <v>9999999999</v>
      </c>
      <c r="D1403" t="s">
        <v>1277</v>
      </c>
      <c r="E1403" t="s">
        <v>1051</v>
      </c>
      <c r="F1403" t="s">
        <v>1052</v>
      </c>
      <c r="G1403" t="s">
        <v>1401</v>
      </c>
      <c r="H1403" s="4">
        <v>26.036000000000001</v>
      </c>
      <c r="I1403" s="4">
        <v>85.418000000000006</v>
      </c>
      <c r="J1403" t="s">
        <v>9</v>
      </c>
      <c r="K1403" t="s">
        <v>178</v>
      </c>
      <c r="L1403" t="s">
        <v>11</v>
      </c>
      <c r="M1403">
        <v>10</v>
      </c>
      <c r="N1403" t="s">
        <v>12</v>
      </c>
      <c r="O1403" t="s">
        <v>13</v>
      </c>
      <c r="P1403">
        <v>40</v>
      </c>
      <c r="Q1403" t="s">
        <v>304</v>
      </c>
      <c r="R1403" t="s">
        <v>1408</v>
      </c>
      <c r="S1403">
        <v>125</v>
      </c>
      <c r="T1403">
        <v>0</v>
      </c>
      <c r="U1403">
        <v>0</v>
      </c>
      <c r="V1403">
        <v>22</v>
      </c>
      <c r="W1403">
        <v>0</v>
      </c>
      <c r="X1403">
        <v>150</v>
      </c>
      <c r="Y1403">
        <v>55</v>
      </c>
      <c r="Z1403">
        <v>55</v>
      </c>
      <c r="AA1403">
        <v>4</v>
      </c>
      <c r="AB1403">
        <v>20</v>
      </c>
      <c r="AC1403">
        <v>41</v>
      </c>
      <c r="AD1403">
        <v>65</v>
      </c>
      <c r="AE1403">
        <v>110</v>
      </c>
      <c r="AF1403">
        <v>0</v>
      </c>
      <c r="AG1403" t="s">
        <v>21</v>
      </c>
      <c r="AH1403" t="s">
        <v>22</v>
      </c>
      <c r="AI1403" t="s">
        <v>100</v>
      </c>
      <c r="AJ1403">
        <v>0</v>
      </c>
      <c r="AK1403">
        <v>0</v>
      </c>
      <c r="AL1403" t="s">
        <v>226</v>
      </c>
      <c r="AM1403">
        <v>6.56</v>
      </c>
      <c r="AN1403">
        <v>4.59</v>
      </c>
      <c r="AO1403">
        <v>4.55</v>
      </c>
      <c r="AP1403">
        <v>13.08</v>
      </c>
      <c r="AQ1403">
        <v>2.16</v>
      </c>
      <c r="AR1403">
        <v>2.65</v>
      </c>
      <c r="AS1403">
        <v>2.5499999999999998</v>
      </c>
      <c r="AT1403">
        <v>6.13</v>
      </c>
      <c r="AU1403">
        <v>44</v>
      </c>
      <c r="AV1403">
        <v>44</v>
      </c>
      <c r="AW1403">
        <v>37</v>
      </c>
      <c r="AX1403">
        <v>41.67</v>
      </c>
      <c r="AY1403">
        <v>384</v>
      </c>
      <c r="AZ1403">
        <v>396</v>
      </c>
      <c r="BA1403">
        <v>434</v>
      </c>
      <c r="BB1403">
        <v>404.67</v>
      </c>
      <c r="BC1403">
        <v>60</v>
      </c>
      <c r="BD1403">
        <v>74</v>
      </c>
      <c r="BE1403">
        <v>66</v>
      </c>
      <c r="BF1403">
        <v>66</v>
      </c>
      <c r="BG1403">
        <v>58</v>
      </c>
      <c r="BH1403">
        <v>64.8</v>
      </c>
    </row>
    <row r="1404" spans="1:60" x14ac:dyDescent="0.3">
      <c r="A1404" t="s">
        <v>5</v>
      </c>
      <c r="B1404" t="s">
        <v>1403</v>
      </c>
      <c r="C1404">
        <v>9999999999</v>
      </c>
      <c r="D1404" t="s">
        <v>1068</v>
      </c>
      <c r="E1404" t="s">
        <v>1069</v>
      </c>
      <c r="F1404" t="s">
        <v>1067</v>
      </c>
      <c r="G1404" t="s">
        <v>1401</v>
      </c>
      <c r="H1404" s="4">
        <v>25.919</v>
      </c>
      <c r="I1404" s="4">
        <v>86.914000000000001</v>
      </c>
      <c r="J1404" t="s">
        <v>9</v>
      </c>
      <c r="K1404" t="s">
        <v>10</v>
      </c>
      <c r="L1404" t="s">
        <v>11</v>
      </c>
      <c r="M1404">
        <v>40</v>
      </c>
      <c r="N1404" t="s">
        <v>12</v>
      </c>
      <c r="O1404" t="s">
        <v>692</v>
      </c>
      <c r="P1404">
        <v>50</v>
      </c>
      <c r="Q1404" t="s">
        <v>304</v>
      </c>
      <c r="R1404" t="s">
        <v>1408</v>
      </c>
      <c r="S1404">
        <v>125</v>
      </c>
      <c r="X1404">
        <v>100</v>
      </c>
      <c r="Y1404">
        <v>100</v>
      </c>
      <c r="Z1404">
        <v>75</v>
      </c>
      <c r="AA1404">
        <v>3</v>
      </c>
      <c r="AB1404">
        <v>22</v>
      </c>
      <c r="AC1404">
        <v>45</v>
      </c>
      <c r="AD1404">
        <v>110</v>
      </c>
      <c r="AE1404">
        <v>0</v>
      </c>
      <c r="AF1404">
        <v>0</v>
      </c>
      <c r="AG1404" t="s">
        <v>77</v>
      </c>
      <c r="AH1404" t="s">
        <v>16</v>
      </c>
      <c r="AI1404" t="s">
        <v>568</v>
      </c>
      <c r="AJ1404">
        <v>0</v>
      </c>
      <c r="AK1404">
        <v>0</v>
      </c>
      <c r="AL1404" t="s">
        <v>26</v>
      </c>
      <c r="AM1404">
        <v>4.62</v>
      </c>
      <c r="AN1404">
        <v>5.91</v>
      </c>
      <c r="AO1404">
        <v>3.08</v>
      </c>
      <c r="AP1404">
        <v>11.34</v>
      </c>
      <c r="AQ1404">
        <v>1.84</v>
      </c>
      <c r="AR1404">
        <v>1.48</v>
      </c>
      <c r="AS1404">
        <v>1.07</v>
      </c>
      <c r="AT1404">
        <v>3.66</v>
      </c>
      <c r="AU1404">
        <v>41</v>
      </c>
      <c r="AV1404">
        <v>40</v>
      </c>
      <c r="AW1404">
        <v>44</v>
      </c>
      <c r="AX1404">
        <v>41.67</v>
      </c>
      <c r="AY1404">
        <v>312</v>
      </c>
      <c r="AZ1404">
        <v>296</v>
      </c>
      <c r="BA1404">
        <v>280</v>
      </c>
      <c r="BB1404">
        <v>296</v>
      </c>
      <c r="BC1404">
        <v>54</v>
      </c>
      <c r="BD1404">
        <v>48</v>
      </c>
      <c r="BE1404">
        <v>64</v>
      </c>
      <c r="BF1404">
        <v>52</v>
      </c>
      <c r="BG1404">
        <v>52</v>
      </c>
      <c r="BH1404">
        <v>54</v>
      </c>
    </row>
    <row r="1405" spans="1:60" x14ac:dyDescent="0.3">
      <c r="A1405" t="s">
        <v>5</v>
      </c>
      <c r="B1405" t="s">
        <v>1403</v>
      </c>
      <c r="C1405">
        <v>9999999999</v>
      </c>
      <c r="D1405" t="s">
        <v>1068</v>
      </c>
      <c r="E1405" t="s">
        <v>1069</v>
      </c>
      <c r="F1405" t="s">
        <v>1067</v>
      </c>
      <c r="G1405" t="s">
        <v>1401</v>
      </c>
      <c r="H1405" s="4">
        <v>25.751999999999999</v>
      </c>
      <c r="I1405" s="4">
        <v>86.849000000000004</v>
      </c>
      <c r="J1405" t="s">
        <v>9</v>
      </c>
      <c r="K1405" t="s">
        <v>10</v>
      </c>
      <c r="L1405" t="s">
        <v>11</v>
      </c>
      <c r="M1405">
        <v>20</v>
      </c>
      <c r="N1405" t="s">
        <v>12</v>
      </c>
      <c r="O1405" t="s">
        <v>692</v>
      </c>
      <c r="P1405">
        <v>40</v>
      </c>
      <c r="Q1405" t="s">
        <v>304</v>
      </c>
      <c r="R1405" t="s">
        <v>1408</v>
      </c>
      <c r="S1405">
        <v>125</v>
      </c>
      <c r="X1405">
        <v>100</v>
      </c>
      <c r="Y1405">
        <v>75</v>
      </c>
      <c r="Z1405">
        <v>50</v>
      </c>
      <c r="AA1405">
        <v>3</v>
      </c>
      <c r="AB1405">
        <v>22</v>
      </c>
      <c r="AC1405">
        <v>45</v>
      </c>
      <c r="AD1405">
        <v>110</v>
      </c>
      <c r="AE1405">
        <v>0</v>
      </c>
      <c r="AF1405">
        <v>0</v>
      </c>
      <c r="AG1405" t="s">
        <v>77</v>
      </c>
      <c r="AH1405" t="s">
        <v>16</v>
      </c>
      <c r="AI1405" t="s">
        <v>568</v>
      </c>
      <c r="AJ1405">
        <v>0</v>
      </c>
      <c r="AK1405">
        <v>0</v>
      </c>
      <c r="AL1405" t="s">
        <v>85</v>
      </c>
      <c r="AM1405">
        <v>5.24</v>
      </c>
      <c r="AN1405">
        <v>5.89</v>
      </c>
      <c r="AO1405">
        <v>3.16</v>
      </c>
      <c r="AP1405">
        <v>11.91</v>
      </c>
      <c r="AQ1405">
        <v>1.34</v>
      </c>
      <c r="AR1405">
        <v>1.34</v>
      </c>
      <c r="AS1405">
        <v>0.92</v>
      </c>
      <c r="AT1405">
        <v>3</v>
      </c>
      <c r="AU1405">
        <v>40</v>
      </c>
      <c r="AV1405">
        <v>41</v>
      </c>
      <c r="AW1405">
        <v>37</v>
      </c>
      <c r="AX1405">
        <v>39.33</v>
      </c>
      <c r="AY1405">
        <v>260</v>
      </c>
      <c r="AZ1405">
        <v>304</v>
      </c>
      <c r="BA1405">
        <v>304</v>
      </c>
      <c r="BB1405">
        <v>289.33</v>
      </c>
      <c r="BC1405">
        <v>48</v>
      </c>
      <c r="BD1405">
        <v>62</v>
      </c>
      <c r="BE1405">
        <v>42</v>
      </c>
      <c r="BF1405">
        <v>60</v>
      </c>
      <c r="BG1405">
        <v>54</v>
      </c>
      <c r="BH1405">
        <v>53.2</v>
      </c>
    </row>
    <row r="1406" spans="1:60" x14ac:dyDescent="0.3">
      <c r="A1406" t="s">
        <v>5</v>
      </c>
      <c r="B1406" t="s">
        <v>1403</v>
      </c>
      <c r="C1406">
        <v>9999999999</v>
      </c>
      <c r="D1406" t="s">
        <v>712</v>
      </c>
      <c r="E1406" t="s">
        <v>708</v>
      </c>
      <c r="F1406" t="s">
        <v>701</v>
      </c>
      <c r="G1406" t="s">
        <v>1401</v>
      </c>
      <c r="H1406" s="4">
        <v>25.19</v>
      </c>
      <c r="I1406" s="4">
        <v>86.150999999999996</v>
      </c>
      <c r="J1406" t="s">
        <v>9</v>
      </c>
      <c r="K1406" t="s">
        <v>10</v>
      </c>
      <c r="L1406" t="s">
        <v>11</v>
      </c>
      <c r="M1406">
        <v>0</v>
      </c>
      <c r="N1406" t="s">
        <v>12</v>
      </c>
      <c r="O1406" t="s">
        <v>13</v>
      </c>
      <c r="P1406">
        <v>50</v>
      </c>
      <c r="Q1406" t="s">
        <v>304</v>
      </c>
      <c r="R1406" t="s">
        <v>1408</v>
      </c>
      <c r="S1406">
        <v>125</v>
      </c>
      <c r="V1406">
        <v>20</v>
      </c>
      <c r="X1406">
        <v>100</v>
      </c>
      <c r="Y1406">
        <v>75</v>
      </c>
      <c r="Z1406">
        <v>50</v>
      </c>
      <c r="AA1406">
        <v>3</v>
      </c>
      <c r="AB1406">
        <v>25</v>
      </c>
      <c r="AC1406">
        <v>45</v>
      </c>
      <c r="AD1406">
        <v>110</v>
      </c>
      <c r="AE1406">
        <v>0</v>
      </c>
      <c r="AF1406">
        <v>0</v>
      </c>
      <c r="AG1406" t="s">
        <v>21</v>
      </c>
      <c r="AH1406" t="s">
        <v>22</v>
      </c>
      <c r="AI1406" t="s">
        <v>568</v>
      </c>
      <c r="AJ1406">
        <v>0</v>
      </c>
      <c r="AK1406">
        <v>0</v>
      </c>
      <c r="AL1406" t="s">
        <v>243</v>
      </c>
      <c r="AM1406">
        <v>3.26</v>
      </c>
      <c r="AN1406">
        <v>3.62</v>
      </c>
      <c r="AO1406">
        <v>3.41</v>
      </c>
      <c r="AP1406">
        <v>8.58</v>
      </c>
      <c r="AQ1406">
        <v>2.5</v>
      </c>
      <c r="AR1406">
        <v>1.56</v>
      </c>
      <c r="AS1406">
        <v>2.4900000000000002</v>
      </c>
      <c r="AT1406">
        <v>5.46</v>
      </c>
      <c r="AU1406">
        <v>39.72</v>
      </c>
      <c r="AV1406">
        <v>35</v>
      </c>
      <c r="AW1406">
        <v>42</v>
      </c>
      <c r="AX1406">
        <v>38.909999999999997</v>
      </c>
      <c r="AY1406">
        <v>336</v>
      </c>
      <c r="AZ1406">
        <v>372</v>
      </c>
      <c r="BA1406">
        <v>386</v>
      </c>
      <c r="BB1406">
        <v>364.67</v>
      </c>
      <c r="BC1406">
        <v>46</v>
      </c>
      <c r="BD1406">
        <v>49</v>
      </c>
      <c r="BE1406">
        <v>46</v>
      </c>
      <c r="BF1406">
        <v>44</v>
      </c>
      <c r="BG1406">
        <v>42</v>
      </c>
      <c r="BH1406">
        <v>45.4</v>
      </c>
    </row>
    <row r="1407" spans="1:60" x14ac:dyDescent="0.3">
      <c r="A1407" t="s">
        <v>5</v>
      </c>
      <c r="B1407" t="s">
        <v>1403</v>
      </c>
      <c r="C1407">
        <v>9999999999</v>
      </c>
      <c r="D1407" t="s">
        <v>1330</v>
      </c>
      <c r="E1407" t="s">
        <v>1241</v>
      </c>
      <c r="F1407" t="s">
        <v>916</v>
      </c>
      <c r="G1407" t="s">
        <v>1401</v>
      </c>
      <c r="H1407" s="4">
        <v>25.286000000000001</v>
      </c>
      <c r="I1407" s="4">
        <v>83.552000000000007</v>
      </c>
      <c r="J1407" t="s">
        <v>113</v>
      </c>
      <c r="K1407" t="s">
        <v>10</v>
      </c>
      <c r="L1407" t="s">
        <v>11</v>
      </c>
      <c r="M1407">
        <v>20</v>
      </c>
      <c r="N1407" t="s">
        <v>12</v>
      </c>
      <c r="O1407" t="s">
        <v>13</v>
      </c>
      <c r="P1407">
        <v>50</v>
      </c>
      <c r="Q1407" t="s">
        <v>304</v>
      </c>
      <c r="R1407" t="s">
        <v>1408</v>
      </c>
      <c r="S1407">
        <v>125</v>
      </c>
      <c r="T1407">
        <v>70</v>
      </c>
      <c r="U1407">
        <v>70</v>
      </c>
      <c r="X1407">
        <v>100</v>
      </c>
      <c r="Y1407">
        <v>75</v>
      </c>
      <c r="Z1407">
        <v>60</v>
      </c>
      <c r="AA1407">
        <v>3</v>
      </c>
      <c r="AB1407">
        <v>21</v>
      </c>
      <c r="AC1407">
        <v>52</v>
      </c>
      <c r="AD1407">
        <v>110</v>
      </c>
      <c r="AE1407">
        <v>0</v>
      </c>
      <c r="AF1407">
        <v>0</v>
      </c>
      <c r="AG1407" t="s">
        <v>272</v>
      </c>
      <c r="AH1407" t="s">
        <v>1238</v>
      </c>
      <c r="AI1407" t="s">
        <v>305</v>
      </c>
      <c r="AJ1407">
        <v>0</v>
      </c>
      <c r="AK1407">
        <v>30</v>
      </c>
      <c r="AL1407" t="s">
        <v>1239</v>
      </c>
      <c r="AM1407">
        <v>4.3600000000000003</v>
      </c>
      <c r="AN1407">
        <v>3.72</v>
      </c>
      <c r="AO1407">
        <v>4.2300000000000004</v>
      </c>
      <c r="AP1407">
        <v>10.26</v>
      </c>
      <c r="AQ1407">
        <v>1.91</v>
      </c>
      <c r="AR1407">
        <v>1.64</v>
      </c>
      <c r="AS1407">
        <v>1.87</v>
      </c>
      <c r="AT1407">
        <v>4.5199999999999996</v>
      </c>
      <c r="AU1407">
        <v>39.299999999999997</v>
      </c>
      <c r="AV1407">
        <v>38.799999999999997</v>
      </c>
      <c r="AW1407">
        <v>38.5</v>
      </c>
      <c r="AX1407">
        <v>38.869999999999997</v>
      </c>
      <c r="AY1407">
        <v>406</v>
      </c>
      <c r="AZ1407">
        <v>288</v>
      </c>
      <c r="BA1407">
        <v>296</v>
      </c>
      <c r="BB1407">
        <v>330</v>
      </c>
      <c r="BC1407">
        <v>63</v>
      </c>
      <c r="BD1407">
        <v>64</v>
      </c>
      <c r="BE1407">
        <v>66</v>
      </c>
      <c r="BF1407">
        <v>66</v>
      </c>
      <c r="BG1407">
        <v>53</v>
      </c>
      <c r="BH1407">
        <v>62.4</v>
      </c>
    </row>
    <row r="1408" spans="1:60" x14ac:dyDescent="0.3">
      <c r="A1408" t="s">
        <v>5</v>
      </c>
      <c r="B1408" t="s">
        <v>1403</v>
      </c>
      <c r="C1408">
        <v>9999999999</v>
      </c>
      <c r="D1408" t="s">
        <v>1068</v>
      </c>
      <c r="E1408" t="s">
        <v>1069</v>
      </c>
      <c r="F1408" t="s">
        <v>1067</v>
      </c>
      <c r="G1408" t="s">
        <v>1401</v>
      </c>
      <c r="H1408" s="4">
        <v>25.919</v>
      </c>
      <c r="I1408" s="4">
        <v>86.912000000000006</v>
      </c>
      <c r="J1408" t="s">
        <v>9</v>
      </c>
      <c r="K1408" t="s">
        <v>10</v>
      </c>
      <c r="L1408" t="s">
        <v>11</v>
      </c>
      <c r="M1408">
        <v>50</v>
      </c>
      <c r="N1408" t="s">
        <v>12</v>
      </c>
      <c r="O1408" t="s">
        <v>13</v>
      </c>
      <c r="P1408">
        <v>50</v>
      </c>
      <c r="Q1408" t="s">
        <v>304</v>
      </c>
      <c r="R1408" t="s">
        <v>1408</v>
      </c>
      <c r="S1408">
        <v>125</v>
      </c>
      <c r="X1408">
        <v>100</v>
      </c>
      <c r="Y1408">
        <v>75</v>
      </c>
      <c r="Z1408">
        <v>75</v>
      </c>
      <c r="AA1408">
        <v>2</v>
      </c>
      <c r="AB1408">
        <v>22</v>
      </c>
      <c r="AC1408">
        <v>45</v>
      </c>
      <c r="AD1408">
        <v>0</v>
      </c>
      <c r="AE1408">
        <v>0</v>
      </c>
      <c r="AF1408">
        <v>0</v>
      </c>
      <c r="AG1408" t="s">
        <v>40</v>
      </c>
      <c r="AH1408" t="s">
        <v>41</v>
      </c>
      <c r="AI1408" t="s">
        <v>568</v>
      </c>
      <c r="AJ1408">
        <v>0</v>
      </c>
      <c r="AK1408">
        <v>0</v>
      </c>
      <c r="AL1408" t="s">
        <v>149</v>
      </c>
      <c r="AM1408">
        <v>5.44</v>
      </c>
      <c r="AN1408">
        <v>5.3</v>
      </c>
      <c r="AO1408">
        <v>3.3</v>
      </c>
      <c r="AP1408">
        <v>11.7</v>
      </c>
      <c r="AQ1408">
        <v>1.33</v>
      </c>
      <c r="AR1408">
        <v>1.33</v>
      </c>
      <c r="AS1408">
        <v>0.92</v>
      </c>
      <c r="AT1408">
        <v>2.98</v>
      </c>
      <c r="AU1408">
        <v>39</v>
      </c>
      <c r="AV1408">
        <v>37</v>
      </c>
      <c r="AW1408">
        <v>35</v>
      </c>
      <c r="AX1408">
        <v>37</v>
      </c>
      <c r="AY1408">
        <v>304</v>
      </c>
      <c r="AZ1408">
        <v>276</v>
      </c>
      <c r="BA1408">
        <v>280</v>
      </c>
      <c r="BB1408">
        <v>286.67</v>
      </c>
      <c r="BC1408">
        <v>64</v>
      </c>
      <c r="BD1408">
        <v>58</v>
      </c>
      <c r="BE1408">
        <v>42</v>
      </c>
      <c r="BF1408">
        <v>60</v>
      </c>
      <c r="BG1408">
        <v>68</v>
      </c>
      <c r="BH1408">
        <v>58.4</v>
      </c>
    </row>
    <row r="1409" spans="1:60" x14ac:dyDescent="0.3">
      <c r="A1409" t="s">
        <v>5</v>
      </c>
      <c r="B1409" t="s">
        <v>1403</v>
      </c>
      <c r="C1409">
        <v>9999999999</v>
      </c>
      <c r="D1409" t="s">
        <v>1256</v>
      </c>
      <c r="E1409" t="s">
        <v>1257</v>
      </c>
      <c r="F1409" t="s">
        <v>1052</v>
      </c>
      <c r="G1409" t="s">
        <v>1401</v>
      </c>
      <c r="H1409" s="4">
        <v>25.1</v>
      </c>
      <c r="I1409" s="4">
        <v>85.317999999999998</v>
      </c>
      <c r="J1409" t="s">
        <v>9</v>
      </c>
      <c r="K1409" t="s">
        <v>185</v>
      </c>
      <c r="L1409" t="s">
        <v>11</v>
      </c>
      <c r="M1409">
        <v>15</v>
      </c>
      <c r="N1409" t="s">
        <v>12</v>
      </c>
      <c r="O1409" t="s">
        <v>13</v>
      </c>
      <c r="P1409">
        <v>40</v>
      </c>
      <c r="Q1409" t="s">
        <v>304</v>
      </c>
      <c r="R1409" t="s">
        <v>1408</v>
      </c>
      <c r="S1409">
        <v>125</v>
      </c>
      <c r="T1409">
        <v>0</v>
      </c>
      <c r="U1409">
        <v>0</v>
      </c>
      <c r="V1409">
        <v>22</v>
      </c>
      <c r="W1409">
        <v>0</v>
      </c>
      <c r="X1409">
        <v>100</v>
      </c>
      <c r="Y1409">
        <v>66</v>
      </c>
      <c r="Z1409">
        <v>60</v>
      </c>
      <c r="AA1409">
        <v>3</v>
      </c>
      <c r="AB1409">
        <v>18</v>
      </c>
      <c r="AC1409">
        <v>41</v>
      </c>
      <c r="AD1409">
        <v>110</v>
      </c>
      <c r="AE1409">
        <v>0</v>
      </c>
      <c r="AF1409">
        <v>0</v>
      </c>
      <c r="AG1409" t="s">
        <v>77</v>
      </c>
      <c r="AH1409" t="s">
        <v>16</v>
      </c>
      <c r="AI1409" t="s">
        <v>568</v>
      </c>
      <c r="AJ1409">
        <v>0</v>
      </c>
      <c r="AK1409">
        <v>10</v>
      </c>
      <c r="AL1409" t="s">
        <v>18</v>
      </c>
      <c r="AM1409">
        <v>5.64</v>
      </c>
      <c r="AN1409">
        <v>4.92</v>
      </c>
      <c r="AO1409">
        <v>4.8899999999999997</v>
      </c>
      <c r="AP1409">
        <v>12.88</v>
      </c>
      <c r="AQ1409">
        <v>2.27</v>
      </c>
      <c r="AR1409">
        <v>2.29</v>
      </c>
      <c r="AS1409">
        <v>2.11</v>
      </c>
      <c r="AT1409">
        <v>5.56</v>
      </c>
      <c r="AU1409">
        <v>37</v>
      </c>
      <c r="AV1409">
        <v>43</v>
      </c>
      <c r="AW1409">
        <v>36</v>
      </c>
      <c r="AX1409">
        <v>38.67</v>
      </c>
      <c r="AY1409">
        <v>344</v>
      </c>
      <c r="AZ1409">
        <v>364</v>
      </c>
      <c r="BA1409">
        <v>414</v>
      </c>
      <c r="BB1409">
        <v>374</v>
      </c>
      <c r="BC1409">
        <v>66</v>
      </c>
      <c r="BD1409">
        <v>60</v>
      </c>
      <c r="BE1409">
        <v>74</v>
      </c>
      <c r="BF1409">
        <v>58</v>
      </c>
      <c r="BG1409">
        <v>66</v>
      </c>
      <c r="BH1409">
        <v>64.8</v>
      </c>
    </row>
    <row r="1410" spans="1:60" x14ac:dyDescent="0.3">
      <c r="A1410" t="s">
        <v>5</v>
      </c>
      <c r="B1410" t="s">
        <v>1403</v>
      </c>
      <c r="C1410">
        <v>9999999999</v>
      </c>
      <c r="D1410" t="s">
        <v>1068</v>
      </c>
      <c r="E1410" t="s">
        <v>1069</v>
      </c>
      <c r="F1410" t="s">
        <v>1067</v>
      </c>
      <c r="G1410" t="s">
        <v>1401</v>
      </c>
      <c r="H1410" s="4">
        <v>25.097000000000001</v>
      </c>
      <c r="I1410" s="4">
        <v>86.912000000000006</v>
      </c>
      <c r="J1410" t="s">
        <v>9</v>
      </c>
      <c r="K1410" t="s">
        <v>10</v>
      </c>
      <c r="L1410" t="s">
        <v>11</v>
      </c>
      <c r="M1410">
        <v>50</v>
      </c>
      <c r="N1410" t="s">
        <v>12</v>
      </c>
      <c r="O1410" t="s">
        <v>13</v>
      </c>
      <c r="P1410">
        <v>40</v>
      </c>
      <c r="Q1410" t="s">
        <v>304</v>
      </c>
      <c r="R1410" t="s">
        <v>1408</v>
      </c>
      <c r="S1410">
        <v>125</v>
      </c>
      <c r="X1410">
        <v>100</v>
      </c>
      <c r="Y1410">
        <v>75</v>
      </c>
      <c r="Z1410">
        <v>75</v>
      </c>
      <c r="AA1410">
        <v>3</v>
      </c>
      <c r="AB1410">
        <v>22</v>
      </c>
      <c r="AC1410">
        <v>45</v>
      </c>
      <c r="AD1410">
        <v>110</v>
      </c>
      <c r="AE1410">
        <v>0</v>
      </c>
      <c r="AF1410">
        <v>0</v>
      </c>
      <c r="AG1410" t="s">
        <v>40</v>
      </c>
      <c r="AH1410" t="s">
        <v>41</v>
      </c>
      <c r="AI1410" t="s">
        <v>568</v>
      </c>
      <c r="AJ1410">
        <v>0</v>
      </c>
      <c r="AK1410">
        <v>0</v>
      </c>
      <c r="AL1410" t="s">
        <v>26</v>
      </c>
      <c r="AM1410">
        <v>5.64</v>
      </c>
      <c r="AN1410">
        <v>5.41</v>
      </c>
      <c r="AO1410">
        <v>3.29</v>
      </c>
      <c r="AP1410">
        <v>11.95</v>
      </c>
      <c r="AQ1410">
        <v>1.32</v>
      </c>
      <c r="AR1410">
        <v>1.32</v>
      </c>
      <c r="AS1410">
        <v>1.01</v>
      </c>
      <c r="AT1410">
        <v>3.04</v>
      </c>
      <c r="AU1410">
        <v>37</v>
      </c>
      <c r="AV1410">
        <v>43</v>
      </c>
      <c r="AW1410">
        <v>42</v>
      </c>
      <c r="AX1410">
        <v>40.67</v>
      </c>
      <c r="AY1410">
        <v>306</v>
      </c>
      <c r="AZ1410">
        <v>258</v>
      </c>
      <c r="BA1410">
        <v>308</v>
      </c>
      <c r="BB1410">
        <v>290.67</v>
      </c>
      <c r="BC1410">
        <v>66</v>
      </c>
      <c r="BD1410">
        <v>64</v>
      </c>
      <c r="BE1410">
        <v>66</v>
      </c>
      <c r="BF1410">
        <v>54</v>
      </c>
      <c r="BG1410">
        <v>60</v>
      </c>
      <c r="BH1410">
        <v>62</v>
      </c>
    </row>
    <row r="1411" spans="1:60" x14ac:dyDescent="0.3">
      <c r="A1411" t="s">
        <v>5</v>
      </c>
      <c r="B1411" t="s">
        <v>1403</v>
      </c>
      <c r="C1411">
        <v>9999999999</v>
      </c>
      <c r="D1411" t="s">
        <v>945</v>
      </c>
      <c r="E1411" t="s">
        <v>1002</v>
      </c>
      <c r="F1411" t="s">
        <v>935</v>
      </c>
      <c r="G1411" t="s">
        <v>1401</v>
      </c>
      <c r="H1411" s="4">
        <v>25.251999999999999</v>
      </c>
      <c r="I1411" s="4">
        <v>84.210999999999999</v>
      </c>
      <c r="J1411" t="s">
        <v>177</v>
      </c>
      <c r="K1411" t="s">
        <v>178</v>
      </c>
      <c r="L1411" t="s">
        <v>11</v>
      </c>
      <c r="M1411">
        <v>0</v>
      </c>
      <c r="N1411" t="s">
        <v>12</v>
      </c>
      <c r="O1411" t="s">
        <v>13</v>
      </c>
      <c r="P1411">
        <v>40</v>
      </c>
      <c r="Q1411" t="s">
        <v>304</v>
      </c>
      <c r="R1411" t="s">
        <v>1408</v>
      </c>
      <c r="S1411">
        <v>125</v>
      </c>
      <c r="V1411">
        <v>0</v>
      </c>
      <c r="W1411">
        <v>0</v>
      </c>
      <c r="X1411">
        <v>125</v>
      </c>
      <c r="Y1411">
        <v>40</v>
      </c>
      <c r="Z1411">
        <v>75</v>
      </c>
      <c r="AA1411">
        <v>3</v>
      </c>
      <c r="AB1411">
        <v>22</v>
      </c>
      <c r="AC1411">
        <v>44</v>
      </c>
      <c r="AD1411">
        <v>110</v>
      </c>
      <c r="AE1411">
        <v>0</v>
      </c>
      <c r="AF1411">
        <v>0</v>
      </c>
      <c r="AG1411" t="s">
        <v>77</v>
      </c>
      <c r="AH1411" t="s">
        <v>16</v>
      </c>
      <c r="AI1411" t="s">
        <v>568</v>
      </c>
      <c r="AJ1411">
        <v>0</v>
      </c>
      <c r="AK1411">
        <v>0</v>
      </c>
      <c r="AL1411" t="s">
        <v>93</v>
      </c>
      <c r="AM1411">
        <v>5.62</v>
      </c>
      <c r="AN1411">
        <v>5.46</v>
      </c>
      <c r="AO1411">
        <v>4.03</v>
      </c>
      <c r="AP1411">
        <v>12.59</v>
      </c>
      <c r="AQ1411">
        <v>2.36</v>
      </c>
      <c r="AR1411">
        <v>2.29</v>
      </c>
      <c r="AS1411">
        <v>1.85</v>
      </c>
      <c r="AT1411">
        <v>5.42</v>
      </c>
      <c r="AU1411">
        <v>36.770000000000003</v>
      </c>
      <c r="AV1411">
        <v>36.03</v>
      </c>
      <c r="AW1411">
        <v>36.770000000000003</v>
      </c>
      <c r="AX1411">
        <v>36.520000000000003</v>
      </c>
      <c r="AY1411">
        <v>324</v>
      </c>
      <c r="AZ1411">
        <v>288</v>
      </c>
      <c r="BA1411">
        <v>284</v>
      </c>
      <c r="BB1411">
        <v>298.67</v>
      </c>
      <c r="BC1411">
        <v>62</v>
      </c>
      <c r="BD1411">
        <v>54</v>
      </c>
      <c r="BE1411">
        <v>73</v>
      </c>
      <c r="BF1411">
        <v>70</v>
      </c>
      <c r="BG1411">
        <v>60</v>
      </c>
      <c r="BH1411">
        <v>63.8</v>
      </c>
    </row>
    <row r="1412" spans="1:60" x14ac:dyDescent="0.3">
      <c r="A1412" t="s">
        <v>5</v>
      </c>
      <c r="B1412" t="s">
        <v>1403</v>
      </c>
      <c r="C1412">
        <v>9999999999</v>
      </c>
      <c r="D1412" t="s">
        <v>1277</v>
      </c>
      <c r="E1412" t="s">
        <v>1051</v>
      </c>
      <c r="F1412" t="s">
        <v>1052</v>
      </c>
      <c r="G1412" t="s">
        <v>1401</v>
      </c>
      <c r="H1412" s="4">
        <v>26.026</v>
      </c>
      <c r="I1412" s="4">
        <v>85.42</v>
      </c>
      <c r="J1412" t="s">
        <v>9</v>
      </c>
      <c r="K1412" t="s">
        <v>178</v>
      </c>
      <c r="L1412" t="s">
        <v>11</v>
      </c>
      <c r="M1412">
        <v>15</v>
      </c>
      <c r="N1412" t="s">
        <v>12</v>
      </c>
      <c r="O1412" t="s">
        <v>13</v>
      </c>
      <c r="P1412">
        <v>40</v>
      </c>
      <c r="Q1412" t="s">
        <v>304</v>
      </c>
      <c r="R1412" t="s">
        <v>1408</v>
      </c>
      <c r="S1412">
        <v>125</v>
      </c>
      <c r="T1412">
        <v>0</v>
      </c>
      <c r="U1412">
        <v>0</v>
      </c>
      <c r="V1412">
        <v>22</v>
      </c>
      <c r="W1412">
        <v>0</v>
      </c>
      <c r="X1412">
        <v>125</v>
      </c>
      <c r="Y1412">
        <v>66</v>
      </c>
      <c r="Z1412">
        <v>50</v>
      </c>
      <c r="AA1412">
        <v>3</v>
      </c>
      <c r="AB1412">
        <v>21</v>
      </c>
      <c r="AC1412">
        <v>42</v>
      </c>
      <c r="AD1412">
        <v>65</v>
      </c>
      <c r="AE1412">
        <v>0</v>
      </c>
      <c r="AF1412">
        <v>0</v>
      </c>
      <c r="AG1412" t="s">
        <v>21</v>
      </c>
      <c r="AH1412" t="s">
        <v>22</v>
      </c>
      <c r="AI1412" t="s">
        <v>568</v>
      </c>
      <c r="AJ1412">
        <v>0</v>
      </c>
      <c r="AK1412">
        <v>0</v>
      </c>
      <c r="AL1412" t="s">
        <v>149</v>
      </c>
      <c r="AM1412">
        <v>4.8499999999999996</v>
      </c>
      <c r="AN1412">
        <v>5.62</v>
      </c>
      <c r="AO1412">
        <v>5.56</v>
      </c>
      <c r="AP1412">
        <v>13.36</v>
      </c>
      <c r="AQ1412">
        <v>2.2200000000000002</v>
      </c>
      <c r="AR1412">
        <v>2.15</v>
      </c>
      <c r="AS1412">
        <v>2.0699999999999998</v>
      </c>
      <c r="AT1412">
        <v>5.37</v>
      </c>
      <c r="AU1412">
        <v>36</v>
      </c>
      <c r="AV1412">
        <v>35</v>
      </c>
      <c r="AW1412">
        <v>36</v>
      </c>
      <c r="AX1412">
        <v>35.67</v>
      </c>
      <c r="AY1412">
        <v>374</v>
      </c>
      <c r="AZ1412">
        <v>414</v>
      </c>
      <c r="BA1412">
        <v>354</v>
      </c>
      <c r="BB1412">
        <v>380.67</v>
      </c>
      <c r="BC1412">
        <v>66</v>
      </c>
      <c r="BD1412">
        <v>60</v>
      </c>
      <c r="BE1412">
        <v>78</v>
      </c>
      <c r="BF1412">
        <v>48</v>
      </c>
      <c r="BG1412">
        <v>66</v>
      </c>
      <c r="BH1412">
        <v>63.6</v>
      </c>
    </row>
    <row r="1413" spans="1:60" x14ac:dyDescent="0.3">
      <c r="A1413" t="s">
        <v>5</v>
      </c>
      <c r="B1413" t="s">
        <v>1403</v>
      </c>
      <c r="C1413">
        <v>9999999999</v>
      </c>
      <c r="D1413" t="s">
        <v>1278</v>
      </c>
      <c r="E1413" t="s">
        <v>1110</v>
      </c>
      <c r="F1413" t="s">
        <v>1052</v>
      </c>
      <c r="G1413" t="s">
        <v>1401</v>
      </c>
      <c r="H1413" s="4">
        <v>26.116</v>
      </c>
      <c r="I1413" s="4">
        <v>85.876000000000005</v>
      </c>
      <c r="J1413" t="s">
        <v>113</v>
      </c>
      <c r="K1413" t="s">
        <v>185</v>
      </c>
      <c r="L1413" t="s">
        <v>11</v>
      </c>
      <c r="M1413">
        <v>15</v>
      </c>
      <c r="N1413" t="s">
        <v>12</v>
      </c>
      <c r="O1413" t="s">
        <v>13</v>
      </c>
      <c r="P1413">
        <v>40</v>
      </c>
      <c r="Q1413" t="s">
        <v>304</v>
      </c>
      <c r="R1413" t="s">
        <v>1408</v>
      </c>
      <c r="S1413">
        <v>125</v>
      </c>
      <c r="T1413">
        <v>0</v>
      </c>
      <c r="U1413">
        <v>0</v>
      </c>
      <c r="V1413">
        <v>25</v>
      </c>
      <c r="W1413">
        <v>0</v>
      </c>
      <c r="X1413">
        <v>100</v>
      </c>
      <c r="Y1413">
        <v>75</v>
      </c>
      <c r="Z1413">
        <v>50</v>
      </c>
      <c r="AA1413">
        <v>3</v>
      </c>
      <c r="AB1413">
        <v>19</v>
      </c>
      <c r="AC1413">
        <v>42</v>
      </c>
      <c r="AD1413">
        <v>65</v>
      </c>
      <c r="AE1413">
        <v>0</v>
      </c>
      <c r="AF1413">
        <v>0</v>
      </c>
      <c r="AG1413" t="s">
        <v>77</v>
      </c>
      <c r="AH1413" t="s">
        <v>16</v>
      </c>
      <c r="AI1413" t="s">
        <v>568</v>
      </c>
      <c r="AJ1413">
        <v>0</v>
      </c>
      <c r="AK1413">
        <v>0</v>
      </c>
      <c r="AL1413" t="s">
        <v>1251</v>
      </c>
      <c r="AM1413">
        <v>3.87</v>
      </c>
      <c r="AN1413">
        <v>4.37</v>
      </c>
      <c r="AO1413">
        <v>4.3499999999999996</v>
      </c>
      <c r="AP1413">
        <v>10.49</v>
      </c>
      <c r="AQ1413">
        <v>1.68</v>
      </c>
      <c r="AR1413">
        <v>1.82</v>
      </c>
      <c r="AS1413">
        <v>1.67</v>
      </c>
      <c r="AT1413">
        <v>4.3099999999999996</v>
      </c>
      <c r="AU1413">
        <v>36</v>
      </c>
      <c r="AV1413">
        <v>38</v>
      </c>
      <c r="AW1413">
        <v>37</v>
      </c>
      <c r="AX1413">
        <v>37</v>
      </c>
      <c r="AY1413">
        <v>356</v>
      </c>
      <c r="AZ1413">
        <v>376</v>
      </c>
      <c r="BA1413">
        <v>418</v>
      </c>
      <c r="BB1413">
        <v>383.33</v>
      </c>
      <c r="BC1413">
        <v>60</v>
      </c>
      <c r="BD1413">
        <v>66</v>
      </c>
      <c r="BE1413">
        <v>78</v>
      </c>
      <c r="BF1413">
        <v>74</v>
      </c>
      <c r="BG1413">
        <v>58</v>
      </c>
      <c r="BH1413">
        <v>67.2</v>
      </c>
    </row>
    <row r="1414" spans="1:60" x14ac:dyDescent="0.3">
      <c r="A1414" t="s">
        <v>5</v>
      </c>
      <c r="B1414" t="s">
        <v>1403</v>
      </c>
      <c r="C1414">
        <v>9999999999</v>
      </c>
      <c r="D1414" t="s">
        <v>320</v>
      </c>
      <c r="E1414" t="s">
        <v>296</v>
      </c>
      <c r="F1414" t="s">
        <v>8</v>
      </c>
      <c r="G1414" t="s">
        <v>1401</v>
      </c>
      <c r="H1414" s="4">
        <v>26.574999999999999</v>
      </c>
      <c r="I1414" s="4">
        <v>84.893000000000001</v>
      </c>
      <c r="J1414" t="s">
        <v>9</v>
      </c>
      <c r="K1414" t="s">
        <v>10</v>
      </c>
      <c r="L1414" t="s">
        <v>11</v>
      </c>
      <c r="M1414">
        <v>0</v>
      </c>
      <c r="N1414" t="s">
        <v>12</v>
      </c>
      <c r="O1414" t="s">
        <v>13</v>
      </c>
      <c r="P1414">
        <v>45</v>
      </c>
      <c r="Q1414" t="s">
        <v>321</v>
      </c>
      <c r="R1414" t="s">
        <v>1408</v>
      </c>
      <c r="S1414">
        <v>125</v>
      </c>
      <c r="U1414">
        <v>0</v>
      </c>
      <c r="V1414">
        <v>28</v>
      </c>
      <c r="W1414">
        <v>0</v>
      </c>
      <c r="X1414">
        <v>125</v>
      </c>
      <c r="Y1414">
        <v>45</v>
      </c>
      <c r="Z1414">
        <v>75</v>
      </c>
      <c r="AA1414">
        <v>2</v>
      </c>
      <c r="AB1414">
        <v>24</v>
      </c>
      <c r="AC1414">
        <v>68</v>
      </c>
      <c r="AD1414">
        <v>0</v>
      </c>
      <c r="AE1414">
        <v>0</v>
      </c>
      <c r="AF1414">
        <v>0</v>
      </c>
      <c r="AG1414" t="s">
        <v>281</v>
      </c>
      <c r="AH1414" t="s">
        <v>282</v>
      </c>
      <c r="AI1414" t="s">
        <v>322</v>
      </c>
      <c r="AJ1414">
        <v>0</v>
      </c>
      <c r="AK1414">
        <v>0</v>
      </c>
      <c r="AL1414" t="s">
        <v>226</v>
      </c>
      <c r="AM1414">
        <v>5.68</v>
      </c>
      <c r="AN1414">
        <v>4.5599999999999996</v>
      </c>
      <c r="AO1414">
        <v>5.0199999999999996</v>
      </c>
      <c r="AP1414">
        <v>12.72</v>
      </c>
      <c r="AQ1414">
        <v>1.69</v>
      </c>
      <c r="AR1414">
        <v>1.63</v>
      </c>
      <c r="AS1414">
        <v>1.98</v>
      </c>
      <c r="AT1414">
        <v>4.42</v>
      </c>
      <c r="AU1414">
        <v>39.4</v>
      </c>
      <c r="AV1414">
        <v>37.5</v>
      </c>
      <c r="AW1414">
        <v>37.4</v>
      </c>
      <c r="AX1414">
        <v>38.1</v>
      </c>
      <c r="AY1414">
        <v>458</v>
      </c>
      <c r="AZ1414">
        <v>461</v>
      </c>
      <c r="BA1414">
        <v>422</v>
      </c>
      <c r="BB1414">
        <v>447</v>
      </c>
      <c r="BC1414">
        <v>61</v>
      </c>
      <c r="BD1414">
        <v>68</v>
      </c>
      <c r="BE1414">
        <v>53</v>
      </c>
      <c r="BF1414">
        <v>60</v>
      </c>
      <c r="BG1414">
        <v>71</v>
      </c>
      <c r="BH1414">
        <v>62.6</v>
      </c>
    </row>
    <row r="1415" spans="1:60" x14ac:dyDescent="0.3">
      <c r="A1415" t="s">
        <v>5</v>
      </c>
      <c r="B1415" t="s">
        <v>1403</v>
      </c>
      <c r="C1415">
        <v>9999999999</v>
      </c>
      <c r="D1415" t="s">
        <v>48</v>
      </c>
      <c r="E1415" t="s">
        <v>201</v>
      </c>
      <c r="F1415" t="s">
        <v>39</v>
      </c>
      <c r="G1415" t="s">
        <v>1402</v>
      </c>
      <c r="H1415" s="4">
        <v>26.332999999999998</v>
      </c>
      <c r="I1415" s="4">
        <v>83.542000000000002</v>
      </c>
      <c r="J1415" t="s">
        <v>9</v>
      </c>
      <c r="K1415" t="s">
        <v>10</v>
      </c>
      <c r="L1415" t="s">
        <v>11</v>
      </c>
      <c r="M1415">
        <v>50</v>
      </c>
      <c r="N1415" t="s">
        <v>12</v>
      </c>
      <c r="O1415" t="s">
        <v>13</v>
      </c>
      <c r="P1415">
        <v>45</v>
      </c>
      <c r="Q1415" t="s">
        <v>321</v>
      </c>
      <c r="R1415" t="s">
        <v>1408</v>
      </c>
      <c r="S1415">
        <v>0</v>
      </c>
      <c r="T1415">
        <v>75</v>
      </c>
      <c r="U1415" s="1">
        <v>0.52240740740740743</v>
      </c>
      <c r="V1415">
        <v>0</v>
      </c>
      <c r="W1415">
        <v>0</v>
      </c>
      <c r="X1415">
        <v>145</v>
      </c>
      <c r="Y1415">
        <v>30</v>
      </c>
      <c r="Z1415">
        <v>60</v>
      </c>
      <c r="AA1415">
        <v>4</v>
      </c>
      <c r="AB1415">
        <v>21</v>
      </c>
      <c r="AC1415">
        <v>40</v>
      </c>
      <c r="AD1415">
        <v>65</v>
      </c>
      <c r="AE1415">
        <v>85</v>
      </c>
      <c r="AF1415">
        <v>0</v>
      </c>
      <c r="AG1415" t="s">
        <v>40</v>
      </c>
      <c r="AH1415" t="s">
        <v>41</v>
      </c>
      <c r="AI1415" t="s">
        <v>322</v>
      </c>
      <c r="AJ1415">
        <v>0</v>
      </c>
      <c r="AK1415">
        <v>0</v>
      </c>
      <c r="AL1415" t="s">
        <v>26</v>
      </c>
      <c r="AM1415">
        <v>4.5</v>
      </c>
      <c r="AN1415">
        <v>4.7</v>
      </c>
      <c r="AO1415">
        <v>4.46</v>
      </c>
      <c r="AP1415">
        <v>11.38</v>
      </c>
      <c r="AQ1415">
        <v>1.7</v>
      </c>
      <c r="AR1415">
        <v>1.72</v>
      </c>
      <c r="AS1415">
        <v>1.66</v>
      </c>
      <c r="AT1415">
        <v>4.2300000000000004</v>
      </c>
      <c r="AU1415">
        <v>39.1</v>
      </c>
      <c r="AV1415">
        <v>35.1</v>
      </c>
      <c r="AW1415">
        <v>37.700000000000003</v>
      </c>
      <c r="AX1415">
        <v>37.299999999999997</v>
      </c>
      <c r="AY1415">
        <v>422</v>
      </c>
      <c r="AZ1415">
        <v>513</v>
      </c>
      <c r="BA1415">
        <v>426</v>
      </c>
      <c r="BB1415">
        <v>453.67</v>
      </c>
      <c r="BC1415">
        <v>60</v>
      </c>
      <c r="BD1415">
        <v>54</v>
      </c>
      <c r="BE1415">
        <v>66</v>
      </c>
      <c r="BF1415">
        <v>60</v>
      </c>
      <c r="BG1415">
        <v>71</v>
      </c>
      <c r="BH1415">
        <v>62.2</v>
      </c>
    </row>
    <row r="1416" spans="1:60" x14ac:dyDescent="0.3">
      <c r="A1416" t="s">
        <v>5</v>
      </c>
      <c r="B1416" t="s">
        <v>1403</v>
      </c>
      <c r="C1416">
        <v>9999999999</v>
      </c>
      <c r="D1416" t="s">
        <v>252</v>
      </c>
      <c r="E1416" t="s">
        <v>173</v>
      </c>
      <c r="F1416" t="s">
        <v>8</v>
      </c>
      <c r="G1416" t="s">
        <v>1401</v>
      </c>
      <c r="H1416" s="4">
        <v>26.478000000000002</v>
      </c>
      <c r="I1416" s="4">
        <v>84.834999999999994</v>
      </c>
      <c r="J1416" t="s">
        <v>9</v>
      </c>
      <c r="K1416" t="s">
        <v>10</v>
      </c>
      <c r="L1416" t="s">
        <v>11</v>
      </c>
      <c r="M1416">
        <v>0</v>
      </c>
      <c r="N1416" t="s">
        <v>12</v>
      </c>
      <c r="O1416" t="s">
        <v>13</v>
      </c>
      <c r="P1416">
        <v>40</v>
      </c>
      <c r="Q1416" t="s">
        <v>321</v>
      </c>
      <c r="R1416" t="s">
        <v>1408</v>
      </c>
      <c r="S1416">
        <v>125</v>
      </c>
      <c r="U1416">
        <v>0</v>
      </c>
      <c r="V1416">
        <v>25</v>
      </c>
      <c r="W1416">
        <v>0</v>
      </c>
      <c r="X1416">
        <v>125</v>
      </c>
      <c r="Y1416">
        <v>45</v>
      </c>
      <c r="Z1416">
        <v>75</v>
      </c>
      <c r="AA1416">
        <v>2</v>
      </c>
      <c r="AB1416">
        <v>25</v>
      </c>
      <c r="AC1416">
        <v>65</v>
      </c>
      <c r="AD1416">
        <v>0</v>
      </c>
      <c r="AE1416">
        <v>0</v>
      </c>
      <c r="AF1416">
        <v>0</v>
      </c>
      <c r="AG1416" t="s">
        <v>15</v>
      </c>
      <c r="AH1416" t="s">
        <v>16</v>
      </c>
      <c r="AI1416" t="s">
        <v>322</v>
      </c>
      <c r="AJ1416">
        <v>0</v>
      </c>
      <c r="AK1416">
        <v>0</v>
      </c>
      <c r="AL1416" t="s">
        <v>226</v>
      </c>
      <c r="AM1416">
        <v>5.4</v>
      </c>
      <c r="AN1416">
        <v>5.15</v>
      </c>
      <c r="AO1416">
        <v>5.14</v>
      </c>
      <c r="AP1416">
        <v>13.08</v>
      </c>
      <c r="AQ1416">
        <v>1.78</v>
      </c>
      <c r="AR1416">
        <v>1.76</v>
      </c>
      <c r="AS1416">
        <v>1.92</v>
      </c>
      <c r="AT1416">
        <v>4.55</v>
      </c>
      <c r="AU1416">
        <v>38.5</v>
      </c>
      <c r="AV1416">
        <v>38.5</v>
      </c>
      <c r="AW1416">
        <v>38.1</v>
      </c>
      <c r="AX1416">
        <v>38.369999999999997</v>
      </c>
      <c r="AY1416">
        <v>432</v>
      </c>
      <c r="AZ1416">
        <v>459</v>
      </c>
      <c r="BA1416">
        <v>421</v>
      </c>
      <c r="BB1416">
        <v>437.33</v>
      </c>
      <c r="BC1416">
        <v>58</v>
      </c>
      <c r="BD1416">
        <v>54</v>
      </c>
      <c r="BE1416">
        <v>71</v>
      </c>
      <c r="BF1416">
        <v>66</v>
      </c>
      <c r="BG1416">
        <v>51</v>
      </c>
      <c r="BH1416">
        <v>60</v>
      </c>
    </row>
    <row r="1417" spans="1:60" x14ac:dyDescent="0.3">
      <c r="A1417" t="s">
        <v>5</v>
      </c>
      <c r="B1417" t="s">
        <v>1403</v>
      </c>
      <c r="C1417">
        <v>9999999999</v>
      </c>
      <c r="D1417" t="s">
        <v>143</v>
      </c>
      <c r="E1417" t="s">
        <v>296</v>
      </c>
      <c r="F1417" t="s">
        <v>8</v>
      </c>
      <c r="G1417" t="s">
        <v>1401</v>
      </c>
      <c r="H1417" s="4">
        <v>26.574000000000002</v>
      </c>
      <c r="I1417" s="4">
        <v>84.891999999999996</v>
      </c>
      <c r="J1417" t="s">
        <v>9</v>
      </c>
      <c r="K1417" t="s">
        <v>10</v>
      </c>
      <c r="L1417" t="s">
        <v>11</v>
      </c>
      <c r="M1417">
        <v>0</v>
      </c>
      <c r="N1417" t="s">
        <v>12</v>
      </c>
      <c r="O1417" t="s">
        <v>13</v>
      </c>
      <c r="P1417">
        <v>45</v>
      </c>
      <c r="Q1417" t="s">
        <v>321</v>
      </c>
      <c r="R1417" t="s">
        <v>1408</v>
      </c>
      <c r="S1417">
        <v>125</v>
      </c>
      <c r="U1417">
        <v>0</v>
      </c>
      <c r="V1417">
        <v>28</v>
      </c>
      <c r="W1417">
        <v>0</v>
      </c>
      <c r="X1417">
        <v>125</v>
      </c>
      <c r="Y1417">
        <v>45</v>
      </c>
      <c r="Z1417">
        <v>75</v>
      </c>
      <c r="AA1417">
        <v>3</v>
      </c>
      <c r="AB1417">
        <v>22</v>
      </c>
      <c r="AC1417">
        <v>51</v>
      </c>
      <c r="AD1417">
        <v>89</v>
      </c>
      <c r="AE1417">
        <v>0</v>
      </c>
      <c r="AF1417">
        <v>0</v>
      </c>
      <c r="AG1417" t="s">
        <v>281</v>
      </c>
      <c r="AH1417" t="s">
        <v>282</v>
      </c>
      <c r="AI1417" t="s">
        <v>322</v>
      </c>
      <c r="AJ1417">
        <v>0</v>
      </c>
      <c r="AK1417">
        <v>0</v>
      </c>
      <c r="AL1417" t="s">
        <v>243</v>
      </c>
      <c r="AM1417">
        <v>4.58</v>
      </c>
      <c r="AN1417">
        <v>5.25</v>
      </c>
      <c r="AO1417">
        <v>4.8</v>
      </c>
      <c r="AP1417">
        <v>12.19</v>
      </c>
      <c r="AQ1417">
        <v>1.69</v>
      </c>
      <c r="AR1417">
        <v>1.88</v>
      </c>
      <c r="AS1417">
        <v>1.73</v>
      </c>
      <c r="AT1417">
        <v>4.42</v>
      </c>
      <c r="AU1417">
        <v>39.6</v>
      </c>
      <c r="AV1417">
        <v>38.1</v>
      </c>
      <c r="AW1417">
        <v>36.1</v>
      </c>
      <c r="AX1417">
        <v>37.93</v>
      </c>
      <c r="AY1417">
        <v>467</v>
      </c>
      <c r="AZ1417">
        <v>433</v>
      </c>
      <c r="BA1417">
        <v>446</v>
      </c>
      <c r="BB1417">
        <v>448.67</v>
      </c>
      <c r="BC1417">
        <v>61</v>
      </c>
      <c r="BD1417">
        <v>71</v>
      </c>
      <c r="BE1417">
        <v>50</v>
      </c>
      <c r="BF1417">
        <v>63</v>
      </c>
      <c r="BG1417">
        <v>52</v>
      </c>
      <c r="BH1417">
        <v>59.4</v>
      </c>
    </row>
    <row r="1418" spans="1:60" x14ac:dyDescent="0.3">
      <c r="A1418" t="s">
        <v>5</v>
      </c>
      <c r="B1418" t="s">
        <v>1403</v>
      </c>
      <c r="C1418">
        <v>9999999999</v>
      </c>
      <c r="D1418" t="s">
        <v>252</v>
      </c>
      <c r="E1418" t="s">
        <v>173</v>
      </c>
      <c r="F1418" t="s">
        <v>8</v>
      </c>
      <c r="G1418" t="s">
        <v>1401</v>
      </c>
      <c r="H1418" s="4">
        <v>26.478000000000002</v>
      </c>
      <c r="I1418" s="4">
        <v>84.834999999999994</v>
      </c>
      <c r="J1418" t="s">
        <v>9</v>
      </c>
      <c r="K1418" t="s">
        <v>10</v>
      </c>
      <c r="L1418" t="s">
        <v>11</v>
      </c>
      <c r="M1418">
        <v>0</v>
      </c>
      <c r="N1418" t="s">
        <v>12</v>
      </c>
      <c r="O1418" t="s">
        <v>13</v>
      </c>
      <c r="P1418">
        <v>40</v>
      </c>
      <c r="Q1418" t="s">
        <v>321</v>
      </c>
      <c r="R1418" t="s">
        <v>1408</v>
      </c>
      <c r="S1418">
        <v>125</v>
      </c>
      <c r="U1418">
        <v>0</v>
      </c>
      <c r="V1418">
        <v>25</v>
      </c>
      <c r="W1418">
        <v>0</v>
      </c>
      <c r="X1418">
        <v>125</v>
      </c>
      <c r="Y1418">
        <v>45</v>
      </c>
      <c r="Z1418">
        <v>75</v>
      </c>
      <c r="AA1418">
        <v>2</v>
      </c>
      <c r="AB1418">
        <v>22</v>
      </c>
      <c r="AC1418">
        <v>70</v>
      </c>
      <c r="AD1418">
        <v>0</v>
      </c>
      <c r="AE1418">
        <v>0</v>
      </c>
      <c r="AF1418">
        <v>0</v>
      </c>
      <c r="AG1418" t="s">
        <v>15</v>
      </c>
      <c r="AH1418" t="s">
        <v>16</v>
      </c>
      <c r="AI1418" t="s">
        <v>322</v>
      </c>
      <c r="AJ1418">
        <v>0</v>
      </c>
      <c r="AK1418">
        <v>0</v>
      </c>
      <c r="AL1418" t="s">
        <v>324</v>
      </c>
      <c r="AM1418">
        <v>5.08</v>
      </c>
      <c r="AN1418">
        <v>4.4400000000000004</v>
      </c>
      <c r="AO1418">
        <v>5.38</v>
      </c>
      <c r="AP1418">
        <v>12.42</v>
      </c>
      <c r="AQ1418">
        <v>1.71</v>
      </c>
      <c r="AR1418">
        <v>1.87</v>
      </c>
      <c r="AS1418">
        <v>1.96</v>
      </c>
      <c r="AT1418">
        <v>4.62</v>
      </c>
      <c r="AU1418">
        <v>39.1</v>
      </c>
      <c r="AV1418">
        <v>36.200000000000003</v>
      </c>
      <c r="AW1418">
        <v>38</v>
      </c>
      <c r="AX1418">
        <v>37.770000000000003</v>
      </c>
      <c r="AY1418">
        <v>454</v>
      </c>
      <c r="AZ1418">
        <v>455</v>
      </c>
      <c r="BA1418">
        <v>431</v>
      </c>
      <c r="BB1418">
        <v>446.67</v>
      </c>
      <c r="BC1418">
        <v>62</v>
      </c>
      <c r="BD1418">
        <v>55</v>
      </c>
      <c r="BE1418">
        <v>53</v>
      </c>
      <c r="BF1418">
        <v>74</v>
      </c>
      <c r="BG1418">
        <v>52</v>
      </c>
      <c r="BH1418">
        <v>59.2</v>
      </c>
    </row>
    <row r="1419" spans="1:60" x14ac:dyDescent="0.3">
      <c r="A1419" t="s">
        <v>5</v>
      </c>
      <c r="B1419" t="s">
        <v>1403</v>
      </c>
      <c r="C1419">
        <v>9999999999</v>
      </c>
      <c r="D1419" t="s">
        <v>258</v>
      </c>
      <c r="E1419" t="s">
        <v>209</v>
      </c>
      <c r="F1419" t="s">
        <v>31</v>
      </c>
      <c r="G1419" t="s">
        <v>1402</v>
      </c>
      <c r="H1419" s="4">
        <v>26.719000000000001</v>
      </c>
      <c r="I1419" s="4">
        <v>84.843999999999994</v>
      </c>
      <c r="J1419" t="s">
        <v>9</v>
      </c>
      <c r="K1419" t="s">
        <v>10</v>
      </c>
      <c r="L1419" t="s">
        <v>11</v>
      </c>
      <c r="M1419">
        <v>40</v>
      </c>
      <c r="N1419" t="s">
        <v>12</v>
      </c>
      <c r="O1419" t="s">
        <v>13</v>
      </c>
      <c r="P1419">
        <v>50</v>
      </c>
      <c r="Q1419" t="s">
        <v>321</v>
      </c>
      <c r="R1419" t="s">
        <v>1408</v>
      </c>
      <c r="S1419">
        <v>125</v>
      </c>
      <c r="T1419">
        <v>0</v>
      </c>
      <c r="U1419" s="1">
        <v>0.78194444444444444</v>
      </c>
      <c r="V1419">
        <v>20</v>
      </c>
      <c r="W1419">
        <v>0</v>
      </c>
      <c r="X1419">
        <v>100</v>
      </c>
      <c r="Y1419">
        <v>80</v>
      </c>
      <c r="Z1419">
        <v>80</v>
      </c>
      <c r="AA1419">
        <v>3</v>
      </c>
      <c r="AB1419">
        <v>22</v>
      </c>
      <c r="AC1419">
        <v>45</v>
      </c>
      <c r="AD1419">
        <v>65</v>
      </c>
      <c r="AE1419">
        <v>0</v>
      </c>
      <c r="AF1419">
        <v>0</v>
      </c>
      <c r="AG1419" t="s">
        <v>53</v>
      </c>
      <c r="AH1419" t="s">
        <v>54</v>
      </c>
      <c r="AI1419" t="s">
        <v>322</v>
      </c>
      <c r="AJ1419">
        <v>0</v>
      </c>
      <c r="AK1419">
        <v>0</v>
      </c>
      <c r="AL1419" t="s">
        <v>93</v>
      </c>
      <c r="AM1419">
        <v>5.03</v>
      </c>
      <c r="AN1419">
        <v>4.72</v>
      </c>
      <c r="AO1419">
        <v>4.8</v>
      </c>
      <c r="AP1419">
        <v>12.13</v>
      </c>
      <c r="AQ1419">
        <v>1.8</v>
      </c>
      <c r="AR1419">
        <v>1.65</v>
      </c>
      <c r="AS1419">
        <v>1.61</v>
      </c>
      <c r="AT1419">
        <v>4.22</v>
      </c>
      <c r="AU1419">
        <v>40.1</v>
      </c>
      <c r="AV1419">
        <v>36.53</v>
      </c>
      <c r="AW1419">
        <v>32.17</v>
      </c>
      <c r="AX1419">
        <v>36.270000000000003</v>
      </c>
      <c r="AY1419">
        <v>526</v>
      </c>
      <c r="AZ1419">
        <v>514</v>
      </c>
      <c r="BA1419">
        <v>490</v>
      </c>
      <c r="BB1419">
        <v>510</v>
      </c>
      <c r="BC1419">
        <v>60</v>
      </c>
      <c r="BD1419">
        <v>60</v>
      </c>
      <c r="BE1419">
        <v>51</v>
      </c>
      <c r="BF1419">
        <v>54</v>
      </c>
      <c r="BG1419">
        <v>52</v>
      </c>
      <c r="BH1419">
        <v>55.4</v>
      </c>
    </row>
    <row r="1420" spans="1:60" x14ac:dyDescent="0.3">
      <c r="A1420" t="s">
        <v>5</v>
      </c>
      <c r="B1420" t="s">
        <v>1403</v>
      </c>
      <c r="C1420">
        <v>9999999999</v>
      </c>
      <c r="D1420" t="s">
        <v>95</v>
      </c>
      <c r="E1420" t="s">
        <v>88</v>
      </c>
      <c r="F1420" t="s">
        <v>31</v>
      </c>
      <c r="G1420" t="s">
        <v>1402</v>
      </c>
      <c r="H1420" s="4">
        <v>26.731000000000002</v>
      </c>
      <c r="I1420" s="4">
        <v>84.058999999999997</v>
      </c>
      <c r="J1420" t="s">
        <v>9</v>
      </c>
      <c r="K1420" t="s">
        <v>10</v>
      </c>
      <c r="L1420" t="s">
        <v>11</v>
      </c>
      <c r="M1420">
        <v>40</v>
      </c>
      <c r="N1420" t="s">
        <v>12</v>
      </c>
      <c r="O1420" t="s">
        <v>13</v>
      </c>
      <c r="P1420">
        <v>50</v>
      </c>
      <c r="Q1420" t="s">
        <v>321</v>
      </c>
      <c r="R1420" t="s">
        <v>1408</v>
      </c>
      <c r="S1420">
        <v>0</v>
      </c>
      <c r="T1420">
        <v>75</v>
      </c>
      <c r="U1420" s="1">
        <v>0.52240740740740743</v>
      </c>
      <c r="V1420">
        <v>0</v>
      </c>
      <c r="W1420">
        <v>0</v>
      </c>
      <c r="X1420">
        <v>100</v>
      </c>
      <c r="Y1420">
        <v>75</v>
      </c>
      <c r="Z1420">
        <v>75</v>
      </c>
      <c r="AA1420">
        <v>3</v>
      </c>
      <c r="AB1420">
        <v>22</v>
      </c>
      <c r="AC1420">
        <v>45</v>
      </c>
      <c r="AD1420">
        <v>65</v>
      </c>
      <c r="AE1420">
        <v>0</v>
      </c>
      <c r="AF1420">
        <v>0</v>
      </c>
      <c r="AG1420" t="s">
        <v>53</v>
      </c>
      <c r="AH1420" t="s">
        <v>54</v>
      </c>
      <c r="AI1420" t="s">
        <v>322</v>
      </c>
      <c r="AJ1420">
        <v>0</v>
      </c>
      <c r="AK1420">
        <v>0</v>
      </c>
      <c r="AL1420" t="s">
        <v>148</v>
      </c>
      <c r="AM1420">
        <v>5.0199999999999996</v>
      </c>
      <c r="AN1420">
        <v>4.88</v>
      </c>
      <c r="AO1420">
        <v>5.23</v>
      </c>
      <c r="AP1420">
        <v>12.61</v>
      </c>
      <c r="AQ1420">
        <v>2.08</v>
      </c>
      <c r="AR1420">
        <v>2.0299999999999998</v>
      </c>
      <c r="AS1420">
        <v>2.27</v>
      </c>
      <c r="AT1420">
        <v>5.32</v>
      </c>
      <c r="AU1420">
        <v>40.4</v>
      </c>
      <c r="AV1420">
        <v>34.299999999999997</v>
      </c>
      <c r="AW1420">
        <v>32.770000000000003</v>
      </c>
      <c r="AX1420">
        <v>35.82</v>
      </c>
      <c r="AY1420">
        <v>464</v>
      </c>
      <c r="AZ1420">
        <v>481</v>
      </c>
      <c r="BA1420">
        <v>475</v>
      </c>
      <c r="BB1420">
        <v>473.33</v>
      </c>
      <c r="BC1420">
        <v>60</v>
      </c>
      <c r="BD1420">
        <v>57</v>
      </c>
      <c r="BE1420">
        <v>38</v>
      </c>
      <c r="BF1420">
        <v>52</v>
      </c>
      <c r="BG1420">
        <v>42</v>
      </c>
      <c r="BH1420">
        <v>49.8</v>
      </c>
    </row>
    <row r="1421" spans="1:60" x14ac:dyDescent="0.3">
      <c r="A1421" t="s">
        <v>5</v>
      </c>
      <c r="B1421" t="s">
        <v>1403</v>
      </c>
      <c r="C1421">
        <v>9999999999</v>
      </c>
      <c r="D1421" t="s">
        <v>95</v>
      </c>
      <c r="E1421" t="s">
        <v>88</v>
      </c>
      <c r="F1421" t="s">
        <v>31</v>
      </c>
      <c r="G1421" t="s">
        <v>1402</v>
      </c>
      <c r="H1421" s="4">
        <v>26.736999999999998</v>
      </c>
      <c r="I1421" s="4">
        <v>84.046999999999997</v>
      </c>
      <c r="J1421" t="s">
        <v>9</v>
      </c>
      <c r="K1421" t="s">
        <v>10</v>
      </c>
      <c r="L1421" t="s">
        <v>11</v>
      </c>
      <c r="M1421">
        <v>40</v>
      </c>
      <c r="N1421" t="s">
        <v>12</v>
      </c>
      <c r="O1421" t="s">
        <v>13</v>
      </c>
      <c r="P1421">
        <v>50</v>
      </c>
      <c r="Q1421" t="s">
        <v>321</v>
      </c>
      <c r="R1421" t="s">
        <v>1408</v>
      </c>
      <c r="S1421">
        <v>0</v>
      </c>
      <c r="T1421">
        <v>75</v>
      </c>
      <c r="U1421" s="1">
        <v>0.52240740740740743</v>
      </c>
      <c r="V1421">
        <v>0</v>
      </c>
      <c r="W1421">
        <v>0</v>
      </c>
      <c r="X1421">
        <v>100</v>
      </c>
      <c r="Y1421">
        <v>75</v>
      </c>
      <c r="Z1421">
        <v>75</v>
      </c>
      <c r="AA1421">
        <v>3</v>
      </c>
      <c r="AB1421">
        <v>35</v>
      </c>
      <c r="AC1421">
        <v>55</v>
      </c>
      <c r="AD1421">
        <v>75</v>
      </c>
      <c r="AE1421">
        <v>0</v>
      </c>
      <c r="AF1421">
        <v>0</v>
      </c>
      <c r="AG1421" t="s">
        <v>53</v>
      </c>
      <c r="AH1421" t="s">
        <v>54</v>
      </c>
      <c r="AI1421" t="s">
        <v>322</v>
      </c>
      <c r="AJ1421">
        <v>0</v>
      </c>
      <c r="AK1421">
        <v>0</v>
      </c>
      <c r="AL1421" t="s">
        <v>101</v>
      </c>
      <c r="AM1421">
        <v>5.12</v>
      </c>
      <c r="AN1421">
        <v>4.5999999999999996</v>
      </c>
      <c r="AO1421">
        <v>5.42</v>
      </c>
      <c r="AP1421">
        <v>12.62</v>
      </c>
      <c r="AQ1421">
        <v>1.6</v>
      </c>
      <c r="AR1421">
        <v>1.8</v>
      </c>
      <c r="AS1421">
        <v>1.7</v>
      </c>
      <c r="AT1421">
        <v>4.25</v>
      </c>
      <c r="AU1421">
        <v>40.799999999999997</v>
      </c>
      <c r="AV1421">
        <v>34.200000000000003</v>
      </c>
      <c r="AW1421">
        <v>33.07</v>
      </c>
      <c r="AX1421">
        <v>36.020000000000003</v>
      </c>
      <c r="AY1421">
        <v>442</v>
      </c>
      <c r="AZ1421">
        <v>466</v>
      </c>
      <c r="BA1421">
        <v>436</v>
      </c>
      <c r="BB1421">
        <v>448</v>
      </c>
      <c r="BC1421">
        <v>48</v>
      </c>
      <c r="BD1421">
        <v>36</v>
      </c>
      <c r="BE1421">
        <v>60</v>
      </c>
      <c r="BF1421">
        <v>42</v>
      </c>
      <c r="BG1421">
        <v>54</v>
      </c>
      <c r="BH1421">
        <v>48</v>
      </c>
    </row>
    <row r="1422" spans="1:60" x14ac:dyDescent="0.3">
      <c r="A1422" t="s">
        <v>5</v>
      </c>
      <c r="B1422" t="s">
        <v>1403</v>
      </c>
      <c r="C1422">
        <v>9999999999</v>
      </c>
      <c r="D1422" t="s">
        <v>1242</v>
      </c>
      <c r="E1422" t="s">
        <v>915</v>
      </c>
      <c r="F1422" t="s">
        <v>916</v>
      </c>
      <c r="G1422" t="s">
        <v>1401</v>
      </c>
      <c r="H1422" s="4">
        <v>25.420999999999999</v>
      </c>
      <c r="I1422" s="4">
        <v>83.86</v>
      </c>
      <c r="J1422" t="s">
        <v>9</v>
      </c>
      <c r="K1422" t="s">
        <v>10</v>
      </c>
      <c r="L1422" t="s">
        <v>11</v>
      </c>
      <c r="M1422">
        <v>50</v>
      </c>
      <c r="N1422" t="s">
        <v>12</v>
      </c>
      <c r="O1422" t="s">
        <v>13</v>
      </c>
      <c r="P1422">
        <v>50</v>
      </c>
      <c r="Q1422" t="s">
        <v>321</v>
      </c>
      <c r="R1422" t="s">
        <v>1408</v>
      </c>
      <c r="S1422">
        <v>75</v>
      </c>
      <c r="T1422">
        <v>70</v>
      </c>
      <c r="U1422" t="s">
        <v>1237</v>
      </c>
      <c r="X1422">
        <v>100</v>
      </c>
      <c r="Y1422">
        <v>100</v>
      </c>
      <c r="Z1422">
        <v>50</v>
      </c>
      <c r="AA1422">
        <v>4</v>
      </c>
      <c r="AB1422">
        <v>21</v>
      </c>
      <c r="AC1422">
        <v>55</v>
      </c>
      <c r="AD1422">
        <v>90</v>
      </c>
      <c r="AE1422">
        <v>120</v>
      </c>
      <c r="AF1422">
        <v>0</v>
      </c>
      <c r="AG1422" t="s">
        <v>267</v>
      </c>
      <c r="AH1422" t="s">
        <v>268</v>
      </c>
      <c r="AI1422" t="s">
        <v>322</v>
      </c>
      <c r="AJ1422">
        <v>0</v>
      </c>
      <c r="AK1422">
        <v>0</v>
      </c>
      <c r="AL1422" t="s">
        <v>226</v>
      </c>
      <c r="AM1422">
        <v>4.87</v>
      </c>
      <c r="AN1422">
        <v>5.13</v>
      </c>
      <c r="AO1422">
        <v>5.14</v>
      </c>
      <c r="AP1422">
        <v>12.62</v>
      </c>
      <c r="AQ1422">
        <v>2.14</v>
      </c>
      <c r="AR1422">
        <v>2.2599999999999998</v>
      </c>
      <c r="AS1422">
        <v>2.2599999999999998</v>
      </c>
      <c r="AT1422">
        <v>5.55</v>
      </c>
      <c r="AU1422">
        <v>44.2</v>
      </c>
      <c r="AV1422">
        <v>44</v>
      </c>
      <c r="AW1422">
        <v>43.7</v>
      </c>
      <c r="AX1422">
        <v>43.97</v>
      </c>
      <c r="AY1422">
        <v>436</v>
      </c>
      <c r="AZ1422">
        <v>452</v>
      </c>
      <c r="BA1422">
        <v>380</v>
      </c>
      <c r="BB1422">
        <v>422.67</v>
      </c>
      <c r="BC1422">
        <v>69</v>
      </c>
      <c r="BD1422">
        <v>63</v>
      </c>
      <c r="BE1422">
        <v>49</v>
      </c>
      <c r="BF1422">
        <v>49</v>
      </c>
      <c r="BG1422">
        <v>61</v>
      </c>
      <c r="BH1422">
        <v>58.2</v>
      </c>
    </row>
    <row r="1423" spans="1:60" x14ac:dyDescent="0.3">
      <c r="A1423" t="s">
        <v>5</v>
      </c>
      <c r="B1423" t="s">
        <v>1403</v>
      </c>
      <c r="C1423">
        <v>9999999999</v>
      </c>
      <c r="D1423" t="s">
        <v>667</v>
      </c>
      <c r="E1423" t="s">
        <v>668</v>
      </c>
      <c r="F1423" t="s">
        <v>669</v>
      </c>
      <c r="G1423" t="s">
        <v>1401</v>
      </c>
      <c r="H1423" s="4">
        <v>25.58</v>
      </c>
      <c r="I1423" s="4">
        <v>86.019000000000005</v>
      </c>
      <c r="J1423" t="s">
        <v>9</v>
      </c>
      <c r="K1423" t="s">
        <v>178</v>
      </c>
      <c r="L1423" t="s">
        <v>11</v>
      </c>
      <c r="M1423">
        <v>50</v>
      </c>
      <c r="N1423" t="s">
        <v>12</v>
      </c>
      <c r="O1423" t="s">
        <v>13</v>
      </c>
      <c r="P1423">
        <v>50</v>
      </c>
      <c r="Q1423" t="s">
        <v>321</v>
      </c>
      <c r="R1423" t="s">
        <v>1408</v>
      </c>
      <c r="S1423">
        <v>125</v>
      </c>
      <c r="V1423">
        <v>25</v>
      </c>
      <c r="X1423">
        <v>100</v>
      </c>
      <c r="Y1423">
        <v>75</v>
      </c>
      <c r="Z1423">
        <v>50</v>
      </c>
      <c r="AA1423">
        <v>2</v>
      </c>
      <c r="AB1423">
        <v>22</v>
      </c>
      <c r="AC1423">
        <v>52</v>
      </c>
      <c r="AD1423">
        <v>0</v>
      </c>
      <c r="AE1423">
        <v>0</v>
      </c>
      <c r="AF1423">
        <v>0</v>
      </c>
      <c r="AG1423" t="s">
        <v>77</v>
      </c>
      <c r="AH1423" t="s">
        <v>16</v>
      </c>
      <c r="AI1423" t="s">
        <v>264</v>
      </c>
      <c r="AJ1423">
        <v>0</v>
      </c>
      <c r="AK1423">
        <v>0</v>
      </c>
      <c r="AL1423" t="s">
        <v>73</v>
      </c>
      <c r="AM1423">
        <v>4.12</v>
      </c>
      <c r="AN1423">
        <v>4.33</v>
      </c>
      <c r="AO1423">
        <v>4.54</v>
      </c>
      <c r="AP1423">
        <v>10.83</v>
      </c>
      <c r="AQ1423">
        <v>1.71</v>
      </c>
      <c r="AR1423">
        <v>1.89</v>
      </c>
      <c r="AS1423">
        <v>1.87</v>
      </c>
      <c r="AT1423">
        <v>4.5599999999999996</v>
      </c>
      <c r="AU1423">
        <v>43</v>
      </c>
      <c r="AV1423">
        <v>42</v>
      </c>
      <c r="AW1423">
        <v>35</v>
      </c>
      <c r="AX1423">
        <v>40</v>
      </c>
      <c r="AY1423">
        <v>222</v>
      </c>
      <c r="AZ1423">
        <v>195</v>
      </c>
      <c r="BA1423">
        <v>204</v>
      </c>
      <c r="BB1423">
        <v>207</v>
      </c>
      <c r="BC1423">
        <v>48</v>
      </c>
      <c r="BD1423">
        <v>54</v>
      </c>
      <c r="BE1423">
        <v>54</v>
      </c>
      <c r="BF1423">
        <v>46</v>
      </c>
      <c r="BG1423">
        <v>63</v>
      </c>
      <c r="BH1423">
        <v>53</v>
      </c>
    </row>
    <row r="1424" spans="1:60" x14ac:dyDescent="0.3">
      <c r="A1424" t="s">
        <v>5</v>
      </c>
      <c r="B1424" t="s">
        <v>1403</v>
      </c>
      <c r="C1424">
        <v>9999999999</v>
      </c>
      <c r="D1424" t="s">
        <v>1299</v>
      </c>
      <c r="E1424" t="s">
        <v>668</v>
      </c>
      <c r="F1424" t="s">
        <v>669</v>
      </c>
      <c r="G1424" t="s">
        <v>1401</v>
      </c>
      <c r="H1424" s="4">
        <v>25.363</v>
      </c>
      <c r="I1424" s="4">
        <v>86.04</v>
      </c>
      <c r="J1424" t="s">
        <v>177</v>
      </c>
      <c r="K1424" t="s">
        <v>178</v>
      </c>
      <c r="L1424" t="s">
        <v>11</v>
      </c>
      <c r="M1424">
        <v>50</v>
      </c>
      <c r="N1424" t="s">
        <v>12</v>
      </c>
      <c r="O1424" t="s">
        <v>13</v>
      </c>
      <c r="P1424">
        <v>50</v>
      </c>
      <c r="Q1424" t="s">
        <v>321</v>
      </c>
      <c r="R1424" t="s">
        <v>1408</v>
      </c>
      <c r="S1424">
        <v>125</v>
      </c>
      <c r="V1424">
        <v>25</v>
      </c>
      <c r="X1424">
        <v>100</v>
      </c>
      <c r="Y1424">
        <v>100</v>
      </c>
      <c r="Z1424">
        <v>25</v>
      </c>
      <c r="AA1424">
        <v>3</v>
      </c>
      <c r="AB1424">
        <v>20</v>
      </c>
      <c r="AC1424">
        <v>55</v>
      </c>
      <c r="AD1424">
        <v>110</v>
      </c>
      <c r="AE1424">
        <v>0</v>
      </c>
      <c r="AF1424">
        <v>0</v>
      </c>
      <c r="AG1424" t="s">
        <v>77</v>
      </c>
      <c r="AH1424" t="s">
        <v>16</v>
      </c>
      <c r="AI1424" t="s">
        <v>285</v>
      </c>
      <c r="AJ1424">
        <v>0</v>
      </c>
      <c r="AK1424">
        <v>0</v>
      </c>
      <c r="AL1424" t="s">
        <v>101</v>
      </c>
      <c r="AM1424">
        <v>4.17</v>
      </c>
      <c r="AN1424">
        <v>4.01</v>
      </c>
      <c r="AO1424">
        <v>3.84</v>
      </c>
      <c r="AP1424">
        <v>10.02</v>
      </c>
      <c r="AQ1424">
        <v>1.59</v>
      </c>
      <c r="AR1424">
        <v>1.61</v>
      </c>
      <c r="AS1424">
        <v>1.64</v>
      </c>
      <c r="AT1424">
        <v>4.03</v>
      </c>
      <c r="AU1424">
        <v>42</v>
      </c>
      <c r="AV1424">
        <v>45</v>
      </c>
      <c r="AW1424">
        <v>39</v>
      </c>
      <c r="AX1424">
        <v>42</v>
      </c>
      <c r="AY1424">
        <v>216</v>
      </c>
      <c r="AZ1424">
        <v>204</v>
      </c>
      <c r="BA1424">
        <v>186</v>
      </c>
      <c r="BB1424">
        <v>202</v>
      </c>
      <c r="BC1424">
        <v>36</v>
      </c>
      <c r="BD1424">
        <v>48</v>
      </c>
      <c r="BE1424">
        <v>42</v>
      </c>
      <c r="BF1424">
        <v>60</v>
      </c>
      <c r="BG1424">
        <v>53</v>
      </c>
      <c r="BH1424">
        <v>47.8</v>
      </c>
    </row>
    <row r="1425" spans="1:60" x14ac:dyDescent="0.3">
      <c r="A1425" t="s">
        <v>5</v>
      </c>
      <c r="B1425" t="s">
        <v>1403</v>
      </c>
      <c r="C1425">
        <v>9999999999</v>
      </c>
      <c r="D1425" t="s">
        <v>704</v>
      </c>
      <c r="E1425" t="s">
        <v>705</v>
      </c>
      <c r="F1425" t="s">
        <v>701</v>
      </c>
      <c r="G1425" t="s">
        <v>1401</v>
      </c>
      <c r="H1425" s="4">
        <v>25.152000000000001</v>
      </c>
      <c r="I1425" s="4">
        <v>86.022000000000006</v>
      </c>
      <c r="J1425" t="s">
        <v>177</v>
      </c>
      <c r="K1425" t="s">
        <v>10</v>
      </c>
      <c r="L1425" t="s">
        <v>220</v>
      </c>
      <c r="M1425">
        <v>0</v>
      </c>
      <c r="N1425" t="s">
        <v>12</v>
      </c>
      <c r="O1425" t="s">
        <v>13</v>
      </c>
      <c r="P1425">
        <v>50</v>
      </c>
      <c r="Q1425" t="s">
        <v>321</v>
      </c>
      <c r="R1425" t="s">
        <v>1408</v>
      </c>
      <c r="S1425">
        <v>125</v>
      </c>
      <c r="V1425">
        <v>20</v>
      </c>
      <c r="X1425">
        <v>100</v>
      </c>
      <c r="Y1425">
        <v>100</v>
      </c>
      <c r="Z1425">
        <v>60</v>
      </c>
      <c r="AA1425">
        <v>3</v>
      </c>
      <c r="AB1425">
        <v>24</v>
      </c>
      <c r="AC1425">
        <v>55</v>
      </c>
      <c r="AD1425">
        <v>110</v>
      </c>
      <c r="AE1425">
        <v>0</v>
      </c>
      <c r="AF1425">
        <v>0</v>
      </c>
      <c r="AG1425" t="s">
        <v>21</v>
      </c>
      <c r="AH1425" t="s">
        <v>22</v>
      </c>
      <c r="AI1425" t="s">
        <v>285</v>
      </c>
      <c r="AJ1425">
        <v>0</v>
      </c>
      <c r="AK1425">
        <v>0</v>
      </c>
      <c r="AL1425" t="s">
        <v>26</v>
      </c>
      <c r="AM1425">
        <v>4.28</v>
      </c>
      <c r="AN1425">
        <v>4.63</v>
      </c>
      <c r="AO1425">
        <v>4.8</v>
      </c>
      <c r="AP1425">
        <v>11.43</v>
      </c>
      <c r="AQ1425">
        <v>2.02</v>
      </c>
      <c r="AR1425">
        <v>2.17</v>
      </c>
      <c r="AS1425">
        <v>2.2799999999999998</v>
      </c>
      <c r="AT1425">
        <v>5.39</v>
      </c>
      <c r="AU1425">
        <v>39.619999999999997</v>
      </c>
      <c r="AV1425">
        <v>37</v>
      </c>
      <c r="AW1425">
        <v>44</v>
      </c>
      <c r="AX1425">
        <v>40.21</v>
      </c>
      <c r="AY1425">
        <v>384</v>
      </c>
      <c r="AZ1425">
        <v>412</v>
      </c>
      <c r="BA1425">
        <v>422</v>
      </c>
      <c r="BB1425">
        <v>406</v>
      </c>
      <c r="BC1425">
        <v>46</v>
      </c>
      <c r="BD1425">
        <v>46</v>
      </c>
      <c r="BE1425">
        <v>46</v>
      </c>
      <c r="BF1425">
        <v>42</v>
      </c>
      <c r="BG1425">
        <v>42</v>
      </c>
      <c r="BH1425">
        <v>44.4</v>
      </c>
    </row>
    <row r="1426" spans="1:60" x14ac:dyDescent="0.3">
      <c r="A1426" t="s">
        <v>5</v>
      </c>
      <c r="B1426" t="s">
        <v>1403</v>
      </c>
      <c r="C1426">
        <v>9999999999</v>
      </c>
      <c r="D1426" t="s">
        <v>1240</v>
      </c>
      <c r="E1426" t="s">
        <v>1241</v>
      </c>
      <c r="F1426" t="s">
        <v>916</v>
      </c>
      <c r="G1426" t="s">
        <v>1401</v>
      </c>
      <c r="H1426" s="4">
        <v>25.431000000000001</v>
      </c>
      <c r="I1426" s="4">
        <v>84.037999999999997</v>
      </c>
      <c r="J1426" t="s">
        <v>9</v>
      </c>
      <c r="K1426" t="s">
        <v>10</v>
      </c>
      <c r="L1426" t="s">
        <v>11</v>
      </c>
      <c r="M1426">
        <v>30</v>
      </c>
      <c r="N1426" t="s">
        <v>12</v>
      </c>
      <c r="O1426" t="s">
        <v>13</v>
      </c>
      <c r="P1426">
        <v>50</v>
      </c>
      <c r="Q1426" t="s">
        <v>321</v>
      </c>
      <c r="R1426" t="s">
        <v>1408</v>
      </c>
      <c r="S1426">
        <v>125</v>
      </c>
      <c r="T1426">
        <v>60</v>
      </c>
      <c r="U1426">
        <v>60</v>
      </c>
      <c r="X1426">
        <v>100</v>
      </c>
      <c r="Y1426">
        <v>75</v>
      </c>
      <c r="Z1426">
        <v>60</v>
      </c>
      <c r="AA1426">
        <v>3</v>
      </c>
      <c r="AB1426">
        <v>21</v>
      </c>
      <c r="AC1426">
        <v>53</v>
      </c>
      <c r="AD1426">
        <v>110</v>
      </c>
      <c r="AE1426">
        <v>0</v>
      </c>
      <c r="AF1426">
        <v>0</v>
      </c>
      <c r="AG1426" t="s">
        <v>77</v>
      </c>
      <c r="AH1426" t="s">
        <v>16</v>
      </c>
      <c r="AI1426" t="s">
        <v>355</v>
      </c>
      <c r="AJ1426">
        <v>0</v>
      </c>
      <c r="AK1426">
        <v>40</v>
      </c>
      <c r="AL1426" t="s">
        <v>369</v>
      </c>
      <c r="AM1426">
        <v>5.14</v>
      </c>
      <c r="AN1426">
        <v>5.14</v>
      </c>
      <c r="AO1426">
        <v>4.7300000000000004</v>
      </c>
      <c r="AP1426">
        <v>12.51</v>
      </c>
      <c r="AQ1426">
        <v>2.2599999999999998</v>
      </c>
      <c r="AR1426">
        <v>2.08</v>
      </c>
      <c r="AS1426">
        <v>2.08</v>
      </c>
      <c r="AT1426">
        <v>5.35</v>
      </c>
      <c r="AU1426">
        <v>39.200000000000003</v>
      </c>
      <c r="AV1426">
        <v>39.299999999999997</v>
      </c>
      <c r="AW1426">
        <v>39.6</v>
      </c>
      <c r="AX1426">
        <v>39.369999999999997</v>
      </c>
      <c r="AY1426">
        <v>388</v>
      </c>
      <c r="AZ1426">
        <v>418</v>
      </c>
      <c r="BA1426">
        <v>356</v>
      </c>
      <c r="BB1426">
        <v>387.33</v>
      </c>
      <c r="BC1426">
        <v>65</v>
      </c>
      <c r="BD1426">
        <v>73</v>
      </c>
      <c r="BE1426">
        <v>49</v>
      </c>
      <c r="BF1426">
        <v>49</v>
      </c>
      <c r="BG1426">
        <v>56</v>
      </c>
      <c r="BH1426">
        <v>58.4</v>
      </c>
    </row>
    <row r="1427" spans="1:60" x14ac:dyDescent="0.3">
      <c r="A1427" t="s">
        <v>5</v>
      </c>
      <c r="B1427" t="s">
        <v>1403</v>
      </c>
      <c r="C1427">
        <v>9999999999</v>
      </c>
      <c r="D1427" t="s">
        <v>1068</v>
      </c>
      <c r="E1427" t="s">
        <v>1069</v>
      </c>
      <c r="F1427" t="s">
        <v>1067</v>
      </c>
      <c r="G1427" t="s">
        <v>1401</v>
      </c>
      <c r="H1427" s="4">
        <v>25.919</v>
      </c>
      <c r="I1427" s="4">
        <v>86.912000000000006</v>
      </c>
      <c r="J1427" t="s">
        <v>9</v>
      </c>
      <c r="K1427" t="s">
        <v>10</v>
      </c>
      <c r="L1427" t="s">
        <v>11</v>
      </c>
      <c r="M1427">
        <v>30</v>
      </c>
      <c r="N1427" t="s">
        <v>12</v>
      </c>
      <c r="O1427" t="s">
        <v>692</v>
      </c>
      <c r="P1427">
        <v>45</v>
      </c>
      <c r="Q1427" t="s">
        <v>321</v>
      </c>
      <c r="R1427" t="s">
        <v>1408</v>
      </c>
      <c r="S1427">
        <v>125</v>
      </c>
      <c r="X1427">
        <v>100</v>
      </c>
      <c r="Y1427">
        <v>100</v>
      </c>
      <c r="Z1427">
        <v>50</v>
      </c>
      <c r="AA1427">
        <v>3</v>
      </c>
      <c r="AB1427">
        <v>22</v>
      </c>
      <c r="AC1427">
        <v>45</v>
      </c>
      <c r="AD1427">
        <v>110</v>
      </c>
      <c r="AE1427">
        <v>0</v>
      </c>
      <c r="AF1427">
        <v>0</v>
      </c>
      <c r="AG1427" t="s">
        <v>40</v>
      </c>
      <c r="AH1427" t="s">
        <v>41</v>
      </c>
      <c r="AI1427" t="s">
        <v>285</v>
      </c>
      <c r="AJ1427">
        <v>0</v>
      </c>
      <c r="AK1427">
        <v>0</v>
      </c>
      <c r="AL1427" t="s">
        <v>243</v>
      </c>
      <c r="AM1427">
        <v>4.82</v>
      </c>
      <c r="AN1427">
        <v>5.22</v>
      </c>
      <c r="AO1427">
        <v>2.94</v>
      </c>
      <c r="AP1427">
        <v>10.82</v>
      </c>
      <c r="AQ1427">
        <v>1.75</v>
      </c>
      <c r="AR1427">
        <v>1.46</v>
      </c>
      <c r="AS1427">
        <v>0.82</v>
      </c>
      <c r="AT1427">
        <v>3.36</v>
      </c>
      <c r="AU1427">
        <v>39</v>
      </c>
      <c r="AV1427">
        <v>39</v>
      </c>
      <c r="AW1427">
        <v>43</v>
      </c>
      <c r="AX1427">
        <v>40.33</v>
      </c>
      <c r="AY1427">
        <v>320</v>
      </c>
      <c r="AZ1427">
        <v>316</v>
      </c>
      <c r="BA1427">
        <v>264</v>
      </c>
      <c r="BB1427">
        <v>300</v>
      </c>
      <c r="BC1427">
        <v>52</v>
      </c>
      <c r="BD1427">
        <v>58</v>
      </c>
      <c r="BE1427">
        <v>62</v>
      </c>
      <c r="BF1427">
        <v>58</v>
      </c>
      <c r="BG1427">
        <v>48</v>
      </c>
      <c r="BH1427">
        <v>55.6</v>
      </c>
    </row>
    <row r="1428" spans="1:60" x14ac:dyDescent="0.3">
      <c r="A1428" t="s">
        <v>5</v>
      </c>
      <c r="B1428" t="s">
        <v>1403</v>
      </c>
      <c r="C1428">
        <v>9999999999</v>
      </c>
      <c r="D1428" t="s">
        <v>1072</v>
      </c>
      <c r="E1428" t="s">
        <v>1071</v>
      </c>
      <c r="F1428" t="s">
        <v>1067</v>
      </c>
      <c r="G1428" t="s">
        <v>1401</v>
      </c>
      <c r="H1428" s="4">
        <v>26.08</v>
      </c>
      <c r="I1428" s="4">
        <v>86.849000000000004</v>
      </c>
      <c r="J1428" t="s">
        <v>9</v>
      </c>
      <c r="K1428" t="s">
        <v>10</v>
      </c>
      <c r="L1428" t="s">
        <v>11</v>
      </c>
      <c r="M1428">
        <v>40</v>
      </c>
      <c r="N1428" t="s">
        <v>12</v>
      </c>
      <c r="O1428" t="s">
        <v>13</v>
      </c>
      <c r="P1428">
        <v>50</v>
      </c>
      <c r="Q1428" t="s">
        <v>321</v>
      </c>
      <c r="R1428" t="s">
        <v>1408</v>
      </c>
      <c r="S1428">
        <v>125</v>
      </c>
      <c r="X1428">
        <v>100</v>
      </c>
      <c r="Y1428">
        <v>75</v>
      </c>
      <c r="Z1428">
        <v>75</v>
      </c>
      <c r="AA1428">
        <v>3</v>
      </c>
      <c r="AB1428">
        <v>22</v>
      </c>
      <c r="AC1428">
        <v>45</v>
      </c>
      <c r="AD1428">
        <v>110</v>
      </c>
      <c r="AE1428">
        <v>0</v>
      </c>
      <c r="AF1428">
        <v>0</v>
      </c>
      <c r="AG1428" t="s">
        <v>40</v>
      </c>
      <c r="AH1428" t="s">
        <v>41</v>
      </c>
      <c r="AI1428" t="s">
        <v>285</v>
      </c>
      <c r="AJ1428">
        <v>0</v>
      </c>
      <c r="AK1428">
        <v>0</v>
      </c>
      <c r="AL1428" t="s">
        <v>85</v>
      </c>
      <c r="AM1428">
        <v>5.8</v>
      </c>
      <c r="AN1428">
        <v>5.22</v>
      </c>
      <c r="AO1428">
        <v>3.2</v>
      </c>
      <c r="AP1428">
        <v>11.85</v>
      </c>
      <c r="AQ1428">
        <v>1.62</v>
      </c>
      <c r="AR1428">
        <v>1.43</v>
      </c>
      <c r="AS1428">
        <v>0.84</v>
      </c>
      <c r="AT1428">
        <v>3.24</v>
      </c>
      <c r="AU1428">
        <v>38</v>
      </c>
      <c r="AV1428">
        <v>43</v>
      </c>
      <c r="AW1428">
        <v>35</v>
      </c>
      <c r="AX1428">
        <v>38.67</v>
      </c>
      <c r="AY1428">
        <v>280</v>
      </c>
      <c r="AZ1428">
        <v>240</v>
      </c>
      <c r="BA1428">
        <v>260</v>
      </c>
      <c r="BB1428">
        <v>260</v>
      </c>
      <c r="BC1428">
        <v>62</v>
      </c>
      <c r="BD1428">
        <v>62</v>
      </c>
      <c r="BE1428">
        <v>56</v>
      </c>
      <c r="BF1428">
        <v>64</v>
      </c>
      <c r="BG1428">
        <v>60</v>
      </c>
      <c r="BH1428">
        <v>60.8</v>
      </c>
    </row>
    <row r="1429" spans="1:60" x14ac:dyDescent="0.3">
      <c r="A1429" t="s">
        <v>5</v>
      </c>
      <c r="B1429" t="s">
        <v>1403</v>
      </c>
      <c r="C1429">
        <v>9999999999</v>
      </c>
      <c r="D1429" t="s">
        <v>667</v>
      </c>
      <c r="E1429" t="s">
        <v>668</v>
      </c>
      <c r="F1429" t="s">
        <v>669</v>
      </c>
      <c r="G1429" t="s">
        <v>1401</v>
      </c>
      <c r="H1429" s="4">
        <v>25.379000000000001</v>
      </c>
      <c r="I1429" s="4">
        <v>86.019000000000005</v>
      </c>
      <c r="J1429" t="s">
        <v>9</v>
      </c>
      <c r="K1429" t="s">
        <v>178</v>
      </c>
      <c r="L1429" t="s">
        <v>11</v>
      </c>
      <c r="M1429">
        <v>50</v>
      </c>
      <c r="N1429" t="s">
        <v>12</v>
      </c>
      <c r="O1429" t="s">
        <v>13</v>
      </c>
      <c r="P1429">
        <v>50</v>
      </c>
      <c r="Q1429" t="s">
        <v>321</v>
      </c>
      <c r="R1429" t="s">
        <v>1408</v>
      </c>
      <c r="S1429">
        <v>125</v>
      </c>
      <c r="V1429">
        <v>25</v>
      </c>
      <c r="X1429">
        <v>100</v>
      </c>
      <c r="Y1429">
        <v>100</v>
      </c>
      <c r="Z1429">
        <v>25</v>
      </c>
      <c r="AA1429">
        <v>3</v>
      </c>
      <c r="AB1429">
        <v>18</v>
      </c>
      <c r="AC1429">
        <v>50</v>
      </c>
      <c r="AD1429">
        <v>110</v>
      </c>
      <c r="AE1429">
        <v>0</v>
      </c>
      <c r="AF1429">
        <v>0</v>
      </c>
      <c r="AG1429" t="s">
        <v>21</v>
      </c>
      <c r="AH1429" t="s">
        <v>22</v>
      </c>
      <c r="AI1429" t="s">
        <v>285</v>
      </c>
      <c r="AJ1429">
        <v>0</v>
      </c>
      <c r="AK1429">
        <v>0</v>
      </c>
      <c r="AL1429" t="s">
        <v>42</v>
      </c>
      <c r="AM1429">
        <v>4.5199999999999996</v>
      </c>
      <c r="AN1429">
        <v>4.4000000000000004</v>
      </c>
      <c r="AO1429">
        <v>4.18</v>
      </c>
      <c r="AP1429">
        <v>10.92</v>
      </c>
      <c r="AQ1429">
        <v>1.93</v>
      </c>
      <c r="AR1429">
        <v>1.81</v>
      </c>
      <c r="AS1429">
        <v>1.92</v>
      </c>
      <c r="AT1429">
        <v>4.72</v>
      </c>
      <c r="AU1429">
        <v>37</v>
      </c>
      <c r="AV1429">
        <v>43</v>
      </c>
      <c r="AW1429">
        <v>41</v>
      </c>
      <c r="AX1429">
        <v>40.33</v>
      </c>
      <c r="AY1429">
        <v>180</v>
      </c>
      <c r="AZ1429">
        <v>198</v>
      </c>
      <c r="BA1429">
        <v>174</v>
      </c>
      <c r="BB1429">
        <v>184</v>
      </c>
      <c r="BC1429">
        <v>60</v>
      </c>
      <c r="BD1429">
        <v>48</v>
      </c>
      <c r="BE1429">
        <v>54</v>
      </c>
      <c r="BF1429">
        <v>64</v>
      </c>
      <c r="BG1429">
        <v>52</v>
      </c>
      <c r="BH1429">
        <v>55.6</v>
      </c>
    </row>
    <row r="1430" spans="1:60" x14ac:dyDescent="0.3">
      <c r="A1430" t="s">
        <v>5</v>
      </c>
      <c r="B1430" t="s">
        <v>1403</v>
      </c>
      <c r="C1430">
        <v>9999999999</v>
      </c>
      <c r="D1430" t="s">
        <v>933</v>
      </c>
      <c r="E1430" t="s">
        <v>934</v>
      </c>
      <c r="F1430" t="s">
        <v>935</v>
      </c>
      <c r="G1430" t="s">
        <v>1401</v>
      </c>
      <c r="H1430" s="4">
        <v>25.17</v>
      </c>
      <c r="I1430" s="4">
        <v>84.3</v>
      </c>
      <c r="J1430" t="s">
        <v>177</v>
      </c>
      <c r="K1430" t="s">
        <v>178</v>
      </c>
      <c r="L1430" t="s">
        <v>11</v>
      </c>
      <c r="M1430">
        <v>0</v>
      </c>
      <c r="N1430" t="s">
        <v>12</v>
      </c>
      <c r="O1430" t="s">
        <v>13</v>
      </c>
      <c r="P1430">
        <v>40</v>
      </c>
      <c r="Q1430" t="s">
        <v>321</v>
      </c>
      <c r="R1430" t="s">
        <v>1408</v>
      </c>
      <c r="S1430">
        <v>125</v>
      </c>
      <c r="V1430">
        <v>0</v>
      </c>
      <c r="W1430">
        <v>0</v>
      </c>
      <c r="X1430">
        <v>125</v>
      </c>
      <c r="Y1430">
        <v>40</v>
      </c>
      <c r="Z1430">
        <v>75</v>
      </c>
      <c r="AA1430">
        <v>3</v>
      </c>
      <c r="AB1430">
        <v>22</v>
      </c>
      <c r="AC1430">
        <v>44</v>
      </c>
      <c r="AD1430">
        <v>110</v>
      </c>
      <c r="AE1430">
        <v>0</v>
      </c>
      <c r="AF1430">
        <v>0</v>
      </c>
      <c r="AG1430" t="s">
        <v>77</v>
      </c>
      <c r="AH1430" t="s">
        <v>16</v>
      </c>
      <c r="AI1430" t="s">
        <v>285</v>
      </c>
      <c r="AJ1430">
        <v>0</v>
      </c>
      <c r="AK1430">
        <v>0</v>
      </c>
      <c r="AL1430" t="s">
        <v>93</v>
      </c>
      <c r="AM1430">
        <v>5.26</v>
      </c>
      <c r="AN1430">
        <v>5.81</v>
      </c>
      <c r="AO1430">
        <v>4.79</v>
      </c>
      <c r="AP1430">
        <v>13.22</v>
      </c>
      <c r="AQ1430">
        <v>2.21</v>
      </c>
      <c r="AR1430">
        <v>2.44</v>
      </c>
      <c r="AS1430">
        <v>1.95</v>
      </c>
      <c r="AT1430">
        <v>5.5</v>
      </c>
      <c r="AU1430">
        <v>36.53</v>
      </c>
      <c r="AV1430">
        <v>36.9</v>
      </c>
      <c r="AW1430">
        <v>35.799999999999997</v>
      </c>
      <c r="AX1430">
        <v>36.409999999999997</v>
      </c>
      <c r="AY1430">
        <v>316</v>
      </c>
      <c r="AZ1430">
        <v>276</v>
      </c>
      <c r="BA1430">
        <v>284</v>
      </c>
      <c r="BB1430">
        <v>292</v>
      </c>
      <c r="BC1430">
        <v>69</v>
      </c>
      <c r="BD1430">
        <v>49</v>
      </c>
      <c r="BE1430">
        <v>72</v>
      </c>
      <c r="BF1430">
        <v>61</v>
      </c>
      <c r="BG1430">
        <v>59</v>
      </c>
      <c r="BH1430">
        <v>62</v>
      </c>
    </row>
    <row r="1431" spans="1:60" x14ac:dyDescent="0.3">
      <c r="A1431" t="s">
        <v>5</v>
      </c>
      <c r="B1431" t="s">
        <v>1403</v>
      </c>
      <c r="C1431">
        <v>9999999999</v>
      </c>
      <c r="D1431" t="s">
        <v>1068</v>
      </c>
      <c r="E1431" t="s">
        <v>1069</v>
      </c>
      <c r="F1431" t="s">
        <v>1067</v>
      </c>
      <c r="G1431" t="s">
        <v>1401</v>
      </c>
      <c r="H1431" s="4">
        <v>25.917999999999999</v>
      </c>
      <c r="I1431" s="4">
        <v>86.911000000000001</v>
      </c>
      <c r="J1431" t="s">
        <v>9</v>
      </c>
      <c r="K1431" t="s">
        <v>10</v>
      </c>
      <c r="L1431" t="s">
        <v>11</v>
      </c>
      <c r="M1431">
        <v>50</v>
      </c>
      <c r="N1431" t="s">
        <v>12</v>
      </c>
      <c r="O1431" t="s">
        <v>13</v>
      </c>
      <c r="P1431">
        <v>40</v>
      </c>
      <c r="Q1431" t="s">
        <v>321</v>
      </c>
      <c r="R1431" t="s">
        <v>1408</v>
      </c>
      <c r="S1431">
        <v>125</v>
      </c>
      <c r="X1431">
        <v>100</v>
      </c>
      <c r="Y1431">
        <v>100</v>
      </c>
      <c r="Z1431">
        <v>75</v>
      </c>
      <c r="AA1431">
        <v>2</v>
      </c>
      <c r="AB1431">
        <v>22</v>
      </c>
      <c r="AC1431">
        <v>45</v>
      </c>
      <c r="AD1431">
        <v>0</v>
      </c>
      <c r="AE1431">
        <v>0</v>
      </c>
      <c r="AF1431">
        <v>0</v>
      </c>
      <c r="AG1431" t="s">
        <v>40</v>
      </c>
      <c r="AH1431" t="s">
        <v>41</v>
      </c>
      <c r="AI1431" t="s">
        <v>285</v>
      </c>
      <c r="AJ1431">
        <v>0</v>
      </c>
      <c r="AK1431">
        <v>0</v>
      </c>
      <c r="AL1431" t="s">
        <v>27</v>
      </c>
      <c r="AM1431">
        <v>5.21</v>
      </c>
      <c r="AN1431">
        <v>5.32</v>
      </c>
      <c r="AO1431">
        <v>3.14</v>
      </c>
      <c r="AP1431">
        <v>11.39</v>
      </c>
      <c r="AQ1431">
        <v>1.42</v>
      </c>
      <c r="AR1431">
        <v>1.28</v>
      </c>
      <c r="AS1431">
        <v>0.95</v>
      </c>
      <c r="AT1431">
        <v>3.04</v>
      </c>
      <c r="AU1431">
        <v>36</v>
      </c>
      <c r="AV1431">
        <v>40</v>
      </c>
      <c r="AW1431">
        <v>41</v>
      </c>
      <c r="AX1431">
        <v>39</v>
      </c>
      <c r="AY1431">
        <v>304</v>
      </c>
      <c r="AZ1431">
        <v>264</v>
      </c>
      <c r="BA1431">
        <v>280</v>
      </c>
      <c r="BB1431">
        <v>282.67</v>
      </c>
      <c r="BC1431">
        <v>62</v>
      </c>
      <c r="BD1431">
        <v>62</v>
      </c>
      <c r="BE1431">
        <v>64</v>
      </c>
      <c r="BF1431">
        <v>52</v>
      </c>
      <c r="BG1431">
        <v>54</v>
      </c>
      <c r="BH1431">
        <v>58.8</v>
      </c>
    </row>
    <row r="1432" spans="1:60" x14ac:dyDescent="0.3">
      <c r="A1432" t="s">
        <v>5</v>
      </c>
      <c r="B1432" t="s">
        <v>1403</v>
      </c>
      <c r="C1432">
        <v>9999999999</v>
      </c>
      <c r="D1432" t="s">
        <v>1068</v>
      </c>
      <c r="E1432" t="s">
        <v>1069</v>
      </c>
      <c r="F1432" t="s">
        <v>1067</v>
      </c>
      <c r="G1432" t="s">
        <v>1401</v>
      </c>
      <c r="H1432" s="4">
        <v>25.856000000000002</v>
      </c>
      <c r="I1432" s="4">
        <v>86.912000000000006</v>
      </c>
      <c r="J1432" t="s">
        <v>9</v>
      </c>
      <c r="K1432" t="s">
        <v>10</v>
      </c>
      <c r="L1432" t="s">
        <v>11</v>
      </c>
      <c r="M1432">
        <v>20</v>
      </c>
      <c r="N1432" t="s">
        <v>12</v>
      </c>
      <c r="O1432" t="s">
        <v>13</v>
      </c>
      <c r="P1432">
        <v>40</v>
      </c>
      <c r="Q1432" t="s">
        <v>321</v>
      </c>
      <c r="R1432" t="s">
        <v>1408</v>
      </c>
      <c r="S1432">
        <v>125</v>
      </c>
      <c r="X1432">
        <v>125</v>
      </c>
      <c r="Y1432">
        <v>45</v>
      </c>
      <c r="Z1432">
        <v>75</v>
      </c>
      <c r="AA1432">
        <v>2</v>
      </c>
      <c r="AB1432">
        <v>22</v>
      </c>
      <c r="AC1432">
        <v>45</v>
      </c>
      <c r="AD1432">
        <v>0</v>
      </c>
      <c r="AE1432">
        <v>0</v>
      </c>
      <c r="AF1432">
        <v>0</v>
      </c>
      <c r="AG1432" t="s">
        <v>40</v>
      </c>
      <c r="AH1432" t="s">
        <v>41</v>
      </c>
      <c r="AI1432" t="s">
        <v>285</v>
      </c>
      <c r="AJ1432">
        <v>0</v>
      </c>
      <c r="AK1432">
        <v>0</v>
      </c>
      <c r="AL1432" t="s">
        <v>349</v>
      </c>
      <c r="AM1432">
        <v>4.8899999999999997</v>
      </c>
      <c r="AN1432">
        <v>5.61</v>
      </c>
      <c r="AO1432">
        <v>3.04</v>
      </c>
      <c r="AP1432">
        <v>11.28</v>
      </c>
      <c r="AQ1432">
        <v>1.32</v>
      </c>
      <c r="AR1432">
        <v>1.38</v>
      </c>
      <c r="AS1432">
        <v>0.81</v>
      </c>
      <c r="AT1432">
        <v>2.93</v>
      </c>
      <c r="AU1432">
        <v>35</v>
      </c>
      <c r="AV1432">
        <v>39</v>
      </c>
      <c r="AW1432">
        <v>40</v>
      </c>
      <c r="AX1432">
        <v>38</v>
      </c>
      <c r="AY1432">
        <v>252</v>
      </c>
      <c r="AZ1432">
        <v>320</v>
      </c>
      <c r="BA1432">
        <v>284</v>
      </c>
      <c r="BB1432">
        <v>285.33</v>
      </c>
      <c r="BC1432">
        <v>56</v>
      </c>
      <c r="BD1432">
        <v>52</v>
      </c>
      <c r="BE1432">
        <v>56</v>
      </c>
      <c r="BF1432">
        <v>64</v>
      </c>
      <c r="BG1432">
        <v>58</v>
      </c>
      <c r="BH1432">
        <v>57.2</v>
      </c>
    </row>
    <row r="1433" spans="1:60" x14ac:dyDescent="0.3">
      <c r="A1433" t="s">
        <v>5</v>
      </c>
      <c r="B1433" t="s">
        <v>1403</v>
      </c>
      <c r="C1433">
        <v>9999999999</v>
      </c>
      <c r="D1433" t="s">
        <v>262</v>
      </c>
      <c r="E1433" t="s">
        <v>199</v>
      </c>
      <c r="F1433" t="s">
        <v>39</v>
      </c>
      <c r="G1433" t="s">
        <v>1402</v>
      </c>
      <c r="H1433" s="4">
        <v>26.263999999999999</v>
      </c>
      <c r="I1433" s="4">
        <v>83.510999999999996</v>
      </c>
      <c r="J1433" t="s">
        <v>9</v>
      </c>
      <c r="K1433" t="s">
        <v>10</v>
      </c>
      <c r="L1433" t="s">
        <v>11</v>
      </c>
      <c r="M1433">
        <v>40</v>
      </c>
      <c r="N1433" t="s">
        <v>12</v>
      </c>
      <c r="O1433" t="s">
        <v>13</v>
      </c>
      <c r="P1433">
        <v>45</v>
      </c>
      <c r="Q1433" t="s">
        <v>342</v>
      </c>
      <c r="R1433" t="s">
        <v>1408</v>
      </c>
      <c r="S1433">
        <v>0</v>
      </c>
      <c r="T1433">
        <v>75</v>
      </c>
      <c r="U1433" s="1">
        <v>0.52240740740740743</v>
      </c>
      <c r="V1433">
        <v>0</v>
      </c>
      <c r="W1433">
        <v>0</v>
      </c>
      <c r="X1433">
        <v>145</v>
      </c>
      <c r="Y1433">
        <v>30</v>
      </c>
      <c r="Z1433">
        <v>60</v>
      </c>
      <c r="AA1433">
        <v>4</v>
      </c>
      <c r="AB1433">
        <v>22</v>
      </c>
      <c r="AC1433">
        <v>45</v>
      </c>
      <c r="AD1433">
        <v>65</v>
      </c>
      <c r="AE1433">
        <v>80</v>
      </c>
      <c r="AF1433">
        <v>0</v>
      </c>
      <c r="AG1433" t="s">
        <v>77</v>
      </c>
      <c r="AH1433" t="s">
        <v>16</v>
      </c>
      <c r="AI1433" t="s">
        <v>305</v>
      </c>
      <c r="AK1433">
        <v>0</v>
      </c>
      <c r="AL1433" t="s">
        <v>78</v>
      </c>
      <c r="AM1433">
        <v>5.7</v>
      </c>
      <c r="AN1433">
        <v>5.21</v>
      </c>
      <c r="AO1433">
        <v>5.23</v>
      </c>
      <c r="AP1433">
        <v>13.45</v>
      </c>
      <c r="AQ1433">
        <v>2.4</v>
      </c>
      <c r="AR1433">
        <v>1.86</v>
      </c>
      <c r="AS1433">
        <v>1.74</v>
      </c>
      <c r="AT1433">
        <v>5</v>
      </c>
      <c r="AU1433">
        <v>38.6</v>
      </c>
      <c r="AV1433">
        <v>37.200000000000003</v>
      </c>
      <c r="AW1433">
        <v>37.799999999999997</v>
      </c>
      <c r="AX1433">
        <v>37.869999999999997</v>
      </c>
      <c r="AY1433">
        <v>522</v>
      </c>
      <c r="AZ1433">
        <v>462</v>
      </c>
      <c r="BA1433">
        <v>396</v>
      </c>
      <c r="BB1433">
        <v>460</v>
      </c>
      <c r="BC1433">
        <v>66</v>
      </c>
      <c r="BD1433">
        <v>60</v>
      </c>
      <c r="BE1433">
        <v>72</v>
      </c>
      <c r="BF1433">
        <v>70</v>
      </c>
      <c r="BG1433">
        <v>66</v>
      </c>
      <c r="BH1433">
        <v>66.8</v>
      </c>
    </row>
    <row r="1434" spans="1:60" x14ac:dyDescent="0.3">
      <c r="A1434" t="s">
        <v>5</v>
      </c>
      <c r="B1434" t="s">
        <v>1403</v>
      </c>
      <c r="C1434">
        <v>9999999999</v>
      </c>
      <c r="D1434" t="s">
        <v>48</v>
      </c>
      <c r="E1434" t="s">
        <v>201</v>
      </c>
      <c r="F1434" t="s">
        <v>39</v>
      </c>
      <c r="G1434" t="s">
        <v>1402</v>
      </c>
      <c r="H1434" s="4">
        <v>26.346</v>
      </c>
      <c r="I1434" s="4">
        <v>83.61</v>
      </c>
      <c r="J1434" t="s">
        <v>9</v>
      </c>
      <c r="K1434" t="s">
        <v>10</v>
      </c>
      <c r="L1434" t="s">
        <v>11</v>
      </c>
      <c r="M1434">
        <v>40</v>
      </c>
      <c r="N1434" t="s">
        <v>12</v>
      </c>
      <c r="O1434" t="s">
        <v>13</v>
      </c>
      <c r="P1434">
        <v>45</v>
      </c>
      <c r="Q1434" t="s">
        <v>342</v>
      </c>
      <c r="R1434" t="s">
        <v>1408</v>
      </c>
      <c r="S1434">
        <v>0</v>
      </c>
      <c r="T1434">
        <v>75</v>
      </c>
      <c r="U1434" s="1">
        <v>0.52240740740740743</v>
      </c>
      <c r="V1434">
        <v>0</v>
      </c>
      <c r="W1434">
        <v>0</v>
      </c>
      <c r="X1434">
        <v>145</v>
      </c>
      <c r="Y1434">
        <v>30</v>
      </c>
      <c r="Z1434">
        <v>60</v>
      </c>
      <c r="AA1434">
        <v>3</v>
      </c>
      <c r="AB1434">
        <v>21</v>
      </c>
      <c r="AC1434">
        <v>50</v>
      </c>
      <c r="AD1434">
        <v>80</v>
      </c>
      <c r="AE1434">
        <v>0</v>
      </c>
      <c r="AF1434">
        <v>0</v>
      </c>
      <c r="AG1434" t="s">
        <v>40</v>
      </c>
      <c r="AH1434" t="s">
        <v>41</v>
      </c>
      <c r="AI1434" t="s">
        <v>345</v>
      </c>
      <c r="AJ1434">
        <v>0</v>
      </c>
      <c r="AK1434">
        <v>0</v>
      </c>
      <c r="AL1434" t="s">
        <v>148</v>
      </c>
      <c r="AM1434">
        <v>3.89</v>
      </c>
      <c r="AN1434">
        <v>4.1900000000000004</v>
      </c>
      <c r="AO1434">
        <v>3.84</v>
      </c>
      <c r="AP1434">
        <v>9.93</v>
      </c>
      <c r="AQ1434">
        <v>1.58</v>
      </c>
      <c r="AR1434">
        <v>1.9</v>
      </c>
      <c r="AS1434">
        <v>1.65</v>
      </c>
      <c r="AT1434">
        <v>4.28</v>
      </c>
      <c r="AU1434">
        <v>39</v>
      </c>
      <c r="AV1434">
        <v>35.200000000000003</v>
      </c>
      <c r="AW1434">
        <v>32.19</v>
      </c>
      <c r="AX1434">
        <v>35.46</v>
      </c>
      <c r="AY1434">
        <v>391</v>
      </c>
      <c r="AZ1434">
        <v>353</v>
      </c>
      <c r="BA1434">
        <v>435</v>
      </c>
      <c r="BB1434">
        <v>393</v>
      </c>
      <c r="BC1434">
        <v>66</v>
      </c>
      <c r="BD1434">
        <v>66</v>
      </c>
      <c r="BE1434">
        <v>60</v>
      </c>
      <c r="BF1434">
        <v>68</v>
      </c>
      <c r="BG1434">
        <v>60</v>
      </c>
      <c r="BH1434">
        <v>64</v>
      </c>
    </row>
    <row r="1435" spans="1:60" x14ac:dyDescent="0.3">
      <c r="A1435" t="s">
        <v>5</v>
      </c>
      <c r="B1435" t="s">
        <v>1403</v>
      </c>
      <c r="C1435">
        <v>9999999999</v>
      </c>
      <c r="D1435" t="s">
        <v>262</v>
      </c>
      <c r="E1435" t="s">
        <v>199</v>
      </c>
      <c r="F1435" t="s">
        <v>39</v>
      </c>
      <c r="G1435" t="s">
        <v>1402</v>
      </c>
      <c r="H1435" s="4">
        <v>26.129000000000001</v>
      </c>
      <c r="I1435" s="4">
        <v>83.524000000000001</v>
      </c>
      <c r="J1435" t="s">
        <v>9</v>
      </c>
      <c r="K1435" t="s">
        <v>10</v>
      </c>
      <c r="L1435" t="s">
        <v>11</v>
      </c>
      <c r="M1435">
        <v>40</v>
      </c>
      <c r="N1435" t="s">
        <v>12</v>
      </c>
      <c r="O1435" t="s">
        <v>13</v>
      </c>
      <c r="P1435">
        <v>45</v>
      </c>
      <c r="Q1435" t="s">
        <v>342</v>
      </c>
      <c r="R1435" t="s">
        <v>1408</v>
      </c>
      <c r="S1435">
        <v>125</v>
      </c>
      <c r="T1435">
        <v>0</v>
      </c>
      <c r="U1435" s="1">
        <v>0.78194444444444444</v>
      </c>
      <c r="V1435">
        <v>0</v>
      </c>
      <c r="W1435">
        <v>0</v>
      </c>
      <c r="X1435">
        <v>145</v>
      </c>
      <c r="Y1435">
        <v>30</v>
      </c>
      <c r="Z1435">
        <v>60</v>
      </c>
      <c r="AA1435">
        <v>4</v>
      </c>
      <c r="AB1435">
        <v>22</v>
      </c>
      <c r="AC1435">
        <v>45</v>
      </c>
      <c r="AD1435">
        <v>65</v>
      </c>
      <c r="AE1435">
        <v>85</v>
      </c>
      <c r="AF1435">
        <v>0</v>
      </c>
      <c r="AG1435" t="s">
        <v>77</v>
      </c>
      <c r="AH1435" t="s">
        <v>16</v>
      </c>
      <c r="AI1435" t="s">
        <v>225</v>
      </c>
      <c r="AK1435">
        <v>0</v>
      </c>
      <c r="AL1435" t="s">
        <v>73</v>
      </c>
      <c r="AM1435">
        <v>4.83</v>
      </c>
      <c r="AN1435">
        <v>4.3099999999999996</v>
      </c>
      <c r="AO1435">
        <v>4.93</v>
      </c>
      <c r="AP1435">
        <v>11.73</v>
      </c>
      <c r="AQ1435">
        <v>1.79</v>
      </c>
      <c r="AR1435">
        <v>1.73</v>
      </c>
      <c r="AS1435">
        <v>1.07</v>
      </c>
      <c r="AT1435">
        <v>3.83</v>
      </c>
      <c r="AU1435">
        <v>39.200000000000003</v>
      </c>
      <c r="AV1435">
        <v>37.6</v>
      </c>
      <c r="AW1435">
        <v>37.4</v>
      </c>
      <c r="AX1435">
        <v>38.07</v>
      </c>
      <c r="AY1435">
        <v>363</v>
      </c>
      <c r="AZ1435">
        <v>382</v>
      </c>
      <c r="BA1435">
        <v>343</v>
      </c>
      <c r="BB1435">
        <v>362.67</v>
      </c>
      <c r="BC1435">
        <v>68</v>
      </c>
      <c r="BD1435">
        <v>60</v>
      </c>
      <c r="BE1435">
        <v>54</v>
      </c>
      <c r="BF1435">
        <v>54</v>
      </c>
      <c r="BG1435">
        <v>60</v>
      </c>
      <c r="BH1435">
        <v>59.2</v>
      </c>
    </row>
    <row r="1436" spans="1:60" x14ac:dyDescent="0.3">
      <c r="A1436" t="s">
        <v>5</v>
      </c>
      <c r="B1436" t="s">
        <v>1403</v>
      </c>
      <c r="C1436">
        <v>9999999999</v>
      </c>
      <c r="D1436" t="s">
        <v>258</v>
      </c>
      <c r="E1436" t="s">
        <v>209</v>
      </c>
      <c r="F1436" t="s">
        <v>31</v>
      </c>
      <c r="G1436" t="s">
        <v>1402</v>
      </c>
      <c r="H1436" s="4">
        <v>26.716000000000001</v>
      </c>
      <c r="I1436" s="4">
        <v>84.046999999999997</v>
      </c>
      <c r="J1436" t="s">
        <v>9</v>
      </c>
      <c r="K1436" t="s">
        <v>10</v>
      </c>
      <c r="L1436" t="s">
        <v>11</v>
      </c>
      <c r="M1436">
        <v>50</v>
      </c>
      <c r="N1436" t="s">
        <v>12</v>
      </c>
      <c r="O1436" t="s">
        <v>13</v>
      </c>
      <c r="P1436">
        <v>50</v>
      </c>
      <c r="Q1436" t="s">
        <v>342</v>
      </c>
      <c r="R1436" t="s">
        <v>1408</v>
      </c>
      <c r="S1436">
        <v>0</v>
      </c>
      <c r="T1436">
        <v>75</v>
      </c>
      <c r="U1436" s="1">
        <v>0.52240740740740743</v>
      </c>
      <c r="V1436">
        <v>0</v>
      </c>
      <c r="W1436">
        <v>0</v>
      </c>
      <c r="X1436">
        <v>100</v>
      </c>
      <c r="Y1436">
        <v>75</v>
      </c>
      <c r="Z1436">
        <v>75</v>
      </c>
      <c r="AA1436">
        <v>3</v>
      </c>
      <c r="AB1436">
        <v>35</v>
      </c>
      <c r="AC1436">
        <v>55</v>
      </c>
      <c r="AD1436">
        <v>75</v>
      </c>
      <c r="AE1436">
        <v>0</v>
      </c>
      <c r="AF1436">
        <v>0</v>
      </c>
      <c r="AG1436" t="s">
        <v>53</v>
      </c>
      <c r="AH1436" t="s">
        <v>54</v>
      </c>
      <c r="AI1436" t="s">
        <v>345</v>
      </c>
      <c r="AJ1436">
        <v>0</v>
      </c>
      <c r="AK1436">
        <v>0</v>
      </c>
      <c r="AL1436" t="s">
        <v>42</v>
      </c>
      <c r="AM1436">
        <v>4.5199999999999996</v>
      </c>
      <c r="AN1436">
        <v>4.83</v>
      </c>
      <c r="AO1436">
        <v>5.2</v>
      </c>
      <c r="AP1436">
        <v>12.13</v>
      </c>
      <c r="AQ1436">
        <v>1.8</v>
      </c>
      <c r="AR1436">
        <v>1.6</v>
      </c>
      <c r="AS1436">
        <v>1.53</v>
      </c>
      <c r="AT1436">
        <v>4.1100000000000003</v>
      </c>
      <c r="AU1436">
        <v>39.020000000000003</v>
      </c>
      <c r="AV1436">
        <v>35.6</v>
      </c>
      <c r="AW1436">
        <v>32.659999999999997</v>
      </c>
      <c r="AX1436">
        <v>35.76</v>
      </c>
      <c r="AY1436">
        <v>466</v>
      </c>
      <c r="AZ1436">
        <v>486</v>
      </c>
      <c r="BA1436">
        <v>471</v>
      </c>
      <c r="BB1436">
        <v>474.33</v>
      </c>
      <c r="BC1436">
        <v>54</v>
      </c>
      <c r="BD1436">
        <v>54</v>
      </c>
      <c r="BE1436">
        <v>58</v>
      </c>
      <c r="BF1436">
        <v>38</v>
      </c>
      <c r="BG1436">
        <v>60</v>
      </c>
      <c r="BH1436">
        <v>52.8</v>
      </c>
    </row>
    <row r="1437" spans="1:60" x14ac:dyDescent="0.3">
      <c r="A1437" t="s">
        <v>5</v>
      </c>
      <c r="B1437" t="s">
        <v>1403</v>
      </c>
      <c r="C1437">
        <v>9999999999</v>
      </c>
      <c r="D1437" t="s">
        <v>95</v>
      </c>
      <c r="E1437" t="s">
        <v>88</v>
      </c>
      <c r="F1437" t="s">
        <v>31</v>
      </c>
      <c r="G1437" t="s">
        <v>1402</v>
      </c>
      <c r="H1437" s="4">
        <v>26.728000000000002</v>
      </c>
      <c r="I1437" s="4">
        <v>84.043999999999997</v>
      </c>
      <c r="J1437" t="s">
        <v>9</v>
      </c>
      <c r="K1437" t="s">
        <v>10</v>
      </c>
      <c r="L1437" t="s">
        <v>11</v>
      </c>
      <c r="M1437">
        <v>40</v>
      </c>
      <c r="N1437" t="s">
        <v>12</v>
      </c>
      <c r="O1437" t="s">
        <v>13</v>
      </c>
      <c r="P1437">
        <v>50</v>
      </c>
      <c r="Q1437" t="s">
        <v>342</v>
      </c>
      <c r="R1437" t="s">
        <v>1408</v>
      </c>
      <c r="S1437">
        <v>0</v>
      </c>
      <c r="T1437">
        <v>75</v>
      </c>
      <c r="U1437" s="1">
        <v>0.52240740740740743</v>
      </c>
      <c r="V1437">
        <v>0</v>
      </c>
      <c r="W1437">
        <v>0</v>
      </c>
      <c r="X1437">
        <v>100</v>
      </c>
      <c r="Y1437">
        <v>75</v>
      </c>
      <c r="Z1437">
        <v>75</v>
      </c>
      <c r="AA1437">
        <v>3</v>
      </c>
      <c r="AB1437">
        <v>28</v>
      </c>
      <c r="AC1437">
        <v>60</v>
      </c>
      <c r="AD1437">
        <v>85</v>
      </c>
      <c r="AE1437">
        <v>0</v>
      </c>
      <c r="AF1437">
        <v>0</v>
      </c>
      <c r="AG1437" t="s">
        <v>53</v>
      </c>
      <c r="AH1437" t="s">
        <v>54</v>
      </c>
      <c r="AI1437" t="s">
        <v>345</v>
      </c>
      <c r="AJ1437">
        <v>0</v>
      </c>
      <c r="AK1437">
        <v>0</v>
      </c>
      <c r="AL1437" t="s">
        <v>73</v>
      </c>
      <c r="AM1437">
        <v>5.42</v>
      </c>
      <c r="AN1437">
        <v>4.62</v>
      </c>
      <c r="AO1437">
        <v>5.16</v>
      </c>
      <c r="AP1437">
        <v>12.67</v>
      </c>
      <c r="AQ1437">
        <v>2.31</v>
      </c>
      <c r="AR1437">
        <v>2.12</v>
      </c>
      <c r="AS1437">
        <v>2.2200000000000002</v>
      </c>
      <c r="AT1437">
        <v>5.54</v>
      </c>
      <c r="AU1437">
        <v>40.909999999999997</v>
      </c>
      <c r="AV1437">
        <v>34.4</v>
      </c>
      <c r="AW1437">
        <v>32.47</v>
      </c>
      <c r="AX1437">
        <v>35.93</v>
      </c>
      <c r="AY1437">
        <v>442</v>
      </c>
      <c r="AZ1437">
        <v>482</v>
      </c>
      <c r="BA1437">
        <v>467</v>
      </c>
      <c r="BB1437">
        <v>463.67</v>
      </c>
      <c r="BC1437">
        <v>57</v>
      </c>
      <c r="BD1437">
        <v>36</v>
      </c>
      <c r="BE1437">
        <v>42</v>
      </c>
      <c r="BF1437">
        <v>54</v>
      </c>
      <c r="BG1437">
        <v>47</v>
      </c>
      <c r="BH1437">
        <v>47.2</v>
      </c>
    </row>
    <row r="1438" spans="1:60" x14ac:dyDescent="0.3">
      <c r="A1438" t="s">
        <v>5</v>
      </c>
      <c r="B1438" t="s">
        <v>1403</v>
      </c>
      <c r="C1438">
        <v>9999999999</v>
      </c>
      <c r="D1438" t="s">
        <v>1233</v>
      </c>
      <c r="E1438" t="s">
        <v>915</v>
      </c>
      <c r="F1438" t="s">
        <v>916</v>
      </c>
      <c r="G1438" t="s">
        <v>1401</v>
      </c>
      <c r="H1438" s="4">
        <v>25.515999999999998</v>
      </c>
      <c r="I1438" s="4">
        <v>83.933999999999997</v>
      </c>
      <c r="J1438" t="s">
        <v>9</v>
      </c>
      <c r="K1438" t="s">
        <v>10</v>
      </c>
      <c r="L1438" t="s">
        <v>11</v>
      </c>
      <c r="M1438">
        <v>50</v>
      </c>
      <c r="N1438" t="s">
        <v>12</v>
      </c>
      <c r="O1438" t="s">
        <v>13</v>
      </c>
      <c r="P1438">
        <v>50</v>
      </c>
      <c r="Q1438" t="s">
        <v>342</v>
      </c>
      <c r="R1438" t="s">
        <v>1408</v>
      </c>
      <c r="S1438">
        <v>80</v>
      </c>
      <c r="T1438">
        <v>60</v>
      </c>
      <c r="U1438" t="s">
        <v>1237</v>
      </c>
      <c r="X1438">
        <v>100</v>
      </c>
      <c r="Y1438">
        <v>100</v>
      </c>
      <c r="Z1438">
        <v>60</v>
      </c>
      <c r="AA1438">
        <v>4</v>
      </c>
      <c r="AB1438">
        <v>21</v>
      </c>
      <c r="AC1438">
        <v>45</v>
      </c>
      <c r="AD1438">
        <v>80</v>
      </c>
      <c r="AE1438">
        <v>110</v>
      </c>
      <c r="AF1438">
        <v>0</v>
      </c>
      <c r="AG1438" t="s">
        <v>77</v>
      </c>
      <c r="AH1438" t="s">
        <v>16</v>
      </c>
      <c r="AI1438" t="s">
        <v>305</v>
      </c>
      <c r="AJ1438">
        <v>0</v>
      </c>
      <c r="AK1438">
        <v>70</v>
      </c>
      <c r="AL1438" t="s">
        <v>1251</v>
      </c>
      <c r="AM1438">
        <v>5.72</v>
      </c>
      <c r="AN1438">
        <v>5.83</v>
      </c>
      <c r="AO1438">
        <v>5.42</v>
      </c>
      <c r="AP1438">
        <v>14.14</v>
      </c>
      <c r="AQ1438">
        <v>2.64</v>
      </c>
      <c r="AR1438">
        <v>2.69</v>
      </c>
      <c r="AS1438">
        <v>2.5099999999999998</v>
      </c>
      <c r="AT1438">
        <v>6.53</v>
      </c>
      <c r="AU1438">
        <v>45</v>
      </c>
      <c r="AV1438">
        <v>45.3</v>
      </c>
      <c r="AW1438">
        <v>44.9</v>
      </c>
      <c r="AX1438">
        <v>45.07</v>
      </c>
      <c r="AY1438">
        <v>517.5</v>
      </c>
      <c r="AZ1438">
        <v>390</v>
      </c>
      <c r="BA1438">
        <v>502.5</v>
      </c>
      <c r="BB1438">
        <v>470</v>
      </c>
      <c r="BC1438">
        <v>74</v>
      </c>
      <c r="BD1438">
        <v>64</v>
      </c>
      <c r="BE1438">
        <v>48</v>
      </c>
      <c r="BF1438">
        <v>48</v>
      </c>
      <c r="BG1438">
        <v>48</v>
      </c>
      <c r="BH1438">
        <v>56.4</v>
      </c>
    </row>
    <row r="1439" spans="1:60" x14ac:dyDescent="0.3">
      <c r="A1439" t="s">
        <v>5</v>
      </c>
      <c r="B1439" t="s">
        <v>1403</v>
      </c>
      <c r="C1439">
        <v>9999999999</v>
      </c>
      <c r="D1439" t="s">
        <v>693</v>
      </c>
      <c r="E1439" t="s">
        <v>669</v>
      </c>
      <c r="F1439" t="s">
        <v>669</v>
      </c>
      <c r="G1439" t="s">
        <v>1401</v>
      </c>
      <c r="H1439" s="4">
        <v>25.408999999999999</v>
      </c>
      <c r="I1439" s="4">
        <v>86.228999999999999</v>
      </c>
      <c r="J1439" t="s">
        <v>9</v>
      </c>
      <c r="K1439" t="s">
        <v>178</v>
      </c>
      <c r="L1439" t="s">
        <v>675</v>
      </c>
      <c r="M1439">
        <v>50</v>
      </c>
      <c r="N1439" t="s">
        <v>12</v>
      </c>
      <c r="O1439" t="s">
        <v>13</v>
      </c>
      <c r="P1439">
        <v>50</v>
      </c>
      <c r="Q1439" t="s">
        <v>342</v>
      </c>
      <c r="R1439" t="s">
        <v>1408</v>
      </c>
      <c r="S1439">
        <v>125</v>
      </c>
      <c r="V1439">
        <v>25</v>
      </c>
      <c r="X1439">
        <v>100</v>
      </c>
      <c r="Y1439">
        <v>75</v>
      </c>
      <c r="Z1439">
        <v>60</v>
      </c>
      <c r="AA1439">
        <v>3</v>
      </c>
      <c r="AB1439">
        <v>20</v>
      </c>
      <c r="AC1439">
        <v>60</v>
      </c>
      <c r="AD1439">
        <v>85</v>
      </c>
      <c r="AE1439">
        <v>0</v>
      </c>
      <c r="AF1439">
        <v>0</v>
      </c>
      <c r="AG1439" t="s">
        <v>21</v>
      </c>
      <c r="AH1439" t="s">
        <v>22</v>
      </c>
      <c r="AI1439" t="s">
        <v>568</v>
      </c>
      <c r="AJ1439">
        <v>0</v>
      </c>
      <c r="AK1439">
        <v>0</v>
      </c>
      <c r="AL1439" t="s">
        <v>85</v>
      </c>
      <c r="AM1439">
        <v>4.13</v>
      </c>
      <c r="AN1439">
        <v>4.6100000000000003</v>
      </c>
      <c r="AO1439">
        <v>4.29</v>
      </c>
      <c r="AP1439">
        <v>10.86</v>
      </c>
      <c r="AQ1439">
        <v>1.84</v>
      </c>
      <c r="AR1439">
        <v>1.83</v>
      </c>
      <c r="AS1439">
        <v>1.87</v>
      </c>
      <c r="AT1439">
        <v>4.62</v>
      </c>
      <c r="AU1439">
        <v>45</v>
      </c>
      <c r="AV1439">
        <v>38</v>
      </c>
      <c r="AW1439">
        <v>44</v>
      </c>
      <c r="AX1439">
        <v>42.33</v>
      </c>
      <c r="AY1439">
        <v>216</v>
      </c>
      <c r="AZ1439">
        <v>231</v>
      </c>
      <c r="BA1439">
        <v>201</v>
      </c>
      <c r="BB1439">
        <v>216</v>
      </c>
      <c r="BC1439">
        <v>66</v>
      </c>
      <c r="BD1439">
        <v>60</v>
      </c>
      <c r="BE1439">
        <v>54</v>
      </c>
      <c r="BF1439">
        <v>63</v>
      </c>
      <c r="BG1439">
        <v>62</v>
      </c>
      <c r="BH1439">
        <v>61</v>
      </c>
    </row>
    <row r="1440" spans="1:60" x14ac:dyDescent="0.3">
      <c r="A1440" t="s">
        <v>5</v>
      </c>
      <c r="B1440" t="s">
        <v>1403</v>
      </c>
      <c r="C1440">
        <v>9999999999</v>
      </c>
      <c r="D1440" t="s">
        <v>1255</v>
      </c>
      <c r="E1440" t="s">
        <v>1055</v>
      </c>
      <c r="F1440" t="s">
        <v>1052</v>
      </c>
      <c r="G1440" t="s">
        <v>1401</v>
      </c>
      <c r="H1440" s="4">
        <v>26.09</v>
      </c>
      <c r="I1440" s="4">
        <v>85.338999999999999</v>
      </c>
      <c r="J1440" t="s">
        <v>9</v>
      </c>
      <c r="K1440" t="s">
        <v>10</v>
      </c>
      <c r="L1440" t="s">
        <v>11</v>
      </c>
      <c r="M1440">
        <v>20</v>
      </c>
      <c r="N1440" t="s">
        <v>12</v>
      </c>
      <c r="O1440" t="s">
        <v>13</v>
      </c>
      <c r="P1440">
        <v>40</v>
      </c>
      <c r="Q1440" t="s">
        <v>342</v>
      </c>
      <c r="R1440" t="s">
        <v>1408</v>
      </c>
      <c r="S1440">
        <v>125</v>
      </c>
      <c r="T1440">
        <v>0</v>
      </c>
      <c r="U1440">
        <v>0</v>
      </c>
      <c r="V1440">
        <v>22</v>
      </c>
      <c r="W1440">
        <v>0</v>
      </c>
      <c r="X1440">
        <v>150</v>
      </c>
      <c r="Y1440">
        <v>55</v>
      </c>
      <c r="Z1440">
        <v>55</v>
      </c>
      <c r="AA1440">
        <v>3</v>
      </c>
      <c r="AB1440">
        <v>18</v>
      </c>
      <c r="AC1440">
        <v>38</v>
      </c>
      <c r="AD1440">
        <v>65</v>
      </c>
      <c r="AE1440">
        <v>0</v>
      </c>
      <c r="AF1440">
        <v>0</v>
      </c>
      <c r="AG1440" t="s">
        <v>77</v>
      </c>
      <c r="AH1440" t="s">
        <v>16</v>
      </c>
      <c r="AI1440" t="s">
        <v>568</v>
      </c>
      <c r="AJ1440">
        <v>0</v>
      </c>
      <c r="AK1440">
        <v>0</v>
      </c>
      <c r="AL1440" t="s">
        <v>18</v>
      </c>
      <c r="AM1440">
        <v>5.88</v>
      </c>
      <c r="AN1440">
        <v>5.62</v>
      </c>
      <c r="AO1440">
        <v>5.57</v>
      </c>
      <c r="AP1440">
        <v>14.23</v>
      </c>
      <c r="AQ1440">
        <v>2.31</v>
      </c>
      <c r="AR1440">
        <v>2.2599999999999998</v>
      </c>
      <c r="AS1440">
        <v>2.15</v>
      </c>
      <c r="AT1440">
        <v>5.6</v>
      </c>
      <c r="AU1440">
        <v>45</v>
      </c>
      <c r="AV1440">
        <v>44</v>
      </c>
      <c r="AW1440">
        <v>37</v>
      </c>
      <c r="AX1440">
        <v>42</v>
      </c>
      <c r="AY1440">
        <v>404</v>
      </c>
      <c r="AZ1440">
        <v>418</v>
      </c>
      <c r="BA1440">
        <v>334</v>
      </c>
      <c r="BB1440">
        <v>385.33</v>
      </c>
      <c r="BC1440">
        <v>60</v>
      </c>
      <c r="BD1440">
        <v>66</v>
      </c>
      <c r="BE1440">
        <v>48</v>
      </c>
      <c r="BF1440">
        <v>74</v>
      </c>
      <c r="BG1440">
        <v>66</v>
      </c>
      <c r="BH1440">
        <v>62.8</v>
      </c>
    </row>
    <row r="1441" spans="1:60" x14ac:dyDescent="0.3">
      <c r="A1441" t="s">
        <v>5</v>
      </c>
      <c r="B1441" t="s">
        <v>1403</v>
      </c>
      <c r="C1441">
        <v>9999999999</v>
      </c>
      <c r="D1441" t="s">
        <v>1255</v>
      </c>
      <c r="E1441" t="s">
        <v>1055</v>
      </c>
      <c r="F1441" t="s">
        <v>1052</v>
      </c>
      <c r="G1441" t="s">
        <v>1401</v>
      </c>
      <c r="H1441" s="4">
        <v>26.1</v>
      </c>
      <c r="I1441" s="4">
        <v>85.338999999999999</v>
      </c>
      <c r="J1441" t="s">
        <v>9</v>
      </c>
      <c r="K1441" t="s">
        <v>10</v>
      </c>
      <c r="L1441" t="s">
        <v>11</v>
      </c>
      <c r="M1441">
        <v>20</v>
      </c>
      <c r="N1441" t="s">
        <v>12</v>
      </c>
      <c r="O1441" t="s">
        <v>13</v>
      </c>
      <c r="P1441">
        <v>40</v>
      </c>
      <c r="Q1441" t="s">
        <v>342</v>
      </c>
      <c r="R1441" t="s">
        <v>1408</v>
      </c>
      <c r="S1441">
        <v>125</v>
      </c>
      <c r="T1441">
        <v>0</v>
      </c>
      <c r="U1441">
        <v>0</v>
      </c>
      <c r="V1441">
        <v>22</v>
      </c>
      <c r="W1441">
        <v>0</v>
      </c>
      <c r="X1441">
        <v>150</v>
      </c>
      <c r="Y1441">
        <v>55</v>
      </c>
      <c r="Z1441">
        <v>55</v>
      </c>
      <c r="AA1441">
        <v>3</v>
      </c>
      <c r="AB1441">
        <v>15</v>
      </c>
      <c r="AC1441">
        <v>39</v>
      </c>
      <c r="AD1441">
        <v>65</v>
      </c>
      <c r="AE1441">
        <v>0</v>
      </c>
      <c r="AF1441">
        <v>0</v>
      </c>
      <c r="AG1441" t="s">
        <v>77</v>
      </c>
      <c r="AH1441" t="s">
        <v>16</v>
      </c>
      <c r="AI1441" t="s">
        <v>568</v>
      </c>
      <c r="AJ1441">
        <v>0</v>
      </c>
      <c r="AK1441">
        <v>20</v>
      </c>
      <c r="AL1441" t="s">
        <v>78</v>
      </c>
      <c r="AM1441">
        <v>6.18</v>
      </c>
      <c r="AN1441">
        <v>5.52</v>
      </c>
      <c r="AO1441">
        <v>5.47</v>
      </c>
      <c r="AP1441">
        <v>14.31</v>
      </c>
      <c r="AQ1441">
        <v>2.42</v>
      </c>
      <c r="AR1441">
        <v>2.31</v>
      </c>
      <c r="AS1441">
        <v>2.08</v>
      </c>
      <c r="AT1441">
        <v>5.68</v>
      </c>
      <c r="AU1441">
        <v>45</v>
      </c>
      <c r="AV1441">
        <v>44</v>
      </c>
      <c r="AW1441">
        <v>36</v>
      </c>
      <c r="AX1441">
        <v>41.67</v>
      </c>
      <c r="AY1441">
        <v>356</v>
      </c>
      <c r="AZ1441">
        <v>414</v>
      </c>
      <c r="BA1441">
        <v>384</v>
      </c>
      <c r="BB1441">
        <v>384.67</v>
      </c>
      <c r="BC1441">
        <v>74</v>
      </c>
      <c r="BD1441">
        <v>60</v>
      </c>
      <c r="BE1441">
        <v>66</v>
      </c>
      <c r="BF1441">
        <v>48</v>
      </c>
      <c r="BG1441">
        <v>60</v>
      </c>
      <c r="BH1441">
        <v>61.6</v>
      </c>
    </row>
    <row r="1442" spans="1:60" x14ac:dyDescent="0.3">
      <c r="A1442" t="s">
        <v>5</v>
      </c>
      <c r="B1442" t="s">
        <v>1403</v>
      </c>
      <c r="C1442">
        <v>9999999999</v>
      </c>
      <c r="D1442" t="s">
        <v>1068</v>
      </c>
      <c r="E1442" t="s">
        <v>1069</v>
      </c>
      <c r="F1442" t="s">
        <v>1067</v>
      </c>
      <c r="G1442" t="s">
        <v>1401</v>
      </c>
      <c r="H1442" s="4">
        <v>25.925000000000001</v>
      </c>
      <c r="I1442" s="4">
        <v>86.903999999999996</v>
      </c>
      <c r="J1442" t="s">
        <v>9</v>
      </c>
      <c r="K1442" t="s">
        <v>10</v>
      </c>
      <c r="L1442" t="s">
        <v>11</v>
      </c>
      <c r="M1442">
        <v>50</v>
      </c>
      <c r="N1442" t="s">
        <v>12</v>
      </c>
      <c r="O1442" t="s">
        <v>692</v>
      </c>
      <c r="P1442">
        <v>40</v>
      </c>
      <c r="Q1442" t="s">
        <v>342</v>
      </c>
      <c r="R1442" t="s">
        <v>1408</v>
      </c>
      <c r="S1442">
        <v>125</v>
      </c>
      <c r="V1442">
        <v>0</v>
      </c>
      <c r="X1442">
        <v>145</v>
      </c>
      <c r="Y1442">
        <v>30</v>
      </c>
      <c r="Z1442">
        <v>60</v>
      </c>
      <c r="AA1442">
        <v>3</v>
      </c>
      <c r="AB1442">
        <v>22</v>
      </c>
      <c r="AC1442">
        <v>45</v>
      </c>
      <c r="AD1442">
        <v>110</v>
      </c>
      <c r="AE1442">
        <v>0</v>
      </c>
      <c r="AF1442">
        <v>0</v>
      </c>
      <c r="AG1442" t="s">
        <v>77</v>
      </c>
      <c r="AH1442" t="s">
        <v>16</v>
      </c>
      <c r="AI1442" t="s">
        <v>305</v>
      </c>
      <c r="AJ1442">
        <v>0</v>
      </c>
      <c r="AK1442">
        <v>0</v>
      </c>
      <c r="AL1442" t="s">
        <v>226</v>
      </c>
      <c r="AM1442">
        <v>5.21</v>
      </c>
      <c r="AN1442">
        <v>5.61</v>
      </c>
      <c r="AO1442">
        <v>3.18</v>
      </c>
      <c r="AP1442">
        <v>11.67</v>
      </c>
      <c r="AQ1442">
        <v>1.9</v>
      </c>
      <c r="AR1442">
        <v>1.41</v>
      </c>
      <c r="AS1442">
        <v>0.9</v>
      </c>
      <c r="AT1442">
        <v>3.51</v>
      </c>
      <c r="AU1442">
        <v>43</v>
      </c>
      <c r="AV1442">
        <v>35</v>
      </c>
      <c r="AW1442">
        <v>36</v>
      </c>
      <c r="AX1442">
        <v>38</v>
      </c>
      <c r="AY1442">
        <v>284</v>
      </c>
      <c r="AZ1442">
        <v>312</v>
      </c>
      <c r="BA1442">
        <v>256</v>
      </c>
      <c r="BB1442">
        <v>284</v>
      </c>
      <c r="BC1442">
        <v>60</v>
      </c>
      <c r="BD1442">
        <v>62</v>
      </c>
      <c r="BE1442">
        <v>52</v>
      </c>
      <c r="BF1442">
        <v>64</v>
      </c>
      <c r="BG1442">
        <v>66</v>
      </c>
      <c r="BH1442">
        <v>60.8</v>
      </c>
    </row>
    <row r="1443" spans="1:60" x14ac:dyDescent="0.3">
      <c r="A1443" t="s">
        <v>5</v>
      </c>
      <c r="B1443" t="s">
        <v>1403</v>
      </c>
      <c r="C1443">
        <v>9999999999</v>
      </c>
      <c r="D1443" t="s">
        <v>1068</v>
      </c>
      <c r="E1443" t="s">
        <v>1069</v>
      </c>
      <c r="F1443" t="s">
        <v>1067</v>
      </c>
      <c r="G1443" t="s">
        <v>1401</v>
      </c>
      <c r="H1443" s="4">
        <v>25.919</v>
      </c>
      <c r="I1443" s="4">
        <v>86.91</v>
      </c>
      <c r="J1443" t="s">
        <v>9</v>
      </c>
      <c r="K1443" t="s">
        <v>10</v>
      </c>
      <c r="L1443" t="s">
        <v>11</v>
      </c>
      <c r="M1443">
        <v>20</v>
      </c>
      <c r="N1443" t="s">
        <v>12</v>
      </c>
      <c r="O1443" t="s">
        <v>692</v>
      </c>
      <c r="P1443">
        <v>40</v>
      </c>
      <c r="Q1443" t="s">
        <v>342</v>
      </c>
      <c r="R1443" t="s">
        <v>1408</v>
      </c>
      <c r="S1443">
        <v>125</v>
      </c>
      <c r="X1443">
        <v>100</v>
      </c>
      <c r="Y1443">
        <v>75</v>
      </c>
      <c r="Z1443">
        <v>75</v>
      </c>
      <c r="AA1443">
        <v>3</v>
      </c>
      <c r="AB1443">
        <v>22</v>
      </c>
      <c r="AC1443">
        <v>45</v>
      </c>
      <c r="AD1443">
        <v>110</v>
      </c>
      <c r="AE1443">
        <v>0</v>
      </c>
      <c r="AF1443">
        <v>0</v>
      </c>
      <c r="AG1443" t="s">
        <v>77</v>
      </c>
      <c r="AH1443" t="s">
        <v>16</v>
      </c>
      <c r="AI1443" t="s">
        <v>568</v>
      </c>
      <c r="AJ1443">
        <v>0</v>
      </c>
      <c r="AK1443">
        <v>0</v>
      </c>
      <c r="AL1443" t="s">
        <v>18</v>
      </c>
      <c r="AM1443">
        <v>5.22</v>
      </c>
      <c r="AN1443">
        <v>5.62</v>
      </c>
      <c r="AO1443">
        <v>3.18</v>
      </c>
      <c r="AP1443">
        <v>11.68</v>
      </c>
      <c r="AQ1443">
        <v>1.88</v>
      </c>
      <c r="AR1443">
        <v>1.44</v>
      </c>
      <c r="AS1443">
        <v>0.85</v>
      </c>
      <c r="AT1443">
        <v>3.48</v>
      </c>
      <c r="AU1443">
        <v>43</v>
      </c>
      <c r="AV1443">
        <v>41</v>
      </c>
      <c r="AW1443">
        <v>40</v>
      </c>
      <c r="AX1443">
        <v>41.33</v>
      </c>
      <c r="AY1443">
        <v>280</v>
      </c>
      <c r="AZ1443">
        <v>304</v>
      </c>
      <c r="BA1443">
        <v>252</v>
      </c>
      <c r="BB1443">
        <v>278.67</v>
      </c>
      <c r="BC1443">
        <v>48</v>
      </c>
      <c r="BD1443">
        <v>56</v>
      </c>
      <c r="BE1443">
        <v>48</v>
      </c>
      <c r="BF1443">
        <v>56</v>
      </c>
      <c r="BG1443">
        <v>62</v>
      </c>
      <c r="BH1443">
        <v>54</v>
      </c>
    </row>
    <row r="1444" spans="1:60" x14ac:dyDescent="0.3">
      <c r="A1444" t="s">
        <v>5</v>
      </c>
      <c r="B1444" t="s">
        <v>1403</v>
      </c>
      <c r="C1444">
        <v>9999999999</v>
      </c>
      <c r="D1444" t="s">
        <v>1243</v>
      </c>
      <c r="E1444" t="s">
        <v>1244</v>
      </c>
      <c r="F1444" t="s">
        <v>1245</v>
      </c>
      <c r="G1444" t="s">
        <v>1401</v>
      </c>
      <c r="H1444" s="4">
        <v>25.234000000000002</v>
      </c>
      <c r="I1444" s="4">
        <v>84.4</v>
      </c>
      <c r="J1444" t="s">
        <v>9</v>
      </c>
      <c r="K1444" t="s">
        <v>10</v>
      </c>
      <c r="L1444" t="s">
        <v>11</v>
      </c>
      <c r="M1444">
        <v>20</v>
      </c>
      <c r="N1444" t="s">
        <v>12</v>
      </c>
      <c r="O1444" t="s">
        <v>13</v>
      </c>
      <c r="P1444">
        <v>45</v>
      </c>
      <c r="Q1444" t="s">
        <v>342</v>
      </c>
      <c r="R1444" t="s">
        <v>1408</v>
      </c>
      <c r="S1444">
        <v>125</v>
      </c>
      <c r="V1444">
        <v>10</v>
      </c>
      <c r="W1444">
        <v>1.5</v>
      </c>
      <c r="X1444">
        <v>100</v>
      </c>
      <c r="Y1444">
        <v>75</v>
      </c>
      <c r="Z1444">
        <v>50</v>
      </c>
      <c r="AA1444">
        <v>3</v>
      </c>
      <c r="AB1444">
        <v>21</v>
      </c>
      <c r="AC1444">
        <v>43</v>
      </c>
      <c r="AD1444">
        <v>110</v>
      </c>
      <c r="AE1444">
        <v>0</v>
      </c>
      <c r="AF1444">
        <v>0</v>
      </c>
      <c r="AG1444" t="s">
        <v>77</v>
      </c>
      <c r="AH1444" t="s">
        <v>16</v>
      </c>
      <c r="AI1444" t="s">
        <v>345</v>
      </c>
      <c r="AJ1444">
        <v>0</v>
      </c>
      <c r="AK1444">
        <v>20</v>
      </c>
      <c r="AL1444" t="s">
        <v>101</v>
      </c>
      <c r="AM1444">
        <v>3.91</v>
      </c>
      <c r="AN1444">
        <v>3.71</v>
      </c>
      <c r="AO1444">
        <v>3.89</v>
      </c>
      <c r="AP1444">
        <v>9.59</v>
      </c>
      <c r="AQ1444">
        <v>1.81</v>
      </c>
      <c r="AR1444">
        <v>1.76</v>
      </c>
      <c r="AS1444">
        <v>1.81</v>
      </c>
      <c r="AT1444">
        <v>4.4800000000000004</v>
      </c>
      <c r="AU1444">
        <v>40</v>
      </c>
      <c r="AV1444">
        <v>36</v>
      </c>
      <c r="AW1444">
        <v>45</v>
      </c>
      <c r="AX1444">
        <v>40.33</v>
      </c>
      <c r="AY1444">
        <v>298</v>
      </c>
      <c r="AZ1444">
        <v>280</v>
      </c>
      <c r="BA1444">
        <v>290</v>
      </c>
      <c r="BB1444">
        <v>289.33</v>
      </c>
      <c r="BC1444">
        <v>41</v>
      </c>
      <c r="BD1444">
        <v>55</v>
      </c>
      <c r="BE1444">
        <v>36</v>
      </c>
      <c r="BF1444">
        <v>63</v>
      </c>
      <c r="BG1444">
        <v>26</v>
      </c>
      <c r="BH1444">
        <v>44.2</v>
      </c>
    </row>
    <row r="1445" spans="1:60" x14ac:dyDescent="0.3">
      <c r="A1445" t="s">
        <v>5</v>
      </c>
      <c r="B1445" t="s">
        <v>1403</v>
      </c>
      <c r="C1445">
        <v>9999999999</v>
      </c>
      <c r="D1445" t="s">
        <v>704</v>
      </c>
      <c r="E1445" t="s">
        <v>705</v>
      </c>
      <c r="F1445" t="s">
        <v>701</v>
      </c>
      <c r="G1445" t="s">
        <v>1401</v>
      </c>
      <c r="H1445" s="4">
        <v>25.25</v>
      </c>
      <c r="I1445" s="4">
        <v>86.091999999999999</v>
      </c>
      <c r="J1445" t="s">
        <v>177</v>
      </c>
      <c r="K1445" t="s">
        <v>10</v>
      </c>
      <c r="L1445" t="s">
        <v>220</v>
      </c>
      <c r="M1445">
        <v>0</v>
      </c>
      <c r="N1445" t="s">
        <v>12</v>
      </c>
      <c r="O1445" t="s">
        <v>13</v>
      </c>
      <c r="P1445">
        <v>50</v>
      </c>
      <c r="Q1445" t="s">
        <v>342</v>
      </c>
      <c r="R1445" t="s">
        <v>1408</v>
      </c>
      <c r="S1445">
        <v>125</v>
      </c>
      <c r="V1445">
        <v>25</v>
      </c>
      <c r="X1445">
        <v>100</v>
      </c>
      <c r="Y1445">
        <v>100</v>
      </c>
      <c r="Z1445">
        <v>60</v>
      </c>
      <c r="AA1445">
        <v>2</v>
      </c>
      <c r="AB1445">
        <v>22</v>
      </c>
      <c r="AC1445">
        <v>60</v>
      </c>
      <c r="AD1445">
        <v>0</v>
      </c>
      <c r="AE1445">
        <v>0</v>
      </c>
      <c r="AF1445">
        <v>0</v>
      </c>
      <c r="AG1445" t="s">
        <v>21</v>
      </c>
      <c r="AH1445" t="s">
        <v>22</v>
      </c>
      <c r="AI1445" t="s">
        <v>305</v>
      </c>
      <c r="AJ1445">
        <v>0</v>
      </c>
      <c r="AK1445">
        <v>10</v>
      </c>
      <c r="AL1445" t="s">
        <v>243</v>
      </c>
      <c r="AM1445">
        <v>4.45</v>
      </c>
      <c r="AN1445">
        <v>4.18</v>
      </c>
      <c r="AO1445">
        <v>4.3600000000000003</v>
      </c>
      <c r="AP1445">
        <v>10.83</v>
      </c>
      <c r="AQ1445">
        <v>1.96</v>
      </c>
      <c r="AR1445">
        <v>1.88</v>
      </c>
      <c r="AS1445">
        <v>1.91</v>
      </c>
      <c r="AT1445">
        <v>4.79</v>
      </c>
      <c r="AU1445">
        <v>39.42</v>
      </c>
      <c r="AV1445">
        <v>36</v>
      </c>
      <c r="AW1445">
        <v>36</v>
      </c>
      <c r="AX1445">
        <v>37.14</v>
      </c>
      <c r="AY1445">
        <v>422</v>
      </c>
      <c r="AZ1445">
        <v>402</v>
      </c>
      <c r="BA1445">
        <v>392</v>
      </c>
      <c r="BB1445">
        <v>405.33</v>
      </c>
      <c r="BC1445">
        <v>42</v>
      </c>
      <c r="BD1445">
        <v>33</v>
      </c>
      <c r="BE1445">
        <v>36</v>
      </c>
      <c r="BF1445">
        <v>36</v>
      </c>
      <c r="BG1445">
        <v>33</v>
      </c>
      <c r="BH1445">
        <v>36</v>
      </c>
    </row>
    <row r="1446" spans="1:60" x14ac:dyDescent="0.3">
      <c r="A1446" t="s">
        <v>5</v>
      </c>
      <c r="B1446" t="s">
        <v>1403</v>
      </c>
      <c r="C1446">
        <v>9999999999</v>
      </c>
      <c r="D1446" t="s">
        <v>1243</v>
      </c>
      <c r="E1446" t="s">
        <v>1244</v>
      </c>
      <c r="F1446" t="s">
        <v>1245</v>
      </c>
      <c r="G1446" t="s">
        <v>1401</v>
      </c>
      <c r="H1446" s="4">
        <v>25.231999999999999</v>
      </c>
      <c r="I1446" s="4">
        <v>84.35</v>
      </c>
      <c r="J1446" t="s">
        <v>9</v>
      </c>
      <c r="K1446" t="s">
        <v>10</v>
      </c>
      <c r="L1446" t="s">
        <v>11</v>
      </c>
      <c r="M1446">
        <v>20</v>
      </c>
      <c r="N1446" t="s">
        <v>12</v>
      </c>
      <c r="O1446" t="s">
        <v>13</v>
      </c>
      <c r="P1446">
        <v>45</v>
      </c>
      <c r="Q1446" t="s">
        <v>342</v>
      </c>
      <c r="R1446" t="s">
        <v>1408</v>
      </c>
      <c r="S1446">
        <v>125</v>
      </c>
      <c r="V1446">
        <v>10</v>
      </c>
      <c r="W1446">
        <v>1.5</v>
      </c>
      <c r="X1446">
        <v>100</v>
      </c>
      <c r="Y1446">
        <v>75</v>
      </c>
      <c r="Z1446">
        <v>50</v>
      </c>
      <c r="AA1446">
        <v>3</v>
      </c>
      <c r="AB1446">
        <v>21</v>
      </c>
      <c r="AC1446">
        <v>43</v>
      </c>
      <c r="AD1446">
        <v>110</v>
      </c>
      <c r="AE1446">
        <v>0</v>
      </c>
      <c r="AF1446">
        <v>0</v>
      </c>
      <c r="AG1446" t="s">
        <v>77</v>
      </c>
      <c r="AH1446" t="s">
        <v>16</v>
      </c>
      <c r="AI1446" t="s">
        <v>345</v>
      </c>
      <c r="AJ1446">
        <v>0</v>
      </c>
      <c r="AK1446">
        <v>10</v>
      </c>
      <c r="AL1446" t="s">
        <v>101</v>
      </c>
      <c r="AM1446">
        <v>3.91</v>
      </c>
      <c r="AN1446">
        <v>3.72</v>
      </c>
      <c r="AO1446">
        <v>4.1399999999999997</v>
      </c>
      <c r="AP1446">
        <v>9.81</v>
      </c>
      <c r="AQ1446">
        <v>1.89</v>
      </c>
      <c r="AR1446">
        <v>1.77</v>
      </c>
      <c r="AS1446">
        <v>2.0099999999999998</v>
      </c>
      <c r="AT1446">
        <v>4.7300000000000004</v>
      </c>
      <c r="AU1446">
        <v>39</v>
      </c>
      <c r="AV1446">
        <v>45</v>
      </c>
      <c r="AW1446">
        <v>44</v>
      </c>
      <c r="AX1446">
        <v>42.67</v>
      </c>
      <c r="AY1446">
        <v>352</v>
      </c>
      <c r="AZ1446">
        <v>272</v>
      </c>
      <c r="BA1446">
        <v>376</v>
      </c>
      <c r="BB1446">
        <v>333.33</v>
      </c>
      <c r="BC1446">
        <v>49</v>
      </c>
      <c r="BD1446">
        <v>40</v>
      </c>
      <c r="BE1446">
        <v>44</v>
      </c>
      <c r="BF1446">
        <v>43</v>
      </c>
      <c r="BG1446">
        <v>26</v>
      </c>
      <c r="BH1446">
        <v>40.4</v>
      </c>
    </row>
    <row r="1447" spans="1:60" x14ac:dyDescent="0.3">
      <c r="A1447" t="s">
        <v>5</v>
      </c>
      <c r="B1447" t="s">
        <v>1403</v>
      </c>
      <c r="C1447">
        <v>9999999999</v>
      </c>
      <c r="D1447" t="s">
        <v>712</v>
      </c>
      <c r="E1447" t="s">
        <v>708</v>
      </c>
      <c r="F1447" t="s">
        <v>701</v>
      </c>
      <c r="G1447" t="s">
        <v>1401</v>
      </c>
      <c r="H1447" s="4">
        <v>25.192</v>
      </c>
      <c r="I1447" s="4">
        <v>86.150999999999996</v>
      </c>
      <c r="J1447" t="s">
        <v>9</v>
      </c>
      <c r="K1447" t="s">
        <v>10</v>
      </c>
      <c r="L1447" t="s">
        <v>11</v>
      </c>
      <c r="M1447">
        <v>0</v>
      </c>
      <c r="N1447" t="s">
        <v>12</v>
      </c>
      <c r="O1447" t="s">
        <v>13</v>
      </c>
      <c r="P1447">
        <v>50</v>
      </c>
      <c r="Q1447" t="s">
        <v>342</v>
      </c>
      <c r="R1447" t="s">
        <v>1408</v>
      </c>
      <c r="S1447">
        <v>125</v>
      </c>
      <c r="V1447">
        <v>20</v>
      </c>
      <c r="X1447">
        <v>100</v>
      </c>
      <c r="Y1447">
        <v>100</v>
      </c>
      <c r="Z1447">
        <v>60</v>
      </c>
      <c r="AA1447">
        <v>3</v>
      </c>
      <c r="AB1447">
        <v>24</v>
      </c>
      <c r="AC1447">
        <v>50</v>
      </c>
      <c r="AD1447">
        <v>110</v>
      </c>
      <c r="AE1447">
        <v>0</v>
      </c>
      <c r="AF1447">
        <v>0</v>
      </c>
      <c r="AG1447" t="s">
        <v>77</v>
      </c>
      <c r="AH1447" t="s">
        <v>16</v>
      </c>
      <c r="AI1447" t="s">
        <v>305</v>
      </c>
      <c r="AJ1447">
        <v>0</v>
      </c>
      <c r="AK1447">
        <v>0</v>
      </c>
      <c r="AL1447" t="s">
        <v>27</v>
      </c>
      <c r="AM1447">
        <v>4.66</v>
      </c>
      <c r="AN1447">
        <v>4.76</v>
      </c>
      <c r="AO1447">
        <v>3.9</v>
      </c>
      <c r="AP1447">
        <v>11.1</v>
      </c>
      <c r="AQ1447">
        <v>2.1</v>
      </c>
      <c r="AR1447">
        <v>2.13</v>
      </c>
      <c r="AS1447">
        <v>2.86</v>
      </c>
      <c r="AT1447">
        <v>5.91</v>
      </c>
      <c r="AU1447">
        <v>38.950000000000003</v>
      </c>
      <c r="AV1447">
        <v>39</v>
      </c>
      <c r="AW1447">
        <v>40</v>
      </c>
      <c r="AX1447">
        <v>39.32</v>
      </c>
      <c r="AY1447">
        <v>356</v>
      </c>
      <c r="AZ1447">
        <v>326</v>
      </c>
      <c r="BA1447">
        <v>390</v>
      </c>
      <c r="BB1447">
        <v>357.33</v>
      </c>
      <c r="BC1447">
        <v>42</v>
      </c>
      <c r="BD1447">
        <v>45</v>
      </c>
      <c r="BE1447">
        <v>42</v>
      </c>
      <c r="BF1447">
        <v>46</v>
      </c>
      <c r="BG1447">
        <v>44</v>
      </c>
      <c r="BH1447">
        <v>43.8</v>
      </c>
    </row>
    <row r="1448" spans="1:60" x14ac:dyDescent="0.3">
      <c r="A1448" t="s">
        <v>5</v>
      </c>
      <c r="B1448" t="s">
        <v>1403</v>
      </c>
      <c r="C1448">
        <v>9999999999</v>
      </c>
      <c r="D1448" t="s">
        <v>1316</v>
      </c>
      <c r="E1448" t="s">
        <v>922</v>
      </c>
      <c r="F1448" t="s">
        <v>916</v>
      </c>
      <c r="G1448" t="s">
        <v>1401</v>
      </c>
      <c r="H1448" s="4">
        <v>25.332000000000001</v>
      </c>
      <c r="I1448" s="4">
        <v>83.887</v>
      </c>
      <c r="J1448" t="s">
        <v>9</v>
      </c>
      <c r="K1448" t="s">
        <v>10</v>
      </c>
      <c r="L1448" t="s">
        <v>11</v>
      </c>
      <c r="M1448">
        <v>50</v>
      </c>
      <c r="N1448" t="s">
        <v>12</v>
      </c>
      <c r="O1448" t="s">
        <v>13</v>
      </c>
      <c r="P1448">
        <v>50</v>
      </c>
      <c r="Q1448" t="s">
        <v>342</v>
      </c>
      <c r="R1448" t="s">
        <v>1408</v>
      </c>
      <c r="S1448">
        <v>125</v>
      </c>
      <c r="V1448">
        <v>25</v>
      </c>
      <c r="X1448">
        <v>125</v>
      </c>
      <c r="Y1448">
        <v>75</v>
      </c>
      <c r="Z1448">
        <v>35</v>
      </c>
      <c r="AA1448">
        <v>3</v>
      </c>
      <c r="AB1448">
        <v>21</v>
      </c>
      <c r="AC1448">
        <v>52</v>
      </c>
      <c r="AD1448">
        <v>110</v>
      </c>
      <c r="AE1448">
        <v>0</v>
      </c>
      <c r="AF1448">
        <v>0</v>
      </c>
      <c r="AG1448" t="s">
        <v>77</v>
      </c>
      <c r="AH1448" t="s">
        <v>16</v>
      </c>
      <c r="AI1448" t="s">
        <v>322</v>
      </c>
      <c r="AJ1448">
        <v>0</v>
      </c>
      <c r="AK1448">
        <v>40</v>
      </c>
      <c r="AL1448" t="s">
        <v>1235</v>
      </c>
      <c r="AM1448">
        <v>4.32</v>
      </c>
      <c r="AN1448">
        <v>4.1500000000000004</v>
      </c>
      <c r="AO1448">
        <v>3.92</v>
      </c>
      <c r="AP1448">
        <v>10.33</v>
      </c>
      <c r="AQ1448">
        <v>1.88</v>
      </c>
      <c r="AR1448">
        <v>1.84</v>
      </c>
      <c r="AS1448">
        <v>1.75</v>
      </c>
      <c r="AT1448">
        <v>4.5599999999999996</v>
      </c>
      <c r="AU1448">
        <v>38.700000000000003</v>
      </c>
      <c r="AV1448">
        <v>38.6</v>
      </c>
      <c r="AW1448">
        <v>38</v>
      </c>
      <c r="AX1448">
        <v>38.43</v>
      </c>
      <c r="AY1448">
        <v>436</v>
      </c>
      <c r="AZ1448">
        <v>438</v>
      </c>
      <c r="BA1448">
        <v>350</v>
      </c>
      <c r="BB1448">
        <v>408</v>
      </c>
      <c r="BC1448">
        <v>69</v>
      </c>
      <c r="BD1448">
        <v>62</v>
      </c>
      <c r="BE1448">
        <v>55</v>
      </c>
      <c r="BF1448">
        <v>55</v>
      </c>
      <c r="BG1448">
        <v>48</v>
      </c>
      <c r="BH1448">
        <v>57.8</v>
      </c>
    </row>
    <row r="1449" spans="1:60" x14ac:dyDescent="0.3">
      <c r="A1449" t="s">
        <v>5</v>
      </c>
      <c r="B1449" t="s">
        <v>1403</v>
      </c>
      <c r="C1449">
        <v>9999999999</v>
      </c>
      <c r="D1449" t="s">
        <v>1243</v>
      </c>
      <c r="E1449" t="s">
        <v>1244</v>
      </c>
      <c r="F1449" t="s">
        <v>1245</v>
      </c>
      <c r="G1449" t="s">
        <v>1401</v>
      </c>
      <c r="H1449" s="4">
        <v>25.234000000000002</v>
      </c>
      <c r="I1449" s="4">
        <v>84.35</v>
      </c>
      <c r="J1449" t="s">
        <v>9</v>
      </c>
      <c r="K1449" t="s">
        <v>10</v>
      </c>
      <c r="L1449" t="s">
        <v>11</v>
      </c>
      <c r="M1449">
        <v>20</v>
      </c>
      <c r="N1449" t="s">
        <v>12</v>
      </c>
      <c r="O1449" t="s">
        <v>13</v>
      </c>
      <c r="P1449">
        <v>45</v>
      </c>
      <c r="Q1449" t="s">
        <v>342</v>
      </c>
      <c r="R1449" t="s">
        <v>1408</v>
      </c>
      <c r="S1449">
        <v>125</v>
      </c>
      <c r="V1449">
        <v>10</v>
      </c>
      <c r="W1449">
        <v>1.5</v>
      </c>
      <c r="X1449">
        <v>100</v>
      </c>
      <c r="Y1449">
        <v>75</v>
      </c>
      <c r="Z1449">
        <v>50</v>
      </c>
      <c r="AA1449">
        <v>3</v>
      </c>
      <c r="AB1449">
        <v>22</v>
      </c>
      <c r="AC1449">
        <v>44</v>
      </c>
      <c r="AD1449">
        <v>110</v>
      </c>
      <c r="AE1449">
        <v>0</v>
      </c>
      <c r="AF1449">
        <v>0</v>
      </c>
      <c r="AG1449" t="s">
        <v>77</v>
      </c>
      <c r="AH1449" t="s">
        <v>16</v>
      </c>
      <c r="AI1449" t="s">
        <v>225</v>
      </c>
      <c r="AJ1449">
        <v>0</v>
      </c>
      <c r="AK1449">
        <v>20</v>
      </c>
      <c r="AL1449" t="s">
        <v>101</v>
      </c>
      <c r="AM1449">
        <v>4.1500000000000004</v>
      </c>
      <c r="AN1449">
        <v>4.1900000000000004</v>
      </c>
      <c r="AO1449">
        <v>4.37</v>
      </c>
      <c r="AP1449">
        <v>10.59</v>
      </c>
      <c r="AQ1449">
        <v>2.0099999999999998</v>
      </c>
      <c r="AR1449">
        <v>1.98</v>
      </c>
      <c r="AS1449">
        <v>2.11</v>
      </c>
      <c r="AT1449">
        <v>5.08</v>
      </c>
      <c r="AU1449">
        <v>38</v>
      </c>
      <c r="AV1449">
        <v>42</v>
      </c>
      <c r="AW1449">
        <v>45</v>
      </c>
      <c r="AX1449">
        <v>41.67</v>
      </c>
      <c r="AY1449">
        <v>340</v>
      </c>
      <c r="AZ1449">
        <v>364</v>
      </c>
      <c r="BA1449">
        <v>392</v>
      </c>
      <c r="BB1449">
        <v>365.33</v>
      </c>
      <c r="BC1449">
        <v>49</v>
      </c>
      <c r="BD1449">
        <v>45</v>
      </c>
      <c r="BE1449">
        <v>55</v>
      </c>
      <c r="BF1449">
        <v>52</v>
      </c>
      <c r="BG1449">
        <v>38</v>
      </c>
      <c r="BH1449">
        <v>47.8</v>
      </c>
    </row>
    <row r="1450" spans="1:60" x14ac:dyDescent="0.3">
      <c r="A1450" t="s">
        <v>5</v>
      </c>
      <c r="B1450" t="s">
        <v>1403</v>
      </c>
      <c r="C1450">
        <v>9999999999</v>
      </c>
      <c r="D1450" t="s">
        <v>1243</v>
      </c>
      <c r="E1450" t="s">
        <v>1244</v>
      </c>
      <c r="F1450" t="s">
        <v>1245</v>
      </c>
      <c r="G1450" t="s">
        <v>1401</v>
      </c>
      <c r="H1450" s="4">
        <v>25.234999999999999</v>
      </c>
      <c r="I1450" s="4">
        <v>84.35</v>
      </c>
      <c r="J1450" t="s">
        <v>9</v>
      </c>
      <c r="K1450" t="s">
        <v>10</v>
      </c>
      <c r="L1450" t="s">
        <v>11</v>
      </c>
      <c r="M1450">
        <v>20</v>
      </c>
      <c r="N1450" t="s">
        <v>12</v>
      </c>
      <c r="O1450" t="s">
        <v>13</v>
      </c>
      <c r="P1450">
        <v>45</v>
      </c>
      <c r="Q1450" t="s">
        <v>342</v>
      </c>
      <c r="R1450" t="s">
        <v>1408</v>
      </c>
      <c r="S1450">
        <v>125</v>
      </c>
      <c r="V1450">
        <v>10</v>
      </c>
      <c r="W1450">
        <v>1.5</v>
      </c>
      <c r="X1450">
        <v>100</v>
      </c>
      <c r="Y1450">
        <v>75</v>
      </c>
      <c r="Z1450">
        <v>50</v>
      </c>
      <c r="AA1450">
        <v>3</v>
      </c>
      <c r="AB1450">
        <v>22</v>
      </c>
      <c r="AC1450">
        <v>43</v>
      </c>
      <c r="AD1450">
        <v>110</v>
      </c>
      <c r="AE1450">
        <v>0</v>
      </c>
      <c r="AF1450">
        <v>0</v>
      </c>
      <c r="AG1450" t="s">
        <v>77</v>
      </c>
      <c r="AH1450" t="s">
        <v>16</v>
      </c>
      <c r="AI1450" t="s">
        <v>345</v>
      </c>
      <c r="AJ1450">
        <v>0</v>
      </c>
      <c r="AK1450">
        <v>10</v>
      </c>
      <c r="AL1450" t="s">
        <v>101</v>
      </c>
      <c r="AM1450">
        <v>4.21</v>
      </c>
      <c r="AN1450">
        <v>3.91</v>
      </c>
      <c r="AO1450">
        <v>3.75</v>
      </c>
      <c r="AP1450">
        <v>9.89</v>
      </c>
      <c r="AQ1450">
        <v>1.98</v>
      </c>
      <c r="AR1450">
        <v>1.72</v>
      </c>
      <c r="AS1450">
        <v>1.69</v>
      </c>
      <c r="AT1450">
        <v>4.49</v>
      </c>
      <c r="AU1450">
        <v>37</v>
      </c>
      <c r="AV1450">
        <v>40</v>
      </c>
      <c r="AW1450">
        <v>42</v>
      </c>
      <c r="AX1450">
        <v>39.67</v>
      </c>
      <c r="AY1450">
        <v>310</v>
      </c>
      <c r="AZ1450">
        <v>262</v>
      </c>
      <c r="BA1450">
        <v>312</v>
      </c>
      <c r="BB1450">
        <v>294.67</v>
      </c>
      <c r="BC1450">
        <v>55</v>
      </c>
      <c r="BD1450">
        <v>41</v>
      </c>
      <c r="BE1450">
        <v>60</v>
      </c>
      <c r="BF1450">
        <v>60</v>
      </c>
      <c r="BG1450">
        <v>64</v>
      </c>
      <c r="BH1450">
        <v>56</v>
      </c>
    </row>
    <row r="1451" spans="1:60" x14ac:dyDescent="0.3">
      <c r="A1451" t="s">
        <v>5</v>
      </c>
      <c r="B1451" t="s">
        <v>1403</v>
      </c>
      <c r="C1451">
        <v>9999999999</v>
      </c>
      <c r="D1451" t="s">
        <v>1255</v>
      </c>
      <c r="E1451" t="s">
        <v>1055</v>
      </c>
      <c r="F1451" t="s">
        <v>1052</v>
      </c>
      <c r="G1451" t="s">
        <v>1401</v>
      </c>
      <c r="H1451" s="4">
        <v>26.093</v>
      </c>
      <c r="I1451" s="4">
        <v>85.337000000000003</v>
      </c>
      <c r="J1451" t="s">
        <v>9</v>
      </c>
      <c r="K1451" t="s">
        <v>10</v>
      </c>
      <c r="L1451" t="s">
        <v>11</v>
      </c>
      <c r="M1451">
        <v>10</v>
      </c>
      <c r="N1451" t="s">
        <v>12</v>
      </c>
      <c r="O1451" t="s">
        <v>13</v>
      </c>
      <c r="P1451">
        <v>40</v>
      </c>
      <c r="Q1451" t="s">
        <v>342</v>
      </c>
      <c r="R1451" t="s">
        <v>1408</v>
      </c>
      <c r="S1451">
        <v>125</v>
      </c>
      <c r="T1451">
        <v>0</v>
      </c>
      <c r="U1451">
        <v>0</v>
      </c>
      <c r="V1451">
        <v>22</v>
      </c>
      <c r="W1451">
        <v>0</v>
      </c>
      <c r="X1451">
        <v>150</v>
      </c>
      <c r="Y1451">
        <v>55</v>
      </c>
      <c r="Z1451">
        <v>55</v>
      </c>
      <c r="AA1451">
        <v>3</v>
      </c>
      <c r="AB1451">
        <v>20</v>
      </c>
      <c r="AC1451">
        <v>42</v>
      </c>
      <c r="AD1451">
        <v>110</v>
      </c>
      <c r="AE1451">
        <v>0</v>
      </c>
      <c r="AF1451">
        <v>0</v>
      </c>
      <c r="AG1451" t="s">
        <v>77</v>
      </c>
      <c r="AH1451" t="s">
        <v>16</v>
      </c>
      <c r="AI1451" t="s">
        <v>305</v>
      </c>
      <c r="AJ1451">
        <v>0</v>
      </c>
      <c r="AK1451">
        <v>0</v>
      </c>
      <c r="AL1451" t="s">
        <v>346</v>
      </c>
      <c r="AM1451">
        <v>5.1100000000000003</v>
      </c>
      <c r="AN1451">
        <v>5.05</v>
      </c>
      <c r="AO1451">
        <v>5.99</v>
      </c>
      <c r="AP1451">
        <v>13.46</v>
      </c>
      <c r="AQ1451">
        <v>2.56</v>
      </c>
      <c r="AR1451">
        <v>2.33</v>
      </c>
      <c r="AS1451">
        <v>2.2000000000000002</v>
      </c>
      <c r="AT1451">
        <v>5.91</v>
      </c>
      <c r="AU1451">
        <v>37</v>
      </c>
      <c r="AV1451">
        <v>35</v>
      </c>
      <c r="AW1451">
        <v>41</v>
      </c>
      <c r="AX1451">
        <v>37.67</v>
      </c>
      <c r="AY1451">
        <v>408</v>
      </c>
      <c r="AZ1451">
        <v>436</v>
      </c>
      <c r="BA1451">
        <v>308</v>
      </c>
      <c r="BB1451">
        <v>384</v>
      </c>
      <c r="BC1451">
        <v>66</v>
      </c>
      <c r="BD1451">
        <v>78</v>
      </c>
      <c r="BE1451">
        <v>60</v>
      </c>
      <c r="BF1451">
        <v>58</v>
      </c>
      <c r="BG1451">
        <v>60</v>
      </c>
      <c r="BH1451">
        <v>64.400000000000006</v>
      </c>
    </row>
    <row r="1452" spans="1:60" x14ac:dyDescent="0.3">
      <c r="A1452" t="s">
        <v>5</v>
      </c>
      <c r="B1452" t="s">
        <v>1403</v>
      </c>
      <c r="C1452">
        <v>9999999999</v>
      </c>
      <c r="D1452" t="s">
        <v>1256</v>
      </c>
      <c r="E1452" t="s">
        <v>1257</v>
      </c>
      <c r="F1452" t="s">
        <v>1052</v>
      </c>
      <c r="G1452" t="s">
        <v>1401</v>
      </c>
      <c r="H1452" s="4">
        <v>25.555</v>
      </c>
      <c r="I1452" s="4">
        <v>85.316000000000003</v>
      </c>
      <c r="J1452" t="s">
        <v>9</v>
      </c>
      <c r="K1452" t="s">
        <v>10</v>
      </c>
      <c r="L1452" t="s">
        <v>11</v>
      </c>
      <c r="M1452">
        <v>10</v>
      </c>
      <c r="N1452" t="s">
        <v>12</v>
      </c>
      <c r="O1452" t="s">
        <v>13</v>
      </c>
      <c r="P1452">
        <v>40</v>
      </c>
      <c r="Q1452" t="s">
        <v>342</v>
      </c>
      <c r="R1452" t="s">
        <v>1408</v>
      </c>
      <c r="S1452">
        <v>125</v>
      </c>
      <c r="T1452">
        <v>0</v>
      </c>
      <c r="U1452">
        <v>0</v>
      </c>
      <c r="V1452">
        <v>22</v>
      </c>
      <c r="W1452">
        <v>0</v>
      </c>
      <c r="X1452">
        <v>125</v>
      </c>
      <c r="Y1452">
        <v>66</v>
      </c>
      <c r="Z1452">
        <v>50</v>
      </c>
      <c r="AA1452">
        <v>3</v>
      </c>
      <c r="AB1452">
        <v>21</v>
      </c>
      <c r="AC1452">
        <v>38</v>
      </c>
      <c r="AD1452">
        <v>65</v>
      </c>
      <c r="AE1452">
        <v>0</v>
      </c>
      <c r="AF1452">
        <v>0</v>
      </c>
      <c r="AG1452" t="s">
        <v>21</v>
      </c>
      <c r="AH1452" t="s">
        <v>22</v>
      </c>
      <c r="AI1452" t="s">
        <v>305</v>
      </c>
      <c r="AJ1452">
        <v>0</v>
      </c>
      <c r="AK1452">
        <v>0</v>
      </c>
      <c r="AL1452" t="s">
        <v>148</v>
      </c>
      <c r="AM1452">
        <v>5.22</v>
      </c>
      <c r="AN1452">
        <v>5.88</v>
      </c>
      <c r="AO1452">
        <v>5.84</v>
      </c>
      <c r="AP1452">
        <v>14.12</v>
      </c>
      <c r="AQ1452">
        <v>2.2999999999999998</v>
      </c>
      <c r="AR1452">
        <v>2.39</v>
      </c>
      <c r="AS1452">
        <v>2.2200000000000002</v>
      </c>
      <c r="AT1452">
        <v>5.76</v>
      </c>
      <c r="AU1452">
        <v>36</v>
      </c>
      <c r="AV1452">
        <v>45</v>
      </c>
      <c r="AW1452">
        <v>35</v>
      </c>
      <c r="AX1452">
        <v>38.67</v>
      </c>
      <c r="AY1452">
        <v>332</v>
      </c>
      <c r="AZ1452">
        <v>428</v>
      </c>
      <c r="BA1452">
        <v>376</v>
      </c>
      <c r="BB1452">
        <v>378.67</v>
      </c>
      <c r="BC1452">
        <v>66</v>
      </c>
      <c r="BD1452">
        <v>66</v>
      </c>
      <c r="BE1452">
        <v>78</v>
      </c>
      <c r="BF1452">
        <v>60</v>
      </c>
      <c r="BG1452">
        <v>48</v>
      </c>
      <c r="BH1452">
        <v>63.6</v>
      </c>
    </row>
    <row r="1453" spans="1:60" x14ac:dyDescent="0.3">
      <c r="A1453" t="s">
        <v>5</v>
      </c>
      <c r="B1453" t="s">
        <v>1403</v>
      </c>
      <c r="C1453">
        <v>9999999999</v>
      </c>
      <c r="D1453" t="s">
        <v>1256</v>
      </c>
      <c r="E1453" t="s">
        <v>1257</v>
      </c>
      <c r="F1453" t="s">
        <v>1052</v>
      </c>
      <c r="G1453" t="s">
        <v>1401</v>
      </c>
      <c r="H1453" s="4">
        <v>25.1</v>
      </c>
      <c r="I1453" s="4">
        <v>85.316000000000003</v>
      </c>
      <c r="J1453" t="s">
        <v>9</v>
      </c>
      <c r="K1453" t="s">
        <v>10</v>
      </c>
      <c r="L1453" t="s">
        <v>11</v>
      </c>
      <c r="M1453">
        <v>10</v>
      </c>
      <c r="N1453" t="s">
        <v>12</v>
      </c>
      <c r="O1453" t="s">
        <v>13</v>
      </c>
      <c r="P1453">
        <v>40</v>
      </c>
      <c r="Q1453" t="s">
        <v>342</v>
      </c>
      <c r="R1453" t="s">
        <v>1408</v>
      </c>
      <c r="S1453">
        <v>125</v>
      </c>
      <c r="T1453">
        <v>0</v>
      </c>
      <c r="U1453">
        <v>0</v>
      </c>
      <c r="V1453">
        <v>22</v>
      </c>
      <c r="W1453">
        <v>0</v>
      </c>
      <c r="X1453">
        <v>125</v>
      </c>
      <c r="Y1453">
        <v>66</v>
      </c>
      <c r="Z1453">
        <v>50</v>
      </c>
      <c r="AA1453">
        <v>3</v>
      </c>
      <c r="AB1453">
        <v>21</v>
      </c>
      <c r="AC1453">
        <v>43</v>
      </c>
      <c r="AD1453">
        <v>65</v>
      </c>
      <c r="AE1453">
        <v>0</v>
      </c>
      <c r="AF1453">
        <v>0</v>
      </c>
      <c r="AG1453" t="s">
        <v>21</v>
      </c>
      <c r="AH1453" t="s">
        <v>22</v>
      </c>
      <c r="AI1453" t="s">
        <v>305</v>
      </c>
      <c r="AJ1453">
        <v>0</v>
      </c>
      <c r="AK1453">
        <v>0</v>
      </c>
      <c r="AL1453" t="s">
        <v>18</v>
      </c>
      <c r="AM1453">
        <v>6.12</v>
      </c>
      <c r="AN1453">
        <v>5.35</v>
      </c>
      <c r="AO1453">
        <v>5.32</v>
      </c>
      <c r="AP1453">
        <v>13.99</v>
      </c>
      <c r="AQ1453">
        <v>2.1800000000000002</v>
      </c>
      <c r="AR1453">
        <v>2.2400000000000002</v>
      </c>
      <c r="AS1453">
        <v>2.0699999999999998</v>
      </c>
      <c r="AT1453">
        <v>5.41</v>
      </c>
      <c r="AU1453">
        <v>36</v>
      </c>
      <c r="AV1453">
        <v>36</v>
      </c>
      <c r="AW1453">
        <v>45</v>
      </c>
      <c r="AX1453">
        <v>39</v>
      </c>
      <c r="AY1453">
        <v>418</v>
      </c>
      <c r="AZ1453">
        <v>418</v>
      </c>
      <c r="BA1453">
        <v>348</v>
      </c>
      <c r="BB1453">
        <v>394.67</v>
      </c>
      <c r="BC1453">
        <v>60</v>
      </c>
      <c r="BD1453">
        <v>74</v>
      </c>
      <c r="BE1453">
        <v>66</v>
      </c>
      <c r="BF1453">
        <v>58</v>
      </c>
      <c r="BG1453">
        <v>60</v>
      </c>
      <c r="BH1453">
        <v>63.6</v>
      </c>
    </row>
    <row r="1454" spans="1:60" x14ac:dyDescent="0.3">
      <c r="A1454" t="s">
        <v>5</v>
      </c>
      <c r="B1454" t="s">
        <v>1403</v>
      </c>
      <c r="C1454">
        <v>9999999999</v>
      </c>
      <c r="D1454" t="s">
        <v>1068</v>
      </c>
      <c r="E1454" t="s">
        <v>1069</v>
      </c>
      <c r="F1454" t="s">
        <v>1067</v>
      </c>
      <c r="G1454" t="s">
        <v>1401</v>
      </c>
      <c r="H1454" s="4">
        <v>25.097000000000001</v>
      </c>
      <c r="I1454" s="4">
        <v>86.912000000000006</v>
      </c>
      <c r="J1454" t="s">
        <v>9</v>
      </c>
      <c r="K1454" t="s">
        <v>10</v>
      </c>
      <c r="L1454" t="s">
        <v>11</v>
      </c>
      <c r="M1454">
        <v>20</v>
      </c>
      <c r="N1454" t="s">
        <v>12</v>
      </c>
      <c r="O1454" t="s">
        <v>13</v>
      </c>
      <c r="P1454">
        <v>40</v>
      </c>
      <c r="Q1454" t="s">
        <v>342</v>
      </c>
      <c r="R1454" t="s">
        <v>1408</v>
      </c>
      <c r="S1454">
        <v>125</v>
      </c>
      <c r="X1454">
        <v>125</v>
      </c>
      <c r="Y1454">
        <v>40</v>
      </c>
      <c r="Z1454">
        <v>75</v>
      </c>
      <c r="AA1454">
        <v>2</v>
      </c>
      <c r="AB1454">
        <v>22</v>
      </c>
      <c r="AC1454">
        <v>45</v>
      </c>
      <c r="AD1454">
        <v>0</v>
      </c>
      <c r="AE1454">
        <v>0</v>
      </c>
      <c r="AF1454">
        <v>0</v>
      </c>
      <c r="AG1454" t="s">
        <v>40</v>
      </c>
      <c r="AH1454" t="s">
        <v>41</v>
      </c>
      <c r="AI1454" t="s">
        <v>305</v>
      </c>
      <c r="AJ1454">
        <v>0</v>
      </c>
      <c r="AK1454">
        <v>0</v>
      </c>
      <c r="AL1454" t="s">
        <v>346</v>
      </c>
      <c r="AM1454">
        <v>5.88</v>
      </c>
      <c r="AN1454">
        <v>5.3</v>
      </c>
      <c r="AO1454">
        <v>3.2</v>
      </c>
      <c r="AP1454">
        <v>11.98</v>
      </c>
      <c r="AQ1454">
        <v>1.22</v>
      </c>
      <c r="AR1454">
        <v>1.41</v>
      </c>
      <c r="AS1454">
        <v>0.99</v>
      </c>
      <c r="AT1454">
        <v>3.02</v>
      </c>
      <c r="AU1454">
        <v>36</v>
      </c>
      <c r="AV1454">
        <v>41</v>
      </c>
      <c r="AW1454">
        <v>42</v>
      </c>
      <c r="AX1454">
        <v>39.67</v>
      </c>
      <c r="AY1454">
        <v>270</v>
      </c>
      <c r="AZ1454">
        <v>316</v>
      </c>
      <c r="BA1454">
        <v>276</v>
      </c>
      <c r="BB1454">
        <v>287.33</v>
      </c>
      <c r="BC1454">
        <v>52</v>
      </c>
      <c r="BD1454">
        <v>54</v>
      </c>
      <c r="BE1454">
        <v>65</v>
      </c>
      <c r="BF1454">
        <v>66</v>
      </c>
      <c r="BG1454">
        <v>56</v>
      </c>
      <c r="BH1454">
        <v>58.6</v>
      </c>
    </row>
    <row r="1455" spans="1:60" x14ac:dyDescent="0.3">
      <c r="A1455" t="s">
        <v>5</v>
      </c>
      <c r="B1455" t="s">
        <v>1403</v>
      </c>
      <c r="C1455">
        <v>9999999999</v>
      </c>
      <c r="D1455" t="s">
        <v>1068</v>
      </c>
      <c r="E1455" t="s">
        <v>1069</v>
      </c>
      <c r="F1455" t="s">
        <v>1067</v>
      </c>
      <c r="G1455" t="s">
        <v>1401</v>
      </c>
      <c r="H1455" s="4">
        <v>25.919</v>
      </c>
      <c r="I1455" s="4">
        <v>86.912000000000006</v>
      </c>
      <c r="J1455" t="s">
        <v>9</v>
      </c>
      <c r="K1455" t="s">
        <v>10</v>
      </c>
      <c r="L1455" t="s">
        <v>11</v>
      </c>
      <c r="M1455">
        <v>30</v>
      </c>
      <c r="N1455" t="s">
        <v>12</v>
      </c>
      <c r="O1455" t="s">
        <v>692</v>
      </c>
      <c r="P1455">
        <v>45</v>
      </c>
      <c r="Q1455" t="s">
        <v>342</v>
      </c>
      <c r="R1455" t="s">
        <v>1408</v>
      </c>
      <c r="S1455">
        <v>125</v>
      </c>
      <c r="X1455">
        <v>100</v>
      </c>
      <c r="Y1455">
        <v>100</v>
      </c>
      <c r="Z1455">
        <v>50</v>
      </c>
      <c r="AA1455">
        <v>2</v>
      </c>
      <c r="AB1455">
        <v>22</v>
      </c>
      <c r="AC1455">
        <v>45</v>
      </c>
      <c r="AD1455">
        <v>0</v>
      </c>
      <c r="AE1455">
        <v>0</v>
      </c>
      <c r="AF1455">
        <v>0</v>
      </c>
      <c r="AG1455" t="s">
        <v>40</v>
      </c>
      <c r="AH1455" t="s">
        <v>41</v>
      </c>
      <c r="AI1455" t="s">
        <v>305</v>
      </c>
      <c r="AJ1455">
        <v>0</v>
      </c>
      <c r="AK1455">
        <v>0</v>
      </c>
      <c r="AL1455" t="s">
        <v>243</v>
      </c>
      <c r="AM1455">
        <v>5.64</v>
      </c>
      <c r="AN1455">
        <v>5.2</v>
      </c>
      <c r="AO1455">
        <v>3.31</v>
      </c>
      <c r="AP1455">
        <v>11.79</v>
      </c>
      <c r="AQ1455">
        <v>1.6</v>
      </c>
      <c r="AR1455">
        <v>1.23</v>
      </c>
      <c r="AS1455">
        <v>1.01</v>
      </c>
      <c r="AT1455">
        <v>3.2</v>
      </c>
      <c r="AU1455">
        <v>36</v>
      </c>
      <c r="AV1455">
        <v>37</v>
      </c>
      <c r="AW1455">
        <v>37</v>
      </c>
      <c r="AX1455">
        <v>36.67</v>
      </c>
      <c r="AY1455">
        <v>296</v>
      </c>
      <c r="AZ1455">
        <v>324</v>
      </c>
      <c r="BA1455">
        <v>252</v>
      </c>
      <c r="BB1455">
        <v>290.67</v>
      </c>
      <c r="BC1455">
        <v>62</v>
      </c>
      <c r="BD1455">
        <v>54</v>
      </c>
      <c r="BE1455">
        <v>62</v>
      </c>
      <c r="BF1455">
        <v>56</v>
      </c>
      <c r="BG1455">
        <v>56</v>
      </c>
      <c r="BH1455">
        <v>58</v>
      </c>
    </row>
    <row r="1456" spans="1:60" x14ac:dyDescent="0.3">
      <c r="A1456" t="s">
        <v>5</v>
      </c>
      <c r="B1456" t="s">
        <v>1403</v>
      </c>
      <c r="C1456">
        <v>9999999999</v>
      </c>
      <c r="D1456" t="s">
        <v>1070</v>
      </c>
      <c r="E1456" t="s">
        <v>1071</v>
      </c>
      <c r="F1456" t="s">
        <v>1067</v>
      </c>
      <c r="G1456" t="s">
        <v>1401</v>
      </c>
      <c r="H1456" s="4">
        <v>26.1</v>
      </c>
      <c r="I1456" s="4">
        <v>86.828999999999994</v>
      </c>
      <c r="J1456" t="s">
        <v>9</v>
      </c>
      <c r="K1456" t="s">
        <v>10</v>
      </c>
      <c r="L1456" t="s">
        <v>11</v>
      </c>
      <c r="M1456">
        <v>20</v>
      </c>
      <c r="N1456" t="s">
        <v>12</v>
      </c>
      <c r="O1456" t="s">
        <v>13</v>
      </c>
      <c r="P1456">
        <v>50</v>
      </c>
      <c r="Q1456" t="s">
        <v>342</v>
      </c>
      <c r="R1456" t="s">
        <v>1408</v>
      </c>
      <c r="S1456">
        <v>125</v>
      </c>
      <c r="X1456">
        <v>125</v>
      </c>
      <c r="Y1456">
        <v>45</v>
      </c>
      <c r="Z1456">
        <v>75</v>
      </c>
      <c r="AA1456">
        <v>2</v>
      </c>
      <c r="AB1456">
        <v>22</v>
      </c>
      <c r="AC1456">
        <v>45</v>
      </c>
      <c r="AD1456">
        <v>0</v>
      </c>
      <c r="AE1456">
        <v>0</v>
      </c>
      <c r="AF1456">
        <v>0</v>
      </c>
      <c r="AG1456" t="s">
        <v>40</v>
      </c>
      <c r="AH1456" t="s">
        <v>41</v>
      </c>
      <c r="AI1456" t="s">
        <v>305</v>
      </c>
      <c r="AJ1456">
        <v>0</v>
      </c>
      <c r="AK1456">
        <v>0</v>
      </c>
      <c r="AL1456" t="s">
        <v>18</v>
      </c>
      <c r="AM1456">
        <v>5.44</v>
      </c>
      <c r="AN1456">
        <v>5.33</v>
      </c>
      <c r="AO1456">
        <v>2.84</v>
      </c>
      <c r="AP1456">
        <v>11.34</v>
      </c>
      <c r="AQ1456">
        <v>1.81</v>
      </c>
      <c r="AR1456">
        <v>1.51</v>
      </c>
      <c r="AS1456">
        <v>0.91</v>
      </c>
      <c r="AT1456">
        <v>3.53</v>
      </c>
      <c r="AU1456">
        <v>36</v>
      </c>
      <c r="AV1456">
        <v>45</v>
      </c>
      <c r="AW1456">
        <v>45</v>
      </c>
      <c r="AX1456">
        <v>42</v>
      </c>
      <c r="AY1456">
        <v>296</v>
      </c>
      <c r="AZ1456">
        <v>280</v>
      </c>
      <c r="BA1456">
        <v>324</v>
      </c>
      <c r="BB1456">
        <v>300</v>
      </c>
      <c r="BC1456">
        <v>62</v>
      </c>
      <c r="BD1456">
        <v>56</v>
      </c>
      <c r="BE1456">
        <v>64</v>
      </c>
      <c r="BF1456">
        <v>62</v>
      </c>
      <c r="BG1456">
        <v>48</v>
      </c>
      <c r="BH1456">
        <v>58.4</v>
      </c>
    </row>
    <row r="1457" spans="1:60" x14ac:dyDescent="0.3">
      <c r="A1457" t="s">
        <v>5</v>
      </c>
      <c r="B1457" t="s">
        <v>1403</v>
      </c>
      <c r="C1457">
        <v>9999999999</v>
      </c>
      <c r="D1457" t="s">
        <v>143</v>
      </c>
      <c r="E1457" t="s">
        <v>296</v>
      </c>
      <c r="F1457" t="s">
        <v>8</v>
      </c>
      <c r="G1457" t="s">
        <v>1401</v>
      </c>
      <c r="H1457" s="4">
        <v>26.576000000000001</v>
      </c>
      <c r="I1457" s="4">
        <v>84.891999999999996</v>
      </c>
      <c r="J1457" t="s">
        <v>9</v>
      </c>
      <c r="K1457" t="s">
        <v>10</v>
      </c>
      <c r="L1457" t="s">
        <v>11</v>
      </c>
      <c r="M1457">
        <v>0</v>
      </c>
      <c r="N1457" t="s">
        <v>12</v>
      </c>
      <c r="O1457" t="s">
        <v>13</v>
      </c>
      <c r="P1457">
        <v>45</v>
      </c>
      <c r="Q1457" t="s">
        <v>338</v>
      </c>
      <c r="R1457" t="s">
        <v>1408</v>
      </c>
      <c r="S1457">
        <v>125</v>
      </c>
      <c r="U1457">
        <v>0</v>
      </c>
      <c r="V1457">
        <v>28</v>
      </c>
      <c r="W1457">
        <v>0</v>
      </c>
      <c r="X1457">
        <v>125</v>
      </c>
      <c r="Y1457">
        <v>45</v>
      </c>
      <c r="Z1457">
        <v>75</v>
      </c>
      <c r="AA1457">
        <v>3</v>
      </c>
      <c r="AB1457">
        <v>22</v>
      </c>
      <c r="AC1457">
        <v>48</v>
      </c>
      <c r="AD1457">
        <v>84</v>
      </c>
      <c r="AE1457">
        <v>0</v>
      </c>
      <c r="AF1457">
        <v>0</v>
      </c>
      <c r="AG1457" t="s">
        <v>15</v>
      </c>
      <c r="AH1457" t="s">
        <v>16</v>
      </c>
      <c r="AI1457" t="s">
        <v>339</v>
      </c>
      <c r="AJ1457">
        <v>0</v>
      </c>
      <c r="AK1457">
        <v>0</v>
      </c>
      <c r="AL1457" t="s">
        <v>85</v>
      </c>
      <c r="AM1457">
        <v>5.47</v>
      </c>
      <c r="AN1457">
        <v>4.91</v>
      </c>
      <c r="AO1457">
        <v>5.32</v>
      </c>
      <c r="AP1457">
        <v>13.08</v>
      </c>
      <c r="AQ1457">
        <v>1.89</v>
      </c>
      <c r="AR1457">
        <v>1.97</v>
      </c>
      <c r="AS1457">
        <v>1.85</v>
      </c>
      <c r="AT1457">
        <v>4.76</v>
      </c>
      <c r="AU1457">
        <v>38.1</v>
      </c>
      <c r="AV1457">
        <v>36.200000000000003</v>
      </c>
      <c r="AW1457">
        <v>37.700000000000003</v>
      </c>
      <c r="AX1457">
        <v>37.33</v>
      </c>
      <c r="AY1457">
        <v>460</v>
      </c>
      <c r="AZ1457">
        <v>470</v>
      </c>
      <c r="BA1457">
        <v>467</v>
      </c>
      <c r="BB1457">
        <v>465.67</v>
      </c>
      <c r="BC1457">
        <v>75</v>
      </c>
      <c r="BD1457">
        <v>67</v>
      </c>
      <c r="BE1457">
        <v>58</v>
      </c>
      <c r="BF1457">
        <v>69</v>
      </c>
      <c r="BG1457">
        <v>74</v>
      </c>
      <c r="BH1457">
        <v>68.599999999999994</v>
      </c>
    </row>
    <row r="1458" spans="1:60" x14ac:dyDescent="0.3">
      <c r="A1458" t="s">
        <v>5</v>
      </c>
      <c r="B1458" t="s">
        <v>1403</v>
      </c>
      <c r="C1458">
        <v>9999999999</v>
      </c>
      <c r="D1458" t="s">
        <v>340</v>
      </c>
      <c r="E1458" t="s">
        <v>173</v>
      </c>
      <c r="F1458" t="s">
        <v>8</v>
      </c>
      <c r="G1458" t="s">
        <v>1401</v>
      </c>
      <c r="H1458" s="4">
        <v>26.443000000000001</v>
      </c>
      <c r="I1458" s="4">
        <v>84.814999999999998</v>
      </c>
      <c r="J1458" t="s">
        <v>9</v>
      </c>
      <c r="K1458" t="s">
        <v>10</v>
      </c>
      <c r="L1458" t="s">
        <v>11</v>
      </c>
      <c r="M1458">
        <v>0</v>
      </c>
      <c r="N1458" t="s">
        <v>12</v>
      </c>
      <c r="O1458" t="s">
        <v>13</v>
      </c>
      <c r="P1458">
        <v>40</v>
      </c>
      <c r="Q1458" t="s">
        <v>338</v>
      </c>
      <c r="R1458" t="s">
        <v>1408</v>
      </c>
      <c r="S1458">
        <v>125</v>
      </c>
      <c r="U1458">
        <v>0</v>
      </c>
      <c r="V1458">
        <v>27</v>
      </c>
      <c r="W1458">
        <v>0</v>
      </c>
      <c r="X1458">
        <v>125</v>
      </c>
      <c r="Y1458">
        <v>45</v>
      </c>
      <c r="Z1458">
        <v>75</v>
      </c>
      <c r="AA1458">
        <v>3</v>
      </c>
      <c r="AB1458">
        <v>21</v>
      </c>
      <c r="AC1458">
        <v>55</v>
      </c>
      <c r="AD1458">
        <v>95</v>
      </c>
      <c r="AE1458">
        <v>0</v>
      </c>
      <c r="AF1458">
        <v>0</v>
      </c>
      <c r="AG1458" t="s">
        <v>15</v>
      </c>
      <c r="AH1458" t="s">
        <v>16</v>
      </c>
      <c r="AI1458" t="s">
        <v>322</v>
      </c>
      <c r="AJ1458">
        <v>0</v>
      </c>
      <c r="AK1458">
        <v>0</v>
      </c>
      <c r="AL1458" t="s">
        <v>243</v>
      </c>
      <c r="AM1458">
        <v>5.44</v>
      </c>
      <c r="AN1458">
        <v>4.4000000000000004</v>
      </c>
      <c r="AO1458">
        <v>4.91</v>
      </c>
      <c r="AP1458">
        <v>12.29</v>
      </c>
      <c r="AQ1458">
        <v>1.84</v>
      </c>
      <c r="AR1458">
        <v>1.8</v>
      </c>
      <c r="AS1458">
        <v>1.98</v>
      </c>
      <c r="AT1458">
        <v>4.68</v>
      </c>
      <c r="AU1458">
        <v>38.799999999999997</v>
      </c>
      <c r="AV1458">
        <v>37</v>
      </c>
      <c r="AW1458">
        <v>37.1</v>
      </c>
      <c r="AX1458">
        <v>37.630000000000003</v>
      </c>
      <c r="AY1458">
        <v>460</v>
      </c>
      <c r="AZ1458">
        <v>461</v>
      </c>
      <c r="BA1458">
        <v>434</v>
      </c>
      <c r="BB1458">
        <v>451.67</v>
      </c>
      <c r="BC1458">
        <v>54</v>
      </c>
      <c r="BD1458">
        <v>58</v>
      </c>
      <c r="BE1458">
        <v>66</v>
      </c>
      <c r="BF1458">
        <v>75</v>
      </c>
      <c r="BG1458">
        <v>70</v>
      </c>
      <c r="BH1458">
        <v>64.599999999999994</v>
      </c>
    </row>
    <row r="1459" spans="1:60" x14ac:dyDescent="0.3">
      <c r="A1459" t="s">
        <v>5</v>
      </c>
      <c r="B1459" t="s">
        <v>1403</v>
      </c>
      <c r="C1459">
        <v>9999999999</v>
      </c>
      <c r="D1459" t="s">
        <v>143</v>
      </c>
      <c r="E1459" t="s">
        <v>296</v>
      </c>
      <c r="F1459" t="s">
        <v>8</v>
      </c>
      <c r="G1459" t="s">
        <v>1401</v>
      </c>
      <c r="H1459" s="4">
        <v>26.574999999999999</v>
      </c>
      <c r="I1459" s="4">
        <v>84.893000000000001</v>
      </c>
      <c r="J1459" t="s">
        <v>9</v>
      </c>
      <c r="K1459" t="s">
        <v>10</v>
      </c>
      <c r="L1459" t="s">
        <v>11</v>
      </c>
      <c r="M1459">
        <v>0</v>
      </c>
      <c r="N1459" t="s">
        <v>12</v>
      </c>
      <c r="O1459" t="s">
        <v>13</v>
      </c>
      <c r="P1459">
        <v>45</v>
      </c>
      <c r="Q1459" t="s">
        <v>338</v>
      </c>
      <c r="R1459" t="s">
        <v>1408</v>
      </c>
      <c r="S1459">
        <v>125</v>
      </c>
      <c r="U1459">
        <v>0</v>
      </c>
      <c r="V1459">
        <v>28</v>
      </c>
      <c r="W1459">
        <v>0</v>
      </c>
      <c r="X1459">
        <v>125</v>
      </c>
      <c r="Y1459">
        <v>45</v>
      </c>
      <c r="Z1459">
        <v>75</v>
      </c>
      <c r="AA1459">
        <v>2</v>
      </c>
      <c r="AB1459">
        <v>22</v>
      </c>
      <c r="AC1459">
        <v>53</v>
      </c>
      <c r="AD1459">
        <v>0</v>
      </c>
      <c r="AE1459">
        <v>0</v>
      </c>
      <c r="AF1459">
        <v>0</v>
      </c>
      <c r="AG1459" t="s">
        <v>15</v>
      </c>
      <c r="AH1459" t="s">
        <v>16</v>
      </c>
      <c r="AI1459" t="s">
        <v>339</v>
      </c>
      <c r="AJ1459">
        <v>0</v>
      </c>
      <c r="AK1459">
        <v>0</v>
      </c>
      <c r="AL1459" t="s">
        <v>85</v>
      </c>
      <c r="AM1459">
        <v>5.25</v>
      </c>
      <c r="AN1459">
        <v>4.4800000000000004</v>
      </c>
      <c r="AO1459">
        <v>4.76</v>
      </c>
      <c r="AP1459">
        <v>12.08</v>
      </c>
      <c r="AQ1459">
        <v>1.59</v>
      </c>
      <c r="AR1459">
        <v>1.65</v>
      </c>
      <c r="AS1459">
        <v>1.66</v>
      </c>
      <c r="AT1459">
        <v>4.08</v>
      </c>
      <c r="AU1459">
        <v>39.799999999999997</v>
      </c>
      <c r="AV1459">
        <v>36.6</v>
      </c>
      <c r="AW1459">
        <v>36.1</v>
      </c>
      <c r="AX1459">
        <v>37.5</v>
      </c>
      <c r="AY1459">
        <v>421</v>
      </c>
      <c r="AZ1459">
        <v>435</v>
      </c>
      <c r="BA1459">
        <v>428</v>
      </c>
      <c r="BB1459">
        <v>428</v>
      </c>
      <c r="BC1459">
        <v>66</v>
      </c>
      <c r="BD1459">
        <v>65</v>
      </c>
      <c r="BE1459">
        <v>61</v>
      </c>
      <c r="BF1459">
        <v>66</v>
      </c>
      <c r="BG1459">
        <v>58</v>
      </c>
      <c r="BH1459">
        <v>63.2</v>
      </c>
    </row>
    <row r="1460" spans="1:60" x14ac:dyDescent="0.3">
      <c r="A1460" t="s">
        <v>5</v>
      </c>
      <c r="B1460" t="s">
        <v>1403</v>
      </c>
      <c r="C1460">
        <v>9999999999</v>
      </c>
      <c r="D1460" t="s">
        <v>340</v>
      </c>
      <c r="E1460" t="s">
        <v>173</v>
      </c>
      <c r="F1460" t="s">
        <v>8</v>
      </c>
      <c r="G1460" t="s">
        <v>1401</v>
      </c>
      <c r="H1460" s="4">
        <v>26.443000000000001</v>
      </c>
      <c r="I1460" s="4">
        <v>84.82</v>
      </c>
      <c r="J1460" t="s">
        <v>9</v>
      </c>
      <c r="K1460" t="s">
        <v>10</v>
      </c>
      <c r="L1460" t="s">
        <v>11</v>
      </c>
      <c r="M1460">
        <v>0</v>
      </c>
      <c r="N1460" t="s">
        <v>12</v>
      </c>
      <c r="O1460" t="s">
        <v>13</v>
      </c>
      <c r="P1460">
        <v>40</v>
      </c>
      <c r="Q1460" t="s">
        <v>338</v>
      </c>
      <c r="R1460" t="s">
        <v>1408</v>
      </c>
      <c r="S1460">
        <v>125</v>
      </c>
      <c r="U1460">
        <v>0</v>
      </c>
      <c r="V1460">
        <v>27</v>
      </c>
      <c r="W1460">
        <v>0</v>
      </c>
      <c r="X1460">
        <v>125</v>
      </c>
      <c r="Y1460">
        <v>45</v>
      </c>
      <c r="Z1460">
        <v>75</v>
      </c>
      <c r="AA1460">
        <v>3</v>
      </c>
      <c r="AB1460">
        <v>22</v>
      </c>
      <c r="AC1460">
        <v>59</v>
      </c>
      <c r="AD1460">
        <v>92</v>
      </c>
      <c r="AE1460">
        <v>0</v>
      </c>
      <c r="AF1460">
        <v>0</v>
      </c>
      <c r="AG1460" t="s">
        <v>15</v>
      </c>
      <c r="AH1460" t="s">
        <v>16</v>
      </c>
      <c r="AI1460" t="s">
        <v>322</v>
      </c>
      <c r="AJ1460">
        <v>0</v>
      </c>
      <c r="AK1460">
        <v>0</v>
      </c>
      <c r="AL1460" t="s">
        <v>346</v>
      </c>
      <c r="AM1460">
        <v>5.12</v>
      </c>
      <c r="AN1460">
        <v>4.76</v>
      </c>
      <c r="AO1460">
        <v>4.8899999999999997</v>
      </c>
      <c r="AP1460">
        <v>12.31</v>
      </c>
      <c r="AQ1460">
        <v>1.85</v>
      </c>
      <c r="AR1460">
        <v>1.83</v>
      </c>
      <c r="AS1460">
        <v>1.76</v>
      </c>
      <c r="AT1460">
        <v>4.53</v>
      </c>
      <c r="AU1460">
        <v>39.1</v>
      </c>
      <c r="AV1460">
        <v>37</v>
      </c>
      <c r="AW1460">
        <v>37.1</v>
      </c>
      <c r="AX1460">
        <v>37.729999999999997</v>
      </c>
      <c r="AY1460">
        <v>448</v>
      </c>
      <c r="AZ1460">
        <v>446</v>
      </c>
      <c r="BA1460">
        <v>428</v>
      </c>
      <c r="BB1460">
        <v>440.67</v>
      </c>
      <c r="BC1460">
        <v>65</v>
      </c>
      <c r="BD1460">
        <v>56</v>
      </c>
      <c r="BE1460">
        <v>61</v>
      </c>
      <c r="BF1460">
        <v>51</v>
      </c>
      <c r="BG1460">
        <v>72</v>
      </c>
      <c r="BH1460">
        <v>61</v>
      </c>
    </row>
    <row r="1461" spans="1:60" x14ac:dyDescent="0.3">
      <c r="A1461" t="s">
        <v>5</v>
      </c>
      <c r="B1461" t="s">
        <v>1403</v>
      </c>
      <c r="C1461">
        <v>9999999999</v>
      </c>
      <c r="D1461" t="s">
        <v>143</v>
      </c>
      <c r="E1461" t="s">
        <v>296</v>
      </c>
      <c r="F1461" t="s">
        <v>8</v>
      </c>
      <c r="G1461" t="s">
        <v>1401</v>
      </c>
      <c r="H1461" s="4">
        <v>26.579000000000001</v>
      </c>
      <c r="I1461" s="4">
        <v>84.894999999999996</v>
      </c>
      <c r="J1461" t="s">
        <v>9</v>
      </c>
      <c r="K1461" t="s">
        <v>10</v>
      </c>
      <c r="L1461" t="s">
        <v>11</v>
      </c>
      <c r="M1461">
        <v>0</v>
      </c>
      <c r="N1461" t="s">
        <v>12</v>
      </c>
      <c r="O1461" t="s">
        <v>13</v>
      </c>
      <c r="P1461">
        <v>45</v>
      </c>
      <c r="Q1461" t="s">
        <v>338</v>
      </c>
      <c r="R1461" t="s">
        <v>1408</v>
      </c>
      <c r="S1461">
        <v>125</v>
      </c>
      <c r="U1461">
        <v>0</v>
      </c>
      <c r="V1461">
        <v>28</v>
      </c>
      <c r="W1461">
        <v>0</v>
      </c>
      <c r="X1461">
        <v>125</v>
      </c>
      <c r="Y1461">
        <v>45</v>
      </c>
      <c r="Z1461">
        <v>75</v>
      </c>
      <c r="AA1461">
        <v>3</v>
      </c>
      <c r="AB1461">
        <v>25</v>
      </c>
      <c r="AC1461">
        <v>55</v>
      </c>
      <c r="AD1461">
        <v>92</v>
      </c>
      <c r="AE1461">
        <v>0</v>
      </c>
      <c r="AF1461">
        <v>0</v>
      </c>
      <c r="AG1461" t="s">
        <v>15</v>
      </c>
      <c r="AH1461" t="s">
        <v>16</v>
      </c>
      <c r="AI1461" t="s">
        <v>339</v>
      </c>
      <c r="AJ1461">
        <v>0</v>
      </c>
      <c r="AK1461">
        <v>0</v>
      </c>
      <c r="AL1461" t="s">
        <v>349</v>
      </c>
      <c r="AM1461">
        <v>5.19</v>
      </c>
      <c r="AN1461">
        <v>5.12</v>
      </c>
      <c r="AO1461">
        <v>5.46</v>
      </c>
      <c r="AP1461">
        <v>13.14</v>
      </c>
      <c r="AQ1461">
        <v>1.9</v>
      </c>
      <c r="AR1461">
        <v>1.63</v>
      </c>
      <c r="AS1461">
        <v>1.9</v>
      </c>
      <c r="AT1461">
        <v>4.53</v>
      </c>
      <c r="AU1461">
        <v>38.700000000000003</v>
      </c>
      <c r="AV1461">
        <v>37.6</v>
      </c>
      <c r="AW1461">
        <v>36.799999999999997</v>
      </c>
      <c r="AX1461">
        <v>37.700000000000003</v>
      </c>
      <c r="AY1461">
        <v>451</v>
      </c>
      <c r="AZ1461">
        <v>431</v>
      </c>
      <c r="BA1461">
        <v>477</v>
      </c>
      <c r="BB1461">
        <v>453</v>
      </c>
      <c r="BC1461">
        <v>58</v>
      </c>
      <c r="BD1461">
        <v>53</v>
      </c>
      <c r="BE1461">
        <v>52</v>
      </c>
      <c r="BF1461">
        <v>73</v>
      </c>
      <c r="BG1461">
        <v>62</v>
      </c>
      <c r="BH1461">
        <v>59.6</v>
      </c>
    </row>
    <row r="1462" spans="1:60" x14ac:dyDescent="0.3">
      <c r="A1462" t="s">
        <v>5</v>
      </c>
      <c r="B1462" t="s">
        <v>1403</v>
      </c>
      <c r="C1462">
        <v>9999999999</v>
      </c>
      <c r="D1462" t="s">
        <v>48</v>
      </c>
      <c r="E1462" t="s">
        <v>201</v>
      </c>
      <c r="F1462" t="s">
        <v>39</v>
      </c>
      <c r="G1462" t="s">
        <v>1402</v>
      </c>
      <c r="H1462" s="4">
        <v>26.332999999999998</v>
      </c>
      <c r="I1462" s="4">
        <v>83.334999999999994</v>
      </c>
      <c r="J1462" t="s">
        <v>9</v>
      </c>
      <c r="K1462" t="s">
        <v>10</v>
      </c>
      <c r="L1462" t="s">
        <v>11</v>
      </c>
      <c r="M1462">
        <v>40</v>
      </c>
      <c r="N1462" t="s">
        <v>12</v>
      </c>
      <c r="O1462" t="s">
        <v>13</v>
      </c>
      <c r="P1462">
        <v>45</v>
      </c>
      <c r="Q1462" t="s">
        <v>338</v>
      </c>
      <c r="R1462" t="s">
        <v>1408</v>
      </c>
      <c r="S1462">
        <v>0</v>
      </c>
      <c r="T1462">
        <v>75</v>
      </c>
      <c r="U1462" s="1">
        <v>0.52240740740740743</v>
      </c>
      <c r="V1462">
        <v>0</v>
      </c>
      <c r="W1462">
        <v>0</v>
      </c>
      <c r="X1462">
        <v>145</v>
      </c>
      <c r="Y1462">
        <v>30</v>
      </c>
      <c r="Z1462">
        <v>60</v>
      </c>
      <c r="AA1462">
        <v>3</v>
      </c>
      <c r="AB1462">
        <v>22</v>
      </c>
      <c r="AC1462">
        <v>45</v>
      </c>
      <c r="AD1462">
        <v>80</v>
      </c>
      <c r="AE1462">
        <v>0</v>
      </c>
      <c r="AF1462">
        <v>0</v>
      </c>
      <c r="AG1462" t="s">
        <v>40</v>
      </c>
      <c r="AH1462" t="s">
        <v>41</v>
      </c>
      <c r="AI1462" t="s">
        <v>339</v>
      </c>
      <c r="AJ1462">
        <v>0</v>
      </c>
      <c r="AK1462">
        <v>0</v>
      </c>
      <c r="AL1462" t="s">
        <v>243</v>
      </c>
      <c r="AM1462">
        <v>4.68</v>
      </c>
      <c r="AN1462">
        <v>4.57</v>
      </c>
      <c r="AO1462">
        <v>4.8600000000000003</v>
      </c>
      <c r="AP1462">
        <v>11.76</v>
      </c>
      <c r="AQ1462">
        <v>1.97</v>
      </c>
      <c r="AR1462">
        <v>1.87</v>
      </c>
      <c r="AS1462">
        <v>2.0099999999999998</v>
      </c>
      <c r="AT1462">
        <v>4.88</v>
      </c>
      <c r="AU1462">
        <v>38.9</v>
      </c>
      <c r="AV1462">
        <v>38</v>
      </c>
      <c r="AW1462">
        <v>38.5</v>
      </c>
      <c r="AX1462">
        <v>38.47</v>
      </c>
      <c r="AY1462">
        <v>492</v>
      </c>
      <c r="AZ1462">
        <v>448</v>
      </c>
      <c r="BA1462">
        <v>481</v>
      </c>
      <c r="BB1462">
        <v>473.67</v>
      </c>
      <c r="BC1462">
        <v>60</v>
      </c>
      <c r="BD1462">
        <v>54</v>
      </c>
      <c r="BE1462">
        <v>50</v>
      </c>
      <c r="BF1462">
        <v>66</v>
      </c>
      <c r="BG1462">
        <v>66</v>
      </c>
      <c r="BH1462">
        <v>59.2</v>
      </c>
    </row>
    <row r="1463" spans="1:60" x14ac:dyDescent="0.3">
      <c r="A1463" t="s">
        <v>5</v>
      </c>
      <c r="B1463" t="s">
        <v>1403</v>
      </c>
      <c r="C1463">
        <v>9999999999</v>
      </c>
      <c r="D1463" t="s">
        <v>262</v>
      </c>
      <c r="E1463" t="s">
        <v>199</v>
      </c>
      <c r="F1463" t="s">
        <v>39</v>
      </c>
      <c r="G1463" t="s">
        <v>1402</v>
      </c>
      <c r="H1463" s="4">
        <v>26.126999999999999</v>
      </c>
      <c r="I1463" s="4">
        <v>83.518000000000001</v>
      </c>
      <c r="J1463" t="s">
        <v>9</v>
      </c>
      <c r="K1463" t="s">
        <v>10</v>
      </c>
      <c r="L1463" t="s">
        <v>11</v>
      </c>
      <c r="M1463">
        <v>40</v>
      </c>
      <c r="N1463" t="s">
        <v>12</v>
      </c>
      <c r="O1463" t="s">
        <v>13</v>
      </c>
      <c r="P1463">
        <v>45</v>
      </c>
      <c r="Q1463" t="s">
        <v>338</v>
      </c>
      <c r="R1463" t="s">
        <v>1408</v>
      </c>
      <c r="S1463">
        <v>0</v>
      </c>
      <c r="T1463">
        <v>75</v>
      </c>
      <c r="U1463" s="1">
        <v>0.52240740740740743</v>
      </c>
      <c r="V1463">
        <v>0</v>
      </c>
      <c r="W1463">
        <v>0</v>
      </c>
      <c r="X1463">
        <v>145</v>
      </c>
      <c r="Y1463">
        <v>30</v>
      </c>
      <c r="Z1463">
        <v>60</v>
      </c>
      <c r="AA1463">
        <v>3</v>
      </c>
      <c r="AB1463">
        <v>25</v>
      </c>
      <c r="AC1463">
        <v>55</v>
      </c>
      <c r="AD1463">
        <v>80</v>
      </c>
      <c r="AE1463">
        <v>0</v>
      </c>
      <c r="AF1463">
        <v>0</v>
      </c>
      <c r="AG1463" t="s">
        <v>77</v>
      </c>
      <c r="AH1463" t="s">
        <v>16</v>
      </c>
      <c r="AI1463" t="s">
        <v>240</v>
      </c>
      <c r="AK1463">
        <v>0</v>
      </c>
      <c r="AL1463" t="s">
        <v>73</v>
      </c>
      <c r="AM1463">
        <v>4.5</v>
      </c>
      <c r="AN1463">
        <v>4.7</v>
      </c>
      <c r="AO1463">
        <v>5.47</v>
      </c>
      <c r="AP1463">
        <v>12.23</v>
      </c>
      <c r="AQ1463">
        <v>1.76</v>
      </c>
      <c r="AR1463">
        <v>1.74</v>
      </c>
      <c r="AS1463">
        <v>1.84</v>
      </c>
      <c r="AT1463">
        <v>4.45</v>
      </c>
      <c r="AU1463">
        <v>38.700000000000003</v>
      </c>
      <c r="AV1463">
        <v>36.479999999999997</v>
      </c>
      <c r="AW1463">
        <v>37.35</v>
      </c>
      <c r="AX1463">
        <v>37.51</v>
      </c>
      <c r="AY1463">
        <v>492</v>
      </c>
      <c r="AZ1463">
        <v>448</v>
      </c>
      <c r="BA1463">
        <v>481</v>
      </c>
      <c r="BB1463">
        <v>473.67</v>
      </c>
      <c r="BC1463">
        <v>66</v>
      </c>
      <c r="BD1463">
        <v>60</v>
      </c>
      <c r="BE1463">
        <v>54</v>
      </c>
      <c r="BF1463">
        <v>48</v>
      </c>
      <c r="BG1463">
        <v>66</v>
      </c>
      <c r="BH1463">
        <v>58.8</v>
      </c>
    </row>
    <row r="1464" spans="1:60" x14ac:dyDescent="0.3">
      <c r="A1464" t="s">
        <v>5</v>
      </c>
      <c r="B1464" t="s">
        <v>1403</v>
      </c>
      <c r="C1464">
        <v>9999999999</v>
      </c>
      <c r="D1464" t="s">
        <v>48</v>
      </c>
      <c r="E1464" t="s">
        <v>201</v>
      </c>
      <c r="F1464" t="s">
        <v>39</v>
      </c>
      <c r="G1464" t="s">
        <v>1402</v>
      </c>
      <c r="H1464" s="4">
        <v>26.329000000000001</v>
      </c>
      <c r="I1464" s="4">
        <v>83.548000000000002</v>
      </c>
      <c r="J1464" t="s">
        <v>9</v>
      </c>
      <c r="K1464" t="s">
        <v>10</v>
      </c>
      <c r="L1464" t="s">
        <v>11</v>
      </c>
      <c r="M1464">
        <v>40</v>
      </c>
      <c r="N1464" t="s">
        <v>12</v>
      </c>
      <c r="O1464" t="s">
        <v>13</v>
      </c>
      <c r="P1464">
        <v>45</v>
      </c>
      <c r="Q1464" t="s">
        <v>338</v>
      </c>
      <c r="R1464" t="s">
        <v>1408</v>
      </c>
      <c r="S1464">
        <v>0</v>
      </c>
      <c r="T1464">
        <v>75</v>
      </c>
      <c r="U1464" s="1">
        <v>0.52240740740740743</v>
      </c>
      <c r="V1464">
        <v>0</v>
      </c>
      <c r="W1464">
        <v>0</v>
      </c>
      <c r="X1464">
        <v>145</v>
      </c>
      <c r="Y1464">
        <v>30</v>
      </c>
      <c r="Z1464">
        <v>60</v>
      </c>
      <c r="AA1464">
        <v>3</v>
      </c>
      <c r="AB1464">
        <v>20</v>
      </c>
      <c r="AC1464">
        <v>40</v>
      </c>
      <c r="AD1464">
        <v>85</v>
      </c>
      <c r="AE1464">
        <v>0</v>
      </c>
      <c r="AF1464">
        <v>0</v>
      </c>
      <c r="AG1464" t="s">
        <v>40</v>
      </c>
      <c r="AH1464" t="s">
        <v>41</v>
      </c>
      <c r="AI1464" t="s">
        <v>339</v>
      </c>
      <c r="AJ1464">
        <v>0</v>
      </c>
      <c r="AK1464">
        <v>0</v>
      </c>
      <c r="AL1464" t="s">
        <v>78</v>
      </c>
      <c r="AM1464">
        <v>3.49</v>
      </c>
      <c r="AN1464">
        <v>4.1399999999999997</v>
      </c>
      <c r="AO1464">
        <v>3.63</v>
      </c>
      <c r="AP1464">
        <v>9.3800000000000008</v>
      </c>
      <c r="AQ1464">
        <v>1.54</v>
      </c>
      <c r="AR1464">
        <v>1.0900000000000001</v>
      </c>
      <c r="AS1464">
        <v>1.25</v>
      </c>
      <c r="AT1464">
        <v>3.23</v>
      </c>
      <c r="AU1464">
        <v>40.799999999999997</v>
      </c>
      <c r="AV1464">
        <v>34.6</v>
      </c>
      <c r="AW1464">
        <v>32.659999999999997</v>
      </c>
      <c r="AX1464">
        <v>36.020000000000003</v>
      </c>
      <c r="AY1464">
        <v>374</v>
      </c>
      <c r="AZ1464">
        <v>514</v>
      </c>
      <c r="BA1464">
        <v>375</v>
      </c>
      <c r="BB1464">
        <v>421</v>
      </c>
      <c r="BC1464">
        <v>48</v>
      </c>
      <c r="BD1464">
        <v>66</v>
      </c>
      <c r="BE1464">
        <v>60</v>
      </c>
      <c r="BF1464">
        <v>54</v>
      </c>
      <c r="BG1464">
        <v>61</v>
      </c>
      <c r="BH1464">
        <v>57.8</v>
      </c>
    </row>
    <row r="1465" spans="1:60" x14ac:dyDescent="0.3">
      <c r="A1465" t="s">
        <v>5</v>
      </c>
      <c r="B1465" t="s">
        <v>1403</v>
      </c>
      <c r="C1465">
        <v>9999999999</v>
      </c>
      <c r="D1465" t="s">
        <v>48</v>
      </c>
      <c r="E1465" t="s">
        <v>201</v>
      </c>
      <c r="F1465" t="s">
        <v>39</v>
      </c>
      <c r="G1465" t="s">
        <v>1402</v>
      </c>
      <c r="H1465" s="4">
        <v>26.416</v>
      </c>
      <c r="I1465" s="4">
        <v>83.510999999999996</v>
      </c>
      <c r="J1465" t="s">
        <v>9</v>
      </c>
      <c r="K1465" t="s">
        <v>10</v>
      </c>
      <c r="L1465" t="s">
        <v>11</v>
      </c>
      <c r="M1465">
        <v>40</v>
      </c>
      <c r="N1465" t="s">
        <v>12</v>
      </c>
      <c r="O1465" t="s">
        <v>13</v>
      </c>
      <c r="P1465">
        <v>50</v>
      </c>
      <c r="Q1465" t="s">
        <v>338</v>
      </c>
      <c r="R1465" t="s">
        <v>1408</v>
      </c>
      <c r="S1465">
        <v>125</v>
      </c>
      <c r="T1465">
        <v>0</v>
      </c>
      <c r="U1465" s="1">
        <v>0.78194444444444444</v>
      </c>
      <c r="V1465">
        <v>0</v>
      </c>
      <c r="W1465">
        <v>0</v>
      </c>
      <c r="X1465">
        <v>145</v>
      </c>
      <c r="Y1465">
        <v>30</v>
      </c>
      <c r="Z1465">
        <v>60</v>
      </c>
      <c r="AA1465">
        <v>4</v>
      </c>
      <c r="AB1465">
        <v>21</v>
      </c>
      <c r="AC1465">
        <v>45</v>
      </c>
      <c r="AD1465">
        <v>65</v>
      </c>
      <c r="AE1465">
        <v>85</v>
      </c>
      <c r="AF1465">
        <v>0</v>
      </c>
      <c r="AG1465" t="s">
        <v>40</v>
      </c>
      <c r="AH1465" t="s">
        <v>41</v>
      </c>
      <c r="AI1465" t="s">
        <v>339</v>
      </c>
      <c r="AJ1465">
        <v>0</v>
      </c>
      <c r="AK1465">
        <v>0</v>
      </c>
      <c r="AL1465" t="s">
        <v>243</v>
      </c>
      <c r="AM1465">
        <v>5</v>
      </c>
      <c r="AN1465">
        <v>4.7699999999999996</v>
      </c>
      <c r="AO1465">
        <v>5.13</v>
      </c>
      <c r="AP1465">
        <v>12.42</v>
      </c>
      <c r="AQ1465">
        <v>1.81</v>
      </c>
      <c r="AR1465">
        <v>1.65</v>
      </c>
      <c r="AS1465">
        <v>1.82</v>
      </c>
      <c r="AT1465">
        <v>4.4000000000000004</v>
      </c>
      <c r="AU1465">
        <v>39.9</v>
      </c>
      <c r="AV1465">
        <v>35.799999999999997</v>
      </c>
      <c r="AW1465">
        <v>36.5</v>
      </c>
      <c r="AX1465">
        <v>37.4</v>
      </c>
      <c r="AY1465">
        <v>374</v>
      </c>
      <c r="AZ1465">
        <v>514</v>
      </c>
      <c r="BA1465">
        <v>375</v>
      </c>
      <c r="BB1465">
        <v>421</v>
      </c>
      <c r="BC1465">
        <v>50</v>
      </c>
      <c r="BD1465">
        <v>66</v>
      </c>
      <c r="BE1465">
        <v>60</v>
      </c>
      <c r="BF1465">
        <v>54</v>
      </c>
      <c r="BG1465">
        <v>48</v>
      </c>
      <c r="BH1465">
        <v>55.6</v>
      </c>
    </row>
    <row r="1466" spans="1:60" x14ac:dyDescent="0.3">
      <c r="A1466" t="s">
        <v>5</v>
      </c>
      <c r="B1466" t="s">
        <v>1403</v>
      </c>
      <c r="C1466">
        <v>9999999999</v>
      </c>
      <c r="D1466" t="s">
        <v>350</v>
      </c>
      <c r="E1466" t="s">
        <v>209</v>
      </c>
      <c r="F1466" t="s">
        <v>31</v>
      </c>
      <c r="G1466" t="s">
        <v>1402</v>
      </c>
      <c r="H1466" s="4">
        <v>26.673999999999999</v>
      </c>
      <c r="I1466" s="4">
        <v>84.031999999999996</v>
      </c>
      <c r="J1466" t="s">
        <v>9</v>
      </c>
      <c r="K1466" t="s">
        <v>10</v>
      </c>
      <c r="L1466" t="s">
        <v>11</v>
      </c>
      <c r="M1466">
        <v>40</v>
      </c>
      <c r="N1466" t="s">
        <v>12</v>
      </c>
      <c r="O1466" t="s">
        <v>13</v>
      </c>
      <c r="P1466">
        <v>50</v>
      </c>
      <c r="Q1466" t="s">
        <v>338</v>
      </c>
      <c r="R1466" t="s">
        <v>1408</v>
      </c>
      <c r="S1466">
        <v>0</v>
      </c>
      <c r="T1466">
        <v>75</v>
      </c>
      <c r="U1466" s="1">
        <v>0.52240740740740743</v>
      </c>
      <c r="V1466">
        <v>0</v>
      </c>
      <c r="W1466">
        <v>0</v>
      </c>
      <c r="X1466">
        <v>100</v>
      </c>
      <c r="Y1466">
        <v>75</v>
      </c>
      <c r="Z1466">
        <v>75</v>
      </c>
      <c r="AA1466">
        <v>3</v>
      </c>
      <c r="AB1466">
        <v>25</v>
      </c>
      <c r="AC1466">
        <v>47</v>
      </c>
      <c r="AD1466">
        <v>65</v>
      </c>
      <c r="AE1466">
        <v>0</v>
      </c>
      <c r="AF1466">
        <v>0</v>
      </c>
      <c r="AG1466" t="s">
        <v>53</v>
      </c>
      <c r="AH1466" t="s">
        <v>54</v>
      </c>
      <c r="AI1466" t="s">
        <v>339</v>
      </c>
      <c r="AJ1466">
        <v>0</v>
      </c>
      <c r="AK1466">
        <v>0</v>
      </c>
      <c r="AL1466" t="s">
        <v>243</v>
      </c>
      <c r="AM1466">
        <v>4.9400000000000004</v>
      </c>
      <c r="AN1466">
        <v>5.14</v>
      </c>
      <c r="AO1466">
        <v>5.2</v>
      </c>
      <c r="AP1466">
        <v>12.73</v>
      </c>
      <c r="AQ1466">
        <v>2.0699999999999998</v>
      </c>
      <c r="AR1466">
        <v>2.14</v>
      </c>
      <c r="AS1466">
        <v>2.2000000000000002</v>
      </c>
      <c r="AT1466">
        <v>5.34</v>
      </c>
      <c r="AU1466">
        <v>39.25</v>
      </c>
      <c r="AV1466">
        <v>34.6</v>
      </c>
      <c r="AW1466">
        <v>31.87</v>
      </c>
      <c r="AX1466">
        <v>35.24</v>
      </c>
      <c r="AY1466">
        <v>461</v>
      </c>
      <c r="AZ1466">
        <v>471</v>
      </c>
      <c r="BA1466">
        <v>467</v>
      </c>
      <c r="BB1466">
        <v>466.33</v>
      </c>
      <c r="BC1466">
        <v>54</v>
      </c>
      <c r="BD1466">
        <v>37</v>
      </c>
      <c r="BE1466">
        <v>38</v>
      </c>
      <c r="BF1466">
        <v>52</v>
      </c>
      <c r="BG1466">
        <v>42</v>
      </c>
      <c r="BH1466">
        <v>44.6</v>
      </c>
    </row>
    <row r="1467" spans="1:60" x14ac:dyDescent="0.3">
      <c r="A1467" t="s">
        <v>5</v>
      </c>
      <c r="B1467" t="s">
        <v>1403</v>
      </c>
      <c r="C1467">
        <v>9999999999</v>
      </c>
      <c r="D1467" t="s">
        <v>1255</v>
      </c>
      <c r="E1467" t="s">
        <v>1055</v>
      </c>
      <c r="F1467" t="s">
        <v>1052</v>
      </c>
      <c r="G1467" t="s">
        <v>1401</v>
      </c>
      <c r="H1467" s="4">
        <v>26.1</v>
      </c>
      <c r="I1467" s="4">
        <v>85.338999999999999</v>
      </c>
      <c r="J1467" t="s">
        <v>9</v>
      </c>
      <c r="K1467" t="s">
        <v>10</v>
      </c>
      <c r="L1467" t="s">
        <v>11</v>
      </c>
      <c r="M1467">
        <v>25</v>
      </c>
      <c r="N1467" t="s">
        <v>12</v>
      </c>
      <c r="O1467" t="s">
        <v>13</v>
      </c>
      <c r="P1467">
        <v>40</v>
      </c>
      <c r="Q1467" t="s">
        <v>338</v>
      </c>
      <c r="R1467" t="s">
        <v>1408</v>
      </c>
      <c r="S1467">
        <v>125</v>
      </c>
      <c r="T1467">
        <v>0</v>
      </c>
      <c r="U1467">
        <v>0</v>
      </c>
      <c r="V1467">
        <v>22</v>
      </c>
      <c r="W1467">
        <v>0</v>
      </c>
      <c r="X1467">
        <v>100</v>
      </c>
      <c r="Y1467">
        <v>100</v>
      </c>
      <c r="Z1467">
        <v>22</v>
      </c>
      <c r="AA1467">
        <v>4</v>
      </c>
      <c r="AB1467">
        <v>19</v>
      </c>
      <c r="AC1467">
        <v>41</v>
      </c>
      <c r="AD1467">
        <v>65</v>
      </c>
      <c r="AE1467">
        <v>110</v>
      </c>
      <c r="AF1467">
        <v>0</v>
      </c>
      <c r="AG1467" t="s">
        <v>77</v>
      </c>
      <c r="AH1467" t="s">
        <v>16</v>
      </c>
      <c r="AI1467" t="s">
        <v>182</v>
      </c>
      <c r="AJ1467">
        <v>0</v>
      </c>
      <c r="AK1467">
        <v>0</v>
      </c>
      <c r="AL1467" t="s">
        <v>243</v>
      </c>
      <c r="AM1467">
        <v>5.48</v>
      </c>
      <c r="AN1467">
        <v>5.38</v>
      </c>
      <c r="AO1467">
        <v>5.34</v>
      </c>
      <c r="AP1467">
        <v>13.5</v>
      </c>
      <c r="AQ1467">
        <v>2.39</v>
      </c>
      <c r="AR1467">
        <v>2.2200000000000002</v>
      </c>
      <c r="AS1467">
        <v>2.08</v>
      </c>
      <c r="AT1467">
        <v>5.58</v>
      </c>
      <c r="AU1467">
        <v>44</v>
      </c>
      <c r="AV1467">
        <v>41</v>
      </c>
      <c r="AW1467">
        <v>45</v>
      </c>
      <c r="AX1467">
        <v>43.33</v>
      </c>
      <c r="AY1467">
        <v>430</v>
      </c>
      <c r="AZ1467">
        <v>356</v>
      </c>
      <c r="BA1467">
        <v>368</v>
      </c>
      <c r="BB1467">
        <v>384.67</v>
      </c>
      <c r="BC1467">
        <v>66</v>
      </c>
      <c r="BD1467">
        <v>60</v>
      </c>
      <c r="BE1467">
        <v>78</v>
      </c>
      <c r="BF1467">
        <v>58</v>
      </c>
      <c r="BG1467">
        <v>48</v>
      </c>
      <c r="BH1467">
        <v>62</v>
      </c>
    </row>
    <row r="1468" spans="1:60" x14ac:dyDescent="0.3">
      <c r="A1468" t="s">
        <v>5</v>
      </c>
      <c r="B1468" t="s">
        <v>1403</v>
      </c>
      <c r="C1468">
        <v>9999999999</v>
      </c>
      <c r="D1468" t="s">
        <v>1291</v>
      </c>
      <c r="E1468" t="s">
        <v>916</v>
      </c>
      <c r="F1468" t="s">
        <v>916</v>
      </c>
      <c r="G1468" t="s">
        <v>1401</v>
      </c>
      <c r="H1468" s="4">
        <v>25.361000000000001</v>
      </c>
      <c r="I1468" s="4">
        <v>84.036000000000001</v>
      </c>
      <c r="J1468" t="s">
        <v>113</v>
      </c>
      <c r="K1468" t="s">
        <v>10</v>
      </c>
      <c r="L1468" t="s">
        <v>11</v>
      </c>
      <c r="M1468">
        <v>20</v>
      </c>
      <c r="N1468" t="s">
        <v>12</v>
      </c>
      <c r="O1468" t="s">
        <v>13</v>
      </c>
      <c r="P1468">
        <v>50</v>
      </c>
      <c r="Q1468" t="s">
        <v>338</v>
      </c>
      <c r="R1468" t="s">
        <v>1408</v>
      </c>
      <c r="S1468">
        <v>125</v>
      </c>
      <c r="V1468">
        <v>25</v>
      </c>
      <c r="X1468">
        <v>100</v>
      </c>
      <c r="Y1468">
        <v>100</v>
      </c>
      <c r="Z1468">
        <v>25</v>
      </c>
      <c r="AA1468">
        <v>3</v>
      </c>
      <c r="AB1468">
        <v>21</v>
      </c>
      <c r="AC1468">
        <v>45</v>
      </c>
      <c r="AD1468">
        <v>110</v>
      </c>
      <c r="AE1468">
        <v>0</v>
      </c>
      <c r="AF1468">
        <v>0</v>
      </c>
      <c r="AG1468" t="s">
        <v>77</v>
      </c>
      <c r="AH1468" t="s">
        <v>16</v>
      </c>
      <c r="AI1468" t="s">
        <v>370</v>
      </c>
      <c r="AJ1468">
        <v>0</v>
      </c>
      <c r="AK1468">
        <v>50</v>
      </c>
      <c r="AL1468" t="s">
        <v>369</v>
      </c>
      <c r="AM1468">
        <v>4.92</v>
      </c>
      <c r="AN1468">
        <v>4.32</v>
      </c>
      <c r="AO1468">
        <v>4.42</v>
      </c>
      <c r="AP1468">
        <v>11.38</v>
      </c>
      <c r="AQ1468">
        <v>2.1800000000000002</v>
      </c>
      <c r="AR1468">
        <v>1.89</v>
      </c>
      <c r="AS1468">
        <v>1.97</v>
      </c>
      <c r="AT1468">
        <v>5.03</v>
      </c>
      <c r="AU1468">
        <v>42.2</v>
      </c>
      <c r="AV1468">
        <v>42.4</v>
      </c>
      <c r="AW1468">
        <v>42.3</v>
      </c>
      <c r="AX1468">
        <v>42.3</v>
      </c>
      <c r="AY1468">
        <v>312</v>
      </c>
      <c r="AZ1468">
        <v>298</v>
      </c>
      <c r="BA1468">
        <v>254</v>
      </c>
      <c r="BB1468">
        <v>288</v>
      </c>
      <c r="BC1468">
        <v>65</v>
      </c>
      <c r="BD1468">
        <v>63</v>
      </c>
      <c r="BE1468">
        <v>51</v>
      </c>
      <c r="BF1468">
        <v>51</v>
      </c>
      <c r="BG1468">
        <v>48</v>
      </c>
      <c r="BH1468">
        <v>55.6</v>
      </c>
    </row>
    <row r="1469" spans="1:60" x14ac:dyDescent="0.3">
      <c r="A1469" t="s">
        <v>5</v>
      </c>
      <c r="B1469" t="s">
        <v>1403</v>
      </c>
      <c r="C1469">
        <v>9999999999</v>
      </c>
      <c r="D1469" t="s">
        <v>1068</v>
      </c>
      <c r="E1469" t="s">
        <v>1069</v>
      </c>
      <c r="F1469" t="s">
        <v>1067</v>
      </c>
      <c r="G1469" t="s">
        <v>1401</v>
      </c>
      <c r="H1469" s="4">
        <v>25.925000000000001</v>
      </c>
      <c r="I1469" s="4">
        <v>86.903999999999996</v>
      </c>
      <c r="J1469" t="s">
        <v>9</v>
      </c>
      <c r="K1469" t="s">
        <v>10</v>
      </c>
      <c r="L1469" t="s">
        <v>11</v>
      </c>
      <c r="M1469">
        <v>30</v>
      </c>
      <c r="N1469" t="s">
        <v>12</v>
      </c>
      <c r="O1469" t="s">
        <v>13</v>
      </c>
      <c r="P1469">
        <v>50</v>
      </c>
      <c r="Q1469" t="s">
        <v>338</v>
      </c>
      <c r="R1469" t="s">
        <v>1408</v>
      </c>
      <c r="S1469">
        <v>125</v>
      </c>
      <c r="X1469">
        <v>100</v>
      </c>
      <c r="Y1469">
        <v>75</v>
      </c>
      <c r="Z1469">
        <v>50</v>
      </c>
      <c r="AA1469">
        <v>3</v>
      </c>
      <c r="AB1469">
        <v>22</v>
      </c>
      <c r="AC1469">
        <v>45</v>
      </c>
      <c r="AD1469">
        <v>110</v>
      </c>
      <c r="AE1469">
        <v>0</v>
      </c>
      <c r="AF1469">
        <v>0</v>
      </c>
      <c r="AG1469" t="s">
        <v>77</v>
      </c>
      <c r="AH1469" t="s">
        <v>16</v>
      </c>
      <c r="AI1469" t="s">
        <v>339</v>
      </c>
      <c r="AJ1469">
        <v>0</v>
      </c>
      <c r="AK1469">
        <v>0</v>
      </c>
      <c r="AL1469" t="s">
        <v>226</v>
      </c>
      <c r="AM1469">
        <v>5.64</v>
      </c>
      <c r="AN1469">
        <v>5.41</v>
      </c>
      <c r="AO1469">
        <v>3.26</v>
      </c>
      <c r="AP1469">
        <v>11.93</v>
      </c>
      <c r="AQ1469">
        <v>1.63</v>
      </c>
      <c r="AR1469">
        <v>1.32</v>
      </c>
      <c r="AS1469">
        <v>0.85</v>
      </c>
      <c r="AT1469">
        <v>3.17</v>
      </c>
      <c r="AU1469">
        <v>42</v>
      </c>
      <c r="AV1469">
        <v>38</v>
      </c>
      <c r="AW1469">
        <v>39</v>
      </c>
      <c r="AX1469">
        <v>39.67</v>
      </c>
      <c r="AY1469">
        <v>320</v>
      </c>
      <c r="AZ1469">
        <v>276</v>
      </c>
      <c r="BA1469">
        <v>280</v>
      </c>
      <c r="BB1469">
        <v>292</v>
      </c>
      <c r="BC1469">
        <v>38</v>
      </c>
      <c r="BD1469">
        <v>38</v>
      </c>
      <c r="BE1469">
        <v>60</v>
      </c>
      <c r="BF1469">
        <v>64</v>
      </c>
      <c r="BG1469">
        <v>63</v>
      </c>
      <c r="BH1469">
        <v>52.6</v>
      </c>
    </row>
    <row r="1470" spans="1:60" x14ac:dyDescent="0.3">
      <c r="A1470" t="s">
        <v>5</v>
      </c>
      <c r="B1470" t="s">
        <v>1403</v>
      </c>
      <c r="C1470">
        <v>9999999999</v>
      </c>
      <c r="D1470" t="s">
        <v>1283</v>
      </c>
      <c r="E1470" t="s">
        <v>916</v>
      </c>
      <c r="F1470" t="s">
        <v>916</v>
      </c>
      <c r="G1470" t="s">
        <v>1401</v>
      </c>
      <c r="H1470" s="4">
        <v>25.327999999999999</v>
      </c>
      <c r="I1470" s="4">
        <v>84.051000000000002</v>
      </c>
      <c r="J1470" t="s">
        <v>9</v>
      </c>
      <c r="K1470" t="s">
        <v>185</v>
      </c>
      <c r="L1470" t="s">
        <v>11</v>
      </c>
      <c r="M1470">
        <v>50</v>
      </c>
      <c r="N1470" t="s">
        <v>12</v>
      </c>
      <c r="O1470" t="s">
        <v>13</v>
      </c>
      <c r="P1470">
        <v>50</v>
      </c>
      <c r="Q1470" t="s">
        <v>338</v>
      </c>
      <c r="R1470" t="s">
        <v>1408</v>
      </c>
      <c r="S1470">
        <v>125</v>
      </c>
      <c r="T1470">
        <v>60</v>
      </c>
      <c r="U1470" t="s">
        <v>1234</v>
      </c>
      <c r="X1470">
        <v>100</v>
      </c>
      <c r="Y1470">
        <v>100</v>
      </c>
      <c r="Z1470">
        <v>30</v>
      </c>
      <c r="AA1470">
        <v>3</v>
      </c>
      <c r="AB1470">
        <v>20</v>
      </c>
      <c r="AC1470">
        <v>45</v>
      </c>
      <c r="AD1470">
        <v>110</v>
      </c>
      <c r="AE1470">
        <v>0</v>
      </c>
      <c r="AF1470">
        <v>0</v>
      </c>
      <c r="AG1470" t="s">
        <v>155</v>
      </c>
      <c r="AH1470" t="s">
        <v>156</v>
      </c>
      <c r="AI1470" t="s">
        <v>339</v>
      </c>
      <c r="AJ1470">
        <v>0</v>
      </c>
      <c r="AK1470">
        <v>70</v>
      </c>
      <c r="AL1470" t="s">
        <v>369</v>
      </c>
      <c r="AM1470">
        <v>4.72</v>
      </c>
      <c r="AN1470">
        <v>4.42</v>
      </c>
      <c r="AO1470">
        <v>4.2699999999999996</v>
      </c>
      <c r="AP1470">
        <v>11.18</v>
      </c>
      <c r="AQ1470">
        <v>2.09</v>
      </c>
      <c r="AR1470">
        <v>1.97</v>
      </c>
      <c r="AS1470">
        <v>1.88</v>
      </c>
      <c r="AT1470">
        <v>4.95</v>
      </c>
      <c r="AU1470">
        <v>39.4</v>
      </c>
      <c r="AV1470">
        <v>39.5</v>
      </c>
      <c r="AW1470">
        <v>39.200000000000003</v>
      </c>
      <c r="AX1470">
        <v>39.369999999999997</v>
      </c>
      <c r="AY1470">
        <v>398</v>
      </c>
      <c r="AZ1470">
        <v>424</v>
      </c>
      <c r="BA1470">
        <v>446</v>
      </c>
      <c r="BB1470">
        <v>422.67</v>
      </c>
      <c r="BC1470">
        <v>80</v>
      </c>
      <c r="BD1470">
        <v>65</v>
      </c>
      <c r="BE1470">
        <v>61</v>
      </c>
      <c r="BF1470">
        <v>61</v>
      </c>
      <c r="BG1470">
        <v>70</v>
      </c>
      <c r="BH1470">
        <v>67.400000000000006</v>
      </c>
    </row>
    <row r="1471" spans="1:60" x14ac:dyDescent="0.3">
      <c r="A1471" t="s">
        <v>5</v>
      </c>
      <c r="B1471" t="s">
        <v>1403</v>
      </c>
      <c r="C1471">
        <v>9999999999</v>
      </c>
      <c r="D1471" t="s">
        <v>1255</v>
      </c>
      <c r="E1471" t="s">
        <v>1055</v>
      </c>
      <c r="F1471" t="s">
        <v>1052</v>
      </c>
      <c r="G1471" t="s">
        <v>1401</v>
      </c>
      <c r="H1471" s="4">
        <v>26.094000000000001</v>
      </c>
      <c r="I1471" s="4">
        <v>85.337000000000003</v>
      </c>
      <c r="J1471" t="s">
        <v>9</v>
      </c>
      <c r="K1471" t="s">
        <v>10</v>
      </c>
      <c r="L1471" t="s">
        <v>11</v>
      </c>
      <c r="M1471">
        <v>25</v>
      </c>
      <c r="N1471" t="s">
        <v>12</v>
      </c>
      <c r="O1471" t="s">
        <v>13</v>
      </c>
      <c r="P1471">
        <v>40</v>
      </c>
      <c r="Q1471" t="s">
        <v>338</v>
      </c>
      <c r="R1471" t="s">
        <v>1408</v>
      </c>
      <c r="S1471">
        <v>125</v>
      </c>
      <c r="T1471">
        <v>0</v>
      </c>
      <c r="U1471">
        <v>0</v>
      </c>
      <c r="V1471">
        <v>22</v>
      </c>
      <c r="W1471">
        <v>0</v>
      </c>
      <c r="X1471">
        <v>100</v>
      </c>
      <c r="Y1471">
        <v>66</v>
      </c>
      <c r="Z1471">
        <v>60</v>
      </c>
      <c r="AA1471">
        <v>3</v>
      </c>
      <c r="AB1471">
        <v>17</v>
      </c>
      <c r="AC1471">
        <v>39</v>
      </c>
      <c r="AD1471">
        <v>110</v>
      </c>
      <c r="AE1471">
        <v>0</v>
      </c>
      <c r="AF1471">
        <v>0</v>
      </c>
      <c r="AG1471" t="s">
        <v>77</v>
      </c>
      <c r="AH1471" t="s">
        <v>16</v>
      </c>
      <c r="AI1471" t="s">
        <v>322</v>
      </c>
      <c r="AJ1471">
        <v>0</v>
      </c>
      <c r="AK1471">
        <v>10</v>
      </c>
      <c r="AL1471" t="s">
        <v>148</v>
      </c>
      <c r="AM1471">
        <v>6.08</v>
      </c>
      <c r="AN1471">
        <v>5.82</v>
      </c>
      <c r="AO1471">
        <v>5.78</v>
      </c>
      <c r="AP1471">
        <v>14.73</v>
      </c>
      <c r="AQ1471">
        <v>2.21</v>
      </c>
      <c r="AR1471">
        <v>2.19</v>
      </c>
      <c r="AS1471">
        <v>2.06</v>
      </c>
      <c r="AT1471">
        <v>5.38</v>
      </c>
      <c r="AU1471">
        <v>39</v>
      </c>
      <c r="AV1471">
        <v>40</v>
      </c>
      <c r="AW1471">
        <v>42</v>
      </c>
      <c r="AX1471">
        <v>40.33</v>
      </c>
      <c r="AY1471">
        <v>416</v>
      </c>
      <c r="AZ1471">
        <v>368</v>
      </c>
      <c r="BA1471">
        <v>414</v>
      </c>
      <c r="BB1471">
        <v>399.33</v>
      </c>
      <c r="BC1471">
        <v>60</v>
      </c>
      <c r="BD1471">
        <v>66</v>
      </c>
      <c r="BE1471">
        <v>74</v>
      </c>
      <c r="BF1471">
        <v>54</v>
      </c>
      <c r="BG1471">
        <v>60</v>
      </c>
      <c r="BH1471">
        <v>62.8</v>
      </c>
    </row>
    <row r="1472" spans="1:60" x14ac:dyDescent="0.3">
      <c r="A1472" t="s">
        <v>5</v>
      </c>
      <c r="B1472" t="s">
        <v>1403</v>
      </c>
      <c r="C1472">
        <v>9999999999</v>
      </c>
      <c r="D1472" t="s">
        <v>1310</v>
      </c>
      <c r="E1472" t="s">
        <v>1241</v>
      </c>
      <c r="F1472" t="s">
        <v>916</v>
      </c>
      <c r="G1472" t="s">
        <v>1401</v>
      </c>
      <c r="H1472" s="4">
        <v>25.283000000000001</v>
      </c>
      <c r="I1472" s="4">
        <v>83.546000000000006</v>
      </c>
      <c r="J1472" t="s">
        <v>9</v>
      </c>
      <c r="K1472" t="s">
        <v>10</v>
      </c>
      <c r="L1472" t="s">
        <v>11</v>
      </c>
      <c r="M1472">
        <v>30</v>
      </c>
      <c r="N1472" t="s">
        <v>12</v>
      </c>
      <c r="O1472" t="s">
        <v>13</v>
      </c>
      <c r="P1472">
        <v>50</v>
      </c>
      <c r="Q1472" t="s">
        <v>338</v>
      </c>
      <c r="R1472" t="s">
        <v>1408</v>
      </c>
      <c r="S1472">
        <v>125</v>
      </c>
      <c r="V1472">
        <v>25</v>
      </c>
      <c r="W1472">
        <v>5</v>
      </c>
      <c r="X1472">
        <v>100</v>
      </c>
      <c r="Y1472">
        <v>100</v>
      </c>
      <c r="Z1472">
        <v>25</v>
      </c>
      <c r="AA1472">
        <v>3</v>
      </c>
      <c r="AB1472">
        <v>21</v>
      </c>
      <c r="AC1472">
        <v>46</v>
      </c>
      <c r="AD1472">
        <v>110</v>
      </c>
      <c r="AE1472">
        <v>0</v>
      </c>
      <c r="AF1472">
        <v>0</v>
      </c>
      <c r="AG1472" t="s">
        <v>77</v>
      </c>
      <c r="AH1472" t="s">
        <v>16</v>
      </c>
      <c r="AI1472" t="s">
        <v>370</v>
      </c>
      <c r="AJ1472">
        <v>0</v>
      </c>
      <c r="AK1472">
        <v>20</v>
      </c>
      <c r="AL1472" t="s">
        <v>1239</v>
      </c>
      <c r="AM1472">
        <v>4.22</v>
      </c>
      <c r="AN1472">
        <v>4.18</v>
      </c>
      <c r="AO1472">
        <v>4.0199999999999996</v>
      </c>
      <c r="AP1472">
        <v>10.35</v>
      </c>
      <c r="AQ1472">
        <v>1.87</v>
      </c>
      <c r="AR1472">
        <v>1.78</v>
      </c>
      <c r="AS1472">
        <v>1.78</v>
      </c>
      <c r="AT1472">
        <v>4.53</v>
      </c>
      <c r="AU1472">
        <v>38.700000000000003</v>
      </c>
      <c r="AV1472">
        <v>38.299999999999997</v>
      </c>
      <c r="AW1472">
        <v>38.6</v>
      </c>
      <c r="AX1472">
        <v>38.53</v>
      </c>
      <c r="AY1472">
        <v>432</v>
      </c>
      <c r="AZ1472">
        <v>412</v>
      </c>
      <c r="BA1472">
        <v>386</v>
      </c>
      <c r="BB1472">
        <v>410</v>
      </c>
      <c r="BC1472">
        <v>73</v>
      </c>
      <c r="BD1472">
        <v>69</v>
      </c>
      <c r="BE1472">
        <v>66</v>
      </c>
      <c r="BF1472">
        <v>66</v>
      </c>
      <c r="BG1472">
        <v>70</v>
      </c>
      <c r="BH1472">
        <v>68.8</v>
      </c>
    </row>
    <row r="1473" spans="1:60" x14ac:dyDescent="0.3">
      <c r="A1473" t="s">
        <v>5</v>
      </c>
      <c r="B1473" t="s">
        <v>1403</v>
      </c>
      <c r="C1473">
        <v>9999999999</v>
      </c>
      <c r="D1473" t="s">
        <v>1328</v>
      </c>
      <c r="E1473" t="s">
        <v>922</v>
      </c>
      <c r="F1473" t="s">
        <v>916</v>
      </c>
      <c r="G1473" t="s">
        <v>1401</v>
      </c>
      <c r="H1473" s="4">
        <v>25.315999999999999</v>
      </c>
      <c r="I1473" s="4">
        <v>83.927000000000007</v>
      </c>
      <c r="J1473" t="s">
        <v>9</v>
      </c>
      <c r="K1473" t="s">
        <v>178</v>
      </c>
      <c r="L1473" t="s">
        <v>11</v>
      </c>
      <c r="M1473">
        <v>40</v>
      </c>
      <c r="N1473" t="s">
        <v>12</v>
      </c>
      <c r="O1473" t="s">
        <v>13</v>
      </c>
      <c r="P1473">
        <v>50</v>
      </c>
      <c r="Q1473" t="s">
        <v>338</v>
      </c>
      <c r="R1473" t="s">
        <v>1408</v>
      </c>
      <c r="S1473">
        <v>125</v>
      </c>
      <c r="T1473">
        <v>60</v>
      </c>
      <c r="U1473" t="s">
        <v>1237</v>
      </c>
      <c r="X1473">
        <v>100</v>
      </c>
      <c r="Y1473">
        <v>100</v>
      </c>
      <c r="Z1473">
        <v>30</v>
      </c>
      <c r="AA1473">
        <v>3</v>
      </c>
      <c r="AB1473">
        <v>20</v>
      </c>
      <c r="AC1473">
        <v>50</v>
      </c>
      <c r="AD1473">
        <v>110</v>
      </c>
      <c r="AE1473">
        <v>0</v>
      </c>
      <c r="AF1473">
        <v>0</v>
      </c>
      <c r="AG1473" t="s">
        <v>77</v>
      </c>
      <c r="AH1473" t="s">
        <v>16</v>
      </c>
      <c r="AI1473" t="s">
        <v>370</v>
      </c>
      <c r="AJ1473">
        <v>0</v>
      </c>
      <c r="AK1473">
        <v>100</v>
      </c>
      <c r="AL1473" t="s">
        <v>1239</v>
      </c>
      <c r="AM1473">
        <v>3.73</v>
      </c>
      <c r="AN1473">
        <v>3.83</v>
      </c>
      <c r="AO1473">
        <v>4.04</v>
      </c>
      <c r="AP1473">
        <v>9.67</v>
      </c>
      <c r="AQ1473">
        <v>1.66</v>
      </c>
      <c r="AR1473">
        <v>1.69</v>
      </c>
      <c r="AS1473">
        <v>1.78</v>
      </c>
      <c r="AT1473">
        <v>4.28</v>
      </c>
      <c r="AU1473">
        <v>38.299999999999997</v>
      </c>
      <c r="AV1473">
        <v>38.200000000000003</v>
      </c>
      <c r="AW1473">
        <v>38.4</v>
      </c>
      <c r="AX1473">
        <v>38.299999999999997</v>
      </c>
      <c r="AY1473">
        <v>432</v>
      </c>
      <c r="AZ1473">
        <v>478</v>
      </c>
      <c r="BA1473">
        <v>374</v>
      </c>
      <c r="BB1473">
        <v>428</v>
      </c>
      <c r="BC1473">
        <v>67</v>
      </c>
      <c r="BD1473">
        <v>56</v>
      </c>
      <c r="BE1473">
        <v>70</v>
      </c>
      <c r="BF1473">
        <v>70</v>
      </c>
      <c r="BG1473">
        <v>59</v>
      </c>
      <c r="BH1473">
        <v>64.400000000000006</v>
      </c>
    </row>
    <row r="1474" spans="1:60" x14ac:dyDescent="0.3">
      <c r="A1474" t="s">
        <v>5</v>
      </c>
      <c r="B1474" t="s">
        <v>1403</v>
      </c>
      <c r="C1474">
        <v>9999999999</v>
      </c>
      <c r="D1474" t="s">
        <v>1068</v>
      </c>
      <c r="E1474" t="s">
        <v>1069</v>
      </c>
      <c r="F1474" t="s">
        <v>1067</v>
      </c>
      <c r="G1474" t="s">
        <v>1401</v>
      </c>
      <c r="H1474" s="4">
        <v>25.925999999999998</v>
      </c>
      <c r="I1474" s="4">
        <v>86.905000000000001</v>
      </c>
      <c r="J1474" t="s">
        <v>9</v>
      </c>
      <c r="K1474" t="s">
        <v>10</v>
      </c>
      <c r="L1474" t="s">
        <v>11</v>
      </c>
      <c r="M1474">
        <v>30</v>
      </c>
      <c r="N1474" t="s">
        <v>12</v>
      </c>
      <c r="O1474" t="s">
        <v>692</v>
      </c>
      <c r="P1474">
        <v>45</v>
      </c>
      <c r="Q1474" t="s">
        <v>338</v>
      </c>
      <c r="R1474" t="s">
        <v>1408</v>
      </c>
      <c r="S1474">
        <v>125</v>
      </c>
      <c r="X1474">
        <v>125</v>
      </c>
      <c r="Y1474">
        <v>100</v>
      </c>
      <c r="AA1474">
        <v>3</v>
      </c>
      <c r="AB1474">
        <v>22</v>
      </c>
      <c r="AC1474">
        <v>45</v>
      </c>
      <c r="AD1474">
        <v>110</v>
      </c>
      <c r="AE1474">
        <v>0</v>
      </c>
      <c r="AF1474">
        <v>0</v>
      </c>
      <c r="AG1474" t="s">
        <v>40</v>
      </c>
      <c r="AH1474" t="s">
        <v>41</v>
      </c>
      <c r="AI1474" t="s">
        <v>322</v>
      </c>
      <c r="AJ1474">
        <v>0</v>
      </c>
      <c r="AK1474">
        <v>0</v>
      </c>
      <c r="AL1474" t="s">
        <v>26</v>
      </c>
      <c r="AM1474">
        <v>5.32</v>
      </c>
      <c r="AN1474">
        <v>5.41</v>
      </c>
      <c r="AO1474">
        <v>3.42</v>
      </c>
      <c r="AP1474">
        <v>11.79</v>
      </c>
      <c r="AQ1474">
        <v>1.72</v>
      </c>
      <c r="AR1474">
        <v>1.63</v>
      </c>
      <c r="AS1474">
        <v>1.08</v>
      </c>
      <c r="AT1474">
        <v>3.69</v>
      </c>
      <c r="AU1474">
        <v>37</v>
      </c>
      <c r="AV1474">
        <v>44</v>
      </c>
      <c r="AW1474">
        <v>36</v>
      </c>
      <c r="AX1474">
        <v>39</v>
      </c>
      <c r="AY1474">
        <v>304</v>
      </c>
      <c r="AZ1474">
        <v>280</v>
      </c>
      <c r="BA1474">
        <v>296</v>
      </c>
      <c r="BB1474">
        <v>293.33</v>
      </c>
      <c r="BC1474">
        <v>60</v>
      </c>
      <c r="BD1474">
        <v>62</v>
      </c>
      <c r="BE1474">
        <v>64</v>
      </c>
      <c r="BF1474">
        <v>64</v>
      </c>
      <c r="BG1474">
        <v>62</v>
      </c>
      <c r="BH1474">
        <v>62.4</v>
      </c>
    </row>
    <row r="1475" spans="1:60" x14ac:dyDescent="0.3">
      <c r="A1475" t="s">
        <v>5</v>
      </c>
      <c r="B1475" t="s">
        <v>1403</v>
      </c>
      <c r="C1475">
        <v>9999999999</v>
      </c>
      <c r="D1475" t="s">
        <v>1258</v>
      </c>
      <c r="E1475" t="s">
        <v>1051</v>
      </c>
      <c r="F1475" t="s">
        <v>1052</v>
      </c>
      <c r="G1475" t="s">
        <v>1401</v>
      </c>
      <c r="H1475" s="4">
        <v>26.027000000000001</v>
      </c>
      <c r="I1475" s="4">
        <v>85.358999999999995</v>
      </c>
      <c r="J1475" t="s">
        <v>9</v>
      </c>
      <c r="K1475" t="s">
        <v>10</v>
      </c>
      <c r="L1475" t="s">
        <v>11</v>
      </c>
      <c r="M1475">
        <v>10</v>
      </c>
      <c r="N1475" t="s">
        <v>12</v>
      </c>
      <c r="O1475" t="s">
        <v>13</v>
      </c>
      <c r="P1475">
        <v>40</v>
      </c>
      <c r="Q1475" t="s">
        <v>338</v>
      </c>
      <c r="R1475" t="s">
        <v>1408</v>
      </c>
      <c r="S1475">
        <v>125</v>
      </c>
      <c r="T1475">
        <v>0</v>
      </c>
      <c r="U1475">
        <v>0</v>
      </c>
      <c r="V1475">
        <v>22</v>
      </c>
      <c r="W1475">
        <v>0</v>
      </c>
      <c r="X1475">
        <v>145</v>
      </c>
      <c r="Y1475">
        <v>55</v>
      </c>
      <c r="Z1475">
        <v>60</v>
      </c>
      <c r="AA1475">
        <v>3</v>
      </c>
      <c r="AB1475">
        <v>19</v>
      </c>
      <c r="AC1475">
        <v>41</v>
      </c>
      <c r="AD1475">
        <v>65</v>
      </c>
      <c r="AE1475">
        <v>0</v>
      </c>
      <c r="AF1475">
        <v>0</v>
      </c>
      <c r="AG1475" t="s">
        <v>21</v>
      </c>
      <c r="AH1475" t="s">
        <v>22</v>
      </c>
      <c r="AI1475" t="s">
        <v>322</v>
      </c>
      <c r="AJ1475">
        <v>0</v>
      </c>
      <c r="AK1475">
        <v>0</v>
      </c>
      <c r="AL1475" t="s">
        <v>26</v>
      </c>
      <c r="AM1475">
        <v>4.5599999999999996</v>
      </c>
      <c r="AN1475">
        <v>5.82</v>
      </c>
      <c r="AO1475">
        <v>5.8</v>
      </c>
      <c r="AP1475">
        <v>13.48</v>
      </c>
      <c r="AQ1475">
        <v>2.35</v>
      </c>
      <c r="AR1475">
        <v>2.42</v>
      </c>
      <c r="AS1475">
        <v>2.1800000000000002</v>
      </c>
      <c r="AT1475">
        <v>5.79</v>
      </c>
      <c r="AU1475">
        <v>36</v>
      </c>
      <c r="AV1475">
        <v>38</v>
      </c>
      <c r="AW1475">
        <v>36</v>
      </c>
      <c r="AX1475">
        <v>36.67</v>
      </c>
      <c r="AY1475">
        <v>396</v>
      </c>
      <c r="AZ1475">
        <v>474</v>
      </c>
      <c r="BA1475">
        <v>376</v>
      </c>
      <c r="BB1475">
        <v>415.33</v>
      </c>
      <c r="BC1475">
        <v>66</v>
      </c>
      <c r="BD1475">
        <v>48</v>
      </c>
      <c r="BE1475">
        <v>78</v>
      </c>
      <c r="BF1475">
        <v>60</v>
      </c>
      <c r="BG1475">
        <v>74</v>
      </c>
      <c r="BH1475">
        <v>65.2</v>
      </c>
    </row>
    <row r="1476" spans="1:60" x14ac:dyDescent="0.3">
      <c r="A1476" t="s">
        <v>5</v>
      </c>
      <c r="B1476" t="s">
        <v>1403</v>
      </c>
      <c r="C1476">
        <v>9999999999</v>
      </c>
      <c r="D1476" t="s">
        <v>340</v>
      </c>
      <c r="E1476" t="s">
        <v>173</v>
      </c>
      <c r="F1476" t="s">
        <v>8</v>
      </c>
      <c r="G1476" t="s">
        <v>1401</v>
      </c>
      <c r="H1476" s="4">
        <v>26.443000000000001</v>
      </c>
      <c r="I1476" s="4">
        <v>84.82</v>
      </c>
      <c r="J1476" t="s">
        <v>9</v>
      </c>
      <c r="K1476" t="s">
        <v>10</v>
      </c>
      <c r="L1476" t="s">
        <v>11</v>
      </c>
      <c r="M1476">
        <v>0</v>
      </c>
      <c r="N1476" t="s">
        <v>12</v>
      </c>
      <c r="O1476" t="s">
        <v>13</v>
      </c>
      <c r="P1476">
        <v>40</v>
      </c>
      <c r="Q1476" t="s">
        <v>354</v>
      </c>
      <c r="R1476" t="s">
        <v>1408</v>
      </c>
      <c r="S1476">
        <v>125</v>
      </c>
      <c r="U1476">
        <v>0</v>
      </c>
      <c r="V1476">
        <v>27</v>
      </c>
      <c r="W1476">
        <v>0</v>
      </c>
      <c r="X1476">
        <v>125</v>
      </c>
      <c r="Y1476">
        <v>45</v>
      </c>
      <c r="Z1476">
        <v>75</v>
      </c>
      <c r="AA1476">
        <v>3</v>
      </c>
      <c r="AB1476">
        <v>24</v>
      </c>
      <c r="AC1476">
        <v>51</v>
      </c>
      <c r="AD1476">
        <v>84</v>
      </c>
      <c r="AE1476">
        <v>0</v>
      </c>
      <c r="AF1476">
        <v>0</v>
      </c>
      <c r="AG1476" t="s">
        <v>281</v>
      </c>
      <c r="AH1476" t="s">
        <v>282</v>
      </c>
      <c r="AI1476" t="s">
        <v>355</v>
      </c>
      <c r="AJ1476">
        <v>0</v>
      </c>
      <c r="AK1476">
        <v>0</v>
      </c>
      <c r="AL1476" t="s">
        <v>18</v>
      </c>
      <c r="AM1476">
        <v>4.59</v>
      </c>
      <c r="AN1476">
        <v>5.43</v>
      </c>
      <c r="AO1476">
        <v>5.32</v>
      </c>
      <c r="AP1476">
        <v>12.78</v>
      </c>
      <c r="AQ1476">
        <v>1.75</v>
      </c>
      <c r="AR1476">
        <v>2.0699999999999998</v>
      </c>
      <c r="AS1476">
        <v>1.61</v>
      </c>
      <c r="AT1476">
        <v>4.53</v>
      </c>
      <c r="AU1476">
        <v>38.6</v>
      </c>
      <c r="AV1476">
        <v>37.6</v>
      </c>
      <c r="AW1476">
        <v>37.700000000000003</v>
      </c>
      <c r="AX1476">
        <v>37.97</v>
      </c>
      <c r="AY1476">
        <v>421</v>
      </c>
      <c r="AZ1476">
        <v>420</v>
      </c>
      <c r="BA1476">
        <v>420</v>
      </c>
      <c r="BB1476">
        <v>420.33</v>
      </c>
      <c r="BC1476">
        <v>62</v>
      </c>
      <c r="BD1476">
        <v>64</v>
      </c>
      <c r="BE1476">
        <v>71</v>
      </c>
      <c r="BF1476">
        <v>61</v>
      </c>
      <c r="BG1476">
        <v>73</v>
      </c>
      <c r="BH1476">
        <v>66.2</v>
      </c>
    </row>
    <row r="1477" spans="1:60" x14ac:dyDescent="0.3">
      <c r="A1477" t="s">
        <v>5</v>
      </c>
      <c r="B1477" t="s">
        <v>1403</v>
      </c>
      <c r="C1477">
        <v>9999999999</v>
      </c>
      <c r="D1477" t="s">
        <v>252</v>
      </c>
      <c r="E1477" t="s">
        <v>173</v>
      </c>
      <c r="F1477" t="s">
        <v>8</v>
      </c>
      <c r="G1477" t="s">
        <v>1401</v>
      </c>
      <c r="H1477" s="4">
        <v>26.477</v>
      </c>
      <c r="I1477" s="4">
        <v>84.834999999999994</v>
      </c>
      <c r="J1477" t="s">
        <v>9</v>
      </c>
      <c r="K1477" t="s">
        <v>10</v>
      </c>
      <c r="L1477" t="s">
        <v>11</v>
      </c>
      <c r="M1477">
        <v>0</v>
      </c>
      <c r="N1477" t="s">
        <v>12</v>
      </c>
      <c r="O1477" t="s">
        <v>13</v>
      </c>
      <c r="P1477">
        <v>40</v>
      </c>
      <c r="Q1477" t="s">
        <v>354</v>
      </c>
      <c r="R1477" t="s">
        <v>1408</v>
      </c>
      <c r="S1477">
        <v>125</v>
      </c>
      <c r="U1477">
        <v>0</v>
      </c>
      <c r="V1477">
        <v>25</v>
      </c>
      <c r="W1477">
        <v>0</v>
      </c>
      <c r="X1477">
        <v>125</v>
      </c>
      <c r="Y1477">
        <v>45</v>
      </c>
      <c r="Z1477">
        <v>75</v>
      </c>
      <c r="AA1477">
        <v>2</v>
      </c>
      <c r="AB1477">
        <v>24</v>
      </c>
      <c r="AC1477">
        <v>64</v>
      </c>
      <c r="AD1477">
        <v>0</v>
      </c>
      <c r="AE1477">
        <v>0</v>
      </c>
      <c r="AF1477">
        <v>0</v>
      </c>
      <c r="AG1477" t="s">
        <v>281</v>
      </c>
      <c r="AH1477" t="s">
        <v>282</v>
      </c>
      <c r="AI1477" t="s">
        <v>355</v>
      </c>
      <c r="AJ1477">
        <v>0</v>
      </c>
      <c r="AK1477">
        <v>0</v>
      </c>
      <c r="AL1477" t="s">
        <v>149</v>
      </c>
      <c r="AM1477">
        <v>5.04</v>
      </c>
      <c r="AN1477">
        <v>5.65</v>
      </c>
      <c r="AO1477">
        <v>4.84</v>
      </c>
      <c r="AP1477">
        <v>12.94</v>
      </c>
      <c r="AQ1477">
        <v>1.86</v>
      </c>
      <c r="AR1477">
        <v>1.78</v>
      </c>
      <c r="AS1477">
        <v>2.0299999999999998</v>
      </c>
      <c r="AT1477">
        <v>4.7300000000000004</v>
      </c>
      <c r="AU1477">
        <v>38.1</v>
      </c>
      <c r="AV1477">
        <v>36.299999999999997</v>
      </c>
      <c r="AW1477">
        <v>37.1</v>
      </c>
      <c r="AX1477">
        <v>37.17</v>
      </c>
      <c r="AY1477">
        <v>442</v>
      </c>
      <c r="AZ1477">
        <v>428</v>
      </c>
      <c r="BA1477">
        <v>421</v>
      </c>
      <c r="BB1477">
        <v>430.33</v>
      </c>
      <c r="BC1477">
        <v>72</v>
      </c>
      <c r="BD1477">
        <v>70</v>
      </c>
      <c r="BE1477">
        <v>70</v>
      </c>
      <c r="BF1477">
        <v>57</v>
      </c>
      <c r="BG1477">
        <v>56</v>
      </c>
      <c r="BH1477">
        <v>65</v>
      </c>
    </row>
    <row r="1478" spans="1:60" x14ac:dyDescent="0.3">
      <c r="A1478" t="s">
        <v>5</v>
      </c>
      <c r="B1478" t="s">
        <v>1403</v>
      </c>
      <c r="C1478">
        <v>9999999999</v>
      </c>
      <c r="D1478" t="s">
        <v>252</v>
      </c>
      <c r="E1478" t="s">
        <v>173</v>
      </c>
      <c r="F1478" t="s">
        <v>8</v>
      </c>
      <c r="G1478" t="s">
        <v>1401</v>
      </c>
      <c r="H1478" s="4">
        <v>26.477</v>
      </c>
      <c r="I1478" s="4">
        <v>84.834000000000003</v>
      </c>
      <c r="J1478" t="s">
        <v>9</v>
      </c>
      <c r="K1478" t="s">
        <v>10</v>
      </c>
      <c r="L1478" t="s">
        <v>11</v>
      </c>
      <c r="M1478">
        <v>0</v>
      </c>
      <c r="N1478" t="s">
        <v>12</v>
      </c>
      <c r="O1478" t="s">
        <v>13</v>
      </c>
      <c r="P1478">
        <v>40</v>
      </c>
      <c r="Q1478" t="s">
        <v>354</v>
      </c>
      <c r="R1478" t="s">
        <v>1408</v>
      </c>
      <c r="S1478">
        <v>125</v>
      </c>
      <c r="U1478">
        <v>0</v>
      </c>
      <c r="V1478">
        <v>25</v>
      </c>
      <c r="W1478">
        <v>0</v>
      </c>
      <c r="X1478">
        <v>125</v>
      </c>
      <c r="Y1478">
        <v>45</v>
      </c>
      <c r="Z1478">
        <v>75</v>
      </c>
      <c r="AA1478">
        <v>3</v>
      </c>
      <c r="AB1478">
        <v>22</v>
      </c>
      <c r="AC1478">
        <v>61</v>
      </c>
      <c r="AD1478">
        <v>88</v>
      </c>
      <c r="AE1478">
        <v>0</v>
      </c>
      <c r="AF1478">
        <v>0</v>
      </c>
      <c r="AG1478" t="s">
        <v>281</v>
      </c>
      <c r="AH1478" t="s">
        <v>282</v>
      </c>
      <c r="AI1478" t="s">
        <v>355</v>
      </c>
      <c r="AJ1478">
        <v>0</v>
      </c>
      <c r="AK1478">
        <v>0</v>
      </c>
      <c r="AL1478" t="s">
        <v>149</v>
      </c>
      <c r="AM1478">
        <v>4.88</v>
      </c>
      <c r="AN1478">
        <v>5.43</v>
      </c>
      <c r="AO1478">
        <v>5.52</v>
      </c>
      <c r="AP1478">
        <v>13.19</v>
      </c>
      <c r="AQ1478">
        <v>1.91</v>
      </c>
      <c r="AR1478">
        <v>2.09</v>
      </c>
      <c r="AS1478">
        <v>1.78</v>
      </c>
      <c r="AT1478">
        <v>4.82</v>
      </c>
      <c r="AU1478">
        <v>39.200000000000003</v>
      </c>
      <c r="AV1478">
        <v>38.5</v>
      </c>
      <c r="AW1478">
        <v>37.299999999999997</v>
      </c>
      <c r="AX1478">
        <v>38.33</v>
      </c>
      <c r="AY1478">
        <v>425</v>
      </c>
      <c r="AZ1478">
        <v>438</v>
      </c>
      <c r="BA1478">
        <v>462</v>
      </c>
      <c r="BB1478">
        <v>441.67</v>
      </c>
      <c r="BC1478">
        <v>66</v>
      </c>
      <c r="BD1478">
        <v>68</v>
      </c>
      <c r="BE1478">
        <v>72</v>
      </c>
      <c r="BF1478">
        <v>53</v>
      </c>
      <c r="BG1478">
        <v>65</v>
      </c>
      <c r="BH1478">
        <v>64.8</v>
      </c>
    </row>
    <row r="1479" spans="1:60" x14ac:dyDescent="0.3">
      <c r="A1479" t="s">
        <v>5</v>
      </c>
      <c r="B1479" t="s">
        <v>1403</v>
      </c>
      <c r="C1479">
        <v>9999999999</v>
      </c>
      <c r="D1479" t="s">
        <v>252</v>
      </c>
      <c r="E1479" t="s">
        <v>173</v>
      </c>
      <c r="F1479" t="s">
        <v>8</v>
      </c>
      <c r="G1479" t="s">
        <v>1401</v>
      </c>
      <c r="H1479" s="4">
        <v>26.478000000000002</v>
      </c>
      <c r="I1479" s="4">
        <v>84.834999999999994</v>
      </c>
      <c r="J1479" t="s">
        <v>9</v>
      </c>
      <c r="K1479" t="s">
        <v>10</v>
      </c>
      <c r="L1479" t="s">
        <v>11</v>
      </c>
      <c r="M1479">
        <v>0</v>
      </c>
      <c r="N1479" t="s">
        <v>12</v>
      </c>
      <c r="O1479" t="s">
        <v>13</v>
      </c>
      <c r="P1479">
        <v>40</v>
      </c>
      <c r="Q1479" t="s">
        <v>354</v>
      </c>
      <c r="R1479" t="s">
        <v>1408</v>
      </c>
      <c r="S1479">
        <v>125</v>
      </c>
      <c r="U1479">
        <v>0</v>
      </c>
      <c r="V1479">
        <v>25</v>
      </c>
      <c r="W1479">
        <v>0</v>
      </c>
      <c r="X1479">
        <v>125</v>
      </c>
      <c r="Y1479">
        <v>45</v>
      </c>
      <c r="Z1479">
        <v>75</v>
      </c>
      <c r="AA1479">
        <v>3</v>
      </c>
      <c r="AB1479">
        <v>24</v>
      </c>
      <c r="AC1479">
        <v>45</v>
      </c>
      <c r="AD1479">
        <v>78</v>
      </c>
      <c r="AE1479">
        <v>0</v>
      </c>
      <c r="AF1479">
        <v>0</v>
      </c>
      <c r="AG1479" t="s">
        <v>281</v>
      </c>
      <c r="AH1479" t="s">
        <v>282</v>
      </c>
      <c r="AI1479" t="s">
        <v>355</v>
      </c>
      <c r="AJ1479">
        <v>0</v>
      </c>
      <c r="AK1479">
        <v>0</v>
      </c>
      <c r="AL1479" t="s">
        <v>324</v>
      </c>
      <c r="AM1479">
        <v>5.33</v>
      </c>
      <c r="AN1479">
        <v>4.96</v>
      </c>
      <c r="AO1479">
        <v>5.0999999999999996</v>
      </c>
      <c r="AP1479">
        <v>12.83</v>
      </c>
      <c r="AQ1479">
        <v>1.93</v>
      </c>
      <c r="AR1479">
        <v>1.9</v>
      </c>
      <c r="AS1479">
        <v>1.76</v>
      </c>
      <c r="AT1479">
        <v>4.66</v>
      </c>
      <c r="AU1479">
        <v>39.4</v>
      </c>
      <c r="AV1479">
        <v>36.5</v>
      </c>
      <c r="AW1479">
        <v>37.799999999999997</v>
      </c>
      <c r="AX1479">
        <v>37.9</v>
      </c>
      <c r="AY1479">
        <v>430</v>
      </c>
      <c r="AZ1479">
        <v>434</v>
      </c>
      <c r="BA1479">
        <v>433</v>
      </c>
      <c r="BB1479">
        <v>432.33</v>
      </c>
      <c r="BC1479">
        <v>62</v>
      </c>
      <c r="BD1479">
        <v>57</v>
      </c>
      <c r="BE1479">
        <v>69</v>
      </c>
      <c r="BF1479">
        <v>54</v>
      </c>
      <c r="BG1479">
        <v>73</v>
      </c>
      <c r="BH1479">
        <v>63</v>
      </c>
    </row>
    <row r="1480" spans="1:60" x14ac:dyDescent="0.3">
      <c r="A1480" t="s">
        <v>5</v>
      </c>
      <c r="B1480" t="s">
        <v>1403</v>
      </c>
      <c r="C1480">
        <v>9999999999</v>
      </c>
      <c r="D1480" t="s">
        <v>340</v>
      </c>
      <c r="E1480" t="s">
        <v>173</v>
      </c>
      <c r="F1480" t="s">
        <v>8</v>
      </c>
      <c r="G1480" t="s">
        <v>1401</v>
      </c>
      <c r="H1480" s="4">
        <v>26.443000000000001</v>
      </c>
      <c r="I1480" s="4">
        <v>84.82</v>
      </c>
      <c r="J1480" t="s">
        <v>9</v>
      </c>
      <c r="K1480" t="s">
        <v>10</v>
      </c>
      <c r="L1480" t="s">
        <v>11</v>
      </c>
      <c r="M1480">
        <v>0</v>
      </c>
      <c r="N1480" t="s">
        <v>12</v>
      </c>
      <c r="O1480" t="s">
        <v>13</v>
      </c>
      <c r="P1480">
        <v>40</v>
      </c>
      <c r="Q1480" t="s">
        <v>354</v>
      </c>
      <c r="R1480" t="s">
        <v>1408</v>
      </c>
      <c r="S1480">
        <v>125</v>
      </c>
      <c r="U1480">
        <v>0</v>
      </c>
      <c r="V1480">
        <v>27</v>
      </c>
      <c r="W1480">
        <v>0</v>
      </c>
      <c r="X1480">
        <v>125</v>
      </c>
      <c r="Y1480">
        <v>45</v>
      </c>
      <c r="Z1480">
        <v>75</v>
      </c>
      <c r="AA1480">
        <v>2</v>
      </c>
      <c r="AB1480">
        <v>25</v>
      </c>
      <c r="AC1480">
        <v>70</v>
      </c>
      <c r="AD1480">
        <v>0</v>
      </c>
      <c r="AE1480">
        <v>0</v>
      </c>
      <c r="AF1480">
        <v>0</v>
      </c>
      <c r="AG1480" t="s">
        <v>281</v>
      </c>
      <c r="AH1480" t="s">
        <v>282</v>
      </c>
      <c r="AI1480" t="s">
        <v>355</v>
      </c>
      <c r="AJ1480">
        <v>0</v>
      </c>
      <c r="AK1480">
        <v>0</v>
      </c>
      <c r="AL1480" t="s">
        <v>226</v>
      </c>
      <c r="AM1480">
        <v>4.59</v>
      </c>
      <c r="AN1480">
        <v>5.19</v>
      </c>
      <c r="AO1480">
        <v>4.83</v>
      </c>
      <c r="AP1480">
        <v>12.18</v>
      </c>
      <c r="AQ1480">
        <v>2.21</v>
      </c>
      <c r="AR1480">
        <v>1.56</v>
      </c>
      <c r="AS1480">
        <v>1.82</v>
      </c>
      <c r="AT1480">
        <v>4.66</v>
      </c>
      <c r="AU1480">
        <v>39</v>
      </c>
      <c r="AV1480">
        <v>38.5</v>
      </c>
      <c r="AW1480">
        <v>38.1</v>
      </c>
      <c r="AX1480">
        <v>38.53</v>
      </c>
      <c r="AY1480">
        <v>427</v>
      </c>
      <c r="AZ1480">
        <v>441</v>
      </c>
      <c r="BA1480">
        <v>470</v>
      </c>
      <c r="BB1480">
        <v>446</v>
      </c>
      <c r="BC1480">
        <v>75</v>
      </c>
      <c r="BD1480">
        <v>66</v>
      </c>
      <c r="BE1480">
        <v>51</v>
      </c>
      <c r="BF1480">
        <v>62</v>
      </c>
      <c r="BG1480">
        <v>58</v>
      </c>
      <c r="BH1480">
        <v>62.4</v>
      </c>
    </row>
    <row r="1481" spans="1:60" x14ac:dyDescent="0.3">
      <c r="A1481" t="s">
        <v>5</v>
      </c>
      <c r="B1481" t="s">
        <v>1403</v>
      </c>
      <c r="C1481">
        <v>9999999999</v>
      </c>
      <c r="D1481" t="s">
        <v>48</v>
      </c>
      <c r="E1481" t="s">
        <v>201</v>
      </c>
      <c r="F1481" t="s">
        <v>39</v>
      </c>
      <c r="G1481" t="s">
        <v>1402</v>
      </c>
      <c r="H1481" s="4">
        <v>26.407</v>
      </c>
      <c r="I1481" s="4">
        <v>83.5</v>
      </c>
      <c r="J1481" t="s">
        <v>9</v>
      </c>
      <c r="K1481" t="s">
        <v>10</v>
      </c>
      <c r="L1481" t="s">
        <v>11</v>
      </c>
      <c r="M1481">
        <v>40</v>
      </c>
      <c r="N1481" t="s">
        <v>12</v>
      </c>
      <c r="O1481" t="s">
        <v>13</v>
      </c>
      <c r="P1481">
        <v>45</v>
      </c>
      <c r="Q1481" t="s">
        <v>354</v>
      </c>
      <c r="R1481" t="s">
        <v>1408</v>
      </c>
      <c r="S1481">
        <v>125</v>
      </c>
      <c r="T1481">
        <v>0</v>
      </c>
      <c r="U1481" s="1">
        <v>0.78194444444444444</v>
      </c>
      <c r="V1481">
        <v>0</v>
      </c>
      <c r="W1481">
        <v>0</v>
      </c>
      <c r="X1481">
        <v>145</v>
      </c>
      <c r="Y1481">
        <v>30</v>
      </c>
      <c r="Z1481">
        <v>60</v>
      </c>
      <c r="AA1481">
        <v>3</v>
      </c>
      <c r="AB1481">
        <v>21</v>
      </c>
      <c r="AC1481">
        <v>50</v>
      </c>
      <c r="AD1481">
        <v>80</v>
      </c>
      <c r="AE1481">
        <v>0</v>
      </c>
      <c r="AF1481">
        <v>0</v>
      </c>
      <c r="AG1481" t="s">
        <v>40</v>
      </c>
      <c r="AH1481" t="s">
        <v>41</v>
      </c>
      <c r="AI1481" t="s">
        <v>355</v>
      </c>
      <c r="AJ1481">
        <v>0</v>
      </c>
      <c r="AK1481">
        <v>0</v>
      </c>
      <c r="AL1481" t="s">
        <v>26</v>
      </c>
      <c r="AM1481">
        <v>5</v>
      </c>
      <c r="AN1481">
        <v>4.7699999999999996</v>
      </c>
      <c r="AO1481">
        <v>4.74</v>
      </c>
      <c r="AP1481">
        <v>12.09</v>
      </c>
      <c r="AQ1481">
        <v>2.12</v>
      </c>
      <c r="AR1481">
        <v>1.93</v>
      </c>
      <c r="AS1481">
        <v>1.96</v>
      </c>
      <c r="AT1481">
        <v>5.01</v>
      </c>
      <c r="AU1481">
        <v>38.1</v>
      </c>
      <c r="AV1481">
        <v>38.6</v>
      </c>
      <c r="AW1481">
        <v>38.700000000000003</v>
      </c>
      <c r="AX1481">
        <v>38.47</v>
      </c>
      <c r="AY1481">
        <v>435</v>
      </c>
      <c r="AZ1481">
        <v>426</v>
      </c>
      <c r="BA1481">
        <v>437</v>
      </c>
      <c r="BB1481">
        <v>432.67</v>
      </c>
      <c r="BC1481">
        <v>54</v>
      </c>
      <c r="BD1481">
        <v>66</v>
      </c>
      <c r="BE1481">
        <v>65</v>
      </c>
      <c r="BF1481">
        <v>70</v>
      </c>
      <c r="BG1481">
        <v>48</v>
      </c>
      <c r="BH1481">
        <v>60.6</v>
      </c>
    </row>
    <row r="1482" spans="1:60" x14ac:dyDescent="0.3">
      <c r="A1482" t="s">
        <v>5</v>
      </c>
      <c r="B1482" t="s">
        <v>1403</v>
      </c>
      <c r="C1482">
        <v>9999999999</v>
      </c>
      <c r="D1482" t="s">
        <v>1278</v>
      </c>
      <c r="E1482" t="s">
        <v>1110</v>
      </c>
      <c r="F1482" t="s">
        <v>1052</v>
      </c>
      <c r="G1482" t="s">
        <v>1401</v>
      </c>
      <c r="H1482" s="4">
        <v>26.116</v>
      </c>
      <c r="I1482" s="4">
        <v>85.474999999999994</v>
      </c>
      <c r="J1482" t="s">
        <v>113</v>
      </c>
      <c r="K1482" t="s">
        <v>185</v>
      </c>
      <c r="L1482" t="s">
        <v>11</v>
      </c>
      <c r="M1482">
        <v>25</v>
      </c>
      <c r="N1482" t="s">
        <v>12</v>
      </c>
      <c r="O1482" t="s">
        <v>13</v>
      </c>
      <c r="P1482">
        <v>40</v>
      </c>
      <c r="Q1482" t="s">
        <v>354</v>
      </c>
      <c r="R1482" t="s">
        <v>1408</v>
      </c>
      <c r="S1482">
        <v>125</v>
      </c>
      <c r="T1482">
        <v>0</v>
      </c>
      <c r="U1482">
        <v>0</v>
      </c>
      <c r="V1482">
        <v>22</v>
      </c>
      <c r="W1482">
        <v>0</v>
      </c>
      <c r="X1482">
        <v>150</v>
      </c>
      <c r="Y1482">
        <v>55</v>
      </c>
      <c r="Z1482">
        <v>55</v>
      </c>
      <c r="AA1482">
        <v>3</v>
      </c>
      <c r="AB1482">
        <v>17</v>
      </c>
      <c r="AC1482">
        <v>40</v>
      </c>
      <c r="AD1482">
        <v>110</v>
      </c>
      <c r="AE1482">
        <v>0</v>
      </c>
      <c r="AF1482">
        <v>0</v>
      </c>
      <c r="AG1482" t="s">
        <v>77</v>
      </c>
      <c r="AH1482" t="s">
        <v>16</v>
      </c>
      <c r="AI1482" t="s">
        <v>194</v>
      </c>
      <c r="AJ1482">
        <v>0</v>
      </c>
      <c r="AK1482">
        <v>0</v>
      </c>
      <c r="AL1482" t="s">
        <v>93</v>
      </c>
      <c r="AM1482">
        <v>5.39</v>
      </c>
      <c r="AN1482">
        <v>4.5599999999999996</v>
      </c>
      <c r="AO1482">
        <v>4.54</v>
      </c>
      <c r="AP1482">
        <v>12.08</v>
      </c>
      <c r="AQ1482">
        <v>2.42</v>
      </c>
      <c r="AR1482">
        <v>1.87</v>
      </c>
      <c r="AS1482">
        <v>1.71</v>
      </c>
      <c r="AT1482">
        <v>5</v>
      </c>
      <c r="AU1482">
        <v>43</v>
      </c>
      <c r="AV1482">
        <v>36</v>
      </c>
      <c r="AW1482">
        <v>44</v>
      </c>
      <c r="AX1482">
        <v>41</v>
      </c>
      <c r="AY1482">
        <v>426</v>
      </c>
      <c r="AZ1482">
        <v>364</v>
      </c>
      <c r="BA1482">
        <v>354</v>
      </c>
      <c r="BB1482">
        <v>381.33</v>
      </c>
      <c r="BC1482">
        <v>66</v>
      </c>
      <c r="BD1482">
        <v>60</v>
      </c>
      <c r="BE1482">
        <v>74</v>
      </c>
      <c r="BF1482">
        <v>58</v>
      </c>
      <c r="BG1482">
        <v>66</v>
      </c>
      <c r="BH1482">
        <v>64.8</v>
      </c>
    </row>
    <row r="1483" spans="1:60" x14ac:dyDescent="0.3">
      <c r="A1483" t="s">
        <v>5</v>
      </c>
      <c r="B1483" t="s">
        <v>1403</v>
      </c>
      <c r="C1483">
        <v>9999999999</v>
      </c>
      <c r="D1483" t="s">
        <v>1258</v>
      </c>
      <c r="E1483" t="s">
        <v>1051</v>
      </c>
      <c r="F1483" t="s">
        <v>1052</v>
      </c>
      <c r="G1483" t="s">
        <v>1401</v>
      </c>
      <c r="H1483" s="4">
        <v>26.027000000000001</v>
      </c>
      <c r="I1483" s="4">
        <v>85.361000000000004</v>
      </c>
      <c r="J1483" t="s">
        <v>9</v>
      </c>
      <c r="K1483" t="s">
        <v>10</v>
      </c>
      <c r="L1483" t="s">
        <v>11</v>
      </c>
      <c r="M1483">
        <v>15</v>
      </c>
      <c r="N1483" t="s">
        <v>12</v>
      </c>
      <c r="O1483" t="s">
        <v>13</v>
      </c>
      <c r="P1483">
        <v>40</v>
      </c>
      <c r="Q1483" t="s">
        <v>354</v>
      </c>
      <c r="R1483" t="s">
        <v>1408</v>
      </c>
      <c r="S1483">
        <v>125</v>
      </c>
      <c r="T1483">
        <v>0</v>
      </c>
      <c r="U1483">
        <v>0</v>
      </c>
      <c r="V1483">
        <v>25</v>
      </c>
      <c r="W1483">
        <v>0</v>
      </c>
      <c r="X1483">
        <v>150</v>
      </c>
      <c r="Y1483">
        <v>55</v>
      </c>
      <c r="Z1483">
        <v>55</v>
      </c>
      <c r="AA1483">
        <v>3</v>
      </c>
      <c r="AB1483">
        <v>20</v>
      </c>
      <c r="AC1483">
        <v>42</v>
      </c>
      <c r="AD1483">
        <v>110</v>
      </c>
      <c r="AE1483">
        <v>0</v>
      </c>
      <c r="AF1483">
        <v>0</v>
      </c>
      <c r="AG1483" t="s">
        <v>77</v>
      </c>
      <c r="AH1483" t="s">
        <v>16</v>
      </c>
      <c r="AI1483" t="s">
        <v>345</v>
      </c>
      <c r="AJ1483">
        <v>0</v>
      </c>
      <c r="AK1483">
        <v>0</v>
      </c>
      <c r="AL1483" t="s">
        <v>346</v>
      </c>
      <c r="AM1483">
        <v>5.28</v>
      </c>
      <c r="AN1483">
        <v>5.15</v>
      </c>
      <c r="AO1483">
        <v>5.13</v>
      </c>
      <c r="AP1483">
        <v>12.97</v>
      </c>
      <c r="AQ1483">
        <v>2.1800000000000002</v>
      </c>
      <c r="AR1483">
        <v>2.12</v>
      </c>
      <c r="AS1483">
        <v>1.92</v>
      </c>
      <c r="AT1483">
        <v>5.18</v>
      </c>
      <c r="AU1483">
        <v>42</v>
      </c>
      <c r="AV1483">
        <v>45</v>
      </c>
      <c r="AW1483">
        <v>38</v>
      </c>
      <c r="AX1483">
        <v>41.67</v>
      </c>
      <c r="AY1483">
        <v>418</v>
      </c>
      <c r="AZ1483">
        <v>364</v>
      </c>
      <c r="BA1483">
        <v>356</v>
      </c>
      <c r="BB1483">
        <v>379.33</v>
      </c>
      <c r="BC1483">
        <v>60</v>
      </c>
      <c r="BD1483">
        <v>66</v>
      </c>
      <c r="BE1483">
        <v>74</v>
      </c>
      <c r="BF1483">
        <v>48</v>
      </c>
      <c r="BG1483">
        <v>78</v>
      </c>
      <c r="BH1483">
        <v>65.2</v>
      </c>
    </row>
    <row r="1484" spans="1:60" x14ac:dyDescent="0.3">
      <c r="A1484" t="s">
        <v>5</v>
      </c>
      <c r="B1484" t="s">
        <v>1403</v>
      </c>
      <c r="C1484">
        <v>9999999999</v>
      </c>
      <c r="D1484" t="s">
        <v>712</v>
      </c>
      <c r="E1484" t="s">
        <v>708</v>
      </c>
      <c r="F1484" t="s">
        <v>701</v>
      </c>
      <c r="G1484" t="s">
        <v>1401</v>
      </c>
      <c r="H1484" s="4">
        <v>25.192</v>
      </c>
      <c r="I1484" s="4">
        <v>86.152000000000001</v>
      </c>
      <c r="J1484" t="s">
        <v>9</v>
      </c>
      <c r="K1484" t="s">
        <v>10</v>
      </c>
      <c r="L1484" t="s">
        <v>11</v>
      </c>
      <c r="M1484">
        <v>0</v>
      </c>
      <c r="N1484" t="s">
        <v>12</v>
      </c>
      <c r="O1484" t="s">
        <v>13</v>
      </c>
      <c r="P1484">
        <v>50</v>
      </c>
      <c r="Q1484" t="s">
        <v>354</v>
      </c>
      <c r="R1484" t="s">
        <v>1408</v>
      </c>
      <c r="S1484">
        <v>125</v>
      </c>
      <c r="V1484">
        <v>15</v>
      </c>
      <c r="X1484">
        <v>100</v>
      </c>
      <c r="Y1484">
        <v>100</v>
      </c>
      <c r="Z1484">
        <v>60</v>
      </c>
      <c r="AA1484">
        <v>3</v>
      </c>
      <c r="AB1484">
        <v>22</v>
      </c>
      <c r="AC1484">
        <v>55</v>
      </c>
      <c r="AD1484">
        <v>110</v>
      </c>
      <c r="AE1484">
        <v>0</v>
      </c>
      <c r="AF1484">
        <v>0</v>
      </c>
      <c r="AG1484" t="s">
        <v>77</v>
      </c>
      <c r="AH1484" t="s">
        <v>16</v>
      </c>
      <c r="AI1484" t="s">
        <v>345</v>
      </c>
      <c r="AJ1484">
        <v>0</v>
      </c>
      <c r="AK1484">
        <v>0</v>
      </c>
      <c r="AL1484" t="s">
        <v>101</v>
      </c>
      <c r="AM1484">
        <v>3.99</v>
      </c>
      <c r="AN1484">
        <v>3.87</v>
      </c>
      <c r="AO1484">
        <v>4.3499999999999996</v>
      </c>
      <c r="AP1484">
        <v>10.18</v>
      </c>
      <c r="AQ1484">
        <v>2.93</v>
      </c>
      <c r="AR1484">
        <v>1.46</v>
      </c>
      <c r="AS1484">
        <v>2.0299999999999998</v>
      </c>
      <c r="AT1484">
        <v>5.35</v>
      </c>
      <c r="AU1484">
        <v>39.32</v>
      </c>
      <c r="AV1484">
        <v>37</v>
      </c>
      <c r="AW1484">
        <v>35</v>
      </c>
      <c r="AX1484">
        <v>37.11</v>
      </c>
      <c r="AY1484">
        <v>380</v>
      </c>
      <c r="AZ1484">
        <v>344</v>
      </c>
      <c r="BA1484">
        <v>362</v>
      </c>
      <c r="BB1484">
        <v>362</v>
      </c>
      <c r="BC1484">
        <v>46</v>
      </c>
      <c r="BD1484">
        <v>49</v>
      </c>
      <c r="BE1484">
        <v>42</v>
      </c>
      <c r="BF1484">
        <v>46</v>
      </c>
      <c r="BG1484">
        <v>44</v>
      </c>
      <c r="BH1484">
        <v>45.4</v>
      </c>
    </row>
    <row r="1485" spans="1:60" x14ac:dyDescent="0.3">
      <c r="A1485" t="s">
        <v>5</v>
      </c>
      <c r="B1485" t="s">
        <v>1403</v>
      </c>
      <c r="C1485">
        <v>9999999999</v>
      </c>
      <c r="D1485" t="s">
        <v>1331</v>
      </c>
      <c r="E1485" t="s">
        <v>1241</v>
      </c>
      <c r="F1485" t="s">
        <v>916</v>
      </c>
      <c r="G1485" t="s">
        <v>1401</v>
      </c>
      <c r="H1485" s="4">
        <v>25.274000000000001</v>
      </c>
      <c r="I1485" s="4">
        <v>83.570999999999998</v>
      </c>
      <c r="J1485" t="s">
        <v>177</v>
      </c>
      <c r="K1485" t="s">
        <v>10</v>
      </c>
      <c r="L1485" t="s">
        <v>11</v>
      </c>
      <c r="M1485">
        <v>50</v>
      </c>
      <c r="N1485" t="s">
        <v>12</v>
      </c>
      <c r="O1485" t="s">
        <v>13</v>
      </c>
      <c r="P1485">
        <v>50</v>
      </c>
      <c r="Q1485" t="s">
        <v>354</v>
      </c>
      <c r="R1485" t="s">
        <v>1408</v>
      </c>
      <c r="S1485">
        <v>125</v>
      </c>
      <c r="V1485">
        <v>25</v>
      </c>
      <c r="X1485">
        <v>100</v>
      </c>
      <c r="Y1485">
        <v>100</v>
      </c>
      <c r="Z1485">
        <v>25</v>
      </c>
      <c r="AA1485">
        <v>3</v>
      </c>
      <c r="AB1485">
        <v>21</v>
      </c>
      <c r="AC1485">
        <v>50</v>
      </c>
      <c r="AD1485">
        <v>110</v>
      </c>
      <c r="AE1485">
        <v>0</v>
      </c>
      <c r="AF1485">
        <v>0</v>
      </c>
      <c r="AG1485" t="s">
        <v>77</v>
      </c>
      <c r="AH1485" t="s">
        <v>16</v>
      </c>
      <c r="AI1485" t="s">
        <v>322</v>
      </c>
      <c r="AJ1485">
        <v>0</v>
      </c>
      <c r="AK1485">
        <v>70</v>
      </c>
      <c r="AL1485" t="s">
        <v>349</v>
      </c>
      <c r="AM1485">
        <v>3.72</v>
      </c>
      <c r="AN1485">
        <v>4.18</v>
      </c>
      <c r="AO1485">
        <v>4.5199999999999996</v>
      </c>
      <c r="AP1485">
        <v>10.35</v>
      </c>
      <c r="AQ1485">
        <v>1.63</v>
      </c>
      <c r="AR1485">
        <v>1.98</v>
      </c>
      <c r="AS1485">
        <v>1.98</v>
      </c>
      <c r="AT1485">
        <v>4.66</v>
      </c>
      <c r="AU1485">
        <v>39.299999999999997</v>
      </c>
      <c r="AV1485">
        <v>39.700000000000003</v>
      </c>
      <c r="AW1485">
        <v>39.200000000000003</v>
      </c>
      <c r="AX1485">
        <v>39.4</v>
      </c>
      <c r="AY1485">
        <v>390</v>
      </c>
      <c r="AZ1485">
        <v>438</v>
      </c>
      <c r="BA1485">
        <v>414</v>
      </c>
      <c r="BB1485">
        <v>414</v>
      </c>
      <c r="BC1485">
        <v>70</v>
      </c>
      <c r="BD1485">
        <v>59</v>
      </c>
      <c r="BE1485">
        <v>39</v>
      </c>
      <c r="BF1485">
        <v>39</v>
      </c>
      <c r="BG1485">
        <v>55</v>
      </c>
      <c r="BH1485">
        <v>52.4</v>
      </c>
    </row>
    <row r="1486" spans="1:60" x14ac:dyDescent="0.3">
      <c r="A1486" t="s">
        <v>5</v>
      </c>
      <c r="B1486" t="s">
        <v>1403</v>
      </c>
      <c r="C1486">
        <v>9999999999</v>
      </c>
      <c r="D1486" t="s">
        <v>1255</v>
      </c>
      <c r="E1486" t="s">
        <v>1055</v>
      </c>
      <c r="F1486" t="s">
        <v>1052</v>
      </c>
      <c r="G1486" t="s">
        <v>1401</v>
      </c>
      <c r="H1486" s="4">
        <v>26.1</v>
      </c>
      <c r="I1486" s="4">
        <v>85.338999999999999</v>
      </c>
      <c r="J1486" t="s">
        <v>9</v>
      </c>
      <c r="K1486" t="s">
        <v>10</v>
      </c>
      <c r="L1486" t="s">
        <v>11</v>
      </c>
      <c r="M1486">
        <v>20</v>
      </c>
      <c r="N1486" t="s">
        <v>12</v>
      </c>
      <c r="O1486" t="s">
        <v>13</v>
      </c>
      <c r="P1486">
        <v>40</v>
      </c>
      <c r="Q1486" t="s">
        <v>354</v>
      </c>
      <c r="R1486" t="s">
        <v>1408</v>
      </c>
      <c r="S1486">
        <v>125</v>
      </c>
      <c r="T1486">
        <v>0</v>
      </c>
      <c r="U1486">
        <v>0</v>
      </c>
      <c r="V1486">
        <v>25</v>
      </c>
      <c r="W1486">
        <v>0</v>
      </c>
      <c r="X1486">
        <v>150</v>
      </c>
      <c r="Y1486">
        <v>55</v>
      </c>
      <c r="Z1486">
        <v>55</v>
      </c>
      <c r="AA1486">
        <v>4</v>
      </c>
      <c r="AB1486">
        <v>18</v>
      </c>
      <c r="AC1486">
        <v>40</v>
      </c>
      <c r="AD1486">
        <v>85</v>
      </c>
      <c r="AE1486">
        <v>110</v>
      </c>
      <c r="AF1486">
        <v>0</v>
      </c>
      <c r="AG1486" t="s">
        <v>21</v>
      </c>
      <c r="AH1486" t="s">
        <v>22</v>
      </c>
      <c r="AI1486" t="s">
        <v>345</v>
      </c>
      <c r="AJ1486">
        <v>0</v>
      </c>
      <c r="AK1486">
        <v>0</v>
      </c>
      <c r="AL1486" t="s">
        <v>26</v>
      </c>
      <c r="AM1486">
        <v>6.02</v>
      </c>
      <c r="AN1486">
        <v>6.56</v>
      </c>
      <c r="AO1486">
        <v>6.5</v>
      </c>
      <c r="AP1486">
        <v>15.9</v>
      </c>
      <c r="AQ1486">
        <v>2.17</v>
      </c>
      <c r="AR1486">
        <v>2.98</v>
      </c>
      <c r="AS1486">
        <v>2.84</v>
      </c>
      <c r="AT1486">
        <v>6.66</v>
      </c>
      <c r="AU1486">
        <v>40.049999999999997</v>
      </c>
      <c r="AV1486">
        <v>40.090000000000003</v>
      </c>
      <c r="AW1486">
        <v>40.020000000000003</v>
      </c>
      <c r="AX1486">
        <v>40.049999999999997</v>
      </c>
      <c r="AY1486">
        <v>475</v>
      </c>
      <c r="AZ1486">
        <v>532.5</v>
      </c>
      <c r="BA1486">
        <v>467.5</v>
      </c>
      <c r="BB1486">
        <v>491.67</v>
      </c>
      <c r="BC1486">
        <v>60</v>
      </c>
      <c r="BD1486">
        <v>48</v>
      </c>
      <c r="BE1486">
        <v>66</v>
      </c>
      <c r="BF1486">
        <v>58</v>
      </c>
      <c r="BG1486">
        <v>74</v>
      </c>
      <c r="BH1486">
        <v>61.2</v>
      </c>
    </row>
    <row r="1487" spans="1:60" x14ac:dyDescent="0.3">
      <c r="A1487" t="s">
        <v>5</v>
      </c>
      <c r="B1487" t="s">
        <v>1403</v>
      </c>
      <c r="C1487">
        <v>9999999999</v>
      </c>
      <c r="D1487" t="s">
        <v>1336</v>
      </c>
      <c r="E1487" t="s">
        <v>1336</v>
      </c>
      <c r="F1487" t="s">
        <v>916</v>
      </c>
      <c r="G1487" t="s">
        <v>1401</v>
      </c>
      <c r="H1487" s="4">
        <v>25.331</v>
      </c>
      <c r="I1487" s="4">
        <v>84.031000000000006</v>
      </c>
      <c r="J1487" t="s">
        <v>113</v>
      </c>
      <c r="K1487" t="s">
        <v>10</v>
      </c>
      <c r="L1487" t="s">
        <v>11</v>
      </c>
      <c r="M1487">
        <v>50</v>
      </c>
      <c r="N1487" t="s">
        <v>12</v>
      </c>
      <c r="O1487" t="s">
        <v>13</v>
      </c>
      <c r="P1487">
        <v>50</v>
      </c>
      <c r="Q1487" t="s">
        <v>354</v>
      </c>
      <c r="R1487" t="s">
        <v>1408</v>
      </c>
      <c r="S1487">
        <v>125</v>
      </c>
      <c r="T1487">
        <v>60</v>
      </c>
      <c r="U1487" t="s">
        <v>1234</v>
      </c>
      <c r="X1487">
        <v>100</v>
      </c>
      <c r="Y1487">
        <v>100</v>
      </c>
      <c r="Z1487">
        <v>25</v>
      </c>
      <c r="AA1487">
        <v>3</v>
      </c>
      <c r="AB1487">
        <v>20</v>
      </c>
      <c r="AC1487">
        <v>51</v>
      </c>
      <c r="AD1487">
        <v>110</v>
      </c>
      <c r="AE1487">
        <v>0</v>
      </c>
      <c r="AF1487">
        <v>0</v>
      </c>
      <c r="AG1487" t="s">
        <v>77</v>
      </c>
      <c r="AH1487" t="s">
        <v>16</v>
      </c>
      <c r="AI1487" t="s">
        <v>390</v>
      </c>
      <c r="AJ1487">
        <v>0</v>
      </c>
      <c r="AK1487">
        <v>0</v>
      </c>
      <c r="AL1487" t="s">
        <v>1239</v>
      </c>
      <c r="AM1487">
        <v>4.7300000000000004</v>
      </c>
      <c r="AN1487">
        <v>4.26</v>
      </c>
      <c r="AO1487">
        <v>4.03</v>
      </c>
      <c r="AP1487">
        <v>10.85</v>
      </c>
      <c r="AQ1487">
        <v>1.98</v>
      </c>
      <c r="AR1487">
        <v>1.88</v>
      </c>
      <c r="AS1487">
        <v>1.77</v>
      </c>
      <c r="AT1487">
        <v>4.6900000000000004</v>
      </c>
      <c r="AU1487">
        <v>38.700000000000003</v>
      </c>
      <c r="AV1487">
        <v>38.6</v>
      </c>
      <c r="AW1487">
        <v>39.5</v>
      </c>
      <c r="AX1487">
        <v>38.93</v>
      </c>
      <c r="AY1487">
        <v>352</v>
      </c>
      <c r="AZ1487">
        <v>386</v>
      </c>
      <c r="BA1487">
        <v>428</v>
      </c>
      <c r="BB1487">
        <v>388.67</v>
      </c>
      <c r="BC1487">
        <v>81</v>
      </c>
      <c r="BD1487">
        <v>70</v>
      </c>
      <c r="BE1487">
        <v>53</v>
      </c>
      <c r="BF1487">
        <v>53</v>
      </c>
      <c r="BG1487">
        <v>49</v>
      </c>
      <c r="BH1487">
        <v>61.2</v>
      </c>
    </row>
    <row r="1488" spans="1:60" x14ac:dyDescent="0.3">
      <c r="A1488" t="s">
        <v>5</v>
      </c>
      <c r="B1488" t="s">
        <v>1403</v>
      </c>
      <c r="C1488">
        <v>9999999999</v>
      </c>
      <c r="D1488" t="s">
        <v>1072</v>
      </c>
      <c r="E1488" t="s">
        <v>1071</v>
      </c>
      <c r="F1488" t="s">
        <v>1067</v>
      </c>
      <c r="G1488" t="s">
        <v>1401</v>
      </c>
      <c r="H1488" s="4">
        <v>26.08</v>
      </c>
      <c r="I1488" s="4">
        <v>86.849000000000004</v>
      </c>
      <c r="J1488" t="s">
        <v>9</v>
      </c>
      <c r="K1488" t="s">
        <v>10</v>
      </c>
      <c r="L1488" t="s">
        <v>11</v>
      </c>
      <c r="M1488">
        <v>50</v>
      </c>
      <c r="N1488" t="s">
        <v>12</v>
      </c>
      <c r="O1488" t="s">
        <v>13</v>
      </c>
      <c r="P1488">
        <v>40</v>
      </c>
      <c r="Q1488" t="s">
        <v>354</v>
      </c>
      <c r="R1488" t="s">
        <v>1408</v>
      </c>
      <c r="S1488">
        <v>125</v>
      </c>
      <c r="X1488">
        <v>100</v>
      </c>
      <c r="Y1488">
        <v>100</v>
      </c>
      <c r="Z1488">
        <v>75</v>
      </c>
      <c r="AA1488">
        <v>3</v>
      </c>
      <c r="AB1488">
        <v>22</v>
      </c>
      <c r="AC1488">
        <v>45</v>
      </c>
      <c r="AD1488">
        <v>110</v>
      </c>
      <c r="AE1488">
        <v>0</v>
      </c>
      <c r="AF1488">
        <v>0</v>
      </c>
      <c r="AG1488" t="s">
        <v>40</v>
      </c>
      <c r="AH1488" t="s">
        <v>41</v>
      </c>
      <c r="AI1488" t="s">
        <v>345</v>
      </c>
      <c r="AJ1488">
        <v>0</v>
      </c>
      <c r="AK1488">
        <v>0</v>
      </c>
      <c r="AL1488" t="s">
        <v>18</v>
      </c>
      <c r="AM1488">
        <v>5.32</v>
      </c>
      <c r="AN1488">
        <v>5.22</v>
      </c>
      <c r="AO1488">
        <v>3.13</v>
      </c>
      <c r="AP1488">
        <v>11.39</v>
      </c>
      <c r="AQ1488">
        <v>1.28</v>
      </c>
      <c r="AR1488">
        <v>1.36</v>
      </c>
      <c r="AS1488">
        <v>0.96</v>
      </c>
      <c r="AT1488">
        <v>3</v>
      </c>
      <c r="AU1488">
        <v>38</v>
      </c>
      <c r="AV1488">
        <v>45</v>
      </c>
      <c r="AW1488">
        <v>36</v>
      </c>
      <c r="AX1488">
        <v>39.67</v>
      </c>
      <c r="AY1488">
        <v>236</v>
      </c>
      <c r="AZ1488">
        <v>296</v>
      </c>
      <c r="BA1488">
        <v>252</v>
      </c>
      <c r="BB1488">
        <v>261.33</v>
      </c>
      <c r="BC1488">
        <v>48</v>
      </c>
      <c r="BD1488">
        <v>58</v>
      </c>
      <c r="BE1488">
        <v>60</v>
      </c>
      <c r="BF1488">
        <v>56</v>
      </c>
      <c r="BG1488">
        <v>62</v>
      </c>
      <c r="BH1488">
        <v>56.8</v>
      </c>
    </row>
    <row r="1489" spans="1:60" x14ac:dyDescent="0.3">
      <c r="A1489" t="s">
        <v>5</v>
      </c>
      <c r="B1489" t="s">
        <v>1403</v>
      </c>
      <c r="C1489">
        <v>9999999999</v>
      </c>
      <c r="D1489" t="s">
        <v>1006</v>
      </c>
      <c r="E1489" t="s">
        <v>955</v>
      </c>
      <c r="F1489" t="s">
        <v>935</v>
      </c>
      <c r="G1489" t="s">
        <v>1401</v>
      </c>
      <c r="H1489" s="4">
        <v>25.2</v>
      </c>
      <c r="I1489" s="4">
        <v>84.225999999999999</v>
      </c>
      <c r="J1489" t="s">
        <v>177</v>
      </c>
      <c r="K1489" t="s">
        <v>178</v>
      </c>
      <c r="L1489" t="s">
        <v>11</v>
      </c>
      <c r="M1489">
        <v>0</v>
      </c>
      <c r="N1489" t="s">
        <v>12</v>
      </c>
      <c r="O1489" t="s">
        <v>13</v>
      </c>
      <c r="P1489">
        <v>40</v>
      </c>
      <c r="Q1489" t="s">
        <v>354</v>
      </c>
      <c r="R1489" t="s">
        <v>1408</v>
      </c>
      <c r="S1489">
        <v>125</v>
      </c>
      <c r="V1489">
        <v>0</v>
      </c>
      <c r="W1489">
        <v>0</v>
      </c>
      <c r="X1489">
        <v>125</v>
      </c>
      <c r="Y1489">
        <v>40</v>
      </c>
      <c r="Z1489">
        <v>75</v>
      </c>
      <c r="AA1489">
        <v>3</v>
      </c>
      <c r="AB1489">
        <v>22</v>
      </c>
      <c r="AC1489">
        <v>44</v>
      </c>
      <c r="AD1489">
        <v>110</v>
      </c>
      <c r="AE1489">
        <v>0</v>
      </c>
      <c r="AF1489">
        <v>0</v>
      </c>
      <c r="AG1489" t="s">
        <v>77</v>
      </c>
      <c r="AH1489" t="s">
        <v>16</v>
      </c>
      <c r="AI1489" t="s">
        <v>345</v>
      </c>
      <c r="AJ1489">
        <v>0</v>
      </c>
      <c r="AK1489">
        <v>10</v>
      </c>
      <c r="AL1489" t="s">
        <v>93</v>
      </c>
      <c r="AM1489">
        <v>5.62</v>
      </c>
      <c r="AN1489">
        <v>5.41</v>
      </c>
      <c r="AO1489">
        <v>4.12</v>
      </c>
      <c r="AP1489">
        <v>12.63</v>
      </c>
      <c r="AQ1489">
        <v>2.36</v>
      </c>
      <c r="AR1489">
        <v>2.27</v>
      </c>
      <c r="AS1489">
        <v>1.68</v>
      </c>
      <c r="AT1489">
        <v>5.26</v>
      </c>
      <c r="AU1489">
        <v>36.53</v>
      </c>
      <c r="AV1489">
        <v>36.17</v>
      </c>
      <c r="AW1489">
        <v>37.26</v>
      </c>
      <c r="AX1489">
        <v>36.65</v>
      </c>
      <c r="AY1489">
        <v>280</v>
      </c>
      <c r="AZ1489">
        <v>280</v>
      </c>
      <c r="BA1489">
        <v>320</v>
      </c>
      <c r="BB1489">
        <v>293.33</v>
      </c>
      <c r="BC1489">
        <v>63</v>
      </c>
      <c r="BD1489">
        <v>56</v>
      </c>
      <c r="BE1489">
        <v>67</v>
      </c>
      <c r="BF1489">
        <v>65</v>
      </c>
      <c r="BG1489">
        <v>58</v>
      </c>
      <c r="BH1489">
        <v>61.8</v>
      </c>
    </row>
    <row r="1490" spans="1:60" x14ac:dyDescent="0.3">
      <c r="A1490" t="s">
        <v>5</v>
      </c>
      <c r="B1490" t="s">
        <v>1403</v>
      </c>
      <c r="C1490">
        <v>9999999999</v>
      </c>
      <c r="D1490" t="s">
        <v>1006</v>
      </c>
      <c r="E1490" t="s">
        <v>955</v>
      </c>
      <c r="F1490" t="s">
        <v>935</v>
      </c>
      <c r="G1490" t="s">
        <v>1401</v>
      </c>
      <c r="H1490" s="4">
        <v>25.2</v>
      </c>
      <c r="I1490" s="4">
        <v>84.225999999999999</v>
      </c>
      <c r="J1490" t="s">
        <v>177</v>
      </c>
      <c r="K1490" t="s">
        <v>178</v>
      </c>
      <c r="L1490" t="s">
        <v>11</v>
      </c>
      <c r="M1490">
        <v>0</v>
      </c>
      <c r="N1490" t="s">
        <v>12</v>
      </c>
      <c r="O1490" t="s">
        <v>13</v>
      </c>
      <c r="P1490">
        <v>40</v>
      </c>
      <c r="Q1490" t="s">
        <v>354</v>
      </c>
      <c r="R1490" t="s">
        <v>1408</v>
      </c>
      <c r="S1490">
        <v>125</v>
      </c>
      <c r="V1490">
        <v>0</v>
      </c>
      <c r="W1490">
        <v>0</v>
      </c>
      <c r="X1490">
        <v>125</v>
      </c>
      <c r="Y1490">
        <v>40</v>
      </c>
      <c r="Z1490">
        <v>75</v>
      </c>
      <c r="AA1490">
        <v>3</v>
      </c>
      <c r="AB1490">
        <v>22</v>
      </c>
      <c r="AC1490">
        <v>44</v>
      </c>
      <c r="AD1490">
        <v>110</v>
      </c>
      <c r="AE1490">
        <v>0</v>
      </c>
      <c r="AF1490">
        <v>0</v>
      </c>
      <c r="AG1490" t="s">
        <v>77</v>
      </c>
      <c r="AH1490" t="s">
        <v>16</v>
      </c>
      <c r="AI1490" t="s">
        <v>345</v>
      </c>
      <c r="AJ1490">
        <v>0</v>
      </c>
      <c r="AK1490">
        <v>0</v>
      </c>
      <c r="AL1490" t="s">
        <v>93</v>
      </c>
      <c r="AM1490">
        <v>5.68</v>
      </c>
      <c r="AN1490">
        <v>5.48</v>
      </c>
      <c r="AO1490">
        <v>4.22</v>
      </c>
      <c r="AP1490">
        <v>12.82</v>
      </c>
      <c r="AQ1490">
        <v>2.39</v>
      </c>
      <c r="AR1490">
        <v>2.2999999999999998</v>
      </c>
      <c r="AS1490">
        <v>1.6</v>
      </c>
      <c r="AT1490">
        <v>5.24</v>
      </c>
      <c r="AU1490">
        <v>36.299999999999997</v>
      </c>
      <c r="AV1490">
        <v>35.57</v>
      </c>
      <c r="AW1490">
        <v>37.03</v>
      </c>
      <c r="AX1490">
        <v>36.299999999999997</v>
      </c>
      <c r="AY1490">
        <v>316</v>
      </c>
      <c r="AZ1490">
        <v>292</v>
      </c>
      <c r="BA1490">
        <v>304</v>
      </c>
      <c r="BB1490">
        <v>304</v>
      </c>
      <c r="BC1490">
        <v>70</v>
      </c>
      <c r="BD1490">
        <v>63</v>
      </c>
      <c r="BE1490">
        <v>57</v>
      </c>
      <c r="BF1490">
        <v>67</v>
      </c>
      <c r="BG1490">
        <v>72</v>
      </c>
      <c r="BH1490">
        <v>65.8</v>
      </c>
    </row>
    <row r="1491" spans="1:60" x14ac:dyDescent="0.3">
      <c r="A1491" t="s">
        <v>5</v>
      </c>
      <c r="B1491" t="s">
        <v>1403</v>
      </c>
      <c r="C1491">
        <v>9999999999</v>
      </c>
      <c r="D1491" t="s">
        <v>1073</v>
      </c>
      <c r="E1491" t="s">
        <v>1074</v>
      </c>
      <c r="F1491" t="s">
        <v>1067</v>
      </c>
      <c r="G1491" t="s">
        <v>1401</v>
      </c>
      <c r="H1491" s="4">
        <v>25.922999999999998</v>
      </c>
      <c r="I1491" s="4">
        <v>86.739000000000004</v>
      </c>
      <c r="J1491" t="s">
        <v>9</v>
      </c>
      <c r="K1491" t="s">
        <v>10</v>
      </c>
      <c r="L1491" t="s">
        <v>11</v>
      </c>
      <c r="M1491">
        <v>40</v>
      </c>
      <c r="N1491" t="s">
        <v>12</v>
      </c>
      <c r="O1491" t="s">
        <v>692</v>
      </c>
      <c r="P1491">
        <v>40</v>
      </c>
      <c r="Q1491" t="s">
        <v>354</v>
      </c>
      <c r="R1491" t="s">
        <v>1408</v>
      </c>
      <c r="S1491">
        <v>125</v>
      </c>
      <c r="X1491">
        <v>125</v>
      </c>
      <c r="Y1491">
        <v>40</v>
      </c>
      <c r="Z1491">
        <v>75</v>
      </c>
      <c r="AA1491">
        <v>2</v>
      </c>
      <c r="AB1491">
        <v>22</v>
      </c>
      <c r="AC1491">
        <v>45</v>
      </c>
      <c r="AD1491">
        <v>0</v>
      </c>
      <c r="AE1491">
        <v>0</v>
      </c>
      <c r="AF1491">
        <v>0</v>
      </c>
      <c r="AG1491" t="s">
        <v>40</v>
      </c>
      <c r="AH1491" t="s">
        <v>41</v>
      </c>
      <c r="AI1491" t="s">
        <v>345</v>
      </c>
      <c r="AJ1491">
        <v>0</v>
      </c>
      <c r="AK1491">
        <v>0</v>
      </c>
      <c r="AL1491" t="s">
        <v>18</v>
      </c>
      <c r="AM1491">
        <v>5.9</v>
      </c>
      <c r="AN1491">
        <v>5.2</v>
      </c>
      <c r="AO1491">
        <v>3.21</v>
      </c>
      <c r="AP1491">
        <v>11.93</v>
      </c>
      <c r="AQ1491">
        <v>2.21</v>
      </c>
      <c r="AR1491">
        <v>1.53</v>
      </c>
      <c r="AS1491">
        <v>0.93</v>
      </c>
      <c r="AT1491">
        <v>3.89</v>
      </c>
      <c r="AU1491">
        <v>36</v>
      </c>
      <c r="AV1491">
        <v>42</v>
      </c>
      <c r="AW1491">
        <v>40</v>
      </c>
      <c r="AX1491">
        <v>39.33</v>
      </c>
      <c r="AY1491">
        <v>324</v>
      </c>
      <c r="AZ1491">
        <v>296</v>
      </c>
      <c r="BA1491">
        <v>284</v>
      </c>
      <c r="BB1491">
        <v>301.33</v>
      </c>
      <c r="BC1491">
        <v>56</v>
      </c>
      <c r="BD1491">
        <v>58</v>
      </c>
      <c r="BE1491">
        <v>58</v>
      </c>
      <c r="BF1491">
        <v>58</v>
      </c>
      <c r="BG1491">
        <v>58</v>
      </c>
      <c r="BH1491">
        <v>57.6</v>
      </c>
    </row>
    <row r="1492" spans="1:60" x14ac:dyDescent="0.3">
      <c r="A1492" t="s">
        <v>5</v>
      </c>
      <c r="B1492" t="s">
        <v>1403</v>
      </c>
      <c r="C1492">
        <v>9999999999</v>
      </c>
      <c r="D1492" t="s">
        <v>697</v>
      </c>
      <c r="E1492" t="s">
        <v>668</v>
      </c>
      <c r="F1492" t="s">
        <v>669</v>
      </c>
      <c r="G1492" t="s">
        <v>1401</v>
      </c>
      <c r="H1492" s="4">
        <v>25.57</v>
      </c>
      <c r="I1492" s="4">
        <v>86.116</v>
      </c>
      <c r="J1492" t="s">
        <v>113</v>
      </c>
      <c r="K1492" t="s">
        <v>10</v>
      </c>
      <c r="L1492" t="s">
        <v>220</v>
      </c>
      <c r="M1492">
        <v>50</v>
      </c>
      <c r="N1492" t="s">
        <v>12</v>
      </c>
      <c r="O1492" t="s">
        <v>13</v>
      </c>
      <c r="P1492">
        <v>50</v>
      </c>
      <c r="Q1492" t="s">
        <v>354</v>
      </c>
      <c r="R1492" t="s">
        <v>1408</v>
      </c>
      <c r="S1492">
        <v>125</v>
      </c>
      <c r="V1492">
        <v>25</v>
      </c>
      <c r="X1492">
        <v>145</v>
      </c>
      <c r="Y1492">
        <v>62</v>
      </c>
      <c r="Z1492">
        <v>60</v>
      </c>
      <c r="AA1492">
        <v>3</v>
      </c>
      <c r="AB1492">
        <v>21</v>
      </c>
      <c r="AC1492">
        <v>55</v>
      </c>
      <c r="AD1492">
        <v>110</v>
      </c>
      <c r="AE1492">
        <v>0</v>
      </c>
      <c r="AF1492">
        <v>0</v>
      </c>
      <c r="AG1492" t="s">
        <v>77</v>
      </c>
      <c r="AH1492" t="s">
        <v>16</v>
      </c>
      <c r="AI1492" t="s">
        <v>345</v>
      </c>
      <c r="AJ1492">
        <v>0</v>
      </c>
      <c r="AK1492">
        <v>0</v>
      </c>
      <c r="AL1492" t="s">
        <v>149</v>
      </c>
      <c r="AM1492">
        <v>5.0199999999999996</v>
      </c>
      <c r="AN1492">
        <v>4.21</v>
      </c>
      <c r="AO1492">
        <v>4.04</v>
      </c>
      <c r="AP1492">
        <v>11.06</v>
      </c>
      <c r="AQ1492">
        <v>2.11</v>
      </c>
      <c r="AR1492">
        <v>1.91</v>
      </c>
      <c r="AS1492">
        <v>1.97</v>
      </c>
      <c r="AT1492">
        <v>4.99</v>
      </c>
      <c r="AU1492">
        <v>35</v>
      </c>
      <c r="AV1492">
        <v>38</v>
      </c>
      <c r="AW1492">
        <v>40</v>
      </c>
      <c r="AX1492">
        <v>37.67</v>
      </c>
      <c r="AY1492">
        <v>195</v>
      </c>
      <c r="AZ1492">
        <v>240</v>
      </c>
      <c r="BA1492">
        <v>198</v>
      </c>
      <c r="BB1492">
        <v>211</v>
      </c>
      <c r="BC1492">
        <v>54</v>
      </c>
      <c r="BD1492">
        <v>48</v>
      </c>
      <c r="BE1492">
        <v>54</v>
      </c>
      <c r="BF1492">
        <v>56</v>
      </c>
      <c r="BG1492">
        <v>49</v>
      </c>
      <c r="BH1492">
        <v>52.2</v>
      </c>
    </row>
    <row r="1493" spans="1:60" x14ac:dyDescent="0.3">
      <c r="A1493" t="s">
        <v>5</v>
      </c>
      <c r="B1493" t="s">
        <v>1403</v>
      </c>
      <c r="C1493">
        <v>9999999999</v>
      </c>
      <c r="D1493" t="s">
        <v>252</v>
      </c>
      <c r="E1493" t="s">
        <v>173</v>
      </c>
      <c r="F1493" t="s">
        <v>8</v>
      </c>
      <c r="G1493" t="s">
        <v>1401</v>
      </c>
      <c r="H1493" s="4">
        <v>26.477</v>
      </c>
      <c r="I1493" s="4">
        <v>84.831000000000003</v>
      </c>
      <c r="J1493" t="s">
        <v>9</v>
      </c>
      <c r="K1493" t="s">
        <v>10</v>
      </c>
      <c r="L1493" t="s">
        <v>11</v>
      </c>
      <c r="M1493">
        <v>0</v>
      </c>
      <c r="N1493" t="s">
        <v>12</v>
      </c>
      <c r="O1493" t="s">
        <v>13</v>
      </c>
      <c r="P1493">
        <v>40</v>
      </c>
      <c r="Q1493" t="s">
        <v>367</v>
      </c>
      <c r="R1493" t="s">
        <v>1408</v>
      </c>
      <c r="S1493">
        <v>125</v>
      </c>
      <c r="U1493">
        <v>0</v>
      </c>
      <c r="V1493">
        <v>25</v>
      </c>
      <c r="W1493">
        <v>0</v>
      </c>
      <c r="X1493">
        <v>125</v>
      </c>
      <c r="Y1493">
        <v>45</v>
      </c>
      <c r="Z1493">
        <v>75</v>
      </c>
      <c r="AA1493">
        <v>2</v>
      </c>
      <c r="AB1493">
        <v>20</v>
      </c>
      <c r="AC1493">
        <v>60</v>
      </c>
      <c r="AD1493">
        <v>0</v>
      </c>
      <c r="AE1493">
        <v>0</v>
      </c>
      <c r="AF1493">
        <v>0</v>
      </c>
      <c r="AG1493" t="s">
        <v>15</v>
      </c>
      <c r="AH1493" t="s">
        <v>16</v>
      </c>
      <c r="AI1493" t="s">
        <v>368</v>
      </c>
      <c r="AJ1493">
        <v>0</v>
      </c>
      <c r="AK1493">
        <v>0</v>
      </c>
      <c r="AL1493" t="s">
        <v>349</v>
      </c>
      <c r="AM1493">
        <v>5.52</v>
      </c>
      <c r="AN1493">
        <v>5.15</v>
      </c>
      <c r="AO1493">
        <v>4.6500000000000004</v>
      </c>
      <c r="AP1493">
        <v>12.77</v>
      </c>
      <c r="AQ1493">
        <v>1.93</v>
      </c>
      <c r="AR1493">
        <v>2.08</v>
      </c>
      <c r="AS1493">
        <v>1.76</v>
      </c>
      <c r="AT1493">
        <v>4.8099999999999996</v>
      </c>
      <c r="AU1493">
        <v>38.1</v>
      </c>
      <c r="AV1493">
        <v>36.4</v>
      </c>
      <c r="AW1493">
        <v>37.9</v>
      </c>
      <c r="AX1493">
        <v>37.47</v>
      </c>
      <c r="AY1493">
        <v>477</v>
      </c>
      <c r="AZ1493">
        <v>476</v>
      </c>
      <c r="BA1493">
        <v>440</v>
      </c>
      <c r="BB1493">
        <v>464.33</v>
      </c>
      <c r="BC1493">
        <v>67</v>
      </c>
      <c r="BD1493">
        <v>72</v>
      </c>
      <c r="BE1493">
        <v>70</v>
      </c>
      <c r="BF1493">
        <v>66</v>
      </c>
      <c r="BG1493">
        <v>60</v>
      </c>
      <c r="BH1493">
        <v>67</v>
      </c>
    </row>
    <row r="1494" spans="1:60" x14ac:dyDescent="0.3">
      <c r="A1494" t="s">
        <v>5</v>
      </c>
      <c r="B1494" t="s">
        <v>1403</v>
      </c>
      <c r="C1494">
        <v>9999999999</v>
      </c>
      <c r="D1494" t="s">
        <v>252</v>
      </c>
      <c r="E1494" t="s">
        <v>173</v>
      </c>
      <c r="F1494" t="s">
        <v>8</v>
      </c>
      <c r="G1494" t="s">
        <v>1401</v>
      </c>
      <c r="H1494" s="4">
        <v>26.478000000000002</v>
      </c>
      <c r="I1494" s="4">
        <v>84.831000000000003</v>
      </c>
      <c r="J1494" t="s">
        <v>9</v>
      </c>
      <c r="K1494" t="s">
        <v>10</v>
      </c>
      <c r="L1494" t="s">
        <v>11</v>
      </c>
      <c r="M1494">
        <v>0</v>
      </c>
      <c r="N1494" t="s">
        <v>12</v>
      </c>
      <c r="O1494" t="s">
        <v>13</v>
      </c>
      <c r="P1494">
        <v>40</v>
      </c>
      <c r="Q1494" t="s">
        <v>367</v>
      </c>
      <c r="R1494" t="s">
        <v>1408</v>
      </c>
      <c r="S1494">
        <v>125</v>
      </c>
      <c r="U1494">
        <v>0</v>
      </c>
      <c r="V1494">
        <v>25</v>
      </c>
      <c r="W1494">
        <v>0</v>
      </c>
      <c r="X1494">
        <v>125</v>
      </c>
      <c r="Y1494">
        <v>45</v>
      </c>
      <c r="Z1494">
        <v>75</v>
      </c>
      <c r="AA1494">
        <v>2</v>
      </c>
      <c r="AB1494">
        <v>21</v>
      </c>
      <c r="AC1494">
        <v>66</v>
      </c>
      <c r="AD1494">
        <v>0</v>
      </c>
      <c r="AE1494">
        <v>0</v>
      </c>
      <c r="AF1494">
        <v>0</v>
      </c>
      <c r="AG1494" t="s">
        <v>15</v>
      </c>
      <c r="AH1494" t="s">
        <v>16</v>
      </c>
      <c r="AI1494" t="s">
        <v>368</v>
      </c>
      <c r="AJ1494">
        <v>0</v>
      </c>
      <c r="AK1494">
        <v>0</v>
      </c>
      <c r="AL1494" t="s">
        <v>85</v>
      </c>
      <c r="AM1494">
        <v>5.28</v>
      </c>
      <c r="AN1494">
        <v>5.49</v>
      </c>
      <c r="AO1494">
        <v>5.28</v>
      </c>
      <c r="AP1494">
        <v>13.38</v>
      </c>
      <c r="AQ1494">
        <v>1.97</v>
      </c>
      <c r="AR1494">
        <v>2</v>
      </c>
      <c r="AS1494">
        <v>1.75</v>
      </c>
      <c r="AT1494">
        <v>4.7699999999999996</v>
      </c>
      <c r="AU1494">
        <v>38.6</v>
      </c>
      <c r="AV1494">
        <v>37</v>
      </c>
      <c r="AW1494">
        <v>37.9</v>
      </c>
      <c r="AX1494">
        <v>37.83</v>
      </c>
      <c r="AY1494">
        <v>469</v>
      </c>
      <c r="AZ1494">
        <v>449</v>
      </c>
      <c r="BA1494">
        <v>448</v>
      </c>
      <c r="BB1494">
        <v>455.33</v>
      </c>
      <c r="BC1494">
        <v>74</v>
      </c>
      <c r="BD1494">
        <v>70</v>
      </c>
      <c r="BE1494">
        <v>70</v>
      </c>
      <c r="BF1494">
        <v>71</v>
      </c>
      <c r="BG1494">
        <v>50</v>
      </c>
      <c r="BH1494">
        <v>67</v>
      </c>
    </row>
    <row r="1495" spans="1:60" x14ac:dyDescent="0.3">
      <c r="A1495" t="s">
        <v>5</v>
      </c>
      <c r="B1495" t="s">
        <v>1403</v>
      </c>
      <c r="C1495">
        <v>9999999999</v>
      </c>
      <c r="D1495" t="s">
        <v>340</v>
      </c>
      <c r="E1495" t="s">
        <v>173</v>
      </c>
      <c r="F1495" t="s">
        <v>8</v>
      </c>
      <c r="G1495" t="s">
        <v>1401</v>
      </c>
      <c r="H1495" s="4">
        <v>26.443000000000001</v>
      </c>
      <c r="I1495" s="4">
        <v>84.82</v>
      </c>
      <c r="J1495" t="s">
        <v>9</v>
      </c>
      <c r="K1495" t="s">
        <v>10</v>
      </c>
      <c r="L1495" t="s">
        <v>11</v>
      </c>
      <c r="M1495">
        <v>0</v>
      </c>
      <c r="N1495" t="s">
        <v>12</v>
      </c>
      <c r="O1495" t="s">
        <v>13</v>
      </c>
      <c r="P1495">
        <v>40</v>
      </c>
      <c r="Q1495" t="s">
        <v>367</v>
      </c>
      <c r="R1495" t="s">
        <v>1408</v>
      </c>
      <c r="S1495">
        <v>125</v>
      </c>
      <c r="U1495">
        <v>0</v>
      </c>
      <c r="V1495">
        <v>27</v>
      </c>
      <c r="W1495">
        <v>0</v>
      </c>
      <c r="X1495">
        <v>125</v>
      </c>
      <c r="Y1495">
        <v>45</v>
      </c>
      <c r="Z1495">
        <v>75</v>
      </c>
      <c r="AA1495">
        <v>3</v>
      </c>
      <c r="AB1495">
        <v>23</v>
      </c>
      <c r="AC1495">
        <v>53</v>
      </c>
      <c r="AD1495">
        <v>90</v>
      </c>
      <c r="AE1495">
        <v>0</v>
      </c>
      <c r="AF1495">
        <v>0</v>
      </c>
      <c r="AG1495" t="s">
        <v>281</v>
      </c>
      <c r="AH1495" t="s">
        <v>282</v>
      </c>
      <c r="AI1495" t="s">
        <v>368</v>
      </c>
      <c r="AJ1495">
        <v>0</v>
      </c>
      <c r="AK1495">
        <v>0</v>
      </c>
      <c r="AL1495" t="s">
        <v>369</v>
      </c>
      <c r="AM1495">
        <v>4.34</v>
      </c>
      <c r="AN1495">
        <v>5.47</v>
      </c>
      <c r="AO1495">
        <v>4.8099999999999996</v>
      </c>
      <c r="AP1495">
        <v>12.18</v>
      </c>
      <c r="AQ1495">
        <v>2.0499999999999998</v>
      </c>
      <c r="AR1495">
        <v>1.9</v>
      </c>
      <c r="AS1495">
        <v>1.97</v>
      </c>
      <c r="AT1495">
        <v>4.93</v>
      </c>
      <c r="AU1495">
        <v>39.6</v>
      </c>
      <c r="AV1495">
        <v>38.1</v>
      </c>
      <c r="AW1495">
        <v>36</v>
      </c>
      <c r="AX1495">
        <v>37.9</v>
      </c>
      <c r="AY1495">
        <v>466</v>
      </c>
      <c r="AZ1495">
        <v>443</v>
      </c>
      <c r="BA1495">
        <v>434</v>
      </c>
      <c r="BB1495">
        <v>447.67</v>
      </c>
      <c r="BC1495">
        <v>60</v>
      </c>
      <c r="BD1495">
        <v>74</v>
      </c>
      <c r="BE1495">
        <v>68</v>
      </c>
      <c r="BF1495">
        <v>61</v>
      </c>
      <c r="BG1495">
        <v>59</v>
      </c>
      <c r="BH1495">
        <v>64.400000000000006</v>
      </c>
    </row>
    <row r="1496" spans="1:60" x14ac:dyDescent="0.3">
      <c r="A1496" t="s">
        <v>5</v>
      </c>
      <c r="B1496" t="s">
        <v>1403</v>
      </c>
      <c r="C1496">
        <v>9999999999</v>
      </c>
      <c r="D1496" t="s">
        <v>252</v>
      </c>
      <c r="E1496" t="s">
        <v>173</v>
      </c>
      <c r="F1496" t="s">
        <v>8</v>
      </c>
      <c r="G1496" t="s">
        <v>1401</v>
      </c>
      <c r="H1496" s="4">
        <v>26.477</v>
      </c>
      <c r="I1496" s="4">
        <v>84.834000000000003</v>
      </c>
      <c r="J1496" t="s">
        <v>9</v>
      </c>
      <c r="K1496" t="s">
        <v>10</v>
      </c>
      <c r="L1496" t="s">
        <v>11</v>
      </c>
      <c r="M1496">
        <v>0</v>
      </c>
      <c r="N1496" t="s">
        <v>12</v>
      </c>
      <c r="O1496" t="s">
        <v>13</v>
      </c>
      <c r="P1496">
        <v>40</v>
      </c>
      <c r="Q1496" t="s">
        <v>367</v>
      </c>
      <c r="R1496" t="s">
        <v>1408</v>
      </c>
      <c r="S1496">
        <v>125</v>
      </c>
      <c r="U1496">
        <v>0</v>
      </c>
      <c r="V1496">
        <v>25</v>
      </c>
      <c r="W1496">
        <v>0</v>
      </c>
      <c r="X1496">
        <v>125</v>
      </c>
      <c r="Y1496">
        <v>45</v>
      </c>
      <c r="Z1496">
        <v>75</v>
      </c>
      <c r="AA1496">
        <v>3</v>
      </c>
      <c r="AB1496">
        <v>22</v>
      </c>
      <c r="AC1496">
        <v>64</v>
      </c>
      <c r="AD1496">
        <v>84</v>
      </c>
      <c r="AE1496">
        <v>0</v>
      </c>
      <c r="AF1496">
        <v>0</v>
      </c>
      <c r="AG1496" t="s">
        <v>15</v>
      </c>
      <c r="AH1496" t="s">
        <v>16</v>
      </c>
      <c r="AI1496" t="s">
        <v>368</v>
      </c>
      <c r="AJ1496">
        <v>0</v>
      </c>
      <c r="AK1496">
        <v>0</v>
      </c>
      <c r="AL1496" t="s">
        <v>349</v>
      </c>
      <c r="AM1496">
        <v>5.21</v>
      </c>
      <c r="AN1496">
        <v>4.78</v>
      </c>
      <c r="AO1496">
        <v>4.58</v>
      </c>
      <c r="AP1496">
        <v>12.14</v>
      </c>
      <c r="AQ1496">
        <v>1.85</v>
      </c>
      <c r="AR1496">
        <v>1.67</v>
      </c>
      <c r="AS1496">
        <v>1.83</v>
      </c>
      <c r="AT1496">
        <v>4.46</v>
      </c>
      <c r="AU1496">
        <v>38.5</v>
      </c>
      <c r="AV1496">
        <v>36.6</v>
      </c>
      <c r="AW1496">
        <v>37.799999999999997</v>
      </c>
      <c r="AX1496">
        <v>37.630000000000003</v>
      </c>
      <c r="AY1496">
        <v>470</v>
      </c>
      <c r="AZ1496">
        <v>465</v>
      </c>
      <c r="BA1496">
        <v>444</v>
      </c>
      <c r="BB1496">
        <v>459.67</v>
      </c>
      <c r="BC1496">
        <v>73</v>
      </c>
      <c r="BD1496">
        <v>59</v>
      </c>
      <c r="BE1496">
        <v>65</v>
      </c>
      <c r="BF1496">
        <v>65</v>
      </c>
      <c r="BG1496">
        <v>58</v>
      </c>
      <c r="BH1496">
        <v>64</v>
      </c>
    </row>
    <row r="1497" spans="1:60" x14ac:dyDescent="0.3">
      <c r="A1497" t="s">
        <v>5</v>
      </c>
      <c r="B1497" t="s">
        <v>1403</v>
      </c>
      <c r="C1497">
        <v>9999999999</v>
      </c>
      <c r="D1497" t="s">
        <v>252</v>
      </c>
      <c r="E1497" t="s">
        <v>173</v>
      </c>
      <c r="F1497" t="s">
        <v>8</v>
      </c>
      <c r="G1497" t="s">
        <v>1401</v>
      </c>
      <c r="H1497" s="4">
        <v>26.478999999999999</v>
      </c>
      <c r="I1497" s="4">
        <v>84.834999999999994</v>
      </c>
      <c r="J1497" t="s">
        <v>9</v>
      </c>
      <c r="K1497" t="s">
        <v>10</v>
      </c>
      <c r="L1497" t="s">
        <v>11</v>
      </c>
      <c r="M1497">
        <v>0</v>
      </c>
      <c r="N1497" t="s">
        <v>12</v>
      </c>
      <c r="O1497" t="s">
        <v>13</v>
      </c>
      <c r="P1497">
        <v>40</v>
      </c>
      <c r="Q1497" t="s">
        <v>367</v>
      </c>
      <c r="R1497" t="s">
        <v>1408</v>
      </c>
      <c r="S1497">
        <v>125</v>
      </c>
      <c r="U1497">
        <v>0</v>
      </c>
      <c r="V1497">
        <v>25</v>
      </c>
      <c r="W1497">
        <v>0</v>
      </c>
      <c r="X1497">
        <v>125</v>
      </c>
      <c r="Y1497">
        <v>45</v>
      </c>
      <c r="Z1497">
        <v>75</v>
      </c>
      <c r="AA1497">
        <v>3</v>
      </c>
      <c r="AB1497">
        <v>21</v>
      </c>
      <c r="AC1497">
        <v>47</v>
      </c>
      <c r="AD1497">
        <v>78</v>
      </c>
      <c r="AE1497">
        <v>0</v>
      </c>
      <c r="AF1497">
        <v>0</v>
      </c>
      <c r="AG1497" t="s">
        <v>15</v>
      </c>
      <c r="AH1497" t="s">
        <v>16</v>
      </c>
      <c r="AI1497" t="s">
        <v>368</v>
      </c>
      <c r="AJ1497">
        <v>0</v>
      </c>
      <c r="AK1497">
        <v>0</v>
      </c>
      <c r="AL1497" t="s">
        <v>369</v>
      </c>
      <c r="AM1497">
        <v>4.43</v>
      </c>
      <c r="AN1497">
        <v>4.72</v>
      </c>
      <c r="AO1497">
        <v>5.0599999999999996</v>
      </c>
      <c r="AP1497">
        <v>11.84</v>
      </c>
      <c r="AQ1497">
        <v>1.79</v>
      </c>
      <c r="AR1497">
        <v>1.69</v>
      </c>
      <c r="AS1497">
        <v>1.82</v>
      </c>
      <c r="AT1497">
        <v>4.42</v>
      </c>
      <c r="AU1497">
        <v>38.799999999999997</v>
      </c>
      <c r="AV1497">
        <v>37</v>
      </c>
      <c r="AW1497">
        <v>36.6</v>
      </c>
      <c r="AX1497">
        <v>37.47</v>
      </c>
      <c r="AY1497">
        <v>470</v>
      </c>
      <c r="AZ1497">
        <v>447</v>
      </c>
      <c r="BA1497">
        <v>468</v>
      </c>
      <c r="BB1497">
        <v>461.67</v>
      </c>
      <c r="BC1497">
        <v>70</v>
      </c>
      <c r="BD1497">
        <v>69</v>
      </c>
      <c r="BE1497">
        <v>52</v>
      </c>
      <c r="BF1497">
        <v>57</v>
      </c>
      <c r="BG1497">
        <v>63</v>
      </c>
      <c r="BH1497">
        <v>62.2</v>
      </c>
    </row>
    <row r="1498" spans="1:60" x14ac:dyDescent="0.3">
      <c r="A1498" t="s">
        <v>5</v>
      </c>
      <c r="B1498" t="s">
        <v>1403</v>
      </c>
      <c r="C1498">
        <v>9999999999</v>
      </c>
      <c r="D1498" t="s">
        <v>262</v>
      </c>
      <c r="E1498" t="s">
        <v>199</v>
      </c>
      <c r="F1498" t="s">
        <v>39</v>
      </c>
      <c r="G1498" t="s">
        <v>1402</v>
      </c>
      <c r="H1498" s="4">
        <v>26.129000000000001</v>
      </c>
      <c r="I1498" s="4">
        <v>83.518000000000001</v>
      </c>
      <c r="J1498" t="s">
        <v>9</v>
      </c>
      <c r="K1498" t="s">
        <v>10</v>
      </c>
      <c r="L1498" t="s">
        <v>11</v>
      </c>
      <c r="M1498">
        <v>40</v>
      </c>
      <c r="N1498" t="s">
        <v>12</v>
      </c>
      <c r="O1498" t="s">
        <v>13</v>
      </c>
      <c r="P1498">
        <v>45</v>
      </c>
      <c r="Q1498" t="s">
        <v>367</v>
      </c>
      <c r="R1498" t="s">
        <v>1408</v>
      </c>
      <c r="S1498">
        <v>0</v>
      </c>
      <c r="T1498">
        <v>75</v>
      </c>
      <c r="U1498" s="1">
        <v>0.52240740740740743</v>
      </c>
      <c r="V1498">
        <v>0</v>
      </c>
      <c r="W1498">
        <v>0</v>
      </c>
      <c r="X1498">
        <v>145</v>
      </c>
      <c r="Y1498">
        <v>30</v>
      </c>
      <c r="Z1498">
        <v>60</v>
      </c>
      <c r="AA1498">
        <v>2</v>
      </c>
      <c r="AB1498">
        <v>25</v>
      </c>
      <c r="AC1498">
        <v>80</v>
      </c>
      <c r="AD1498">
        <v>0</v>
      </c>
      <c r="AE1498">
        <v>0</v>
      </c>
      <c r="AF1498">
        <v>0</v>
      </c>
      <c r="AG1498" t="s">
        <v>77</v>
      </c>
      <c r="AH1498" t="s">
        <v>16</v>
      </c>
      <c r="AI1498" t="s">
        <v>368</v>
      </c>
      <c r="AK1498">
        <v>0</v>
      </c>
      <c r="AL1498" t="s">
        <v>93</v>
      </c>
      <c r="AM1498">
        <v>4.91</v>
      </c>
      <c r="AN1498">
        <v>5.45</v>
      </c>
      <c r="AO1498">
        <v>3.99</v>
      </c>
      <c r="AP1498">
        <v>11.96</v>
      </c>
      <c r="AQ1498">
        <v>1.9</v>
      </c>
      <c r="AR1498">
        <v>2.1</v>
      </c>
      <c r="AS1498">
        <v>1.43</v>
      </c>
      <c r="AT1498">
        <v>4.53</v>
      </c>
      <c r="AU1498">
        <v>39</v>
      </c>
      <c r="AV1498">
        <v>36.200000000000003</v>
      </c>
      <c r="AW1498">
        <v>34.19</v>
      </c>
      <c r="AX1498">
        <v>36.46</v>
      </c>
      <c r="AY1498">
        <v>435</v>
      </c>
      <c r="AZ1498">
        <v>426</v>
      </c>
      <c r="BA1498">
        <v>437</v>
      </c>
      <c r="BB1498">
        <v>432.67</v>
      </c>
      <c r="BC1498">
        <v>66</v>
      </c>
      <c r="BD1498">
        <v>68</v>
      </c>
      <c r="BE1498">
        <v>60</v>
      </c>
      <c r="BF1498">
        <v>54</v>
      </c>
      <c r="BG1498">
        <v>60</v>
      </c>
      <c r="BH1498">
        <v>61.6</v>
      </c>
    </row>
    <row r="1499" spans="1:60" x14ac:dyDescent="0.3">
      <c r="A1499" t="s">
        <v>5</v>
      </c>
      <c r="B1499" t="s">
        <v>1403</v>
      </c>
      <c r="C1499">
        <v>9999999999</v>
      </c>
      <c r="D1499" t="s">
        <v>48</v>
      </c>
      <c r="E1499" t="s">
        <v>201</v>
      </c>
      <c r="F1499" t="s">
        <v>39</v>
      </c>
      <c r="G1499" t="s">
        <v>1402</v>
      </c>
      <c r="H1499" s="4">
        <v>26.274999999999999</v>
      </c>
      <c r="I1499" s="4">
        <v>83.543000000000006</v>
      </c>
      <c r="J1499" t="s">
        <v>9</v>
      </c>
      <c r="K1499" t="s">
        <v>10</v>
      </c>
      <c r="L1499" t="s">
        <v>11</v>
      </c>
      <c r="M1499">
        <v>40</v>
      </c>
      <c r="N1499" t="s">
        <v>12</v>
      </c>
      <c r="O1499" t="s">
        <v>13</v>
      </c>
      <c r="P1499">
        <v>50</v>
      </c>
      <c r="Q1499" t="s">
        <v>367</v>
      </c>
      <c r="R1499" t="s">
        <v>1408</v>
      </c>
      <c r="S1499">
        <v>125</v>
      </c>
      <c r="T1499">
        <v>0</v>
      </c>
      <c r="U1499" s="1">
        <v>0.78194444444444444</v>
      </c>
      <c r="V1499">
        <v>0</v>
      </c>
      <c r="W1499">
        <v>0</v>
      </c>
      <c r="X1499">
        <v>125</v>
      </c>
      <c r="Y1499">
        <v>25</v>
      </c>
      <c r="Z1499">
        <v>75</v>
      </c>
      <c r="AA1499">
        <v>4</v>
      </c>
      <c r="AB1499">
        <v>21</v>
      </c>
      <c r="AC1499">
        <v>45</v>
      </c>
      <c r="AD1499">
        <v>70</v>
      </c>
      <c r="AE1499">
        <v>85</v>
      </c>
      <c r="AF1499">
        <v>0</v>
      </c>
      <c r="AG1499" t="s">
        <v>40</v>
      </c>
      <c r="AH1499" t="s">
        <v>41</v>
      </c>
      <c r="AI1499" t="s">
        <v>368</v>
      </c>
      <c r="AJ1499">
        <v>0</v>
      </c>
      <c r="AK1499">
        <v>0</v>
      </c>
      <c r="AL1499" t="s">
        <v>85</v>
      </c>
      <c r="AM1499">
        <v>5.7</v>
      </c>
      <c r="AN1499">
        <v>5.21</v>
      </c>
      <c r="AO1499">
        <v>5.25</v>
      </c>
      <c r="AP1499">
        <v>13.47</v>
      </c>
      <c r="AQ1499">
        <v>1.83</v>
      </c>
      <c r="AR1499">
        <v>2.2799999999999998</v>
      </c>
      <c r="AS1499">
        <v>2.16</v>
      </c>
      <c r="AT1499">
        <v>5.23</v>
      </c>
      <c r="AU1499">
        <v>38.700000000000003</v>
      </c>
      <c r="AV1499">
        <v>36.5</v>
      </c>
      <c r="AW1499">
        <v>35.299999999999997</v>
      </c>
      <c r="AX1499">
        <v>36.83</v>
      </c>
      <c r="AY1499">
        <v>497</v>
      </c>
      <c r="AZ1499">
        <v>514</v>
      </c>
      <c r="BA1499">
        <v>422</v>
      </c>
      <c r="BB1499">
        <v>477.67</v>
      </c>
      <c r="BC1499">
        <v>54</v>
      </c>
      <c r="BD1499">
        <v>66</v>
      </c>
      <c r="BE1499">
        <v>60</v>
      </c>
      <c r="BF1499">
        <v>65</v>
      </c>
      <c r="BG1499">
        <v>60</v>
      </c>
      <c r="BH1499">
        <v>61</v>
      </c>
    </row>
    <row r="1500" spans="1:60" x14ac:dyDescent="0.3">
      <c r="A1500" t="s">
        <v>5</v>
      </c>
      <c r="B1500" t="s">
        <v>1403</v>
      </c>
      <c r="C1500">
        <v>9999999999</v>
      </c>
      <c r="D1500" t="s">
        <v>252</v>
      </c>
      <c r="E1500" t="s">
        <v>173</v>
      </c>
      <c r="F1500" t="s">
        <v>8</v>
      </c>
      <c r="G1500" t="s">
        <v>1401</v>
      </c>
      <c r="H1500" s="4">
        <v>26.478000000000002</v>
      </c>
      <c r="I1500" s="4">
        <v>84.831000000000003</v>
      </c>
      <c r="J1500" t="s">
        <v>9</v>
      </c>
      <c r="K1500" t="s">
        <v>10</v>
      </c>
      <c r="L1500" t="s">
        <v>11</v>
      </c>
      <c r="M1500">
        <v>0</v>
      </c>
      <c r="N1500" t="s">
        <v>12</v>
      </c>
      <c r="O1500" t="s">
        <v>13</v>
      </c>
      <c r="P1500">
        <v>40</v>
      </c>
      <c r="Q1500" t="s">
        <v>367</v>
      </c>
      <c r="R1500" t="s">
        <v>1408</v>
      </c>
      <c r="S1500">
        <v>125</v>
      </c>
      <c r="U1500">
        <v>0</v>
      </c>
      <c r="V1500">
        <v>25</v>
      </c>
      <c r="W1500">
        <v>0</v>
      </c>
      <c r="X1500">
        <v>125</v>
      </c>
      <c r="Y1500">
        <v>45</v>
      </c>
      <c r="Z1500">
        <v>75</v>
      </c>
      <c r="AA1500">
        <v>3</v>
      </c>
      <c r="AB1500">
        <v>22</v>
      </c>
      <c r="AC1500">
        <v>61</v>
      </c>
      <c r="AD1500">
        <v>89</v>
      </c>
      <c r="AE1500">
        <v>0</v>
      </c>
      <c r="AF1500">
        <v>0</v>
      </c>
      <c r="AG1500" t="s">
        <v>15</v>
      </c>
      <c r="AH1500" t="s">
        <v>16</v>
      </c>
      <c r="AI1500" t="s">
        <v>368</v>
      </c>
      <c r="AJ1500">
        <v>0</v>
      </c>
      <c r="AK1500">
        <v>0</v>
      </c>
      <c r="AL1500" t="s">
        <v>243</v>
      </c>
      <c r="AM1500">
        <v>4.66</v>
      </c>
      <c r="AN1500">
        <v>4.49</v>
      </c>
      <c r="AO1500">
        <v>5.39</v>
      </c>
      <c r="AP1500">
        <v>12.12</v>
      </c>
      <c r="AQ1500">
        <v>1.81</v>
      </c>
      <c r="AR1500">
        <v>1.76</v>
      </c>
      <c r="AS1500">
        <v>1.79</v>
      </c>
      <c r="AT1500">
        <v>4.47</v>
      </c>
      <c r="AU1500">
        <v>38.6</v>
      </c>
      <c r="AV1500">
        <v>36.200000000000003</v>
      </c>
      <c r="AW1500">
        <v>37.700000000000003</v>
      </c>
      <c r="AX1500">
        <v>37.5</v>
      </c>
      <c r="AY1500">
        <v>442</v>
      </c>
      <c r="AZ1500">
        <v>427</v>
      </c>
      <c r="BA1500">
        <v>451</v>
      </c>
      <c r="BB1500">
        <v>440</v>
      </c>
      <c r="BC1500">
        <v>62</v>
      </c>
      <c r="BD1500">
        <v>59</v>
      </c>
      <c r="BE1500">
        <v>64</v>
      </c>
      <c r="BF1500">
        <v>60</v>
      </c>
      <c r="BG1500">
        <v>55</v>
      </c>
      <c r="BH1500">
        <v>60</v>
      </c>
    </row>
    <row r="1501" spans="1:60" x14ac:dyDescent="0.3">
      <c r="A1501" t="s">
        <v>5</v>
      </c>
      <c r="B1501" t="s">
        <v>1403</v>
      </c>
      <c r="C1501">
        <v>9999999999</v>
      </c>
      <c r="D1501" t="s">
        <v>48</v>
      </c>
      <c r="E1501" t="s">
        <v>201</v>
      </c>
      <c r="F1501" t="s">
        <v>39</v>
      </c>
      <c r="G1501" t="s">
        <v>1402</v>
      </c>
      <c r="H1501" s="4">
        <v>26.337</v>
      </c>
      <c r="I1501" s="4">
        <v>83.534999999999997</v>
      </c>
      <c r="J1501" t="s">
        <v>9</v>
      </c>
      <c r="K1501" t="s">
        <v>10</v>
      </c>
      <c r="L1501" t="s">
        <v>11</v>
      </c>
      <c r="M1501">
        <v>40</v>
      </c>
      <c r="N1501" t="s">
        <v>12</v>
      </c>
      <c r="O1501" t="s">
        <v>13</v>
      </c>
      <c r="P1501">
        <v>50</v>
      </c>
      <c r="Q1501" t="s">
        <v>367</v>
      </c>
      <c r="R1501" t="s">
        <v>1408</v>
      </c>
      <c r="S1501">
        <v>125</v>
      </c>
      <c r="T1501">
        <v>0</v>
      </c>
      <c r="U1501" s="1">
        <v>0.78194444444444444</v>
      </c>
      <c r="V1501">
        <v>0</v>
      </c>
      <c r="W1501">
        <v>0</v>
      </c>
      <c r="X1501">
        <v>145</v>
      </c>
      <c r="Y1501">
        <v>30</v>
      </c>
      <c r="Z1501">
        <v>60</v>
      </c>
      <c r="AA1501">
        <v>4</v>
      </c>
      <c r="AB1501">
        <v>21</v>
      </c>
      <c r="AC1501">
        <v>40</v>
      </c>
      <c r="AD1501">
        <v>65</v>
      </c>
      <c r="AE1501">
        <v>85</v>
      </c>
      <c r="AF1501">
        <v>0</v>
      </c>
      <c r="AG1501" t="s">
        <v>40</v>
      </c>
      <c r="AH1501" t="s">
        <v>41</v>
      </c>
      <c r="AI1501" t="s">
        <v>368</v>
      </c>
      <c r="AJ1501">
        <v>0</v>
      </c>
      <c r="AK1501">
        <v>0</v>
      </c>
      <c r="AL1501" t="s">
        <v>149</v>
      </c>
      <c r="AM1501">
        <v>4.5</v>
      </c>
      <c r="AN1501">
        <v>4.7</v>
      </c>
      <c r="AO1501">
        <v>4.6900000000000004</v>
      </c>
      <c r="AP1501">
        <v>11.58</v>
      </c>
      <c r="AQ1501">
        <v>1.99</v>
      </c>
      <c r="AR1501">
        <v>2.0099999999999998</v>
      </c>
      <c r="AS1501">
        <v>2.04</v>
      </c>
      <c r="AT1501">
        <v>5.03</v>
      </c>
      <c r="AU1501">
        <v>38.299999999999997</v>
      </c>
      <c r="AV1501">
        <v>37.9</v>
      </c>
      <c r="AW1501">
        <v>36.9</v>
      </c>
      <c r="AX1501">
        <v>37.700000000000003</v>
      </c>
      <c r="AY1501">
        <v>522</v>
      </c>
      <c r="AZ1501">
        <v>462</v>
      </c>
      <c r="BA1501">
        <v>396</v>
      </c>
      <c r="BB1501">
        <v>460</v>
      </c>
      <c r="BC1501">
        <v>65</v>
      </c>
      <c r="BD1501">
        <v>66</v>
      </c>
      <c r="BE1501">
        <v>60</v>
      </c>
      <c r="BF1501">
        <v>54</v>
      </c>
      <c r="BG1501">
        <v>50</v>
      </c>
      <c r="BH1501">
        <v>59</v>
      </c>
    </row>
    <row r="1502" spans="1:60" x14ac:dyDescent="0.3">
      <c r="A1502" t="s">
        <v>5</v>
      </c>
      <c r="B1502" t="s">
        <v>1403</v>
      </c>
      <c r="C1502">
        <v>9999999999</v>
      </c>
      <c r="D1502" t="s">
        <v>262</v>
      </c>
      <c r="E1502" t="s">
        <v>199</v>
      </c>
      <c r="F1502" t="s">
        <v>39</v>
      </c>
      <c r="G1502" t="s">
        <v>1402</v>
      </c>
      <c r="H1502" s="4">
        <v>26.126999999999999</v>
      </c>
      <c r="I1502" s="4">
        <v>83.518000000000001</v>
      </c>
      <c r="J1502" t="s">
        <v>9</v>
      </c>
      <c r="K1502" t="s">
        <v>10</v>
      </c>
      <c r="L1502" t="s">
        <v>11</v>
      </c>
      <c r="M1502">
        <v>40</v>
      </c>
      <c r="N1502" t="s">
        <v>12</v>
      </c>
      <c r="O1502" t="s">
        <v>13</v>
      </c>
      <c r="P1502">
        <v>45</v>
      </c>
      <c r="Q1502" t="s">
        <v>367</v>
      </c>
      <c r="R1502" t="s">
        <v>1408</v>
      </c>
      <c r="S1502">
        <v>125</v>
      </c>
      <c r="T1502">
        <v>0</v>
      </c>
      <c r="U1502" s="1">
        <v>0.78194444444444444</v>
      </c>
      <c r="V1502">
        <v>0</v>
      </c>
      <c r="W1502">
        <v>0</v>
      </c>
      <c r="X1502">
        <v>145</v>
      </c>
      <c r="Y1502">
        <v>30</v>
      </c>
      <c r="Z1502">
        <v>60</v>
      </c>
      <c r="AA1502">
        <v>3</v>
      </c>
      <c r="AB1502">
        <v>22</v>
      </c>
      <c r="AC1502">
        <v>45</v>
      </c>
      <c r="AD1502">
        <v>90</v>
      </c>
      <c r="AE1502">
        <v>0</v>
      </c>
      <c r="AF1502">
        <v>0</v>
      </c>
      <c r="AG1502" t="s">
        <v>40</v>
      </c>
      <c r="AH1502" t="s">
        <v>41</v>
      </c>
      <c r="AI1502" t="s">
        <v>368</v>
      </c>
      <c r="AJ1502">
        <v>0</v>
      </c>
      <c r="AK1502">
        <v>0</v>
      </c>
      <c r="AL1502" t="s">
        <v>47</v>
      </c>
      <c r="AM1502">
        <v>3.68</v>
      </c>
      <c r="AN1502">
        <v>4.57</v>
      </c>
      <c r="AO1502">
        <v>3.82</v>
      </c>
      <c r="AP1502">
        <v>10.06</v>
      </c>
      <c r="AQ1502">
        <v>1.0900000000000001</v>
      </c>
      <c r="AR1502">
        <v>1.59</v>
      </c>
      <c r="AS1502">
        <v>1.38</v>
      </c>
      <c r="AT1502">
        <v>3.38</v>
      </c>
      <c r="AU1502">
        <v>38.6</v>
      </c>
      <c r="AV1502">
        <v>37.200000000000003</v>
      </c>
      <c r="AW1502">
        <v>37.799999999999997</v>
      </c>
      <c r="AX1502">
        <v>37.869999999999997</v>
      </c>
      <c r="AY1502">
        <v>426</v>
      </c>
      <c r="AZ1502">
        <v>462</v>
      </c>
      <c r="BA1502">
        <v>327</v>
      </c>
      <c r="BB1502">
        <v>405</v>
      </c>
      <c r="BC1502">
        <v>48</v>
      </c>
      <c r="BD1502">
        <v>66</v>
      </c>
      <c r="BE1502">
        <v>60</v>
      </c>
      <c r="BF1502">
        <v>54</v>
      </c>
      <c r="BG1502">
        <v>61</v>
      </c>
      <c r="BH1502">
        <v>57.8</v>
      </c>
    </row>
    <row r="1503" spans="1:60" x14ac:dyDescent="0.3">
      <c r="A1503" t="s">
        <v>5</v>
      </c>
      <c r="B1503" t="s">
        <v>1403</v>
      </c>
      <c r="C1503">
        <v>9999999999</v>
      </c>
      <c r="D1503" t="s">
        <v>48</v>
      </c>
      <c r="E1503" t="s">
        <v>201</v>
      </c>
      <c r="F1503" t="s">
        <v>39</v>
      </c>
      <c r="G1503" t="s">
        <v>1402</v>
      </c>
      <c r="H1503" s="4">
        <v>26.337</v>
      </c>
      <c r="I1503" s="4">
        <v>83.537999999999997</v>
      </c>
      <c r="J1503" t="s">
        <v>9</v>
      </c>
      <c r="K1503" t="s">
        <v>10</v>
      </c>
      <c r="L1503" t="s">
        <v>11</v>
      </c>
      <c r="M1503">
        <v>40</v>
      </c>
      <c r="N1503" t="s">
        <v>12</v>
      </c>
      <c r="O1503" t="s">
        <v>13</v>
      </c>
      <c r="P1503">
        <v>45</v>
      </c>
      <c r="Q1503" t="s">
        <v>367</v>
      </c>
      <c r="R1503" t="s">
        <v>1408</v>
      </c>
      <c r="S1503">
        <v>125</v>
      </c>
      <c r="T1503">
        <v>0</v>
      </c>
      <c r="U1503" s="1">
        <v>0.78194444444444444</v>
      </c>
      <c r="V1503">
        <v>0</v>
      </c>
      <c r="W1503">
        <v>0</v>
      </c>
      <c r="X1503">
        <v>145</v>
      </c>
      <c r="Y1503">
        <v>30</v>
      </c>
      <c r="Z1503">
        <v>60</v>
      </c>
      <c r="AA1503">
        <v>3</v>
      </c>
      <c r="AB1503">
        <v>21</v>
      </c>
      <c r="AC1503">
        <v>50</v>
      </c>
      <c r="AD1503">
        <v>80</v>
      </c>
      <c r="AE1503">
        <v>0</v>
      </c>
      <c r="AF1503">
        <v>0</v>
      </c>
      <c r="AG1503" t="s">
        <v>40</v>
      </c>
      <c r="AH1503" t="s">
        <v>41</v>
      </c>
      <c r="AI1503" t="s">
        <v>368</v>
      </c>
      <c r="AJ1503">
        <v>0</v>
      </c>
      <c r="AK1503">
        <v>0</v>
      </c>
      <c r="AL1503" t="s">
        <v>101</v>
      </c>
      <c r="AM1503">
        <v>3.47</v>
      </c>
      <c r="AN1503">
        <v>4.1399999999999997</v>
      </c>
      <c r="AO1503">
        <v>3.62</v>
      </c>
      <c r="AP1503">
        <v>9.36</v>
      </c>
      <c r="AQ1503">
        <v>1.48</v>
      </c>
      <c r="AR1503">
        <v>1.36</v>
      </c>
      <c r="AS1503">
        <v>1.35</v>
      </c>
      <c r="AT1503">
        <v>3.49</v>
      </c>
      <c r="AU1503">
        <v>40.9</v>
      </c>
      <c r="AV1503">
        <v>34.9</v>
      </c>
      <c r="AW1503">
        <v>32.42</v>
      </c>
      <c r="AX1503">
        <v>36.07</v>
      </c>
      <c r="AY1503">
        <v>422</v>
      </c>
      <c r="AZ1503">
        <v>513</v>
      </c>
      <c r="BA1503">
        <v>426</v>
      </c>
      <c r="BB1503">
        <v>453.67</v>
      </c>
      <c r="BC1503">
        <v>54</v>
      </c>
      <c r="BD1503">
        <v>60</v>
      </c>
      <c r="BE1503">
        <v>54</v>
      </c>
      <c r="BF1503">
        <v>48</v>
      </c>
      <c r="BG1503">
        <v>66</v>
      </c>
      <c r="BH1503">
        <v>56.4</v>
      </c>
    </row>
    <row r="1504" spans="1:60" x14ac:dyDescent="0.3">
      <c r="A1504" t="s">
        <v>5</v>
      </c>
      <c r="B1504" t="s">
        <v>1403</v>
      </c>
      <c r="C1504">
        <v>9999999999</v>
      </c>
      <c r="D1504" t="s">
        <v>258</v>
      </c>
      <c r="E1504" t="s">
        <v>209</v>
      </c>
      <c r="F1504" t="s">
        <v>31</v>
      </c>
      <c r="G1504" t="s">
        <v>1402</v>
      </c>
      <c r="H1504" s="4">
        <v>26.72</v>
      </c>
      <c r="I1504" s="4">
        <v>84.048000000000002</v>
      </c>
      <c r="J1504" t="s">
        <v>9</v>
      </c>
      <c r="K1504" t="s">
        <v>10</v>
      </c>
      <c r="L1504" t="s">
        <v>11</v>
      </c>
      <c r="M1504">
        <v>40</v>
      </c>
      <c r="N1504" t="s">
        <v>12</v>
      </c>
      <c r="O1504" t="s">
        <v>13</v>
      </c>
      <c r="P1504">
        <v>50</v>
      </c>
      <c r="Q1504" t="s">
        <v>367</v>
      </c>
      <c r="R1504" t="s">
        <v>1408</v>
      </c>
      <c r="S1504">
        <v>0</v>
      </c>
      <c r="T1504">
        <v>75</v>
      </c>
      <c r="U1504" s="1">
        <v>0.52240740740740743</v>
      </c>
      <c r="V1504">
        <v>0</v>
      </c>
      <c r="W1504">
        <v>0</v>
      </c>
      <c r="X1504">
        <v>100</v>
      </c>
      <c r="Y1504">
        <v>75</v>
      </c>
      <c r="Z1504">
        <v>75</v>
      </c>
      <c r="AA1504">
        <v>3</v>
      </c>
      <c r="AB1504">
        <v>24</v>
      </c>
      <c r="AC1504">
        <v>65</v>
      </c>
      <c r="AD1504">
        <v>80</v>
      </c>
      <c r="AE1504">
        <v>0</v>
      </c>
      <c r="AF1504">
        <v>0</v>
      </c>
      <c r="AG1504" t="s">
        <v>53</v>
      </c>
      <c r="AH1504" t="s">
        <v>54</v>
      </c>
      <c r="AI1504" t="s">
        <v>368</v>
      </c>
      <c r="AJ1504">
        <v>0</v>
      </c>
      <c r="AK1504">
        <v>0</v>
      </c>
      <c r="AL1504" t="s">
        <v>78</v>
      </c>
      <c r="AM1504">
        <v>4.9400000000000004</v>
      </c>
      <c r="AN1504">
        <v>4.62</v>
      </c>
      <c r="AO1504">
        <v>5.2</v>
      </c>
      <c r="AP1504">
        <v>12.3</v>
      </c>
      <c r="AQ1504">
        <v>2.04</v>
      </c>
      <c r="AR1504">
        <v>2</v>
      </c>
      <c r="AS1504">
        <v>2.12</v>
      </c>
      <c r="AT1504">
        <v>5.13</v>
      </c>
      <c r="AU1504">
        <v>40</v>
      </c>
      <c r="AV1504">
        <v>36.229999999999997</v>
      </c>
      <c r="AW1504">
        <v>32.47</v>
      </c>
      <c r="AX1504">
        <v>36.229999999999997</v>
      </c>
      <c r="AY1504">
        <v>484</v>
      </c>
      <c r="AZ1504">
        <v>499</v>
      </c>
      <c r="BA1504">
        <v>436</v>
      </c>
      <c r="BB1504">
        <v>473</v>
      </c>
      <c r="BC1504">
        <v>57</v>
      </c>
      <c r="BD1504">
        <v>57</v>
      </c>
      <c r="BE1504">
        <v>54</v>
      </c>
      <c r="BF1504">
        <v>57</v>
      </c>
      <c r="BG1504">
        <v>51</v>
      </c>
      <c r="BH1504">
        <v>55.2</v>
      </c>
    </row>
    <row r="1505" spans="1:60" x14ac:dyDescent="0.3">
      <c r="A1505" t="s">
        <v>5</v>
      </c>
      <c r="B1505" t="s">
        <v>1403</v>
      </c>
      <c r="C1505">
        <v>9999999999</v>
      </c>
      <c r="D1505" t="s">
        <v>258</v>
      </c>
      <c r="E1505" t="s">
        <v>209</v>
      </c>
      <c r="F1505" t="s">
        <v>31</v>
      </c>
      <c r="G1505" t="s">
        <v>1402</v>
      </c>
      <c r="H1505" s="4">
        <v>26.670999999999999</v>
      </c>
      <c r="I1505" s="4">
        <v>84.028999999999996</v>
      </c>
      <c r="J1505" t="s">
        <v>9</v>
      </c>
      <c r="K1505" t="s">
        <v>10</v>
      </c>
      <c r="L1505" t="s">
        <v>11</v>
      </c>
      <c r="M1505">
        <v>40</v>
      </c>
      <c r="N1505" t="s">
        <v>12</v>
      </c>
      <c r="O1505" t="s">
        <v>13</v>
      </c>
      <c r="P1505">
        <v>50</v>
      </c>
      <c r="Q1505" t="s">
        <v>367</v>
      </c>
      <c r="R1505" t="s">
        <v>1408</v>
      </c>
      <c r="S1505">
        <v>125</v>
      </c>
      <c r="T1505">
        <v>0</v>
      </c>
      <c r="U1505" s="1">
        <v>0.78194444444444444</v>
      </c>
      <c r="V1505">
        <v>0</v>
      </c>
      <c r="W1505">
        <v>0</v>
      </c>
      <c r="X1505">
        <v>100</v>
      </c>
      <c r="Y1505">
        <v>80</v>
      </c>
      <c r="Z1505">
        <v>80</v>
      </c>
      <c r="AA1505">
        <v>3</v>
      </c>
      <c r="AB1505">
        <v>22</v>
      </c>
      <c r="AC1505">
        <v>45</v>
      </c>
      <c r="AD1505">
        <v>65</v>
      </c>
      <c r="AE1505">
        <v>0</v>
      </c>
      <c r="AF1505">
        <v>0</v>
      </c>
      <c r="AG1505" t="s">
        <v>53</v>
      </c>
      <c r="AH1505" t="s">
        <v>54</v>
      </c>
      <c r="AI1505" t="s">
        <v>368</v>
      </c>
      <c r="AJ1505">
        <v>0</v>
      </c>
      <c r="AK1505">
        <v>0</v>
      </c>
      <c r="AL1505" t="s">
        <v>93</v>
      </c>
      <c r="AM1505">
        <v>5.03</v>
      </c>
      <c r="AN1505">
        <v>4.25</v>
      </c>
      <c r="AO1505">
        <v>4.8</v>
      </c>
      <c r="AP1505">
        <v>11.73</v>
      </c>
      <c r="AQ1505">
        <v>2.04</v>
      </c>
      <c r="AR1505">
        <v>1.95</v>
      </c>
      <c r="AS1505">
        <v>2.0299999999999998</v>
      </c>
      <c r="AT1505">
        <v>5.0199999999999996</v>
      </c>
      <c r="AU1505">
        <v>39.9</v>
      </c>
      <c r="AV1505">
        <v>35.799999999999997</v>
      </c>
      <c r="AW1505">
        <v>32.770000000000003</v>
      </c>
      <c r="AX1505">
        <v>36.159999999999997</v>
      </c>
      <c r="AY1505">
        <v>521</v>
      </c>
      <c r="AZ1505">
        <v>479</v>
      </c>
      <c r="BA1505">
        <v>495</v>
      </c>
      <c r="BB1505">
        <v>498.33</v>
      </c>
      <c r="BC1505">
        <v>51</v>
      </c>
      <c r="BD1505">
        <v>52</v>
      </c>
      <c r="BE1505">
        <v>54</v>
      </c>
      <c r="BF1505">
        <v>60</v>
      </c>
      <c r="BG1505">
        <v>42</v>
      </c>
      <c r="BH1505">
        <v>51.8</v>
      </c>
    </row>
    <row r="1506" spans="1:60" x14ac:dyDescent="0.3">
      <c r="A1506" t="s">
        <v>5</v>
      </c>
      <c r="B1506" t="s">
        <v>1403</v>
      </c>
      <c r="C1506">
        <v>9999999999</v>
      </c>
      <c r="D1506" t="s">
        <v>258</v>
      </c>
      <c r="E1506" t="s">
        <v>209</v>
      </c>
      <c r="F1506" t="s">
        <v>31</v>
      </c>
      <c r="G1506" t="s">
        <v>1402</v>
      </c>
      <c r="H1506" s="4">
        <v>26.718</v>
      </c>
      <c r="I1506" s="4">
        <v>84.046999999999997</v>
      </c>
      <c r="J1506" t="s">
        <v>9</v>
      </c>
      <c r="K1506" t="s">
        <v>10</v>
      </c>
      <c r="L1506" t="s">
        <v>11</v>
      </c>
      <c r="M1506">
        <v>50</v>
      </c>
      <c r="N1506" t="s">
        <v>12</v>
      </c>
      <c r="O1506" t="s">
        <v>13</v>
      </c>
      <c r="P1506">
        <v>50</v>
      </c>
      <c r="Q1506" t="s">
        <v>367</v>
      </c>
      <c r="R1506" t="s">
        <v>1408</v>
      </c>
      <c r="S1506">
        <v>0</v>
      </c>
      <c r="T1506">
        <v>75</v>
      </c>
      <c r="U1506" s="1">
        <v>0.52240740740740743</v>
      </c>
      <c r="V1506">
        <v>0</v>
      </c>
      <c r="W1506">
        <v>0</v>
      </c>
      <c r="X1506">
        <v>100</v>
      </c>
      <c r="Y1506">
        <v>75</v>
      </c>
      <c r="Z1506">
        <v>75</v>
      </c>
      <c r="AA1506">
        <v>3</v>
      </c>
      <c r="AB1506">
        <v>22</v>
      </c>
      <c r="AC1506">
        <v>45</v>
      </c>
      <c r="AD1506">
        <v>65</v>
      </c>
      <c r="AE1506">
        <v>0</v>
      </c>
      <c r="AF1506">
        <v>0</v>
      </c>
      <c r="AG1506" t="s">
        <v>53</v>
      </c>
      <c r="AH1506" t="s">
        <v>54</v>
      </c>
      <c r="AI1506" t="s">
        <v>355</v>
      </c>
      <c r="AJ1506">
        <v>0</v>
      </c>
      <c r="AK1506">
        <v>0</v>
      </c>
      <c r="AL1506" t="s">
        <v>73</v>
      </c>
      <c r="AM1506">
        <v>4.83</v>
      </c>
      <c r="AN1506">
        <v>4.5599999999999996</v>
      </c>
      <c r="AO1506">
        <v>5.2</v>
      </c>
      <c r="AP1506">
        <v>12.16</v>
      </c>
      <c r="AQ1506">
        <v>1.62</v>
      </c>
      <c r="AR1506">
        <v>1.72</v>
      </c>
      <c r="AS1506">
        <v>1.7</v>
      </c>
      <c r="AT1506">
        <v>4.2</v>
      </c>
      <c r="AU1506">
        <v>40.700000000000003</v>
      </c>
      <c r="AV1506">
        <v>34.770000000000003</v>
      </c>
      <c r="AW1506">
        <v>33.83</v>
      </c>
      <c r="AX1506">
        <v>36.43</v>
      </c>
      <c r="AY1506">
        <v>520</v>
      </c>
      <c r="AZ1506">
        <v>501</v>
      </c>
      <c r="BA1506">
        <v>499</v>
      </c>
      <c r="BB1506">
        <v>506.67</v>
      </c>
      <c r="BC1506">
        <v>36</v>
      </c>
      <c r="BD1506">
        <v>45</v>
      </c>
      <c r="BE1506">
        <v>54</v>
      </c>
      <c r="BF1506">
        <v>58</v>
      </c>
      <c r="BG1506">
        <v>58</v>
      </c>
      <c r="BH1506">
        <v>50.2</v>
      </c>
    </row>
    <row r="1507" spans="1:60" x14ac:dyDescent="0.3">
      <c r="A1507" t="s">
        <v>5</v>
      </c>
      <c r="B1507" t="s">
        <v>1403</v>
      </c>
      <c r="C1507">
        <v>9999999999</v>
      </c>
      <c r="D1507" t="s">
        <v>350</v>
      </c>
      <c r="E1507" t="s">
        <v>209</v>
      </c>
      <c r="F1507" t="s">
        <v>31</v>
      </c>
      <c r="G1507" t="s">
        <v>1402</v>
      </c>
      <c r="H1507" s="4">
        <v>26.670999999999999</v>
      </c>
      <c r="I1507" s="4">
        <v>84.03</v>
      </c>
      <c r="J1507" t="s">
        <v>9</v>
      </c>
      <c r="K1507" t="s">
        <v>10</v>
      </c>
      <c r="L1507" t="s">
        <v>11</v>
      </c>
      <c r="M1507">
        <v>40</v>
      </c>
      <c r="N1507" t="s">
        <v>12</v>
      </c>
      <c r="O1507" t="s">
        <v>13</v>
      </c>
      <c r="P1507">
        <v>50</v>
      </c>
      <c r="Q1507" t="s">
        <v>367</v>
      </c>
      <c r="R1507" t="s">
        <v>1408</v>
      </c>
      <c r="S1507">
        <v>125</v>
      </c>
      <c r="T1507">
        <v>0</v>
      </c>
      <c r="U1507" s="1">
        <v>0.78194444444444444</v>
      </c>
      <c r="V1507">
        <v>15</v>
      </c>
      <c r="W1507">
        <v>0</v>
      </c>
      <c r="X1507">
        <v>100</v>
      </c>
      <c r="Y1507">
        <v>80</v>
      </c>
      <c r="Z1507">
        <v>80</v>
      </c>
      <c r="AA1507">
        <v>3</v>
      </c>
      <c r="AB1507">
        <v>21</v>
      </c>
      <c r="AC1507">
        <v>55</v>
      </c>
      <c r="AD1507">
        <v>65</v>
      </c>
      <c r="AE1507">
        <v>0</v>
      </c>
      <c r="AF1507">
        <v>0</v>
      </c>
      <c r="AG1507" t="s">
        <v>53</v>
      </c>
      <c r="AH1507" t="s">
        <v>54</v>
      </c>
      <c r="AI1507" t="s">
        <v>355</v>
      </c>
      <c r="AJ1507">
        <v>0</v>
      </c>
      <c r="AK1507">
        <v>0</v>
      </c>
      <c r="AL1507" t="s">
        <v>73</v>
      </c>
      <c r="AM1507">
        <v>4.54</v>
      </c>
      <c r="AN1507">
        <v>5</v>
      </c>
      <c r="AO1507">
        <v>4.83</v>
      </c>
      <c r="AP1507">
        <v>11.98</v>
      </c>
      <c r="AQ1507">
        <v>2</v>
      </c>
      <c r="AR1507">
        <v>2.08</v>
      </c>
      <c r="AS1507">
        <v>2.0499999999999998</v>
      </c>
      <c r="AT1507">
        <v>5.1100000000000003</v>
      </c>
      <c r="AU1507">
        <v>40.6</v>
      </c>
      <c r="AV1507">
        <v>35.9</v>
      </c>
      <c r="AW1507">
        <v>33.07</v>
      </c>
      <c r="AX1507">
        <v>36.520000000000003</v>
      </c>
      <c r="AY1507">
        <v>467</v>
      </c>
      <c r="AZ1507">
        <v>471</v>
      </c>
      <c r="BA1507">
        <v>443</v>
      </c>
      <c r="BB1507">
        <v>460.33</v>
      </c>
      <c r="BC1507">
        <v>48</v>
      </c>
      <c r="BD1507">
        <v>48</v>
      </c>
      <c r="BE1507">
        <v>57</v>
      </c>
      <c r="BF1507">
        <v>54</v>
      </c>
      <c r="BG1507">
        <v>37</v>
      </c>
      <c r="BH1507">
        <v>48.8</v>
      </c>
    </row>
    <row r="1508" spans="1:60" x14ac:dyDescent="0.3">
      <c r="A1508" t="s">
        <v>5</v>
      </c>
      <c r="B1508" t="s">
        <v>1403</v>
      </c>
      <c r="C1508">
        <v>9999999999</v>
      </c>
      <c r="D1508" t="s">
        <v>350</v>
      </c>
      <c r="E1508" t="s">
        <v>209</v>
      </c>
      <c r="F1508" t="s">
        <v>31</v>
      </c>
      <c r="G1508" t="s">
        <v>1402</v>
      </c>
      <c r="H1508" s="4">
        <v>26.672000000000001</v>
      </c>
      <c r="I1508" s="4">
        <v>84.031000000000006</v>
      </c>
      <c r="J1508" t="s">
        <v>9</v>
      </c>
      <c r="K1508" t="s">
        <v>10</v>
      </c>
      <c r="L1508" t="s">
        <v>11</v>
      </c>
      <c r="M1508">
        <v>40</v>
      </c>
      <c r="N1508" t="s">
        <v>12</v>
      </c>
      <c r="O1508" t="s">
        <v>13</v>
      </c>
      <c r="P1508">
        <v>50</v>
      </c>
      <c r="Q1508" t="s">
        <v>367</v>
      </c>
      <c r="R1508" t="s">
        <v>1408</v>
      </c>
      <c r="S1508">
        <v>125</v>
      </c>
      <c r="T1508">
        <v>0</v>
      </c>
      <c r="U1508" s="1">
        <v>0.78194444444444444</v>
      </c>
      <c r="V1508">
        <v>15</v>
      </c>
      <c r="W1508">
        <v>0</v>
      </c>
      <c r="X1508">
        <v>100</v>
      </c>
      <c r="Y1508">
        <v>80</v>
      </c>
      <c r="Z1508">
        <v>80</v>
      </c>
      <c r="AA1508">
        <v>3</v>
      </c>
      <c r="AB1508">
        <v>21</v>
      </c>
      <c r="AC1508">
        <v>42</v>
      </c>
      <c r="AD1508">
        <v>65</v>
      </c>
      <c r="AE1508">
        <v>0</v>
      </c>
      <c r="AF1508">
        <v>0</v>
      </c>
      <c r="AG1508" t="s">
        <v>53</v>
      </c>
      <c r="AH1508" t="s">
        <v>54</v>
      </c>
      <c r="AI1508" t="s">
        <v>370</v>
      </c>
      <c r="AJ1508">
        <v>0</v>
      </c>
      <c r="AK1508">
        <v>0</v>
      </c>
      <c r="AL1508" t="s">
        <v>42</v>
      </c>
      <c r="AM1508">
        <v>4.34</v>
      </c>
      <c r="AN1508">
        <v>4.8</v>
      </c>
      <c r="AO1508">
        <v>4.62</v>
      </c>
      <c r="AP1508">
        <v>11.47</v>
      </c>
      <c r="AQ1508">
        <v>1.92</v>
      </c>
      <c r="AR1508">
        <v>2</v>
      </c>
      <c r="AS1508">
        <v>1.95</v>
      </c>
      <c r="AT1508">
        <v>4.8899999999999997</v>
      </c>
      <c r="AU1508">
        <v>40.5</v>
      </c>
      <c r="AV1508">
        <v>35.200000000000003</v>
      </c>
      <c r="AW1508">
        <v>33.369999999999997</v>
      </c>
      <c r="AX1508">
        <v>36.36</v>
      </c>
      <c r="AY1508">
        <v>433</v>
      </c>
      <c r="AZ1508">
        <v>442</v>
      </c>
      <c r="BA1508">
        <v>461</v>
      </c>
      <c r="BB1508">
        <v>445.33</v>
      </c>
      <c r="BC1508">
        <v>57</v>
      </c>
      <c r="BD1508">
        <v>37</v>
      </c>
      <c r="BE1508">
        <v>60</v>
      </c>
      <c r="BF1508">
        <v>37</v>
      </c>
      <c r="BG1508">
        <v>42</v>
      </c>
      <c r="BH1508">
        <v>46.6</v>
      </c>
    </row>
    <row r="1509" spans="1:60" x14ac:dyDescent="0.3">
      <c r="A1509" t="s">
        <v>5</v>
      </c>
      <c r="B1509" t="s">
        <v>1403</v>
      </c>
      <c r="C1509">
        <v>9999999999</v>
      </c>
      <c r="D1509" t="s">
        <v>1243</v>
      </c>
      <c r="E1509" t="s">
        <v>1244</v>
      </c>
      <c r="F1509" t="s">
        <v>1245</v>
      </c>
      <c r="G1509" t="s">
        <v>1401</v>
      </c>
      <c r="H1509" s="4">
        <v>25.242000000000001</v>
      </c>
      <c r="I1509" s="4">
        <v>84.347999999999999</v>
      </c>
      <c r="J1509" t="s">
        <v>9</v>
      </c>
      <c r="K1509" t="s">
        <v>10</v>
      </c>
      <c r="L1509" t="s">
        <v>11</v>
      </c>
      <c r="M1509">
        <v>25</v>
      </c>
      <c r="N1509" t="s">
        <v>12</v>
      </c>
      <c r="O1509" t="s">
        <v>13</v>
      </c>
      <c r="P1509">
        <v>45</v>
      </c>
      <c r="Q1509" t="s">
        <v>367</v>
      </c>
      <c r="R1509" t="s">
        <v>1408</v>
      </c>
      <c r="S1509">
        <v>125</v>
      </c>
      <c r="V1509">
        <v>10</v>
      </c>
      <c r="W1509">
        <v>2</v>
      </c>
      <c r="X1509">
        <v>100</v>
      </c>
      <c r="Y1509">
        <v>75</v>
      </c>
      <c r="Z1509">
        <v>50</v>
      </c>
      <c r="AA1509">
        <v>3</v>
      </c>
      <c r="AB1509">
        <v>21</v>
      </c>
      <c r="AC1509">
        <v>43</v>
      </c>
      <c r="AD1509">
        <v>63</v>
      </c>
      <c r="AE1509">
        <v>0</v>
      </c>
      <c r="AF1509">
        <v>0</v>
      </c>
      <c r="AG1509" t="s">
        <v>21</v>
      </c>
      <c r="AH1509" t="s">
        <v>22</v>
      </c>
      <c r="AI1509" t="s">
        <v>368</v>
      </c>
      <c r="AJ1509">
        <v>0</v>
      </c>
      <c r="AK1509">
        <v>10</v>
      </c>
      <c r="AL1509" t="s">
        <v>26</v>
      </c>
      <c r="AM1509">
        <v>3.65</v>
      </c>
      <c r="AN1509">
        <v>3.71</v>
      </c>
      <c r="AO1509">
        <v>3.91</v>
      </c>
      <c r="AP1509">
        <v>9.39</v>
      </c>
      <c r="AQ1509">
        <v>1.69</v>
      </c>
      <c r="AR1509">
        <v>1.72</v>
      </c>
      <c r="AS1509">
        <v>1.81</v>
      </c>
      <c r="AT1509">
        <v>4.3499999999999996</v>
      </c>
      <c r="AU1509">
        <v>44</v>
      </c>
      <c r="AV1509">
        <v>45</v>
      </c>
      <c r="AW1509">
        <v>37</v>
      </c>
      <c r="AX1509">
        <v>42</v>
      </c>
      <c r="AY1509">
        <v>260</v>
      </c>
      <c r="AZ1509">
        <v>376</v>
      </c>
      <c r="BA1509">
        <v>392</v>
      </c>
      <c r="BB1509">
        <v>342.67</v>
      </c>
      <c r="BC1509">
        <v>49</v>
      </c>
      <c r="BD1509">
        <v>49</v>
      </c>
      <c r="BE1509">
        <v>21</v>
      </c>
      <c r="BF1509">
        <v>63</v>
      </c>
      <c r="BG1509">
        <v>58</v>
      </c>
      <c r="BH1509">
        <v>48</v>
      </c>
    </row>
    <row r="1510" spans="1:60" x14ac:dyDescent="0.3">
      <c r="A1510" t="s">
        <v>5</v>
      </c>
      <c r="B1510" t="s">
        <v>1403</v>
      </c>
      <c r="C1510">
        <v>9999999999</v>
      </c>
      <c r="D1510" t="s">
        <v>1243</v>
      </c>
      <c r="E1510" t="s">
        <v>1244</v>
      </c>
      <c r="F1510" t="s">
        <v>1245</v>
      </c>
      <c r="G1510" t="s">
        <v>1401</v>
      </c>
      <c r="H1510" s="4">
        <v>25.236000000000001</v>
      </c>
      <c r="I1510" s="4">
        <v>84.349000000000004</v>
      </c>
      <c r="J1510" t="s">
        <v>9</v>
      </c>
      <c r="K1510" t="s">
        <v>10</v>
      </c>
      <c r="L1510" t="s">
        <v>11</v>
      </c>
      <c r="M1510">
        <v>25</v>
      </c>
      <c r="N1510" t="s">
        <v>12</v>
      </c>
      <c r="O1510" t="s">
        <v>13</v>
      </c>
      <c r="P1510">
        <v>45</v>
      </c>
      <c r="Q1510" t="s">
        <v>367</v>
      </c>
      <c r="R1510" t="s">
        <v>1408</v>
      </c>
      <c r="S1510">
        <v>125</v>
      </c>
      <c r="V1510">
        <v>10</v>
      </c>
      <c r="W1510">
        <v>2</v>
      </c>
      <c r="X1510">
        <v>100</v>
      </c>
      <c r="Y1510">
        <v>75</v>
      </c>
      <c r="Z1510">
        <v>50</v>
      </c>
      <c r="AA1510">
        <v>3</v>
      </c>
      <c r="AB1510">
        <v>22</v>
      </c>
      <c r="AC1510">
        <v>43</v>
      </c>
      <c r="AD1510">
        <v>67</v>
      </c>
      <c r="AE1510">
        <v>0</v>
      </c>
      <c r="AF1510">
        <v>0</v>
      </c>
      <c r="AG1510" t="s">
        <v>77</v>
      </c>
      <c r="AH1510" t="s">
        <v>16</v>
      </c>
      <c r="AI1510" t="s">
        <v>225</v>
      </c>
      <c r="AJ1510">
        <v>0</v>
      </c>
      <c r="AK1510">
        <v>10</v>
      </c>
      <c r="AL1510" t="s">
        <v>26</v>
      </c>
      <c r="AM1510">
        <v>4.1100000000000003</v>
      </c>
      <c r="AN1510">
        <v>4.21</v>
      </c>
      <c r="AO1510">
        <v>4.05</v>
      </c>
      <c r="AP1510">
        <v>10.31</v>
      </c>
      <c r="AQ1510">
        <v>1.94</v>
      </c>
      <c r="AR1510">
        <v>2.0499999999999998</v>
      </c>
      <c r="AS1510">
        <v>1.91</v>
      </c>
      <c r="AT1510">
        <v>4.92</v>
      </c>
      <c r="AU1510">
        <v>44</v>
      </c>
      <c r="AV1510">
        <v>41</v>
      </c>
      <c r="AW1510">
        <v>45</v>
      </c>
      <c r="AX1510">
        <v>43.33</v>
      </c>
      <c r="AY1510">
        <v>342</v>
      </c>
      <c r="AZ1510">
        <v>298</v>
      </c>
      <c r="BA1510">
        <v>310</v>
      </c>
      <c r="BB1510">
        <v>316.67</v>
      </c>
      <c r="BC1510">
        <v>55</v>
      </c>
      <c r="BD1510">
        <v>65</v>
      </c>
      <c r="BE1510">
        <v>55</v>
      </c>
      <c r="BF1510">
        <v>60</v>
      </c>
      <c r="BG1510">
        <v>28</v>
      </c>
      <c r="BH1510">
        <v>52.6</v>
      </c>
    </row>
    <row r="1511" spans="1:60" x14ac:dyDescent="0.3">
      <c r="A1511" t="s">
        <v>5</v>
      </c>
      <c r="B1511" t="s">
        <v>1403</v>
      </c>
      <c r="C1511">
        <v>9999999999</v>
      </c>
      <c r="D1511" t="s">
        <v>1247</v>
      </c>
      <c r="E1511" t="s">
        <v>1244</v>
      </c>
      <c r="F1511" t="s">
        <v>1245</v>
      </c>
      <c r="G1511" t="s">
        <v>1401</v>
      </c>
      <c r="H1511" s="4">
        <v>25.27</v>
      </c>
      <c r="I1511" s="4">
        <v>84.369</v>
      </c>
      <c r="J1511" t="s">
        <v>9</v>
      </c>
      <c r="K1511" t="s">
        <v>10</v>
      </c>
      <c r="L1511" t="s">
        <v>11</v>
      </c>
      <c r="M1511">
        <v>25</v>
      </c>
      <c r="N1511" t="s">
        <v>12</v>
      </c>
      <c r="O1511" t="s">
        <v>688</v>
      </c>
      <c r="P1511">
        <v>45</v>
      </c>
      <c r="Q1511" t="s">
        <v>367</v>
      </c>
      <c r="R1511" t="s">
        <v>1408</v>
      </c>
      <c r="S1511">
        <v>125</v>
      </c>
      <c r="V1511">
        <v>10</v>
      </c>
      <c r="W1511">
        <v>2</v>
      </c>
      <c r="X1511">
        <v>100</v>
      </c>
      <c r="Y1511">
        <v>75</v>
      </c>
      <c r="Z1511">
        <v>50</v>
      </c>
      <c r="AA1511">
        <v>4</v>
      </c>
      <c r="AB1511">
        <v>23</v>
      </c>
      <c r="AC1511">
        <v>46</v>
      </c>
      <c r="AD1511">
        <v>70</v>
      </c>
      <c r="AE1511">
        <v>110</v>
      </c>
      <c r="AF1511">
        <v>0</v>
      </c>
      <c r="AG1511" t="s">
        <v>77</v>
      </c>
      <c r="AH1511" t="s">
        <v>16</v>
      </c>
      <c r="AI1511" t="s">
        <v>568</v>
      </c>
      <c r="AJ1511">
        <v>0</v>
      </c>
      <c r="AK1511">
        <v>0</v>
      </c>
      <c r="AL1511" t="s">
        <v>369</v>
      </c>
      <c r="AM1511">
        <v>5</v>
      </c>
      <c r="AN1511">
        <v>3.79</v>
      </c>
      <c r="AO1511">
        <v>3.27</v>
      </c>
      <c r="AP1511">
        <v>10.050000000000001</v>
      </c>
      <c r="AQ1511">
        <v>1.86</v>
      </c>
      <c r="AR1511">
        <v>1.71</v>
      </c>
      <c r="AS1511">
        <v>1.72</v>
      </c>
      <c r="AT1511">
        <v>4.41</v>
      </c>
      <c r="AU1511">
        <v>44</v>
      </c>
      <c r="AV1511">
        <v>44</v>
      </c>
      <c r="AW1511">
        <v>40</v>
      </c>
      <c r="AX1511">
        <v>42.67</v>
      </c>
      <c r="AY1511">
        <v>230</v>
      </c>
      <c r="AZ1511">
        <v>282</v>
      </c>
      <c r="BA1511">
        <v>274</v>
      </c>
      <c r="BB1511">
        <v>262</v>
      </c>
      <c r="BC1511">
        <v>40</v>
      </c>
      <c r="BD1511">
        <v>23</v>
      </c>
      <c r="BE1511">
        <v>39</v>
      </c>
      <c r="BF1511">
        <v>42</v>
      </c>
      <c r="BG1511">
        <v>41</v>
      </c>
      <c r="BH1511">
        <v>37</v>
      </c>
    </row>
    <row r="1512" spans="1:60" x14ac:dyDescent="0.3">
      <c r="A1512" t="s">
        <v>5</v>
      </c>
      <c r="B1512" t="s">
        <v>1403</v>
      </c>
      <c r="C1512">
        <v>9999999999</v>
      </c>
      <c r="D1512" t="s">
        <v>1065</v>
      </c>
      <c r="E1512" t="s">
        <v>1066</v>
      </c>
      <c r="F1512" t="s">
        <v>1067</v>
      </c>
      <c r="G1512" t="s">
        <v>1401</v>
      </c>
      <c r="H1512" s="4">
        <v>25.806000000000001</v>
      </c>
      <c r="I1512" s="4">
        <v>86.861000000000004</v>
      </c>
      <c r="J1512" t="s">
        <v>9</v>
      </c>
      <c r="K1512" t="s">
        <v>10</v>
      </c>
      <c r="L1512" t="s">
        <v>11</v>
      </c>
      <c r="M1512">
        <v>40</v>
      </c>
      <c r="N1512" t="s">
        <v>12</v>
      </c>
      <c r="O1512" t="s">
        <v>13</v>
      </c>
      <c r="P1512">
        <v>45</v>
      </c>
      <c r="Q1512" t="s">
        <v>367</v>
      </c>
      <c r="R1512" t="s">
        <v>1408</v>
      </c>
      <c r="S1512">
        <v>125</v>
      </c>
      <c r="X1512">
        <v>100</v>
      </c>
      <c r="Y1512">
        <v>80</v>
      </c>
      <c r="Z1512">
        <v>60</v>
      </c>
      <c r="AA1512">
        <v>3</v>
      </c>
      <c r="AB1512">
        <v>22</v>
      </c>
      <c r="AC1512">
        <v>45</v>
      </c>
      <c r="AD1512">
        <v>110</v>
      </c>
      <c r="AE1512">
        <v>0</v>
      </c>
      <c r="AF1512">
        <v>0</v>
      </c>
      <c r="AG1512" t="s">
        <v>40</v>
      </c>
      <c r="AH1512" t="s">
        <v>41</v>
      </c>
      <c r="AI1512" t="s">
        <v>339</v>
      </c>
      <c r="AJ1512">
        <v>0</v>
      </c>
      <c r="AK1512">
        <v>0</v>
      </c>
      <c r="AL1512" t="s">
        <v>18</v>
      </c>
      <c r="AM1512">
        <v>5.82</v>
      </c>
      <c r="AN1512">
        <v>5.22</v>
      </c>
      <c r="AO1512">
        <v>3.08</v>
      </c>
      <c r="AP1512">
        <v>11.77</v>
      </c>
      <c r="AQ1512">
        <v>1.8</v>
      </c>
      <c r="AR1512">
        <v>1.24</v>
      </c>
      <c r="AS1512">
        <v>0.89</v>
      </c>
      <c r="AT1512">
        <v>3.28</v>
      </c>
      <c r="AU1512">
        <v>44</v>
      </c>
      <c r="AV1512">
        <v>41</v>
      </c>
      <c r="AW1512">
        <v>36</v>
      </c>
      <c r="AX1512">
        <v>40.33</v>
      </c>
      <c r="AY1512">
        <v>312</v>
      </c>
      <c r="AZ1512">
        <v>284</v>
      </c>
      <c r="BA1512">
        <v>296</v>
      </c>
      <c r="BB1512">
        <v>297.33</v>
      </c>
      <c r="BC1512">
        <v>68</v>
      </c>
      <c r="BD1512">
        <v>56</v>
      </c>
      <c r="BE1512">
        <v>56</v>
      </c>
      <c r="BF1512">
        <v>56</v>
      </c>
      <c r="BG1512">
        <v>40</v>
      </c>
      <c r="BH1512">
        <v>55.2</v>
      </c>
    </row>
    <row r="1513" spans="1:60" x14ac:dyDescent="0.3">
      <c r="A1513" t="s">
        <v>5</v>
      </c>
      <c r="B1513" t="s">
        <v>1403</v>
      </c>
      <c r="C1513">
        <v>9999999999</v>
      </c>
      <c r="D1513" t="s">
        <v>1243</v>
      </c>
      <c r="E1513" t="s">
        <v>1244</v>
      </c>
      <c r="F1513" t="s">
        <v>1245</v>
      </c>
      <c r="G1513" t="s">
        <v>1401</v>
      </c>
      <c r="H1513" s="4">
        <v>25.35</v>
      </c>
      <c r="I1513" s="4">
        <v>84.347999999999999</v>
      </c>
      <c r="J1513" t="s">
        <v>9</v>
      </c>
      <c r="K1513" t="s">
        <v>10</v>
      </c>
      <c r="L1513" t="s">
        <v>11</v>
      </c>
      <c r="M1513">
        <v>25</v>
      </c>
      <c r="N1513" t="s">
        <v>12</v>
      </c>
      <c r="O1513" t="s">
        <v>13</v>
      </c>
      <c r="P1513">
        <v>45</v>
      </c>
      <c r="Q1513" t="s">
        <v>367</v>
      </c>
      <c r="R1513" t="s">
        <v>1408</v>
      </c>
      <c r="S1513">
        <v>125</v>
      </c>
      <c r="V1513">
        <v>10</v>
      </c>
      <c r="W1513">
        <v>2</v>
      </c>
      <c r="X1513">
        <v>100</v>
      </c>
      <c r="Y1513">
        <v>125</v>
      </c>
      <c r="Z1513">
        <v>50</v>
      </c>
      <c r="AA1513">
        <v>3</v>
      </c>
      <c r="AB1513">
        <v>22</v>
      </c>
      <c r="AC1513">
        <v>44</v>
      </c>
      <c r="AD1513">
        <v>110</v>
      </c>
      <c r="AE1513">
        <v>0</v>
      </c>
      <c r="AF1513">
        <v>0</v>
      </c>
      <c r="AG1513" t="s">
        <v>77</v>
      </c>
      <c r="AH1513" t="s">
        <v>16</v>
      </c>
      <c r="AI1513" t="s">
        <v>225</v>
      </c>
      <c r="AJ1513">
        <v>0</v>
      </c>
      <c r="AK1513">
        <v>10</v>
      </c>
      <c r="AL1513" t="s">
        <v>149</v>
      </c>
      <c r="AM1513">
        <v>3.21</v>
      </c>
      <c r="AN1513">
        <v>3.41</v>
      </c>
      <c r="AO1513">
        <v>3.62</v>
      </c>
      <c r="AP1513">
        <v>8.5299999999999994</v>
      </c>
      <c r="AQ1513">
        <v>1.61</v>
      </c>
      <c r="AR1513">
        <v>1.69</v>
      </c>
      <c r="AS1513">
        <v>1.72</v>
      </c>
      <c r="AT1513">
        <v>4.18</v>
      </c>
      <c r="AU1513">
        <v>43</v>
      </c>
      <c r="AV1513">
        <v>44</v>
      </c>
      <c r="AW1513">
        <v>42</v>
      </c>
      <c r="AX1513">
        <v>43</v>
      </c>
      <c r="AY1513">
        <v>344</v>
      </c>
      <c r="AZ1513">
        <v>320</v>
      </c>
      <c r="BA1513">
        <v>360</v>
      </c>
      <c r="BB1513">
        <v>341.33</v>
      </c>
      <c r="BC1513">
        <v>48</v>
      </c>
      <c r="BD1513">
        <v>38</v>
      </c>
      <c r="BE1513">
        <v>45</v>
      </c>
      <c r="BF1513">
        <v>48</v>
      </c>
      <c r="BG1513">
        <v>49</v>
      </c>
      <c r="BH1513">
        <v>45.6</v>
      </c>
    </row>
    <row r="1514" spans="1:60" x14ac:dyDescent="0.3">
      <c r="A1514" t="s">
        <v>5</v>
      </c>
      <c r="B1514" t="s">
        <v>1403</v>
      </c>
      <c r="C1514">
        <v>9999999999</v>
      </c>
      <c r="D1514" t="s">
        <v>1247</v>
      </c>
      <c r="E1514" t="s">
        <v>1244</v>
      </c>
      <c r="F1514" t="s">
        <v>1245</v>
      </c>
      <c r="G1514" t="s">
        <v>1401</v>
      </c>
      <c r="H1514" s="4">
        <v>25.268999999999998</v>
      </c>
      <c r="I1514" s="4">
        <v>84.369</v>
      </c>
      <c r="J1514" t="s">
        <v>9</v>
      </c>
      <c r="K1514" t="s">
        <v>10</v>
      </c>
      <c r="L1514" t="s">
        <v>11</v>
      </c>
      <c r="M1514">
        <v>25</v>
      </c>
      <c r="N1514" t="s">
        <v>12</v>
      </c>
      <c r="O1514" t="s">
        <v>688</v>
      </c>
      <c r="P1514">
        <v>45</v>
      </c>
      <c r="Q1514" t="s">
        <v>367</v>
      </c>
      <c r="R1514" t="s">
        <v>1408</v>
      </c>
      <c r="S1514">
        <v>125</v>
      </c>
      <c r="V1514">
        <v>10</v>
      </c>
      <c r="W1514">
        <v>2</v>
      </c>
      <c r="X1514">
        <v>100</v>
      </c>
      <c r="Y1514">
        <v>100</v>
      </c>
      <c r="Z1514">
        <v>20</v>
      </c>
      <c r="AA1514">
        <v>2</v>
      </c>
      <c r="AB1514">
        <v>22</v>
      </c>
      <c r="AC1514">
        <v>45</v>
      </c>
      <c r="AD1514">
        <v>0</v>
      </c>
      <c r="AE1514">
        <v>0</v>
      </c>
      <c r="AF1514">
        <v>0</v>
      </c>
      <c r="AG1514" t="s">
        <v>77</v>
      </c>
      <c r="AH1514" t="s">
        <v>16</v>
      </c>
      <c r="AI1514" t="s">
        <v>402</v>
      </c>
      <c r="AJ1514">
        <v>0</v>
      </c>
      <c r="AK1514">
        <v>10</v>
      </c>
      <c r="AL1514" t="s">
        <v>369</v>
      </c>
      <c r="AM1514">
        <v>1.99</v>
      </c>
      <c r="AN1514">
        <v>4.1100000000000003</v>
      </c>
      <c r="AO1514">
        <v>5.12</v>
      </c>
      <c r="AP1514">
        <v>9.35</v>
      </c>
      <c r="AQ1514">
        <v>2.2200000000000002</v>
      </c>
      <c r="AR1514">
        <v>1.62</v>
      </c>
      <c r="AS1514">
        <v>1.91</v>
      </c>
      <c r="AT1514">
        <v>4.79</v>
      </c>
      <c r="AU1514">
        <v>43</v>
      </c>
      <c r="AV1514">
        <v>44</v>
      </c>
      <c r="AW1514">
        <v>39</v>
      </c>
      <c r="AX1514">
        <v>42</v>
      </c>
      <c r="AY1514">
        <v>240</v>
      </c>
      <c r="AZ1514">
        <v>246</v>
      </c>
      <c r="BA1514">
        <v>250</v>
      </c>
      <c r="BB1514">
        <v>245.33</v>
      </c>
      <c r="BC1514">
        <v>22</v>
      </c>
      <c r="BD1514">
        <v>46</v>
      </c>
      <c r="BE1514">
        <v>42</v>
      </c>
      <c r="BF1514">
        <v>49</v>
      </c>
      <c r="BG1514">
        <v>31</v>
      </c>
      <c r="BH1514">
        <v>38</v>
      </c>
    </row>
    <row r="1515" spans="1:60" x14ac:dyDescent="0.3">
      <c r="A1515" t="s">
        <v>5</v>
      </c>
      <c r="B1515" t="s">
        <v>1403</v>
      </c>
      <c r="C1515">
        <v>9999999999</v>
      </c>
      <c r="D1515" t="s">
        <v>1247</v>
      </c>
      <c r="E1515" t="s">
        <v>1244</v>
      </c>
      <c r="F1515" t="s">
        <v>1245</v>
      </c>
      <c r="G1515" t="s">
        <v>1401</v>
      </c>
      <c r="H1515" s="4">
        <v>25.266999999999999</v>
      </c>
      <c r="I1515" s="4">
        <v>84.369</v>
      </c>
      <c r="J1515" t="s">
        <v>9</v>
      </c>
      <c r="K1515" t="s">
        <v>10</v>
      </c>
      <c r="L1515" t="s">
        <v>11</v>
      </c>
      <c r="M1515">
        <v>25</v>
      </c>
      <c r="N1515" t="s">
        <v>12</v>
      </c>
      <c r="O1515" t="s">
        <v>688</v>
      </c>
      <c r="P1515">
        <v>45</v>
      </c>
      <c r="Q1515" t="s">
        <v>367</v>
      </c>
      <c r="R1515" t="s">
        <v>1408</v>
      </c>
      <c r="S1515">
        <v>125</v>
      </c>
      <c r="V1515">
        <v>10</v>
      </c>
      <c r="W1515">
        <v>2</v>
      </c>
      <c r="X1515">
        <v>100</v>
      </c>
      <c r="Y1515">
        <v>75</v>
      </c>
      <c r="Z1515">
        <v>50</v>
      </c>
      <c r="AA1515">
        <v>3</v>
      </c>
      <c r="AB1515">
        <v>22</v>
      </c>
      <c r="AC1515">
        <v>43</v>
      </c>
      <c r="AD1515">
        <v>110</v>
      </c>
      <c r="AE1515">
        <v>0</v>
      </c>
      <c r="AF1515">
        <v>0</v>
      </c>
      <c r="AG1515" t="s">
        <v>77</v>
      </c>
      <c r="AH1515" t="s">
        <v>16</v>
      </c>
      <c r="AI1515" t="s">
        <v>402</v>
      </c>
      <c r="AJ1515">
        <v>0</v>
      </c>
      <c r="AK1515">
        <v>0</v>
      </c>
      <c r="AL1515" t="s">
        <v>369</v>
      </c>
      <c r="AM1515">
        <v>3.8</v>
      </c>
      <c r="AN1515">
        <v>3.89</v>
      </c>
      <c r="AO1515">
        <v>4.12</v>
      </c>
      <c r="AP1515">
        <v>9.84</v>
      </c>
      <c r="AQ1515">
        <v>1.82</v>
      </c>
      <c r="AR1515">
        <v>1.92</v>
      </c>
      <c r="AS1515">
        <v>1.6</v>
      </c>
      <c r="AT1515">
        <v>4.45</v>
      </c>
      <c r="AU1515">
        <v>43</v>
      </c>
      <c r="AV1515">
        <v>44</v>
      </c>
      <c r="AW1515">
        <v>38</v>
      </c>
      <c r="AX1515">
        <v>41.67</v>
      </c>
      <c r="AY1515">
        <v>256</v>
      </c>
      <c r="AZ1515">
        <v>242</v>
      </c>
      <c r="BA1515">
        <v>282</v>
      </c>
      <c r="BB1515">
        <v>260</v>
      </c>
      <c r="BC1515">
        <v>26</v>
      </c>
      <c r="BD1515">
        <v>40</v>
      </c>
      <c r="BE1515">
        <v>36</v>
      </c>
      <c r="BF1515">
        <v>39</v>
      </c>
      <c r="BG1515">
        <v>46</v>
      </c>
      <c r="BH1515">
        <v>37.4</v>
      </c>
    </row>
    <row r="1516" spans="1:60" x14ac:dyDescent="0.3">
      <c r="A1516" t="s">
        <v>5</v>
      </c>
      <c r="B1516" t="s">
        <v>1403</v>
      </c>
      <c r="C1516">
        <v>9999999999</v>
      </c>
      <c r="D1516" t="s">
        <v>750</v>
      </c>
      <c r="E1516" t="s">
        <v>668</v>
      </c>
      <c r="F1516" t="s">
        <v>669</v>
      </c>
      <c r="G1516" t="s">
        <v>1401</v>
      </c>
      <c r="H1516" s="4">
        <v>25.364000000000001</v>
      </c>
      <c r="I1516" s="4">
        <v>86.039000000000001</v>
      </c>
      <c r="J1516" t="s">
        <v>177</v>
      </c>
      <c r="K1516" t="s">
        <v>178</v>
      </c>
      <c r="L1516" t="s">
        <v>11</v>
      </c>
      <c r="M1516">
        <v>50</v>
      </c>
      <c r="N1516" t="s">
        <v>12</v>
      </c>
      <c r="O1516" t="s">
        <v>13</v>
      </c>
      <c r="P1516">
        <v>50</v>
      </c>
      <c r="Q1516" t="s">
        <v>367</v>
      </c>
      <c r="R1516" t="s">
        <v>1408</v>
      </c>
      <c r="S1516">
        <v>125</v>
      </c>
      <c r="V1516">
        <v>25</v>
      </c>
      <c r="X1516">
        <v>100</v>
      </c>
      <c r="Y1516">
        <v>75</v>
      </c>
      <c r="Z1516">
        <v>50</v>
      </c>
      <c r="AA1516">
        <v>3</v>
      </c>
      <c r="AB1516">
        <v>25</v>
      </c>
      <c r="AC1516">
        <v>50</v>
      </c>
      <c r="AD1516">
        <v>110</v>
      </c>
      <c r="AE1516">
        <v>0</v>
      </c>
      <c r="AF1516">
        <v>0</v>
      </c>
      <c r="AG1516" t="s">
        <v>77</v>
      </c>
      <c r="AH1516" t="s">
        <v>16</v>
      </c>
      <c r="AI1516" t="s">
        <v>322</v>
      </c>
      <c r="AJ1516">
        <v>0</v>
      </c>
      <c r="AK1516">
        <v>0</v>
      </c>
      <c r="AL1516" t="s">
        <v>1236</v>
      </c>
      <c r="AM1516">
        <v>4.3899999999999997</v>
      </c>
      <c r="AN1516">
        <v>3.97</v>
      </c>
      <c r="AO1516">
        <v>3.89</v>
      </c>
      <c r="AP1516">
        <v>10.210000000000001</v>
      </c>
      <c r="AQ1516">
        <v>1.78</v>
      </c>
      <c r="AR1516">
        <v>1.64</v>
      </c>
      <c r="AS1516">
        <v>1.74</v>
      </c>
      <c r="AT1516">
        <v>4.3</v>
      </c>
      <c r="AU1516">
        <v>43</v>
      </c>
      <c r="AV1516">
        <v>45</v>
      </c>
      <c r="AW1516">
        <v>41</v>
      </c>
      <c r="AX1516">
        <v>43</v>
      </c>
      <c r="AY1516">
        <v>225</v>
      </c>
      <c r="AZ1516">
        <v>243</v>
      </c>
      <c r="BA1516">
        <v>195</v>
      </c>
      <c r="BB1516">
        <v>221</v>
      </c>
      <c r="BC1516">
        <v>60</v>
      </c>
      <c r="BD1516">
        <v>42</v>
      </c>
      <c r="BE1516">
        <v>54</v>
      </c>
      <c r="BF1516">
        <v>47</v>
      </c>
      <c r="BG1516">
        <v>48</v>
      </c>
      <c r="BH1516">
        <v>50.2</v>
      </c>
    </row>
    <row r="1517" spans="1:60" x14ac:dyDescent="0.3">
      <c r="A1517" t="s">
        <v>5</v>
      </c>
      <c r="B1517" t="s">
        <v>1403</v>
      </c>
      <c r="C1517">
        <v>9999999999</v>
      </c>
      <c r="D1517" t="s">
        <v>1243</v>
      </c>
      <c r="E1517" t="s">
        <v>1244</v>
      </c>
      <c r="F1517" t="s">
        <v>1245</v>
      </c>
      <c r="G1517" t="s">
        <v>1401</v>
      </c>
      <c r="H1517" s="4">
        <v>25.236999999999998</v>
      </c>
      <c r="I1517" s="4">
        <v>84.349000000000004</v>
      </c>
      <c r="J1517" t="s">
        <v>9</v>
      </c>
      <c r="K1517" t="s">
        <v>10</v>
      </c>
      <c r="L1517" t="s">
        <v>11</v>
      </c>
      <c r="M1517">
        <v>25</v>
      </c>
      <c r="N1517" t="s">
        <v>12</v>
      </c>
      <c r="O1517" t="s">
        <v>13</v>
      </c>
      <c r="P1517">
        <v>45</v>
      </c>
      <c r="Q1517" t="s">
        <v>367</v>
      </c>
      <c r="R1517" t="s">
        <v>1408</v>
      </c>
      <c r="S1517">
        <v>125</v>
      </c>
      <c r="V1517">
        <v>10</v>
      </c>
      <c r="W1517">
        <v>2</v>
      </c>
      <c r="X1517">
        <v>100</v>
      </c>
      <c r="Y1517">
        <v>75</v>
      </c>
      <c r="Z1517">
        <v>50</v>
      </c>
      <c r="AA1517">
        <v>3</v>
      </c>
      <c r="AB1517">
        <v>22</v>
      </c>
      <c r="AC1517">
        <v>43</v>
      </c>
      <c r="AD1517">
        <v>110</v>
      </c>
      <c r="AE1517">
        <v>0</v>
      </c>
      <c r="AF1517">
        <v>0</v>
      </c>
      <c r="AG1517" t="s">
        <v>77</v>
      </c>
      <c r="AH1517" t="s">
        <v>16</v>
      </c>
      <c r="AI1517" t="s">
        <v>568</v>
      </c>
      <c r="AJ1517">
        <v>0</v>
      </c>
      <c r="AK1517">
        <v>20</v>
      </c>
      <c r="AL1517" t="s">
        <v>26</v>
      </c>
      <c r="AM1517">
        <v>4.21</v>
      </c>
      <c r="AN1517">
        <v>4.18</v>
      </c>
      <c r="AO1517">
        <v>4.01</v>
      </c>
      <c r="AP1517">
        <v>10.33</v>
      </c>
      <c r="AQ1517">
        <v>1.98</v>
      </c>
      <c r="AR1517">
        <v>1.91</v>
      </c>
      <c r="AS1517">
        <v>1.87</v>
      </c>
      <c r="AT1517">
        <v>4.8</v>
      </c>
      <c r="AU1517">
        <v>41</v>
      </c>
      <c r="AV1517">
        <v>44</v>
      </c>
      <c r="AW1517">
        <v>38</v>
      </c>
      <c r="AX1517">
        <v>41</v>
      </c>
      <c r="AY1517">
        <v>282</v>
      </c>
      <c r="AZ1517">
        <v>298</v>
      </c>
      <c r="BA1517">
        <v>310</v>
      </c>
      <c r="BB1517">
        <v>296.67</v>
      </c>
      <c r="BC1517">
        <v>55</v>
      </c>
      <c r="BD1517">
        <v>55</v>
      </c>
      <c r="BE1517">
        <v>31</v>
      </c>
      <c r="BF1517">
        <v>54</v>
      </c>
      <c r="BG1517">
        <v>64</v>
      </c>
      <c r="BH1517">
        <v>51.8</v>
      </c>
    </row>
    <row r="1518" spans="1:60" x14ac:dyDescent="0.3">
      <c r="A1518" t="s">
        <v>5</v>
      </c>
      <c r="B1518" t="s">
        <v>1403</v>
      </c>
      <c r="C1518">
        <v>9999999999</v>
      </c>
      <c r="D1518" t="s">
        <v>1247</v>
      </c>
      <c r="E1518" t="s">
        <v>1244</v>
      </c>
      <c r="F1518" t="s">
        <v>1245</v>
      </c>
      <c r="G1518" t="s">
        <v>1401</v>
      </c>
      <c r="H1518" s="4">
        <v>25.268000000000001</v>
      </c>
      <c r="I1518" s="4">
        <v>84.369</v>
      </c>
      <c r="J1518" t="s">
        <v>9</v>
      </c>
      <c r="K1518" t="s">
        <v>10</v>
      </c>
      <c r="L1518" t="s">
        <v>11</v>
      </c>
      <c r="M1518">
        <v>25</v>
      </c>
      <c r="N1518" t="s">
        <v>12</v>
      </c>
      <c r="O1518" t="s">
        <v>688</v>
      </c>
      <c r="P1518">
        <v>45</v>
      </c>
      <c r="Q1518" t="s">
        <v>367</v>
      </c>
      <c r="R1518" t="s">
        <v>1408</v>
      </c>
      <c r="S1518">
        <v>125</v>
      </c>
      <c r="V1518">
        <v>10</v>
      </c>
      <c r="W1518">
        <v>2</v>
      </c>
      <c r="X1518">
        <v>100</v>
      </c>
      <c r="Y1518">
        <v>75</v>
      </c>
      <c r="Z1518">
        <v>50</v>
      </c>
      <c r="AA1518">
        <v>3</v>
      </c>
      <c r="AB1518">
        <v>22</v>
      </c>
      <c r="AC1518">
        <v>43</v>
      </c>
      <c r="AD1518">
        <v>110</v>
      </c>
      <c r="AE1518">
        <v>0</v>
      </c>
      <c r="AF1518">
        <v>0</v>
      </c>
      <c r="AG1518" t="s">
        <v>77</v>
      </c>
      <c r="AH1518" t="s">
        <v>16</v>
      </c>
      <c r="AI1518" t="s">
        <v>568</v>
      </c>
      <c r="AJ1518">
        <v>0</v>
      </c>
      <c r="AK1518">
        <v>0</v>
      </c>
      <c r="AL1518" t="s">
        <v>369</v>
      </c>
      <c r="AM1518">
        <v>1.8</v>
      </c>
      <c r="AN1518">
        <v>5.1100000000000003</v>
      </c>
      <c r="AO1518">
        <v>5.31</v>
      </c>
      <c r="AP1518">
        <v>10.18</v>
      </c>
      <c r="AQ1518">
        <v>1.0900000000000001</v>
      </c>
      <c r="AR1518">
        <v>1.18</v>
      </c>
      <c r="AS1518">
        <v>1.0900000000000001</v>
      </c>
      <c r="AT1518">
        <v>2.8</v>
      </c>
      <c r="AU1518">
        <v>38</v>
      </c>
      <c r="AV1518">
        <v>36</v>
      </c>
      <c r="AW1518">
        <v>37</v>
      </c>
      <c r="AX1518">
        <v>37</v>
      </c>
      <c r="AY1518">
        <v>274</v>
      </c>
      <c r="AZ1518">
        <v>280</v>
      </c>
      <c r="BA1518">
        <v>282</v>
      </c>
      <c r="BB1518">
        <v>278.67</v>
      </c>
      <c r="BC1518">
        <v>41</v>
      </c>
      <c r="BD1518">
        <v>33</v>
      </c>
      <c r="BE1518">
        <v>20</v>
      </c>
      <c r="BF1518">
        <v>29</v>
      </c>
      <c r="BG1518">
        <v>33</v>
      </c>
      <c r="BH1518">
        <v>31.2</v>
      </c>
    </row>
    <row r="1519" spans="1:60" x14ac:dyDescent="0.3">
      <c r="A1519" t="s">
        <v>5</v>
      </c>
      <c r="B1519" t="s">
        <v>1403</v>
      </c>
      <c r="C1519">
        <v>9999999999</v>
      </c>
      <c r="D1519" t="s">
        <v>1247</v>
      </c>
      <c r="E1519" t="s">
        <v>1244</v>
      </c>
      <c r="F1519" t="s">
        <v>1245</v>
      </c>
      <c r="G1519" t="s">
        <v>1401</v>
      </c>
      <c r="H1519" s="4">
        <v>25.263999999999999</v>
      </c>
      <c r="I1519" s="4">
        <v>84.367000000000004</v>
      </c>
      <c r="J1519" t="s">
        <v>9</v>
      </c>
      <c r="K1519" t="s">
        <v>10</v>
      </c>
      <c r="L1519" t="s">
        <v>11</v>
      </c>
      <c r="M1519">
        <v>25</v>
      </c>
      <c r="N1519" t="s">
        <v>12</v>
      </c>
      <c r="O1519" t="s">
        <v>688</v>
      </c>
      <c r="P1519">
        <v>45</v>
      </c>
      <c r="Q1519" t="s">
        <v>367</v>
      </c>
      <c r="R1519" t="s">
        <v>1408</v>
      </c>
      <c r="S1519">
        <v>125</v>
      </c>
      <c r="V1519">
        <v>10</v>
      </c>
      <c r="W1519">
        <v>2</v>
      </c>
      <c r="X1519">
        <v>100</v>
      </c>
      <c r="Y1519">
        <v>75</v>
      </c>
      <c r="Z1519">
        <v>50</v>
      </c>
      <c r="AA1519">
        <v>3</v>
      </c>
      <c r="AB1519">
        <v>22</v>
      </c>
      <c r="AC1519">
        <v>43</v>
      </c>
      <c r="AD1519">
        <v>110</v>
      </c>
      <c r="AE1519">
        <v>0</v>
      </c>
      <c r="AF1519">
        <v>0</v>
      </c>
      <c r="AG1519" t="s">
        <v>77</v>
      </c>
      <c r="AH1519" t="s">
        <v>16</v>
      </c>
      <c r="AI1519" t="s">
        <v>568</v>
      </c>
      <c r="AJ1519">
        <v>0</v>
      </c>
      <c r="AK1519">
        <v>0</v>
      </c>
      <c r="AL1519" t="s">
        <v>369</v>
      </c>
      <c r="AM1519">
        <v>3.9</v>
      </c>
      <c r="AN1519">
        <v>4.12</v>
      </c>
      <c r="AO1519">
        <v>4.5599999999999996</v>
      </c>
      <c r="AP1519">
        <v>10.48</v>
      </c>
      <c r="AQ1519">
        <v>1.89</v>
      </c>
      <c r="AR1519">
        <v>1.91</v>
      </c>
      <c r="AS1519">
        <v>1.87</v>
      </c>
      <c r="AT1519">
        <v>4.7300000000000004</v>
      </c>
      <c r="AU1519">
        <v>40</v>
      </c>
      <c r="AV1519">
        <v>39</v>
      </c>
      <c r="AW1519">
        <v>42</v>
      </c>
      <c r="AX1519">
        <v>40.33</v>
      </c>
      <c r="AY1519">
        <v>234</v>
      </c>
      <c r="AZ1519">
        <v>256</v>
      </c>
      <c r="BA1519">
        <v>262</v>
      </c>
      <c r="BB1519">
        <v>250.67</v>
      </c>
      <c r="BC1519">
        <v>39</v>
      </c>
      <c r="BD1519">
        <v>20</v>
      </c>
      <c r="BE1519">
        <v>49</v>
      </c>
      <c r="BF1519">
        <v>46</v>
      </c>
      <c r="BG1519">
        <v>46</v>
      </c>
      <c r="BH1519">
        <v>40</v>
      </c>
    </row>
    <row r="1520" spans="1:60" x14ac:dyDescent="0.3">
      <c r="A1520" t="s">
        <v>5</v>
      </c>
      <c r="B1520" t="s">
        <v>1403</v>
      </c>
      <c r="C1520">
        <v>9999999999</v>
      </c>
      <c r="D1520" t="s">
        <v>1247</v>
      </c>
      <c r="E1520" t="s">
        <v>1244</v>
      </c>
      <c r="F1520" t="s">
        <v>1245</v>
      </c>
      <c r="G1520" t="s">
        <v>1401</v>
      </c>
      <c r="H1520" s="4">
        <v>25.268000000000001</v>
      </c>
      <c r="I1520" s="4">
        <v>84.369</v>
      </c>
      <c r="J1520" t="s">
        <v>9</v>
      </c>
      <c r="K1520" t="s">
        <v>10</v>
      </c>
      <c r="L1520" t="s">
        <v>11</v>
      </c>
      <c r="M1520">
        <v>25</v>
      </c>
      <c r="N1520" t="s">
        <v>12</v>
      </c>
      <c r="O1520" t="s">
        <v>688</v>
      </c>
      <c r="P1520">
        <v>45</v>
      </c>
      <c r="Q1520" t="s">
        <v>367</v>
      </c>
      <c r="R1520" t="s">
        <v>1408</v>
      </c>
      <c r="S1520">
        <v>125</v>
      </c>
      <c r="V1520">
        <v>10</v>
      </c>
      <c r="W1520">
        <v>2</v>
      </c>
      <c r="X1520">
        <v>125</v>
      </c>
      <c r="Y1520">
        <v>100</v>
      </c>
      <c r="Z1520">
        <v>10</v>
      </c>
      <c r="AA1520">
        <v>3</v>
      </c>
      <c r="AB1520">
        <v>22</v>
      </c>
      <c r="AC1520">
        <v>43</v>
      </c>
      <c r="AD1520">
        <v>110</v>
      </c>
      <c r="AE1520">
        <v>0</v>
      </c>
      <c r="AF1520">
        <v>0</v>
      </c>
      <c r="AG1520" t="s">
        <v>77</v>
      </c>
      <c r="AH1520" t="s">
        <v>16</v>
      </c>
      <c r="AI1520" t="s">
        <v>568</v>
      </c>
      <c r="AJ1520">
        <v>0</v>
      </c>
      <c r="AK1520">
        <v>10</v>
      </c>
      <c r="AL1520" t="s">
        <v>369</v>
      </c>
      <c r="AM1520">
        <v>1.59</v>
      </c>
      <c r="AN1520">
        <v>3.42</v>
      </c>
      <c r="AO1520">
        <v>4.28</v>
      </c>
      <c r="AP1520">
        <v>7.74</v>
      </c>
      <c r="AQ1520">
        <v>1.06</v>
      </c>
      <c r="AR1520">
        <v>1.18</v>
      </c>
      <c r="AS1520">
        <v>1.07</v>
      </c>
      <c r="AT1520">
        <v>2.76</v>
      </c>
      <c r="AU1520">
        <v>37</v>
      </c>
      <c r="AV1520">
        <v>36</v>
      </c>
      <c r="AW1520">
        <v>36</v>
      </c>
      <c r="AX1520">
        <v>36.33</v>
      </c>
      <c r="AY1520">
        <v>272</v>
      </c>
      <c r="AZ1520">
        <v>282</v>
      </c>
      <c r="BA1520">
        <v>280</v>
      </c>
      <c r="BB1520">
        <v>278</v>
      </c>
      <c r="BC1520">
        <v>29</v>
      </c>
      <c r="BD1520">
        <v>37</v>
      </c>
      <c r="BE1520">
        <v>34</v>
      </c>
      <c r="BF1520">
        <v>36</v>
      </c>
      <c r="BG1520">
        <v>29</v>
      </c>
      <c r="BH1520">
        <v>33</v>
      </c>
    </row>
    <row r="1521" spans="1:60" x14ac:dyDescent="0.3">
      <c r="A1521" t="s">
        <v>5</v>
      </c>
      <c r="B1521" t="s">
        <v>1403</v>
      </c>
      <c r="C1521">
        <v>9999999999</v>
      </c>
      <c r="D1521" t="s">
        <v>1247</v>
      </c>
      <c r="E1521" t="s">
        <v>1244</v>
      </c>
      <c r="F1521" t="s">
        <v>1245</v>
      </c>
      <c r="G1521" t="s">
        <v>1401</v>
      </c>
      <c r="H1521" s="4">
        <v>25.266999999999999</v>
      </c>
      <c r="I1521" s="4">
        <v>84.369</v>
      </c>
      <c r="J1521" t="s">
        <v>9</v>
      </c>
      <c r="K1521" t="s">
        <v>10</v>
      </c>
      <c r="L1521" t="s">
        <v>11</v>
      </c>
      <c r="M1521">
        <v>25</v>
      </c>
      <c r="N1521" t="s">
        <v>12</v>
      </c>
      <c r="O1521" t="s">
        <v>688</v>
      </c>
      <c r="P1521">
        <v>45</v>
      </c>
      <c r="Q1521" t="s">
        <v>367</v>
      </c>
      <c r="R1521" t="s">
        <v>1408</v>
      </c>
      <c r="S1521">
        <v>125</v>
      </c>
      <c r="V1521">
        <v>10</v>
      </c>
      <c r="W1521">
        <v>2</v>
      </c>
      <c r="X1521">
        <v>100</v>
      </c>
      <c r="Y1521">
        <v>125</v>
      </c>
      <c r="Z1521">
        <v>50</v>
      </c>
      <c r="AA1521">
        <v>3</v>
      </c>
      <c r="AB1521">
        <v>23</v>
      </c>
      <c r="AC1521">
        <v>46</v>
      </c>
      <c r="AD1521">
        <v>110</v>
      </c>
      <c r="AE1521">
        <v>0</v>
      </c>
      <c r="AF1521">
        <v>0</v>
      </c>
      <c r="AG1521" t="s">
        <v>77</v>
      </c>
      <c r="AH1521" t="s">
        <v>16</v>
      </c>
      <c r="AI1521" t="s">
        <v>568</v>
      </c>
      <c r="AJ1521">
        <v>0</v>
      </c>
      <c r="AK1521">
        <v>10</v>
      </c>
      <c r="AL1521" t="s">
        <v>369</v>
      </c>
      <c r="AM1521">
        <v>3.59</v>
      </c>
      <c r="AN1521">
        <v>4.58</v>
      </c>
      <c r="AO1521">
        <v>4.3600000000000003</v>
      </c>
      <c r="AP1521">
        <v>10.44</v>
      </c>
      <c r="AQ1521">
        <v>1.54</v>
      </c>
      <c r="AR1521">
        <v>1.78</v>
      </c>
      <c r="AS1521">
        <v>1.01</v>
      </c>
      <c r="AT1521">
        <v>3.61</v>
      </c>
      <c r="AU1521">
        <v>40</v>
      </c>
      <c r="AV1521">
        <v>41</v>
      </c>
      <c r="AW1521">
        <v>41</v>
      </c>
      <c r="AX1521">
        <v>40.67</v>
      </c>
      <c r="AY1521">
        <v>302</v>
      </c>
      <c r="AZ1521">
        <v>256</v>
      </c>
      <c r="BA1521">
        <v>296</v>
      </c>
      <c r="BB1521">
        <v>284.67</v>
      </c>
      <c r="BC1521">
        <v>29</v>
      </c>
      <c r="BD1521">
        <v>43</v>
      </c>
      <c r="BE1521">
        <v>49</v>
      </c>
      <c r="BF1521">
        <v>42</v>
      </c>
      <c r="BG1521">
        <v>29</v>
      </c>
      <c r="BH1521">
        <v>38.4</v>
      </c>
    </row>
    <row r="1522" spans="1:60" x14ac:dyDescent="0.3">
      <c r="A1522" t="s">
        <v>5</v>
      </c>
      <c r="B1522" t="s">
        <v>1403</v>
      </c>
      <c r="C1522">
        <v>9999999999</v>
      </c>
      <c r="D1522" t="s">
        <v>1320</v>
      </c>
      <c r="E1522" t="s">
        <v>1241</v>
      </c>
      <c r="F1522" t="s">
        <v>916</v>
      </c>
      <c r="G1522" t="s">
        <v>1401</v>
      </c>
      <c r="H1522" s="4">
        <v>25.291</v>
      </c>
      <c r="I1522" s="4">
        <v>83.552000000000007</v>
      </c>
      <c r="J1522" t="s">
        <v>9</v>
      </c>
      <c r="K1522" t="s">
        <v>10</v>
      </c>
      <c r="L1522" t="s">
        <v>11</v>
      </c>
      <c r="M1522">
        <v>30</v>
      </c>
      <c r="N1522" t="s">
        <v>12</v>
      </c>
      <c r="O1522" t="s">
        <v>13</v>
      </c>
      <c r="P1522">
        <v>50</v>
      </c>
      <c r="Q1522" t="s">
        <v>367</v>
      </c>
      <c r="R1522" t="s">
        <v>1408</v>
      </c>
      <c r="S1522">
        <v>125</v>
      </c>
      <c r="V1522">
        <v>20</v>
      </c>
      <c r="X1522">
        <v>100</v>
      </c>
      <c r="Y1522">
        <v>75</v>
      </c>
      <c r="Z1522">
        <v>60</v>
      </c>
      <c r="AA1522">
        <v>3</v>
      </c>
      <c r="AB1522">
        <v>20</v>
      </c>
      <c r="AC1522">
        <v>45</v>
      </c>
      <c r="AD1522">
        <v>110</v>
      </c>
      <c r="AE1522">
        <v>0</v>
      </c>
      <c r="AF1522">
        <v>0</v>
      </c>
      <c r="AG1522" t="s">
        <v>77</v>
      </c>
      <c r="AH1522" t="s">
        <v>16</v>
      </c>
      <c r="AI1522" t="s">
        <v>568</v>
      </c>
      <c r="AJ1522">
        <v>0</v>
      </c>
      <c r="AK1522">
        <v>50</v>
      </c>
      <c r="AL1522" t="s">
        <v>226</v>
      </c>
      <c r="AM1522">
        <v>4.3899999999999997</v>
      </c>
      <c r="AN1522">
        <v>4.47</v>
      </c>
      <c r="AO1522">
        <v>4.2300000000000004</v>
      </c>
      <c r="AP1522">
        <v>10.91</v>
      </c>
      <c r="AQ1522">
        <v>1.93</v>
      </c>
      <c r="AR1522">
        <v>1.97</v>
      </c>
      <c r="AS1522">
        <v>1.86</v>
      </c>
      <c r="AT1522">
        <v>4.8</v>
      </c>
      <c r="AU1522">
        <v>40</v>
      </c>
      <c r="AV1522">
        <v>40.200000000000003</v>
      </c>
      <c r="AW1522">
        <v>40.1</v>
      </c>
      <c r="AX1522">
        <v>40.1</v>
      </c>
      <c r="AY1522">
        <v>414</v>
      </c>
      <c r="AZ1522">
        <v>312</v>
      </c>
      <c r="BA1522">
        <v>346</v>
      </c>
      <c r="BB1522">
        <v>357.33</v>
      </c>
      <c r="BC1522">
        <v>59</v>
      </c>
      <c r="BD1522">
        <v>63</v>
      </c>
      <c r="BE1522">
        <v>65</v>
      </c>
      <c r="BF1522">
        <v>65</v>
      </c>
      <c r="BG1522">
        <v>48</v>
      </c>
      <c r="BH1522">
        <v>60</v>
      </c>
    </row>
    <row r="1523" spans="1:60" x14ac:dyDescent="0.3">
      <c r="A1523" t="s">
        <v>5</v>
      </c>
      <c r="B1523" t="s">
        <v>1403</v>
      </c>
      <c r="C1523">
        <v>9999999999</v>
      </c>
      <c r="D1523" t="s">
        <v>720</v>
      </c>
      <c r="E1523" t="s">
        <v>701</v>
      </c>
      <c r="F1523" t="s">
        <v>701</v>
      </c>
      <c r="G1523" t="s">
        <v>1401</v>
      </c>
      <c r="H1523" s="4">
        <v>25.18</v>
      </c>
      <c r="I1523" s="4">
        <v>86.11</v>
      </c>
      <c r="J1523" t="s">
        <v>113</v>
      </c>
      <c r="K1523" t="s">
        <v>10</v>
      </c>
      <c r="L1523" t="s">
        <v>11</v>
      </c>
      <c r="M1523">
        <v>0</v>
      </c>
      <c r="N1523" t="s">
        <v>12</v>
      </c>
      <c r="O1523" t="s">
        <v>13</v>
      </c>
      <c r="P1523">
        <v>50</v>
      </c>
      <c r="Q1523" t="s">
        <v>367</v>
      </c>
      <c r="R1523" t="s">
        <v>1408</v>
      </c>
      <c r="S1523">
        <v>125</v>
      </c>
      <c r="V1523">
        <v>25</v>
      </c>
      <c r="X1523">
        <v>100</v>
      </c>
      <c r="Y1523">
        <v>100</v>
      </c>
      <c r="Z1523">
        <v>60</v>
      </c>
      <c r="AA1523">
        <v>3</v>
      </c>
      <c r="AB1523">
        <v>22</v>
      </c>
      <c r="AC1523">
        <v>55</v>
      </c>
      <c r="AD1523">
        <v>110</v>
      </c>
      <c r="AE1523">
        <v>0</v>
      </c>
      <c r="AF1523">
        <v>0</v>
      </c>
      <c r="AG1523" t="s">
        <v>77</v>
      </c>
      <c r="AH1523" t="s">
        <v>16</v>
      </c>
      <c r="AI1523" t="s">
        <v>339</v>
      </c>
      <c r="AJ1523">
        <v>0</v>
      </c>
      <c r="AK1523">
        <v>0</v>
      </c>
      <c r="AL1523" t="s">
        <v>78</v>
      </c>
      <c r="AM1523">
        <v>4.9800000000000004</v>
      </c>
      <c r="AN1523">
        <v>5.69</v>
      </c>
      <c r="AO1523">
        <v>5.55</v>
      </c>
      <c r="AP1523">
        <v>13.52</v>
      </c>
      <c r="AQ1523">
        <v>2.2400000000000002</v>
      </c>
      <c r="AR1523">
        <v>2.4300000000000002</v>
      </c>
      <c r="AS1523">
        <v>2.39</v>
      </c>
      <c r="AT1523">
        <v>5.88</v>
      </c>
      <c r="AU1523">
        <v>39.92</v>
      </c>
      <c r="AV1523">
        <v>36</v>
      </c>
      <c r="AW1523">
        <v>43</v>
      </c>
      <c r="AX1523">
        <v>39.64</v>
      </c>
      <c r="AY1523">
        <v>416</v>
      </c>
      <c r="AZ1523">
        <v>440</v>
      </c>
      <c r="BA1523">
        <v>432</v>
      </c>
      <c r="BB1523">
        <v>429.33</v>
      </c>
      <c r="BC1523">
        <v>44</v>
      </c>
      <c r="BD1523">
        <v>49</v>
      </c>
      <c r="BE1523">
        <v>49</v>
      </c>
      <c r="BF1523">
        <v>42</v>
      </c>
      <c r="BG1523">
        <v>46</v>
      </c>
      <c r="BH1523">
        <v>46</v>
      </c>
    </row>
    <row r="1524" spans="1:60" x14ac:dyDescent="0.3">
      <c r="A1524" t="s">
        <v>5</v>
      </c>
      <c r="B1524" t="s">
        <v>1403</v>
      </c>
      <c r="C1524">
        <v>9999999999</v>
      </c>
      <c r="D1524" t="s">
        <v>1316</v>
      </c>
      <c r="E1524" t="s">
        <v>922</v>
      </c>
      <c r="F1524" t="s">
        <v>916</v>
      </c>
      <c r="G1524" t="s">
        <v>1401</v>
      </c>
      <c r="H1524" s="4">
        <v>25.33</v>
      </c>
      <c r="I1524" s="4">
        <v>83.882999999999996</v>
      </c>
      <c r="J1524" t="s">
        <v>9</v>
      </c>
      <c r="K1524" t="s">
        <v>10</v>
      </c>
      <c r="L1524" t="s">
        <v>11</v>
      </c>
      <c r="M1524">
        <v>50</v>
      </c>
      <c r="N1524" t="s">
        <v>12</v>
      </c>
      <c r="O1524" t="s">
        <v>13</v>
      </c>
      <c r="P1524">
        <v>50</v>
      </c>
      <c r="Q1524" t="s">
        <v>367</v>
      </c>
      <c r="R1524" t="s">
        <v>1408</v>
      </c>
      <c r="S1524">
        <v>125</v>
      </c>
      <c r="T1524">
        <v>70</v>
      </c>
      <c r="U1524">
        <v>70</v>
      </c>
      <c r="X1524">
        <v>100</v>
      </c>
      <c r="Y1524">
        <v>100</v>
      </c>
      <c r="Z1524">
        <v>30</v>
      </c>
      <c r="AA1524">
        <v>3</v>
      </c>
      <c r="AB1524">
        <v>20</v>
      </c>
      <c r="AC1524">
        <v>55</v>
      </c>
      <c r="AD1524">
        <v>110</v>
      </c>
      <c r="AE1524">
        <v>0</v>
      </c>
      <c r="AF1524">
        <v>0</v>
      </c>
      <c r="AG1524" t="s">
        <v>272</v>
      </c>
      <c r="AH1524" t="s">
        <v>1238</v>
      </c>
      <c r="AI1524" t="s">
        <v>368</v>
      </c>
      <c r="AJ1524">
        <v>0</v>
      </c>
      <c r="AK1524">
        <v>60</v>
      </c>
      <c r="AL1524" t="s">
        <v>346</v>
      </c>
      <c r="AM1524">
        <v>4.22</v>
      </c>
      <c r="AN1524">
        <v>3.96</v>
      </c>
      <c r="AO1524">
        <v>4.1399999999999997</v>
      </c>
      <c r="AP1524">
        <v>10.27</v>
      </c>
      <c r="AQ1524">
        <v>1.86</v>
      </c>
      <c r="AR1524">
        <v>1.75</v>
      </c>
      <c r="AS1524">
        <v>1.81</v>
      </c>
      <c r="AT1524">
        <v>4.5199999999999996</v>
      </c>
      <c r="AU1524">
        <v>39.6</v>
      </c>
      <c r="AV1524">
        <v>39</v>
      </c>
      <c r="AW1524">
        <v>39.200000000000003</v>
      </c>
      <c r="AX1524">
        <v>39.270000000000003</v>
      </c>
      <c r="AY1524">
        <v>300</v>
      </c>
      <c r="AZ1524">
        <v>406</v>
      </c>
      <c r="BA1524">
        <v>312</v>
      </c>
      <c r="BB1524">
        <v>339.33</v>
      </c>
      <c r="BC1524">
        <v>74</v>
      </c>
      <c r="BD1524">
        <v>83</v>
      </c>
      <c r="BE1524">
        <v>63</v>
      </c>
      <c r="BF1524">
        <v>63</v>
      </c>
      <c r="BG1524">
        <v>47</v>
      </c>
      <c r="BH1524">
        <v>66</v>
      </c>
    </row>
    <row r="1525" spans="1:60" x14ac:dyDescent="0.3">
      <c r="A1525" t="s">
        <v>5</v>
      </c>
      <c r="B1525" t="s">
        <v>1403</v>
      </c>
      <c r="C1525">
        <v>9999999999</v>
      </c>
      <c r="D1525" t="s">
        <v>712</v>
      </c>
      <c r="E1525" t="s">
        <v>708</v>
      </c>
      <c r="F1525" t="s">
        <v>701</v>
      </c>
      <c r="G1525" t="s">
        <v>1401</v>
      </c>
      <c r="H1525" s="4">
        <v>25.192</v>
      </c>
      <c r="I1525" s="4">
        <v>86.150999999999996</v>
      </c>
      <c r="J1525" t="s">
        <v>9</v>
      </c>
      <c r="K1525" t="s">
        <v>10</v>
      </c>
      <c r="L1525" t="s">
        <v>11</v>
      </c>
      <c r="M1525">
        <v>0</v>
      </c>
      <c r="N1525" t="s">
        <v>12</v>
      </c>
      <c r="O1525" t="s">
        <v>13</v>
      </c>
      <c r="P1525">
        <v>50</v>
      </c>
      <c r="Q1525" t="s">
        <v>367</v>
      </c>
      <c r="R1525" t="s">
        <v>1408</v>
      </c>
      <c r="S1525">
        <v>125</v>
      </c>
      <c r="V1525">
        <v>15</v>
      </c>
      <c r="X1525">
        <v>100</v>
      </c>
      <c r="Y1525">
        <v>75</v>
      </c>
      <c r="Z1525">
        <v>50</v>
      </c>
      <c r="AA1525">
        <v>2</v>
      </c>
      <c r="AB1525">
        <v>25</v>
      </c>
      <c r="AC1525">
        <v>58</v>
      </c>
      <c r="AD1525">
        <v>0</v>
      </c>
      <c r="AE1525">
        <v>0</v>
      </c>
      <c r="AF1525">
        <v>0</v>
      </c>
      <c r="AG1525" t="s">
        <v>77</v>
      </c>
      <c r="AH1525" t="s">
        <v>16</v>
      </c>
      <c r="AI1525" t="s">
        <v>339</v>
      </c>
      <c r="AJ1525">
        <v>0</v>
      </c>
      <c r="AK1525">
        <v>0</v>
      </c>
      <c r="AL1525" t="s">
        <v>26</v>
      </c>
      <c r="AM1525">
        <v>3.88</v>
      </c>
      <c r="AN1525">
        <v>3.97</v>
      </c>
      <c r="AO1525">
        <v>4.21</v>
      </c>
      <c r="AP1525">
        <v>10.050000000000001</v>
      </c>
      <c r="AQ1525">
        <v>1.64</v>
      </c>
      <c r="AR1525">
        <v>1.73</v>
      </c>
      <c r="AS1525">
        <v>1.89</v>
      </c>
      <c r="AT1525">
        <v>4.38</v>
      </c>
      <c r="AU1525">
        <v>39.24</v>
      </c>
      <c r="AV1525">
        <v>45</v>
      </c>
      <c r="AW1525">
        <v>44</v>
      </c>
      <c r="AX1525">
        <v>42.75</v>
      </c>
      <c r="AY1525">
        <v>350</v>
      </c>
      <c r="AZ1525">
        <v>386</v>
      </c>
      <c r="BA1525">
        <v>372</v>
      </c>
      <c r="BB1525">
        <v>369.33</v>
      </c>
      <c r="BC1525">
        <v>67</v>
      </c>
      <c r="BD1525">
        <v>62</v>
      </c>
      <c r="BE1525">
        <v>63</v>
      </c>
      <c r="BF1525">
        <v>73</v>
      </c>
      <c r="BG1525">
        <v>53</v>
      </c>
      <c r="BH1525">
        <v>63.6</v>
      </c>
    </row>
    <row r="1526" spans="1:60" x14ac:dyDescent="0.3">
      <c r="A1526" t="s">
        <v>5</v>
      </c>
      <c r="B1526" t="s">
        <v>1403</v>
      </c>
      <c r="C1526">
        <v>9999999999</v>
      </c>
      <c r="D1526" t="s">
        <v>1283</v>
      </c>
      <c r="E1526" t="s">
        <v>916</v>
      </c>
      <c r="F1526" t="s">
        <v>916</v>
      </c>
      <c r="G1526" t="s">
        <v>1401</v>
      </c>
      <c r="H1526" s="4">
        <v>25.329000000000001</v>
      </c>
      <c r="I1526" s="4">
        <v>84.04</v>
      </c>
      <c r="J1526" t="s">
        <v>9</v>
      </c>
      <c r="K1526" t="s">
        <v>185</v>
      </c>
      <c r="L1526" t="s">
        <v>11</v>
      </c>
      <c r="M1526">
        <v>30</v>
      </c>
      <c r="N1526" t="s">
        <v>12</v>
      </c>
      <c r="O1526" t="s">
        <v>13</v>
      </c>
      <c r="P1526">
        <v>50</v>
      </c>
      <c r="Q1526" t="s">
        <v>367</v>
      </c>
      <c r="R1526" t="s">
        <v>1408</v>
      </c>
      <c r="S1526">
        <v>125</v>
      </c>
      <c r="T1526">
        <v>60</v>
      </c>
      <c r="U1526" t="s">
        <v>1234</v>
      </c>
      <c r="X1526">
        <v>100</v>
      </c>
      <c r="Y1526">
        <v>100</v>
      </c>
      <c r="Z1526">
        <v>25</v>
      </c>
      <c r="AA1526">
        <v>3</v>
      </c>
      <c r="AB1526">
        <v>20</v>
      </c>
      <c r="AC1526">
        <v>45</v>
      </c>
      <c r="AD1526">
        <v>110</v>
      </c>
      <c r="AE1526">
        <v>0</v>
      </c>
      <c r="AF1526">
        <v>0</v>
      </c>
      <c r="AG1526" t="s">
        <v>77</v>
      </c>
      <c r="AH1526" t="s">
        <v>16</v>
      </c>
      <c r="AI1526" t="s">
        <v>402</v>
      </c>
      <c r="AJ1526">
        <v>0</v>
      </c>
      <c r="AK1526">
        <v>50</v>
      </c>
      <c r="AL1526" t="s">
        <v>18</v>
      </c>
      <c r="AM1526">
        <v>4.2300000000000004</v>
      </c>
      <c r="AN1526">
        <v>4.33</v>
      </c>
      <c r="AO1526">
        <v>4.13</v>
      </c>
      <c r="AP1526">
        <v>10.58</v>
      </c>
      <c r="AQ1526">
        <v>1.86</v>
      </c>
      <c r="AR1526">
        <v>1.89</v>
      </c>
      <c r="AS1526">
        <v>1.81</v>
      </c>
      <c r="AT1526">
        <v>4.63</v>
      </c>
      <c r="AU1526">
        <v>39.200000000000003</v>
      </c>
      <c r="AV1526">
        <v>38.700000000000003</v>
      </c>
      <c r="AW1526">
        <v>39.5</v>
      </c>
      <c r="AX1526">
        <v>39.130000000000003</v>
      </c>
      <c r="AY1526">
        <v>384</v>
      </c>
      <c r="AZ1526">
        <v>406</v>
      </c>
      <c r="BA1526">
        <v>392</v>
      </c>
      <c r="BB1526">
        <v>394</v>
      </c>
      <c r="BC1526">
        <v>83</v>
      </c>
      <c r="BD1526">
        <v>71</v>
      </c>
      <c r="BE1526">
        <v>58</v>
      </c>
      <c r="BF1526">
        <v>58</v>
      </c>
      <c r="BG1526">
        <v>63</v>
      </c>
      <c r="BH1526">
        <v>66.599999999999994</v>
      </c>
    </row>
    <row r="1527" spans="1:60" x14ac:dyDescent="0.3">
      <c r="A1527" t="s">
        <v>5</v>
      </c>
      <c r="B1527" t="s">
        <v>1403</v>
      </c>
      <c r="C1527">
        <v>9999999999</v>
      </c>
      <c r="D1527" t="s">
        <v>1247</v>
      </c>
      <c r="E1527" t="s">
        <v>1244</v>
      </c>
      <c r="F1527" t="s">
        <v>1245</v>
      </c>
      <c r="G1527" t="s">
        <v>1401</v>
      </c>
      <c r="H1527" s="4">
        <v>25.268000000000001</v>
      </c>
      <c r="I1527" s="4">
        <v>84.369</v>
      </c>
      <c r="J1527" t="s">
        <v>9</v>
      </c>
      <c r="K1527" t="s">
        <v>10</v>
      </c>
      <c r="L1527" t="s">
        <v>11</v>
      </c>
      <c r="M1527">
        <v>25</v>
      </c>
      <c r="N1527" t="s">
        <v>12</v>
      </c>
      <c r="O1527" t="s">
        <v>688</v>
      </c>
      <c r="P1527">
        <v>45</v>
      </c>
      <c r="Q1527" t="s">
        <v>367</v>
      </c>
      <c r="R1527" t="s">
        <v>1408</v>
      </c>
      <c r="S1527">
        <v>125</v>
      </c>
      <c r="V1527">
        <v>10</v>
      </c>
      <c r="W1527">
        <v>2</v>
      </c>
      <c r="X1527">
        <v>100</v>
      </c>
      <c r="Y1527">
        <v>75</v>
      </c>
      <c r="Z1527">
        <v>50</v>
      </c>
      <c r="AA1527">
        <v>3</v>
      </c>
      <c r="AB1527">
        <v>23</v>
      </c>
      <c r="AC1527">
        <v>46</v>
      </c>
      <c r="AD1527">
        <v>110</v>
      </c>
      <c r="AE1527">
        <v>0</v>
      </c>
      <c r="AF1527">
        <v>0</v>
      </c>
      <c r="AG1527" t="s">
        <v>723</v>
      </c>
      <c r="AJ1527">
        <v>0</v>
      </c>
      <c r="AK1527">
        <v>10</v>
      </c>
      <c r="AL1527" t="s">
        <v>369</v>
      </c>
      <c r="AM1527">
        <v>1.61</v>
      </c>
      <c r="AN1527">
        <v>3.99</v>
      </c>
      <c r="AO1527">
        <v>4.32</v>
      </c>
      <c r="AP1527">
        <v>8.27</v>
      </c>
      <c r="AQ1527">
        <v>1.05</v>
      </c>
      <c r="AR1527">
        <v>1.1399999999999999</v>
      </c>
      <c r="AS1527">
        <v>1.05</v>
      </c>
      <c r="AT1527">
        <v>2.7</v>
      </c>
      <c r="AU1527">
        <v>39</v>
      </c>
      <c r="AV1527">
        <v>37</v>
      </c>
      <c r="AW1527">
        <v>33</v>
      </c>
      <c r="AX1527">
        <v>36.33</v>
      </c>
      <c r="AY1527">
        <v>270</v>
      </c>
      <c r="AZ1527">
        <v>310</v>
      </c>
      <c r="BA1527">
        <v>298</v>
      </c>
      <c r="BB1527">
        <v>292.67</v>
      </c>
      <c r="BC1527">
        <v>39</v>
      </c>
      <c r="BD1527">
        <v>29</v>
      </c>
      <c r="BE1527">
        <v>42</v>
      </c>
      <c r="BF1527">
        <v>42</v>
      </c>
      <c r="BG1527">
        <v>39</v>
      </c>
      <c r="BH1527">
        <v>38.200000000000003</v>
      </c>
    </row>
    <row r="1528" spans="1:60" x14ac:dyDescent="0.3">
      <c r="A1528" t="s">
        <v>5</v>
      </c>
      <c r="B1528" t="s">
        <v>1403</v>
      </c>
      <c r="C1528">
        <v>9999999999</v>
      </c>
      <c r="D1528" t="s">
        <v>1247</v>
      </c>
      <c r="E1528" t="s">
        <v>1244</v>
      </c>
      <c r="F1528" t="s">
        <v>1245</v>
      </c>
      <c r="G1528" t="s">
        <v>1401</v>
      </c>
      <c r="H1528" s="4">
        <v>25.268000000000001</v>
      </c>
      <c r="I1528" s="4">
        <v>84.369</v>
      </c>
      <c r="J1528" t="s">
        <v>9</v>
      </c>
      <c r="K1528" t="s">
        <v>10</v>
      </c>
      <c r="L1528" t="s">
        <v>11</v>
      </c>
      <c r="M1528">
        <v>25</v>
      </c>
      <c r="N1528" t="s">
        <v>12</v>
      </c>
      <c r="O1528" t="s">
        <v>688</v>
      </c>
      <c r="P1528">
        <v>45</v>
      </c>
      <c r="Q1528" t="s">
        <v>367</v>
      </c>
      <c r="R1528" t="s">
        <v>1408</v>
      </c>
      <c r="S1528">
        <v>125</v>
      </c>
      <c r="V1528">
        <v>10</v>
      </c>
      <c r="W1528">
        <v>2</v>
      </c>
      <c r="X1528">
        <v>100</v>
      </c>
      <c r="Y1528">
        <v>75</v>
      </c>
      <c r="Z1528">
        <v>50</v>
      </c>
      <c r="AA1528">
        <v>3</v>
      </c>
      <c r="AB1528">
        <v>23</v>
      </c>
      <c r="AC1528">
        <v>46</v>
      </c>
      <c r="AD1528">
        <v>110</v>
      </c>
      <c r="AE1528">
        <v>0</v>
      </c>
      <c r="AF1528">
        <v>0</v>
      </c>
      <c r="AG1528" t="s">
        <v>723</v>
      </c>
      <c r="AJ1528">
        <v>0</v>
      </c>
      <c r="AK1528">
        <v>10</v>
      </c>
      <c r="AL1528" t="s">
        <v>369</v>
      </c>
      <c r="AM1528">
        <v>1.68</v>
      </c>
      <c r="AN1528">
        <v>3.91</v>
      </c>
      <c r="AO1528">
        <v>3.22</v>
      </c>
      <c r="AP1528">
        <v>7.34</v>
      </c>
      <c r="AQ1528">
        <v>1.79</v>
      </c>
      <c r="AR1528">
        <v>1.72</v>
      </c>
      <c r="AS1528">
        <v>1.3</v>
      </c>
      <c r="AT1528">
        <v>4.01</v>
      </c>
      <c r="AU1528">
        <v>39</v>
      </c>
      <c r="AV1528">
        <v>44</v>
      </c>
      <c r="AW1528">
        <v>38</v>
      </c>
      <c r="AX1528">
        <v>40.33</v>
      </c>
      <c r="AY1528">
        <v>280</v>
      </c>
      <c r="AZ1528">
        <v>274</v>
      </c>
      <c r="BA1528">
        <v>262</v>
      </c>
      <c r="BB1528">
        <v>272</v>
      </c>
      <c r="BC1528">
        <v>42</v>
      </c>
      <c r="BD1528">
        <v>49</v>
      </c>
      <c r="BE1528">
        <v>31</v>
      </c>
      <c r="BF1528">
        <v>30</v>
      </c>
      <c r="BG1528">
        <v>46</v>
      </c>
      <c r="BH1528">
        <v>39.6</v>
      </c>
    </row>
    <row r="1529" spans="1:60" x14ac:dyDescent="0.3">
      <c r="A1529" t="s">
        <v>5</v>
      </c>
      <c r="B1529" t="s">
        <v>1403</v>
      </c>
      <c r="C1529">
        <v>9999999999</v>
      </c>
      <c r="D1529" t="s">
        <v>1068</v>
      </c>
      <c r="E1529" t="s">
        <v>1069</v>
      </c>
      <c r="F1529" t="s">
        <v>1067</v>
      </c>
      <c r="G1529" t="s">
        <v>1401</v>
      </c>
      <c r="H1529" s="4">
        <v>25.917999999999999</v>
      </c>
      <c r="I1529" s="4">
        <v>86.911000000000001</v>
      </c>
      <c r="J1529" t="s">
        <v>9</v>
      </c>
      <c r="K1529" t="s">
        <v>10</v>
      </c>
      <c r="L1529" t="s">
        <v>11</v>
      </c>
      <c r="M1529">
        <v>30</v>
      </c>
      <c r="N1529" t="s">
        <v>12</v>
      </c>
      <c r="O1529" t="s">
        <v>13</v>
      </c>
      <c r="P1529">
        <v>50</v>
      </c>
      <c r="Q1529" t="s">
        <v>367</v>
      </c>
      <c r="R1529" t="s">
        <v>1408</v>
      </c>
      <c r="S1529">
        <v>125</v>
      </c>
      <c r="X1529">
        <v>100</v>
      </c>
      <c r="Y1529">
        <v>75</v>
      </c>
      <c r="Z1529">
        <v>75</v>
      </c>
      <c r="AA1529">
        <v>3</v>
      </c>
      <c r="AB1529">
        <v>22</v>
      </c>
      <c r="AC1529">
        <v>45</v>
      </c>
      <c r="AD1529">
        <v>110</v>
      </c>
      <c r="AE1529">
        <v>0</v>
      </c>
      <c r="AF1529">
        <v>0</v>
      </c>
      <c r="AG1529" t="s">
        <v>40</v>
      </c>
      <c r="AH1529" t="s">
        <v>41</v>
      </c>
      <c r="AI1529" t="s">
        <v>339</v>
      </c>
      <c r="AJ1529">
        <v>0</v>
      </c>
      <c r="AK1529">
        <v>0</v>
      </c>
      <c r="AL1529" t="s">
        <v>18</v>
      </c>
      <c r="AM1529">
        <v>4.62</v>
      </c>
      <c r="AN1529">
        <v>5.32</v>
      </c>
      <c r="AO1529">
        <v>3.16</v>
      </c>
      <c r="AP1529">
        <v>10.92</v>
      </c>
      <c r="AQ1529">
        <v>1.53</v>
      </c>
      <c r="AR1529">
        <v>1.34</v>
      </c>
      <c r="AS1529">
        <v>0.83</v>
      </c>
      <c r="AT1529">
        <v>3.08</v>
      </c>
      <c r="AU1529">
        <v>39</v>
      </c>
      <c r="AV1529">
        <v>44</v>
      </c>
      <c r="AW1529">
        <v>36</v>
      </c>
      <c r="AX1529">
        <v>39.67</v>
      </c>
      <c r="AY1529">
        <v>272</v>
      </c>
      <c r="AZ1529">
        <v>284</v>
      </c>
      <c r="BA1529">
        <v>276</v>
      </c>
      <c r="BB1529">
        <v>277.33</v>
      </c>
      <c r="BC1529">
        <v>40</v>
      </c>
      <c r="BD1529">
        <v>64</v>
      </c>
      <c r="BE1529">
        <v>65</v>
      </c>
      <c r="BF1529">
        <v>66</v>
      </c>
      <c r="BG1529">
        <v>62</v>
      </c>
      <c r="BH1529">
        <v>59.4</v>
      </c>
    </row>
    <row r="1530" spans="1:60" x14ac:dyDescent="0.3">
      <c r="A1530" t="s">
        <v>5</v>
      </c>
      <c r="B1530" t="s">
        <v>1403</v>
      </c>
      <c r="C1530">
        <v>9999999999</v>
      </c>
      <c r="D1530" t="s">
        <v>1243</v>
      </c>
      <c r="E1530" t="s">
        <v>1244</v>
      </c>
      <c r="F1530" t="s">
        <v>1245</v>
      </c>
      <c r="G1530" t="s">
        <v>1401</v>
      </c>
      <c r="H1530" s="4">
        <v>25.236999999999998</v>
      </c>
      <c r="I1530" s="4">
        <v>84.347999999999999</v>
      </c>
      <c r="J1530" t="s">
        <v>9</v>
      </c>
      <c r="K1530" t="s">
        <v>10</v>
      </c>
      <c r="L1530" t="s">
        <v>11</v>
      </c>
      <c r="M1530">
        <v>25</v>
      </c>
      <c r="N1530" t="s">
        <v>12</v>
      </c>
      <c r="O1530" t="s">
        <v>13</v>
      </c>
      <c r="P1530">
        <v>45</v>
      </c>
      <c r="Q1530" t="s">
        <v>367</v>
      </c>
      <c r="R1530" t="s">
        <v>1408</v>
      </c>
      <c r="S1530">
        <v>125</v>
      </c>
      <c r="V1530">
        <v>10</v>
      </c>
      <c r="W1530">
        <v>2</v>
      </c>
      <c r="X1530">
        <v>100</v>
      </c>
      <c r="Y1530">
        <v>75</v>
      </c>
      <c r="Z1530">
        <v>50</v>
      </c>
      <c r="AA1530">
        <v>3</v>
      </c>
      <c r="AB1530">
        <v>21</v>
      </c>
      <c r="AC1530">
        <v>45</v>
      </c>
      <c r="AD1530">
        <v>110</v>
      </c>
      <c r="AE1530">
        <v>0</v>
      </c>
      <c r="AF1530">
        <v>0</v>
      </c>
      <c r="AG1530" t="s">
        <v>77</v>
      </c>
      <c r="AH1530" t="s">
        <v>16</v>
      </c>
      <c r="AI1530" t="s">
        <v>568</v>
      </c>
      <c r="AJ1530">
        <v>0</v>
      </c>
      <c r="AK1530">
        <v>10</v>
      </c>
      <c r="AL1530" t="s">
        <v>149</v>
      </c>
      <c r="AM1530">
        <v>3.91</v>
      </c>
      <c r="AN1530">
        <v>3.71</v>
      </c>
      <c r="AO1530">
        <v>3.42</v>
      </c>
      <c r="AP1530">
        <v>9.1999999999999993</v>
      </c>
      <c r="AQ1530">
        <v>1.71</v>
      </c>
      <c r="AR1530">
        <v>1.69</v>
      </c>
      <c r="AS1530">
        <v>1.61</v>
      </c>
      <c r="AT1530">
        <v>4.18</v>
      </c>
      <c r="AU1530">
        <v>38</v>
      </c>
      <c r="AV1530">
        <v>42</v>
      </c>
      <c r="AW1530">
        <v>41</v>
      </c>
      <c r="AX1530">
        <v>40.33</v>
      </c>
      <c r="AY1530">
        <v>282</v>
      </c>
      <c r="AZ1530">
        <v>272</v>
      </c>
      <c r="BA1530">
        <v>284</v>
      </c>
      <c r="BB1530">
        <v>279.33</v>
      </c>
      <c r="BC1530">
        <v>65</v>
      </c>
      <c r="BD1530">
        <v>45</v>
      </c>
      <c r="BE1530">
        <v>60</v>
      </c>
      <c r="BF1530">
        <v>42</v>
      </c>
      <c r="BG1530">
        <v>36</v>
      </c>
      <c r="BH1530">
        <v>49.6</v>
      </c>
    </row>
    <row r="1531" spans="1:60" x14ac:dyDescent="0.3">
      <c r="A1531" t="s">
        <v>5</v>
      </c>
      <c r="B1531" t="s">
        <v>1403</v>
      </c>
      <c r="C1531">
        <v>9999999999</v>
      </c>
      <c r="D1531" t="s">
        <v>1247</v>
      </c>
      <c r="E1531" t="s">
        <v>1244</v>
      </c>
      <c r="F1531" t="s">
        <v>1245</v>
      </c>
      <c r="G1531" t="s">
        <v>1401</v>
      </c>
      <c r="H1531" s="4">
        <v>25.266999999999999</v>
      </c>
      <c r="I1531" s="4">
        <v>84.369</v>
      </c>
      <c r="J1531" t="s">
        <v>9</v>
      </c>
      <c r="K1531" t="s">
        <v>10</v>
      </c>
      <c r="L1531" t="s">
        <v>11</v>
      </c>
      <c r="M1531">
        <v>25</v>
      </c>
      <c r="N1531" t="s">
        <v>12</v>
      </c>
      <c r="O1531" t="s">
        <v>688</v>
      </c>
      <c r="P1531">
        <v>45</v>
      </c>
      <c r="Q1531" t="s">
        <v>367</v>
      </c>
      <c r="R1531" t="s">
        <v>1408</v>
      </c>
      <c r="S1531">
        <v>125</v>
      </c>
      <c r="V1531">
        <v>10</v>
      </c>
      <c r="W1531">
        <v>2</v>
      </c>
      <c r="X1531">
        <v>100</v>
      </c>
      <c r="Y1531">
        <v>75</v>
      </c>
      <c r="Z1531">
        <v>50</v>
      </c>
      <c r="AA1531">
        <v>3</v>
      </c>
      <c r="AB1531">
        <v>23</v>
      </c>
      <c r="AC1531">
        <v>46</v>
      </c>
      <c r="AD1531">
        <v>110</v>
      </c>
      <c r="AE1531">
        <v>0</v>
      </c>
      <c r="AF1531">
        <v>0</v>
      </c>
      <c r="AG1531" t="s">
        <v>77</v>
      </c>
      <c r="AH1531" t="s">
        <v>16</v>
      </c>
      <c r="AI1531" t="s">
        <v>225</v>
      </c>
      <c r="AJ1531">
        <v>0</v>
      </c>
      <c r="AK1531">
        <v>0</v>
      </c>
      <c r="AL1531" t="s">
        <v>369</v>
      </c>
      <c r="AM1531">
        <v>1.95</v>
      </c>
      <c r="AN1531">
        <v>4.1500000000000004</v>
      </c>
      <c r="AO1531">
        <v>4.32</v>
      </c>
      <c r="AP1531">
        <v>8.68</v>
      </c>
      <c r="AQ1531">
        <v>1.03</v>
      </c>
      <c r="AR1531">
        <v>1.06</v>
      </c>
      <c r="AS1531">
        <v>1.1000000000000001</v>
      </c>
      <c r="AT1531">
        <v>2.66</v>
      </c>
      <c r="AU1531">
        <v>38</v>
      </c>
      <c r="AV1531">
        <v>36</v>
      </c>
      <c r="AW1531">
        <v>38</v>
      </c>
      <c r="AX1531">
        <v>37.33</v>
      </c>
      <c r="AY1531">
        <v>284</v>
      </c>
      <c r="AZ1531">
        <v>296</v>
      </c>
      <c r="BA1531">
        <v>310</v>
      </c>
      <c r="BB1531">
        <v>296.67</v>
      </c>
      <c r="BC1531">
        <v>32</v>
      </c>
      <c r="BD1531">
        <v>36</v>
      </c>
      <c r="BE1531">
        <v>29</v>
      </c>
      <c r="BF1531">
        <v>26</v>
      </c>
      <c r="BG1531">
        <v>46</v>
      </c>
      <c r="BH1531">
        <v>33.799999999999997</v>
      </c>
    </row>
    <row r="1532" spans="1:60" x14ac:dyDescent="0.3">
      <c r="A1532" t="s">
        <v>5</v>
      </c>
      <c r="B1532" t="s">
        <v>1403</v>
      </c>
      <c r="C1532">
        <v>9999999999</v>
      </c>
      <c r="D1532" t="s">
        <v>1243</v>
      </c>
      <c r="E1532" t="s">
        <v>1244</v>
      </c>
      <c r="F1532" t="s">
        <v>1245</v>
      </c>
      <c r="G1532" t="s">
        <v>1401</v>
      </c>
      <c r="H1532" s="4">
        <v>25.736999999999998</v>
      </c>
      <c r="I1532" s="4">
        <v>84.346000000000004</v>
      </c>
      <c r="J1532" t="s">
        <v>9</v>
      </c>
      <c r="K1532" t="s">
        <v>10</v>
      </c>
      <c r="L1532" t="s">
        <v>11</v>
      </c>
      <c r="M1532">
        <v>25</v>
      </c>
      <c r="N1532" t="s">
        <v>12</v>
      </c>
      <c r="O1532" t="s">
        <v>13</v>
      </c>
      <c r="P1532">
        <v>45</v>
      </c>
      <c r="Q1532" t="s">
        <v>367</v>
      </c>
      <c r="R1532" t="s">
        <v>1408</v>
      </c>
      <c r="S1532">
        <v>125</v>
      </c>
      <c r="V1532">
        <v>10</v>
      </c>
      <c r="W1532">
        <v>2</v>
      </c>
      <c r="X1532">
        <v>100</v>
      </c>
      <c r="Y1532">
        <v>75</v>
      </c>
      <c r="Z1532">
        <v>50</v>
      </c>
      <c r="AA1532">
        <v>3</v>
      </c>
      <c r="AB1532">
        <v>21</v>
      </c>
      <c r="AC1532">
        <v>43</v>
      </c>
      <c r="AD1532">
        <v>110</v>
      </c>
      <c r="AE1532">
        <v>0</v>
      </c>
      <c r="AF1532">
        <v>0</v>
      </c>
      <c r="AG1532" t="s">
        <v>21</v>
      </c>
      <c r="AH1532" t="s">
        <v>22</v>
      </c>
      <c r="AI1532" t="s">
        <v>368</v>
      </c>
      <c r="AJ1532">
        <v>0</v>
      </c>
      <c r="AK1532">
        <v>10</v>
      </c>
      <c r="AL1532" t="s">
        <v>26</v>
      </c>
      <c r="AM1532">
        <v>3.41</v>
      </c>
      <c r="AN1532">
        <v>3.79</v>
      </c>
      <c r="AO1532">
        <v>3.62</v>
      </c>
      <c r="AP1532">
        <v>9.02</v>
      </c>
      <c r="AQ1532">
        <v>1.68</v>
      </c>
      <c r="AR1532">
        <v>1.71</v>
      </c>
      <c r="AS1532">
        <v>1.71</v>
      </c>
      <c r="AT1532">
        <v>4.25</v>
      </c>
      <c r="AU1532">
        <v>37</v>
      </c>
      <c r="AV1532">
        <v>38</v>
      </c>
      <c r="AW1532">
        <v>43</v>
      </c>
      <c r="AX1532">
        <v>39.33</v>
      </c>
      <c r="AY1532">
        <v>324</v>
      </c>
      <c r="AZ1532">
        <v>272</v>
      </c>
      <c r="BA1532">
        <v>310</v>
      </c>
      <c r="BB1532">
        <v>302</v>
      </c>
      <c r="BC1532">
        <v>60</v>
      </c>
      <c r="BD1532">
        <v>61</v>
      </c>
      <c r="BE1532">
        <v>35</v>
      </c>
      <c r="BF1532">
        <v>56</v>
      </c>
      <c r="BG1532">
        <v>33</v>
      </c>
      <c r="BH1532">
        <v>49</v>
      </c>
    </row>
    <row r="1533" spans="1:60" x14ac:dyDescent="0.3">
      <c r="A1533" t="s">
        <v>5</v>
      </c>
      <c r="B1533" t="s">
        <v>1403</v>
      </c>
      <c r="C1533">
        <v>9999999999</v>
      </c>
      <c r="D1533" t="s">
        <v>1297</v>
      </c>
      <c r="E1533" t="s">
        <v>922</v>
      </c>
      <c r="F1533" t="s">
        <v>916</v>
      </c>
      <c r="G1533" t="s">
        <v>1401</v>
      </c>
      <c r="H1533" s="4">
        <v>25.305</v>
      </c>
      <c r="I1533" s="4">
        <v>83.914000000000001</v>
      </c>
      <c r="J1533" t="s">
        <v>177</v>
      </c>
      <c r="K1533" t="s">
        <v>10</v>
      </c>
      <c r="L1533" t="s">
        <v>11</v>
      </c>
      <c r="M1533">
        <v>40</v>
      </c>
      <c r="N1533" t="s">
        <v>12</v>
      </c>
      <c r="O1533" t="s">
        <v>13</v>
      </c>
      <c r="P1533">
        <v>50</v>
      </c>
      <c r="Q1533" t="s">
        <v>367</v>
      </c>
      <c r="R1533" t="s">
        <v>1408</v>
      </c>
      <c r="S1533">
        <v>125</v>
      </c>
      <c r="V1533">
        <v>25</v>
      </c>
      <c r="W1533">
        <v>7</v>
      </c>
      <c r="X1533">
        <v>145</v>
      </c>
      <c r="Y1533">
        <v>40</v>
      </c>
      <c r="Z1533">
        <v>60</v>
      </c>
      <c r="AA1533">
        <v>3</v>
      </c>
      <c r="AB1533">
        <v>20</v>
      </c>
      <c r="AC1533">
        <v>52</v>
      </c>
      <c r="AD1533">
        <v>110</v>
      </c>
      <c r="AE1533">
        <v>0</v>
      </c>
      <c r="AF1533">
        <v>0</v>
      </c>
      <c r="AG1533" t="s">
        <v>77</v>
      </c>
      <c r="AH1533" t="s">
        <v>16</v>
      </c>
      <c r="AI1533" t="s">
        <v>568</v>
      </c>
      <c r="AJ1533">
        <v>0</v>
      </c>
      <c r="AK1533">
        <v>80</v>
      </c>
      <c r="AL1533" t="s">
        <v>369</v>
      </c>
      <c r="AM1533">
        <v>3.73</v>
      </c>
      <c r="AN1533">
        <v>4.13</v>
      </c>
      <c r="AO1533">
        <v>4.32</v>
      </c>
      <c r="AP1533">
        <v>10.15</v>
      </c>
      <c r="AQ1533">
        <v>1.65</v>
      </c>
      <c r="AR1533">
        <v>1.8</v>
      </c>
      <c r="AS1533">
        <v>1.91</v>
      </c>
      <c r="AT1533">
        <v>4.47</v>
      </c>
      <c r="AU1533">
        <v>36.9</v>
      </c>
      <c r="AV1533">
        <v>36.200000000000003</v>
      </c>
      <c r="AW1533">
        <v>38.799999999999997</v>
      </c>
      <c r="AX1533">
        <v>37.299999999999997</v>
      </c>
      <c r="AY1533">
        <v>368</v>
      </c>
      <c r="AZ1533">
        <v>284</v>
      </c>
      <c r="BA1533">
        <v>356</v>
      </c>
      <c r="BB1533">
        <v>336</v>
      </c>
      <c r="BC1533">
        <v>72</v>
      </c>
      <c r="BD1533">
        <v>65</v>
      </c>
      <c r="BE1533">
        <v>61</v>
      </c>
      <c r="BF1533">
        <v>61</v>
      </c>
      <c r="BG1533">
        <v>53</v>
      </c>
      <c r="BH1533">
        <v>62.4</v>
      </c>
    </row>
    <row r="1534" spans="1:60" x14ac:dyDescent="0.3">
      <c r="A1534" t="s">
        <v>5</v>
      </c>
      <c r="B1534" t="s">
        <v>1403</v>
      </c>
      <c r="C1534">
        <v>9999999999</v>
      </c>
      <c r="D1534" t="s">
        <v>1008</v>
      </c>
      <c r="E1534" t="s">
        <v>1025</v>
      </c>
      <c r="F1534" t="s">
        <v>935</v>
      </c>
      <c r="G1534" t="s">
        <v>1401</v>
      </c>
      <c r="H1534" s="4">
        <v>25.315000000000001</v>
      </c>
      <c r="I1534" s="4">
        <v>84.173000000000002</v>
      </c>
      <c r="J1534" t="s">
        <v>177</v>
      </c>
      <c r="K1534" t="s">
        <v>178</v>
      </c>
      <c r="L1534" t="s">
        <v>11</v>
      </c>
      <c r="M1534">
        <v>0</v>
      </c>
      <c r="N1534" t="s">
        <v>12</v>
      </c>
      <c r="O1534" t="s">
        <v>13</v>
      </c>
      <c r="P1534">
        <v>40</v>
      </c>
      <c r="Q1534" t="s">
        <v>367</v>
      </c>
      <c r="R1534" t="s">
        <v>1408</v>
      </c>
      <c r="S1534">
        <v>125</v>
      </c>
      <c r="V1534">
        <v>0</v>
      </c>
      <c r="W1534">
        <v>0</v>
      </c>
      <c r="X1534">
        <v>125</v>
      </c>
      <c r="Y1534">
        <v>40</v>
      </c>
      <c r="Z1534">
        <v>75</v>
      </c>
      <c r="AA1534">
        <v>3</v>
      </c>
      <c r="AB1534">
        <v>22</v>
      </c>
      <c r="AC1534">
        <v>44</v>
      </c>
      <c r="AD1534">
        <v>110</v>
      </c>
      <c r="AE1534">
        <v>0</v>
      </c>
      <c r="AF1534">
        <v>0</v>
      </c>
      <c r="AG1534" t="s">
        <v>77</v>
      </c>
      <c r="AH1534" t="s">
        <v>16</v>
      </c>
      <c r="AI1534" t="s">
        <v>339</v>
      </c>
      <c r="AJ1534">
        <v>0</v>
      </c>
      <c r="AK1534">
        <v>0</v>
      </c>
      <c r="AL1534" t="s">
        <v>93</v>
      </c>
      <c r="AM1534">
        <v>5.61</v>
      </c>
      <c r="AN1534">
        <v>5.48</v>
      </c>
      <c r="AO1534">
        <v>4.0599999999999996</v>
      </c>
      <c r="AP1534">
        <v>12.63</v>
      </c>
      <c r="AQ1534">
        <v>2.36</v>
      </c>
      <c r="AR1534">
        <v>2.2999999999999998</v>
      </c>
      <c r="AS1534">
        <v>1.73</v>
      </c>
      <c r="AT1534">
        <v>5.33</v>
      </c>
      <c r="AU1534">
        <v>36.03</v>
      </c>
      <c r="AV1534">
        <v>35.31</v>
      </c>
      <c r="AW1534">
        <v>36.03</v>
      </c>
      <c r="AX1534">
        <v>35.79</v>
      </c>
      <c r="AY1534">
        <v>300</v>
      </c>
      <c r="AZ1534">
        <v>280</v>
      </c>
      <c r="BA1534">
        <v>308</v>
      </c>
      <c r="BB1534">
        <v>296</v>
      </c>
      <c r="BC1534">
        <v>74</v>
      </c>
      <c r="BD1534">
        <v>41</v>
      </c>
      <c r="BE1534">
        <v>69</v>
      </c>
      <c r="BF1534">
        <v>66</v>
      </c>
      <c r="BG1534">
        <v>58</v>
      </c>
      <c r="BH1534">
        <v>61.6</v>
      </c>
    </row>
    <row r="1535" spans="1:60" x14ac:dyDescent="0.3">
      <c r="A1535" t="s">
        <v>5</v>
      </c>
      <c r="B1535" t="s">
        <v>1403</v>
      </c>
      <c r="C1535">
        <v>9999999999</v>
      </c>
      <c r="D1535" t="s">
        <v>1009</v>
      </c>
      <c r="E1535" t="s">
        <v>944</v>
      </c>
      <c r="F1535" t="s">
        <v>935</v>
      </c>
      <c r="G1535" t="s">
        <v>1401</v>
      </c>
      <c r="H1535" s="4">
        <v>25.146000000000001</v>
      </c>
      <c r="I1535" s="4">
        <v>84.144000000000005</v>
      </c>
      <c r="J1535" t="s">
        <v>177</v>
      </c>
      <c r="K1535" t="s">
        <v>178</v>
      </c>
      <c r="L1535" t="s">
        <v>11</v>
      </c>
      <c r="M1535">
        <v>0</v>
      </c>
      <c r="N1535" t="s">
        <v>12</v>
      </c>
      <c r="O1535" t="s">
        <v>13</v>
      </c>
      <c r="P1535">
        <v>40</v>
      </c>
      <c r="Q1535" t="s">
        <v>367</v>
      </c>
      <c r="R1535" t="s">
        <v>1408</v>
      </c>
      <c r="S1535">
        <v>125</v>
      </c>
      <c r="V1535">
        <v>0</v>
      </c>
      <c r="W1535">
        <v>0</v>
      </c>
      <c r="X1535">
        <v>125</v>
      </c>
      <c r="Y1535">
        <v>40</v>
      </c>
      <c r="Z1535">
        <v>75</v>
      </c>
      <c r="AA1535">
        <v>3</v>
      </c>
      <c r="AB1535">
        <v>22</v>
      </c>
      <c r="AC1535">
        <v>44</v>
      </c>
      <c r="AD1535">
        <v>110</v>
      </c>
      <c r="AE1535">
        <v>0</v>
      </c>
      <c r="AF1535">
        <v>0</v>
      </c>
      <c r="AG1535" t="s">
        <v>77</v>
      </c>
      <c r="AH1535" t="s">
        <v>16</v>
      </c>
      <c r="AI1535" t="s">
        <v>339</v>
      </c>
      <c r="AJ1535">
        <v>0</v>
      </c>
      <c r="AK1535">
        <v>0</v>
      </c>
      <c r="AL1535" t="s">
        <v>93</v>
      </c>
      <c r="AM1535">
        <v>4.72</v>
      </c>
      <c r="AN1535">
        <v>5.84</v>
      </c>
      <c r="AO1535">
        <v>4.37</v>
      </c>
      <c r="AP1535">
        <v>12.44</v>
      </c>
      <c r="AQ1535">
        <v>1.98</v>
      </c>
      <c r="AR1535">
        <v>2.4500000000000002</v>
      </c>
      <c r="AS1535">
        <v>1.8</v>
      </c>
      <c r="AT1535">
        <v>5.19</v>
      </c>
      <c r="AU1535">
        <v>36.03</v>
      </c>
      <c r="AV1535">
        <v>36.39</v>
      </c>
      <c r="AW1535">
        <v>35.31</v>
      </c>
      <c r="AX1535">
        <v>35.909999999999997</v>
      </c>
      <c r="AY1535">
        <v>308</v>
      </c>
      <c r="AZ1535">
        <v>308</v>
      </c>
      <c r="BA1535">
        <v>280</v>
      </c>
      <c r="BB1535">
        <v>298.67</v>
      </c>
      <c r="BC1535">
        <v>62</v>
      </c>
      <c r="BD1535">
        <v>59</v>
      </c>
      <c r="BE1535">
        <v>50</v>
      </c>
      <c r="BF1535">
        <v>60</v>
      </c>
      <c r="BG1535">
        <v>71</v>
      </c>
      <c r="BH1535">
        <v>60.4</v>
      </c>
    </row>
    <row r="1536" spans="1:60" x14ac:dyDescent="0.3">
      <c r="A1536" t="s">
        <v>5</v>
      </c>
      <c r="B1536" t="s">
        <v>1403</v>
      </c>
      <c r="C1536">
        <v>9999999999</v>
      </c>
      <c r="D1536" t="s">
        <v>48</v>
      </c>
      <c r="E1536" t="s">
        <v>201</v>
      </c>
      <c r="F1536" t="s">
        <v>39</v>
      </c>
      <c r="G1536" t="s">
        <v>1402</v>
      </c>
      <c r="H1536" s="4">
        <v>26.347000000000001</v>
      </c>
      <c r="I1536" s="4">
        <v>83.513000000000005</v>
      </c>
      <c r="J1536" t="s">
        <v>9</v>
      </c>
      <c r="K1536" t="s">
        <v>10</v>
      </c>
      <c r="L1536" t="s">
        <v>11</v>
      </c>
      <c r="M1536">
        <v>40</v>
      </c>
      <c r="N1536" t="s">
        <v>12</v>
      </c>
      <c r="O1536" t="s">
        <v>13</v>
      </c>
      <c r="P1536">
        <v>45</v>
      </c>
      <c r="Q1536" t="s">
        <v>374</v>
      </c>
      <c r="R1536" t="s">
        <v>1408</v>
      </c>
      <c r="S1536">
        <v>125</v>
      </c>
      <c r="T1536">
        <v>0</v>
      </c>
      <c r="U1536" s="1">
        <v>0.78194444444444444</v>
      </c>
      <c r="V1536">
        <v>0</v>
      </c>
      <c r="W1536">
        <v>0</v>
      </c>
      <c r="X1536">
        <v>145</v>
      </c>
      <c r="Y1536">
        <v>30</v>
      </c>
      <c r="Z1536">
        <v>60</v>
      </c>
      <c r="AA1536">
        <v>4</v>
      </c>
      <c r="AB1536">
        <v>20</v>
      </c>
      <c r="AC1536">
        <v>40</v>
      </c>
      <c r="AD1536">
        <v>70</v>
      </c>
      <c r="AE1536">
        <v>85</v>
      </c>
      <c r="AF1536">
        <v>0</v>
      </c>
      <c r="AG1536" t="s">
        <v>40</v>
      </c>
      <c r="AH1536" t="s">
        <v>41</v>
      </c>
      <c r="AI1536" t="s">
        <v>370</v>
      </c>
      <c r="AJ1536">
        <v>0</v>
      </c>
      <c r="AK1536">
        <v>0</v>
      </c>
      <c r="AL1536" t="s">
        <v>27</v>
      </c>
      <c r="AM1536">
        <v>4.68</v>
      </c>
      <c r="AN1536">
        <v>4.57</v>
      </c>
      <c r="AO1536">
        <v>4.67</v>
      </c>
      <c r="AP1536">
        <v>11.6</v>
      </c>
      <c r="AQ1536">
        <v>1.97</v>
      </c>
      <c r="AR1536">
        <v>1.87</v>
      </c>
      <c r="AS1536">
        <v>1.94</v>
      </c>
      <c r="AT1536">
        <v>4.82</v>
      </c>
      <c r="AU1536">
        <v>38.5</v>
      </c>
      <c r="AV1536">
        <v>37.200000000000003</v>
      </c>
      <c r="AW1536">
        <v>35.1</v>
      </c>
      <c r="AX1536">
        <v>36.93</v>
      </c>
      <c r="AY1536">
        <v>363</v>
      </c>
      <c r="AZ1536">
        <v>382</v>
      </c>
      <c r="BA1536">
        <v>343</v>
      </c>
      <c r="BB1536">
        <v>362.67</v>
      </c>
      <c r="BC1536">
        <v>54</v>
      </c>
      <c r="BD1536">
        <v>66</v>
      </c>
      <c r="BE1536">
        <v>60</v>
      </c>
      <c r="BF1536">
        <v>65</v>
      </c>
      <c r="BG1536">
        <v>70</v>
      </c>
      <c r="BH1536">
        <v>63</v>
      </c>
    </row>
    <row r="1537" spans="1:60" x14ac:dyDescent="0.3">
      <c r="A1537" t="s">
        <v>5</v>
      </c>
      <c r="B1537" t="s">
        <v>1403</v>
      </c>
      <c r="C1537">
        <v>9999999999</v>
      </c>
      <c r="D1537" t="s">
        <v>258</v>
      </c>
      <c r="E1537" t="s">
        <v>209</v>
      </c>
      <c r="F1537" t="s">
        <v>31</v>
      </c>
      <c r="G1537" t="s">
        <v>1402</v>
      </c>
      <c r="H1537" s="4">
        <v>26.716000000000001</v>
      </c>
      <c r="I1537" s="4">
        <v>84.045000000000002</v>
      </c>
      <c r="J1537" t="s">
        <v>9</v>
      </c>
      <c r="K1537" t="s">
        <v>10</v>
      </c>
      <c r="L1537" t="s">
        <v>11</v>
      </c>
      <c r="M1537">
        <v>40</v>
      </c>
      <c r="N1537" t="s">
        <v>12</v>
      </c>
      <c r="O1537" t="s">
        <v>13</v>
      </c>
      <c r="P1537">
        <v>50</v>
      </c>
      <c r="Q1537" t="s">
        <v>374</v>
      </c>
      <c r="R1537" t="s">
        <v>1408</v>
      </c>
      <c r="S1537">
        <v>125</v>
      </c>
      <c r="T1537">
        <v>0</v>
      </c>
      <c r="U1537" s="1">
        <v>0.78194444444444444</v>
      </c>
      <c r="V1537">
        <v>15</v>
      </c>
      <c r="W1537">
        <v>0</v>
      </c>
      <c r="X1537">
        <v>100</v>
      </c>
      <c r="Y1537">
        <v>75</v>
      </c>
      <c r="Z1537">
        <v>75</v>
      </c>
      <c r="AA1537">
        <v>3</v>
      </c>
      <c r="AB1537">
        <v>21</v>
      </c>
      <c r="AC1537">
        <v>55</v>
      </c>
      <c r="AD1537">
        <v>65</v>
      </c>
      <c r="AE1537">
        <v>0</v>
      </c>
      <c r="AF1537">
        <v>0</v>
      </c>
      <c r="AG1537" t="s">
        <v>53</v>
      </c>
      <c r="AH1537" t="s">
        <v>54</v>
      </c>
      <c r="AI1537" t="s">
        <v>368</v>
      </c>
      <c r="AJ1537">
        <v>0</v>
      </c>
      <c r="AK1537">
        <v>0</v>
      </c>
      <c r="AL1537" t="s">
        <v>78</v>
      </c>
      <c r="AM1537">
        <v>4.63</v>
      </c>
      <c r="AN1537">
        <v>5.0199999999999996</v>
      </c>
      <c r="AO1537">
        <v>4.8</v>
      </c>
      <c r="AP1537">
        <v>12.04</v>
      </c>
      <c r="AQ1537">
        <v>1.6</v>
      </c>
      <c r="AR1537">
        <v>1.74</v>
      </c>
      <c r="AS1537">
        <v>1.63</v>
      </c>
      <c r="AT1537">
        <v>4.1399999999999997</v>
      </c>
      <c r="AU1537">
        <v>39.07</v>
      </c>
      <c r="AV1537">
        <v>34.83</v>
      </c>
      <c r="AW1537">
        <v>32.89</v>
      </c>
      <c r="AX1537">
        <v>35.6</v>
      </c>
      <c r="AY1537">
        <v>449</v>
      </c>
      <c r="AZ1537">
        <v>483</v>
      </c>
      <c r="BA1537">
        <v>477</v>
      </c>
      <c r="BB1537">
        <v>469.67</v>
      </c>
      <c r="BC1537">
        <v>52</v>
      </c>
      <c r="BD1537">
        <v>52</v>
      </c>
      <c r="BE1537">
        <v>38</v>
      </c>
      <c r="BF1537">
        <v>57</v>
      </c>
      <c r="BG1537">
        <v>54</v>
      </c>
      <c r="BH1537">
        <v>50.6</v>
      </c>
    </row>
    <row r="1538" spans="1:60" x14ac:dyDescent="0.3">
      <c r="A1538" t="s">
        <v>5</v>
      </c>
      <c r="B1538" t="s">
        <v>1403</v>
      </c>
      <c r="C1538">
        <v>9999999999</v>
      </c>
      <c r="D1538" t="s">
        <v>350</v>
      </c>
      <c r="E1538" t="s">
        <v>209</v>
      </c>
      <c r="F1538" t="s">
        <v>31</v>
      </c>
      <c r="G1538" t="s">
        <v>1402</v>
      </c>
      <c r="H1538" s="4">
        <v>26.67</v>
      </c>
      <c r="I1538" s="4">
        <v>84.03</v>
      </c>
      <c r="J1538" t="s">
        <v>9</v>
      </c>
      <c r="K1538" t="s">
        <v>10</v>
      </c>
      <c r="L1538" t="s">
        <v>11</v>
      </c>
      <c r="M1538">
        <v>40</v>
      </c>
      <c r="N1538" t="s">
        <v>12</v>
      </c>
      <c r="O1538" t="s">
        <v>13</v>
      </c>
      <c r="P1538">
        <v>50</v>
      </c>
      <c r="Q1538" t="s">
        <v>374</v>
      </c>
      <c r="R1538" t="s">
        <v>1408</v>
      </c>
      <c r="S1538">
        <v>0</v>
      </c>
      <c r="T1538">
        <v>75</v>
      </c>
      <c r="U1538" s="1">
        <v>0.52240740740740743</v>
      </c>
      <c r="V1538">
        <v>0</v>
      </c>
      <c r="W1538">
        <v>0</v>
      </c>
      <c r="X1538">
        <v>100</v>
      </c>
      <c r="Y1538">
        <v>75</v>
      </c>
      <c r="Z1538">
        <v>75</v>
      </c>
      <c r="AA1538">
        <v>3</v>
      </c>
      <c r="AB1538">
        <v>22</v>
      </c>
      <c r="AC1538">
        <v>45</v>
      </c>
      <c r="AD1538">
        <v>65</v>
      </c>
      <c r="AE1538">
        <v>0</v>
      </c>
      <c r="AF1538">
        <v>0</v>
      </c>
      <c r="AG1538" t="s">
        <v>53</v>
      </c>
      <c r="AH1538" t="s">
        <v>54</v>
      </c>
      <c r="AI1538" t="s">
        <v>370</v>
      </c>
      <c r="AJ1538">
        <v>0</v>
      </c>
      <c r="AK1538">
        <v>0</v>
      </c>
      <c r="AL1538" t="s">
        <v>73</v>
      </c>
      <c r="AM1538">
        <v>5.16</v>
      </c>
      <c r="AN1538">
        <v>5.4</v>
      </c>
      <c r="AO1538">
        <v>5.22</v>
      </c>
      <c r="AP1538">
        <v>13.15</v>
      </c>
      <c r="AQ1538">
        <v>2.1</v>
      </c>
      <c r="AR1538">
        <v>2.21</v>
      </c>
      <c r="AS1538">
        <v>2.23</v>
      </c>
      <c r="AT1538">
        <v>5.45</v>
      </c>
      <c r="AU1538">
        <v>39.42</v>
      </c>
      <c r="AV1538">
        <v>34.700000000000003</v>
      </c>
      <c r="AW1538">
        <v>31.57</v>
      </c>
      <c r="AX1538">
        <v>35.229999999999997</v>
      </c>
      <c r="AY1538">
        <v>436</v>
      </c>
      <c r="AZ1538">
        <v>479</v>
      </c>
      <c r="BA1538">
        <v>449</v>
      </c>
      <c r="BB1538">
        <v>454.67</v>
      </c>
      <c r="BC1538">
        <v>60</v>
      </c>
      <c r="BD1538">
        <v>42</v>
      </c>
      <c r="BE1538">
        <v>42</v>
      </c>
      <c r="BF1538">
        <v>54</v>
      </c>
      <c r="BG1538">
        <v>37</v>
      </c>
      <c r="BH1538">
        <v>47</v>
      </c>
    </row>
    <row r="1539" spans="1:60" x14ac:dyDescent="0.3">
      <c r="A1539" t="s">
        <v>5</v>
      </c>
      <c r="B1539" t="s">
        <v>1403</v>
      </c>
      <c r="C1539">
        <v>9999999999</v>
      </c>
      <c r="D1539" t="s">
        <v>378</v>
      </c>
      <c r="E1539" t="s">
        <v>52</v>
      </c>
      <c r="F1539" t="s">
        <v>31</v>
      </c>
      <c r="G1539" t="s">
        <v>1402</v>
      </c>
      <c r="H1539" s="4"/>
      <c r="I1539" s="4"/>
      <c r="J1539" t="s">
        <v>9</v>
      </c>
      <c r="K1539" t="s">
        <v>10</v>
      </c>
      <c r="L1539" t="s">
        <v>11</v>
      </c>
      <c r="M1539">
        <v>0</v>
      </c>
      <c r="N1539" t="s">
        <v>12</v>
      </c>
      <c r="O1539" t="s">
        <v>379</v>
      </c>
      <c r="P1539">
        <v>45</v>
      </c>
      <c r="Q1539" t="s">
        <v>374</v>
      </c>
      <c r="R1539" t="s">
        <v>1408</v>
      </c>
      <c r="S1539">
        <v>0</v>
      </c>
      <c r="T1539">
        <v>75</v>
      </c>
      <c r="U1539" s="1">
        <v>0.52240740740740743</v>
      </c>
      <c r="V1539">
        <v>0</v>
      </c>
      <c r="W1539">
        <v>0</v>
      </c>
      <c r="X1539">
        <v>100</v>
      </c>
      <c r="Y1539">
        <v>75</v>
      </c>
      <c r="Z1539">
        <v>75</v>
      </c>
      <c r="AA1539">
        <v>2</v>
      </c>
      <c r="AB1539">
        <v>21</v>
      </c>
      <c r="AC1539">
        <v>55</v>
      </c>
      <c r="AD1539">
        <v>0</v>
      </c>
      <c r="AE1539">
        <v>0</v>
      </c>
      <c r="AF1539">
        <v>0</v>
      </c>
      <c r="AG1539" t="s">
        <v>53</v>
      </c>
      <c r="AH1539" t="s">
        <v>54</v>
      </c>
      <c r="AI1539" t="s">
        <v>339</v>
      </c>
      <c r="AJ1539">
        <v>0</v>
      </c>
      <c r="AK1539">
        <v>0</v>
      </c>
      <c r="AL1539" t="s">
        <v>42</v>
      </c>
      <c r="AM1539">
        <v>3</v>
      </c>
      <c r="AN1539">
        <v>2.85</v>
      </c>
      <c r="AO1539">
        <v>3.24</v>
      </c>
      <c r="AP1539">
        <v>7.58</v>
      </c>
      <c r="AQ1539">
        <v>1.22</v>
      </c>
      <c r="AR1539">
        <v>1.1599999999999999</v>
      </c>
      <c r="AS1539">
        <v>1.25</v>
      </c>
      <c r="AT1539">
        <v>3.03</v>
      </c>
      <c r="AU1539">
        <v>39.08</v>
      </c>
      <c r="AV1539">
        <v>34.5</v>
      </c>
      <c r="AW1539">
        <v>32.17</v>
      </c>
      <c r="AX1539">
        <v>35.25</v>
      </c>
      <c r="AY1539">
        <v>458</v>
      </c>
      <c r="AZ1539">
        <v>440</v>
      </c>
      <c r="BA1539">
        <v>435</v>
      </c>
      <c r="BB1539">
        <v>444.33</v>
      </c>
      <c r="BC1539">
        <v>38</v>
      </c>
      <c r="BD1539">
        <v>54</v>
      </c>
      <c r="BE1539">
        <v>51</v>
      </c>
      <c r="BF1539">
        <v>36</v>
      </c>
      <c r="BG1539">
        <v>51</v>
      </c>
      <c r="BH1539">
        <v>46</v>
      </c>
    </row>
    <row r="1540" spans="1:60" x14ac:dyDescent="0.3">
      <c r="A1540" t="s">
        <v>5</v>
      </c>
      <c r="B1540" t="s">
        <v>1403</v>
      </c>
      <c r="C1540">
        <v>9999999999</v>
      </c>
      <c r="D1540" t="s">
        <v>1290</v>
      </c>
      <c r="E1540" t="s">
        <v>915</v>
      </c>
      <c r="F1540" t="s">
        <v>916</v>
      </c>
      <c r="G1540" t="s">
        <v>1401</v>
      </c>
      <c r="H1540" s="4">
        <v>25.48</v>
      </c>
      <c r="I1540" s="4">
        <v>83.921999999999997</v>
      </c>
      <c r="J1540" t="s">
        <v>9</v>
      </c>
      <c r="K1540" t="s">
        <v>10</v>
      </c>
      <c r="L1540" t="s">
        <v>11</v>
      </c>
      <c r="M1540">
        <v>30</v>
      </c>
      <c r="N1540" t="s">
        <v>12</v>
      </c>
      <c r="O1540" t="s">
        <v>1134</v>
      </c>
      <c r="P1540">
        <v>50</v>
      </c>
      <c r="Q1540" t="s">
        <v>374</v>
      </c>
      <c r="R1540" t="s">
        <v>1408</v>
      </c>
      <c r="S1540">
        <v>125</v>
      </c>
      <c r="V1540">
        <v>20</v>
      </c>
      <c r="W1540">
        <v>5</v>
      </c>
      <c r="X1540">
        <v>100</v>
      </c>
      <c r="Y1540">
        <v>100</v>
      </c>
      <c r="Z1540">
        <v>30</v>
      </c>
      <c r="AA1540">
        <v>3</v>
      </c>
      <c r="AB1540">
        <v>20</v>
      </c>
      <c r="AC1540">
        <v>50</v>
      </c>
      <c r="AD1540">
        <v>110</v>
      </c>
      <c r="AE1540">
        <v>0</v>
      </c>
      <c r="AF1540">
        <v>0</v>
      </c>
      <c r="AG1540" t="s">
        <v>77</v>
      </c>
      <c r="AH1540" t="s">
        <v>16</v>
      </c>
      <c r="AI1540" t="s">
        <v>355</v>
      </c>
      <c r="AJ1540">
        <v>0</v>
      </c>
      <c r="AK1540">
        <v>20</v>
      </c>
      <c r="AL1540" t="s">
        <v>85</v>
      </c>
      <c r="AM1540">
        <v>4.18</v>
      </c>
      <c r="AN1540">
        <v>4.05</v>
      </c>
      <c r="AO1540">
        <v>4.7300000000000004</v>
      </c>
      <c r="AP1540">
        <v>10.8</v>
      </c>
      <c r="AQ1540">
        <v>1.88</v>
      </c>
      <c r="AR1540">
        <v>1.79</v>
      </c>
      <c r="AS1540">
        <v>2.1</v>
      </c>
      <c r="AT1540">
        <v>4.8099999999999996</v>
      </c>
      <c r="AU1540">
        <v>42.2</v>
      </c>
      <c r="AV1540">
        <v>42.3</v>
      </c>
      <c r="AW1540">
        <v>42.1</v>
      </c>
      <c r="AX1540">
        <v>42.2</v>
      </c>
      <c r="AY1540">
        <v>380</v>
      </c>
      <c r="AZ1540">
        <v>346</v>
      </c>
      <c r="BA1540">
        <v>296</v>
      </c>
      <c r="BB1540">
        <v>340.67</v>
      </c>
      <c r="BC1540">
        <v>65</v>
      </c>
      <c r="BD1540">
        <v>70</v>
      </c>
      <c r="BE1540">
        <v>63</v>
      </c>
      <c r="BF1540">
        <v>63</v>
      </c>
      <c r="BG1540">
        <v>48</v>
      </c>
      <c r="BH1540">
        <v>61.8</v>
      </c>
    </row>
    <row r="1541" spans="1:60" x14ac:dyDescent="0.3">
      <c r="A1541" t="s">
        <v>5</v>
      </c>
      <c r="B1541" t="s">
        <v>1403</v>
      </c>
      <c r="C1541">
        <v>9999999999</v>
      </c>
      <c r="D1541" t="s">
        <v>1240</v>
      </c>
      <c r="E1541" t="s">
        <v>1241</v>
      </c>
      <c r="F1541" t="s">
        <v>916</v>
      </c>
      <c r="G1541" t="s">
        <v>1401</v>
      </c>
      <c r="H1541" s="4">
        <v>25.419</v>
      </c>
      <c r="I1541" s="4">
        <v>84.034999999999997</v>
      </c>
      <c r="J1541" t="s">
        <v>113</v>
      </c>
      <c r="K1541" t="s">
        <v>10</v>
      </c>
      <c r="L1541" t="s">
        <v>11</v>
      </c>
      <c r="M1541">
        <v>50</v>
      </c>
      <c r="N1541" t="s">
        <v>12</v>
      </c>
      <c r="O1541" t="s">
        <v>13</v>
      </c>
      <c r="P1541">
        <v>50</v>
      </c>
      <c r="Q1541" t="s">
        <v>374</v>
      </c>
      <c r="R1541" t="s">
        <v>1408</v>
      </c>
      <c r="S1541">
        <v>85</v>
      </c>
      <c r="T1541">
        <v>60</v>
      </c>
      <c r="U1541">
        <v>60</v>
      </c>
      <c r="X1541">
        <v>125</v>
      </c>
      <c r="Y1541">
        <v>75</v>
      </c>
      <c r="Z1541">
        <v>50</v>
      </c>
      <c r="AA1541">
        <v>3</v>
      </c>
      <c r="AB1541">
        <v>20</v>
      </c>
      <c r="AC1541">
        <v>50</v>
      </c>
      <c r="AD1541">
        <v>110</v>
      </c>
      <c r="AE1541">
        <v>0</v>
      </c>
      <c r="AF1541">
        <v>0</v>
      </c>
      <c r="AG1541" t="s">
        <v>77</v>
      </c>
      <c r="AH1541" t="s">
        <v>16</v>
      </c>
      <c r="AI1541" t="s">
        <v>412</v>
      </c>
      <c r="AJ1541">
        <v>0</v>
      </c>
      <c r="AK1541">
        <v>40</v>
      </c>
      <c r="AL1541" t="s">
        <v>369</v>
      </c>
      <c r="AM1541">
        <v>3.82</v>
      </c>
      <c r="AN1541">
        <v>4.17</v>
      </c>
      <c r="AO1541">
        <v>4.08</v>
      </c>
      <c r="AP1541">
        <v>10.06</v>
      </c>
      <c r="AQ1541">
        <v>1.69</v>
      </c>
      <c r="AR1541">
        <v>1.84</v>
      </c>
      <c r="AS1541">
        <v>1.79</v>
      </c>
      <c r="AT1541">
        <v>4.43</v>
      </c>
      <c r="AU1541">
        <v>41.1</v>
      </c>
      <c r="AV1541">
        <v>41.2</v>
      </c>
      <c r="AW1541">
        <v>42</v>
      </c>
      <c r="AX1541">
        <v>41.43</v>
      </c>
      <c r="AY1541">
        <v>406</v>
      </c>
      <c r="AZ1541">
        <v>360</v>
      </c>
      <c r="BA1541">
        <v>386</v>
      </c>
      <c r="BB1541">
        <v>384</v>
      </c>
      <c r="BC1541">
        <v>68</v>
      </c>
      <c r="BD1541">
        <v>73</v>
      </c>
      <c r="BE1541">
        <v>55</v>
      </c>
      <c r="BF1541">
        <v>55</v>
      </c>
      <c r="BG1541">
        <v>61</v>
      </c>
      <c r="BH1541">
        <v>62.4</v>
      </c>
    </row>
    <row r="1542" spans="1:60" x14ac:dyDescent="0.3">
      <c r="A1542" t="s">
        <v>5</v>
      </c>
      <c r="B1542" t="s">
        <v>1403</v>
      </c>
      <c r="C1542">
        <v>9999999999</v>
      </c>
      <c r="D1542" t="s">
        <v>1240</v>
      </c>
      <c r="E1542" t="s">
        <v>1241</v>
      </c>
      <c r="F1542" t="s">
        <v>916</v>
      </c>
      <c r="G1542" t="s">
        <v>1401</v>
      </c>
      <c r="H1542" s="4">
        <v>25.428999999999998</v>
      </c>
      <c r="I1542" s="4">
        <v>84.039000000000001</v>
      </c>
      <c r="J1542" t="s">
        <v>9</v>
      </c>
      <c r="K1542" t="s">
        <v>10</v>
      </c>
      <c r="L1542" t="s">
        <v>11</v>
      </c>
      <c r="M1542">
        <v>50</v>
      </c>
      <c r="N1542" t="s">
        <v>12</v>
      </c>
      <c r="O1542" t="s">
        <v>13</v>
      </c>
      <c r="P1542">
        <v>50</v>
      </c>
      <c r="Q1542" t="s">
        <v>374</v>
      </c>
      <c r="R1542" t="s">
        <v>1408</v>
      </c>
      <c r="S1542">
        <v>125</v>
      </c>
      <c r="T1542">
        <v>70</v>
      </c>
      <c r="U1542" t="s">
        <v>1234</v>
      </c>
      <c r="X1542">
        <v>100</v>
      </c>
      <c r="Y1542">
        <v>100</v>
      </c>
      <c r="Z1542">
        <v>25</v>
      </c>
      <c r="AA1542">
        <v>3</v>
      </c>
      <c r="AB1542">
        <v>21</v>
      </c>
      <c r="AC1542">
        <v>48</v>
      </c>
      <c r="AD1542">
        <v>110</v>
      </c>
      <c r="AE1542">
        <v>0</v>
      </c>
      <c r="AF1542">
        <v>0</v>
      </c>
      <c r="AG1542" t="s">
        <v>77</v>
      </c>
      <c r="AH1542" t="s">
        <v>16</v>
      </c>
      <c r="AI1542" t="s">
        <v>285</v>
      </c>
      <c r="AJ1542">
        <v>0</v>
      </c>
      <c r="AK1542">
        <v>100</v>
      </c>
      <c r="AL1542" t="s">
        <v>1235</v>
      </c>
      <c r="AM1542">
        <v>4.37</v>
      </c>
      <c r="AN1542">
        <v>4.58</v>
      </c>
      <c r="AO1542">
        <v>3.83</v>
      </c>
      <c r="AP1542">
        <v>10.65</v>
      </c>
      <c r="AQ1542">
        <v>1.91</v>
      </c>
      <c r="AR1542">
        <v>1.8</v>
      </c>
      <c r="AS1542">
        <v>1.7</v>
      </c>
      <c r="AT1542">
        <v>4.51</v>
      </c>
      <c r="AU1542">
        <v>39.1</v>
      </c>
      <c r="AV1542">
        <v>39.799999999999997</v>
      </c>
      <c r="AW1542">
        <v>39.1</v>
      </c>
      <c r="AX1542">
        <v>39.33</v>
      </c>
      <c r="AY1542">
        <v>346</v>
      </c>
      <c r="AZ1542">
        <v>408</v>
      </c>
      <c r="BA1542">
        <v>388</v>
      </c>
      <c r="BB1542">
        <v>380.67</v>
      </c>
      <c r="BC1542">
        <v>70</v>
      </c>
      <c r="BD1542">
        <v>59</v>
      </c>
      <c r="BE1542">
        <v>42</v>
      </c>
      <c r="BF1542">
        <v>42</v>
      </c>
      <c r="BG1542">
        <v>53</v>
      </c>
      <c r="BH1542">
        <v>53.2</v>
      </c>
    </row>
    <row r="1543" spans="1:60" x14ac:dyDescent="0.3">
      <c r="A1543" t="s">
        <v>5</v>
      </c>
      <c r="B1543" t="s">
        <v>1403</v>
      </c>
      <c r="C1543">
        <v>9999999999</v>
      </c>
      <c r="D1543" t="s">
        <v>1010</v>
      </c>
      <c r="E1543" t="s">
        <v>967</v>
      </c>
      <c r="F1543" t="s">
        <v>935</v>
      </c>
      <c r="G1543" t="s">
        <v>1401</v>
      </c>
      <c r="H1543" s="4">
        <v>25.35</v>
      </c>
      <c r="I1543" s="4">
        <v>84.067999999999998</v>
      </c>
      <c r="J1543" t="s">
        <v>177</v>
      </c>
      <c r="K1543" t="s">
        <v>178</v>
      </c>
      <c r="L1543" t="s">
        <v>11</v>
      </c>
      <c r="M1543">
        <v>0</v>
      </c>
      <c r="N1543" t="s">
        <v>12</v>
      </c>
      <c r="O1543" t="s">
        <v>13</v>
      </c>
      <c r="P1543">
        <v>40</v>
      </c>
      <c r="Q1543" t="s">
        <v>374</v>
      </c>
      <c r="R1543" t="s">
        <v>1408</v>
      </c>
      <c r="S1543">
        <v>125</v>
      </c>
      <c r="V1543">
        <v>0</v>
      </c>
      <c r="W1543">
        <v>0</v>
      </c>
      <c r="X1543">
        <v>125</v>
      </c>
      <c r="Y1543">
        <v>40</v>
      </c>
      <c r="Z1543">
        <v>75</v>
      </c>
      <c r="AA1543">
        <v>4</v>
      </c>
      <c r="AB1543">
        <v>22</v>
      </c>
      <c r="AC1543">
        <v>44</v>
      </c>
      <c r="AD1543">
        <v>75</v>
      </c>
      <c r="AE1543">
        <v>110</v>
      </c>
      <c r="AF1543">
        <v>0</v>
      </c>
      <c r="AG1543" t="s">
        <v>77</v>
      </c>
      <c r="AH1543" t="s">
        <v>16</v>
      </c>
      <c r="AI1543" t="s">
        <v>355</v>
      </c>
      <c r="AJ1543">
        <v>0</v>
      </c>
      <c r="AK1543">
        <v>0</v>
      </c>
      <c r="AL1543" t="s">
        <v>42</v>
      </c>
      <c r="AM1543">
        <v>5.42</v>
      </c>
      <c r="AN1543">
        <v>5.61</v>
      </c>
      <c r="AO1543">
        <v>3.7</v>
      </c>
      <c r="AP1543">
        <v>12.28</v>
      </c>
      <c r="AQ1543">
        <v>2.2799999999999998</v>
      </c>
      <c r="AR1543">
        <v>2.36</v>
      </c>
      <c r="AS1543">
        <v>1.77</v>
      </c>
      <c r="AT1543">
        <v>5.34</v>
      </c>
      <c r="AU1543">
        <v>35.83</v>
      </c>
      <c r="AV1543">
        <v>36.549999999999997</v>
      </c>
      <c r="AW1543">
        <v>35.479999999999997</v>
      </c>
      <c r="AX1543">
        <v>35.950000000000003</v>
      </c>
      <c r="AY1543">
        <v>280</v>
      </c>
      <c r="AZ1543">
        <v>312</v>
      </c>
      <c r="BA1543">
        <v>348</v>
      </c>
      <c r="BB1543">
        <v>313.33</v>
      </c>
      <c r="BC1543">
        <v>75</v>
      </c>
      <c r="BD1543">
        <v>52</v>
      </c>
      <c r="BE1543">
        <v>54</v>
      </c>
      <c r="BF1543">
        <v>60</v>
      </c>
      <c r="BG1543">
        <v>65</v>
      </c>
      <c r="BH1543">
        <v>61.2</v>
      </c>
    </row>
    <row r="1544" spans="1:60" x14ac:dyDescent="0.3">
      <c r="A1544" t="s">
        <v>5</v>
      </c>
      <c r="B1544" t="s">
        <v>1403</v>
      </c>
      <c r="C1544">
        <v>9999999999</v>
      </c>
      <c r="D1544" t="s">
        <v>387</v>
      </c>
      <c r="E1544" t="s">
        <v>388</v>
      </c>
      <c r="F1544" t="s">
        <v>8</v>
      </c>
      <c r="G1544" t="s">
        <v>1401</v>
      </c>
      <c r="H1544" s="4">
        <v>26.895</v>
      </c>
      <c r="I1544" s="4">
        <v>84.753</v>
      </c>
      <c r="J1544" t="s">
        <v>9</v>
      </c>
      <c r="K1544" t="s">
        <v>10</v>
      </c>
      <c r="L1544" t="s">
        <v>11</v>
      </c>
      <c r="M1544">
        <v>0</v>
      </c>
      <c r="N1544" t="s">
        <v>12</v>
      </c>
      <c r="O1544" t="s">
        <v>13</v>
      </c>
      <c r="P1544">
        <v>40</v>
      </c>
      <c r="Q1544" t="s">
        <v>389</v>
      </c>
      <c r="R1544" t="s">
        <v>1409</v>
      </c>
      <c r="S1544">
        <v>0</v>
      </c>
      <c r="T1544">
        <v>75</v>
      </c>
      <c r="U1544" s="1">
        <v>0.52240740740740743</v>
      </c>
      <c r="V1544">
        <v>10</v>
      </c>
      <c r="W1544">
        <v>0</v>
      </c>
      <c r="X1544">
        <v>100</v>
      </c>
      <c r="Y1544">
        <v>75</v>
      </c>
      <c r="Z1544">
        <v>50</v>
      </c>
      <c r="AA1544">
        <v>2</v>
      </c>
      <c r="AB1544">
        <v>23</v>
      </c>
      <c r="AC1544">
        <v>54</v>
      </c>
      <c r="AD1544">
        <v>0</v>
      </c>
      <c r="AE1544">
        <v>0</v>
      </c>
      <c r="AF1544">
        <v>0</v>
      </c>
      <c r="AG1544" t="s">
        <v>281</v>
      </c>
      <c r="AH1544" t="s">
        <v>282</v>
      </c>
      <c r="AI1544" t="s">
        <v>390</v>
      </c>
      <c r="AJ1544">
        <v>0</v>
      </c>
      <c r="AK1544">
        <v>0</v>
      </c>
      <c r="AL1544" t="s">
        <v>369</v>
      </c>
      <c r="AM1544">
        <v>4.53</v>
      </c>
      <c r="AN1544">
        <v>4.79</v>
      </c>
      <c r="AO1544">
        <v>4.95</v>
      </c>
      <c r="AP1544">
        <v>11.89</v>
      </c>
      <c r="AQ1544">
        <v>1.7</v>
      </c>
      <c r="AR1544">
        <v>1.48</v>
      </c>
      <c r="AS1544">
        <v>1.59</v>
      </c>
      <c r="AT1544">
        <v>3.98</v>
      </c>
      <c r="AU1544">
        <v>39.799999999999997</v>
      </c>
      <c r="AV1544">
        <v>36.5</v>
      </c>
      <c r="AW1544">
        <v>34.5</v>
      </c>
      <c r="AX1544">
        <v>36.93</v>
      </c>
      <c r="AY1544">
        <v>393</v>
      </c>
      <c r="AZ1544">
        <v>369</v>
      </c>
      <c r="BA1544">
        <v>416</v>
      </c>
      <c r="BB1544">
        <v>392.67</v>
      </c>
      <c r="BC1544">
        <v>62</v>
      </c>
      <c r="BD1544">
        <v>56</v>
      </c>
      <c r="BE1544">
        <v>60</v>
      </c>
      <c r="BF1544">
        <v>62</v>
      </c>
      <c r="BG1544">
        <v>60</v>
      </c>
      <c r="BH1544">
        <v>60</v>
      </c>
    </row>
    <row r="1545" spans="1:60" x14ac:dyDescent="0.3">
      <c r="A1545" t="s">
        <v>5</v>
      </c>
      <c r="B1545" t="s">
        <v>1403</v>
      </c>
      <c r="C1545">
        <v>9999999999</v>
      </c>
      <c r="D1545" t="s">
        <v>95</v>
      </c>
      <c r="E1545" t="s">
        <v>88</v>
      </c>
      <c r="F1545" t="s">
        <v>31</v>
      </c>
      <c r="G1545" t="s">
        <v>1402</v>
      </c>
      <c r="H1545" s="4">
        <v>26.72</v>
      </c>
      <c r="I1545" s="4">
        <v>84.043000000000006</v>
      </c>
      <c r="J1545" t="s">
        <v>9</v>
      </c>
      <c r="K1545" t="s">
        <v>10</v>
      </c>
      <c r="L1545" t="s">
        <v>11</v>
      </c>
      <c r="M1545">
        <v>50</v>
      </c>
      <c r="N1545" t="s">
        <v>12</v>
      </c>
      <c r="O1545" t="s">
        <v>13</v>
      </c>
      <c r="P1545">
        <v>50</v>
      </c>
      <c r="Q1545" t="s">
        <v>389</v>
      </c>
      <c r="R1545" t="s">
        <v>1409</v>
      </c>
      <c r="S1545">
        <v>0</v>
      </c>
      <c r="T1545">
        <v>75</v>
      </c>
      <c r="U1545" s="1">
        <v>0.52240740740740743</v>
      </c>
      <c r="V1545">
        <v>0</v>
      </c>
      <c r="W1545">
        <v>0</v>
      </c>
      <c r="X1545">
        <v>100</v>
      </c>
      <c r="Y1545">
        <v>75</v>
      </c>
      <c r="Z1545">
        <v>75</v>
      </c>
      <c r="AA1545">
        <v>2</v>
      </c>
      <c r="AB1545">
        <v>30</v>
      </c>
      <c r="AC1545">
        <v>65</v>
      </c>
      <c r="AD1545">
        <v>0</v>
      </c>
      <c r="AE1545">
        <v>0</v>
      </c>
      <c r="AF1545">
        <v>0</v>
      </c>
      <c r="AG1545" t="s">
        <v>53</v>
      </c>
      <c r="AH1545" t="s">
        <v>54</v>
      </c>
      <c r="AI1545" t="s">
        <v>370</v>
      </c>
      <c r="AJ1545">
        <v>0</v>
      </c>
      <c r="AK1545">
        <v>0</v>
      </c>
      <c r="AL1545" t="s">
        <v>62</v>
      </c>
      <c r="AM1545">
        <v>4</v>
      </c>
      <c r="AN1545">
        <v>3.83</v>
      </c>
      <c r="AO1545">
        <v>4.03</v>
      </c>
      <c r="AP1545">
        <v>9.8800000000000008</v>
      </c>
      <c r="AQ1545">
        <v>1.68</v>
      </c>
      <c r="AR1545">
        <v>1.63</v>
      </c>
      <c r="AS1545">
        <v>1.71</v>
      </c>
      <c r="AT1545">
        <v>4.18</v>
      </c>
      <c r="AU1545">
        <v>38.799999999999997</v>
      </c>
      <c r="AV1545">
        <v>36.9</v>
      </c>
      <c r="AW1545">
        <v>37.5</v>
      </c>
      <c r="AX1545">
        <v>37.729999999999997</v>
      </c>
      <c r="AY1545">
        <v>464</v>
      </c>
      <c r="AZ1545">
        <v>445</v>
      </c>
      <c r="BA1545">
        <v>499</v>
      </c>
      <c r="BB1545">
        <v>469.33</v>
      </c>
      <c r="BC1545">
        <v>57</v>
      </c>
      <c r="BD1545">
        <v>54</v>
      </c>
      <c r="BE1545">
        <v>54</v>
      </c>
      <c r="BF1545">
        <v>60</v>
      </c>
      <c r="BG1545">
        <v>48</v>
      </c>
      <c r="BH1545">
        <v>54.6</v>
      </c>
    </row>
    <row r="1546" spans="1:60" x14ac:dyDescent="0.3">
      <c r="A1546" t="s">
        <v>5</v>
      </c>
      <c r="B1546" t="s">
        <v>1403</v>
      </c>
      <c r="C1546">
        <v>9999999999</v>
      </c>
      <c r="D1546" t="s">
        <v>378</v>
      </c>
      <c r="E1546" t="s">
        <v>52</v>
      </c>
      <c r="F1546" t="s">
        <v>31</v>
      </c>
      <c r="G1546" t="s">
        <v>1402</v>
      </c>
      <c r="H1546" s="4"/>
      <c r="I1546" s="4"/>
      <c r="J1546" t="s">
        <v>9</v>
      </c>
      <c r="K1546" t="s">
        <v>10</v>
      </c>
      <c r="L1546" t="s">
        <v>11</v>
      </c>
      <c r="M1546">
        <v>0</v>
      </c>
      <c r="N1546" t="s">
        <v>12</v>
      </c>
      <c r="O1546" t="s">
        <v>379</v>
      </c>
      <c r="P1546">
        <v>45</v>
      </c>
      <c r="Q1546" t="s">
        <v>389</v>
      </c>
      <c r="R1546" t="s">
        <v>1409</v>
      </c>
      <c r="S1546">
        <v>125</v>
      </c>
      <c r="T1546">
        <v>0</v>
      </c>
      <c r="U1546" s="1">
        <v>0.78194444444444444</v>
      </c>
      <c r="V1546">
        <v>15</v>
      </c>
      <c r="W1546">
        <v>0</v>
      </c>
      <c r="X1546">
        <v>100</v>
      </c>
      <c r="Y1546">
        <v>75</v>
      </c>
      <c r="Z1546">
        <v>75</v>
      </c>
      <c r="AA1546">
        <v>2</v>
      </c>
      <c r="AB1546">
        <v>25</v>
      </c>
      <c r="AC1546">
        <v>42</v>
      </c>
      <c r="AD1546">
        <v>0</v>
      </c>
      <c r="AE1546">
        <v>0</v>
      </c>
      <c r="AF1546">
        <v>0</v>
      </c>
      <c r="AG1546" t="s">
        <v>53</v>
      </c>
      <c r="AH1546" t="s">
        <v>54</v>
      </c>
      <c r="AI1546" t="s">
        <v>402</v>
      </c>
      <c r="AJ1546">
        <v>0</v>
      </c>
      <c r="AK1546">
        <v>0</v>
      </c>
      <c r="AL1546" t="s">
        <v>73</v>
      </c>
      <c r="AM1546">
        <v>2.96</v>
      </c>
      <c r="AN1546">
        <v>3.22</v>
      </c>
      <c r="AO1546">
        <v>2.9</v>
      </c>
      <c r="AP1546">
        <v>7.57</v>
      </c>
      <c r="AQ1546">
        <v>1.22</v>
      </c>
      <c r="AR1546">
        <v>1.23</v>
      </c>
      <c r="AS1546">
        <v>1.1599999999999999</v>
      </c>
      <c r="AT1546">
        <v>3.01</v>
      </c>
      <c r="AU1546">
        <v>39.25</v>
      </c>
      <c r="AV1546">
        <v>34.6</v>
      </c>
      <c r="AW1546">
        <v>31.87</v>
      </c>
      <c r="AX1546">
        <v>35.24</v>
      </c>
      <c r="AY1546">
        <v>426</v>
      </c>
      <c r="AZ1546">
        <v>442</v>
      </c>
      <c r="BA1546">
        <v>418</v>
      </c>
      <c r="BB1546">
        <v>428.67</v>
      </c>
      <c r="BC1546">
        <v>51</v>
      </c>
      <c r="BD1546">
        <v>54</v>
      </c>
      <c r="BE1546">
        <v>58</v>
      </c>
      <c r="BF1546">
        <v>37</v>
      </c>
      <c r="BG1546">
        <v>41</v>
      </c>
      <c r="BH1546">
        <v>48.2</v>
      </c>
    </row>
    <row r="1547" spans="1:60" x14ac:dyDescent="0.3">
      <c r="A1547" t="s">
        <v>5</v>
      </c>
      <c r="B1547" t="s">
        <v>1403</v>
      </c>
      <c r="C1547">
        <v>9999999999</v>
      </c>
      <c r="D1547" t="s">
        <v>1246</v>
      </c>
      <c r="E1547" t="s">
        <v>909</v>
      </c>
      <c r="F1547" t="s">
        <v>1245</v>
      </c>
      <c r="G1547" t="s">
        <v>1401</v>
      </c>
      <c r="H1547" s="4">
        <v>25.311</v>
      </c>
      <c r="I1547" s="4">
        <v>84.423000000000002</v>
      </c>
      <c r="J1547" t="s">
        <v>9</v>
      </c>
      <c r="K1547" t="s">
        <v>10</v>
      </c>
      <c r="L1547" t="s">
        <v>11</v>
      </c>
      <c r="M1547">
        <v>20</v>
      </c>
      <c r="N1547" t="s">
        <v>12</v>
      </c>
      <c r="O1547" t="s">
        <v>13</v>
      </c>
      <c r="P1547">
        <v>45</v>
      </c>
      <c r="Q1547" t="s">
        <v>389</v>
      </c>
      <c r="R1547" t="s">
        <v>1409</v>
      </c>
      <c r="S1547">
        <v>125</v>
      </c>
      <c r="V1547">
        <v>10</v>
      </c>
      <c r="W1547">
        <v>1.5</v>
      </c>
      <c r="X1547">
        <v>100</v>
      </c>
      <c r="Y1547">
        <v>75</v>
      </c>
      <c r="Z1547">
        <v>50</v>
      </c>
      <c r="AA1547">
        <v>3</v>
      </c>
      <c r="AB1547">
        <v>22</v>
      </c>
      <c r="AC1547">
        <v>43</v>
      </c>
      <c r="AD1547">
        <v>67</v>
      </c>
      <c r="AE1547">
        <v>0</v>
      </c>
      <c r="AF1547">
        <v>0</v>
      </c>
      <c r="AG1547" t="s">
        <v>723</v>
      </c>
      <c r="AJ1547">
        <v>0</v>
      </c>
      <c r="AK1547">
        <v>10</v>
      </c>
      <c r="AL1547" t="s">
        <v>149</v>
      </c>
      <c r="AM1547">
        <v>4.22</v>
      </c>
      <c r="AN1547">
        <v>4.32</v>
      </c>
      <c r="AO1547">
        <v>4.5199999999999996</v>
      </c>
      <c r="AP1547">
        <v>10.88</v>
      </c>
      <c r="AQ1547">
        <v>1.71</v>
      </c>
      <c r="AR1547">
        <v>1.82</v>
      </c>
      <c r="AS1547">
        <v>1.96</v>
      </c>
      <c r="AT1547">
        <v>4.58</v>
      </c>
      <c r="AU1547">
        <v>45</v>
      </c>
      <c r="AV1547">
        <v>37</v>
      </c>
      <c r="AW1547">
        <v>43</v>
      </c>
      <c r="AX1547">
        <v>41.67</v>
      </c>
      <c r="AY1547">
        <v>280</v>
      </c>
      <c r="AZ1547">
        <v>298</v>
      </c>
      <c r="BA1547">
        <v>310</v>
      </c>
      <c r="BB1547">
        <v>296</v>
      </c>
      <c r="BC1547">
        <v>63</v>
      </c>
      <c r="BD1547">
        <v>36</v>
      </c>
      <c r="BE1547">
        <v>69</v>
      </c>
      <c r="BF1547">
        <v>64</v>
      </c>
      <c r="BG1547">
        <v>45</v>
      </c>
      <c r="BH1547">
        <v>55.4</v>
      </c>
    </row>
    <row r="1548" spans="1:60" x14ac:dyDescent="0.3">
      <c r="A1548" t="s">
        <v>5</v>
      </c>
      <c r="B1548" t="s">
        <v>1403</v>
      </c>
      <c r="C1548">
        <v>9999999999</v>
      </c>
      <c r="D1548" t="s">
        <v>1068</v>
      </c>
      <c r="E1548" t="s">
        <v>1069</v>
      </c>
      <c r="F1548" t="s">
        <v>1067</v>
      </c>
      <c r="G1548" t="s">
        <v>1401</v>
      </c>
      <c r="H1548" s="4">
        <v>25.097000000000001</v>
      </c>
      <c r="I1548" s="4">
        <v>86.912000000000006</v>
      </c>
      <c r="J1548" t="s">
        <v>9</v>
      </c>
      <c r="K1548" t="s">
        <v>10</v>
      </c>
      <c r="L1548" t="s">
        <v>11</v>
      </c>
      <c r="M1548">
        <v>50</v>
      </c>
      <c r="N1548" t="s">
        <v>12</v>
      </c>
      <c r="O1548" t="s">
        <v>13</v>
      </c>
      <c r="P1548">
        <v>50</v>
      </c>
      <c r="Q1548" t="s">
        <v>389</v>
      </c>
      <c r="R1548" t="s">
        <v>1409</v>
      </c>
      <c r="S1548">
        <v>125</v>
      </c>
      <c r="X1548">
        <v>100</v>
      </c>
      <c r="Y1548">
        <v>100</v>
      </c>
      <c r="Z1548">
        <v>50</v>
      </c>
      <c r="AA1548">
        <v>2</v>
      </c>
      <c r="AB1548">
        <v>22</v>
      </c>
      <c r="AC1548">
        <v>45</v>
      </c>
      <c r="AD1548">
        <v>0</v>
      </c>
      <c r="AE1548">
        <v>0</v>
      </c>
      <c r="AF1548">
        <v>0</v>
      </c>
      <c r="AG1548" t="s">
        <v>40</v>
      </c>
      <c r="AH1548" t="s">
        <v>41</v>
      </c>
      <c r="AI1548" t="s">
        <v>390</v>
      </c>
      <c r="AJ1548">
        <v>0</v>
      </c>
      <c r="AK1548">
        <v>0</v>
      </c>
      <c r="AL1548" t="s">
        <v>226</v>
      </c>
      <c r="AM1548">
        <v>5.8</v>
      </c>
      <c r="AN1548">
        <v>5.2</v>
      </c>
      <c r="AO1548">
        <v>2.79</v>
      </c>
      <c r="AP1548">
        <v>11.49</v>
      </c>
      <c r="AQ1548">
        <v>1.8</v>
      </c>
      <c r="AR1548">
        <v>1.63</v>
      </c>
      <c r="AS1548">
        <v>0.79</v>
      </c>
      <c r="AT1548">
        <v>3.52</v>
      </c>
      <c r="AU1548">
        <v>45</v>
      </c>
      <c r="AV1548">
        <v>38</v>
      </c>
      <c r="AW1548">
        <v>42</v>
      </c>
      <c r="AX1548">
        <v>41.67</v>
      </c>
      <c r="AY1548">
        <v>280</v>
      </c>
      <c r="AZ1548">
        <v>312</v>
      </c>
      <c r="BA1548">
        <v>296</v>
      </c>
      <c r="BB1548">
        <v>296</v>
      </c>
      <c r="BC1548">
        <v>56</v>
      </c>
      <c r="BD1548">
        <v>58</v>
      </c>
      <c r="BE1548">
        <v>62</v>
      </c>
      <c r="BF1548">
        <v>66</v>
      </c>
      <c r="BG1548">
        <v>62</v>
      </c>
      <c r="BH1548">
        <v>60.8</v>
      </c>
    </row>
    <row r="1549" spans="1:60" x14ac:dyDescent="0.3">
      <c r="A1549" t="s">
        <v>5</v>
      </c>
      <c r="B1549" t="s">
        <v>1403</v>
      </c>
      <c r="C1549">
        <v>9999999999</v>
      </c>
      <c r="D1549" t="s">
        <v>1246</v>
      </c>
      <c r="E1549" t="s">
        <v>909</v>
      </c>
      <c r="F1549" t="s">
        <v>1245</v>
      </c>
      <c r="G1549" t="s">
        <v>1401</v>
      </c>
      <c r="H1549" s="4">
        <v>25.312000000000001</v>
      </c>
      <c r="I1549" s="4">
        <v>84.423000000000002</v>
      </c>
      <c r="J1549" t="s">
        <v>9</v>
      </c>
      <c r="K1549" t="s">
        <v>10</v>
      </c>
      <c r="L1549" t="s">
        <v>11</v>
      </c>
      <c r="M1549">
        <v>20</v>
      </c>
      <c r="N1549" t="s">
        <v>12</v>
      </c>
      <c r="O1549" t="s">
        <v>13</v>
      </c>
      <c r="P1549">
        <v>45</v>
      </c>
      <c r="Q1549" t="s">
        <v>389</v>
      </c>
      <c r="R1549" t="s">
        <v>1409</v>
      </c>
      <c r="S1549">
        <v>125</v>
      </c>
      <c r="V1549">
        <v>10</v>
      </c>
      <c r="W1549">
        <v>1.5</v>
      </c>
      <c r="X1549">
        <v>100</v>
      </c>
      <c r="Y1549">
        <v>75</v>
      </c>
      <c r="Z1549">
        <v>50</v>
      </c>
      <c r="AA1549">
        <v>3</v>
      </c>
      <c r="AB1549">
        <v>21</v>
      </c>
      <c r="AC1549">
        <v>45</v>
      </c>
      <c r="AD1549">
        <v>67</v>
      </c>
      <c r="AE1549">
        <v>0</v>
      </c>
      <c r="AF1549">
        <v>0</v>
      </c>
      <c r="AG1549" t="s">
        <v>77</v>
      </c>
      <c r="AH1549" t="s">
        <v>16</v>
      </c>
      <c r="AI1549" t="s">
        <v>355</v>
      </c>
      <c r="AJ1549">
        <v>0</v>
      </c>
      <c r="AK1549">
        <v>10</v>
      </c>
      <c r="AL1549" t="s">
        <v>149</v>
      </c>
      <c r="AM1549">
        <v>3.61</v>
      </c>
      <c r="AN1549">
        <v>3.85</v>
      </c>
      <c r="AO1549">
        <v>3.71</v>
      </c>
      <c r="AP1549">
        <v>9.31</v>
      </c>
      <c r="AQ1549">
        <v>1.71</v>
      </c>
      <c r="AR1549">
        <v>1.88</v>
      </c>
      <c r="AS1549">
        <v>1.79</v>
      </c>
      <c r="AT1549">
        <v>4.4800000000000004</v>
      </c>
      <c r="AU1549">
        <v>44</v>
      </c>
      <c r="AV1549">
        <v>41</v>
      </c>
      <c r="AW1549">
        <v>45</v>
      </c>
      <c r="AX1549">
        <v>43.33</v>
      </c>
      <c r="AY1549">
        <v>298</v>
      </c>
      <c r="AZ1549">
        <v>276</v>
      </c>
      <c r="BA1549">
        <v>282</v>
      </c>
      <c r="BB1549">
        <v>285.33</v>
      </c>
      <c r="BC1549">
        <v>34</v>
      </c>
      <c r="BD1549">
        <v>43</v>
      </c>
      <c r="BE1549">
        <v>34</v>
      </c>
      <c r="BF1549">
        <v>42</v>
      </c>
      <c r="BG1549">
        <v>26</v>
      </c>
      <c r="BH1549">
        <v>35.799999999999997</v>
      </c>
    </row>
    <row r="1550" spans="1:60" x14ac:dyDescent="0.3">
      <c r="A1550" t="s">
        <v>5</v>
      </c>
      <c r="B1550" t="s">
        <v>1403</v>
      </c>
      <c r="C1550">
        <v>9999999999</v>
      </c>
      <c r="D1550" t="s">
        <v>1246</v>
      </c>
      <c r="E1550" t="s">
        <v>909</v>
      </c>
      <c r="F1550" t="s">
        <v>1245</v>
      </c>
      <c r="G1550" t="s">
        <v>1401</v>
      </c>
      <c r="H1550" s="4">
        <v>25.311</v>
      </c>
      <c r="I1550" s="4">
        <v>84.423000000000002</v>
      </c>
      <c r="J1550" t="s">
        <v>9</v>
      </c>
      <c r="K1550" t="s">
        <v>10</v>
      </c>
      <c r="L1550" t="s">
        <v>11</v>
      </c>
      <c r="M1550">
        <v>20</v>
      </c>
      <c r="N1550" t="s">
        <v>12</v>
      </c>
      <c r="O1550" t="s">
        <v>13</v>
      </c>
      <c r="P1550">
        <v>45</v>
      </c>
      <c r="Q1550" t="s">
        <v>389</v>
      </c>
      <c r="R1550" t="s">
        <v>1409</v>
      </c>
      <c r="S1550">
        <v>125</v>
      </c>
      <c r="V1550">
        <v>10</v>
      </c>
      <c r="W1550">
        <v>1.5</v>
      </c>
      <c r="X1550">
        <v>100</v>
      </c>
      <c r="Y1550">
        <v>75</v>
      </c>
      <c r="Z1550">
        <v>50</v>
      </c>
      <c r="AA1550">
        <v>3</v>
      </c>
      <c r="AB1550">
        <v>21</v>
      </c>
      <c r="AC1550">
        <v>43</v>
      </c>
      <c r="AD1550">
        <v>63</v>
      </c>
      <c r="AE1550">
        <v>0</v>
      </c>
      <c r="AF1550">
        <v>0</v>
      </c>
      <c r="AG1550" t="s">
        <v>77</v>
      </c>
      <c r="AH1550" t="s">
        <v>16</v>
      </c>
      <c r="AI1550" t="s">
        <v>355</v>
      </c>
      <c r="AJ1550">
        <v>0</v>
      </c>
      <c r="AK1550">
        <v>10</v>
      </c>
      <c r="AL1550" t="s">
        <v>149</v>
      </c>
      <c r="AM1550">
        <v>4.12</v>
      </c>
      <c r="AN1550">
        <v>3.92</v>
      </c>
      <c r="AO1550">
        <v>3.99</v>
      </c>
      <c r="AP1550">
        <v>10.029999999999999</v>
      </c>
      <c r="AQ1550">
        <v>1.91</v>
      </c>
      <c r="AR1550">
        <v>1.82</v>
      </c>
      <c r="AS1550">
        <v>1.91</v>
      </c>
      <c r="AT1550">
        <v>4.7</v>
      </c>
      <c r="AU1550">
        <v>44</v>
      </c>
      <c r="AV1550">
        <v>39</v>
      </c>
      <c r="AW1550">
        <v>38</v>
      </c>
      <c r="AX1550">
        <v>40.33</v>
      </c>
      <c r="AY1550">
        <v>298</v>
      </c>
      <c r="AZ1550">
        <v>282</v>
      </c>
      <c r="BA1550">
        <v>298</v>
      </c>
      <c r="BB1550">
        <v>292.67</v>
      </c>
      <c r="BC1550">
        <v>52</v>
      </c>
      <c r="BD1550">
        <v>25</v>
      </c>
      <c r="BE1550">
        <v>28</v>
      </c>
      <c r="BF1550">
        <v>23</v>
      </c>
      <c r="BG1550">
        <v>54</v>
      </c>
      <c r="BH1550">
        <v>36.4</v>
      </c>
    </row>
    <row r="1551" spans="1:60" x14ac:dyDescent="0.3">
      <c r="A1551" t="s">
        <v>5</v>
      </c>
      <c r="B1551" t="s">
        <v>1403</v>
      </c>
      <c r="C1551">
        <v>9999999999</v>
      </c>
      <c r="D1551" t="s">
        <v>1246</v>
      </c>
      <c r="E1551" t="s">
        <v>909</v>
      </c>
      <c r="F1551" t="s">
        <v>1245</v>
      </c>
      <c r="G1551" t="s">
        <v>1401</v>
      </c>
      <c r="H1551" s="4">
        <v>25.312000000000001</v>
      </c>
      <c r="I1551" s="4">
        <v>84.414000000000001</v>
      </c>
      <c r="J1551" t="s">
        <v>9</v>
      </c>
      <c r="K1551" t="s">
        <v>10</v>
      </c>
      <c r="L1551" t="s">
        <v>11</v>
      </c>
      <c r="M1551">
        <v>20</v>
      </c>
      <c r="N1551" t="s">
        <v>12</v>
      </c>
      <c r="O1551" t="s">
        <v>13</v>
      </c>
      <c r="P1551">
        <v>45</v>
      </c>
      <c r="Q1551" t="s">
        <v>389</v>
      </c>
      <c r="R1551" t="s">
        <v>1409</v>
      </c>
      <c r="S1551">
        <v>125</v>
      </c>
      <c r="V1551">
        <v>10</v>
      </c>
      <c r="W1551">
        <v>1.5</v>
      </c>
      <c r="X1551">
        <v>100</v>
      </c>
      <c r="Y1551">
        <v>75</v>
      </c>
      <c r="Z1551">
        <v>50</v>
      </c>
      <c r="AA1551">
        <v>3</v>
      </c>
      <c r="AB1551">
        <v>21</v>
      </c>
      <c r="AC1551">
        <v>43</v>
      </c>
      <c r="AD1551">
        <v>110</v>
      </c>
      <c r="AE1551">
        <v>0</v>
      </c>
      <c r="AF1551">
        <v>0</v>
      </c>
      <c r="AG1551" t="s">
        <v>77</v>
      </c>
      <c r="AH1551" t="s">
        <v>16</v>
      </c>
      <c r="AI1551" t="s">
        <v>264</v>
      </c>
      <c r="AJ1551">
        <v>0</v>
      </c>
      <c r="AK1551">
        <v>0</v>
      </c>
      <c r="AL1551" t="s">
        <v>149</v>
      </c>
      <c r="AM1551">
        <v>3.89</v>
      </c>
      <c r="AN1551">
        <v>3.69</v>
      </c>
      <c r="AO1551">
        <v>3.71</v>
      </c>
      <c r="AP1551">
        <v>9.41</v>
      </c>
      <c r="AQ1551">
        <v>1.89</v>
      </c>
      <c r="AR1551">
        <v>1.75</v>
      </c>
      <c r="AS1551">
        <v>1.78</v>
      </c>
      <c r="AT1551">
        <v>4.5199999999999996</v>
      </c>
      <c r="AU1551">
        <v>43</v>
      </c>
      <c r="AV1551">
        <v>42</v>
      </c>
      <c r="AW1551">
        <v>45</v>
      </c>
      <c r="AX1551">
        <v>43.33</v>
      </c>
      <c r="AY1551">
        <v>292</v>
      </c>
      <c r="AZ1551">
        <v>280</v>
      </c>
      <c r="BA1551">
        <v>310</v>
      </c>
      <c r="BB1551">
        <v>294</v>
      </c>
      <c r="BC1551">
        <v>36</v>
      </c>
      <c r="BD1551">
        <v>69</v>
      </c>
      <c r="BE1551">
        <v>23</v>
      </c>
      <c r="BF1551">
        <v>54</v>
      </c>
      <c r="BG1551">
        <v>64</v>
      </c>
      <c r="BH1551">
        <v>49.2</v>
      </c>
    </row>
    <row r="1552" spans="1:60" x14ac:dyDescent="0.3">
      <c r="A1552" t="s">
        <v>5</v>
      </c>
      <c r="B1552" t="s">
        <v>1403</v>
      </c>
      <c r="C1552">
        <v>9999999999</v>
      </c>
      <c r="D1552" t="s">
        <v>957</v>
      </c>
      <c r="E1552" t="s">
        <v>946</v>
      </c>
      <c r="F1552" t="s">
        <v>935</v>
      </c>
      <c r="G1552" t="s">
        <v>1401</v>
      </c>
      <c r="H1552" s="4">
        <v>25.274000000000001</v>
      </c>
      <c r="I1552" s="4">
        <v>84.23</v>
      </c>
      <c r="J1552" t="s">
        <v>177</v>
      </c>
      <c r="K1552" t="s">
        <v>178</v>
      </c>
      <c r="L1552" t="s">
        <v>11</v>
      </c>
      <c r="M1552">
        <v>0</v>
      </c>
      <c r="N1552" t="s">
        <v>12</v>
      </c>
      <c r="O1552" t="s">
        <v>688</v>
      </c>
      <c r="P1552">
        <v>45</v>
      </c>
      <c r="Q1552" t="s">
        <v>389</v>
      </c>
      <c r="R1552" t="s">
        <v>1409</v>
      </c>
      <c r="S1552">
        <v>125</v>
      </c>
      <c r="V1552">
        <v>0</v>
      </c>
      <c r="W1552">
        <v>0</v>
      </c>
      <c r="X1552">
        <v>100</v>
      </c>
      <c r="Y1552">
        <v>75</v>
      </c>
      <c r="Z1552">
        <v>50</v>
      </c>
      <c r="AA1552">
        <v>3</v>
      </c>
      <c r="AB1552">
        <v>22</v>
      </c>
      <c r="AC1552">
        <v>45</v>
      </c>
      <c r="AD1552">
        <v>110</v>
      </c>
      <c r="AE1552">
        <v>0</v>
      </c>
      <c r="AF1552">
        <v>0</v>
      </c>
      <c r="AG1552" t="s">
        <v>77</v>
      </c>
      <c r="AH1552" t="s">
        <v>16</v>
      </c>
      <c r="AI1552" t="s">
        <v>339</v>
      </c>
      <c r="AJ1552">
        <v>0</v>
      </c>
      <c r="AK1552">
        <v>0</v>
      </c>
      <c r="AL1552" t="s">
        <v>243</v>
      </c>
      <c r="AM1552">
        <v>4.8</v>
      </c>
      <c r="AN1552">
        <v>4.32</v>
      </c>
      <c r="AO1552">
        <v>5.43</v>
      </c>
      <c r="AP1552">
        <v>12.13</v>
      </c>
      <c r="AQ1552">
        <v>2.02</v>
      </c>
      <c r="AR1552">
        <v>1.81</v>
      </c>
      <c r="AS1552">
        <v>1.88</v>
      </c>
      <c r="AT1552">
        <v>4.76</v>
      </c>
      <c r="AU1552">
        <v>42.7</v>
      </c>
      <c r="AV1552">
        <v>41.85</v>
      </c>
      <c r="AW1552">
        <v>43.13</v>
      </c>
      <c r="AX1552">
        <v>42.56</v>
      </c>
      <c r="AY1552">
        <v>244</v>
      </c>
      <c r="AZ1552">
        <v>288</v>
      </c>
      <c r="BA1552">
        <v>248</v>
      </c>
      <c r="BB1552">
        <v>260</v>
      </c>
      <c r="BC1552">
        <v>65</v>
      </c>
      <c r="BD1552">
        <v>27</v>
      </c>
      <c r="BE1552">
        <v>56</v>
      </c>
      <c r="BF1552">
        <v>47</v>
      </c>
      <c r="BG1552">
        <v>47</v>
      </c>
      <c r="BH1552">
        <v>48.4</v>
      </c>
    </row>
    <row r="1553" spans="1:60" x14ac:dyDescent="0.3">
      <c r="A1553" t="s">
        <v>5</v>
      </c>
      <c r="B1553" t="s">
        <v>1403</v>
      </c>
      <c r="C1553">
        <v>9999999999</v>
      </c>
      <c r="D1553" t="s">
        <v>1068</v>
      </c>
      <c r="E1553" t="s">
        <v>1069</v>
      </c>
      <c r="F1553" t="s">
        <v>1067</v>
      </c>
      <c r="G1553" t="s">
        <v>1401</v>
      </c>
      <c r="H1553" s="4">
        <v>25.919</v>
      </c>
      <c r="I1553" s="4">
        <v>86.912000000000006</v>
      </c>
      <c r="J1553" t="s">
        <v>9</v>
      </c>
      <c r="K1553" t="s">
        <v>10</v>
      </c>
      <c r="L1553" t="s">
        <v>11</v>
      </c>
      <c r="M1553">
        <v>50</v>
      </c>
      <c r="N1553" t="s">
        <v>12</v>
      </c>
      <c r="O1553" t="s">
        <v>692</v>
      </c>
      <c r="P1553">
        <v>45</v>
      </c>
      <c r="Q1553" t="s">
        <v>389</v>
      </c>
      <c r="R1553" t="s">
        <v>1409</v>
      </c>
      <c r="S1553">
        <v>125</v>
      </c>
      <c r="X1553">
        <v>100</v>
      </c>
      <c r="Y1553">
        <v>75</v>
      </c>
      <c r="Z1553">
        <v>75</v>
      </c>
      <c r="AA1553">
        <v>3</v>
      </c>
      <c r="AB1553">
        <v>22</v>
      </c>
      <c r="AC1553">
        <v>45</v>
      </c>
      <c r="AD1553">
        <v>110</v>
      </c>
      <c r="AE1553">
        <v>0</v>
      </c>
      <c r="AF1553">
        <v>0</v>
      </c>
      <c r="AG1553" t="s">
        <v>77</v>
      </c>
      <c r="AH1553" t="s">
        <v>16</v>
      </c>
      <c r="AI1553" t="s">
        <v>390</v>
      </c>
      <c r="AJ1553">
        <v>0</v>
      </c>
      <c r="AK1553">
        <v>0</v>
      </c>
      <c r="AL1553" t="s">
        <v>346</v>
      </c>
      <c r="AM1553">
        <v>5.21</v>
      </c>
      <c r="AN1553">
        <v>5.22</v>
      </c>
      <c r="AO1553">
        <v>4.62</v>
      </c>
      <c r="AP1553">
        <v>12.54</v>
      </c>
      <c r="AQ1553">
        <v>1.25</v>
      </c>
      <c r="AR1553">
        <v>1.34</v>
      </c>
      <c r="AS1553">
        <v>1.32</v>
      </c>
      <c r="AT1553">
        <v>3.26</v>
      </c>
      <c r="AU1553">
        <v>42</v>
      </c>
      <c r="AV1553">
        <v>43</v>
      </c>
      <c r="AW1553">
        <v>45</v>
      </c>
      <c r="AX1553">
        <v>43.33</v>
      </c>
      <c r="AY1553">
        <v>272</v>
      </c>
      <c r="AZ1553">
        <v>296</v>
      </c>
      <c r="BA1553">
        <v>294</v>
      </c>
      <c r="BB1553">
        <v>287.33</v>
      </c>
      <c r="BC1553">
        <v>46</v>
      </c>
      <c r="BD1553">
        <v>38</v>
      </c>
      <c r="BE1553">
        <v>48</v>
      </c>
      <c r="BF1553">
        <v>64</v>
      </c>
      <c r="BG1553">
        <v>64</v>
      </c>
      <c r="BH1553">
        <v>52</v>
      </c>
    </row>
    <row r="1554" spans="1:60" x14ac:dyDescent="0.3">
      <c r="A1554" t="s">
        <v>5</v>
      </c>
      <c r="B1554" t="s">
        <v>1403</v>
      </c>
      <c r="C1554">
        <v>9999999999</v>
      </c>
      <c r="D1554" t="s">
        <v>750</v>
      </c>
      <c r="E1554" t="s">
        <v>668</v>
      </c>
      <c r="F1554" t="s">
        <v>669</v>
      </c>
      <c r="G1554" t="s">
        <v>1401</v>
      </c>
      <c r="H1554" s="4">
        <v>25.268999999999998</v>
      </c>
      <c r="I1554" s="4">
        <v>86.093999999999994</v>
      </c>
      <c r="J1554" t="s">
        <v>9</v>
      </c>
      <c r="K1554" t="s">
        <v>10</v>
      </c>
      <c r="L1554" t="s">
        <v>11</v>
      </c>
      <c r="M1554">
        <v>50</v>
      </c>
      <c r="N1554" t="s">
        <v>12</v>
      </c>
      <c r="O1554" t="s">
        <v>13</v>
      </c>
      <c r="P1554">
        <v>50</v>
      </c>
      <c r="Q1554" t="s">
        <v>389</v>
      </c>
      <c r="R1554" t="s">
        <v>1409</v>
      </c>
      <c r="S1554">
        <v>125</v>
      </c>
      <c r="V1554">
        <v>25</v>
      </c>
      <c r="X1554">
        <v>125</v>
      </c>
      <c r="Y1554">
        <v>75</v>
      </c>
      <c r="Z1554">
        <v>25</v>
      </c>
      <c r="AA1554">
        <v>3</v>
      </c>
      <c r="AB1554">
        <v>28</v>
      </c>
      <c r="AC1554">
        <v>60</v>
      </c>
      <c r="AD1554">
        <v>110</v>
      </c>
      <c r="AE1554">
        <v>0</v>
      </c>
      <c r="AF1554">
        <v>0</v>
      </c>
      <c r="AG1554" t="s">
        <v>77</v>
      </c>
      <c r="AH1554" t="s">
        <v>16</v>
      </c>
      <c r="AI1554" t="s">
        <v>264</v>
      </c>
      <c r="AJ1554">
        <v>0</v>
      </c>
      <c r="AK1554">
        <v>0</v>
      </c>
      <c r="AL1554" t="s">
        <v>232</v>
      </c>
      <c r="AM1554">
        <v>3.91</v>
      </c>
      <c r="AN1554">
        <v>3.46</v>
      </c>
      <c r="AO1554">
        <v>3.52</v>
      </c>
      <c r="AP1554">
        <v>9.08</v>
      </c>
      <c r="AQ1554">
        <v>1.47</v>
      </c>
      <c r="AR1554">
        <v>1.4</v>
      </c>
      <c r="AS1554">
        <v>1.37</v>
      </c>
      <c r="AT1554">
        <v>3.53</v>
      </c>
      <c r="AU1554">
        <v>41</v>
      </c>
      <c r="AV1554">
        <v>35</v>
      </c>
      <c r="AW1554">
        <v>44</v>
      </c>
      <c r="AX1554">
        <v>40</v>
      </c>
      <c r="AY1554">
        <v>186</v>
      </c>
      <c r="AZ1554">
        <v>204</v>
      </c>
      <c r="BA1554">
        <v>216</v>
      </c>
      <c r="BB1554">
        <v>202</v>
      </c>
      <c r="BC1554">
        <v>54</v>
      </c>
      <c r="BD1554">
        <v>60</v>
      </c>
      <c r="BE1554">
        <v>60</v>
      </c>
      <c r="BF1554">
        <v>45</v>
      </c>
      <c r="BG1554">
        <v>47</v>
      </c>
      <c r="BH1554">
        <v>53.2</v>
      </c>
    </row>
    <row r="1555" spans="1:60" x14ac:dyDescent="0.3">
      <c r="A1555" t="s">
        <v>5</v>
      </c>
      <c r="B1555" t="s">
        <v>1403</v>
      </c>
      <c r="C1555">
        <v>9999999999</v>
      </c>
      <c r="D1555" t="s">
        <v>1246</v>
      </c>
      <c r="E1555" t="s">
        <v>909</v>
      </c>
      <c r="F1555" t="s">
        <v>1245</v>
      </c>
      <c r="G1555" t="s">
        <v>1401</v>
      </c>
      <c r="H1555" s="4">
        <v>25.311</v>
      </c>
      <c r="I1555" s="4">
        <v>84.423000000000002</v>
      </c>
      <c r="J1555" t="s">
        <v>9</v>
      </c>
      <c r="K1555" t="s">
        <v>10</v>
      </c>
      <c r="L1555" t="s">
        <v>11</v>
      </c>
      <c r="M1555">
        <v>20</v>
      </c>
      <c r="N1555" t="s">
        <v>12</v>
      </c>
      <c r="O1555" t="s">
        <v>13</v>
      </c>
      <c r="P1555">
        <v>45</v>
      </c>
      <c r="Q1555" t="s">
        <v>389</v>
      </c>
      <c r="R1555" t="s">
        <v>1409</v>
      </c>
      <c r="S1555">
        <v>125</v>
      </c>
      <c r="V1555">
        <v>10</v>
      </c>
      <c r="W1555">
        <v>1.5</v>
      </c>
      <c r="X1555">
        <v>125</v>
      </c>
      <c r="Y1555">
        <v>100</v>
      </c>
      <c r="Z1555">
        <v>10</v>
      </c>
      <c r="AA1555">
        <v>3</v>
      </c>
      <c r="AB1555">
        <v>22</v>
      </c>
      <c r="AC1555">
        <v>44</v>
      </c>
      <c r="AD1555">
        <v>110</v>
      </c>
      <c r="AE1555">
        <v>0</v>
      </c>
      <c r="AF1555">
        <v>0</v>
      </c>
      <c r="AG1555" t="s">
        <v>77</v>
      </c>
      <c r="AH1555" t="s">
        <v>16</v>
      </c>
      <c r="AI1555" t="s">
        <v>355</v>
      </c>
      <c r="AJ1555">
        <v>0</v>
      </c>
      <c r="AK1555">
        <v>10</v>
      </c>
      <c r="AL1555" t="s">
        <v>149</v>
      </c>
      <c r="AM1555">
        <v>3.91</v>
      </c>
      <c r="AN1555">
        <v>3.72</v>
      </c>
      <c r="AO1555">
        <v>3.84</v>
      </c>
      <c r="AP1555">
        <v>9.56</v>
      </c>
      <c r="AQ1555">
        <v>1.87</v>
      </c>
      <c r="AR1555">
        <v>1.75</v>
      </c>
      <c r="AS1555">
        <v>1.82</v>
      </c>
      <c r="AT1555">
        <v>4.53</v>
      </c>
      <c r="AU1555">
        <v>40</v>
      </c>
      <c r="AV1555">
        <v>39</v>
      </c>
      <c r="AW1555">
        <v>45</v>
      </c>
      <c r="AX1555">
        <v>41.33</v>
      </c>
      <c r="AY1555">
        <v>310</v>
      </c>
      <c r="AZ1555">
        <v>320</v>
      </c>
      <c r="BA1555">
        <v>302</v>
      </c>
      <c r="BB1555">
        <v>310.67</v>
      </c>
      <c r="BC1555">
        <v>49</v>
      </c>
      <c r="BD1555">
        <v>46</v>
      </c>
      <c r="BE1555">
        <v>64</v>
      </c>
      <c r="BF1555">
        <v>46</v>
      </c>
      <c r="BG1555">
        <v>62</v>
      </c>
      <c r="BH1555">
        <v>53.4</v>
      </c>
    </row>
    <row r="1556" spans="1:60" x14ac:dyDescent="0.3">
      <c r="A1556" t="s">
        <v>5</v>
      </c>
      <c r="B1556" t="s">
        <v>1403</v>
      </c>
      <c r="C1556">
        <v>9999999999</v>
      </c>
      <c r="D1556" t="s">
        <v>720</v>
      </c>
      <c r="E1556" t="s">
        <v>701</v>
      </c>
      <c r="F1556" t="s">
        <v>701</v>
      </c>
      <c r="G1556" t="s">
        <v>1401</v>
      </c>
      <c r="H1556" s="4">
        <v>25.181999999999999</v>
      </c>
      <c r="I1556" s="4">
        <v>86.114999999999995</v>
      </c>
      <c r="J1556" t="s">
        <v>113</v>
      </c>
      <c r="K1556" t="s">
        <v>10</v>
      </c>
      <c r="L1556" t="s">
        <v>11</v>
      </c>
      <c r="M1556">
        <v>0</v>
      </c>
      <c r="N1556" t="s">
        <v>12</v>
      </c>
      <c r="O1556" t="s">
        <v>13</v>
      </c>
      <c r="P1556">
        <v>50</v>
      </c>
      <c r="Q1556" t="s">
        <v>389</v>
      </c>
      <c r="R1556" t="s">
        <v>1409</v>
      </c>
      <c r="S1556">
        <v>125</v>
      </c>
      <c r="V1556">
        <v>20</v>
      </c>
      <c r="X1556">
        <v>100</v>
      </c>
      <c r="Y1556">
        <v>100</v>
      </c>
      <c r="Z1556">
        <v>60</v>
      </c>
      <c r="AA1556">
        <v>3</v>
      </c>
      <c r="AB1556">
        <v>22</v>
      </c>
      <c r="AC1556">
        <v>55</v>
      </c>
      <c r="AD1556">
        <v>110</v>
      </c>
      <c r="AE1556">
        <v>0</v>
      </c>
      <c r="AF1556">
        <v>0</v>
      </c>
      <c r="AG1556" t="s">
        <v>77</v>
      </c>
      <c r="AH1556" t="s">
        <v>16</v>
      </c>
      <c r="AI1556" t="s">
        <v>368</v>
      </c>
      <c r="AJ1556">
        <v>0</v>
      </c>
      <c r="AK1556">
        <v>0</v>
      </c>
      <c r="AL1556" t="s">
        <v>1239</v>
      </c>
      <c r="AM1556">
        <v>4.0599999999999996</v>
      </c>
      <c r="AN1556">
        <v>4.83</v>
      </c>
      <c r="AO1556">
        <v>4.4400000000000004</v>
      </c>
      <c r="AP1556">
        <v>11.11</v>
      </c>
      <c r="AQ1556">
        <v>1.81</v>
      </c>
      <c r="AR1556">
        <v>1.62</v>
      </c>
      <c r="AS1556">
        <v>1.91</v>
      </c>
      <c r="AT1556">
        <v>4.45</v>
      </c>
      <c r="AU1556">
        <v>39.06</v>
      </c>
      <c r="AV1556">
        <v>44</v>
      </c>
      <c r="AW1556">
        <v>35</v>
      </c>
      <c r="AX1556">
        <v>39.35</v>
      </c>
      <c r="AY1556">
        <v>390</v>
      </c>
      <c r="AZ1556">
        <v>356</v>
      </c>
      <c r="BA1556">
        <v>372</v>
      </c>
      <c r="BB1556">
        <v>372.67</v>
      </c>
      <c r="BC1556">
        <v>69</v>
      </c>
      <c r="BD1556">
        <v>48</v>
      </c>
      <c r="BE1556">
        <v>51</v>
      </c>
      <c r="BF1556">
        <v>61</v>
      </c>
      <c r="BG1556">
        <v>56</v>
      </c>
      <c r="BH1556">
        <v>57</v>
      </c>
    </row>
    <row r="1557" spans="1:60" x14ac:dyDescent="0.3">
      <c r="A1557" t="s">
        <v>5</v>
      </c>
      <c r="B1557" t="s">
        <v>1403</v>
      </c>
      <c r="C1557">
        <v>9999999999</v>
      </c>
      <c r="D1557" t="s">
        <v>1246</v>
      </c>
      <c r="E1557" t="s">
        <v>909</v>
      </c>
      <c r="F1557" t="s">
        <v>1245</v>
      </c>
      <c r="G1557" t="s">
        <v>1401</v>
      </c>
      <c r="H1557" s="4">
        <v>25.312000000000001</v>
      </c>
      <c r="I1557" s="4">
        <v>84.423000000000002</v>
      </c>
      <c r="J1557" t="s">
        <v>9</v>
      </c>
      <c r="K1557" t="s">
        <v>10</v>
      </c>
      <c r="L1557" t="s">
        <v>11</v>
      </c>
      <c r="M1557">
        <v>20</v>
      </c>
      <c r="N1557" t="s">
        <v>12</v>
      </c>
      <c r="O1557" t="s">
        <v>13</v>
      </c>
      <c r="P1557">
        <v>45</v>
      </c>
      <c r="Q1557" t="s">
        <v>389</v>
      </c>
      <c r="R1557" t="s">
        <v>1409</v>
      </c>
      <c r="S1557">
        <v>125</v>
      </c>
      <c r="V1557">
        <v>10</v>
      </c>
      <c r="W1557">
        <v>1.5</v>
      </c>
      <c r="X1557">
        <v>100</v>
      </c>
      <c r="Y1557">
        <v>75</v>
      </c>
      <c r="Z1557">
        <v>50</v>
      </c>
      <c r="AA1557">
        <v>3</v>
      </c>
      <c r="AB1557">
        <v>22</v>
      </c>
      <c r="AC1557">
        <v>43</v>
      </c>
      <c r="AD1557">
        <v>110</v>
      </c>
      <c r="AE1557">
        <v>0</v>
      </c>
      <c r="AF1557">
        <v>0</v>
      </c>
      <c r="AG1557" t="s">
        <v>77</v>
      </c>
      <c r="AH1557" t="s">
        <v>16</v>
      </c>
      <c r="AI1557" t="s">
        <v>355</v>
      </c>
      <c r="AJ1557">
        <v>0</v>
      </c>
      <c r="AK1557">
        <v>0</v>
      </c>
      <c r="AL1557" t="s">
        <v>149</v>
      </c>
      <c r="AM1557">
        <v>3.71</v>
      </c>
      <c r="AN1557">
        <v>3.82</v>
      </c>
      <c r="AO1557">
        <v>3.69</v>
      </c>
      <c r="AP1557">
        <v>9.35</v>
      </c>
      <c r="AQ1557">
        <v>1.75</v>
      </c>
      <c r="AR1557">
        <v>1.79</v>
      </c>
      <c r="AS1557">
        <v>1.68</v>
      </c>
      <c r="AT1557">
        <v>4.3499999999999996</v>
      </c>
      <c r="AU1557">
        <v>37</v>
      </c>
      <c r="AV1557">
        <v>37</v>
      </c>
      <c r="AW1557">
        <v>44</v>
      </c>
      <c r="AX1557">
        <v>39.33</v>
      </c>
      <c r="AY1557">
        <v>300</v>
      </c>
      <c r="AZ1557">
        <v>310</v>
      </c>
      <c r="BA1557">
        <v>320</v>
      </c>
      <c r="BB1557">
        <v>310</v>
      </c>
      <c r="BC1557">
        <v>29</v>
      </c>
      <c r="BD1557">
        <v>54</v>
      </c>
      <c r="BE1557">
        <v>45</v>
      </c>
      <c r="BF1557">
        <v>63</v>
      </c>
      <c r="BG1557">
        <v>41</v>
      </c>
      <c r="BH1557">
        <v>46.4</v>
      </c>
    </row>
    <row r="1558" spans="1:60" x14ac:dyDescent="0.3">
      <c r="A1558" t="s">
        <v>5</v>
      </c>
      <c r="B1558" t="s">
        <v>1403</v>
      </c>
      <c r="C1558">
        <v>9999999999</v>
      </c>
      <c r="D1558" t="s">
        <v>1068</v>
      </c>
      <c r="E1558" t="s">
        <v>1069</v>
      </c>
      <c r="F1558" t="s">
        <v>1067</v>
      </c>
      <c r="G1558" t="s">
        <v>1401</v>
      </c>
      <c r="H1558" s="4">
        <v>25.917999999999999</v>
      </c>
      <c r="I1558" s="4">
        <v>86.911000000000001</v>
      </c>
      <c r="J1558" t="s">
        <v>9</v>
      </c>
      <c r="K1558" t="s">
        <v>10</v>
      </c>
      <c r="L1558" t="s">
        <v>11</v>
      </c>
      <c r="M1558">
        <v>40</v>
      </c>
      <c r="N1558" t="s">
        <v>12</v>
      </c>
      <c r="O1558" t="s">
        <v>692</v>
      </c>
      <c r="P1558">
        <v>50</v>
      </c>
      <c r="Q1558" t="s">
        <v>389</v>
      </c>
      <c r="R1558" t="s">
        <v>1409</v>
      </c>
      <c r="S1558">
        <v>125</v>
      </c>
      <c r="X1558">
        <v>125</v>
      </c>
      <c r="Y1558">
        <v>45</v>
      </c>
      <c r="Z1558">
        <v>75</v>
      </c>
      <c r="AA1558">
        <v>2</v>
      </c>
      <c r="AB1558">
        <v>22</v>
      </c>
      <c r="AC1558">
        <v>45</v>
      </c>
      <c r="AD1558">
        <v>0</v>
      </c>
      <c r="AE1558">
        <v>0</v>
      </c>
      <c r="AF1558">
        <v>0</v>
      </c>
      <c r="AG1558" t="s">
        <v>723</v>
      </c>
      <c r="AJ1558">
        <v>0</v>
      </c>
      <c r="AK1558">
        <v>0</v>
      </c>
      <c r="AL1558" t="s">
        <v>18</v>
      </c>
      <c r="AM1558">
        <v>2.6</v>
      </c>
      <c r="AN1558">
        <v>2.91</v>
      </c>
      <c r="AO1558">
        <v>2.44</v>
      </c>
      <c r="AP1558">
        <v>6.63</v>
      </c>
      <c r="AQ1558">
        <v>1.1399999999999999</v>
      </c>
      <c r="AR1558">
        <v>1.22</v>
      </c>
      <c r="AS1558">
        <v>1.1399999999999999</v>
      </c>
      <c r="AT1558">
        <v>2.92</v>
      </c>
      <c r="AU1558">
        <v>36</v>
      </c>
      <c r="AV1558">
        <v>38</v>
      </c>
      <c r="AW1558">
        <v>37</v>
      </c>
      <c r="AX1558">
        <v>37</v>
      </c>
      <c r="AY1558">
        <v>276</v>
      </c>
      <c r="AZ1558">
        <v>324</v>
      </c>
      <c r="BA1558">
        <v>316</v>
      </c>
      <c r="BB1558">
        <v>305.33</v>
      </c>
      <c r="BC1558">
        <v>62</v>
      </c>
      <c r="BD1558">
        <v>58</v>
      </c>
      <c r="BE1558">
        <v>48</v>
      </c>
      <c r="BF1558">
        <v>62</v>
      </c>
      <c r="BG1558">
        <v>42</v>
      </c>
      <c r="BH1558">
        <v>54.4</v>
      </c>
    </row>
    <row r="1559" spans="1:60" x14ac:dyDescent="0.3">
      <c r="A1559" t="s">
        <v>5</v>
      </c>
      <c r="B1559" t="s">
        <v>1403</v>
      </c>
      <c r="C1559">
        <v>9999999999</v>
      </c>
      <c r="D1559" t="s">
        <v>1011</v>
      </c>
      <c r="E1559" t="s">
        <v>1025</v>
      </c>
      <c r="F1559" t="s">
        <v>935</v>
      </c>
      <c r="G1559" t="s">
        <v>1401</v>
      </c>
      <c r="H1559" s="4">
        <v>25.291</v>
      </c>
      <c r="I1559" s="4">
        <v>84.305999999999997</v>
      </c>
      <c r="J1559" t="s">
        <v>177</v>
      </c>
      <c r="K1559" t="s">
        <v>178</v>
      </c>
      <c r="L1559" t="s">
        <v>11</v>
      </c>
      <c r="M1559">
        <v>0</v>
      </c>
      <c r="N1559" t="s">
        <v>12</v>
      </c>
      <c r="O1559" t="s">
        <v>13</v>
      </c>
      <c r="P1559">
        <v>40</v>
      </c>
      <c r="Q1559" t="s">
        <v>389</v>
      </c>
      <c r="R1559" t="s">
        <v>1409</v>
      </c>
      <c r="S1559">
        <v>125</v>
      </c>
      <c r="V1559">
        <v>0</v>
      </c>
      <c r="W1559">
        <v>0</v>
      </c>
      <c r="X1559">
        <v>125</v>
      </c>
      <c r="Y1559">
        <v>40</v>
      </c>
      <c r="Z1559">
        <v>75</v>
      </c>
      <c r="AA1559">
        <v>4</v>
      </c>
      <c r="AB1559">
        <v>22</v>
      </c>
      <c r="AC1559">
        <v>44</v>
      </c>
      <c r="AD1559">
        <v>75</v>
      </c>
      <c r="AE1559">
        <v>110</v>
      </c>
      <c r="AF1559">
        <v>0</v>
      </c>
      <c r="AG1559" t="s">
        <v>77</v>
      </c>
      <c r="AH1559" t="s">
        <v>16</v>
      </c>
      <c r="AI1559" t="s">
        <v>368</v>
      </c>
      <c r="AJ1559">
        <v>0</v>
      </c>
      <c r="AK1559">
        <v>0</v>
      </c>
      <c r="AL1559" t="s">
        <v>42</v>
      </c>
      <c r="AM1559">
        <v>5.39</v>
      </c>
      <c r="AN1559">
        <v>5.29</v>
      </c>
      <c r="AO1559">
        <v>3.39</v>
      </c>
      <c r="AP1559">
        <v>11.73</v>
      </c>
      <c r="AQ1559">
        <v>2.2599999999999998</v>
      </c>
      <c r="AR1559">
        <v>2.2200000000000002</v>
      </c>
      <c r="AS1559">
        <v>0.89</v>
      </c>
      <c r="AT1559">
        <v>4.4800000000000004</v>
      </c>
      <c r="AU1559">
        <v>35.83</v>
      </c>
      <c r="AV1559">
        <v>35.119999999999997</v>
      </c>
      <c r="AW1559">
        <v>36.19</v>
      </c>
      <c r="AX1559">
        <v>35.71</v>
      </c>
      <c r="AY1559">
        <v>294</v>
      </c>
      <c r="AZ1559">
        <v>262</v>
      </c>
      <c r="BA1559">
        <v>310</v>
      </c>
      <c r="BB1559">
        <v>288.67</v>
      </c>
      <c r="BC1559">
        <v>71</v>
      </c>
      <c r="BD1559">
        <v>42</v>
      </c>
      <c r="BE1559">
        <v>48</v>
      </c>
      <c r="BF1559">
        <v>63</v>
      </c>
      <c r="BG1559">
        <v>49</v>
      </c>
      <c r="BH1559">
        <v>54.6</v>
      </c>
    </row>
    <row r="1560" spans="1:60" x14ac:dyDescent="0.3">
      <c r="A1560" t="s">
        <v>5</v>
      </c>
      <c r="B1560" t="s">
        <v>1403</v>
      </c>
      <c r="C1560">
        <v>9999999999</v>
      </c>
      <c r="D1560" t="s">
        <v>387</v>
      </c>
      <c r="E1560" t="s">
        <v>409</v>
      </c>
      <c r="F1560" t="s">
        <v>8</v>
      </c>
      <c r="G1560" t="s">
        <v>1401</v>
      </c>
      <c r="H1560" s="4">
        <v>26.898</v>
      </c>
      <c r="I1560" s="4">
        <v>84.754999999999995</v>
      </c>
      <c r="J1560" t="s">
        <v>9</v>
      </c>
      <c r="K1560" t="s">
        <v>10</v>
      </c>
      <c r="L1560" t="s">
        <v>11</v>
      </c>
      <c r="M1560">
        <v>0</v>
      </c>
      <c r="N1560" t="s">
        <v>12</v>
      </c>
      <c r="O1560" t="s">
        <v>379</v>
      </c>
      <c r="P1560">
        <v>45</v>
      </c>
      <c r="Q1560" t="s">
        <v>410</v>
      </c>
      <c r="R1560" t="s">
        <v>1409</v>
      </c>
      <c r="S1560">
        <v>125</v>
      </c>
      <c r="U1560">
        <v>0</v>
      </c>
      <c r="V1560">
        <v>20</v>
      </c>
      <c r="W1560">
        <v>0</v>
      </c>
      <c r="X1560">
        <v>100</v>
      </c>
      <c r="Y1560">
        <v>75</v>
      </c>
      <c r="Z1560">
        <v>50</v>
      </c>
      <c r="AA1560">
        <v>2</v>
      </c>
      <c r="AB1560">
        <v>24</v>
      </c>
      <c r="AC1560">
        <v>65</v>
      </c>
      <c r="AD1560">
        <v>0</v>
      </c>
      <c r="AE1560">
        <v>0</v>
      </c>
      <c r="AF1560">
        <v>0</v>
      </c>
      <c r="AG1560" t="s">
        <v>15</v>
      </c>
      <c r="AH1560" t="s">
        <v>16</v>
      </c>
      <c r="AI1560" t="s">
        <v>402</v>
      </c>
      <c r="AJ1560">
        <v>0</v>
      </c>
      <c r="AK1560">
        <v>0</v>
      </c>
      <c r="AL1560" t="s">
        <v>148</v>
      </c>
      <c r="AM1560">
        <v>3.91</v>
      </c>
      <c r="AN1560">
        <v>3.61</v>
      </c>
      <c r="AO1560">
        <v>3.92</v>
      </c>
      <c r="AP1560">
        <v>9.5299999999999994</v>
      </c>
      <c r="AQ1560">
        <v>1.54</v>
      </c>
      <c r="AR1560">
        <v>1.37</v>
      </c>
      <c r="AS1560">
        <v>1.37</v>
      </c>
      <c r="AT1560">
        <v>3.57</v>
      </c>
      <c r="AU1560">
        <v>39</v>
      </c>
      <c r="AV1560">
        <v>37</v>
      </c>
      <c r="AW1560">
        <v>36.799999999999997</v>
      </c>
      <c r="AX1560">
        <v>37.6</v>
      </c>
      <c r="AY1560">
        <v>407</v>
      </c>
      <c r="AZ1560">
        <v>394</v>
      </c>
      <c r="BA1560">
        <v>419</v>
      </c>
      <c r="BB1560">
        <v>406.67</v>
      </c>
      <c r="BC1560">
        <v>67</v>
      </c>
      <c r="BD1560">
        <v>55</v>
      </c>
      <c r="BE1560">
        <v>62</v>
      </c>
      <c r="BF1560">
        <v>62</v>
      </c>
      <c r="BG1560">
        <v>67</v>
      </c>
      <c r="BH1560">
        <v>62.6</v>
      </c>
    </row>
    <row r="1561" spans="1:60" x14ac:dyDescent="0.3">
      <c r="A1561" t="s">
        <v>5</v>
      </c>
      <c r="B1561" t="s">
        <v>1403</v>
      </c>
      <c r="C1561">
        <v>9999999999</v>
      </c>
      <c r="D1561" t="s">
        <v>48</v>
      </c>
      <c r="E1561" t="s">
        <v>201</v>
      </c>
      <c r="F1561" t="s">
        <v>39</v>
      </c>
      <c r="G1561" t="s">
        <v>1402</v>
      </c>
      <c r="H1561" s="4">
        <v>26.338999999999999</v>
      </c>
      <c r="I1561" s="4">
        <v>83.55</v>
      </c>
      <c r="J1561" t="s">
        <v>9</v>
      </c>
      <c r="K1561" t="s">
        <v>10</v>
      </c>
      <c r="L1561" t="s">
        <v>11</v>
      </c>
      <c r="M1561">
        <v>40</v>
      </c>
      <c r="N1561" t="s">
        <v>12</v>
      </c>
      <c r="O1561" t="s">
        <v>379</v>
      </c>
      <c r="P1561">
        <v>45</v>
      </c>
      <c r="Q1561" t="s">
        <v>410</v>
      </c>
      <c r="R1561" t="s">
        <v>1409</v>
      </c>
      <c r="S1561">
        <v>125</v>
      </c>
      <c r="T1561">
        <v>0</v>
      </c>
      <c r="U1561" s="1">
        <v>0.78194444444444444</v>
      </c>
      <c r="V1561">
        <v>0</v>
      </c>
      <c r="W1561">
        <v>0</v>
      </c>
      <c r="X1561">
        <v>100</v>
      </c>
      <c r="Y1561">
        <v>100</v>
      </c>
      <c r="Z1561">
        <v>75</v>
      </c>
      <c r="AA1561">
        <v>2</v>
      </c>
      <c r="AB1561">
        <v>24</v>
      </c>
      <c r="AC1561">
        <v>75</v>
      </c>
      <c r="AD1561">
        <v>0</v>
      </c>
      <c r="AE1561">
        <v>0</v>
      </c>
      <c r="AF1561">
        <v>0</v>
      </c>
      <c r="AG1561" t="s">
        <v>45</v>
      </c>
      <c r="AH1561" t="s">
        <v>46</v>
      </c>
      <c r="AI1561" t="s">
        <v>402</v>
      </c>
      <c r="AJ1561">
        <v>0</v>
      </c>
      <c r="AK1561">
        <v>0</v>
      </c>
      <c r="AL1561" t="s">
        <v>78</v>
      </c>
      <c r="AM1561">
        <v>4.91</v>
      </c>
      <c r="AN1561">
        <v>4.45</v>
      </c>
      <c r="AO1561">
        <v>3.99</v>
      </c>
      <c r="AP1561">
        <v>11.13</v>
      </c>
      <c r="AQ1561">
        <v>1.9</v>
      </c>
      <c r="AR1561">
        <v>1.6</v>
      </c>
      <c r="AS1561">
        <v>1.43</v>
      </c>
      <c r="AT1561">
        <v>4.1100000000000003</v>
      </c>
      <c r="AU1561">
        <v>39</v>
      </c>
      <c r="AV1561">
        <v>36.200000000000003</v>
      </c>
      <c r="AW1561">
        <v>34.19</v>
      </c>
      <c r="AX1561">
        <v>36.46</v>
      </c>
      <c r="AY1561">
        <v>363</v>
      </c>
      <c r="AZ1561">
        <v>382</v>
      </c>
      <c r="BA1561">
        <v>343</v>
      </c>
      <c r="BB1561">
        <v>362.67</v>
      </c>
      <c r="BC1561">
        <v>60</v>
      </c>
      <c r="BD1561">
        <v>65</v>
      </c>
      <c r="BE1561">
        <v>70</v>
      </c>
      <c r="BF1561">
        <v>60</v>
      </c>
      <c r="BG1561">
        <v>54</v>
      </c>
      <c r="BH1561">
        <v>61.8</v>
      </c>
    </row>
    <row r="1562" spans="1:60" x14ac:dyDescent="0.3">
      <c r="A1562" t="s">
        <v>5</v>
      </c>
      <c r="B1562" t="s">
        <v>1403</v>
      </c>
      <c r="C1562">
        <v>9999999999</v>
      </c>
      <c r="D1562" t="s">
        <v>387</v>
      </c>
      <c r="E1562" t="s">
        <v>388</v>
      </c>
      <c r="F1562" t="s">
        <v>8</v>
      </c>
      <c r="G1562" t="s">
        <v>1401</v>
      </c>
      <c r="H1562" s="4">
        <v>26.898</v>
      </c>
      <c r="I1562" s="4">
        <v>84.753</v>
      </c>
      <c r="J1562" t="s">
        <v>9</v>
      </c>
      <c r="K1562" t="s">
        <v>10</v>
      </c>
      <c r="L1562" t="s">
        <v>11</v>
      </c>
      <c r="M1562">
        <v>0</v>
      </c>
      <c r="N1562" t="s">
        <v>12</v>
      </c>
      <c r="O1562" t="s">
        <v>13</v>
      </c>
      <c r="P1562">
        <v>40</v>
      </c>
      <c r="Q1562" t="s">
        <v>410</v>
      </c>
      <c r="R1562" t="s">
        <v>1409</v>
      </c>
      <c r="S1562">
        <v>0</v>
      </c>
      <c r="T1562">
        <v>75</v>
      </c>
      <c r="U1562" s="1">
        <v>0.52240740740740743</v>
      </c>
      <c r="V1562">
        <v>10</v>
      </c>
      <c r="W1562">
        <v>0</v>
      </c>
      <c r="X1562">
        <v>100</v>
      </c>
      <c r="Y1562">
        <v>75</v>
      </c>
      <c r="Z1562">
        <v>50</v>
      </c>
      <c r="AA1562">
        <v>2</v>
      </c>
      <c r="AB1562">
        <v>24</v>
      </c>
      <c r="AC1562">
        <v>54</v>
      </c>
      <c r="AD1562">
        <v>0</v>
      </c>
      <c r="AE1562">
        <v>0</v>
      </c>
      <c r="AF1562">
        <v>0</v>
      </c>
      <c r="AG1562" t="s">
        <v>281</v>
      </c>
      <c r="AH1562" t="s">
        <v>282</v>
      </c>
      <c r="AI1562" t="s">
        <v>402</v>
      </c>
      <c r="AJ1562">
        <v>0</v>
      </c>
      <c r="AK1562">
        <v>0</v>
      </c>
      <c r="AL1562" t="s">
        <v>27</v>
      </c>
      <c r="AM1562">
        <v>4.46</v>
      </c>
      <c r="AN1562">
        <v>4.42</v>
      </c>
      <c r="AO1562">
        <v>4.78</v>
      </c>
      <c r="AP1562">
        <v>11.38</v>
      </c>
      <c r="AQ1562">
        <v>1.45</v>
      </c>
      <c r="AR1562">
        <v>1.77</v>
      </c>
      <c r="AS1562">
        <v>1.42</v>
      </c>
      <c r="AT1562">
        <v>3.87</v>
      </c>
      <c r="AU1562">
        <v>39.200000000000003</v>
      </c>
      <c r="AV1562">
        <v>34.9</v>
      </c>
      <c r="AW1562">
        <v>36.200000000000003</v>
      </c>
      <c r="AX1562">
        <v>36.770000000000003</v>
      </c>
      <c r="AY1562">
        <v>363</v>
      </c>
      <c r="AZ1562">
        <v>388</v>
      </c>
      <c r="BA1562">
        <v>379</v>
      </c>
      <c r="BB1562">
        <v>376.67</v>
      </c>
      <c r="BC1562">
        <v>64</v>
      </c>
      <c r="BD1562">
        <v>62</v>
      </c>
      <c r="BE1562">
        <v>64</v>
      </c>
      <c r="BF1562">
        <v>61</v>
      </c>
      <c r="BG1562">
        <v>50</v>
      </c>
      <c r="BH1562">
        <v>60.2</v>
      </c>
    </row>
    <row r="1563" spans="1:60" x14ac:dyDescent="0.3">
      <c r="A1563" t="s">
        <v>5</v>
      </c>
      <c r="B1563" t="s">
        <v>1403</v>
      </c>
      <c r="C1563">
        <v>9999999999</v>
      </c>
      <c r="D1563" t="s">
        <v>387</v>
      </c>
      <c r="E1563" t="s">
        <v>388</v>
      </c>
      <c r="F1563" t="s">
        <v>8</v>
      </c>
      <c r="G1563" t="s">
        <v>1401</v>
      </c>
      <c r="H1563" s="4">
        <v>26.896999999999998</v>
      </c>
      <c r="I1563" s="4">
        <v>84.754000000000005</v>
      </c>
      <c r="J1563" t="s">
        <v>9</v>
      </c>
      <c r="K1563" t="s">
        <v>10</v>
      </c>
      <c r="L1563" t="s">
        <v>11</v>
      </c>
      <c r="M1563">
        <v>0</v>
      </c>
      <c r="N1563" t="s">
        <v>12</v>
      </c>
      <c r="O1563" t="s">
        <v>13</v>
      </c>
      <c r="P1563">
        <v>40</v>
      </c>
      <c r="Q1563" t="s">
        <v>410</v>
      </c>
      <c r="R1563" t="s">
        <v>1409</v>
      </c>
      <c r="S1563">
        <v>0</v>
      </c>
      <c r="T1563">
        <v>75</v>
      </c>
      <c r="U1563" s="1">
        <v>0.52240740740740743</v>
      </c>
      <c r="V1563">
        <v>10</v>
      </c>
      <c r="W1563">
        <v>0</v>
      </c>
      <c r="X1563">
        <v>100</v>
      </c>
      <c r="Y1563">
        <v>75</v>
      </c>
      <c r="Z1563">
        <v>50</v>
      </c>
      <c r="AA1563">
        <v>2</v>
      </c>
      <c r="AB1563">
        <v>21</v>
      </c>
      <c r="AC1563">
        <v>48</v>
      </c>
      <c r="AD1563">
        <v>0</v>
      </c>
      <c r="AE1563">
        <v>0</v>
      </c>
      <c r="AF1563">
        <v>0</v>
      </c>
      <c r="AG1563" t="s">
        <v>281</v>
      </c>
      <c r="AH1563" t="s">
        <v>282</v>
      </c>
      <c r="AI1563" t="s">
        <v>402</v>
      </c>
      <c r="AJ1563">
        <v>0</v>
      </c>
      <c r="AK1563">
        <v>0</v>
      </c>
      <c r="AL1563" t="s">
        <v>243</v>
      </c>
      <c r="AM1563">
        <v>4.4800000000000004</v>
      </c>
      <c r="AN1563">
        <v>4.25</v>
      </c>
      <c r="AO1563">
        <v>4.6500000000000004</v>
      </c>
      <c r="AP1563">
        <v>11.15</v>
      </c>
      <c r="AQ1563">
        <v>1.54</v>
      </c>
      <c r="AR1563">
        <v>1.73</v>
      </c>
      <c r="AS1563">
        <v>1.8</v>
      </c>
      <c r="AT1563">
        <v>4.2300000000000004</v>
      </c>
      <c r="AU1563">
        <v>39</v>
      </c>
      <c r="AV1563">
        <v>35.6</v>
      </c>
      <c r="AW1563">
        <v>34.700000000000003</v>
      </c>
      <c r="AX1563">
        <v>36.43</v>
      </c>
      <c r="AY1563">
        <v>413</v>
      </c>
      <c r="AZ1563">
        <v>422</v>
      </c>
      <c r="BA1563">
        <v>420</v>
      </c>
      <c r="BB1563">
        <v>418.33</v>
      </c>
      <c r="BC1563">
        <v>68</v>
      </c>
      <c r="BD1563">
        <v>65</v>
      </c>
      <c r="BE1563">
        <v>55</v>
      </c>
      <c r="BF1563">
        <v>52</v>
      </c>
      <c r="BG1563">
        <v>54</v>
      </c>
      <c r="BH1563">
        <v>58.8</v>
      </c>
    </row>
    <row r="1564" spans="1:60" x14ac:dyDescent="0.3">
      <c r="A1564" t="s">
        <v>5</v>
      </c>
      <c r="B1564" t="s">
        <v>1403</v>
      </c>
      <c r="C1564">
        <v>9999999999</v>
      </c>
      <c r="D1564" t="s">
        <v>387</v>
      </c>
      <c r="E1564" t="s">
        <v>409</v>
      </c>
      <c r="F1564" t="s">
        <v>8</v>
      </c>
      <c r="G1564" t="s">
        <v>1401</v>
      </c>
      <c r="H1564" s="4">
        <v>26.898</v>
      </c>
      <c r="I1564" s="4">
        <v>84.754999999999995</v>
      </c>
      <c r="J1564" t="s">
        <v>9</v>
      </c>
      <c r="K1564" t="s">
        <v>10</v>
      </c>
      <c r="L1564" t="s">
        <v>11</v>
      </c>
      <c r="M1564">
        <v>0</v>
      </c>
      <c r="N1564" t="s">
        <v>12</v>
      </c>
      <c r="O1564" t="s">
        <v>379</v>
      </c>
      <c r="P1564">
        <v>45</v>
      </c>
      <c r="Q1564" t="s">
        <v>410</v>
      </c>
      <c r="R1564" t="s">
        <v>1409</v>
      </c>
      <c r="S1564">
        <v>125</v>
      </c>
      <c r="U1564">
        <v>0</v>
      </c>
      <c r="V1564">
        <v>27</v>
      </c>
      <c r="W1564">
        <v>0</v>
      </c>
      <c r="X1564">
        <v>100</v>
      </c>
      <c r="Y1564">
        <v>75</v>
      </c>
      <c r="Z1564">
        <v>50</v>
      </c>
      <c r="AA1564">
        <v>2</v>
      </c>
      <c r="AB1564">
        <v>28</v>
      </c>
      <c r="AC1564">
        <v>60</v>
      </c>
      <c r="AD1564">
        <v>0</v>
      </c>
      <c r="AE1564">
        <v>0</v>
      </c>
      <c r="AF1564">
        <v>0</v>
      </c>
      <c r="AG1564" t="s">
        <v>53</v>
      </c>
      <c r="AH1564" t="s">
        <v>54</v>
      </c>
      <c r="AI1564" t="s">
        <v>402</v>
      </c>
      <c r="AJ1564">
        <v>0</v>
      </c>
      <c r="AK1564">
        <v>0</v>
      </c>
      <c r="AL1564" t="s">
        <v>78</v>
      </c>
      <c r="AM1564">
        <v>3.77</v>
      </c>
      <c r="AN1564">
        <v>4.03</v>
      </c>
      <c r="AO1564">
        <v>3.6</v>
      </c>
      <c r="AP1564">
        <v>9.5</v>
      </c>
      <c r="AQ1564">
        <v>1.57</v>
      </c>
      <c r="AR1564">
        <v>1.48</v>
      </c>
      <c r="AS1564">
        <v>1.61</v>
      </c>
      <c r="AT1564">
        <v>3.88</v>
      </c>
      <c r="AU1564">
        <v>40.9</v>
      </c>
      <c r="AV1564">
        <v>34.9</v>
      </c>
      <c r="AW1564">
        <v>34.6</v>
      </c>
      <c r="AX1564">
        <v>36.799999999999997</v>
      </c>
      <c r="AY1564">
        <v>402</v>
      </c>
      <c r="AZ1564">
        <v>401</v>
      </c>
      <c r="BA1564">
        <v>425</v>
      </c>
      <c r="BB1564">
        <v>409.33</v>
      </c>
      <c r="BC1564">
        <v>64</v>
      </c>
      <c r="BD1564">
        <v>64</v>
      </c>
      <c r="BE1564">
        <v>51</v>
      </c>
      <c r="BF1564">
        <v>56</v>
      </c>
      <c r="BG1564">
        <v>55</v>
      </c>
      <c r="BH1564">
        <v>58</v>
      </c>
    </row>
    <row r="1565" spans="1:60" x14ac:dyDescent="0.3">
      <c r="A1565" t="s">
        <v>5</v>
      </c>
      <c r="B1565" t="s">
        <v>1403</v>
      </c>
      <c r="C1565">
        <v>9999999999</v>
      </c>
      <c r="D1565" t="s">
        <v>48</v>
      </c>
      <c r="E1565" t="s">
        <v>201</v>
      </c>
      <c r="F1565" t="s">
        <v>39</v>
      </c>
      <c r="G1565" t="s">
        <v>1402</v>
      </c>
      <c r="H1565" s="4">
        <v>26.337</v>
      </c>
      <c r="I1565" s="4">
        <v>83.537999999999997</v>
      </c>
      <c r="J1565" t="s">
        <v>9</v>
      </c>
      <c r="K1565" t="s">
        <v>10</v>
      </c>
      <c r="L1565" t="s">
        <v>11</v>
      </c>
      <c r="M1565">
        <v>40</v>
      </c>
      <c r="N1565" t="s">
        <v>12</v>
      </c>
      <c r="O1565" t="s">
        <v>379</v>
      </c>
      <c r="P1565">
        <v>45</v>
      </c>
      <c r="Q1565" t="s">
        <v>410</v>
      </c>
      <c r="R1565" t="s">
        <v>1409</v>
      </c>
      <c r="S1565">
        <v>125</v>
      </c>
      <c r="T1565">
        <v>0</v>
      </c>
      <c r="U1565" s="1">
        <v>0.78194444444444444</v>
      </c>
      <c r="V1565">
        <v>0</v>
      </c>
      <c r="W1565">
        <v>0</v>
      </c>
      <c r="X1565">
        <v>100</v>
      </c>
      <c r="Y1565">
        <v>100</v>
      </c>
      <c r="Z1565">
        <v>75</v>
      </c>
      <c r="AA1565">
        <v>3</v>
      </c>
      <c r="AB1565">
        <v>21</v>
      </c>
      <c r="AC1565">
        <v>45</v>
      </c>
      <c r="AD1565">
        <v>80</v>
      </c>
      <c r="AE1565">
        <v>0</v>
      </c>
      <c r="AF1565">
        <v>0</v>
      </c>
      <c r="AG1565" t="s">
        <v>45</v>
      </c>
      <c r="AH1565" t="s">
        <v>46</v>
      </c>
      <c r="AI1565" t="s">
        <v>402</v>
      </c>
      <c r="AJ1565">
        <v>0</v>
      </c>
      <c r="AK1565">
        <v>0</v>
      </c>
      <c r="AL1565" t="s">
        <v>78</v>
      </c>
      <c r="AM1565">
        <v>4.9000000000000004</v>
      </c>
      <c r="AN1565">
        <v>3.77</v>
      </c>
      <c r="AO1565">
        <v>4.75</v>
      </c>
      <c r="AP1565">
        <v>11.18</v>
      </c>
      <c r="AQ1565">
        <v>1.19</v>
      </c>
      <c r="AR1565">
        <v>1.52</v>
      </c>
      <c r="AS1565">
        <v>1.76</v>
      </c>
      <c r="AT1565">
        <v>3.73</v>
      </c>
      <c r="AU1565">
        <v>38.4</v>
      </c>
      <c r="AV1565">
        <v>36.93</v>
      </c>
      <c r="AW1565">
        <v>37.6</v>
      </c>
      <c r="AX1565">
        <v>37.64</v>
      </c>
      <c r="AY1565">
        <v>521</v>
      </c>
      <c r="AZ1565">
        <v>503</v>
      </c>
      <c r="BA1565">
        <v>484</v>
      </c>
      <c r="BB1565">
        <v>502.67</v>
      </c>
      <c r="BC1565">
        <v>54</v>
      </c>
      <c r="BD1565">
        <v>48</v>
      </c>
      <c r="BE1565">
        <v>60</v>
      </c>
      <c r="BF1565">
        <v>66</v>
      </c>
      <c r="BG1565">
        <v>60</v>
      </c>
      <c r="BH1565">
        <v>57.6</v>
      </c>
    </row>
    <row r="1566" spans="1:60" x14ac:dyDescent="0.3">
      <c r="A1566" t="s">
        <v>5</v>
      </c>
      <c r="B1566" t="s">
        <v>1403</v>
      </c>
      <c r="C1566">
        <v>9999999999</v>
      </c>
      <c r="D1566" t="s">
        <v>387</v>
      </c>
      <c r="E1566" t="s">
        <v>409</v>
      </c>
      <c r="F1566" t="s">
        <v>8</v>
      </c>
      <c r="G1566" t="s">
        <v>1401</v>
      </c>
      <c r="H1566" s="4">
        <v>26.898</v>
      </c>
      <c r="I1566" s="4">
        <v>84.754999999999995</v>
      </c>
      <c r="J1566" t="s">
        <v>9</v>
      </c>
      <c r="K1566" t="s">
        <v>10</v>
      </c>
      <c r="L1566" t="s">
        <v>11</v>
      </c>
      <c r="M1566">
        <v>0</v>
      </c>
      <c r="N1566" t="s">
        <v>12</v>
      </c>
      <c r="O1566" t="s">
        <v>379</v>
      </c>
      <c r="P1566">
        <v>45</v>
      </c>
      <c r="Q1566" t="s">
        <v>410</v>
      </c>
      <c r="R1566" t="s">
        <v>1409</v>
      </c>
      <c r="S1566">
        <v>100</v>
      </c>
      <c r="U1566">
        <v>0</v>
      </c>
      <c r="V1566">
        <v>25</v>
      </c>
      <c r="W1566">
        <v>0</v>
      </c>
      <c r="X1566">
        <v>100</v>
      </c>
      <c r="Y1566">
        <v>50</v>
      </c>
      <c r="Z1566">
        <v>50</v>
      </c>
      <c r="AA1566">
        <v>2</v>
      </c>
      <c r="AB1566">
        <v>25</v>
      </c>
      <c r="AC1566">
        <v>47</v>
      </c>
      <c r="AD1566">
        <v>0</v>
      </c>
      <c r="AE1566">
        <v>0</v>
      </c>
      <c r="AF1566">
        <v>0</v>
      </c>
      <c r="AG1566" t="s">
        <v>53</v>
      </c>
      <c r="AH1566" t="s">
        <v>54</v>
      </c>
      <c r="AI1566" t="s">
        <v>402</v>
      </c>
      <c r="AJ1566">
        <v>0</v>
      </c>
      <c r="AK1566">
        <v>0</v>
      </c>
      <c r="AL1566" t="s">
        <v>73</v>
      </c>
      <c r="AM1566">
        <v>3.52</v>
      </c>
      <c r="AN1566">
        <v>3.82</v>
      </c>
      <c r="AO1566">
        <v>3.72</v>
      </c>
      <c r="AP1566">
        <v>9.2200000000000006</v>
      </c>
      <c r="AQ1566">
        <v>1.41</v>
      </c>
      <c r="AR1566">
        <v>1.58</v>
      </c>
      <c r="AS1566">
        <v>1.48</v>
      </c>
      <c r="AT1566">
        <v>3.73</v>
      </c>
      <c r="AU1566">
        <v>40.799999999999997</v>
      </c>
      <c r="AV1566">
        <v>35.5</v>
      </c>
      <c r="AW1566">
        <v>36.4</v>
      </c>
      <c r="AX1566">
        <v>37.57</v>
      </c>
      <c r="AY1566">
        <v>405</v>
      </c>
      <c r="AZ1566">
        <v>378</v>
      </c>
      <c r="BA1566">
        <v>406</v>
      </c>
      <c r="BB1566">
        <v>396.33</v>
      </c>
      <c r="BC1566">
        <v>52</v>
      </c>
      <c r="BD1566">
        <v>65</v>
      </c>
      <c r="BE1566">
        <v>50</v>
      </c>
      <c r="BF1566">
        <v>56</v>
      </c>
      <c r="BG1566">
        <v>62</v>
      </c>
      <c r="BH1566">
        <v>57</v>
      </c>
    </row>
    <row r="1567" spans="1:60" x14ac:dyDescent="0.3">
      <c r="A1567" t="s">
        <v>5</v>
      </c>
      <c r="B1567" t="s">
        <v>1403</v>
      </c>
      <c r="C1567">
        <v>9999999999</v>
      </c>
      <c r="D1567" t="s">
        <v>72</v>
      </c>
      <c r="E1567" t="s">
        <v>44</v>
      </c>
      <c r="F1567" t="s">
        <v>39</v>
      </c>
      <c r="G1567" t="s">
        <v>1402</v>
      </c>
      <c r="H1567" s="4">
        <v>26.213000000000001</v>
      </c>
      <c r="I1567" s="4">
        <v>83.587000000000003</v>
      </c>
      <c r="J1567" t="s">
        <v>9</v>
      </c>
      <c r="K1567" t="s">
        <v>10</v>
      </c>
      <c r="L1567" t="s">
        <v>11</v>
      </c>
      <c r="M1567">
        <v>40</v>
      </c>
      <c r="N1567" t="s">
        <v>12</v>
      </c>
      <c r="O1567" t="s">
        <v>379</v>
      </c>
      <c r="P1567">
        <v>45</v>
      </c>
      <c r="Q1567" t="s">
        <v>410</v>
      </c>
      <c r="R1567" t="s">
        <v>1409</v>
      </c>
      <c r="S1567">
        <v>125</v>
      </c>
      <c r="T1567">
        <v>0</v>
      </c>
      <c r="U1567" s="1">
        <v>0.78194444444444444</v>
      </c>
      <c r="V1567">
        <v>0</v>
      </c>
      <c r="W1567">
        <v>0</v>
      </c>
      <c r="X1567">
        <v>100</v>
      </c>
      <c r="Y1567">
        <v>100</v>
      </c>
      <c r="Z1567">
        <v>75</v>
      </c>
      <c r="AA1567">
        <v>3</v>
      </c>
      <c r="AB1567">
        <v>21</v>
      </c>
      <c r="AC1567">
        <v>50</v>
      </c>
      <c r="AD1567">
        <v>80</v>
      </c>
      <c r="AE1567">
        <v>0</v>
      </c>
      <c r="AF1567">
        <v>0</v>
      </c>
      <c r="AG1567" t="s">
        <v>45</v>
      </c>
      <c r="AH1567" t="s">
        <v>46</v>
      </c>
      <c r="AI1567" t="s">
        <v>402</v>
      </c>
      <c r="AJ1567">
        <v>0</v>
      </c>
      <c r="AK1567">
        <v>0</v>
      </c>
      <c r="AL1567" t="s">
        <v>27</v>
      </c>
      <c r="AM1567">
        <v>4.17</v>
      </c>
      <c r="AN1567">
        <v>4.17</v>
      </c>
      <c r="AO1567">
        <v>3.27</v>
      </c>
      <c r="AP1567">
        <v>9.68</v>
      </c>
      <c r="AQ1567">
        <v>1.48</v>
      </c>
      <c r="AR1567">
        <v>1.62</v>
      </c>
      <c r="AS1567">
        <v>1.5</v>
      </c>
      <c r="AT1567">
        <v>3.83</v>
      </c>
      <c r="AU1567">
        <v>38.4</v>
      </c>
      <c r="AV1567">
        <v>36.93</v>
      </c>
      <c r="AW1567">
        <v>37.6</v>
      </c>
      <c r="AX1567">
        <v>37.64</v>
      </c>
      <c r="AY1567">
        <v>363</v>
      </c>
      <c r="AZ1567">
        <v>382</v>
      </c>
      <c r="BA1567">
        <v>343</v>
      </c>
      <c r="BB1567">
        <v>362.67</v>
      </c>
      <c r="BC1567">
        <v>66</v>
      </c>
      <c r="BD1567">
        <v>54</v>
      </c>
      <c r="BE1567">
        <v>60</v>
      </c>
      <c r="BF1567">
        <v>54</v>
      </c>
      <c r="BG1567">
        <v>50</v>
      </c>
      <c r="BH1567">
        <v>56.8</v>
      </c>
    </row>
    <row r="1568" spans="1:60" x14ac:dyDescent="0.3">
      <c r="A1568" t="s">
        <v>5</v>
      </c>
      <c r="B1568" t="s">
        <v>1403</v>
      </c>
      <c r="C1568">
        <v>9999999999</v>
      </c>
      <c r="D1568" t="s">
        <v>48</v>
      </c>
      <c r="E1568" t="s">
        <v>201</v>
      </c>
      <c r="F1568" t="s">
        <v>39</v>
      </c>
      <c r="G1568" t="s">
        <v>1402</v>
      </c>
      <c r="H1568" s="4">
        <v>26.337</v>
      </c>
      <c r="I1568" s="4">
        <v>83.546000000000006</v>
      </c>
      <c r="J1568" t="s">
        <v>9</v>
      </c>
      <c r="K1568" t="s">
        <v>10</v>
      </c>
      <c r="L1568" t="s">
        <v>11</v>
      </c>
      <c r="M1568">
        <v>40</v>
      </c>
      <c r="N1568" t="s">
        <v>12</v>
      </c>
      <c r="O1568" t="s">
        <v>379</v>
      </c>
      <c r="P1568">
        <v>45</v>
      </c>
      <c r="Q1568" t="s">
        <v>410</v>
      </c>
      <c r="R1568" t="s">
        <v>1409</v>
      </c>
      <c r="S1568">
        <v>125</v>
      </c>
      <c r="T1568">
        <v>0</v>
      </c>
      <c r="U1568" s="1">
        <v>0.78194444444444444</v>
      </c>
      <c r="V1568">
        <v>0</v>
      </c>
      <c r="W1568">
        <v>0</v>
      </c>
      <c r="X1568">
        <v>100</v>
      </c>
      <c r="Y1568">
        <v>100</v>
      </c>
      <c r="Z1568">
        <v>75</v>
      </c>
      <c r="AA1568">
        <v>2</v>
      </c>
      <c r="AB1568">
        <v>22</v>
      </c>
      <c r="AC1568">
        <v>80</v>
      </c>
      <c r="AD1568">
        <v>0</v>
      </c>
      <c r="AE1568">
        <v>0</v>
      </c>
      <c r="AF1568">
        <v>0</v>
      </c>
      <c r="AG1568" t="s">
        <v>45</v>
      </c>
      <c r="AH1568" t="s">
        <v>46</v>
      </c>
      <c r="AI1568" t="s">
        <v>402</v>
      </c>
      <c r="AJ1568">
        <v>0</v>
      </c>
      <c r="AK1568">
        <v>0</v>
      </c>
      <c r="AL1568" t="s">
        <v>101</v>
      </c>
      <c r="AM1568">
        <v>4.7</v>
      </c>
      <c r="AN1568">
        <v>5.21</v>
      </c>
      <c r="AO1568">
        <v>5.23</v>
      </c>
      <c r="AP1568">
        <v>12.62</v>
      </c>
      <c r="AQ1568">
        <v>1.4</v>
      </c>
      <c r="AR1568">
        <v>1.66</v>
      </c>
      <c r="AS1568">
        <v>1.74</v>
      </c>
      <c r="AT1568">
        <v>4</v>
      </c>
      <c r="AU1568">
        <v>38.6</v>
      </c>
      <c r="AV1568">
        <v>37.200000000000003</v>
      </c>
      <c r="AW1568">
        <v>37.799999999999997</v>
      </c>
      <c r="AX1568">
        <v>37.869999999999997</v>
      </c>
      <c r="AY1568">
        <v>396</v>
      </c>
      <c r="AZ1568">
        <v>497</v>
      </c>
      <c r="BA1568">
        <v>418</v>
      </c>
      <c r="BB1568">
        <v>437</v>
      </c>
      <c r="BC1568">
        <v>66</v>
      </c>
      <c r="BD1568">
        <v>54</v>
      </c>
      <c r="BE1568">
        <v>60</v>
      </c>
      <c r="BF1568">
        <v>50</v>
      </c>
      <c r="BG1568">
        <v>48</v>
      </c>
      <c r="BH1568">
        <v>55.6</v>
      </c>
    </row>
    <row r="1569" spans="1:60" x14ac:dyDescent="0.3">
      <c r="A1569" t="s">
        <v>5</v>
      </c>
      <c r="B1569" t="s">
        <v>1403</v>
      </c>
      <c r="C1569">
        <v>9999999999</v>
      </c>
      <c r="D1569" t="s">
        <v>208</v>
      </c>
      <c r="E1569" t="s">
        <v>209</v>
      </c>
      <c r="F1569" t="s">
        <v>31</v>
      </c>
      <c r="G1569" t="s">
        <v>1402</v>
      </c>
      <c r="H1569" s="4">
        <v>26.719000000000001</v>
      </c>
      <c r="I1569" s="4">
        <v>84.054000000000002</v>
      </c>
      <c r="J1569" t="s">
        <v>9</v>
      </c>
      <c r="K1569" t="s">
        <v>10</v>
      </c>
      <c r="L1569" t="s">
        <v>11</v>
      </c>
      <c r="M1569">
        <v>40</v>
      </c>
      <c r="N1569" t="s">
        <v>12</v>
      </c>
      <c r="O1569" t="s">
        <v>13</v>
      </c>
      <c r="P1569">
        <v>50</v>
      </c>
      <c r="Q1569" t="s">
        <v>410</v>
      </c>
      <c r="R1569" t="s">
        <v>1409</v>
      </c>
      <c r="S1569">
        <v>125</v>
      </c>
      <c r="T1569">
        <v>0</v>
      </c>
      <c r="U1569" s="1">
        <v>0.78194444444444444</v>
      </c>
      <c r="V1569">
        <v>0</v>
      </c>
      <c r="W1569">
        <v>0</v>
      </c>
      <c r="X1569">
        <v>100</v>
      </c>
      <c r="Y1569">
        <v>75</v>
      </c>
      <c r="Z1569">
        <v>75</v>
      </c>
      <c r="AA1569">
        <v>2</v>
      </c>
      <c r="AB1569">
        <v>28</v>
      </c>
      <c r="AC1569">
        <v>60</v>
      </c>
      <c r="AD1569">
        <v>0</v>
      </c>
      <c r="AE1569">
        <v>0</v>
      </c>
      <c r="AF1569">
        <v>0</v>
      </c>
      <c r="AG1569" t="s">
        <v>53</v>
      </c>
      <c r="AH1569" t="s">
        <v>54</v>
      </c>
      <c r="AI1569" t="s">
        <v>412</v>
      </c>
      <c r="AJ1569">
        <v>0</v>
      </c>
      <c r="AK1569">
        <v>0</v>
      </c>
      <c r="AL1569" t="s">
        <v>73</v>
      </c>
      <c r="AM1569">
        <v>4.8</v>
      </c>
      <c r="AN1569">
        <v>4.34</v>
      </c>
      <c r="AO1569">
        <v>4.68</v>
      </c>
      <c r="AP1569">
        <v>11.52</v>
      </c>
      <c r="AQ1569">
        <v>1.8</v>
      </c>
      <c r="AR1569">
        <v>1.6</v>
      </c>
      <c r="AS1569">
        <v>1.8</v>
      </c>
      <c r="AT1569">
        <v>4.33</v>
      </c>
      <c r="AU1569">
        <v>41.67</v>
      </c>
      <c r="AV1569">
        <v>35.17</v>
      </c>
      <c r="AW1569">
        <v>33.07</v>
      </c>
      <c r="AX1569">
        <v>36.64</v>
      </c>
      <c r="AY1569">
        <v>468</v>
      </c>
      <c r="AZ1569">
        <v>490</v>
      </c>
      <c r="BA1569">
        <v>473</v>
      </c>
      <c r="BB1569">
        <v>477</v>
      </c>
      <c r="BC1569">
        <v>52</v>
      </c>
      <c r="BD1569">
        <v>60</v>
      </c>
      <c r="BE1569">
        <v>54</v>
      </c>
      <c r="BF1569">
        <v>48</v>
      </c>
      <c r="BG1569">
        <v>54</v>
      </c>
      <c r="BH1569">
        <v>53.6</v>
      </c>
    </row>
    <row r="1570" spans="1:60" x14ac:dyDescent="0.3">
      <c r="A1570" t="s">
        <v>5</v>
      </c>
      <c r="B1570" t="s">
        <v>1403</v>
      </c>
      <c r="C1570">
        <v>9999999999</v>
      </c>
      <c r="D1570" t="s">
        <v>208</v>
      </c>
      <c r="E1570" t="s">
        <v>209</v>
      </c>
      <c r="F1570" t="s">
        <v>31</v>
      </c>
      <c r="G1570" t="s">
        <v>1402</v>
      </c>
      <c r="H1570" s="4">
        <v>26.718</v>
      </c>
      <c r="I1570" s="4">
        <v>84.046000000000006</v>
      </c>
      <c r="J1570" t="s">
        <v>9</v>
      </c>
      <c r="K1570" t="s">
        <v>10</v>
      </c>
      <c r="L1570" t="s">
        <v>11</v>
      </c>
      <c r="M1570">
        <v>0</v>
      </c>
      <c r="N1570" t="s">
        <v>12</v>
      </c>
      <c r="O1570" t="s">
        <v>13</v>
      </c>
      <c r="P1570">
        <v>50</v>
      </c>
      <c r="Q1570" t="s">
        <v>410</v>
      </c>
      <c r="R1570" t="s">
        <v>1409</v>
      </c>
      <c r="S1570">
        <v>125</v>
      </c>
      <c r="T1570">
        <v>0</v>
      </c>
      <c r="U1570" s="1">
        <v>0.78194444444444444</v>
      </c>
      <c r="V1570">
        <v>0</v>
      </c>
      <c r="W1570">
        <v>0</v>
      </c>
      <c r="X1570">
        <v>100</v>
      </c>
      <c r="Y1570">
        <v>75</v>
      </c>
      <c r="Z1570">
        <v>75</v>
      </c>
      <c r="AA1570">
        <v>2</v>
      </c>
      <c r="AB1570">
        <v>21</v>
      </c>
      <c r="AC1570">
        <v>55</v>
      </c>
      <c r="AD1570">
        <v>0</v>
      </c>
      <c r="AE1570">
        <v>0</v>
      </c>
      <c r="AF1570">
        <v>0</v>
      </c>
      <c r="AG1570" t="s">
        <v>53</v>
      </c>
      <c r="AH1570" t="s">
        <v>54</v>
      </c>
      <c r="AI1570" t="s">
        <v>412</v>
      </c>
      <c r="AJ1570">
        <v>0</v>
      </c>
      <c r="AK1570">
        <v>0</v>
      </c>
      <c r="AL1570" t="s">
        <v>243</v>
      </c>
      <c r="AM1570">
        <v>6.02</v>
      </c>
      <c r="AN1570">
        <v>5.74</v>
      </c>
      <c r="AO1570">
        <v>4.8</v>
      </c>
      <c r="AP1570">
        <v>13.8</v>
      </c>
      <c r="AQ1570">
        <v>1.6</v>
      </c>
      <c r="AR1570">
        <v>1.8</v>
      </c>
      <c r="AS1570">
        <v>1.8</v>
      </c>
      <c r="AT1570">
        <v>4.33</v>
      </c>
      <c r="AU1570">
        <v>40.9</v>
      </c>
      <c r="AV1570">
        <v>34.5</v>
      </c>
      <c r="AW1570">
        <v>34.9</v>
      </c>
      <c r="AX1570">
        <v>36.770000000000003</v>
      </c>
      <c r="AY1570">
        <v>415</v>
      </c>
      <c r="AZ1570">
        <v>431</v>
      </c>
      <c r="BA1570">
        <v>436</v>
      </c>
      <c r="BB1570">
        <v>427.33</v>
      </c>
      <c r="BC1570">
        <v>52</v>
      </c>
      <c r="BD1570">
        <v>60</v>
      </c>
      <c r="BE1570">
        <v>51</v>
      </c>
      <c r="BF1570">
        <v>54</v>
      </c>
      <c r="BG1570">
        <v>47</v>
      </c>
      <c r="BH1570">
        <v>52.8</v>
      </c>
    </row>
    <row r="1571" spans="1:60" x14ac:dyDescent="0.3">
      <c r="A1571" t="s">
        <v>5</v>
      </c>
      <c r="B1571" t="s">
        <v>1403</v>
      </c>
      <c r="C1571">
        <v>9999999999</v>
      </c>
      <c r="D1571" t="s">
        <v>1173</v>
      </c>
      <c r="E1571" t="s">
        <v>728</v>
      </c>
      <c r="F1571" t="s">
        <v>701</v>
      </c>
      <c r="G1571" t="s">
        <v>1401</v>
      </c>
      <c r="H1571" s="4">
        <v>25.033999999999999</v>
      </c>
      <c r="I1571" s="4">
        <v>86.025000000000006</v>
      </c>
      <c r="J1571" t="s">
        <v>9</v>
      </c>
      <c r="K1571" t="s">
        <v>178</v>
      </c>
      <c r="L1571" t="s">
        <v>11</v>
      </c>
      <c r="M1571">
        <v>0</v>
      </c>
      <c r="N1571" t="s">
        <v>12</v>
      </c>
      <c r="O1571" t="s">
        <v>688</v>
      </c>
      <c r="P1571">
        <v>45</v>
      </c>
      <c r="Q1571" t="s">
        <v>410</v>
      </c>
      <c r="R1571" t="s">
        <v>1409</v>
      </c>
      <c r="S1571">
        <v>125</v>
      </c>
      <c r="V1571">
        <v>15</v>
      </c>
      <c r="X1571">
        <v>100</v>
      </c>
      <c r="Y1571">
        <v>75</v>
      </c>
      <c r="Z1571">
        <v>50</v>
      </c>
      <c r="AA1571">
        <v>2</v>
      </c>
      <c r="AB1571">
        <v>21</v>
      </c>
      <c r="AC1571">
        <v>65</v>
      </c>
      <c r="AD1571">
        <v>0</v>
      </c>
      <c r="AE1571">
        <v>0</v>
      </c>
      <c r="AF1571">
        <v>0</v>
      </c>
      <c r="AG1571" t="s">
        <v>77</v>
      </c>
      <c r="AH1571" t="s">
        <v>16</v>
      </c>
      <c r="AI1571" t="s">
        <v>568</v>
      </c>
      <c r="AJ1571">
        <v>0</v>
      </c>
      <c r="AK1571">
        <v>0</v>
      </c>
      <c r="AL1571" t="s">
        <v>1236</v>
      </c>
      <c r="AM1571">
        <v>4.0999999999999996</v>
      </c>
      <c r="AN1571">
        <v>3.78</v>
      </c>
      <c r="AO1571">
        <v>3.82</v>
      </c>
      <c r="AP1571">
        <v>9.75</v>
      </c>
      <c r="AQ1571">
        <v>1.4</v>
      </c>
      <c r="AR1571">
        <v>1.36</v>
      </c>
      <c r="AS1571">
        <v>1.39</v>
      </c>
      <c r="AT1571">
        <v>3.46</v>
      </c>
      <c r="AU1571">
        <v>44.27</v>
      </c>
      <c r="AV1571">
        <v>42.27</v>
      </c>
      <c r="AW1571">
        <v>43.22</v>
      </c>
      <c r="AX1571">
        <v>43.25</v>
      </c>
      <c r="AY1571">
        <v>276</v>
      </c>
      <c r="AZ1571">
        <v>306</v>
      </c>
      <c r="BA1571">
        <v>284</v>
      </c>
      <c r="BB1571">
        <v>288.67</v>
      </c>
      <c r="BC1571">
        <v>68</v>
      </c>
      <c r="BD1571">
        <v>54</v>
      </c>
      <c r="BE1571">
        <v>73</v>
      </c>
      <c r="BF1571">
        <v>56</v>
      </c>
      <c r="BG1571">
        <v>67</v>
      </c>
      <c r="BH1571">
        <v>63.6</v>
      </c>
    </row>
    <row r="1572" spans="1:60" x14ac:dyDescent="0.3">
      <c r="A1572" t="s">
        <v>5</v>
      </c>
      <c r="B1572" t="s">
        <v>1403</v>
      </c>
      <c r="C1572">
        <v>9999999999</v>
      </c>
      <c r="D1572" t="s">
        <v>1247</v>
      </c>
      <c r="E1572" t="s">
        <v>1244</v>
      </c>
      <c r="F1572" t="s">
        <v>1245</v>
      </c>
      <c r="G1572" t="s">
        <v>1401</v>
      </c>
      <c r="H1572" s="4">
        <v>25.266999999999999</v>
      </c>
      <c r="I1572" s="4">
        <v>84.364999999999995</v>
      </c>
      <c r="J1572" t="s">
        <v>177</v>
      </c>
      <c r="K1572" t="s">
        <v>10</v>
      </c>
      <c r="L1572" t="s">
        <v>11</v>
      </c>
      <c r="M1572">
        <v>20</v>
      </c>
      <c r="N1572" t="s">
        <v>12</v>
      </c>
      <c r="O1572" t="s">
        <v>688</v>
      </c>
      <c r="P1572">
        <v>45</v>
      </c>
      <c r="Q1572" t="s">
        <v>410</v>
      </c>
      <c r="R1572" t="s">
        <v>1409</v>
      </c>
      <c r="S1572">
        <v>125</v>
      </c>
      <c r="V1572">
        <v>10</v>
      </c>
      <c r="W1572">
        <v>1.5</v>
      </c>
      <c r="X1572">
        <v>100</v>
      </c>
      <c r="Y1572">
        <v>75</v>
      </c>
      <c r="Z1572">
        <v>50</v>
      </c>
      <c r="AA1572">
        <v>3</v>
      </c>
      <c r="AB1572">
        <v>22</v>
      </c>
      <c r="AC1572">
        <v>43</v>
      </c>
      <c r="AD1572">
        <v>85</v>
      </c>
      <c r="AE1572">
        <v>0</v>
      </c>
      <c r="AF1572">
        <v>0</v>
      </c>
      <c r="AG1572" t="s">
        <v>77</v>
      </c>
      <c r="AH1572" t="s">
        <v>16</v>
      </c>
      <c r="AI1572" t="s">
        <v>412</v>
      </c>
      <c r="AJ1572">
        <v>0</v>
      </c>
      <c r="AK1572">
        <v>0</v>
      </c>
      <c r="AL1572" t="s">
        <v>349</v>
      </c>
      <c r="AM1572">
        <v>4.1500000000000004</v>
      </c>
      <c r="AN1572">
        <v>4.32</v>
      </c>
      <c r="AO1572">
        <v>4.05</v>
      </c>
      <c r="AP1572">
        <v>10.43</v>
      </c>
      <c r="AQ1572">
        <v>1.68</v>
      </c>
      <c r="AR1572">
        <v>1.41</v>
      </c>
      <c r="AS1572">
        <v>1.72</v>
      </c>
      <c r="AT1572">
        <v>4.01</v>
      </c>
      <c r="AU1572">
        <v>45</v>
      </c>
      <c r="AV1572">
        <v>44</v>
      </c>
      <c r="AW1572">
        <v>37</v>
      </c>
      <c r="AX1572">
        <v>42</v>
      </c>
      <c r="AY1572">
        <v>282</v>
      </c>
      <c r="AZ1572">
        <v>230</v>
      </c>
      <c r="BA1572">
        <v>274</v>
      </c>
      <c r="BB1572">
        <v>262</v>
      </c>
      <c r="BC1572">
        <v>44</v>
      </c>
      <c r="BD1572">
        <v>44</v>
      </c>
      <c r="BE1572">
        <v>55</v>
      </c>
      <c r="BF1572">
        <v>49</v>
      </c>
      <c r="BG1572">
        <v>55</v>
      </c>
      <c r="BH1572">
        <v>49.4</v>
      </c>
    </row>
    <row r="1573" spans="1:60" x14ac:dyDescent="0.3">
      <c r="A1573" t="s">
        <v>5</v>
      </c>
      <c r="B1573" t="s">
        <v>1403</v>
      </c>
      <c r="C1573">
        <v>9999999999</v>
      </c>
      <c r="D1573" t="s">
        <v>676</v>
      </c>
      <c r="E1573" t="s">
        <v>677</v>
      </c>
      <c r="F1573" t="s">
        <v>669</v>
      </c>
      <c r="G1573" t="s">
        <v>1401</v>
      </c>
      <c r="H1573" s="4">
        <v>25.324999999999999</v>
      </c>
      <c r="I1573" s="4">
        <v>86.031000000000006</v>
      </c>
      <c r="J1573" t="s">
        <v>177</v>
      </c>
      <c r="K1573" t="s">
        <v>178</v>
      </c>
      <c r="L1573" t="s">
        <v>675</v>
      </c>
      <c r="M1573">
        <v>50</v>
      </c>
      <c r="N1573" t="s">
        <v>12</v>
      </c>
      <c r="O1573" t="s">
        <v>13</v>
      </c>
      <c r="P1573">
        <v>50</v>
      </c>
      <c r="Q1573" t="s">
        <v>410</v>
      </c>
      <c r="R1573" t="s">
        <v>1409</v>
      </c>
      <c r="S1573">
        <v>125</v>
      </c>
      <c r="V1573">
        <v>25</v>
      </c>
      <c r="X1573">
        <v>100</v>
      </c>
      <c r="Y1573">
        <v>100</v>
      </c>
      <c r="Z1573">
        <v>25</v>
      </c>
      <c r="AA1573">
        <v>3</v>
      </c>
      <c r="AB1573">
        <v>25</v>
      </c>
      <c r="AC1573">
        <v>55</v>
      </c>
      <c r="AD1573">
        <v>110</v>
      </c>
      <c r="AE1573">
        <v>0</v>
      </c>
      <c r="AF1573">
        <v>0</v>
      </c>
      <c r="AG1573" t="s">
        <v>77</v>
      </c>
      <c r="AH1573" t="s">
        <v>16</v>
      </c>
      <c r="AI1573" t="s">
        <v>370</v>
      </c>
      <c r="AJ1573">
        <v>0</v>
      </c>
      <c r="AK1573">
        <v>0</v>
      </c>
      <c r="AL1573" t="s">
        <v>369</v>
      </c>
      <c r="AM1573">
        <v>4.4400000000000004</v>
      </c>
      <c r="AN1573">
        <v>5.23</v>
      </c>
      <c r="AO1573">
        <v>5.18</v>
      </c>
      <c r="AP1573">
        <v>12.38</v>
      </c>
      <c r="AQ1573">
        <v>1.62</v>
      </c>
      <c r="AR1573">
        <v>1.87</v>
      </c>
      <c r="AS1573">
        <v>1.94</v>
      </c>
      <c r="AT1573">
        <v>4.53</v>
      </c>
      <c r="AU1573">
        <v>43</v>
      </c>
      <c r="AV1573">
        <v>36</v>
      </c>
      <c r="AW1573">
        <v>44</v>
      </c>
      <c r="AX1573">
        <v>41</v>
      </c>
      <c r="AY1573">
        <v>213</v>
      </c>
      <c r="AZ1573">
        <v>192</v>
      </c>
      <c r="BA1573">
        <v>219</v>
      </c>
      <c r="BB1573">
        <v>208</v>
      </c>
      <c r="BC1573">
        <v>42</v>
      </c>
      <c r="BD1573">
        <v>48</v>
      </c>
      <c r="BE1573">
        <v>42</v>
      </c>
      <c r="BF1573">
        <v>49</v>
      </c>
      <c r="BG1573">
        <v>54</v>
      </c>
      <c r="BH1573">
        <v>47</v>
      </c>
    </row>
    <row r="1574" spans="1:60" x14ac:dyDescent="0.3">
      <c r="A1574" t="s">
        <v>5</v>
      </c>
      <c r="B1574" t="s">
        <v>1403</v>
      </c>
      <c r="C1574">
        <v>9999999999</v>
      </c>
      <c r="D1574" t="s">
        <v>957</v>
      </c>
      <c r="E1574" t="s">
        <v>946</v>
      </c>
      <c r="F1574" t="s">
        <v>935</v>
      </c>
      <c r="G1574" t="s">
        <v>1401</v>
      </c>
      <c r="H1574" s="4">
        <v>25.274000000000001</v>
      </c>
      <c r="I1574" s="4">
        <v>84.23</v>
      </c>
      <c r="J1574" t="s">
        <v>177</v>
      </c>
      <c r="K1574" t="s">
        <v>178</v>
      </c>
      <c r="L1574" t="s">
        <v>11</v>
      </c>
      <c r="M1574">
        <v>0</v>
      </c>
      <c r="N1574" t="s">
        <v>12</v>
      </c>
      <c r="O1574" t="s">
        <v>688</v>
      </c>
      <c r="P1574">
        <v>45</v>
      </c>
      <c r="Q1574" t="s">
        <v>410</v>
      </c>
      <c r="R1574" t="s">
        <v>1409</v>
      </c>
      <c r="S1574">
        <v>125</v>
      </c>
      <c r="V1574">
        <v>0</v>
      </c>
      <c r="W1574">
        <v>0</v>
      </c>
      <c r="X1574">
        <v>100</v>
      </c>
      <c r="Y1574">
        <v>75</v>
      </c>
      <c r="Z1574">
        <v>50</v>
      </c>
      <c r="AA1574">
        <v>3</v>
      </c>
      <c r="AB1574">
        <v>22</v>
      </c>
      <c r="AC1574">
        <v>45</v>
      </c>
      <c r="AD1574">
        <v>110</v>
      </c>
      <c r="AE1574">
        <v>0</v>
      </c>
      <c r="AF1574">
        <v>0</v>
      </c>
      <c r="AG1574" t="s">
        <v>77</v>
      </c>
      <c r="AH1574" t="s">
        <v>16</v>
      </c>
      <c r="AI1574" t="s">
        <v>355</v>
      </c>
      <c r="AJ1574">
        <v>0</v>
      </c>
      <c r="AK1574">
        <v>0</v>
      </c>
      <c r="AL1574" t="s">
        <v>243</v>
      </c>
      <c r="AM1574">
        <v>4.75</v>
      </c>
      <c r="AN1574">
        <v>4.37</v>
      </c>
      <c r="AO1574">
        <v>5.56</v>
      </c>
      <c r="AP1574">
        <v>12.23</v>
      </c>
      <c r="AQ1574">
        <v>2</v>
      </c>
      <c r="AR1574">
        <v>1.84</v>
      </c>
      <c r="AS1574">
        <v>2.0699999999999998</v>
      </c>
      <c r="AT1574">
        <v>4.93</v>
      </c>
      <c r="AU1574">
        <v>42.27</v>
      </c>
      <c r="AV1574">
        <v>41.84</v>
      </c>
      <c r="AW1574">
        <v>43.11</v>
      </c>
      <c r="AX1574">
        <v>42.41</v>
      </c>
      <c r="AY1574">
        <v>260</v>
      </c>
      <c r="AZ1574">
        <v>264</v>
      </c>
      <c r="BA1574">
        <v>288</v>
      </c>
      <c r="BB1574">
        <v>270.67</v>
      </c>
      <c r="BC1574">
        <v>51</v>
      </c>
      <c r="BD1574">
        <v>55</v>
      </c>
      <c r="BE1574">
        <v>40</v>
      </c>
      <c r="BF1574">
        <v>50</v>
      </c>
      <c r="BG1574">
        <v>48</v>
      </c>
      <c r="BH1574">
        <v>48.8</v>
      </c>
    </row>
    <row r="1575" spans="1:60" x14ac:dyDescent="0.3">
      <c r="A1575" t="s">
        <v>5</v>
      </c>
      <c r="B1575" t="s">
        <v>1403</v>
      </c>
      <c r="C1575">
        <v>9999999999</v>
      </c>
      <c r="D1575" t="s">
        <v>1019</v>
      </c>
      <c r="E1575" t="s">
        <v>1020</v>
      </c>
      <c r="F1575" t="s">
        <v>935</v>
      </c>
      <c r="G1575" t="s">
        <v>1401</v>
      </c>
      <c r="H1575" s="4">
        <v>25.047999999999998</v>
      </c>
      <c r="I1575" s="4">
        <v>83.929000000000002</v>
      </c>
      <c r="J1575" t="s">
        <v>177</v>
      </c>
      <c r="K1575" t="s">
        <v>178</v>
      </c>
      <c r="L1575" t="s">
        <v>11</v>
      </c>
      <c r="M1575">
        <v>0</v>
      </c>
      <c r="N1575" t="s">
        <v>12</v>
      </c>
      <c r="O1575" t="s">
        <v>688</v>
      </c>
      <c r="P1575">
        <v>45</v>
      </c>
      <c r="Q1575" t="s">
        <v>410</v>
      </c>
      <c r="R1575" t="s">
        <v>1409</v>
      </c>
      <c r="S1575">
        <v>125</v>
      </c>
      <c r="V1575">
        <v>0</v>
      </c>
      <c r="W1575">
        <v>0</v>
      </c>
      <c r="X1575">
        <v>100</v>
      </c>
      <c r="Y1575">
        <v>75</v>
      </c>
      <c r="Z1575">
        <v>50</v>
      </c>
      <c r="AA1575">
        <v>3</v>
      </c>
      <c r="AB1575">
        <v>22</v>
      </c>
      <c r="AC1575">
        <v>45</v>
      </c>
      <c r="AD1575">
        <v>110</v>
      </c>
      <c r="AE1575">
        <v>0</v>
      </c>
      <c r="AF1575">
        <v>0</v>
      </c>
      <c r="AG1575" t="s">
        <v>77</v>
      </c>
      <c r="AH1575" t="s">
        <v>16</v>
      </c>
      <c r="AI1575" t="s">
        <v>370</v>
      </c>
      <c r="AJ1575">
        <v>0</v>
      </c>
      <c r="AK1575">
        <v>0</v>
      </c>
      <c r="AL1575" t="s">
        <v>243</v>
      </c>
      <c r="AM1575">
        <v>4.68</v>
      </c>
      <c r="AN1575">
        <v>4.42</v>
      </c>
      <c r="AO1575">
        <v>4.3499999999999996</v>
      </c>
      <c r="AP1575">
        <v>11.21</v>
      </c>
      <c r="AQ1575">
        <v>1.97</v>
      </c>
      <c r="AR1575">
        <v>1.86</v>
      </c>
      <c r="AS1575">
        <v>1.92</v>
      </c>
      <c r="AT1575">
        <v>4.79</v>
      </c>
      <c r="AU1575">
        <v>41.2</v>
      </c>
      <c r="AV1575">
        <v>40.79</v>
      </c>
      <c r="AW1575">
        <v>42.02</v>
      </c>
      <c r="AX1575">
        <v>41.34</v>
      </c>
      <c r="AY1575">
        <v>296</v>
      </c>
      <c r="AZ1575">
        <v>268</v>
      </c>
      <c r="BA1575">
        <v>280</v>
      </c>
      <c r="BB1575">
        <v>281.33</v>
      </c>
      <c r="BC1575">
        <v>59</v>
      </c>
      <c r="BD1575">
        <v>48</v>
      </c>
      <c r="BE1575">
        <v>41</v>
      </c>
      <c r="BF1575">
        <v>49</v>
      </c>
      <c r="BG1575">
        <v>54</v>
      </c>
      <c r="BH1575">
        <v>50.2</v>
      </c>
    </row>
    <row r="1576" spans="1:60" x14ac:dyDescent="0.3">
      <c r="A1576" t="s">
        <v>5</v>
      </c>
      <c r="B1576" t="s">
        <v>1403</v>
      </c>
      <c r="C1576">
        <v>9999999999</v>
      </c>
      <c r="D1576" t="s">
        <v>1247</v>
      </c>
      <c r="E1576" t="s">
        <v>1244</v>
      </c>
      <c r="F1576" t="s">
        <v>1245</v>
      </c>
      <c r="G1576" t="s">
        <v>1401</v>
      </c>
      <c r="H1576" s="4">
        <v>25.266999999999999</v>
      </c>
      <c r="I1576" s="4">
        <v>84.364999999999995</v>
      </c>
      <c r="J1576" t="s">
        <v>177</v>
      </c>
      <c r="K1576" t="s">
        <v>10</v>
      </c>
      <c r="L1576" t="s">
        <v>11</v>
      </c>
      <c r="M1576">
        <v>20</v>
      </c>
      <c r="N1576" t="s">
        <v>12</v>
      </c>
      <c r="O1576" t="s">
        <v>688</v>
      </c>
      <c r="P1576">
        <v>45</v>
      </c>
      <c r="Q1576" t="s">
        <v>410</v>
      </c>
      <c r="R1576" t="s">
        <v>1409</v>
      </c>
      <c r="S1576">
        <v>125</v>
      </c>
      <c r="V1576">
        <v>10</v>
      </c>
      <c r="W1576">
        <v>1.5</v>
      </c>
      <c r="X1576">
        <v>100</v>
      </c>
      <c r="Y1576">
        <v>75</v>
      </c>
      <c r="Z1576">
        <v>50</v>
      </c>
      <c r="AA1576">
        <v>2</v>
      </c>
      <c r="AB1576">
        <v>23</v>
      </c>
      <c r="AC1576">
        <v>46</v>
      </c>
      <c r="AD1576">
        <v>0</v>
      </c>
      <c r="AE1576">
        <v>0</v>
      </c>
      <c r="AF1576">
        <v>0</v>
      </c>
      <c r="AG1576" t="s">
        <v>77</v>
      </c>
      <c r="AH1576" t="s">
        <v>16</v>
      </c>
      <c r="AI1576" t="s">
        <v>322</v>
      </c>
      <c r="AJ1576">
        <v>0</v>
      </c>
      <c r="AK1576">
        <v>0</v>
      </c>
      <c r="AL1576" t="s">
        <v>349</v>
      </c>
      <c r="AM1576">
        <v>4.5199999999999996</v>
      </c>
      <c r="AN1576">
        <v>4.62</v>
      </c>
      <c r="AO1576">
        <v>4.1100000000000003</v>
      </c>
      <c r="AP1576">
        <v>11.04</v>
      </c>
      <c r="AQ1576">
        <v>1.76</v>
      </c>
      <c r="AR1576">
        <v>1.72</v>
      </c>
      <c r="AS1576">
        <v>1.68</v>
      </c>
      <c r="AT1576">
        <v>4.3</v>
      </c>
      <c r="AU1576">
        <v>41</v>
      </c>
      <c r="AV1576">
        <v>39</v>
      </c>
      <c r="AW1576">
        <v>38</v>
      </c>
      <c r="AX1576">
        <v>39.33</v>
      </c>
      <c r="AY1576">
        <v>298</v>
      </c>
      <c r="AZ1576">
        <v>276</v>
      </c>
      <c r="BA1576">
        <v>280</v>
      </c>
      <c r="BB1576">
        <v>284.67</v>
      </c>
      <c r="BC1576">
        <v>43</v>
      </c>
      <c r="BD1576">
        <v>36</v>
      </c>
      <c r="BE1576">
        <v>42</v>
      </c>
      <c r="BF1576">
        <v>42</v>
      </c>
      <c r="BG1576">
        <v>44</v>
      </c>
      <c r="BH1576">
        <v>41.4</v>
      </c>
    </row>
    <row r="1577" spans="1:60" x14ac:dyDescent="0.3">
      <c r="A1577" t="s">
        <v>5</v>
      </c>
      <c r="B1577" t="s">
        <v>1403</v>
      </c>
      <c r="C1577">
        <v>9999999999</v>
      </c>
      <c r="D1577" t="s">
        <v>1294</v>
      </c>
      <c r="E1577" t="s">
        <v>922</v>
      </c>
      <c r="F1577" t="s">
        <v>916</v>
      </c>
      <c r="G1577" t="s">
        <v>1401</v>
      </c>
      <c r="H1577" s="4">
        <v>25.324999999999999</v>
      </c>
      <c r="I1577" s="4">
        <v>83.897999999999996</v>
      </c>
      <c r="J1577" t="s">
        <v>9</v>
      </c>
      <c r="K1577" t="s">
        <v>10</v>
      </c>
      <c r="L1577" t="s">
        <v>11</v>
      </c>
      <c r="M1577">
        <v>50</v>
      </c>
      <c r="N1577" t="s">
        <v>12</v>
      </c>
      <c r="O1577" t="s">
        <v>13</v>
      </c>
      <c r="P1577">
        <v>40</v>
      </c>
      <c r="Q1577" t="s">
        <v>410</v>
      </c>
      <c r="R1577" t="s">
        <v>1409</v>
      </c>
      <c r="S1577">
        <v>125</v>
      </c>
      <c r="V1577">
        <v>25</v>
      </c>
      <c r="X1577">
        <v>100</v>
      </c>
      <c r="Y1577">
        <v>75</v>
      </c>
      <c r="Z1577">
        <v>60</v>
      </c>
      <c r="AA1577">
        <v>3</v>
      </c>
      <c r="AB1577">
        <v>20</v>
      </c>
      <c r="AC1577">
        <v>51</v>
      </c>
      <c r="AD1577">
        <v>110</v>
      </c>
      <c r="AE1577">
        <v>0</v>
      </c>
      <c r="AF1577">
        <v>0</v>
      </c>
      <c r="AG1577" t="s">
        <v>77</v>
      </c>
      <c r="AH1577" t="s">
        <v>16</v>
      </c>
      <c r="AI1577" t="s">
        <v>390</v>
      </c>
      <c r="AJ1577">
        <v>0</v>
      </c>
      <c r="AK1577">
        <v>100</v>
      </c>
      <c r="AL1577" t="s">
        <v>349</v>
      </c>
      <c r="AM1577">
        <v>4.5</v>
      </c>
      <c r="AN1577">
        <v>3.75</v>
      </c>
      <c r="AO1577">
        <v>4.22</v>
      </c>
      <c r="AP1577">
        <v>10.39</v>
      </c>
      <c r="AQ1577">
        <v>1.97</v>
      </c>
      <c r="AR1577">
        <v>1.63</v>
      </c>
      <c r="AS1577">
        <v>1.85</v>
      </c>
      <c r="AT1577">
        <v>4.54</v>
      </c>
      <c r="AU1577">
        <v>40.299999999999997</v>
      </c>
      <c r="AV1577">
        <v>40.200000000000003</v>
      </c>
      <c r="AW1577">
        <v>39.700000000000003</v>
      </c>
      <c r="AX1577">
        <v>40.07</v>
      </c>
      <c r="AY1577">
        <v>444</v>
      </c>
      <c r="AZ1577">
        <v>414</v>
      </c>
      <c r="BA1577">
        <v>348</v>
      </c>
      <c r="BB1577">
        <v>402</v>
      </c>
      <c r="BC1577">
        <v>80</v>
      </c>
      <c r="BD1577">
        <v>66</v>
      </c>
      <c r="BE1577">
        <v>69</v>
      </c>
      <c r="BF1577">
        <v>56</v>
      </c>
      <c r="BG1577">
        <v>59</v>
      </c>
      <c r="BH1577">
        <v>66</v>
      </c>
    </row>
    <row r="1578" spans="1:60" x14ac:dyDescent="0.3">
      <c r="A1578" t="s">
        <v>5</v>
      </c>
      <c r="B1578" t="s">
        <v>1403</v>
      </c>
      <c r="C1578">
        <v>9999999999</v>
      </c>
      <c r="D1578" t="s">
        <v>1247</v>
      </c>
      <c r="E1578" t="s">
        <v>1244</v>
      </c>
      <c r="F1578" t="s">
        <v>1245</v>
      </c>
      <c r="G1578" t="s">
        <v>1401</v>
      </c>
      <c r="H1578" s="4">
        <v>25.266999999999999</v>
      </c>
      <c r="I1578" s="4">
        <v>84.364999999999995</v>
      </c>
      <c r="J1578" t="s">
        <v>177</v>
      </c>
      <c r="K1578" t="s">
        <v>10</v>
      </c>
      <c r="L1578" t="s">
        <v>11</v>
      </c>
      <c r="M1578">
        <v>20</v>
      </c>
      <c r="N1578" t="s">
        <v>12</v>
      </c>
      <c r="O1578" t="s">
        <v>688</v>
      </c>
      <c r="P1578">
        <v>45</v>
      </c>
      <c r="Q1578" t="s">
        <v>410</v>
      </c>
      <c r="R1578" t="s">
        <v>1409</v>
      </c>
      <c r="S1578">
        <v>125</v>
      </c>
      <c r="V1578">
        <v>10</v>
      </c>
      <c r="W1578">
        <v>1.5</v>
      </c>
      <c r="X1578">
        <v>100</v>
      </c>
      <c r="Y1578">
        <v>75</v>
      </c>
      <c r="Z1578">
        <v>50</v>
      </c>
      <c r="AA1578">
        <v>3</v>
      </c>
      <c r="AB1578">
        <v>21</v>
      </c>
      <c r="AC1578">
        <v>43</v>
      </c>
      <c r="AD1578">
        <v>110</v>
      </c>
      <c r="AE1578">
        <v>0</v>
      </c>
      <c r="AF1578">
        <v>0</v>
      </c>
      <c r="AG1578" t="s">
        <v>77</v>
      </c>
      <c r="AH1578" t="s">
        <v>16</v>
      </c>
      <c r="AI1578" t="s">
        <v>412</v>
      </c>
      <c r="AJ1578">
        <v>0</v>
      </c>
      <c r="AK1578">
        <v>0</v>
      </c>
      <c r="AL1578" t="s">
        <v>349</v>
      </c>
      <c r="AM1578">
        <v>3.76</v>
      </c>
      <c r="AN1578">
        <v>3.62</v>
      </c>
      <c r="AO1578">
        <v>3.52</v>
      </c>
      <c r="AP1578">
        <v>9.08</v>
      </c>
      <c r="AQ1578">
        <v>1.42</v>
      </c>
      <c r="AR1578">
        <v>1.58</v>
      </c>
      <c r="AS1578">
        <v>1.75</v>
      </c>
      <c r="AT1578">
        <v>3.96</v>
      </c>
      <c r="AU1578">
        <v>40</v>
      </c>
      <c r="AV1578">
        <v>36</v>
      </c>
      <c r="AW1578">
        <v>45</v>
      </c>
      <c r="AX1578">
        <v>40.33</v>
      </c>
      <c r="AY1578">
        <v>256</v>
      </c>
      <c r="AZ1578">
        <v>242</v>
      </c>
      <c r="BA1578">
        <v>248</v>
      </c>
      <c r="BB1578">
        <v>248.67</v>
      </c>
      <c r="BC1578">
        <v>30</v>
      </c>
      <c r="BD1578">
        <v>49</v>
      </c>
      <c r="BE1578">
        <v>29</v>
      </c>
      <c r="BF1578">
        <v>33</v>
      </c>
      <c r="BG1578">
        <v>29</v>
      </c>
      <c r="BH1578">
        <v>34</v>
      </c>
    </row>
    <row r="1579" spans="1:60" x14ac:dyDescent="0.3">
      <c r="A1579" t="s">
        <v>5</v>
      </c>
      <c r="B1579" t="s">
        <v>1403</v>
      </c>
      <c r="C1579">
        <v>9999999999</v>
      </c>
      <c r="D1579" t="s">
        <v>720</v>
      </c>
      <c r="E1579" t="s">
        <v>701</v>
      </c>
      <c r="F1579" t="s">
        <v>701</v>
      </c>
      <c r="G1579" t="s">
        <v>1401</v>
      </c>
      <c r="H1579" s="4">
        <v>25.18</v>
      </c>
      <c r="I1579" s="4">
        <v>86.11</v>
      </c>
      <c r="J1579" t="s">
        <v>113</v>
      </c>
      <c r="K1579" t="s">
        <v>10</v>
      </c>
      <c r="L1579" t="s">
        <v>11</v>
      </c>
      <c r="M1579">
        <v>0</v>
      </c>
      <c r="N1579" t="s">
        <v>12</v>
      </c>
      <c r="O1579" t="s">
        <v>13</v>
      </c>
      <c r="P1579">
        <v>50</v>
      </c>
      <c r="Q1579" t="s">
        <v>410</v>
      </c>
      <c r="R1579" t="s">
        <v>1409</v>
      </c>
      <c r="S1579">
        <v>125</v>
      </c>
      <c r="V1579">
        <v>25</v>
      </c>
      <c r="X1579">
        <v>100</v>
      </c>
      <c r="Y1579">
        <v>100</v>
      </c>
      <c r="Z1579">
        <v>60</v>
      </c>
      <c r="AA1579">
        <v>3</v>
      </c>
      <c r="AB1579">
        <v>22</v>
      </c>
      <c r="AC1579">
        <v>65</v>
      </c>
      <c r="AD1579">
        <v>110</v>
      </c>
      <c r="AE1579">
        <v>0</v>
      </c>
      <c r="AF1579">
        <v>0</v>
      </c>
      <c r="AG1579" t="s">
        <v>77</v>
      </c>
      <c r="AH1579" t="s">
        <v>16</v>
      </c>
      <c r="AI1579" t="s">
        <v>370</v>
      </c>
      <c r="AJ1579">
        <v>0</v>
      </c>
      <c r="AK1579">
        <v>0</v>
      </c>
      <c r="AL1579" t="s">
        <v>349</v>
      </c>
      <c r="AM1579">
        <v>5.12</v>
      </c>
      <c r="AN1579">
        <v>4.6100000000000003</v>
      </c>
      <c r="AO1579">
        <v>4.78</v>
      </c>
      <c r="AP1579">
        <v>12.09</v>
      </c>
      <c r="AQ1579">
        <v>2.21</v>
      </c>
      <c r="AR1579">
        <v>1.96</v>
      </c>
      <c r="AS1579">
        <v>1.87</v>
      </c>
      <c r="AT1579">
        <v>5.03</v>
      </c>
      <c r="AU1579">
        <v>39.630000000000003</v>
      </c>
      <c r="AV1579">
        <v>44</v>
      </c>
      <c r="AW1579">
        <v>37</v>
      </c>
      <c r="AX1579">
        <v>40.21</v>
      </c>
      <c r="AY1579">
        <v>416</v>
      </c>
      <c r="AZ1579">
        <v>438</v>
      </c>
      <c r="BA1579">
        <v>424</v>
      </c>
      <c r="BB1579">
        <v>426</v>
      </c>
      <c r="BC1579">
        <v>71</v>
      </c>
      <c r="BD1579">
        <v>46</v>
      </c>
      <c r="BE1579">
        <v>75</v>
      </c>
      <c r="BF1579">
        <v>53</v>
      </c>
      <c r="BG1579">
        <v>50</v>
      </c>
      <c r="BH1579">
        <v>59</v>
      </c>
    </row>
    <row r="1580" spans="1:60" x14ac:dyDescent="0.3">
      <c r="A1580" t="s">
        <v>5</v>
      </c>
      <c r="B1580" t="s">
        <v>1403</v>
      </c>
      <c r="C1580">
        <v>9999999999</v>
      </c>
      <c r="D1580" t="s">
        <v>1242</v>
      </c>
      <c r="E1580" t="s">
        <v>915</v>
      </c>
      <c r="F1580" t="s">
        <v>916</v>
      </c>
      <c r="G1580" t="s">
        <v>1401</v>
      </c>
      <c r="H1580" s="4">
        <v>25.43</v>
      </c>
      <c r="I1580" s="4">
        <v>83.864000000000004</v>
      </c>
      <c r="J1580" t="s">
        <v>9</v>
      </c>
      <c r="K1580" t="s">
        <v>10</v>
      </c>
      <c r="L1580" t="s">
        <v>11</v>
      </c>
      <c r="M1580">
        <v>50</v>
      </c>
      <c r="N1580" t="s">
        <v>12</v>
      </c>
      <c r="O1580" t="s">
        <v>13</v>
      </c>
      <c r="P1580">
        <v>50</v>
      </c>
      <c r="Q1580" t="s">
        <v>410</v>
      </c>
      <c r="R1580" t="s">
        <v>1409</v>
      </c>
      <c r="S1580">
        <v>125</v>
      </c>
      <c r="V1580">
        <v>30</v>
      </c>
      <c r="X1580">
        <v>100</v>
      </c>
      <c r="Y1580">
        <v>100</v>
      </c>
      <c r="Z1580">
        <v>35</v>
      </c>
      <c r="AA1580">
        <v>3</v>
      </c>
      <c r="AB1580">
        <v>21</v>
      </c>
      <c r="AC1580">
        <v>45</v>
      </c>
      <c r="AD1580">
        <v>110</v>
      </c>
      <c r="AE1580">
        <v>0</v>
      </c>
      <c r="AF1580">
        <v>0</v>
      </c>
      <c r="AG1580" t="s">
        <v>267</v>
      </c>
      <c r="AH1580" t="s">
        <v>268</v>
      </c>
      <c r="AI1580" t="s">
        <v>402</v>
      </c>
      <c r="AJ1580">
        <v>0</v>
      </c>
      <c r="AK1580">
        <v>30</v>
      </c>
      <c r="AL1580" t="s">
        <v>85</v>
      </c>
      <c r="AM1580">
        <v>4.8</v>
      </c>
      <c r="AN1580">
        <v>5.31</v>
      </c>
      <c r="AO1580">
        <v>4.92</v>
      </c>
      <c r="AP1580">
        <v>12.53</v>
      </c>
      <c r="AQ1580">
        <v>2.11</v>
      </c>
      <c r="AR1580">
        <v>2.2400000000000002</v>
      </c>
      <c r="AS1580">
        <v>2.17</v>
      </c>
      <c r="AT1580">
        <v>5.43</v>
      </c>
      <c r="AU1580">
        <v>39.4</v>
      </c>
      <c r="AV1580">
        <v>39.6</v>
      </c>
      <c r="AW1580">
        <v>39.5</v>
      </c>
      <c r="AX1580">
        <v>39.5</v>
      </c>
      <c r="AY1580">
        <v>414</v>
      </c>
      <c r="AZ1580">
        <v>436</v>
      </c>
      <c r="BA1580">
        <v>450</v>
      </c>
      <c r="BB1580">
        <v>433.33</v>
      </c>
      <c r="BC1580">
        <v>60</v>
      </c>
      <c r="BD1580">
        <v>65</v>
      </c>
      <c r="BE1580">
        <v>54</v>
      </c>
      <c r="BF1580">
        <v>49</v>
      </c>
      <c r="BG1580">
        <v>63</v>
      </c>
      <c r="BH1580">
        <v>58.2</v>
      </c>
    </row>
    <row r="1581" spans="1:60" x14ac:dyDescent="0.3">
      <c r="A1581" t="s">
        <v>5</v>
      </c>
      <c r="B1581" t="s">
        <v>1403</v>
      </c>
      <c r="C1581">
        <v>9999999999</v>
      </c>
      <c r="D1581" t="s">
        <v>1247</v>
      </c>
      <c r="E1581" t="s">
        <v>1244</v>
      </c>
      <c r="F1581" t="s">
        <v>1245</v>
      </c>
      <c r="G1581" t="s">
        <v>1401</v>
      </c>
      <c r="H1581" s="4">
        <v>25.266999999999999</v>
      </c>
      <c r="I1581" s="4">
        <v>84.364999999999995</v>
      </c>
      <c r="J1581" t="s">
        <v>177</v>
      </c>
      <c r="K1581" t="s">
        <v>10</v>
      </c>
      <c r="L1581" t="s">
        <v>11</v>
      </c>
      <c r="M1581">
        <v>20</v>
      </c>
      <c r="N1581" t="s">
        <v>12</v>
      </c>
      <c r="O1581" t="s">
        <v>688</v>
      </c>
      <c r="P1581">
        <v>45</v>
      </c>
      <c r="Q1581" t="s">
        <v>410</v>
      </c>
      <c r="R1581" t="s">
        <v>1409</v>
      </c>
      <c r="S1581">
        <v>125</v>
      </c>
      <c r="V1581">
        <v>10</v>
      </c>
      <c r="W1581">
        <v>1.5</v>
      </c>
      <c r="X1581">
        <v>125</v>
      </c>
      <c r="Y1581">
        <v>100</v>
      </c>
      <c r="Z1581">
        <v>10</v>
      </c>
      <c r="AA1581">
        <v>3</v>
      </c>
      <c r="AB1581">
        <v>22</v>
      </c>
      <c r="AC1581">
        <v>45</v>
      </c>
      <c r="AD1581">
        <v>110</v>
      </c>
      <c r="AE1581">
        <v>0</v>
      </c>
      <c r="AF1581">
        <v>0</v>
      </c>
      <c r="AG1581" t="s">
        <v>77</v>
      </c>
      <c r="AH1581" t="s">
        <v>16</v>
      </c>
      <c r="AI1581" t="s">
        <v>447</v>
      </c>
      <c r="AJ1581">
        <v>0</v>
      </c>
      <c r="AK1581">
        <v>10</v>
      </c>
      <c r="AL1581" t="s">
        <v>349</v>
      </c>
      <c r="AM1581">
        <v>5</v>
      </c>
      <c r="AN1581">
        <v>4.32</v>
      </c>
      <c r="AO1581">
        <v>3.23</v>
      </c>
      <c r="AP1581">
        <v>10.46</v>
      </c>
      <c r="AQ1581">
        <v>1.92</v>
      </c>
      <c r="AR1581">
        <v>1.48</v>
      </c>
      <c r="AS1581">
        <v>1.5</v>
      </c>
      <c r="AT1581">
        <v>4.08</v>
      </c>
      <c r="AU1581">
        <v>39</v>
      </c>
      <c r="AV1581">
        <v>40</v>
      </c>
      <c r="AW1581">
        <v>38</v>
      </c>
      <c r="AX1581">
        <v>39</v>
      </c>
      <c r="AY1581">
        <v>300</v>
      </c>
      <c r="AZ1581">
        <v>270</v>
      </c>
      <c r="BA1581">
        <v>272</v>
      </c>
      <c r="BB1581">
        <v>280.67</v>
      </c>
      <c r="BC1581">
        <v>25</v>
      </c>
      <c r="BD1581">
        <v>29</v>
      </c>
      <c r="BE1581">
        <v>49</v>
      </c>
      <c r="BF1581">
        <v>37</v>
      </c>
      <c r="BG1581">
        <v>49</v>
      </c>
      <c r="BH1581">
        <v>37.799999999999997</v>
      </c>
    </row>
    <row r="1582" spans="1:60" x14ac:dyDescent="0.3">
      <c r="A1582" t="s">
        <v>5</v>
      </c>
      <c r="B1582" t="s">
        <v>1403</v>
      </c>
      <c r="C1582">
        <v>9999999999</v>
      </c>
      <c r="D1582" t="s">
        <v>1068</v>
      </c>
      <c r="E1582" t="s">
        <v>1069</v>
      </c>
      <c r="F1582" t="s">
        <v>1067</v>
      </c>
      <c r="G1582" t="s">
        <v>1401</v>
      </c>
      <c r="H1582" s="4">
        <v>25.925999999999998</v>
      </c>
      <c r="I1582" s="4">
        <v>86.905000000000001</v>
      </c>
      <c r="J1582" t="s">
        <v>9</v>
      </c>
      <c r="K1582" t="s">
        <v>10</v>
      </c>
      <c r="L1582" t="s">
        <v>11</v>
      </c>
      <c r="M1582">
        <v>40</v>
      </c>
      <c r="N1582" t="s">
        <v>12</v>
      </c>
      <c r="O1582" t="s">
        <v>692</v>
      </c>
      <c r="P1582">
        <v>45</v>
      </c>
      <c r="Q1582" t="s">
        <v>410</v>
      </c>
      <c r="R1582" t="s">
        <v>1409</v>
      </c>
      <c r="S1582">
        <v>125</v>
      </c>
      <c r="X1582">
        <v>100</v>
      </c>
      <c r="Y1582">
        <v>75</v>
      </c>
      <c r="Z1582">
        <v>75</v>
      </c>
      <c r="AA1582">
        <v>3</v>
      </c>
      <c r="AB1582">
        <v>22</v>
      </c>
      <c r="AC1582">
        <v>45</v>
      </c>
      <c r="AD1582">
        <v>110</v>
      </c>
      <c r="AE1582">
        <v>0</v>
      </c>
      <c r="AF1582">
        <v>0</v>
      </c>
      <c r="AG1582" t="s">
        <v>40</v>
      </c>
      <c r="AH1582" t="s">
        <v>41</v>
      </c>
      <c r="AI1582" t="s">
        <v>370</v>
      </c>
      <c r="AJ1582">
        <v>0</v>
      </c>
      <c r="AK1582">
        <v>0</v>
      </c>
      <c r="AL1582" t="s">
        <v>18</v>
      </c>
      <c r="AM1582">
        <v>5.9</v>
      </c>
      <c r="AN1582">
        <v>5.41</v>
      </c>
      <c r="AO1582">
        <v>4.82</v>
      </c>
      <c r="AP1582">
        <v>13.44</v>
      </c>
      <c r="AQ1582">
        <v>1.44</v>
      </c>
      <c r="AR1582">
        <v>1.38</v>
      </c>
      <c r="AS1582">
        <v>1.25</v>
      </c>
      <c r="AT1582">
        <v>3.39</v>
      </c>
      <c r="AU1582">
        <v>39</v>
      </c>
      <c r="AV1582">
        <v>36</v>
      </c>
      <c r="AW1582">
        <v>42</v>
      </c>
      <c r="AX1582">
        <v>39</v>
      </c>
      <c r="AY1582">
        <v>276</v>
      </c>
      <c r="AZ1582">
        <v>274</v>
      </c>
      <c r="BA1582">
        <v>276</v>
      </c>
      <c r="BB1582">
        <v>275.33</v>
      </c>
      <c r="BC1582">
        <v>56</v>
      </c>
      <c r="BD1582">
        <v>36</v>
      </c>
      <c r="BE1582">
        <v>42</v>
      </c>
      <c r="BF1582">
        <v>66</v>
      </c>
      <c r="BG1582">
        <v>62</v>
      </c>
      <c r="BH1582">
        <v>52.4</v>
      </c>
    </row>
    <row r="1583" spans="1:60" x14ac:dyDescent="0.3">
      <c r="A1583" t="s">
        <v>5</v>
      </c>
      <c r="B1583" t="s">
        <v>1403</v>
      </c>
      <c r="C1583">
        <v>9999999999</v>
      </c>
      <c r="D1583" t="s">
        <v>1295</v>
      </c>
      <c r="E1583" t="s">
        <v>916</v>
      </c>
      <c r="F1583" t="s">
        <v>916</v>
      </c>
      <c r="G1583" t="s">
        <v>1401</v>
      </c>
      <c r="H1583" s="4">
        <v>25.524000000000001</v>
      </c>
      <c r="I1583" s="4">
        <v>84.009</v>
      </c>
      <c r="J1583" t="s">
        <v>113</v>
      </c>
      <c r="K1583" t="s">
        <v>10</v>
      </c>
      <c r="L1583" t="s">
        <v>11</v>
      </c>
      <c r="M1583">
        <v>50</v>
      </c>
      <c r="N1583" t="s">
        <v>12</v>
      </c>
      <c r="O1583" t="s">
        <v>13</v>
      </c>
      <c r="P1583">
        <v>40</v>
      </c>
      <c r="Q1583" t="s">
        <v>410</v>
      </c>
      <c r="R1583" t="s">
        <v>1409</v>
      </c>
      <c r="S1583">
        <v>125</v>
      </c>
      <c r="T1583">
        <v>60</v>
      </c>
      <c r="U1583" t="s">
        <v>1234</v>
      </c>
      <c r="X1583">
        <v>100</v>
      </c>
      <c r="Y1583">
        <v>75</v>
      </c>
      <c r="Z1583">
        <v>60</v>
      </c>
      <c r="AA1583">
        <v>3</v>
      </c>
      <c r="AB1583">
        <v>20</v>
      </c>
      <c r="AC1583">
        <v>50</v>
      </c>
      <c r="AD1583">
        <v>110</v>
      </c>
      <c r="AE1583">
        <v>0</v>
      </c>
      <c r="AF1583">
        <v>0</v>
      </c>
      <c r="AG1583" t="s">
        <v>155</v>
      </c>
      <c r="AH1583" t="s">
        <v>156</v>
      </c>
      <c r="AI1583" t="s">
        <v>390</v>
      </c>
      <c r="AJ1583">
        <v>0</v>
      </c>
      <c r="AK1583">
        <v>60</v>
      </c>
      <c r="AL1583" t="s">
        <v>1239</v>
      </c>
      <c r="AM1583">
        <v>4.83</v>
      </c>
      <c r="AN1583">
        <v>3.92</v>
      </c>
      <c r="AO1583">
        <v>4.0599999999999996</v>
      </c>
      <c r="AP1583">
        <v>10.68</v>
      </c>
      <c r="AQ1583">
        <v>1.97</v>
      </c>
      <c r="AR1583">
        <v>1.63</v>
      </c>
      <c r="AS1583">
        <v>1.67</v>
      </c>
      <c r="AT1583">
        <v>4.3899999999999997</v>
      </c>
      <c r="AU1583">
        <v>38.700000000000003</v>
      </c>
      <c r="AV1583">
        <v>38.5</v>
      </c>
      <c r="AW1583">
        <v>38.9</v>
      </c>
      <c r="AX1583">
        <v>38.700000000000003</v>
      </c>
      <c r="AY1583">
        <v>386</v>
      </c>
      <c r="AZ1583">
        <v>350</v>
      </c>
      <c r="BA1583">
        <v>272</v>
      </c>
      <c r="BB1583">
        <v>336</v>
      </c>
      <c r="BC1583">
        <v>74</v>
      </c>
      <c r="BD1583">
        <v>71</v>
      </c>
      <c r="BE1583">
        <v>68</v>
      </c>
      <c r="BF1583">
        <v>71</v>
      </c>
      <c r="BG1583">
        <v>57</v>
      </c>
      <c r="BH1583">
        <v>68.2</v>
      </c>
    </row>
    <row r="1584" spans="1:60" x14ac:dyDescent="0.3">
      <c r="A1584" t="s">
        <v>5</v>
      </c>
      <c r="B1584" t="s">
        <v>1403</v>
      </c>
      <c r="C1584">
        <v>9999999999</v>
      </c>
      <c r="D1584" t="s">
        <v>1247</v>
      </c>
      <c r="E1584" t="s">
        <v>1244</v>
      </c>
      <c r="F1584" t="s">
        <v>1245</v>
      </c>
      <c r="G1584" t="s">
        <v>1401</v>
      </c>
      <c r="H1584" s="4">
        <v>25.266999999999999</v>
      </c>
      <c r="I1584" s="4">
        <v>84.367999999999995</v>
      </c>
      <c r="J1584" t="s">
        <v>177</v>
      </c>
      <c r="K1584" t="s">
        <v>10</v>
      </c>
      <c r="L1584" t="s">
        <v>11</v>
      </c>
      <c r="M1584">
        <v>25</v>
      </c>
      <c r="N1584" t="s">
        <v>12</v>
      </c>
      <c r="O1584" t="s">
        <v>13</v>
      </c>
      <c r="P1584">
        <v>45</v>
      </c>
      <c r="Q1584" t="s">
        <v>410</v>
      </c>
      <c r="R1584" t="s">
        <v>1409</v>
      </c>
      <c r="S1584">
        <v>125</v>
      </c>
      <c r="V1584">
        <v>10</v>
      </c>
      <c r="W1584">
        <v>2</v>
      </c>
      <c r="X1584">
        <v>100</v>
      </c>
      <c r="Y1584">
        <v>125</v>
      </c>
      <c r="Z1584">
        <v>50</v>
      </c>
      <c r="AA1584">
        <v>3</v>
      </c>
      <c r="AB1584">
        <v>21</v>
      </c>
      <c r="AC1584">
        <v>43</v>
      </c>
      <c r="AD1584">
        <v>110</v>
      </c>
      <c r="AE1584">
        <v>0</v>
      </c>
      <c r="AF1584">
        <v>0</v>
      </c>
      <c r="AG1584" t="s">
        <v>77</v>
      </c>
      <c r="AH1584" t="s">
        <v>16</v>
      </c>
      <c r="AI1584" t="s">
        <v>322</v>
      </c>
      <c r="AJ1584">
        <v>0</v>
      </c>
      <c r="AK1584">
        <v>0</v>
      </c>
      <c r="AL1584" t="s">
        <v>349</v>
      </c>
      <c r="AM1584">
        <v>4.59</v>
      </c>
      <c r="AN1584">
        <v>4.3099999999999996</v>
      </c>
      <c r="AO1584">
        <v>4.6100000000000003</v>
      </c>
      <c r="AP1584">
        <v>11.26</v>
      </c>
      <c r="AQ1584">
        <v>2.0099999999999998</v>
      </c>
      <c r="AR1584">
        <v>2.12</v>
      </c>
      <c r="AS1584">
        <v>2.11</v>
      </c>
      <c r="AT1584">
        <v>5.2</v>
      </c>
      <c r="AU1584">
        <v>38</v>
      </c>
      <c r="AV1584">
        <v>36</v>
      </c>
      <c r="AW1584">
        <v>42</v>
      </c>
      <c r="AX1584">
        <v>38.67</v>
      </c>
      <c r="AY1584">
        <v>282</v>
      </c>
      <c r="AZ1584">
        <v>276</v>
      </c>
      <c r="BA1584">
        <v>274</v>
      </c>
      <c r="BB1584">
        <v>277.33</v>
      </c>
      <c r="BC1584">
        <v>41</v>
      </c>
      <c r="BD1584">
        <v>24</v>
      </c>
      <c r="BE1584">
        <v>42</v>
      </c>
      <c r="BF1584">
        <v>42</v>
      </c>
      <c r="BG1584">
        <v>21</v>
      </c>
      <c r="BH1584">
        <v>34</v>
      </c>
    </row>
    <row r="1585" spans="1:60" x14ac:dyDescent="0.3">
      <c r="A1585" t="s">
        <v>5</v>
      </c>
      <c r="B1585" t="s">
        <v>1403</v>
      </c>
      <c r="C1585">
        <v>9999999999</v>
      </c>
      <c r="D1585" t="s">
        <v>1247</v>
      </c>
      <c r="E1585" t="s">
        <v>1244</v>
      </c>
      <c r="F1585" t="s">
        <v>1245</v>
      </c>
      <c r="G1585" t="s">
        <v>1401</v>
      </c>
      <c r="H1585" s="4">
        <v>25.266999999999999</v>
      </c>
      <c r="I1585" s="4">
        <v>84.364999999999995</v>
      </c>
      <c r="J1585" t="s">
        <v>177</v>
      </c>
      <c r="K1585" t="s">
        <v>10</v>
      </c>
      <c r="L1585" t="s">
        <v>11</v>
      </c>
      <c r="M1585">
        <v>20</v>
      </c>
      <c r="N1585" t="s">
        <v>12</v>
      </c>
      <c r="O1585" t="s">
        <v>688</v>
      </c>
      <c r="P1585">
        <v>45</v>
      </c>
      <c r="Q1585" t="s">
        <v>410</v>
      </c>
      <c r="R1585" t="s">
        <v>1409</v>
      </c>
      <c r="S1585">
        <v>125</v>
      </c>
      <c r="V1585">
        <v>10</v>
      </c>
      <c r="W1585">
        <v>1.5</v>
      </c>
      <c r="X1585">
        <v>100</v>
      </c>
      <c r="Y1585">
        <v>75</v>
      </c>
      <c r="Z1585">
        <v>50</v>
      </c>
      <c r="AA1585">
        <v>3</v>
      </c>
      <c r="AB1585">
        <v>23</v>
      </c>
      <c r="AC1585">
        <v>43</v>
      </c>
      <c r="AD1585">
        <v>110</v>
      </c>
      <c r="AE1585">
        <v>0</v>
      </c>
      <c r="AF1585">
        <v>0</v>
      </c>
      <c r="AG1585" t="s">
        <v>77</v>
      </c>
      <c r="AH1585" t="s">
        <v>16</v>
      </c>
      <c r="AI1585" t="s">
        <v>322</v>
      </c>
      <c r="AJ1585">
        <v>0</v>
      </c>
      <c r="AK1585">
        <v>10</v>
      </c>
      <c r="AL1585" t="s">
        <v>349</v>
      </c>
      <c r="AM1585">
        <v>3.6</v>
      </c>
      <c r="AN1585">
        <v>3.6</v>
      </c>
      <c r="AO1585">
        <v>3.35</v>
      </c>
      <c r="AP1585">
        <v>8.7899999999999991</v>
      </c>
      <c r="AQ1585">
        <v>1.6</v>
      </c>
      <c r="AR1585">
        <v>1.41</v>
      </c>
      <c r="AS1585">
        <v>1.66</v>
      </c>
      <c r="AT1585">
        <v>3.89</v>
      </c>
      <c r="AU1585">
        <v>38</v>
      </c>
      <c r="AV1585">
        <v>40</v>
      </c>
      <c r="AW1585">
        <v>42</v>
      </c>
      <c r="AX1585">
        <v>40</v>
      </c>
      <c r="AY1585">
        <v>310</v>
      </c>
      <c r="AZ1585">
        <v>298</v>
      </c>
      <c r="BA1585">
        <v>280</v>
      </c>
      <c r="BB1585">
        <v>296</v>
      </c>
      <c r="BC1585">
        <v>33</v>
      </c>
      <c r="BD1585">
        <v>43</v>
      </c>
      <c r="BE1585">
        <v>22</v>
      </c>
      <c r="BF1585">
        <v>22</v>
      </c>
      <c r="BG1585">
        <v>23</v>
      </c>
      <c r="BH1585">
        <v>28.6</v>
      </c>
    </row>
    <row r="1586" spans="1:60" x14ac:dyDescent="0.3">
      <c r="A1586" t="s">
        <v>5</v>
      </c>
      <c r="B1586" t="s">
        <v>1403</v>
      </c>
      <c r="C1586">
        <v>9999999999</v>
      </c>
      <c r="D1586" t="s">
        <v>676</v>
      </c>
      <c r="E1586" t="s">
        <v>677</v>
      </c>
      <c r="F1586" t="s">
        <v>669</v>
      </c>
      <c r="G1586" t="s">
        <v>1401</v>
      </c>
      <c r="H1586" s="4">
        <v>25.324999999999999</v>
      </c>
      <c r="I1586" s="4">
        <v>86.03</v>
      </c>
      <c r="J1586" t="s">
        <v>177</v>
      </c>
      <c r="K1586" t="s">
        <v>178</v>
      </c>
      <c r="L1586" t="s">
        <v>675</v>
      </c>
      <c r="M1586">
        <v>50</v>
      </c>
      <c r="N1586" t="s">
        <v>12</v>
      </c>
      <c r="O1586" t="s">
        <v>13</v>
      </c>
      <c r="P1586">
        <v>50</v>
      </c>
      <c r="Q1586" t="s">
        <v>410</v>
      </c>
      <c r="R1586" t="s">
        <v>1409</v>
      </c>
      <c r="S1586">
        <v>125</v>
      </c>
      <c r="V1586">
        <v>25</v>
      </c>
      <c r="X1586">
        <v>100</v>
      </c>
      <c r="Y1586">
        <v>100</v>
      </c>
      <c r="Z1586">
        <v>25</v>
      </c>
      <c r="AA1586">
        <v>3</v>
      </c>
      <c r="AB1586">
        <v>22</v>
      </c>
      <c r="AC1586">
        <v>50</v>
      </c>
      <c r="AD1586">
        <v>110</v>
      </c>
      <c r="AE1586">
        <v>0</v>
      </c>
      <c r="AF1586">
        <v>0</v>
      </c>
      <c r="AG1586" t="s">
        <v>21</v>
      </c>
      <c r="AH1586" t="s">
        <v>22</v>
      </c>
      <c r="AI1586" t="s">
        <v>370</v>
      </c>
      <c r="AJ1586">
        <v>0</v>
      </c>
      <c r="AK1586">
        <v>0</v>
      </c>
      <c r="AL1586" t="s">
        <v>226</v>
      </c>
      <c r="AM1586">
        <v>4.87</v>
      </c>
      <c r="AN1586">
        <v>4.76</v>
      </c>
      <c r="AO1586">
        <v>4.47</v>
      </c>
      <c r="AP1586">
        <v>11.75</v>
      </c>
      <c r="AQ1586">
        <v>1.84</v>
      </c>
      <c r="AR1586">
        <v>1.74</v>
      </c>
      <c r="AS1586">
        <v>1.75</v>
      </c>
      <c r="AT1586">
        <v>4.4400000000000004</v>
      </c>
      <c r="AU1586">
        <v>37</v>
      </c>
      <c r="AV1586">
        <v>41</v>
      </c>
      <c r="AW1586">
        <v>44</v>
      </c>
      <c r="AX1586">
        <v>40.67</v>
      </c>
      <c r="AY1586">
        <v>232</v>
      </c>
      <c r="AZ1586">
        <v>280</v>
      </c>
      <c r="BA1586">
        <v>260</v>
      </c>
      <c r="BB1586">
        <v>257.33</v>
      </c>
      <c r="BC1586">
        <v>54</v>
      </c>
      <c r="BD1586">
        <v>60</v>
      </c>
      <c r="BE1586">
        <v>48</v>
      </c>
      <c r="BF1586">
        <v>47</v>
      </c>
      <c r="BG1586">
        <v>55</v>
      </c>
      <c r="BH1586">
        <v>52.8</v>
      </c>
    </row>
    <row r="1587" spans="1:60" x14ac:dyDescent="0.3">
      <c r="A1587" t="s">
        <v>5</v>
      </c>
      <c r="B1587" t="s">
        <v>1403</v>
      </c>
      <c r="C1587">
        <v>9999999999</v>
      </c>
      <c r="D1587" t="s">
        <v>1313</v>
      </c>
      <c r="E1587" t="s">
        <v>922</v>
      </c>
      <c r="F1587" t="s">
        <v>916</v>
      </c>
      <c r="G1587" t="s">
        <v>1401</v>
      </c>
      <c r="H1587" s="4">
        <v>25.384</v>
      </c>
      <c r="I1587" s="4">
        <v>83.87</v>
      </c>
      <c r="J1587" t="s">
        <v>177</v>
      </c>
      <c r="K1587" t="s">
        <v>10</v>
      </c>
      <c r="L1587" t="s">
        <v>11</v>
      </c>
      <c r="M1587">
        <v>20</v>
      </c>
      <c r="N1587" t="s">
        <v>12</v>
      </c>
      <c r="O1587" t="s">
        <v>13</v>
      </c>
      <c r="P1587">
        <v>40</v>
      </c>
      <c r="Q1587" t="s">
        <v>410</v>
      </c>
      <c r="R1587" t="s">
        <v>1409</v>
      </c>
      <c r="S1587">
        <v>125</v>
      </c>
      <c r="V1587">
        <v>20</v>
      </c>
      <c r="W1587">
        <v>5</v>
      </c>
      <c r="X1587">
        <v>145</v>
      </c>
      <c r="Y1587">
        <v>45</v>
      </c>
      <c r="Z1587">
        <v>60</v>
      </c>
      <c r="AA1587">
        <v>3</v>
      </c>
      <c r="AB1587">
        <v>20</v>
      </c>
      <c r="AC1587">
        <v>45</v>
      </c>
      <c r="AD1587">
        <v>110</v>
      </c>
      <c r="AE1587">
        <v>0</v>
      </c>
      <c r="AF1587">
        <v>0</v>
      </c>
      <c r="AG1587" t="s">
        <v>155</v>
      </c>
      <c r="AH1587" t="s">
        <v>156</v>
      </c>
      <c r="AI1587" t="s">
        <v>447</v>
      </c>
      <c r="AJ1587">
        <v>0</v>
      </c>
      <c r="AK1587">
        <v>40</v>
      </c>
      <c r="AL1587" t="s">
        <v>1239</v>
      </c>
      <c r="AM1587">
        <v>4.3600000000000003</v>
      </c>
      <c r="AN1587">
        <v>4.62</v>
      </c>
      <c r="AO1587">
        <v>4.1100000000000003</v>
      </c>
      <c r="AP1587">
        <v>10.91</v>
      </c>
      <c r="AQ1587">
        <v>1.92</v>
      </c>
      <c r="AR1587">
        <v>2.04</v>
      </c>
      <c r="AS1587">
        <v>1.81</v>
      </c>
      <c r="AT1587">
        <v>4.8099999999999996</v>
      </c>
      <c r="AU1587">
        <v>36.200000000000003</v>
      </c>
      <c r="AV1587">
        <v>36.299999999999997</v>
      </c>
      <c r="AW1587">
        <v>36.9</v>
      </c>
      <c r="AX1587">
        <v>36.47</v>
      </c>
      <c r="AY1587">
        <v>418</v>
      </c>
      <c r="AZ1587">
        <v>374</v>
      </c>
      <c r="BA1587">
        <v>384</v>
      </c>
      <c r="BB1587">
        <v>392</v>
      </c>
      <c r="BC1587">
        <v>58</v>
      </c>
      <c r="BD1587">
        <v>65</v>
      </c>
      <c r="BE1587">
        <v>48</v>
      </c>
      <c r="BF1587">
        <v>44</v>
      </c>
      <c r="BG1587">
        <v>59</v>
      </c>
      <c r="BH1587">
        <v>54.8</v>
      </c>
    </row>
    <row r="1588" spans="1:60" x14ac:dyDescent="0.3">
      <c r="A1588" t="s">
        <v>5</v>
      </c>
      <c r="B1588" t="s">
        <v>1403</v>
      </c>
      <c r="C1588">
        <v>9999999999</v>
      </c>
      <c r="D1588" t="s">
        <v>1068</v>
      </c>
      <c r="E1588" t="s">
        <v>1069</v>
      </c>
      <c r="F1588" t="s">
        <v>1067</v>
      </c>
      <c r="G1588" t="s">
        <v>1401</v>
      </c>
      <c r="H1588" s="4">
        <v>25.917999999999999</v>
      </c>
      <c r="I1588" s="4">
        <v>86.911000000000001</v>
      </c>
      <c r="J1588" t="s">
        <v>9</v>
      </c>
      <c r="K1588" t="s">
        <v>10</v>
      </c>
      <c r="L1588" t="s">
        <v>11</v>
      </c>
      <c r="M1588">
        <v>20</v>
      </c>
      <c r="N1588" t="s">
        <v>12</v>
      </c>
      <c r="O1588" t="s">
        <v>13</v>
      </c>
      <c r="P1588">
        <v>50</v>
      </c>
      <c r="Q1588" t="s">
        <v>410</v>
      </c>
      <c r="R1588" t="s">
        <v>1409</v>
      </c>
      <c r="S1588">
        <v>125</v>
      </c>
      <c r="X1588">
        <v>125</v>
      </c>
      <c r="Y1588">
        <v>45</v>
      </c>
      <c r="Z1588">
        <v>75</v>
      </c>
      <c r="AA1588">
        <v>2</v>
      </c>
      <c r="AB1588">
        <v>22</v>
      </c>
      <c r="AC1588">
        <v>45</v>
      </c>
      <c r="AD1588">
        <v>0</v>
      </c>
      <c r="AE1588">
        <v>0</v>
      </c>
      <c r="AF1588">
        <v>0</v>
      </c>
      <c r="AG1588" t="s">
        <v>40</v>
      </c>
      <c r="AH1588" t="s">
        <v>41</v>
      </c>
      <c r="AI1588" t="s">
        <v>370</v>
      </c>
      <c r="AJ1588">
        <v>0</v>
      </c>
      <c r="AK1588">
        <v>0</v>
      </c>
      <c r="AL1588" t="s">
        <v>243</v>
      </c>
      <c r="AM1588">
        <v>5.64</v>
      </c>
      <c r="AN1588">
        <v>5.61</v>
      </c>
      <c r="AO1588">
        <v>3.16</v>
      </c>
      <c r="AP1588">
        <v>12.01</v>
      </c>
      <c r="AQ1588">
        <v>1.62</v>
      </c>
      <c r="AR1588">
        <v>1.65</v>
      </c>
      <c r="AS1588">
        <v>0.87</v>
      </c>
      <c r="AT1588">
        <v>3.45</v>
      </c>
      <c r="AU1588">
        <v>36</v>
      </c>
      <c r="AV1588">
        <v>41</v>
      </c>
      <c r="AW1588">
        <v>35</v>
      </c>
      <c r="AX1588">
        <v>37.33</v>
      </c>
      <c r="AY1588">
        <v>276</v>
      </c>
      <c r="AZ1588">
        <v>272</v>
      </c>
      <c r="BA1588">
        <v>312</v>
      </c>
      <c r="BB1588">
        <v>286.67</v>
      </c>
      <c r="BC1588">
        <v>62</v>
      </c>
      <c r="BD1588">
        <v>54</v>
      </c>
      <c r="BE1588">
        <v>48</v>
      </c>
      <c r="BF1588">
        <v>48</v>
      </c>
      <c r="BG1588">
        <v>56</v>
      </c>
      <c r="BH1588">
        <v>53.6</v>
      </c>
    </row>
    <row r="1589" spans="1:60" x14ac:dyDescent="0.3">
      <c r="A1589" t="s">
        <v>5</v>
      </c>
      <c r="B1589" t="s">
        <v>1403</v>
      </c>
      <c r="C1589">
        <v>9999999999</v>
      </c>
      <c r="D1589" t="s">
        <v>1068</v>
      </c>
      <c r="E1589" t="s">
        <v>1069</v>
      </c>
      <c r="F1589" t="s">
        <v>1067</v>
      </c>
      <c r="G1589" t="s">
        <v>1401</v>
      </c>
      <c r="H1589" s="4">
        <v>25.925000000000001</v>
      </c>
      <c r="I1589" s="4">
        <v>86.905000000000001</v>
      </c>
      <c r="J1589" t="s">
        <v>9</v>
      </c>
      <c r="K1589" t="s">
        <v>10</v>
      </c>
      <c r="L1589" t="s">
        <v>11</v>
      </c>
      <c r="M1589">
        <v>50</v>
      </c>
      <c r="N1589" t="s">
        <v>12</v>
      </c>
      <c r="O1589" t="s">
        <v>13</v>
      </c>
      <c r="P1589">
        <v>50</v>
      </c>
      <c r="Q1589" t="s">
        <v>410</v>
      </c>
      <c r="R1589" t="s">
        <v>1409</v>
      </c>
      <c r="S1589">
        <v>75</v>
      </c>
      <c r="X1589">
        <v>100</v>
      </c>
      <c r="Y1589">
        <v>100</v>
      </c>
      <c r="Z1589">
        <v>75</v>
      </c>
      <c r="AA1589">
        <v>2</v>
      </c>
      <c r="AB1589">
        <v>22</v>
      </c>
      <c r="AC1589">
        <v>45</v>
      </c>
      <c r="AD1589">
        <v>0</v>
      </c>
      <c r="AE1589">
        <v>0</v>
      </c>
      <c r="AF1589">
        <v>0</v>
      </c>
      <c r="AG1589" t="s">
        <v>40</v>
      </c>
      <c r="AH1589" t="s">
        <v>41</v>
      </c>
      <c r="AI1589" t="s">
        <v>370</v>
      </c>
      <c r="AJ1589">
        <v>0</v>
      </c>
      <c r="AK1589">
        <v>0</v>
      </c>
      <c r="AL1589" t="s">
        <v>18</v>
      </c>
      <c r="AM1589">
        <v>4.62</v>
      </c>
      <c r="AN1589">
        <v>5.21</v>
      </c>
      <c r="AO1589">
        <v>2.86</v>
      </c>
      <c r="AP1589">
        <v>10.58</v>
      </c>
      <c r="AQ1589">
        <v>1.72</v>
      </c>
      <c r="AR1589">
        <v>1.1100000000000001</v>
      </c>
      <c r="AS1589">
        <v>0.72</v>
      </c>
      <c r="AT1589">
        <v>2.96</v>
      </c>
      <c r="AU1589">
        <v>36</v>
      </c>
      <c r="AV1589">
        <v>37</v>
      </c>
      <c r="AW1589">
        <v>38</v>
      </c>
      <c r="AX1589">
        <v>37</v>
      </c>
      <c r="AY1589">
        <v>272</v>
      </c>
      <c r="AZ1589">
        <v>276</v>
      </c>
      <c r="BA1589">
        <v>252</v>
      </c>
      <c r="BB1589">
        <v>266.67</v>
      </c>
      <c r="BC1589">
        <v>68</v>
      </c>
      <c r="BD1589">
        <v>56</v>
      </c>
      <c r="BE1589">
        <v>48</v>
      </c>
      <c r="BF1589">
        <v>64</v>
      </c>
      <c r="BG1589">
        <v>48</v>
      </c>
      <c r="BH1589">
        <v>56.8</v>
      </c>
    </row>
    <row r="1590" spans="1:60" x14ac:dyDescent="0.3">
      <c r="A1590" t="s">
        <v>5</v>
      </c>
      <c r="B1590" t="s">
        <v>1403</v>
      </c>
      <c r="C1590">
        <v>9999999999</v>
      </c>
      <c r="D1590" t="s">
        <v>1072</v>
      </c>
      <c r="E1590" t="s">
        <v>1071</v>
      </c>
      <c r="F1590" t="s">
        <v>1067</v>
      </c>
      <c r="G1590" t="s">
        <v>1401</v>
      </c>
      <c r="H1590" s="4">
        <v>26.08</v>
      </c>
      <c r="I1590" s="4">
        <v>86.849000000000004</v>
      </c>
      <c r="J1590" t="s">
        <v>9</v>
      </c>
      <c r="K1590" t="s">
        <v>10</v>
      </c>
      <c r="L1590" t="s">
        <v>11</v>
      </c>
      <c r="M1590">
        <v>50</v>
      </c>
      <c r="N1590" t="s">
        <v>12</v>
      </c>
      <c r="O1590" t="s">
        <v>692</v>
      </c>
      <c r="P1590">
        <v>40</v>
      </c>
      <c r="Q1590" t="s">
        <v>410</v>
      </c>
      <c r="R1590" t="s">
        <v>1409</v>
      </c>
      <c r="S1590">
        <v>125</v>
      </c>
      <c r="X1590">
        <v>100</v>
      </c>
      <c r="Y1590">
        <v>100</v>
      </c>
      <c r="Z1590">
        <v>75</v>
      </c>
      <c r="AA1590">
        <v>3</v>
      </c>
      <c r="AB1590">
        <v>22</v>
      </c>
      <c r="AC1590">
        <v>45</v>
      </c>
      <c r="AD1590">
        <v>85</v>
      </c>
      <c r="AE1590">
        <v>0</v>
      </c>
      <c r="AF1590">
        <v>0</v>
      </c>
      <c r="AG1590" t="s">
        <v>40</v>
      </c>
      <c r="AH1590" t="s">
        <v>41</v>
      </c>
      <c r="AI1590" t="s">
        <v>370</v>
      </c>
      <c r="AJ1590">
        <v>0</v>
      </c>
      <c r="AK1590">
        <v>0</v>
      </c>
      <c r="AL1590" t="s">
        <v>18</v>
      </c>
      <c r="AM1590">
        <v>5.44</v>
      </c>
      <c r="AN1590">
        <v>5.22</v>
      </c>
      <c r="AO1590">
        <v>4.6399999999999997</v>
      </c>
      <c r="AP1590">
        <v>12.75</v>
      </c>
      <c r="AQ1590">
        <v>1.84</v>
      </c>
      <c r="AR1590">
        <v>1.62</v>
      </c>
      <c r="AS1590">
        <v>1.81</v>
      </c>
      <c r="AT1590">
        <v>4.3899999999999997</v>
      </c>
      <c r="AU1590">
        <v>36</v>
      </c>
      <c r="AV1590">
        <v>43</v>
      </c>
      <c r="AW1590">
        <v>43</v>
      </c>
      <c r="AX1590">
        <v>40.67</v>
      </c>
      <c r="AY1590">
        <v>276</v>
      </c>
      <c r="AZ1590">
        <v>280</v>
      </c>
      <c r="BA1590">
        <v>324</v>
      </c>
      <c r="BB1590">
        <v>293.33</v>
      </c>
      <c r="BC1590">
        <v>64</v>
      </c>
      <c r="BD1590">
        <v>45</v>
      </c>
      <c r="BE1590">
        <v>64</v>
      </c>
      <c r="BF1590">
        <v>48</v>
      </c>
      <c r="BG1590">
        <v>62</v>
      </c>
      <c r="BH1590">
        <v>56.6</v>
      </c>
    </row>
    <row r="1591" spans="1:60" x14ac:dyDescent="0.3">
      <c r="A1591" t="s">
        <v>5</v>
      </c>
      <c r="B1591" t="s">
        <v>1403</v>
      </c>
      <c r="C1591">
        <v>9999999999</v>
      </c>
      <c r="D1591" t="s">
        <v>1011</v>
      </c>
      <c r="E1591" t="s">
        <v>1025</v>
      </c>
      <c r="F1591" t="s">
        <v>935</v>
      </c>
      <c r="G1591" t="s">
        <v>1401</v>
      </c>
      <c r="H1591" s="4">
        <v>25.3</v>
      </c>
      <c r="I1591" s="4">
        <v>84.304000000000002</v>
      </c>
      <c r="J1591" t="s">
        <v>177</v>
      </c>
      <c r="K1591" t="s">
        <v>178</v>
      </c>
      <c r="L1591" t="s">
        <v>11</v>
      </c>
      <c r="M1591">
        <v>0</v>
      </c>
      <c r="N1591" t="s">
        <v>12</v>
      </c>
      <c r="O1591" t="s">
        <v>13</v>
      </c>
      <c r="P1591">
        <v>40</v>
      </c>
      <c r="Q1591" t="s">
        <v>410</v>
      </c>
      <c r="R1591" t="s">
        <v>1409</v>
      </c>
      <c r="S1591">
        <v>125</v>
      </c>
      <c r="V1591">
        <v>0</v>
      </c>
      <c r="W1591">
        <v>0</v>
      </c>
      <c r="X1591">
        <v>125</v>
      </c>
      <c r="Y1591">
        <v>40</v>
      </c>
      <c r="Z1591">
        <v>75</v>
      </c>
      <c r="AA1591">
        <v>4</v>
      </c>
      <c r="AB1591">
        <v>22</v>
      </c>
      <c r="AC1591">
        <v>44</v>
      </c>
      <c r="AD1591">
        <v>75</v>
      </c>
      <c r="AE1591">
        <v>110</v>
      </c>
      <c r="AF1591">
        <v>0</v>
      </c>
      <c r="AG1591" t="s">
        <v>77</v>
      </c>
      <c r="AH1591" t="s">
        <v>16</v>
      </c>
      <c r="AI1591" t="s">
        <v>370</v>
      </c>
      <c r="AJ1591">
        <v>0</v>
      </c>
      <c r="AK1591">
        <v>0</v>
      </c>
      <c r="AL1591" t="s">
        <v>42</v>
      </c>
      <c r="AM1591">
        <v>5.19</v>
      </c>
      <c r="AN1591">
        <v>5.49</v>
      </c>
      <c r="AO1591">
        <v>4.08</v>
      </c>
      <c r="AP1591">
        <v>12.3</v>
      </c>
      <c r="AQ1591">
        <v>2.1800000000000002</v>
      </c>
      <c r="AR1591">
        <v>2.31</v>
      </c>
      <c r="AS1591">
        <v>1.51</v>
      </c>
      <c r="AT1591">
        <v>5</v>
      </c>
      <c r="AU1591">
        <v>35.799999999999997</v>
      </c>
      <c r="AV1591">
        <v>35.44</v>
      </c>
      <c r="AW1591">
        <v>36.520000000000003</v>
      </c>
      <c r="AX1591">
        <v>35.92</v>
      </c>
      <c r="AY1591">
        <v>278</v>
      </c>
      <c r="AZ1591">
        <v>278</v>
      </c>
      <c r="BA1591">
        <v>310</v>
      </c>
      <c r="BB1591">
        <v>288.67</v>
      </c>
      <c r="BC1591">
        <v>70</v>
      </c>
      <c r="BD1591">
        <v>48</v>
      </c>
      <c r="BE1591">
        <v>48</v>
      </c>
      <c r="BF1591">
        <v>53</v>
      </c>
      <c r="BG1591">
        <v>66</v>
      </c>
      <c r="BH1591">
        <v>57</v>
      </c>
    </row>
    <row r="1592" spans="1:60" x14ac:dyDescent="0.3">
      <c r="A1592" t="s">
        <v>5</v>
      </c>
      <c r="B1592" t="s">
        <v>1403</v>
      </c>
      <c r="C1592">
        <v>9999999999</v>
      </c>
      <c r="D1592" t="s">
        <v>1230</v>
      </c>
      <c r="E1592" t="s">
        <v>967</v>
      </c>
      <c r="F1592" t="s">
        <v>935</v>
      </c>
      <c r="G1592" t="s">
        <v>1401</v>
      </c>
      <c r="H1592" s="4">
        <v>25.312000000000001</v>
      </c>
      <c r="I1592" s="4">
        <v>84.114000000000004</v>
      </c>
      <c r="J1592" t="s">
        <v>177</v>
      </c>
      <c r="K1592" t="s">
        <v>178</v>
      </c>
      <c r="L1592" t="s">
        <v>11</v>
      </c>
      <c r="M1592">
        <v>0</v>
      </c>
      <c r="N1592" t="s">
        <v>12</v>
      </c>
      <c r="O1592" t="s">
        <v>13</v>
      </c>
      <c r="P1592">
        <v>40</v>
      </c>
      <c r="Q1592" t="s">
        <v>410</v>
      </c>
      <c r="R1592" t="s">
        <v>1409</v>
      </c>
      <c r="S1592">
        <v>125</v>
      </c>
      <c r="V1592">
        <v>0</v>
      </c>
      <c r="W1592">
        <v>0</v>
      </c>
      <c r="X1592">
        <v>125</v>
      </c>
      <c r="Y1592">
        <v>40</v>
      </c>
      <c r="Z1592">
        <v>75</v>
      </c>
      <c r="AA1592">
        <v>4</v>
      </c>
      <c r="AB1592">
        <v>22</v>
      </c>
      <c r="AC1592">
        <v>44</v>
      </c>
      <c r="AD1592">
        <v>75</v>
      </c>
      <c r="AE1592">
        <v>110</v>
      </c>
      <c r="AF1592">
        <v>0</v>
      </c>
      <c r="AG1592" t="s">
        <v>77</v>
      </c>
      <c r="AH1592" t="s">
        <v>16</v>
      </c>
      <c r="AI1592" t="s">
        <v>370</v>
      </c>
      <c r="AJ1592">
        <v>0</v>
      </c>
      <c r="AK1592">
        <v>0</v>
      </c>
      <c r="AL1592" t="s">
        <v>42</v>
      </c>
      <c r="AM1592">
        <v>5.23</v>
      </c>
      <c r="AN1592">
        <v>5.48</v>
      </c>
      <c r="AO1592">
        <v>3.71</v>
      </c>
      <c r="AP1592">
        <v>12.02</v>
      </c>
      <c r="AQ1592">
        <v>2.2000000000000002</v>
      </c>
      <c r="AR1592">
        <v>2.2999999999999998</v>
      </c>
      <c r="AS1592">
        <v>1.24</v>
      </c>
      <c r="AT1592">
        <v>4.78</v>
      </c>
      <c r="AU1592">
        <v>35.630000000000003</v>
      </c>
      <c r="AV1592">
        <v>34.92</v>
      </c>
      <c r="AW1592">
        <v>35.630000000000003</v>
      </c>
      <c r="AX1592">
        <v>35.39</v>
      </c>
      <c r="AY1592">
        <v>318</v>
      </c>
      <c r="AZ1592">
        <v>310</v>
      </c>
      <c r="BA1592">
        <v>314</v>
      </c>
      <c r="BB1592">
        <v>314</v>
      </c>
      <c r="BC1592">
        <v>61</v>
      </c>
      <c r="BD1592">
        <v>60</v>
      </c>
      <c r="BE1592">
        <v>60</v>
      </c>
      <c r="BF1592">
        <v>62</v>
      </c>
      <c r="BG1592">
        <v>65</v>
      </c>
      <c r="BH1592">
        <v>61.6</v>
      </c>
    </row>
    <row r="1593" spans="1:60" x14ac:dyDescent="0.3">
      <c r="A1593" t="s">
        <v>5</v>
      </c>
      <c r="B1593" t="s">
        <v>1403</v>
      </c>
      <c r="C1593">
        <v>9999999999</v>
      </c>
      <c r="D1593" t="s">
        <v>1068</v>
      </c>
      <c r="E1593" t="s">
        <v>1069</v>
      </c>
      <c r="F1593" t="s">
        <v>1067</v>
      </c>
      <c r="G1593" t="s">
        <v>1401</v>
      </c>
      <c r="H1593" s="4">
        <v>25.917000000000002</v>
      </c>
      <c r="I1593" s="4">
        <v>86.912999999999997</v>
      </c>
      <c r="J1593" t="s">
        <v>9</v>
      </c>
      <c r="K1593" t="s">
        <v>10</v>
      </c>
      <c r="L1593" t="s">
        <v>11</v>
      </c>
      <c r="M1593">
        <v>40</v>
      </c>
      <c r="N1593" t="s">
        <v>12</v>
      </c>
      <c r="O1593" t="s">
        <v>692</v>
      </c>
      <c r="P1593">
        <v>50</v>
      </c>
      <c r="Q1593" t="s">
        <v>410</v>
      </c>
      <c r="R1593" t="s">
        <v>1409</v>
      </c>
      <c r="S1593">
        <v>125</v>
      </c>
      <c r="X1593">
        <v>100</v>
      </c>
      <c r="Y1593">
        <v>100</v>
      </c>
      <c r="Z1593">
        <v>50</v>
      </c>
      <c r="AA1593">
        <v>2</v>
      </c>
      <c r="AB1593">
        <v>22</v>
      </c>
      <c r="AC1593">
        <v>45</v>
      </c>
      <c r="AD1593">
        <v>0</v>
      </c>
      <c r="AE1593">
        <v>0</v>
      </c>
      <c r="AF1593">
        <v>0</v>
      </c>
      <c r="AG1593" t="s">
        <v>40</v>
      </c>
      <c r="AH1593" t="s">
        <v>41</v>
      </c>
      <c r="AI1593" t="s">
        <v>370</v>
      </c>
      <c r="AJ1593">
        <v>0</v>
      </c>
      <c r="AK1593">
        <v>0</v>
      </c>
      <c r="AL1593" t="s">
        <v>226</v>
      </c>
      <c r="AM1593">
        <v>5.82</v>
      </c>
      <c r="AN1593">
        <v>5.41</v>
      </c>
      <c r="AO1593">
        <v>3.17</v>
      </c>
      <c r="AP1593">
        <v>12</v>
      </c>
      <c r="AQ1593">
        <v>1.22</v>
      </c>
      <c r="AR1593">
        <v>1.53</v>
      </c>
      <c r="AS1593">
        <v>1.28</v>
      </c>
      <c r="AT1593">
        <v>3.36</v>
      </c>
      <c r="AU1593">
        <v>35</v>
      </c>
      <c r="AV1593">
        <v>37</v>
      </c>
      <c r="AW1593">
        <v>45</v>
      </c>
      <c r="AX1593">
        <v>39</v>
      </c>
      <c r="AY1593">
        <v>320</v>
      </c>
      <c r="AZ1593">
        <v>280</v>
      </c>
      <c r="BA1593">
        <v>260</v>
      </c>
      <c r="BB1593">
        <v>286.67</v>
      </c>
      <c r="BC1593">
        <v>64</v>
      </c>
      <c r="BD1593">
        <v>54</v>
      </c>
      <c r="BE1593">
        <v>64</v>
      </c>
      <c r="BF1593">
        <v>64</v>
      </c>
      <c r="BG1593">
        <v>54</v>
      </c>
      <c r="BH1593">
        <v>60</v>
      </c>
    </row>
    <row r="1594" spans="1:60" x14ac:dyDescent="0.3">
      <c r="A1594" t="s">
        <v>5</v>
      </c>
      <c r="B1594" t="s">
        <v>1403</v>
      </c>
      <c r="C1594">
        <v>9999999999</v>
      </c>
      <c r="D1594" t="s">
        <v>1068</v>
      </c>
      <c r="E1594" t="s">
        <v>1069</v>
      </c>
      <c r="F1594" t="s">
        <v>1067</v>
      </c>
      <c r="G1594" t="s">
        <v>1401</v>
      </c>
      <c r="H1594" s="4">
        <v>25.919</v>
      </c>
      <c r="I1594" s="4">
        <v>86.908000000000001</v>
      </c>
      <c r="J1594" t="s">
        <v>9</v>
      </c>
      <c r="K1594" t="s">
        <v>10</v>
      </c>
      <c r="L1594" t="s">
        <v>11</v>
      </c>
      <c r="M1594">
        <v>30</v>
      </c>
      <c r="N1594" t="s">
        <v>12</v>
      </c>
      <c r="O1594" t="s">
        <v>692</v>
      </c>
      <c r="P1594">
        <v>45</v>
      </c>
      <c r="Q1594" t="s">
        <v>410</v>
      </c>
      <c r="R1594" t="s">
        <v>1409</v>
      </c>
      <c r="S1594">
        <v>125</v>
      </c>
      <c r="X1594">
        <v>100</v>
      </c>
      <c r="Y1594">
        <v>100</v>
      </c>
      <c r="Z1594">
        <v>75</v>
      </c>
      <c r="AA1594">
        <v>2</v>
      </c>
      <c r="AB1594">
        <v>22</v>
      </c>
      <c r="AC1594">
        <v>45</v>
      </c>
      <c r="AD1594">
        <v>0</v>
      </c>
      <c r="AE1594">
        <v>0</v>
      </c>
      <c r="AF1594">
        <v>0</v>
      </c>
      <c r="AG1594" t="s">
        <v>40</v>
      </c>
      <c r="AH1594" t="s">
        <v>41</v>
      </c>
      <c r="AI1594" t="s">
        <v>370</v>
      </c>
      <c r="AJ1594">
        <v>0</v>
      </c>
      <c r="AK1594">
        <v>0</v>
      </c>
      <c r="AL1594" t="s">
        <v>226</v>
      </c>
      <c r="AM1594">
        <v>5.64</v>
      </c>
      <c r="AN1594">
        <v>5.22</v>
      </c>
      <c r="AO1594">
        <v>5.6</v>
      </c>
      <c r="AP1594">
        <v>13.72</v>
      </c>
      <c r="AQ1594">
        <v>1.1200000000000001</v>
      </c>
      <c r="AR1594">
        <v>1.1299999999999999</v>
      </c>
      <c r="AS1594">
        <v>1.75</v>
      </c>
      <c r="AT1594">
        <v>3.33</v>
      </c>
      <c r="AU1594">
        <v>35</v>
      </c>
      <c r="AV1594">
        <v>39</v>
      </c>
      <c r="AW1594">
        <v>45</v>
      </c>
      <c r="AX1594">
        <v>39.67</v>
      </c>
      <c r="AY1594">
        <v>250</v>
      </c>
      <c r="AZ1594">
        <v>312</v>
      </c>
      <c r="BA1594">
        <v>296</v>
      </c>
      <c r="BB1594">
        <v>286</v>
      </c>
      <c r="BC1594">
        <v>66</v>
      </c>
      <c r="BD1594">
        <v>56</v>
      </c>
      <c r="BE1594">
        <v>42</v>
      </c>
      <c r="BF1594">
        <v>48</v>
      </c>
      <c r="BG1594">
        <v>56</v>
      </c>
      <c r="BH1594">
        <v>53.6</v>
      </c>
    </row>
    <row r="1595" spans="1:60" x14ac:dyDescent="0.3">
      <c r="A1595" t="s">
        <v>5</v>
      </c>
      <c r="B1595" t="s">
        <v>1403</v>
      </c>
      <c r="C1595">
        <v>9999999999</v>
      </c>
      <c r="D1595" t="s">
        <v>1345</v>
      </c>
      <c r="E1595" t="s">
        <v>916</v>
      </c>
      <c r="F1595" t="s">
        <v>916</v>
      </c>
      <c r="G1595" t="s">
        <v>1401</v>
      </c>
      <c r="H1595" s="4">
        <v>25.616</v>
      </c>
      <c r="I1595" s="4">
        <v>84.055000000000007</v>
      </c>
      <c r="J1595" t="s">
        <v>113</v>
      </c>
      <c r="K1595" t="s">
        <v>10</v>
      </c>
      <c r="L1595" t="s">
        <v>11</v>
      </c>
      <c r="M1595">
        <v>50</v>
      </c>
      <c r="N1595" t="s">
        <v>12</v>
      </c>
      <c r="O1595" t="s">
        <v>13</v>
      </c>
      <c r="P1595">
        <v>45</v>
      </c>
      <c r="Q1595" t="s">
        <v>410</v>
      </c>
      <c r="R1595" t="s">
        <v>1409</v>
      </c>
      <c r="S1595">
        <v>125</v>
      </c>
      <c r="V1595">
        <v>25</v>
      </c>
      <c r="X1595">
        <v>125</v>
      </c>
      <c r="Y1595">
        <v>45</v>
      </c>
      <c r="Z1595">
        <v>75</v>
      </c>
      <c r="AA1595">
        <v>4</v>
      </c>
      <c r="AB1595">
        <v>20</v>
      </c>
      <c r="AC1595">
        <v>48</v>
      </c>
      <c r="AD1595">
        <v>88</v>
      </c>
      <c r="AE1595">
        <v>107</v>
      </c>
      <c r="AF1595">
        <v>0</v>
      </c>
      <c r="AG1595" t="s">
        <v>77</v>
      </c>
      <c r="AH1595" t="s">
        <v>16</v>
      </c>
      <c r="AI1595" t="s">
        <v>402</v>
      </c>
      <c r="AJ1595">
        <v>0</v>
      </c>
      <c r="AK1595">
        <v>20</v>
      </c>
      <c r="AL1595" t="s">
        <v>369</v>
      </c>
      <c r="AM1595">
        <v>4.45</v>
      </c>
      <c r="AN1595">
        <v>4.4000000000000004</v>
      </c>
      <c r="AO1595">
        <v>3.88</v>
      </c>
      <c r="AP1595">
        <v>10.61</v>
      </c>
      <c r="AQ1595">
        <v>1.96</v>
      </c>
      <c r="AR1595">
        <v>1.94</v>
      </c>
      <c r="AS1595">
        <v>1.71</v>
      </c>
      <c r="AT1595">
        <v>4.68</v>
      </c>
      <c r="AU1595">
        <v>34.6</v>
      </c>
      <c r="AV1595">
        <v>34.5</v>
      </c>
      <c r="AW1595">
        <v>34.6</v>
      </c>
      <c r="AX1595">
        <v>34.57</v>
      </c>
      <c r="AY1595">
        <v>312</v>
      </c>
      <c r="AZ1595">
        <v>384</v>
      </c>
      <c r="BA1595">
        <v>436</v>
      </c>
      <c r="BB1595">
        <v>377.33</v>
      </c>
      <c r="BC1595">
        <v>70</v>
      </c>
      <c r="BD1595">
        <v>69</v>
      </c>
      <c r="BE1595">
        <v>71</v>
      </c>
      <c r="BF1595">
        <v>48</v>
      </c>
      <c r="BG1595">
        <v>52</v>
      </c>
      <c r="BH1595">
        <v>62</v>
      </c>
    </row>
    <row r="1596" spans="1:60" x14ac:dyDescent="0.3">
      <c r="A1596" t="s">
        <v>5</v>
      </c>
      <c r="B1596" t="s">
        <v>1403</v>
      </c>
      <c r="C1596">
        <v>9999999999</v>
      </c>
      <c r="D1596" t="s">
        <v>387</v>
      </c>
      <c r="E1596" t="s">
        <v>388</v>
      </c>
      <c r="F1596" t="s">
        <v>8</v>
      </c>
      <c r="G1596" t="s">
        <v>1401</v>
      </c>
      <c r="H1596" s="4">
        <v>26.896999999999998</v>
      </c>
      <c r="I1596" s="4">
        <v>84.753</v>
      </c>
      <c r="J1596" t="s">
        <v>9</v>
      </c>
      <c r="K1596" t="s">
        <v>10</v>
      </c>
      <c r="L1596" t="s">
        <v>11</v>
      </c>
      <c r="M1596">
        <v>0</v>
      </c>
      <c r="N1596" t="s">
        <v>12</v>
      </c>
      <c r="O1596" t="s">
        <v>13</v>
      </c>
      <c r="P1596">
        <v>40</v>
      </c>
      <c r="Q1596" t="s">
        <v>427</v>
      </c>
      <c r="R1596" t="s">
        <v>1409</v>
      </c>
      <c r="S1596">
        <v>0</v>
      </c>
      <c r="T1596">
        <v>75</v>
      </c>
      <c r="U1596" s="1">
        <v>0.52240740740740743</v>
      </c>
      <c r="V1596">
        <v>10</v>
      </c>
      <c r="W1596">
        <v>0</v>
      </c>
      <c r="X1596">
        <v>100</v>
      </c>
      <c r="Y1596">
        <v>75</v>
      </c>
      <c r="Z1596">
        <v>50</v>
      </c>
      <c r="AA1596">
        <v>2</v>
      </c>
      <c r="AB1596">
        <v>25</v>
      </c>
      <c r="AC1596">
        <v>51</v>
      </c>
      <c r="AD1596">
        <v>0</v>
      </c>
      <c r="AE1596">
        <v>0</v>
      </c>
      <c r="AF1596">
        <v>0</v>
      </c>
      <c r="AG1596" t="s">
        <v>281</v>
      </c>
      <c r="AH1596" t="s">
        <v>282</v>
      </c>
      <c r="AI1596" t="s">
        <v>412</v>
      </c>
      <c r="AJ1596">
        <v>0</v>
      </c>
      <c r="AK1596">
        <v>0</v>
      </c>
      <c r="AL1596" t="s">
        <v>85</v>
      </c>
      <c r="AM1596">
        <v>4.3</v>
      </c>
      <c r="AN1596">
        <v>4.4000000000000004</v>
      </c>
      <c r="AO1596">
        <v>4</v>
      </c>
      <c r="AP1596">
        <v>10.58</v>
      </c>
      <c r="AQ1596">
        <v>1.79</v>
      </c>
      <c r="AR1596">
        <v>1.84</v>
      </c>
      <c r="AS1596">
        <v>1.79</v>
      </c>
      <c r="AT1596">
        <v>4.5199999999999996</v>
      </c>
      <c r="AU1596">
        <v>39.4</v>
      </c>
      <c r="AV1596">
        <v>34.700000000000003</v>
      </c>
      <c r="AW1596">
        <v>35.1</v>
      </c>
      <c r="AX1596">
        <v>36.4</v>
      </c>
      <c r="AY1596">
        <v>383</v>
      </c>
      <c r="AZ1596">
        <v>447</v>
      </c>
      <c r="BA1596">
        <v>432</v>
      </c>
      <c r="BB1596">
        <v>420.67</v>
      </c>
      <c r="BC1596">
        <v>52</v>
      </c>
      <c r="BD1596">
        <v>60</v>
      </c>
      <c r="BE1596">
        <v>61</v>
      </c>
      <c r="BF1596">
        <v>55</v>
      </c>
      <c r="BG1596">
        <v>65</v>
      </c>
      <c r="BH1596">
        <v>58.6</v>
      </c>
    </row>
    <row r="1597" spans="1:60" x14ac:dyDescent="0.3">
      <c r="A1597" t="s">
        <v>5</v>
      </c>
      <c r="B1597" t="s">
        <v>1403</v>
      </c>
      <c r="C1597">
        <v>9999999999</v>
      </c>
      <c r="D1597" t="s">
        <v>43</v>
      </c>
      <c r="E1597" t="s">
        <v>44</v>
      </c>
      <c r="F1597" t="s">
        <v>39</v>
      </c>
      <c r="G1597" t="s">
        <v>1402</v>
      </c>
      <c r="H1597" s="4">
        <v>26.331</v>
      </c>
      <c r="I1597" s="4">
        <v>83.543000000000006</v>
      </c>
      <c r="J1597" t="s">
        <v>9</v>
      </c>
      <c r="K1597" t="s">
        <v>10</v>
      </c>
      <c r="L1597" t="s">
        <v>11</v>
      </c>
      <c r="M1597">
        <v>40</v>
      </c>
      <c r="N1597" t="s">
        <v>12</v>
      </c>
      <c r="O1597" t="s">
        <v>379</v>
      </c>
      <c r="P1597">
        <v>45</v>
      </c>
      <c r="Q1597" t="s">
        <v>427</v>
      </c>
      <c r="R1597" t="s">
        <v>1409</v>
      </c>
      <c r="S1597">
        <v>125</v>
      </c>
      <c r="T1597">
        <v>0</v>
      </c>
      <c r="U1597" s="1">
        <v>0.78194444444444444</v>
      </c>
      <c r="V1597">
        <v>0</v>
      </c>
      <c r="W1597">
        <v>0</v>
      </c>
      <c r="X1597">
        <v>100</v>
      </c>
      <c r="Y1597">
        <v>100</v>
      </c>
      <c r="Z1597">
        <v>75</v>
      </c>
      <c r="AA1597">
        <v>3</v>
      </c>
      <c r="AB1597">
        <v>21</v>
      </c>
      <c r="AC1597">
        <v>45</v>
      </c>
      <c r="AD1597">
        <v>90</v>
      </c>
      <c r="AE1597">
        <v>0</v>
      </c>
      <c r="AF1597">
        <v>0</v>
      </c>
      <c r="AG1597" t="s">
        <v>45</v>
      </c>
      <c r="AH1597" t="s">
        <v>46</v>
      </c>
      <c r="AI1597" t="s">
        <v>402</v>
      </c>
      <c r="AJ1597">
        <v>0</v>
      </c>
      <c r="AK1597">
        <v>0</v>
      </c>
      <c r="AL1597" t="s">
        <v>101</v>
      </c>
      <c r="AM1597">
        <v>4.2300000000000004</v>
      </c>
      <c r="AN1597">
        <v>3.27</v>
      </c>
      <c r="AO1597">
        <v>5.26</v>
      </c>
      <c r="AP1597">
        <v>10.63</v>
      </c>
      <c r="AQ1597">
        <v>1.33</v>
      </c>
      <c r="AR1597">
        <v>1.18</v>
      </c>
      <c r="AS1597">
        <v>1.62</v>
      </c>
      <c r="AT1597">
        <v>3.44</v>
      </c>
      <c r="AU1597">
        <v>38.6</v>
      </c>
      <c r="AV1597">
        <v>36.630000000000003</v>
      </c>
      <c r="AW1597">
        <v>37.4</v>
      </c>
      <c r="AX1597">
        <v>37.54</v>
      </c>
      <c r="AY1597">
        <v>435</v>
      </c>
      <c r="AZ1597">
        <v>550</v>
      </c>
      <c r="BA1597">
        <v>303</v>
      </c>
      <c r="BB1597">
        <v>429.33</v>
      </c>
      <c r="BC1597">
        <v>60</v>
      </c>
      <c r="BD1597">
        <v>54</v>
      </c>
      <c r="BE1597">
        <v>66</v>
      </c>
      <c r="BF1597">
        <v>60</v>
      </c>
      <c r="BG1597">
        <v>50</v>
      </c>
      <c r="BH1597">
        <v>58</v>
      </c>
    </row>
    <row r="1598" spans="1:60" x14ac:dyDescent="0.3">
      <c r="A1598" t="s">
        <v>5</v>
      </c>
      <c r="B1598" t="s">
        <v>1403</v>
      </c>
      <c r="C1598">
        <v>9999999999</v>
      </c>
      <c r="D1598" t="s">
        <v>387</v>
      </c>
      <c r="E1598" t="s">
        <v>409</v>
      </c>
      <c r="F1598" t="s">
        <v>8</v>
      </c>
      <c r="G1598" t="s">
        <v>1401</v>
      </c>
      <c r="H1598" s="4">
        <v>26.896000000000001</v>
      </c>
      <c r="I1598" s="4">
        <v>84.754000000000005</v>
      </c>
      <c r="J1598" t="s">
        <v>9</v>
      </c>
      <c r="K1598" t="s">
        <v>10</v>
      </c>
      <c r="L1598" t="s">
        <v>11</v>
      </c>
      <c r="M1598">
        <v>0</v>
      </c>
      <c r="N1598" t="s">
        <v>12</v>
      </c>
      <c r="O1598" t="s">
        <v>379</v>
      </c>
      <c r="P1598">
        <v>45</v>
      </c>
      <c r="Q1598" t="s">
        <v>427</v>
      </c>
      <c r="R1598" t="s">
        <v>1409</v>
      </c>
      <c r="S1598">
        <v>125</v>
      </c>
      <c r="U1598">
        <v>0</v>
      </c>
      <c r="V1598">
        <v>25</v>
      </c>
      <c r="W1598">
        <v>0</v>
      </c>
      <c r="X1598">
        <v>100</v>
      </c>
      <c r="Y1598">
        <v>75</v>
      </c>
      <c r="Z1598">
        <v>50</v>
      </c>
      <c r="AA1598">
        <v>2</v>
      </c>
      <c r="AB1598">
        <v>21</v>
      </c>
      <c r="AC1598">
        <v>55</v>
      </c>
      <c r="AD1598">
        <v>0</v>
      </c>
      <c r="AE1598">
        <v>0</v>
      </c>
      <c r="AF1598">
        <v>0</v>
      </c>
      <c r="AG1598" t="s">
        <v>15</v>
      </c>
      <c r="AH1598" t="s">
        <v>16</v>
      </c>
      <c r="AI1598" t="s">
        <v>433</v>
      </c>
      <c r="AJ1598">
        <v>0</v>
      </c>
      <c r="AK1598">
        <v>0</v>
      </c>
      <c r="AL1598" t="s">
        <v>73</v>
      </c>
      <c r="AM1598">
        <v>4.68</v>
      </c>
      <c r="AN1598">
        <v>4.3499999999999996</v>
      </c>
      <c r="AO1598">
        <v>4.49</v>
      </c>
      <c r="AP1598">
        <v>11.27</v>
      </c>
      <c r="AQ1598">
        <v>1.73</v>
      </c>
      <c r="AR1598">
        <v>1.78</v>
      </c>
      <c r="AS1598">
        <v>1.78</v>
      </c>
      <c r="AT1598">
        <v>4.41</v>
      </c>
      <c r="AU1598">
        <v>39.9</v>
      </c>
      <c r="AV1598">
        <v>35.799999999999997</v>
      </c>
      <c r="AW1598">
        <v>36.700000000000003</v>
      </c>
      <c r="AX1598">
        <v>37.47</v>
      </c>
      <c r="AY1598">
        <v>391</v>
      </c>
      <c r="AZ1598">
        <v>422</v>
      </c>
      <c r="BA1598">
        <v>382</v>
      </c>
      <c r="BB1598">
        <v>398.33</v>
      </c>
      <c r="BC1598">
        <v>50</v>
      </c>
      <c r="BD1598">
        <v>53</v>
      </c>
      <c r="BE1598">
        <v>64</v>
      </c>
      <c r="BF1598">
        <v>54</v>
      </c>
      <c r="BG1598">
        <v>67</v>
      </c>
      <c r="BH1598">
        <v>57.6</v>
      </c>
    </row>
    <row r="1599" spans="1:60" x14ac:dyDescent="0.3">
      <c r="A1599" t="s">
        <v>5</v>
      </c>
      <c r="B1599" t="s">
        <v>1403</v>
      </c>
      <c r="C1599">
        <v>9999999999</v>
      </c>
      <c r="D1599" t="s">
        <v>387</v>
      </c>
      <c r="E1599" t="s">
        <v>388</v>
      </c>
      <c r="F1599" t="s">
        <v>8</v>
      </c>
      <c r="G1599" t="s">
        <v>1401</v>
      </c>
      <c r="H1599" s="4">
        <v>26.895</v>
      </c>
      <c r="I1599" s="4">
        <v>84.754000000000005</v>
      </c>
      <c r="J1599" t="s">
        <v>9</v>
      </c>
      <c r="K1599" t="s">
        <v>10</v>
      </c>
      <c r="L1599" t="s">
        <v>11</v>
      </c>
      <c r="M1599">
        <v>0</v>
      </c>
      <c r="N1599" t="s">
        <v>12</v>
      </c>
      <c r="O1599" t="s">
        <v>13</v>
      </c>
      <c r="P1599">
        <v>40</v>
      </c>
      <c r="Q1599" t="s">
        <v>427</v>
      </c>
      <c r="R1599" t="s">
        <v>1409</v>
      </c>
      <c r="S1599">
        <v>0</v>
      </c>
      <c r="T1599">
        <v>75</v>
      </c>
      <c r="U1599" s="1">
        <v>0.52240740740740743</v>
      </c>
      <c r="V1599">
        <v>10</v>
      </c>
      <c r="W1599">
        <v>0</v>
      </c>
      <c r="X1599">
        <v>100</v>
      </c>
      <c r="Y1599">
        <v>75</v>
      </c>
      <c r="Z1599">
        <v>50</v>
      </c>
      <c r="AA1599">
        <v>2</v>
      </c>
      <c r="AB1599">
        <v>22</v>
      </c>
      <c r="AC1599">
        <v>44</v>
      </c>
      <c r="AD1599">
        <v>0</v>
      </c>
      <c r="AE1599">
        <v>0</v>
      </c>
      <c r="AF1599">
        <v>0</v>
      </c>
      <c r="AG1599" t="s">
        <v>281</v>
      </c>
      <c r="AH1599" t="s">
        <v>282</v>
      </c>
      <c r="AI1599" t="s">
        <v>412</v>
      </c>
      <c r="AJ1599">
        <v>0</v>
      </c>
      <c r="AK1599">
        <v>0</v>
      </c>
      <c r="AL1599" t="s">
        <v>369</v>
      </c>
      <c r="AM1599">
        <v>4.5199999999999996</v>
      </c>
      <c r="AN1599">
        <v>4.87</v>
      </c>
      <c r="AO1599">
        <v>4.26</v>
      </c>
      <c r="AP1599">
        <v>11.38</v>
      </c>
      <c r="AQ1599">
        <v>1.57</v>
      </c>
      <c r="AR1599">
        <v>1.57</v>
      </c>
      <c r="AS1599">
        <v>1.65</v>
      </c>
      <c r="AT1599">
        <v>3.99</v>
      </c>
      <c r="AU1599">
        <v>39.299999999999997</v>
      </c>
      <c r="AV1599">
        <v>34.6</v>
      </c>
      <c r="AW1599">
        <v>34.700000000000003</v>
      </c>
      <c r="AX1599">
        <v>36.200000000000003</v>
      </c>
      <c r="AY1599">
        <v>450</v>
      </c>
      <c r="AZ1599">
        <v>450</v>
      </c>
      <c r="BA1599">
        <v>384</v>
      </c>
      <c r="BB1599">
        <v>428</v>
      </c>
      <c r="BC1599">
        <v>52</v>
      </c>
      <c r="BD1599">
        <v>61</v>
      </c>
      <c r="BE1599">
        <v>68</v>
      </c>
      <c r="BF1599">
        <v>50</v>
      </c>
      <c r="BG1599">
        <v>54</v>
      </c>
      <c r="BH1599">
        <v>57</v>
      </c>
    </row>
    <row r="1600" spans="1:60" x14ac:dyDescent="0.3">
      <c r="A1600" t="s">
        <v>5</v>
      </c>
      <c r="B1600" t="s">
        <v>1403</v>
      </c>
      <c r="C1600">
        <v>9999999999</v>
      </c>
      <c r="D1600" t="s">
        <v>387</v>
      </c>
      <c r="E1600" t="s">
        <v>388</v>
      </c>
      <c r="F1600" t="s">
        <v>8</v>
      </c>
      <c r="G1600" t="s">
        <v>1401</v>
      </c>
      <c r="H1600" s="4">
        <v>26.896000000000001</v>
      </c>
      <c r="I1600" s="4">
        <v>84.754999999999995</v>
      </c>
      <c r="J1600" t="s">
        <v>9</v>
      </c>
      <c r="K1600" t="s">
        <v>10</v>
      </c>
      <c r="L1600" t="s">
        <v>11</v>
      </c>
      <c r="M1600">
        <v>0</v>
      </c>
      <c r="N1600" t="s">
        <v>12</v>
      </c>
      <c r="O1600" t="s">
        <v>13</v>
      </c>
      <c r="P1600">
        <v>40</v>
      </c>
      <c r="Q1600" t="s">
        <v>427</v>
      </c>
      <c r="R1600" t="s">
        <v>1409</v>
      </c>
      <c r="S1600">
        <v>0</v>
      </c>
      <c r="T1600">
        <v>75</v>
      </c>
      <c r="U1600" s="1">
        <v>0.52240740740740743</v>
      </c>
      <c r="V1600">
        <v>10</v>
      </c>
      <c r="W1600">
        <v>0</v>
      </c>
      <c r="X1600">
        <v>100</v>
      </c>
      <c r="Y1600">
        <v>75</v>
      </c>
      <c r="Z1600">
        <v>50</v>
      </c>
      <c r="AA1600">
        <v>3</v>
      </c>
      <c r="AB1600">
        <v>22</v>
      </c>
      <c r="AC1600">
        <v>50</v>
      </c>
      <c r="AD1600">
        <v>95</v>
      </c>
      <c r="AE1600">
        <v>0</v>
      </c>
      <c r="AF1600">
        <v>0</v>
      </c>
      <c r="AG1600" t="s">
        <v>281</v>
      </c>
      <c r="AH1600" t="s">
        <v>282</v>
      </c>
      <c r="AI1600" t="s">
        <v>433</v>
      </c>
      <c r="AJ1600">
        <v>0</v>
      </c>
      <c r="AK1600">
        <v>0</v>
      </c>
      <c r="AL1600" t="s">
        <v>18</v>
      </c>
      <c r="AM1600">
        <v>4.3899999999999997</v>
      </c>
      <c r="AN1600">
        <v>4.91</v>
      </c>
      <c r="AO1600">
        <v>4.6100000000000003</v>
      </c>
      <c r="AP1600">
        <v>11.59</v>
      </c>
      <c r="AQ1600">
        <v>1.68</v>
      </c>
      <c r="AR1600">
        <v>1.66</v>
      </c>
      <c r="AS1600">
        <v>1.81</v>
      </c>
      <c r="AT1600">
        <v>4.29</v>
      </c>
      <c r="AU1600">
        <v>39.200000000000003</v>
      </c>
      <c r="AV1600">
        <v>36.799999999999997</v>
      </c>
      <c r="AW1600">
        <v>36.200000000000003</v>
      </c>
      <c r="AX1600">
        <v>37.4</v>
      </c>
      <c r="AY1600">
        <v>410</v>
      </c>
      <c r="AZ1600">
        <v>379</v>
      </c>
      <c r="BA1600">
        <v>440</v>
      </c>
      <c r="BB1600">
        <v>409.67</v>
      </c>
      <c r="BC1600">
        <v>58</v>
      </c>
      <c r="BD1600">
        <v>54</v>
      </c>
      <c r="BE1600">
        <v>66</v>
      </c>
      <c r="BF1600">
        <v>54</v>
      </c>
      <c r="BG1600">
        <v>51</v>
      </c>
      <c r="BH1600">
        <v>56.6</v>
      </c>
    </row>
    <row r="1601" spans="1:60" x14ac:dyDescent="0.3">
      <c r="A1601" t="s">
        <v>5</v>
      </c>
      <c r="B1601" t="s">
        <v>1403</v>
      </c>
      <c r="C1601">
        <v>9999999999</v>
      </c>
      <c r="D1601" t="s">
        <v>387</v>
      </c>
      <c r="E1601" t="s">
        <v>409</v>
      </c>
      <c r="F1601" t="s">
        <v>8</v>
      </c>
      <c r="G1601" t="s">
        <v>1401</v>
      </c>
      <c r="H1601" s="4">
        <v>26.896000000000001</v>
      </c>
      <c r="I1601" s="4">
        <v>84.754000000000005</v>
      </c>
      <c r="J1601" t="s">
        <v>9</v>
      </c>
      <c r="K1601" t="s">
        <v>10</v>
      </c>
      <c r="L1601" t="s">
        <v>11</v>
      </c>
      <c r="M1601">
        <v>0</v>
      </c>
      <c r="N1601" t="s">
        <v>12</v>
      </c>
      <c r="O1601" t="s">
        <v>379</v>
      </c>
      <c r="P1601">
        <v>50</v>
      </c>
      <c r="Q1601" t="s">
        <v>427</v>
      </c>
      <c r="R1601" t="s">
        <v>1409</v>
      </c>
      <c r="S1601">
        <v>125</v>
      </c>
      <c r="U1601">
        <v>0</v>
      </c>
      <c r="V1601">
        <v>25</v>
      </c>
      <c r="W1601">
        <v>0</v>
      </c>
      <c r="X1601">
        <v>100</v>
      </c>
      <c r="Y1601">
        <v>75</v>
      </c>
      <c r="Z1601">
        <v>50</v>
      </c>
      <c r="AA1601">
        <v>2</v>
      </c>
      <c r="AB1601">
        <v>28</v>
      </c>
      <c r="AC1601">
        <v>60</v>
      </c>
      <c r="AD1601">
        <v>0</v>
      </c>
      <c r="AE1601">
        <v>0</v>
      </c>
      <c r="AF1601">
        <v>0</v>
      </c>
      <c r="AG1601" t="s">
        <v>15</v>
      </c>
      <c r="AH1601" t="s">
        <v>16</v>
      </c>
      <c r="AI1601" t="s">
        <v>433</v>
      </c>
      <c r="AJ1601">
        <v>0</v>
      </c>
      <c r="AK1601">
        <v>0</v>
      </c>
      <c r="AL1601" t="s">
        <v>42</v>
      </c>
      <c r="AM1601">
        <v>4.0599999999999996</v>
      </c>
      <c r="AN1601">
        <v>4.6900000000000004</v>
      </c>
      <c r="AO1601">
        <v>4.55</v>
      </c>
      <c r="AP1601">
        <v>11.08</v>
      </c>
      <c r="AQ1601">
        <v>1.8</v>
      </c>
      <c r="AR1601">
        <v>1.74</v>
      </c>
      <c r="AS1601">
        <v>1.68</v>
      </c>
      <c r="AT1601">
        <v>4.3499999999999996</v>
      </c>
      <c r="AU1601">
        <v>39.6</v>
      </c>
      <c r="AV1601">
        <v>34.9</v>
      </c>
      <c r="AW1601">
        <v>36</v>
      </c>
      <c r="AX1601">
        <v>36.83</v>
      </c>
      <c r="AY1601">
        <v>401</v>
      </c>
      <c r="AZ1601">
        <v>392</v>
      </c>
      <c r="BA1601">
        <v>427</v>
      </c>
      <c r="BB1601">
        <v>406.67</v>
      </c>
      <c r="BC1601">
        <v>54</v>
      </c>
      <c r="BD1601">
        <v>51</v>
      </c>
      <c r="BE1601">
        <v>63</v>
      </c>
      <c r="BF1601">
        <v>56</v>
      </c>
      <c r="BG1601">
        <v>52</v>
      </c>
      <c r="BH1601">
        <v>55.2</v>
      </c>
    </row>
    <row r="1602" spans="1:60" x14ac:dyDescent="0.3">
      <c r="A1602" t="s">
        <v>5</v>
      </c>
      <c r="B1602" t="s">
        <v>1403</v>
      </c>
      <c r="C1602">
        <v>9999999999</v>
      </c>
      <c r="D1602" t="s">
        <v>436</v>
      </c>
      <c r="E1602" t="s">
        <v>209</v>
      </c>
      <c r="F1602" t="s">
        <v>31</v>
      </c>
      <c r="G1602" t="s">
        <v>1402</v>
      </c>
      <c r="H1602" s="4">
        <v>26.792999999999999</v>
      </c>
      <c r="I1602" s="4">
        <v>84.01</v>
      </c>
      <c r="J1602" t="s">
        <v>9</v>
      </c>
      <c r="K1602" t="s">
        <v>10</v>
      </c>
      <c r="L1602" t="s">
        <v>11</v>
      </c>
      <c r="M1602">
        <v>50</v>
      </c>
      <c r="N1602" t="s">
        <v>12</v>
      </c>
      <c r="O1602" t="s">
        <v>13</v>
      </c>
      <c r="P1602">
        <v>50</v>
      </c>
      <c r="Q1602" t="s">
        <v>427</v>
      </c>
      <c r="R1602" t="s">
        <v>1409</v>
      </c>
      <c r="S1602">
        <v>0</v>
      </c>
      <c r="T1602">
        <v>75</v>
      </c>
      <c r="U1602" s="1">
        <v>0.52240740740740743</v>
      </c>
      <c r="V1602">
        <v>0</v>
      </c>
      <c r="W1602">
        <v>0</v>
      </c>
      <c r="X1602">
        <v>100</v>
      </c>
      <c r="Y1602">
        <v>75</v>
      </c>
      <c r="Z1602">
        <v>75</v>
      </c>
      <c r="AA1602">
        <v>3</v>
      </c>
      <c r="AB1602">
        <v>21</v>
      </c>
      <c r="AC1602">
        <v>55</v>
      </c>
      <c r="AD1602">
        <v>65</v>
      </c>
      <c r="AE1602">
        <v>0</v>
      </c>
      <c r="AF1602">
        <v>0</v>
      </c>
      <c r="AG1602" t="s">
        <v>53</v>
      </c>
      <c r="AH1602" t="s">
        <v>54</v>
      </c>
      <c r="AI1602" t="s">
        <v>433</v>
      </c>
      <c r="AJ1602">
        <v>0</v>
      </c>
      <c r="AK1602">
        <v>0</v>
      </c>
      <c r="AL1602" t="s">
        <v>101</v>
      </c>
      <c r="AM1602">
        <v>4.28</v>
      </c>
      <c r="AN1602">
        <v>4.68</v>
      </c>
      <c r="AO1602">
        <v>4.2</v>
      </c>
      <c r="AP1602">
        <v>10.97</v>
      </c>
      <c r="AQ1602">
        <v>1.6</v>
      </c>
      <c r="AR1602">
        <v>2</v>
      </c>
      <c r="AS1602">
        <v>2.06</v>
      </c>
      <c r="AT1602">
        <v>4.72</v>
      </c>
      <c r="AU1602">
        <v>40.700000000000003</v>
      </c>
      <c r="AV1602">
        <v>34.770000000000003</v>
      </c>
      <c r="AW1602">
        <v>33.83</v>
      </c>
      <c r="AX1602">
        <v>36.43</v>
      </c>
      <c r="AY1602">
        <v>480</v>
      </c>
      <c r="AZ1602">
        <v>494</v>
      </c>
      <c r="BA1602">
        <v>482</v>
      </c>
      <c r="BB1602">
        <v>485.33</v>
      </c>
      <c r="BC1602">
        <v>52</v>
      </c>
      <c r="BD1602">
        <v>58</v>
      </c>
      <c r="BE1602">
        <v>54</v>
      </c>
      <c r="BF1602">
        <v>53</v>
      </c>
      <c r="BG1602">
        <v>48</v>
      </c>
      <c r="BH1602">
        <v>53</v>
      </c>
    </row>
    <row r="1603" spans="1:60" x14ac:dyDescent="0.3">
      <c r="A1603" t="s">
        <v>5</v>
      </c>
      <c r="B1603" t="s">
        <v>1403</v>
      </c>
      <c r="C1603">
        <v>9999999999</v>
      </c>
      <c r="D1603" t="s">
        <v>436</v>
      </c>
      <c r="E1603" t="s">
        <v>209</v>
      </c>
      <c r="F1603" t="s">
        <v>31</v>
      </c>
      <c r="G1603" t="s">
        <v>1402</v>
      </c>
      <c r="H1603" s="4">
        <v>26.79</v>
      </c>
      <c r="I1603" s="4">
        <v>84.021000000000001</v>
      </c>
      <c r="J1603" t="s">
        <v>9</v>
      </c>
      <c r="K1603" t="s">
        <v>10</v>
      </c>
      <c r="L1603" t="s">
        <v>11</v>
      </c>
      <c r="M1603">
        <v>50</v>
      </c>
      <c r="N1603" t="s">
        <v>12</v>
      </c>
      <c r="O1603" t="s">
        <v>13</v>
      </c>
      <c r="P1603">
        <v>50</v>
      </c>
      <c r="Q1603" t="s">
        <v>427</v>
      </c>
      <c r="R1603" t="s">
        <v>1409</v>
      </c>
      <c r="S1603">
        <v>0</v>
      </c>
      <c r="T1603">
        <v>75</v>
      </c>
      <c r="U1603" s="1">
        <v>0.52240740740740743</v>
      </c>
      <c r="V1603">
        <v>0</v>
      </c>
      <c r="W1603">
        <v>0</v>
      </c>
      <c r="X1603">
        <v>100</v>
      </c>
      <c r="Y1603">
        <v>75</v>
      </c>
      <c r="Z1603">
        <v>75</v>
      </c>
      <c r="AA1603">
        <v>3</v>
      </c>
      <c r="AB1603">
        <v>30</v>
      </c>
      <c r="AC1603">
        <v>65</v>
      </c>
      <c r="AD1603">
        <v>95</v>
      </c>
      <c r="AE1603">
        <v>0</v>
      </c>
      <c r="AF1603">
        <v>0</v>
      </c>
      <c r="AG1603" t="s">
        <v>53</v>
      </c>
      <c r="AH1603" t="s">
        <v>54</v>
      </c>
      <c r="AI1603" t="s">
        <v>433</v>
      </c>
      <c r="AJ1603">
        <v>0</v>
      </c>
      <c r="AK1603">
        <v>0</v>
      </c>
      <c r="AL1603" t="s">
        <v>93</v>
      </c>
      <c r="AM1603">
        <v>4.43</v>
      </c>
      <c r="AN1603">
        <v>4.54</v>
      </c>
      <c r="AO1603">
        <v>4.68</v>
      </c>
      <c r="AP1603">
        <v>11.38</v>
      </c>
      <c r="AQ1603">
        <v>2</v>
      </c>
      <c r="AR1603">
        <v>1.92</v>
      </c>
      <c r="AS1603">
        <v>2.0099999999999998</v>
      </c>
      <c r="AT1603">
        <v>4.9400000000000004</v>
      </c>
      <c r="AU1603">
        <v>38.4</v>
      </c>
      <c r="AV1603">
        <v>36.03</v>
      </c>
      <c r="AW1603">
        <v>34.1</v>
      </c>
      <c r="AX1603">
        <v>36.18</v>
      </c>
      <c r="AY1603">
        <v>469</v>
      </c>
      <c r="AZ1603">
        <v>488</v>
      </c>
      <c r="BA1603">
        <v>466</v>
      </c>
      <c r="BB1603">
        <v>474.33</v>
      </c>
      <c r="BC1603">
        <v>54</v>
      </c>
      <c r="BD1603">
        <v>48</v>
      </c>
      <c r="BE1603">
        <v>52</v>
      </c>
      <c r="BF1603">
        <v>52</v>
      </c>
      <c r="BG1603">
        <v>54</v>
      </c>
      <c r="BH1603">
        <v>52</v>
      </c>
    </row>
    <row r="1604" spans="1:60" x14ac:dyDescent="0.3">
      <c r="A1604" t="s">
        <v>5</v>
      </c>
      <c r="B1604" t="s">
        <v>1403</v>
      </c>
      <c r="C1604">
        <v>9999999999</v>
      </c>
      <c r="D1604" t="s">
        <v>95</v>
      </c>
      <c r="E1604" t="s">
        <v>88</v>
      </c>
      <c r="F1604" t="s">
        <v>31</v>
      </c>
      <c r="G1604" t="s">
        <v>1402</v>
      </c>
      <c r="H1604" s="4">
        <v>26.734999999999999</v>
      </c>
      <c r="I1604" s="4">
        <v>84.046999999999997</v>
      </c>
      <c r="J1604" t="s">
        <v>9</v>
      </c>
      <c r="K1604" t="s">
        <v>10</v>
      </c>
      <c r="L1604" t="s">
        <v>11</v>
      </c>
      <c r="M1604">
        <v>50</v>
      </c>
      <c r="N1604" t="s">
        <v>12</v>
      </c>
      <c r="O1604" t="s">
        <v>13</v>
      </c>
      <c r="P1604">
        <v>50</v>
      </c>
      <c r="Q1604" t="s">
        <v>427</v>
      </c>
      <c r="R1604" t="s">
        <v>1409</v>
      </c>
      <c r="S1604">
        <v>125</v>
      </c>
      <c r="T1604">
        <v>0</v>
      </c>
      <c r="U1604" s="1">
        <v>0.78194444444444444</v>
      </c>
      <c r="V1604">
        <v>0</v>
      </c>
      <c r="W1604">
        <v>0</v>
      </c>
      <c r="X1604">
        <v>100</v>
      </c>
      <c r="Y1604">
        <v>75</v>
      </c>
      <c r="Z1604">
        <v>75</v>
      </c>
      <c r="AA1604">
        <v>3</v>
      </c>
      <c r="AB1604">
        <v>21</v>
      </c>
      <c r="AC1604">
        <v>55</v>
      </c>
      <c r="AD1604">
        <v>64</v>
      </c>
      <c r="AE1604">
        <v>0</v>
      </c>
      <c r="AF1604">
        <v>0</v>
      </c>
      <c r="AG1604" t="s">
        <v>53</v>
      </c>
      <c r="AH1604" t="s">
        <v>54</v>
      </c>
      <c r="AI1604" t="s">
        <v>433</v>
      </c>
      <c r="AJ1604">
        <v>0</v>
      </c>
      <c r="AK1604">
        <v>0</v>
      </c>
      <c r="AL1604" t="s">
        <v>73</v>
      </c>
      <c r="AM1604">
        <v>3.72</v>
      </c>
      <c r="AN1604">
        <v>4.2300000000000004</v>
      </c>
      <c r="AO1604">
        <v>3.82</v>
      </c>
      <c r="AP1604">
        <v>9.81</v>
      </c>
      <c r="AQ1604">
        <v>1.62</v>
      </c>
      <c r="AR1604">
        <v>1.72</v>
      </c>
      <c r="AS1604">
        <v>1.7</v>
      </c>
      <c r="AT1604">
        <v>4.2</v>
      </c>
      <c r="AU1604">
        <v>39.200000000000003</v>
      </c>
      <c r="AV1604">
        <v>37.6</v>
      </c>
      <c r="AW1604">
        <v>37.4</v>
      </c>
      <c r="AX1604">
        <v>38.07</v>
      </c>
      <c r="AY1604">
        <v>507</v>
      </c>
      <c r="AZ1604">
        <v>448</v>
      </c>
      <c r="BA1604">
        <v>477</v>
      </c>
      <c r="BB1604">
        <v>477.33</v>
      </c>
      <c r="BC1604">
        <v>52</v>
      </c>
      <c r="BD1604">
        <v>41</v>
      </c>
      <c r="BE1604">
        <v>47</v>
      </c>
      <c r="BF1604">
        <v>54</v>
      </c>
      <c r="BG1604">
        <v>54</v>
      </c>
      <c r="BH1604">
        <v>49.6</v>
      </c>
    </row>
    <row r="1605" spans="1:60" x14ac:dyDescent="0.3">
      <c r="A1605" t="s">
        <v>5</v>
      </c>
      <c r="B1605" t="s">
        <v>1403</v>
      </c>
      <c r="C1605">
        <v>9999999999</v>
      </c>
      <c r="D1605" t="s">
        <v>164</v>
      </c>
      <c r="E1605" t="s">
        <v>437</v>
      </c>
      <c r="F1605" t="s">
        <v>31</v>
      </c>
      <c r="G1605" t="s">
        <v>1402</v>
      </c>
      <c r="H1605" s="4"/>
      <c r="I1605" s="4"/>
      <c r="J1605" t="s">
        <v>9</v>
      </c>
      <c r="K1605" t="s">
        <v>10</v>
      </c>
      <c r="L1605" t="s">
        <v>11</v>
      </c>
      <c r="M1605">
        <v>0</v>
      </c>
      <c r="N1605" t="s">
        <v>12</v>
      </c>
      <c r="O1605" t="s">
        <v>13</v>
      </c>
      <c r="P1605">
        <v>45</v>
      </c>
      <c r="Q1605" t="s">
        <v>427</v>
      </c>
      <c r="R1605" t="s">
        <v>1409</v>
      </c>
      <c r="S1605">
        <v>125</v>
      </c>
      <c r="T1605">
        <v>0</v>
      </c>
      <c r="U1605" s="1">
        <v>0.78194444444444444</v>
      </c>
      <c r="V1605">
        <v>0</v>
      </c>
      <c r="W1605">
        <v>0</v>
      </c>
      <c r="X1605">
        <v>100</v>
      </c>
      <c r="Y1605">
        <v>75</v>
      </c>
      <c r="Z1605">
        <v>75</v>
      </c>
      <c r="AA1605">
        <v>3</v>
      </c>
      <c r="AB1605">
        <v>28</v>
      </c>
      <c r="AC1605">
        <v>60</v>
      </c>
      <c r="AD1605">
        <v>65</v>
      </c>
      <c r="AE1605">
        <v>0</v>
      </c>
      <c r="AF1605">
        <v>0</v>
      </c>
      <c r="AG1605" t="s">
        <v>53</v>
      </c>
      <c r="AH1605" t="s">
        <v>54</v>
      </c>
      <c r="AI1605" t="s">
        <v>433</v>
      </c>
      <c r="AJ1605">
        <v>0</v>
      </c>
      <c r="AK1605">
        <v>0</v>
      </c>
      <c r="AL1605" t="s">
        <v>42</v>
      </c>
      <c r="AM1605">
        <v>3.72</v>
      </c>
      <c r="AN1605">
        <v>4.2300000000000004</v>
      </c>
      <c r="AO1605">
        <v>3.82</v>
      </c>
      <c r="AP1605">
        <v>9.81</v>
      </c>
      <c r="AQ1605">
        <v>1.62</v>
      </c>
      <c r="AR1605">
        <v>1.72</v>
      </c>
      <c r="AS1605">
        <v>1.7</v>
      </c>
      <c r="AT1605">
        <v>4.2</v>
      </c>
      <c r="AU1605">
        <v>40.700000000000003</v>
      </c>
      <c r="AV1605">
        <v>34.770000000000003</v>
      </c>
      <c r="AW1605">
        <v>33.83</v>
      </c>
      <c r="AX1605">
        <v>36.43</v>
      </c>
      <c r="AY1605">
        <v>436</v>
      </c>
      <c r="AZ1605">
        <v>423</v>
      </c>
      <c r="BA1605">
        <v>402</v>
      </c>
      <c r="BB1605">
        <v>420.33</v>
      </c>
      <c r="BC1605">
        <v>38</v>
      </c>
      <c r="BD1605">
        <v>51</v>
      </c>
      <c r="BE1605">
        <v>54</v>
      </c>
      <c r="BF1605">
        <v>36</v>
      </c>
      <c r="BG1605">
        <v>38</v>
      </c>
      <c r="BH1605">
        <v>43.4</v>
      </c>
    </row>
    <row r="1606" spans="1:60" x14ac:dyDescent="0.3">
      <c r="A1606" t="s">
        <v>5</v>
      </c>
      <c r="B1606" t="s">
        <v>1403</v>
      </c>
      <c r="C1606">
        <v>9999999999</v>
      </c>
      <c r="D1606" t="s">
        <v>1154</v>
      </c>
      <c r="E1606" t="s">
        <v>680</v>
      </c>
      <c r="F1606" t="s">
        <v>669</v>
      </c>
      <c r="G1606" t="s">
        <v>1401</v>
      </c>
      <c r="H1606" s="4">
        <v>25.591999999999999</v>
      </c>
      <c r="I1606" s="4">
        <v>86.052000000000007</v>
      </c>
      <c r="J1606" t="s">
        <v>9</v>
      </c>
      <c r="K1606" t="s">
        <v>10</v>
      </c>
      <c r="L1606" t="s">
        <v>675</v>
      </c>
      <c r="M1606">
        <v>50</v>
      </c>
      <c r="N1606" t="s">
        <v>12</v>
      </c>
      <c r="O1606" t="s">
        <v>13</v>
      </c>
      <c r="P1606">
        <v>50</v>
      </c>
      <c r="Q1606" t="s">
        <v>427</v>
      </c>
      <c r="R1606" t="s">
        <v>1409</v>
      </c>
      <c r="S1606">
        <v>125</v>
      </c>
      <c r="V1606">
        <v>25</v>
      </c>
      <c r="X1606">
        <v>100</v>
      </c>
      <c r="Y1606">
        <v>100</v>
      </c>
      <c r="Z1606">
        <v>25</v>
      </c>
      <c r="AA1606">
        <v>3</v>
      </c>
      <c r="AB1606">
        <v>27</v>
      </c>
      <c r="AC1606">
        <v>55</v>
      </c>
      <c r="AD1606">
        <v>90</v>
      </c>
      <c r="AE1606">
        <v>0</v>
      </c>
      <c r="AF1606">
        <v>0</v>
      </c>
      <c r="AG1606" t="s">
        <v>77</v>
      </c>
      <c r="AH1606" t="s">
        <v>16</v>
      </c>
      <c r="AI1606" t="s">
        <v>368</v>
      </c>
      <c r="AJ1606">
        <v>0</v>
      </c>
      <c r="AK1606">
        <v>30</v>
      </c>
      <c r="AL1606" t="s">
        <v>243</v>
      </c>
      <c r="AM1606">
        <v>4.5999999999999996</v>
      </c>
      <c r="AN1606">
        <v>4.84</v>
      </c>
      <c r="AO1606">
        <v>4.79</v>
      </c>
      <c r="AP1606">
        <v>11.86</v>
      </c>
      <c r="AQ1606">
        <v>1.93</v>
      </c>
      <c r="AR1606">
        <v>1.9</v>
      </c>
      <c r="AS1606">
        <v>1.95</v>
      </c>
      <c r="AT1606">
        <v>4.82</v>
      </c>
      <c r="AU1606">
        <v>45</v>
      </c>
      <c r="AV1606">
        <v>37</v>
      </c>
      <c r="AW1606">
        <v>40</v>
      </c>
      <c r="AX1606">
        <v>40.67</v>
      </c>
      <c r="AY1606">
        <v>189</v>
      </c>
      <c r="AZ1606">
        <v>237</v>
      </c>
      <c r="BA1606">
        <v>222</v>
      </c>
      <c r="BB1606">
        <v>216</v>
      </c>
      <c r="BC1606">
        <v>60</v>
      </c>
      <c r="BD1606">
        <v>54</v>
      </c>
      <c r="BE1606">
        <v>54</v>
      </c>
      <c r="BF1606">
        <v>55</v>
      </c>
      <c r="BG1606">
        <v>62</v>
      </c>
      <c r="BH1606">
        <v>57</v>
      </c>
    </row>
    <row r="1607" spans="1:60" x14ac:dyDescent="0.3">
      <c r="A1607" t="s">
        <v>5</v>
      </c>
      <c r="B1607" t="s">
        <v>1403</v>
      </c>
      <c r="C1607">
        <v>9999999999</v>
      </c>
      <c r="D1607" t="s">
        <v>1263</v>
      </c>
      <c r="E1607" t="s">
        <v>1262</v>
      </c>
      <c r="F1607" t="s">
        <v>1052</v>
      </c>
      <c r="G1607" t="s">
        <v>1401</v>
      </c>
      <c r="H1607" s="4">
        <v>26.114999999999998</v>
      </c>
      <c r="I1607" s="4">
        <v>85.298000000000002</v>
      </c>
      <c r="J1607" t="s">
        <v>177</v>
      </c>
      <c r="K1607" t="s">
        <v>178</v>
      </c>
      <c r="L1607" t="s">
        <v>11</v>
      </c>
      <c r="M1607">
        <v>50</v>
      </c>
      <c r="N1607" t="s">
        <v>12</v>
      </c>
      <c r="O1607" t="s">
        <v>932</v>
      </c>
      <c r="P1607">
        <v>50</v>
      </c>
      <c r="Q1607" t="s">
        <v>427</v>
      </c>
      <c r="R1607" t="s">
        <v>1409</v>
      </c>
      <c r="S1607">
        <v>100</v>
      </c>
      <c r="T1607">
        <v>0</v>
      </c>
      <c r="U1607">
        <v>0</v>
      </c>
      <c r="V1607">
        <v>25</v>
      </c>
      <c r="W1607">
        <v>0</v>
      </c>
      <c r="X1607">
        <v>150</v>
      </c>
      <c r="Y1607">
        <v>55</v>
      </c>
      <c r="Z1607">
        <v>55</v>
      </c>
      <c r="AA1607">
        <v>3</v>
      </c>
      <c r="AB1607">
        <v>21</v>
      </c>
      <c r="AC1607">
        <v>45</v>
      </c>
      <c r="AD1607">
        <v>65</v>
      </c>
      <c r="AE1607">
        <v>0</v>
      </c>
      <c r="AF1607">
        <v>0</v>
      </c>
      <c r="AG1607" t="s">
        <v>77</v>
      </c>
      <c r="AH1607" t="s">
        <v>16</v>
      </c>
      <c r="AI1607" t="s">
        <v>390</v>
      </c>
      <c r="AJ1607">
        <v>0</v>
      </c>
      <c r="AK1607">
        <v>10</v>
      </c>
      <c r="AL1607" t="s">
        <v>1235</v>
      </c>
      <c r="AM1607">
        <v>3.27</v>
      </c>
      <c r="AN1607">
        <v>3.26</v>
      </c>
      <c r="AO1607">
        <v>3.3</v>
      </c>
      <c r="AP1607">
        <v>8.19</v>
      </c>
      <c r="AQ1607">
        <v>1.23</v>
      </c>
      <c r="AR1607">
        <v>1.21</v>
      </c>
      <c r="AS1607">
        <v>0.92</v>
      </c>
      <c r="AT1607">
        <v>2.8</v>
      </c>
      <c r="AU1607">
        <v>36.21</v>
      </c>
      <c r="AV1607">
        <v>36.119999999999997</v>
      </c>
      <c r="AW1607">
        <v>36.119999999999997</v>
      </c>
      <c r="AX1607">
        <v>36.15</v>
      </c>
      <c r="AY1607">
        <v>214</v>
      </c>
      <c r="AZ1607">
        <v>214</v>
      </c>
      <c r="BA1607">
        <v>196</v>
      </c>
      <c r="BB1607">
        <v>208</v>
      </c>
      <c r="BC1607">
        <v>24</v>
      </c>
      <c r="BD1607">
        <v>28</v>
      </c>
      <c r="BE1607">
        <v>30</v>
      </c>
      <c r="BF1607">
        <v>24</v>
      </c>
      <c r="BG1607">
        <v>28</v>
      </c>
      <c r="BH1607">
        <v>26.8</v>
      </c>
    </row>
    <row r="1608" spans="1:60" x14ac:dyDescent="0.3">
      <c r="A1608" t="s">
        <v>5</v>
      </c>
      <c r="B1608" t="s">
        <v>1403</v>
      </c>
      <c r="C1608">
        <v>9999999999</v>
      </c>
      <c r="D1608" t="s">
        <v>1266</v>
      </c>
      <c r="E1608" t="s">
        <v>1262</v>
      </c>
      <c r="F1608" t="s">
        <v>1052</v>
      </c>
      <c r="G1608" t="s">
        <v>1401</v>
      </c>
      <c r="H1608" s="4">
        <v>26.151</v>
      </c>
      <c r="I1608" s="4">
        <v>85.3</v>
      </c>
      <c r="J1608" t="s">
        <v>177</v>
      </c>
      <c r="K1608" t="s">
        <v>178</v>
      </c>
      <c r="L1608" t="s">
        <v>11</v>
      </c>
      <c r="M1608">
        <v>50</v>
      </c>
      <c r="N1608" t="s">
        <v>12</v>
      </c>
      <c r="O1608" t="s">
        <v>932</v>
      </c>
      <c r="P1608">
        <v>45</v>
      </c>
      <c r="Q1608" t="s">
        <v>427</v>
      </c>
      <c r="R1608" t="s">
        <v>1409</v>
      </c>
      <c r="S1608">
        <v>125</v>
      </c>
      <c r="T1608">
        <v>0</v>
      </c>
      <c r="U1608">
        <v>0</v>
      </c>
      <c r="V1608">
        <v>22</v>
      </c>
      <c r="W1608">
        <v>0</v>
      </c>
      <c r="X1608">
        <v>100</v>
      </c>
      <c r="Y1608">
        <v>75</v>
      </c>
      <c r="Z1608">
        <v>50</v>
      </c>
      <c r="AA1608">
        <v>3</v>
      </c>
      <c r="AB1608">
        <v>21</v>
      </c>
      <c r="AC1608">
        <v>44</v>
      </c>
      <c r="AD1608">
        <v>64</v>
      </c>
      <c r="AE1608">
        <v>0</v>
      </c>
      <c r="AF1608">
        <v>0</v>
      </c>
      <c r="AG1608" t="s">
        <v>77</v>
      </c>
      <c r="AH1608" t="s">
        <v>16</v>
      </c>
      <c r="AI1608" t="s">
        <v>390</v>
      </c>
      <c r="AJ1608">
        <v>0</v>
      </c>
      <c r="AK1608">
        <v>0</v>
      </c>
      <c r="AL1608" t="s">
        <v>369</v>
      </c>
      <c r="AM1608">
        <v>3.25</v>
      </c>
      <c r="AN1608">
        <v>2.68</v>
      </c>
      <c r="AO1608">
        <v>2.72</v>
      </c>
      <c r="AP1608">
        <v>7.21</v>
      </c>
      <c r="AQ1608">
        <v>1.05</v>
      </c>
      <c r="AR1608">
        <v>1</v>
      </c>
      <c r="AS1608">
        <v>0.73</v>
      </c>
      <c r="AT1608">
        <v>2.3199999999999998</v>
      </c>
      <c r="AU1608">
        <v>35</v>
      </c>
      <c r="AV1608">
        <v>36.200000000000003</v>
      </c>
      <c r="AW1608">
        <v>37.1</v>
      </c>
      <c r="AX1608">
        <v>36.1</v>
      </c>
      <c r="AY1608">
        <v>257.5</v>
      </c>
      <c r="AZ1608">
        <v>237.5</v>
      </c>
      <c r="BA1608">
        <v>230</v>
      </c>
      <c r="BB1608">
        <v>241.67</v>
      </c>
      <c r="BC1608">
        <v>28</v>
      </c>
      <c r="BD1608">
        <v>32</v>
      </c>
      <c r="BE1608">
        <v>26</v>
      </c>
      <c r="BF1608">
        <v>28</v>
      </c>
      <c r="BG1608">
        <v>30</v>
      </c>
      <c r="BH1608">
        <v>28.8</v>
      </c>
    </row>
    <row r="1609" spans="1:60" x14ac:dyDescent="0.3">
      <c r="A1609" t="s">
        <v>5</v>
      </c>
      <c r="B1609" t="s">
        <v>1403</v>
      </c>
      <c r="C1609">
        <v>9999999999</v>
      </c>
      <c r="D1609" t="s">
        <v>1233</v>
      </c>
      <c r="E1609" t="s">
        <v>915</v>
      </c>
      <c r="F1609" t="s">
        <v>916</v>
      </c>
      <c r="G1609" t="s">
        <v>1401</v>
      </c>
      <c r="H1609" s="4">
        <v>25.31</v>
      </c>
      <c r="I1609" s="4">
        <v>83.561000000000007</v>
      </c>
      <c r="J1609" t="s">
        <v>9</v>
      </c>
      <c r="K1609" t="s">
        <v>10</v>
      </c>
      <c r="L1609" t="s">
        <v>11</v>
      </c>
      <c r="M1609">
        <v>30</v>
      </c>
      <c r="N1609" t="s">
        <v>12</v>
      </c>
      <c r="O1609" t="s">
        <v>13</v>
      </c>
      <c r="P1609">
        <v>40</v>
      </c>
      <c r="Q1609" t="s">
        <v>427</v>
      </c>
      <c r="R1609" t="s">
        <v>1409</v>
      </c>
      <c r="S1609">
        <v>125</v>
      </c>
      <c r="V1609">
        <v>25</v>
      </c>
      <c r="X1609">
        <v>150</v>
      </c>
      <c r="Y1609">
        <v>75</v>
      </c>
      <c r="Z1609">
        <v>15</v>
      </c>
      <c r="AA1609">
        <v>4</v>
      </c>
      <c r="AB1609">
        <v>21</v>
      </c>
      <c r="AC1609">
        <v>49</v>
      </c>
      <c r="AD1609">
        <v>78</v>
      </c>
      <c r="AE1609">
        <v>110</v>
      </c>
      <c r="AF1609">
        <v>0</v>
      </c>
      <c r="AG1609" t="s">
        <v>77</v>
      </c>
      <c r="AH1609" t="s">
        <v>16</v>
      </c>
      <c r="AI1609" t="s">
        <v>459</v>
      </c>
      <c r="AJ1609">
        <v>0</v>
      </c>
      <c r="AK1609">
        <v>20</v>
      </c>
      <c r="AL1609" t="s">
        <v>1267</v>
      </c>
      <c r="AM1609">
        <v>5.62</v>
      </c>
      <c r="AN1609">
        <v>5.75</v>
      </c>
      <c r="AO1609">
        <v>5.46</v>
      </c>
      <c r="AP1609">
        <v>14.03</v>
      </c>
      <c r="AQ1609">
        <v>2.61</v>
      </c>
      <c r="AR1609">
        <v>2.65</v>
      </c>
      <c r="AS1609">
        <v>2.5099999999999998</v>
      </c>
      <c r="AT1609">
        <v>6.48</v>
      </c>
      <c r="AU1609">
        <v>44.7</v>
      </c>
      <c r="AV1609">
        <v>45.2</v>
      </c>
      <c r="AW1609">
        <v>44.6</v>
      </c>
      <c r="AX1609">
        <v>44.83</v>
      </c>
      <c r="AY1609">
        <v>298</v>
      </c>
      <c r="AZ1609">
        <v>438</v>
      </c>
      <c r="BA1609">
        <v>476</v>
      </c>
      <c r="BB1609">
        <v>404</v>
      </c>
      <c r="BC1609">
        <v>68</v>
      </c>
      <c r="BD1609">
        <v>67</v>
      </c>
      <c r="BE1609">
        <v>51</v>
      </c>
      <c r="BF1609">
        <v>49</v>
      </c>
      <c r="BG1609">
        <v>63</v>
      </c>
      <c r="BH1609">
        <v>59.6</v>
      </c>
    </row>
    <row r="1610" spans="1:60" x14ac:dyDescent="0.3">
      <c r="A1610" t="s">
        <v>5</v>
      </c>
      <c r="B1610" t="s">
        <v>1403</v>
      </c>
      <c r="C1610">
        <v>9999999999</v>
      </c>
      <c r="D1610" t="s">
        <v>1073</v>
      </c>
      <c r="E1610" t="s">
        <v>1074</v>
      </c>
      <c r="F1610" t="s">
        <v>1067</v>
      </c>
      <c r="G1610" t="s">
        <v>1401</v>
      </c>
      <c r="H1610" s="4">
        <v>25.922999999999998</v>
      </c>
      <c r="I1610" s="4">
        <v>86.739000000000004</v>
      </c>
      <c r="J1610" t="s">
        <v>9</v>
      </c>
      <c r="K1610" t="s">
        <v>10</v>
      </c>
      <c r="L1610" t="s">
        <v>11</v>
      </c>
      <c r="M1610">
        <v>50</v>
      </c>
      <c r="N1610" t="s">
        <v>12</v>
      </c>
      <c r="O1610" t="s">
        <v>13</v>
      </c>
      <c r="P1610">
        <v>50</v>
      </c>
      <c r="Q1610" t="s">
        <v>427</v>
      </c>
      <c r="R1610" t="s">
        <v>1409</v>
      </c>
      <c r="S1610">
        <v>125</v>
      </c>
      <c r="X1610">
        <v>100</v>
      </c>
      <c r="Y1610">
        <v>80</v>
      </c>
      <c r="Z1610">
        <v>60</v>
      </c>
      <c r="AA1610">
        <v>3</v>
      </c>
      <c r="AB1610">
        <v>22</v>
      </c>
      <c r="AC1610">
        <v>45</v>
      </c>
      <c r="AD1610">
        <v>110</v>
      </c>
      <c r="AE1610">
        <v>0</v>
      </c>
      <c r="AF1610">
        <v>0</v>
      </c>
      <c r="AG1610" t="s">
        <v>77</v>
      </c>
      <c r="AH1610" t="s">
        <v>16</v>
      </c>
      <c r="AI1610" t="s">
        <v>368</v>
      </c>
      <c r="AJ1610">
        <v>0</v>
      </c>
      <c r="AK1610">
        <v>0</v>
      </c>
      <c r="AL1610" t="s">
        <v>18</v>
      </c>
      <c r="AM1610">
        <v>5.24</v>
      </c>
      <c r="AN1610">
        <v>5.91</v>
      </c>
      <c r="AO1610">
        <v>2.98</v>
      </c>
      <c r="AP1610">
        <v>11.78</v>
      </c>
      <c r="AQ1610">
        <v>1.75</v>
      </c>
      <c r="AR1610">
        <v>1.28</v>
      </c>
      <c r="AS1610">
        <v>0.93</v>
      </c>
      <c r="AT1610">
        <v>3.3</v>
      </c>
      <c r="AU1610">
        <v>43</v>
      </c>
      <c r="AV1610">
        <v>45</v>
      </c>
      <c r="AW1610">
        <v>40</v>
      </c>
      <c r="AX1610">
        <v>42.67</v>
      </c>
      <c r="AY1610">
        <v>280</v>
      </c>
      <c r="AZ1610">
        <v>264</v>
      </c>
      <c r="BA1610">
        <v>280</v>
      </c>
      <c r="BB1610">
        <v>274.67</v>
      </c>
      <c r="BC1610">
        <v>66</v>
      </c>
      <c r="BD1610">
        <v>42</v>
      </c>
      <c r="BE1610">
        <v>66</v>
      </c>
      <c r="BF1610">
        <v>42</v>
      </c>
      <c r="BG1610">
        <v>60</v>
      </c>
      <c r="BH1610">
        <v>55.2</v>
      </c>
    </row>
    <row r="1611" spans="1:60" x14ac:dyDescent="0.3">
      <c r="A1611" t="s">
        <v>5</v>
      </c>
      <c r="B1611" t="s">
        <v>1403</v>
      </c>
      <c r="C1611">
        <v>9999999999</v>
      </c>
      <c r="D1611" t="s">
        <v>720</v>
      </c>
      <c r="E1611" t="s">
        <v>701</v>
      </c>
      <c r="F1611" t="s">
        <v>701</v>
      </c>
      <c r="G1611" t="s">
        <v>1401</v>
      </c>
      <c r="H1611" s="4">
        <v>25.181999999999999</v>
      </c>
      <c r="I1611" s="4">
        <v>86.114999999999995</v>
      </c>
      <c r="J1611" t="s">
        <v>113</v>
      </c>
      <c r="K1611" t="s">
        <v>10</v>
      </c>
      <c r="L1611" t="s">
        <v>11</v>
      </c>
      <c r="M1611">
        <v>0</v>
      </c>
      <c r="N1611" t="s">
        <v>12</v>
      </c>
      <c r="O1611" t="s">
        <v>13</v>
      </c>
      <c r="P1611">
        <v>50</v>
      </c>
      <c r="Q1611" t="s">
        <v>427</v>
      </c>
      <c r="R1611" t="s">
        <v>1409</v>
      </c>
      <c r="S1611">
        <v>125</v>
      </c>
      <c r="V1611">
        <v>20</v>
      </c>
      <c r="X1611">
        <v>100</v>
      </c>
      <c r="Y1611">
        <v>100</v>
      </c>
      <c r="Z1611">
        <v>60</v>
      </c>
      <c r="AA1611">
        <v>3</v>
      </c>
      <c r="AB1611">
        <v>25</v>
      </c>
      <c r="AC1611">
        <v>60</v>
      </c>
      <c r="AD1611">
        <v>110</v>
      </c>
      <c r="AE1611">
        <v>0</v>
      </c>
      <c r="AF1611">
        <v>0</v>
      </c>
      <c r="AG1611" t="s">
        <v>21</v>
      </c>
      <c r="AH1611" t="s">
        <v>22</v>
      </c>
      <c r="AI1611" t="s">
        <v>390</v>
      </c>
      <c r="AJ1611">
        <v>0</v>
      </c>
      <c r="AK1611">
        <v>0</v>
      </c>
      <c r="AL1611" t="s">
        <v>1267</v>
      </c>
      <c r="AM1611">
        <v>3.72</v>
      </c>
      <c r="AN1611">
        <v>3.95</v>
      </c>
      <c r="AO1611">
        <v>3.26</v>
      </c>
      <c r="AP1611">
        <v>9.11</v>
      </c>
      <c r="AQ1611">
        <v>1.67</v>
      </c>
      <c r="AR1611">
        <v>1.75</v>
      </c>
      <c r="AS1611">
        <v>1.38</v>
      </c>
      <c r="AT1611">
        <v>4</v>
      </c>
      <c r="AU1611">
        <v>39.61</v>
      </c>
      <c r="AV1611">
        <v>44</v>
      </c>
      <c r="AW1611">
        <v>45</v>
      </c>
      <c r="AX1611">
        <v>42.87</v>
      </c>
      <c r="AY1611">
        <v>416</v>
      </c>
      <c r="AZ1611">
        <v>424</v>
      </c>
      <c r="BA1611">
        <v>346</v>
      </c>
      <c r="BB1611">
        <v>395.33</v>
      </c>
      <c r="BC1611">
        <v>70</v>
      </c>
      <c r="BD1611">
        <v>63</v>
      </c>
      <c r="BE1611">
        <v>72</v>
      </c>
      <c r="BF1611">
        <v>72</v>
      </c>
      <c r="BG1611">
        <v>48</v>
      </c>
      <c r="BH1611">
        <v>65</v>
      </c>
    </row>
    <row r="1612" spans="1:60" x14ac:dyDescent="0.3">
      <c r="A1612" t="s">
        <v>5</v>
      </c>
      <c r="B1612" t="s">
        <v>1403</v>
      </c>
      <c r="C1612">
        <v>9999999999</v>
      </c>
      <c r="D1612" t="s">
        <v>1297</v>
      </c>
      <c r="E1612" t="s">
        <v>922</v>
      </c>
      <c r="F1612" t="s">
        <v>916</v>
      </c>
      <c r="G1612" t="s">
        <v>1401</v>
      </c>
      <c r="H1612" s="4">
        <v>25.303000000000001</v>
      </c>
      <c r="I1612" s="4">
        <v>83.912999999999997</v>
      </c>
      <c r="J1612" t="s">
        <v>9</v>
      </c>
      <c r="K1612" t="s">
        <v>10</v>
      </c>
      <c r="L1612" t="s">
        <v>11</v>
      </c>
      <c r="M1612">
        <v>50</v>
      </c>
      <c r="N1612" t="s">
        <v>12</v>
      </c>
      <c r="O1612" t="s">
        <v>13</v>
      </c>
      <c r="P1612">
        <v>50</v>
      </c>
      <c r="Q1612" t="s">
        <v>427</v>
      </c>
      <c r="R1612" t="s">
        <v>1409</v>
      </c>
      <c r="S1612">
        <v>125</v>
      </c>
      <c r="T1612">
        <v>65</v>
      </c>
      <c r="U1612" t="s">
        <v>1234</v>
      </c>
      <c r="X1612">
        <v>100</v>
      </c>
      <c r="Y1612">
        <v>75</v>
      </c>
      <c r="Z1612">
        <v>60</v>
      </c>
      <c r="AA1612">
        <v>3</v>
      </c>
      <c r="AB1612">
        <v>21</v>
      </c>
      <c r="AC1612">
        <v>45</v>
      </c>
      <c r="AD1612">
        <v>110</v>
      </c>
      <c r="AE1612">
        <v>0</v>
      </c>
      <c r="AF1612">
        <v>0</v>
      </c>
      <c r="AG1612" t="s">
        <v>267</v>
      </c>
      <c r="AH1612" t="s">
        <v>268</v>
      </c>
      <c r="AI1612" t="s">
        <v>459</v>
      </c>
      <c r="AJ1612">
        <v>0</v>
      </c>
      <c r="AK1612">
        <v>60</v>
      </c>
      <c r="AL1612" t="s">
        <v>1239</v>
      </c>
      <c r="AM1612">
        <v>4.34</v>
      </c>
      <c r="AN1612">
        <v>4.18</v>
      </c>
      <c r="AO1612">
        <v>4.34</v>
      </c>
      <c r="AP1612">
        <v>10.72</v>
      </c>
      <c r="AQ1612">
        <v>1.91</v>
      </c>
      <c r="AR1612">
        <v>1.84</v>
      </c>
      <c r="AS1612">
        <v>1.91</v>
      </c>
      <c r="AT1612">
        <v>4.72</v>
      </c>
      <c r="AU1612">
        <v>39.4</v>
      </c>
      <c r="AV1612">
        <v>39.299999999999997</v>
      </c>
      <c r="AW1612">
        <v>39.5</v>
      </c>
      <c r="AX1612">
        <v>39.4</v>
      </c>
      <c r="AY1612">
        <v>438</v>
      </c>
      <c r="AZ1612">
        <v>446</v>
      </c>
      <c r="BA1612">
        <v>380</v>
      </c>
      <c r="BB1612">
        <v>421.33</v>
      </c>
      <c r="BC1612">
        <v>62</v>
      </c>
      <c r="BD1612">
        <v>65</v>
      </c>
      <c r="BE1612">
        <v>48</v>
      </c>
      <c r="BF1612">
        <v>56</v>
      </c>
      <c r="BG1612">
        <v>49</v>
      </c>
      <c r="BH1612">
        <v>56</v>
      </c>
    </row>
    <row r="1613" spans="1:60" x14ac:dyDescent="0.3">
      <c r="A1613" t="s">
        <v>5</v>
      </c>
      <c r="B1613" t="s">
        <v>1403</v>
      </c>
      <c r="C1613">
        <v>9999999999</v>
      </c>
      <c r="D1613" t="s">
        <v>712</v>
      </c>
      <c r="E1613" t="s">
        <v>708</v>
      </c>
      <c r="F1613" t="s">
        <v>701</v>
      </c>
      <c r="G1613" t="s">
        <v>1401</v>
      </c>
      <c r="H1613" s="4">
        <v>25.195</v>
      </c>
      <c r="I1613" s="4">
        <v>86.153000000000006</v>
      </c>
      <c r="J1613" t="s">
        <v>113</v>
      </c>
      <c r="K1613" t="s">
        <v>10</v>
      </c>
      <c r="L1613" t="s">
        <v>11</v>
      </c>
      <c r="M1613">
        <v>0</v>
      </c>
      <c r="N1613" t="s">
        <v>12</v>
      </c>
      <c r="O1613" t="s">
        <v>13</v>
      </c>
      <c r="P1613">
        <v>50</v>
      </c>
      <c r="Q1613" t="s">
        <v>427</v>
      </c>
      <c r="R1613" t="s">
        <v>1409</v>
      </c>
      <c r="S1613">
        <v>125</v>
      </c>
      <c r="V1613">
        <v>20</v>
      </c>
      <c r="X1613">
        <v>100</v>
      </c>
      <c r="Y1613">
        <v>75</v>
      </c>
      <c r="Z1613">
        <v>50</v>
      </c>
      <c r="AA1613">
        <v>3</v>
      </c>
      <c r="AB1613">
        <v>25</v>
      </c>
      <c r="AC1613">
        <v>65</v>
      </c>
      <c r="AD1613">
        <v>110</v>
      </c>
      <c r="AE1613">
        <v>0</v>
      </c>
      <c r="AF1613">
        <v>0</v>
      </c>
      <c r="AG1613" t="s">
        <v>77</v>
      </c>
      <c r="AH1613" t="s">
        <v>16</v>
      </c>
      <c r="AI1613" t="s">
        <v>390</v>
      </c>
      <c r="AJ1613">
        <v>0</v>
      </c>
      <c r="AK1613">
        <v>0</v>
      </c>
      <c r="AL1613" t="s">
        <v>1267</v>
      </c>
      <c r="AM1613">
        <v>4.2699999999999996</v>
      </c>
      <c r="AN1613">
        <v>3.84</v>
      </c>
      <c r="AO1613">
        <v>4.18</v>
      </c>
      <c r="AP1613">
        <v>10.24</v>
      </c>
      <c r="AQ1613">
        <v>1.62</v>
      </c>
      <c r="AR1613">
        <v>1.42</v>
      </c>
      <c r="AS1613">
        <v>1.51</v>
      </c>
      <c r="AT1613">
        <v>3.79</v>
      </c>
      <c r="AU1613">
        <v>39.200000000000003</v>
      </c>
      <c r="AV1613">
        <v>42</v>
      </c>
      <c r="AW1613">
        <v>35</v>
      </c>
      <c r="AX1613">
        <v>38.729999999999997</v>
      </c>
      <c r="AY1613">
        <v>356</v>
      </c>
      <c r="AZ1613">
        <v>384</v>
      </c>
      <c r="BA1613">
        <v>336</v>
      </c>
      <c r="BB1613">
        <v>358.67</v>
      </c>
      <c r="BC1613">
        <v>69</v>
      </c>
      <c r="BD1613">
        <v>71</v>
      </c>
      <c r="BE1613">
        <v>49</v>
      </c>
      <c r="BF1613">
        <v>69</v>
      </c>
      <c r="BG1613">
        <v>52</v>
      </c>
      <c r="BH1613">
        <v>62</v>
      </c>
    </row>
    <row r="1614" spans="1:60" x14ac:dyDescent="0.3">
      <c r="A1614" t="s">
        <v>5</v>
      </c>
      <c r="B1614" t="s">
        <v>1403</v>
      </c>
      <c r="C1614">
        <v>9999999999</v>
      </c>
      <c r="D1614" t="s">
        <v>1068</v>
      </c>
      <c r="E1614" t="s">
        <v>1069</v>
      </c>
      <c r="F1614" t="s">
        <v>1067</v>
      </c>
      <c r="G1614" t="s">
        <v>1401</v>
      </c>
      <c r="H1614" s="4">
        <v>25.917999999999999</v>
      </c>
      <c r="I1614" s="4">
        <v>86.903999999999996</v>
      </c>
      <c r="J1614" t="s">
        <v>9</v>
      </c>
      <c r="K1614" t="s">
        <v>10</v>
      </c>
      <c r="L1614" t="s">
        <v>11</v>
      </c>
      <c r="M1614">
        <v>50</v>
      </c>
      <c r="N1614" t="s">
        <v>12</v>
      </c>
      <c r="O1614" t="s">
        <v>379</v>
      </c>
      <c r="P1614">
        <v>45</v>
      </c>
      <c r="Q1614" t="s">
        <v>427</v>
      </c>
      <c r="R1614" t="s">
        <v>1409</v>
      </c>
      <c r="S1614">
        <v>125</v>
      </c>
      <c r="X1614">
        <v>100</v>
      </c>
      <c r="Y1614">
        <v>75</v>
      </c>
      <c r="Z1614">
        <v>75</v>
      </c>
      <c r="AA1614">
        <v>3</v>
      </c>
      <c r="AB1614">
        <v>22</v>
      </c>
      <c r="AC1614">
        <v>45</v>
      </c>
      <c r="AD1614">
        <v>110</v>
      </c>
      <c r="AE1614">
        <v>0</v>
      </c>
      <c r="AF1614">
        <v>0</v>
      </c>
      <c r="AG1614" t="s">
        <v>40</v>
      </c>
      <c r="AH1614" t="s">
        <v>41</v>
      </c>
      <c r="AI1614" t="s">
        <v>390</v>
      </c>
      <c r="AJ1614">
        <v>0</v>
      </c>
      <c r="AK1614">
        <v>0</v>
      </c>
      <c r="AL1614" t="s">
        <v>349</v>
      </c>
      <c r="AM1614">
        <v>5.22</v>
      </c>
      <c r="AN1614">
        <v>5.2</v>
      </c>
      <c r="AO1614">
        <v>5.8</v>
      </c>
      <c r="AP1614">
        <v>13.52</v>
      </c>
      <c r="AQ1614">
        <v>1.32</v>
      </c>
      <c r="AR1614">
        <v>1.24</v>
      </c>
      <c r="AS1614">
        <v>1.63</v>
      </c>
      <c r="AT1614">
        <v>3.49</v>
      </c>
      <c r="AU1614">
        <v>39</v>
      </c>
      <c r="AV1614">
        <v>43</v>
      </c>
      <c r="AW1614">
        <v>36</v>
      </c>
      <c r="AX1614">
        <v>39.33</v>
      </c>
      <c r="AY1614">
        <v>280</v>
      </c>
      <c r="AZ1614">
        <v>256</v>
      </c>
      <c r="BA1614">
        <v>312</v>
      </c>
      <c r="BB1614">
        <v>282.67</v>
      </c>
      <c r="BC1614">
        <v>60</v>
      </c>
      <c r="BD1614">
        <v>40</v>
      </c>
      <c r="BE1614">
        <v>62</v>
      </c>
      <c r="BF1614">
        <v>60</v>
      </c>
      <c r="BG1614">
        <v>66</v>
      </c>
      <c r="BH1614">
        <v>57.6</v>
      </c>
    </row>
    <row r="1615" spans="1:60" x14ac:dyDescent="0.3">
      <c r="A1615" t="s">
        <v>5</v>
      </c>
      <c r="B1615" t="s">
        <v>1403</v>
      </c>
      <c r="C1615">
        <v>9999999999</v>
      </c>
      <c r="D1615" t="s">
        <v>1294</v>
      </c>
      <c r="E1615" t="s">
        <v>922</v>
      </c>
      <c r="F1615" t="s">
        <v>916</v>
      </c>
      <c r="G1615" t="s">
        <v>1401</v>
      </c>
      <c r="H1615" s="4">
        <v>25.324999999999999</v>
      </c>
      <c r="I1615" s="4">
        <v>83.9</v>
      </c>
      <c r="J1615" t="s">
        <v>177</v>
      </c>
      <c r="K1615" t="s">
        <v>10</v>
      </c>
      <c r="L1615" t="s">
        <v>11</v>
      </c>
      <c r="M1615">
        <v>50</v>
      </c>
      <c r="N1615" t="s">
        <v>12</v>
      </c>
      <c r="O1615" t="s">
        <v>13</v>
      </c>
      <c r="P1615">
        <v>40</v>
      </c>
      <c r="Q1615" t="s">
        <v>427</v>
      </c>
      <c r="R1615" t="s">
        <v>1409</v>
      </c>
      <c r="S1615">
        <v>125</v>
      </c>
      <c r="V1615">
        <v>30</v>
      </c>
      <c r="X1615">
        <v>100</v>
      </c>
      <c r="Y1615">
        <v>100</v>
      </c>
      <c r="Z1615">
        <v>35</v>
      </c>
      <c r="AA1615">
        <v>3</v>
      </c>
      <c r="AB1615">
        <v>20</v>
      </c>
      <c r="AC1615">
        <v>55</v>
      </c>
      <c r="AD1615">
        <v>110</v>
      </c>
      <c r="AE1615">
        <v>0</v>
      </c>
      <c r="AF1615">
        <v>0</v>
      </c>
      <c r="AG1615" t="s">
        <v>77</v>
      </c>
      <c r="AH1615" t="s">
        <v>16</v>
      </c>
      <c r="AI1615" t="s">
        <v>345</v>
      </c>
      <c r="AJ1615">
        <v>0</v>
      </c>
      <c r="AK1615">
        <v>50</v>
      </c>
      <c r="AL1615" t="s">
        <v>1251</v>
      </c>
      <c r="AM1615">
        <v>4.46</v>
      </c>
      <c r="AN1615">
        <v>4.37</v>
      </c>
      <c r="AO1615">
        <v>4.2</v>
      </c>
      <c r="AP1615">
        <v>10.86</v>
      </c>
      <c r="AQ1615">
        <v>1.97</v>
      </c>
      <c r="AR1615">
        <v>1.93</v>
      </c>
      <c r="AS1615">
        <v>1.85</v>
      </c>
      <c r="AT1615">
        <v>4.79</v>
      </c>
      <c r="AU1615">
        <v>38.1</v>
      </c>
      <c r="AV1615">
        <v>38.700000000000003</v>
      </c>
      <c r="AW1615">
        <v>38.6</v>
      </c>
      <c r="AX1615">
        <v>38.47</v>
      </c>
      <c r="AY1615">
        <v>292</v>
      </c>
      <c r="AZ1615">
        <v>364</v>
      </c>
      <c r="BA1615">
        <v>346</v>
      </c>
      <c r="BB1615">
        <v>334</v>
      </c>
      <c r="BC1615">
        <v>58</v>
      </c>
      <c r="BD1615">
        <v>63</v>
      </c>
      <c r="BE1615">
        <v>29</v>
      </c>
      <c r="BF1615">
        <v>56</v>
      </c>
      <c r="BG1615">
        <v>62</v>
      </c>
      <c r="BH1615">
        <v>53.6</v>
      </c>
    </row>
    <row r="1616" spans="1:60" x14ac:dyDescent="0.3">
      <c r="A1616" t="s">
        <v>5</v>
      </c>
      <c r="B1616" t="s">
        <v>1403</v>
      </c>
      <c r="C1616">
        <v>9999999999</v>
      </c>
      <c r="D1616" t="s">
        <v>1111</v>
      </c>
      <c r="E1616" t="s">
        <v>1218</v>
      </c>
      <c r="F1616" t="s">
        <v>1052</v>
      </c>
      <c r="G1616" t="s">
        <v>1401</v>
      </c>
      <c r="H1616" s="4">
        <v>26.088999999999999</v>
      </c>
      <c r="I1616" s="4">
        <v>85.075000000000003</v>
      </c>
      <c r="J1616" t="s">
        <v>177</v>
      </c>
      <c r="K1616" t="s">
        <v>178</v>
      </c>
      <c r="L1616" t="s">
        <v>11</v>
      </c>
      <c r="M1616">
        <v>20</v>
      </c>
      <c r="N1616" t="s">
        <v>12</v>
      </c>
      <c r="O1616" t="s">
        <v>13</v>
      </c>
      <c r="P1616">
        <v>50</v>
      </c>
      <c r="Q1616" t="s">
        <v>427</v>
      </c>
      <c r="R1616" t="s">
        <v>1409</v>
      </c>
      <c r="S1616">
        <v>100</v>
      </c>
      <c r="T1616">
        <v>0</v>
      </c>
      <c r="U1616">
        <v>0</v>
      </c>
      <c r="V1616">
        <v>22</v>
      </c>
      <c r="W1616">
        <v>0</v>
      </c>
      <c r="X1616">
        <v>150</v>
      </c>
      <c r="Y1616">
        <v>55</v>
      </c>
      <c r="Z1616">
        <v>55</v>
      </c>
      <c r="AA1616">
        <v>2</v>
      </c>
      <c r="AB1616">
        <v>24</v>
      </c>
      <c r="AC1616">
        <v>48</v>
      </c>
      <c r="AD1616">
        <v>0</v>
      </c>
      <c r="AE1616">
        <v>0</v>
      </c>
      <c r="AF1616">
        <v>0</v>
      </c>
      <c r="AG1616" t="s">
        <v>21</v>
      </c>
      <c r="AH1616" t="s">
        <v>22</v>
      </c>
      <c r="AI1616" t="s">
        <v>390</v>
      </c>
      <c r="AJ1616">
        <v>0</v>
      </c>
      <c r="AK1616">
        <v>10</v>
      </c>
      <c r="AL1616" t="s">
        <v>149</v>
      </c>
      <c r="AM1616">
        <v>3.7</v>
      </c>
      <c r="AN1616">
        <v>3.84</v>
      </c>
      <c r="AO1616">
        <v>3.85</v>
      </c>
      <c r="AP1616">
        <v>9.49</v>
      </c>
      <c r="AQ1616">
        <v>1.23</v>
      </c>
      <c r="AR1616">
        <v>1.25</v>
      </c>
      <c r="AS1616">
        <v>1.06</v>
      </c>
      <c r="AT1616">
        <v>2.95</v>
      </c>
      <c r="AU1616">
        <v>38</v>
      </c>
      <c r="AV1616">
        <v>38</v>
      </c>
      <c r="AW1616">
        <v>33</v>
      </c>
      <c r="AX1616">
        <v>36.33</v>
      </c>
      <c r="AY1616">
        <v>276</v>
      </c>
      <c r="AZ1616">
        <v>324</v>
      </c>
      <c r="BA1616">
        <v>258</v>
      </c>
      <c r="BB1616">
        <v>286</v>
      </c>
      <c r="BC1616">
        <v>48</v>
      </c>
      <c r="BD1616">
        <v>60</v>
      </c>
      <c r="BE1616">
        <v>60</v>
      </c>
      <c r="BF1616">
        <v>48</v>
      </c>
      <c r="BG1616">
        <v>74</v>
      </c>
      <c r="BH1616">
        <v>58</v>
      </c>
    </row>
    <row r="1617" spans="1:60" x14ac:dyDescent="0.3">
      <c r="A1617" t="s">
        <v>5</v>
      </c>
      <c r="B1617" t="s">
        <v>1403</v>
      </c>
      <c r="C1617">
        <v>9999999999</v>
      </c>
      <c r="D1617" t="s">
        <v>1283</v>
      </c>
      <c r="E1617" t="s">
        <v>916</v>
      </c>
      <c r="F1617" t="s">
        <v>916</v>
      </c>
      <c r="G1617" t="s">
        <v>1401</v>
      </c>
      <c r="H1617" s="4">
        <v>25.545000000000002</v>
      </c>
      <c r="I1617" s="4">
        <v>84.084000000000003</v>
      </c>
      <c r="J1617" t="s">
        <v>9</v>
      </c>
      <c r="K1617" t="s">
        <v>10</v>
      </c>
      <c r="L1617" t="s">
        <v>11</v>
      </c>
      <c r="M1617">
        <v>50</v>
      </c>
      <c r="N1617" t="s">
        <v>12</v>
      </c>
      <c r="O1617" t="s">
        <v>13</v>
      </c>
      <c r="P1617">
        <v>50</v>
      </c>
      <c r="Q1617" t="s">
        <v>427</v>
      </c>
      <c r="R1617" t="s">
        <v>1409</v>
      </c>
      <c r="S1617">
        <v>125</v>
      </c>
      <c r="V1617">
        <v>30</v>
      </c>
      <c r="X1617">
        <v>145</v>
      </c>
      <c r="Y1617">
        <v>55</v>
      </c>
      <c r="Z1617">
        <v>60</v>
      </c>
      <c r="AA1617">
        <v>3</v>
      </c>
      <c r="AB1617">
        <v>21</v>
      </c>
      <c r="AC1617">
        <v>50</v>
      </c>
      <c r="AD1617">
        <v>110</v>
      </c>
      <c r="AE1617">
        <v>0</v>
      </c>
      <c r="AF1617">
        <v>0</v>
      </c>
      <c r="AG1617" t="s">
        <v>272</v>
      </c>
      <c r="AH1617" t="s">
        <v>1342</v>
      </c>
      <c r="AI1617" t="s">
        <v>459</v>
      </c>
      <c r="AJ1617">
        <v>0</v>
      </c>
      <c r="AK1617">
        <v>0</v>
      </c>
      <c r="AL1617" t="s">
        <v>226</v>
      </c>
      <c r="AM1617">
        <v>4.34</v>
      </c>
      <c r="AN1617">
        <v>4.45</v>
      </c>
      <c r="AO1617">
        <v>5.03</v>
      </c>
      <c r="AP1617">
        <v>11.52</v>
      </c>
      <c r="AQ1617">
        <v>1.91</v>
      </c>
      <c r="AR1617">
        <v>1.96</v>
      </c>
      <c r="AS1617">
        <v>2.2200000000000002</v>
      </c>
      <c r="AT1617">
        <v>5.08</v>
      </c>
      <c r="AU1617">
        <v>36.4</v>
      </c>
      <c r="AV1617">
        <v>35.9</v>
      </c>
      <c r="AW1617">
        <v>35.9</v>
      </c>
      <c r="AX1617">
        <v>36.07</v>
      </c>
      <c r="AY1617">
        <v>446</v>
      </c>
      <c r="AZ1617">
        <v>380</v>
      </c>
      <c r="BA1617">
        <v>278</v>
      </c>
      <c r="BB1617">
        <v>368</v>
      </c>
      <c r="BC1617">
        <v>65</v>
      </c>
      <c r="BD1617">
        <v>66</v>
      </c>
      <c r="BE1617">
        <v>50</v>
      </c>
      <c r="BF1617">
        <v>48</v>
      </c>
      <c r="BG1617">
        <v>71</v>
      </c>
      <c r="BH1617">
        <v>60</v>
      </c>
    </row>
    <row r="1618" spans="1:60" x14ac:dyDescent="0.3">
      <c r="A1618" t="s">
        <v>5</v>
      </c>
      <c r="B1618" t="s">
        <v>1403</v>
      </c>
      <c r="C1618">
        <v>9999999999</v>
      </c>
      <c r="D1618" t="s">
        <v>1111</v>
      </c>
      <c r="E1618" t="s">
        <v>1218</v>
      </c>
      <c r="F1618" t="s">
        <v>1052</v>
      </c>
      <c r="G1618" t="s">
        <v>1401</v>
      </c>
      <c r="H1618" s="4">
        <v>26.088999999999999</v>
      </c>
      <c r="I1618" s="4">
        <v>85.075000000000003</v>
      </c>
      <c r="J1618" t="s">
        <v>177</v>
      </c>
      <c r="K1618" t="s">
        <v>178</v>
      </c>
      <c r="L1618" t="s">
        <v>11</v>
      </c>
      <c r="M1618">
        <v>10</v>
      </c>
      <c r="N1618" t="s">
        <v>12</v>
      </c>
      <c r="O1618" t="s">
        <v>13</v>
      </c>
      <c r="P1618">
        <v>45</v>
      </c>
      <c r="Q1618" t="s">
        <v>427</v>
      </c>
      <c r="R1618" t="s">
        <v>1409</v>
      </c>
      <c r="S1618">
        <v>100</v>
      </c>
      <c r="T1618">
        <v>0</v>
      </c>
      <c r="U1618">
        <v>0</v>
      </c>
      <c r="V1618">
        <v>22</v>
      </c>
      <c r="W1618">
        <v>0</v>
      </c>
      <c r="X1618">
        <v>145</v>
      </c>
      <c r="Y1618">
        <v>55</v>
      </c>
      <c r="Z1618">
        <v>60</v>
      </c>
      <c r="AA1618">
        <v>3</v>
      </c>
      <c r="AB1618">
        <v>25</v>
      </c>
      <c r="AC1618">
        <v>45</v>
      </c>
      <c r="AD1618">
        <v>68</v>
      </c>
      <c r="AE1618">
        <v>0</v>
      </c>
      <c r="AF1618">
        <v>0</v>
      </c>
      <c r="AG1618" t="s">
        <v>21</v>
      </c>
      <c r="AH1618" t="s">
        <v>22</v>
      </c>
      <c r="AI1618" t="s">
        <v>390</v>
      </c>
      <c r="AJ1618">
        <v>0</v>
      </c>
      <c r="AK1618">
        <v>0</v>
      </c>
      <c r="AL1618" t="s">
        <v>85</v>
      </c>
      <c r="AM1618">
        <v>3.62</v>
      </c>
      <c r="AN1618">
        <v>3.64</v>
      </c>
      <c r="AO1618">
        <v>3.65</v>
      </c>
      <c r="AP1618">
        <v>9.09</v>
      </c>
      <c r="AQ1618">
        <v>1.19</v>
      </c>
      <c r="AR1618">
        <v>1.22</v>
      </c>
      <c r="AS1618">
        <v>1.04</v>
      </c>
      <c r="AT1618">
        <v>2.88</v>
      </c>
      <c r="AU1618">
        <v>35</v>
      </c>
      <c r="AV1618">
        <v>38.5</v>
      </c>
      <c r="AW1618">
        <v>38.6</v>
      </c>
      <c r="AX1618">
        <v>37.369999999999997</v>
      </c>
      <c r="AY1618">
        <v>342</v>
      </c>
      <c r="AZ1618">
        <v>352</v>
      </c>
      <c r="BA1618">
        <v>314</v>
      </c>
      <c r="BB1618">
        <v>336</v>
      </c>
      <c r="BC1618">
        <v>60</v>
      </c>
      <c r="BD1618">
        <v>66</v>
      </c>
      <c r="BE1618">
        <v>66</v>
      </c>
      <c r="BF1618">
        <v>58</v>
      </c>
      <c r="BG1618">
        <v>60</v>
      </c>
      <c r="BH1618">
        <v>62</v>
      </c>
    </row>
    <row r="1619" spans="1:60" x14ac:dyDescent="0.3">
      <c r="A1619" t="s">
        <v>5</v>
      </c>
      <c r="B1619" t="s">
        <v>1403</v>
      </c>
      <c r="C1619">
        <v>9999999999</v>
      </c>
      <c r="D1619" t="s">
        <v>48</v>
      </c>
      <c r="E1619" t="s">
        <v>201</v>
      </c>
      <c r="F1619" t="s">
        <v>39</v>
      </c>
      <c r="G1619" t="s">
        <v>1402</v>
      </c>
      <c r="H1619" s="4">
        <v>26.337</v>
      </c>
      <c r="I1619" s="4">
        <v>83.537999999999997</v>
      </c>
      <c r="J1619" t="s">
        <v>9</v>
      </c>
      <c r="K1619" t="s">
        <v>10</v>
      </c>
      <c r="L1619" t="s">
        <v>11</v>
      </c>
      <c r="M1619">
        <v>40</v>
      </c>
      <c r="N1619" t="s">
        <v>12</v>
      </c>
      <c r="O1619" t="s">
        <v>379</v>
      </c>
      <c r="P1619">
        <v>45</v>
      </c>
      <c r="Q1619" t="s">
        <v>442</v>
      </c>
      <c r="R1619" t="s">
        <v>1409</v>
      </c>
      <c r="S1619">
        <v>100</v>
      </c>
      <c r="T1619">
        <v>0</v>
      </c>
      <c r="U1619" s="1">
        <v>0.78194444444444444</v>
      </c>
      <c r="V1619">
        <v>0</v>
      </c>
      <c r="W1619">
        <v>0</v>
      </c>
      <c r="X1619">
        <v>100</v>
      </c>
      <c r="Y1619">
        <v>75</v>
      </c>
      <c r="Z1619">
        <v>75</v>
      </c>
      <c r="AA1619">
        <v>3</v>
      </c>
      <c r="AB1619">
        <v>21</v>
      </c>
      <c r="AC1619">
        <v>50</v>
      </c>
      <c r="AD1619">
        <v>80</v>
      </c>
      <c r="AE1619">
        <v>0</v>
      </c>
      <c r="AF1619">
        <v>0</v>
      </c>
      <c r="AG1619" t="s">
        <v>45</v>
      </c>
      <c r="AH1619" t="s">
        <v>46</v>
      </c>
      <c r="AI1619" t="s">
        <v>433</v>
      </c>
      <c r="AJ1619">
        <v>0</v>
      </c>
      <c r="AK1619">
        <v>0</v>
      </c>
      <c r="AL1619" t="s">
        <v>78</v>
      </c>
      <c r="AM1619">
        <v>4.5</v>
      </c>
      <c r="AN1619">
        <v>4.7</v>
      </c>
      <c r="AO1619">
        <v>5.03</v>
      </c>
      <c r="AP1619">
        <v>11.86</v>
      </c>
      <c r="AQ1619">
        <v>1.49</v>
      </c>
      <c r="AR1619">
        <v>1.5</v>
      </c>
      <c r="AS1619">
        <v>1.6</v>
      </c>
      <c r="AT1619">
        <v>3.83</v>
      </c>
      <c r="AU1619">
        <v>38.5</v>
      </c>
      <c r="AV1619">
        <v>36.78</v>
      </c>
      <c r="AW1619">
        <v>37.450000000000003</v>
      </c>
      <c r="AX1619">
        <v>37.58</v>
      </c>
      <c r="AY1619">
        <v>426</v>
      </c>
      <c r="AZ1619">
        <v>462</v>
      </c>
      <c r="BA1619">
        <v>327</v>
      </c>
      <c r="BB1619">
        <v>405</v>
      </c>
      <c r="BC1619">
        <v>66</v>
      </c>
      <c r="BD1619">
        <v>66</v>
      </c>
      <c r="BE1619">
        <v>60</v>
      </c>
      <c r="BF1619">
        <v>54</v>
      </c>
      <c r="BG1619">
        <v>60</v>
      </c>
      <c r="BH1619">
        <v>61.2</v>
      </c>
    </row>
    <row r="1620" spans="1:60" x14ac:dyDescent="0.3">
      <c r="A1620" t="s">
        <v>5</v>
      </c>
      <c r="B1620" t="s">
        <v>1403</v>
      </c>
      <c r="C1620">
        <v>9999999999</v>
      </c>
      <c r="D1620" t="s">
        <v>387</v>
      </c>
      <c r="E1620" t="s">
        <v>409</v>
      </c>
      <c r="F1620" t="s">
        <v>8</v>
      </c>
      <c r="G1620" t="s">
        <v>1401</v>
      </c>
      <c r="H1620" s="4">
        <v>26.896999999999998</v>
      </c>
      <c r="I1620" s="4">
        <v>84.754999999999995</v>
      </c>
      <c r="J1620" t="s">
        <v>9</v>
      </c>
      <c r="K1620" t="s">
        <v>10</v>
      </c>
      <c r="L1620" t="s">
        <v>11</v>
      </c>
      <c r="M1620">
        <v>0</v>
      </c>
      <c r="N1620" t="s">
        <v>12</v>
      </c>
      <c r="O1620" t="s">
        <v>379</v>
      </c>
      <c r="P1620">
        <v>45</v>
      </c>
      <c r="Q1620" t="s">
        <v>442</v>
      </c>
      <c r="R1620" t="s">
        <v>1409</v>
      </c>
      <c r="S1620">
        <v>125</v>
      </c>
      <c r="U1620">
        <v>0</v>
      </c>
      <c r="V1620">
        <v>25</v>
      </c>
      <c r="W1620">
        <v>0</v>
      </c>
      <c r="X1620">
        <v>100</v>
      </c>
      <c r="Y1620">
        <v>75</v>
      </c>
      <c r="Z1620">
        <v>50</v>
      </c>
      <c r="AA1620">
        <v>2</v>
      </c>
      <c r="AB1620">
        <v>21</v>
      </c>
      <c r="AC1620">
        <v>55</v>
      </c>
      <c r="AD1620">
        <v>0</v>
      </c>
      <c r="AE1620">
        <v>0</v>
      </c>
      <c r="AF1620">
        <v>0</v>
      </c>
      <c r="AG1620" t="s">
        <v>15</v>
      </c>
      <c r="AH1620" t="s">
        <v>16</v>
      </c>
      <c r="AI1620" t="s">
        <v>433</v>
      </c>
      <c r="AJ1620">
        <v>0</v>
      </c>
      <c r="AK1620">
        <v>0</v>
      </c>
      <c r="AL1620" t="s">
        <v>42</v>
      </c>
      <c r="AM1620">
        <v>4.55</v>
      </c>
      <c r="AN1620">
        <v>3.97</v>
      </c>
      <c r="AO1620">
        <v>4.4800000000000004</v>
      </c>
      <c r="AP1620">
        <v>10.83</v>
      </c>
      <c r="AQ1620">
        <v>1.64</v>
      </c>
      <c r="AR1620">
        <v>1.53</v>
      </c>
      <c r="AS1620">
        <v>1.78</v>
      </c>
      <c r="AT1620">
        <v>4.13</v>
      </c>
      <c r="AU1620">
        <v>39.200000000000003</v>
      </c>
      <c r="AV1620">
        <v>35.1</v>
      </c>
      <c r="AW1620">
        <v>36.9</v>
      </c>
      <c r="AX1620">
        <v>37.07</v>
      </c>
      <c r="AY1620">
        <v>440</v>
      </c>
      <c r="AZ1620">
        <v>425</v>
      </c>
      <c r="BA1620">
        <v>370</v>
      </c>
      <c r="BB1620">
        <v>411.67</v>
      </c>
      <c r="BC1620">
        <v>54</v>
      </c>
      <c r="BD1620">
        <v>69</v>
      </c>
      <c r="BE1620">
        <v>65</v>
      </c>
      <c r="BF1620">
        <v>55</v>
      </c>
      <c r="BG1620">
        <v>62</v>
      </c>
      <c r="BH1620">
        <v>61</v>
      </c>
    </row>
    <row r="1621" spans="1:60" x14ac:dyDescent="0.3">
      <c r="A1621" t="s">
        <v>5</v>
      </c>
      <c r="B1621" t="s">
        <v>1403</v>
      </c>
      <c r="C1621">
        <v>9999999999</v>
      </c>
      <c r="D1621" t="s">
        <v>387</v>
      </c>
      <c r="E1621" t="s">
        <v>388</v>
      </c>
      <c r="F1621" t="s">
        <v>8</v>
      </c>
      <c r="G1621" t="s">
        <v>1401</v>
      </c>
      <c r="H1621" s="4">
        <v>26.893999999999998</v>
      </c>
      <c r="I1621" s="4">
        <v>84.754000000000005</v>
      </c>
      <c r="J1621" t="s">
        <v>9</v>
      </c>
      <c r="K1621" t="s">
        <v>10</v>
      </c>
      <c r="L1621" t="s">
        <v>11</v>
      </c>
      <c r="M1621">
        <v>0</v>
      </c>
      <c r="N1621" t="s">
        <v>12</v>
      </c>
      <c r="O1621" t="s">
        <v>13</v>
      </c>
      <c r="P1621">
        <v>40</v>
      </c>
      <c r="Q1621" t="s">
        <v>442</v>
      </c>
      <c r="R1621" t="s">
        <v>1409</v>
      </c>
      <c r="S1621">
        <v>0</v>
      </c>
      <c r="T1621">
        <v>75</v>
      </c>
      <c r="U1621" s="1">
        <v>0.52240740740740743</v>
      </c>
      <c r="V1621">
        <v>10</v>
      </c>
      <c r="W1621">
        <v>0</v>
      </c>
      <c r="X1621">
        <v>100</v>
      </c>
      <c r="Y1621">
        <v>75</v>
      </c>
      <c r="Z1621">
        <v>50</v>
      </c>
      <c r="AA1621">
        <v>2</v>
      </c>
      <c r="AB1621">
        <v>25</v>
      </c>
      <c r="AC1621">
        <v>49</v>
      </c>
      <c r="AD1621">
        <v>0</v>
      </c>
      <c r="AE1621">
        <v>0</v>
      </c>
      <c r="AF1621">
        <v>0</v>
      </c>
      <c r="AG1621" t="s">
        <v>281</v>
      </c>
      <c r="AH1621" t="s">
        <v>282</v>
      </c>
      <c r="AI1621" t="s">
        <v>412</v>
      </c>
      <c r="AJ1621">
        <v>0</v>
      </c>
      <c r="AK1621">
        <v>0</v>
      </c>
      <c r="AL1621" t="s">
        <v>27</v>
      </c>
      <c r="AM1621">
        <v>4.25</v>
      </c>
      <c r="AN1621">
        <v>4.53</v>
      </c>
      <c r="AO1621">
        <v>4.72</v>
      </c>
      <c r="AP1621">
        <v>11.25</v>
      </c>
      <c r="AQ1621">
        <v>1.7</v>
      </c>
      <c r="AR1621">
        <v>1.56</v>
      </c>
      <c r="AS1621">
        <v>1.7</v>
      </c>
      <c r="AT1621">
        <v>4.13</v>
      </c>
      <c r="AU1621">
        <v>39.6</v>
      </c>
      <c r="AV1621">
        <v>34.5</v>
      </c>
      <c r="AW1621">
        <v>34.5</v>
      </c>
      <c r="AX1621">
        <v>36.200000000000003</v>
      </c>
      <c r="AY1621">
        <v>440</v>
      </c>
      <c r="AZ1621">
        <v>413</v>
      </c>
      <c r="BA1621">
        <v>401</v>
      </c>
      <c r="BB1621">
        <v>418</v>
      </c>
      <c r="BC1621">
        <v>52</v>
      </c>
      <c r="BD1621">
        <v>62</v>
      </c>
      <c r="BE1621">
        <v>60</v>
      </c>
      <c r="BF1621">
        <v>61</v>
      </c>
      <c r="BG1621">
        <v>65</v>
      </c>
      <c r="BH1621">
        <v>60</v>
      </c>
    </row>
    <row r="1622" spans="1:60" x14ac:dyDescent="0.3">
      <c r="A1622" t="s">
        <v>5</v>
      </c>
      <c r="B1622" t="s">
        <v>1403</v>
      </c>
      <c r="C1622">
        <v>9999999999</v>
      </c>
      <c r="D1622" t="s">
        <v>48</v>
      </c>
      <c r="E1622" t="s">
        <v>201</v>
      </c>
      <c r="F1622" t="s">
        <v>39</v>
      </c>
      <c r="G1622" t="s">
        <v>1402</v>
      </c>
      <c r="H1622" s="4">
        <v>26.332999999999998</v>
      </c>
      <c r="I1622" s="4">
        <v>83.546999999999997</v>
      </c>
      <c r="J1622" t="s">
        <v>9</v>
      </c>
      <c r="K1622" t="s">
        <v>10</v>
      </c>
      <c r="L1622" t="s">
        <v>11</v>
      </c>
      <c r="M1622">
        <v>40</v>
      </c>
      <c r="N1622" t="s">
        <v>12</v>
      </c>
      <c r="O1622" t="s">
        <v>379</v>
      </c>
      <c r="P1622">
        <v>45</v>
      </c>
      <c r="Q1622" t="s">
        <v>442</v>
      </c>
      <c r="R1622" t="s">
        <v>1409</v>
      </c>
      <c r="S1622">
        <v>125</v>
      </c>
      <c r="T1622">
        <v>0</v>
      </c>
      <c r="U1622" s="1">
        <v>0.78194444444444444</v>
      </c>
      <c r="V1622">
        <v>0</v>
      </c>
      <c r="W1622">
        <v>0</v>
      </c>
      <c r="X1622">
        <v>100</v>
      </c>
      <c r="Y1622">
        <v>100</v>
      </c>
      <c r="Z1622">
        <v>75</v>
      </c>
      <c r="AA1622">
        <v>2</v>
      </c>
      <c r="AB1622">
        <v>22</v>
      </c>
      <c r="AC1622">
        <v>80</v>
      </c>
      <c r="AD1622">
        <v>0</v>
      </c>
      <c r="AE1622">
        <v>0</v>
      </c>
      <c r="AF1622">
        <v>0</v>
      </c>
      <c r="AG1622" t="s">
        <v>45</v>
      </c>
      <c r="AH1622" t="s">
        <v>46</v>
      </c>
      <c r="AI1622" t="s">
        <v>447</v>
      </c>
      <c r="AJ1622">
        <v>0</v>
      </c>
      <c r="AK1622">
        <v>0</v>
      </c>
      <c r="AL1622" t="s">
        <v>148</v>
      </c>
      <c r="AM1622">
        <v>4.83</v>
      </c>
      <c r="AN1622">
        <v>4.3099999999999996</v>
      </c>
      <c r="AO1622">
        <v>4.93</v>
      </c>
      <c r="AP1622">
        <v>11.73</v>
      </c>
      <c r="AQ1622">
        <v>1.79</v>
      </c>
      <c r="AR1622">
        <v>1.53</v>
      </c>
      <c r="AS1622">
        <v>1.07</v>
      </c>
      <c r="AT1622">
        <v>3.66</v>
      </c>
      <c r="AU1622">
        <v>39.200000000000003</v>
      </c>
      <c r="AV1622">
        <v>37.6</v>
      </c>
      <c r="AW1622">
        <v>37.4</v>
      </c>
      <c r="AX1622">
        <v>38.07</v>
      </c>
      <c r="AY1622">
        <v>431</v>
      </c>
      <c r="AZ1622">
        <v>391</v>
      </c>
      <c r="BA1622">
        <v>429</v>
      </c>
      <c r="BB1622">
        <v>417</v>
      </c>
      <c r="BC1622">
        <v>48</v>
      </c>
      <c r="BD1622">
        <v>54</v>
      </c>
      <c r="BE1622">
        <v>50</v>
      </c>
      <c r="BF1622">
        <v>66</v>
      </c>
      <c r="BG1622">
        <v>60</v>
      </c>
      <c r="BH1622">
        <v>55.6</v>
      </c>
    </row>
    <row r="1623" spans="1:60" x14ac:dyDescent="0.3">
      <c r="A1623" t="s">
        <v>5</v>
      </c>
      <c r="B1623" t="s">
        <v>1403</v>
      </c>
      <c r="C1623">
        <v>9999999999</v>
      </c>
      <c r="D1623" t="s">
        <v>95</v>
      </c>
      <c r="E1623" t="s">
        <v>88</v>
      </c>
      <c r="F1623" t="s">
        <v>31</v>
      </c>
      <c r="G1623" t="s">
        <v>1402</v>
      </c>
      <c r="H1623" s="4">
        <v>26.736000000000001</v>
      </c>
      <c r="I1623" s="4">
        <v>84.05</v>
      </c>
      <c r="J1623" t="s">
        <v>9</v>
      </c>
      <c r="K1623" t="s">
        <v>10</v>
      </c>
      <c r="L1623" t="s">
        <v>11</v>
      </c>
      <c r="M1623">
        <v>50</v>
      </c>
      <c r="N1623" t="s">
        <v>12</v>
      </c>
      <c r="O1623" t="s">
        <v>13</v>
      </c>
      <c r="P1623">
        <v>50</v>
      </c>
      <c r="Q1623" t="s">
        <v>442</v>
      </c>
      <c r="R1623" t="s">
        <v>1409</v>
      </c>
      <c r="S1623">
        <v>0</v>
      </c>
      <c r="T1623">
        <v>75</v>
      </c>
      <c r="U1623" s="1">
        <v>0.52240740740740743</v>
      </c>
      <c r="V1623">
        <v>0</v>
      </c>
      <c r="W1623">
        <v>0</v>
      </c>
      <c r="X1623">
        <v>100</v>
      </c>
      <c r="Y1623">
        <v>75</v>
      </c>
      <c r="Z1623">
        <v>75</v>
      </c>
      <c r="AA1623">
        <v>2</v>
      </c>
      <c r="AB1623">
        <v>22</v>
      </c>
      <c r="AC1623">
        <v>45</v>
      </c>
      <c r="AD1623">
        <v>0</v>
      </c>
      <c r="AE1623">
        <v>0</v>
      </c>
      <c r="AF1623">
        <v>0</v>
      </c>
      <c r="AG1623" t="s">
        <v>45</v>
      </c>
      <c r="AH1623" t="s">
        <v>46</v>
      </c>
      <c r="AI1623" t="s">
        <v>447</v>
      </c>
      <c r="AJ1623">
        <v>0</v>
      </c>
      <c r="AK1623">
        <v>0</v>
      </c>
      <c r="AL1623" t="s">
        <v>148</v>
      </c>
      <c r="AM1623">
        <v>4.42</v>
      </c>
      <c r="AN1623">
        <v>4.5999999999999996</v>
      </c>
      <c r="AO1623">
        <v>4.4000000000000004</v>
      </c>
      <c r="AP1623">
        <v>11.18</v>
      </c>
      <c r="AQ1623">
        <v>1.8</v>
      </c>
      <c r="AR1623">
        <v>1.8</v>
      </c>
      <c r="AS1623">
        <v>1.8</v>
      </c>
      <c r="AT1623">
        <v>4.5</v>
      </c>
      <c r="AU1623">
        <v>39.799999999999997</v>
      </c>
      <c r="AV1623">
        <v>34.54</v>
      </c>
      <c r="AW1623">
        <v>33.6</v>
      </c>
      <c r="AX1623">
        <v>35.979999999999997</v>
      </c>
      <c r="AY1623">
        <v>536</v>
      </c>
      <c r="AZ1623">
        <v>508</v>
      </c>
      <c r="BA1623">
        <v>494</v>
      </c>
      <c r="BB1623">
        <v>512.66999999999996</v>
      </c>
      <c r="BC1623">
        <v>60</v>
      </c>
      <c r="BD1623">
        <v>54</v>
      </c>
      <c r="BE1623">
        <v>41</v>
      </c>
      <c r="BF1623">
        <v>57</v>
      </c>
      <c r="BG1623">
        <v>62</v>
      </c>
      <c r="BH1623">
        <v>54.8</v>
      </c>
    </row>
    <row r="1624" spans="1:60" x14ac:dyDescent="0.3">
      <c r="A1624" t="s">
        <v>5</v>
      </c>
      <c r="B1624" t="s">
        <v>1403</v>
      </c>
      <c r="C1624">
        <v>9999999999</v>
      </c>
      <c r="D1624" t="s">
        <v>1242</v>
      </c>
      <c r="E1624" t="s">
        <v>915</v>
      </c>
      <c r="F1624" t="s">
        <v>916</v>
      </c>
      <c r="G1624" t="s">
        <v>1401</v>
      </c>
      <c r="H1624" s="4">
        <v>25.43</v>
      </c>
      <c r="I1624" s="4">
        <v>83.86</v>
      </c>
      <c r="J1624" t="s">
        <v>9</v>
      </c>
      <c r="K1624" t="s">
        <v>10</v>
      </c>
      <c r="L1624" t="s">
        <v>11</v>
      </c>
      <c r="M1624">
        <v>50</v>
      </c>
      <c r="N1624" t="s">
        <v>12</v>
      </c>
      <c r="O1624" t="s">
        <v>13</v>
      </c>
      <c r="P1624">
        <v>40</v>
      </c>
      <c r="Q1624" t="s">
        <v>442</v>
      </c>
      <c r="R1624" t="s">
        <v>1409</v>
      </c>
      <c r="S1624">
        <v>125</v>
      </c>
      <c r="V1624">
        <v>25</v>
      </c>
      <c r="W1624">
        <v>5</v>
      </c>
      <c r="X1624">
        <v>100</v>
      </c>
      <c r="Y1624">
        <v>100</v>
      </c>
      <c r="Z1624">
        <v>25</v>
      </c>
      <c r="AA1624">
        <v>4</v>
      </c>
      <c r="AB1624">
        <v>20</v>
      </c>
      <c r="AC1624">
        <v>45</v>
      </c>
      <c r="AD1624">
        <v>75</v>
      </c>
      <c r="AE1624">
        <v>115</v>
      </c>
      <c r="AF1624">
        <v>0</v>
      </c>
      <c r="AG1624" t="s">
        <v>77</v>
      </c>
      <c r="AH1624" t="s">
        <v>16</v>
      </c>
      <c r="AI1624" t="s">
        <v>459</v>
      </c>
      <c r="AJ1624">
        <v>0</v>
      </c>
      <c r="AK1624">
        <v>50</v>
      </c>
      <c r="AL1624" t="s">
        <v>1252</v>
      </c>
      <c r="AM1624">
        <v>5.32</v>
      </c>
      <c r="AN1624">
        <v>5.27</v>
      </c>
      <c r="AO1624">
        <v>5.56</v>
      </c>
      <c r="AP1624">
        <v>13.46</v>
      </c>
      <c r="AQ1624">
        <v>2.4</v>
      </c>
      <c r="AR1624">
        <v>2.38</v>
      </c>
      <c r="AS1624">
        <v>2.5</v>
      </c>
      <c r="AT1624">
        <v>6.07</v>
      </c>
      <c r="AU1624">
        <v>45</v>
      </c>
      <c r="AV1624">
        <v>44.5</v>
      </c>
      <c r="AW1624">
        <v>45.3</v>
      </c>
      <c r="AX1624">
        <v>44.93</v>
      </c>
      <c r="AY1624">
        <v>397.5</v>
      </c>
      <c r="AZ1624">
        <v>435</v>
      </c>
      <c r="BA1624">
        <v>455</v>
      </c>
      <c r="BB1624">
        <v>429.17</v>
      </c>
      <c r="BC1624">
        <v>73</v>
      </c>
      <c r="BD1624">
        <v>58</v>
      </c>
      <c r="BE1624">
        <v>70</v>
      </c>
      <c r="BF1624">
        <v>63</v>
      </c>
      <c r="BG1624">
        <v>54</v>
      </c>
      <c r="BH1624">
        <v>63.6</v>
      </c>
    </row>
    <row r="1625" spans="1:60" x14ac:dyDescent="0.3">
      <c r="A1625" t="s">
        <v>5</v>
      </c>
      <c r="B1625" t="s">
        <v>1403</v>
      </c>
      <c r="C1625">
        <v>9999999999</v>
      </c>
      <c r="D1625" t="s">
        <v>1261</v>
      </c>
      <c r="E1625" t="s">
        <v>1262</v>
      </c>
      <c r="F1625" t="s">
        <v>1052</v>
      </c>
      <c r="G1625" t="s">
        <v>1401</v>
      </c>
      <c r="H1625" s="4">
        <v>26.116</v>
      </c>
      <c r="I1625" s="4">
        <v>85.295000000000002</v>
      </c>
      <c r="J1625" t="s">
        <v>177</v>
      </c>
      <c r="K1625" t="s">
        <v>178</v>
      </c>
      <c r="L1625" t="s">
        <v>11</v>
      </c>
      <c r="M1625">
        <v>10</v>
      </c>
      <c r="N1625" t="s">
        <v>12</v>
      </c>
      <c r="O1625" t="s">
        <v>932</v>
      </c>
      <c r="P1625">
        <v>40</v>
      </c>
      <c r="Q1625" t="s">
        <v>442</v>
      </c>
      <c r="R1625" t="s">
        <v>1409</v>
      </c>
      <c r="S1625">
        <v>100</v>
      </c>
      <c r="T1625">
        <v>0</v>
      </c>
      <c r="U1625">
        <v>0</v>
      </c>
      <c r="V1625">
        <v>22</v>
      </c>
      <c r="W1625">
        <v>0</v>
      </c>
      <c r="X1625">
        <v>150</v>
      </c>
      <c r="Y1625">
        <v>55</v>
      </c>
      <c r="Z1625">
        <v>55</v>
      </c>
      <c r="AA1625">
        <v>3</v>
      </c>
      <c r="AB1625">
        <v>21</v>
      </c>
      <c r="AC1625">
        <v>44</v>
      </c>
      <c r="AD1625">
        <v>64</v>
      </c>
      <c r="AE1625">
        <v>0</v>
      </c>
      <c r="AF1625">
        <v>0</v>
      </c>
      <c r="AG1625" t="s">
        <v>21</v>
      </c>
      <c r="AH1625" t="s">
        <v>22</v>
      </c>
      <c r="AI1625" t="s">
        <v>402</v>
      </c>
      <c r="AJ1625">
        <v>0</v>
      </c>
      <c r="AK1625">
        <v>0</v>
      </c>
      <c r="AL1625" t="s">
        <v>1252</v>
      </c>
      <c r="AM1625">
        <v>3.14</v>
      </c>
      <c r="AN1625">
        <v>3.12</v>
      </c>
      <c r="AO1625">
        <v>3.16</v>
      </c>
      <c r="AP1625">
        <v>7.85</v>
      </c>
      <c r="AQ1625">
        <v>1.1100000000000001</v>
      </c>
      <c r="AR1625">
        <v>1.08</v>
      </c>
      <c r="AS1625">
        <v>0.83</v>
      </c>
      <c r="AT1625">
        <v>2.52</v>
      </c>
      <c r="AU1625">
        <v>36.26</v>
      </c>
      <c r="AV1625">
        <v>35</v>
      </c>
      <c r="AW1625">
        <v>37.200000000000003</v>
      </c>
      <c r="AX1625">
        <v>36.15</v>
      </c>
      <c r="AY1625">
        <v>257.5</v>
      </c>
      <c r="AZ1625">
        <v>247.5</v>
      </c>
      <c r="BA1625">
        <v>245</v>
      </c>
      <c r="BB1625">
        <v>250</v>
      </c>
      <c r="BC1625">
        <v>32</v>
      </c>
      <c r="BD1625">
        <v>36</v>
      </c>
      <c r="BE1625">
        <v>28</v>
      </c>
      <c r="BF1625">
        <v>28</v>
      </c>
      <c r="BG1625">
        <v>32</v>
      </c>
      <c r="BH1625">
        <v>31.2</v>
      </c>
    </row>
    <row r="1626" spans="1:60" x14ac:dyDescent="0.3">
      <c r="A1626" t="s">
        <v>5</v>
      </c>
      <c r="B1626" t="s">
        <v>1403</v>
      </c>
      <c r="C1626">
        <v>9999999999</v>
      </c>
      <c r="D1626" t="s">
        <v>731</v>
      </c>
      <c r="E1626" t="s">
        <v>728</v>
      </c>
      <c r="F1626" t="s">
        <v>701</v>
      </c>
      <c r="G1626" t="s">
        <v>1401</v>
      </c>
      <c r="H1626" s="4">
        <v>25.030999999999999</v>
      </c>
      <c r="I1626" s="4">
        <v>86.022000000000006</v>
      </c>
      <c r="J1626" t="s">
        <v>177</v>
      </c>
      <c r="K1626" t="s">
        <v>178</v>
      </c>
      <c r="L1626" t="s">
        <v>11</v>
      </c>
      <c r="M1626">
        <v>0</v>
      </c>
      <c r="N1626" t="s">
        <v>12</v>
      </c>
      <c r="O1626" t="s">
        <v>688</v>
      </c>
      <c r="P1626">
        <v>45</v>
      </c>
      <c r="Q1626" t="s">
        <v>442</v>
      </c>
      <c r="R1626" t="s">
        <v>1409</v>
      </c>
      <c r="S1626">
        <v>125</v>
      </c>
      <c r="V1626">
        <v>15</v>
      </c>
      <c r="X1626">
        <v>100</v>
      </c>
      <c r="Y1626">
        <v>100</v>
      </c>
      <c r="Z1626">
        <v>50</v>
      </c>
      <c r="AA1626">
        <v>3</v>
      </c>
      <c r="AB1626">
        <v>25</v>
      </c>
      <c r="AC1626">
        <v>55</v>
      </c>
      <c r="AD1626">
        <v>85</v>
      </c>
      <c r="AE1626">
        <v>0</v>
      </c>
      <c r="AF1626">
        <v>0</v>
      </c>
      <c r="AG1626" t="s">
        <v>21</v>
      </c>
      <c r="AH1626" t="s">
        <v>22</v>
      </c>
      <c r="AI1626" t="s">
        <v>433</v>
      </c>
      <c r="AJ1626">
        <v>0</v>
      </c>
      <c r="AK1626">
        <v>10</v>
      </c>
      <c r="AL1626" t="s">
        <v>62</v>
      </c>
      <c r="AM1626">
        <v>4.12</v>
      </c>
      <c r="AN1626">
        <v>3.72</v>
      </c>
      <c r="AO1626">
        <v>3.98</v>
      </c>
      <c r="AP1626">
        <v>9.85</v>
      </c>
      <c r="AQ1626">
        <v>1.52</v>
      </c>
      <c r="AR1626">
        <v>1.38</v>
      </c>
      <c r="AS1626">
        <v>1.41</v>
      </c>
      <c r="AT1626">
        <v>3.59</v>
      </c>
      <c r="AU1626">
        <v>44.68</v>
      </c>
      <c r="AV1626">
        <v>40</v>
      </c>
      <c r="AW1626">
        <v>37</v>
      </c>
      <c r="AX1626">
        <v>40.56</v>
      </c>
      <c r="AY1626">
        <v>306</v>
      </c>
      <c r="AZ1626">
        <v>288</v>
      </c>
      <c r="BA1626">
        <v>294</v>
      </c>
      <c r="BB1626">
        <v>296</v>
      </c>
      <c r="BC1626">
        <v>59</v>
      </c>
      <c r="BD1626">
        <v>53</v>
      </c>
      <c r="BE1626">
        <v>66</v>
      </c>
      <c r="BF1626">
        <v>68</v>
      </c>
      <c r="BG1626">
        <v>72</v>
      </c>
      <c r="BH1626">
        <v>63.6</v>
      </c>
    </row>
    <row r="1627" spans="1:60" x14ac:dyDescent="0.3">
      <c r="A1627" t="s">
        <v>5</v>
      </c>
      <c r="B1627" t="s">
        <v>1403</v>
      </c>
      <c r="C1627">
        <v>9999999999</v>
      </c>
      <c r="D1627" t="s">
        <v>1242</v>
      </c>
      <c r="E1627" t="s">
        <v>915</v>
      </c>
      <c r="F1627" t="s">
        <v>916</v>
      </c>
      <c r="G1627" t="s">
        <v>1401</v>
      </c>
      <c r="H1627" s="4">
        <v>25.43</v>
      </c>
      <c r="I1627" s="4">
        <v>83.86</v>
      </c>
      <c r="J1627" t="s">
        <v>9</v>
      </c>
      <c r="K1627" t="s">
        <v>10</v>
      </c>
      <c r="L1627" t="s">
        <v>11</v>
      </c>
      <c r="M1627">
        <v>50</v>
      </c>
      <c r="N1627" t="s">
        <v>12</v>
      </c>
      <c r="O1627" t="s">
        <v>13</v>
      </c>
      <c r="P1627">
        <v>50</v>
      </c>
      <c r="Q1627" t="s">
        <v>442</v>
      </c>
      <c r="R1627" t="s">
        <v>1409</v>
      </c>
      <c r="S1627">
        <v>125</v>
      </c>
      <c r="V1627">
        <v>25</v>
      </c>
      <c r="W1627">
        <v>7</v>
      </c>
      <c r="X1627">
        <v>100</v>
      </c>
      <c r="Y1627">
        <v>75</v>
      </c>
      <c r="Z1627">
        <v>60</v>
      </c>
      <c r="AA1627">
        <v>3</v>
      </c>
      <c r="AB1627">
        <v>21</v>
      </c>
      <c r="AC1627">
        <v>50</v>
      </c>
      <c r="AD1627">
        <v>110</v>
      </c>
      <c r="AE1627">
        <v>0</v>
      </c>
      <c r="AF1627">
        <v>0</v>
      </c>
      <c r="AG1627" t="s">
        <v>155</v>
      </c>
      <c r="AH1627" t="s">
        <v>156</v>
      </c>
      <c r="AI1627" t="s">
        <v>462</v>
      </c>
      <c r="AJ1627">
        <v>0</v>
      </c>
      <c r="AK1627">
        <v>50</v>
      </c>
      <c r="AL1627" t="s">
        <v>349</v>
      </c>
      <c r="AM1627">
        <v>5.13</v>
      </c>
      <c r="AN1627">
        <v>5.21</v>
      </c>
      <c r="AO1627">
        <v>4.87</v>
      </c>
      <c r="AP1627">
        <v>12.68</v>
      </c>
      <c r="AQ1627">
        <v>2.2599999999999998</v>
      </c>
      <c r="AR1627">
        <v>2.2999999999999998</v>
      </c>
      <c r="AS1627">
        <v>2.1</v>
      </c>
      <c r="AT1627">
        <v>5.55</v>
      </c>
      <c r="AU1627">
        <v>43.9</v>
      </c>
      <c r="AV1627">
        <v>44.2</v>
      </c>
      <c r="AW1627">
        <v>44.4</v>
      </c>
      <c r="AX1627">
        <v>44.17</v>
      </c>
      <c r="AY1627">
        <v>434</v>
      </c>
      <c r="AZ1627">
        <v>466</v>
      </c>
      <c r="BA1627">
        <v>454</v>
      </c>
      <c r="BB1627">
        <v>451.33</v>
      </c>
      <c r="BC1627">
        <v>70</v>
      </c>
      <c r="BD1627">
        <v>51</v>
      </c>
      <c r="BE1627">
        <v>49</v>
      </c>
      <c r="BF1627">
        <v>66</v>
      </c>
      <c r="BG1627">
        <v>63</v>
      </c>
      <c r="BH1627">
        <v>59.8</v>
      </c>
    </row>
    <row r="1628" spans="1:60" x14ac:dyDescent="0.3">
      <c r="A1628" t="s">
        <v>5</v>
      </c>
      <c r="B1628" t="s">
        <v>1403</v>
      </c>
      <c r="C1628">
        <v>9999999999</v>
      </c>
      <c r="D1628" t="s">
        <v>1247</v>
      </c>
      <c r="E1628" t="s">
        <v>1244</v>
      </c>
      <c r="F1628" t="s">
        <v>1245</v>
      </c>
      <c r="G1628" t="s">
        <v>1401</v>
      </c>
      <c r="H1628" s="4">
        <v>25.265999999999998</v>
      </c>
      <c r="I1628" s="4">
        <v>84.364999999999995</v>
      </c>
      <c r="J1628" t="s">
        <v>177</v>
      </c>
      <c r="K1628" t="s">
        <v>10</v>
      </c>
      <c r="L1628" t="s">
        <v>11</v>
      </c>
      <c r="M1628">
        <v>25</v>
      </c>
      <c r="N1628" t="s">
        <v>12</v>
      </c>
      <c r="O1628" t="s">
        <v>379</v>
      </c>
      <c r="P1628">
        <v>45</v>
      </c>
      <c r="Q1628" t="s">
        <v>442</v>
      </c>
      <c r="R1628" t="s">
        <v>1409</v>
      </c>
      <c r="S1628">
        <v>125</v>
      </c>
      <c r="V1628">
        <v>10</v>
      </c>
      <c r="W1628">
        <v>1.5</v>
      </c>
      <c r="X1628">
        <v>100</v>
      </c>
      <c r="Y1628">
        <v>75</v>
      </c>
      <c r="Z1628">
        <v>50</v>
      </c>
      <c r="AA1628">
        <v>2</v>
      </c>
      <c r="AB1628">
        <v>22</v>
      </c>
      <c r="AC1628">
        <v>43</v>
      </c>
      <c r="AD1628">
        <v>0</v>
      </c>
      <c r="AE1628">
        <v>0</v>
      </c>
      <c r="AF1628">
        <v>0</v>
      </c>
      <c r="AG1628" t="s">
        <v>77</v>
      </c>
      <c r="AH1628" t="s">
        <v>16</v>
      </c>
      <c r="AI1628" t="s">
        <v>462</v>
      </c>
      <c r="AJ1628">
        <v>0</v>
      </c>
      <c r="AK1628">
        <v>10</v>
      </c>
      <c r="AL1628" t="s">
        <v>324</v>
      </c>
      <c r="AM1628">
        <v>3.5</v>
      </c>
      <c r="AN1628">
        <v>3.56</v>
      </c>
      <c r="AO1628">
        <v>3.44</v>
      </c>
      <c r="AP1628">
        <v>8.75</v>
      </c>
      <c r="AQ1628">
        <v>1.72</v>
      </c>
      <c r="AR1628">
        <v>1.89</v>
      </c>
      <c r="AS1628">
        <v>2</v>
      </c>
      <c r="AT1628">
        <v>4.68</v>
      </c>
      <c r="AU1628">
        <v>43</v>
      </c>
      <c r="AV1628">
        <v>42</v>
      </c>
      <c r="AW1628">
        <v>43</v>
      </c>
      <c r="AX1628">
        <v>42.67</v>
      </c>
      <c r="AY1628">
        <v>300</v>
      </c>
      <c r="AZ1628">
        <v>310</v>
      </c>
      <c r="BA1628">
        <v>274</v>
      </c>
      <c r="BB1628">
        <v>294.67</v>
      </c>
      <c r="BC1628">
        <v>36</v>
      </c>
      <c r="BD1628">
        <v>39</v>
      </c>
      <c r="BE1628">
        <v>42</v>
      </c>
      <c r="BF1628">
        <v>37</v>
      </c>
      <c r="BG1628">
        <v>40</v>
      </c>
      <c r="BH1628">
        <v>38.799999999999997</v>
      </c>
    </row>
    <row r="1629" spans="1:60" x14ac:dyDescent="0.3">
      <c r="A1629" t="s">
        <v>5</v>
      </c>
      <c r="B1629" t="s">
        <v>1403</v>
      </c>
      <c r="C1629">
        <v>9999999999</v>
      </c>
      <c r="D1629" t="s">
        <v>1065</v>
      </c>
      <c r="E1629" t="s">
        <v>1066</v>
      </c>
      <c r="F1629" t="s">
        <v>1067</v>
      </c>
      <c r="G1629" t="s">
        <v>1401</v>
      </c>
      <c r="H1629" s="4">
        <v>25.806000000000001</v>
      </c>
      <c r="I1629" s="4">
        <v>86.861000000000004</v>
      </c>
      <c r="J1629" t="s">
        <v>9</v>
      </c>
      <c r="K1629" t="s">
        <v>10</v>
      </c>
      <c r="L1629" t="s">
        <v>11</v>
      </c>
      <c r="M1629">
        <v>40</v>
      </c>
      <c r="N1629" t="s">
        <v>12</v>
      </c>
      <c r="O1629" t="s">
        <v>692</v>
      </c>
      <c r="P1629">
        <v>50</v>
      </c>
      <c r="Q1629" t="s">
        <v>442</v>
      </c>
      <c r="R1629" t="s">
        <v>1409</v>
      </c>
      <c r="S1629">
        <v>125</v>
      </c>
      <c r="X1629">
        <v>100</v>
      </c>
      <c r="Y1629">
        <v>75</v>
      </c>
      <c r="Z1629">
        <v>75</v>
      </c>
      <c r="AA1629">
        <v>2</v>
      </c>
      <c r="AB1629">
        <v>22</v>
      </c>
      <c r="AC1629">
        <v>45</v>
      </c>
      <c r="AD1629">
        <v>0</v>
      </c>
      <c r="AE1629">
        <v>0</v>
      </c>
      <c r="AF1629">
        <v>0</v>
      </c>
      <c r="AG1629" t="s">
        <v>723</v>
      </c>
      <c r="AJ1629">
        <v>0</v>
      </c>
      <c r="AK1629">
        <v>0</v>
      </c>
      <c r="AL1629" t="s">
        <v>18</v>
      </c>
      <c r="AM1629">
        <v>5.6</v>
      </c>
      <c r="AN1629">
        <v>5.82</v>
      </c>
      <c r="AO1629">
        <v>2.8</v>
      </c>
      <c r="AP1629">
        <v>11.85</v>
      </c>
      <c r="AQ1629">
        <v>1.24</v>
      </c>
      <c r="AR1629">
        <v>1.36</v>
      </c>
      <c r="AS1629">
        <v>0.84</v>
      </c>
      <c r="AT1629">
        <v>2.87</v>
      </c>
      <c r="AU1629">
        <v>39</v>
      </c>
      <c r="AV1629">
        <v>36</v>
      </c>
      <c r="AW1629">
        <v>38.200000000000003</v>
      </c>
      <c r="AX1629">
        <v>37.729999999999997</v>
      </c>
      <c r="AY1629">
        <v>260</v>
      </c>
      <c r="AZ1629">
        <v>296</v>
      </c>
      <c r="BA1629">
        <v>252</v>
      </c>
      <c r="BB1629">
        <v>269.33</v>
      </c>
      <c r="BC1629">
        <v>62</v>
      </c>
      <c r="BD1629">
        <v>46</v>
      </c>
      <c r="BE1629">
        <v>64</v>
      </c>
      <c r="BF1629">
        <v>48</v>
      </c>
      <c r="BG1629">
        <v>65</v>
      </c>
      <c r="BH1629">
        <v>57</v>
      </c>
    </row>
    <row r="1630" spans="1:60" x14ac:dyDescent="0.3">
      <c r="A1630" t="s">
        <v>5</v>
      </c>
      <c r="B1630" t="s">
        <v>1403</v>
      </c>
      <c r="C1630">
        <v>9999999999</v>
      </c>
      <c r="D1630" t="s">
        <v>1292</v>
      </c>
      <c r="E1630" t="s">
        <v>1241</v>
      </c>
      <c r="F1630" t="s">
        <v>916</v>
      </c>
      <c r="G1630" t="s">
        <v>1401</v>
      </c>
      <c r="H1630" s="4">
        <v>25.262</v>
      </c>
      <c r="I1630" s="4">
        <v>84.027000000000001</v>
      </c>
      <c r="J1630" t="s">
        <v>9</v>
      </c>
      <c r="K1630" t="s">
        <v>10</v>
      </c>
      <c r="L1630" t="s">
        <v>11</v>
      </c>
      <c r="M1630">
        <v>20</v>
      </c>
      <c r="N1630" t="s">
        <v>12</v>
      </c>
      <c r="O1630" t="s">
        <v>13</v>
      </c>
      <c r="P1630">
        <v>50</v>
      </c>
      <c r="Q1630" t="s">
        <v>442</v>
      </c>
      <c r="R1630" t="s">
        <v>1409</v>
      </c>
      <c r="S1630">
        <v>125</v>
      </c>
      <c r="V1630">
        <v>30</v>
      </c>
      <c r="W1630">
        <v>5</v>
      </c>
      <c r="X1630">
        <v>100</v>
      </c>
      <c r="Y1630">
        <v>75</v>
      </c>
      <c r="Z1630">
        <v>60</v>
      </c>
      <c r="AA1630">
        <v>3</v>
      </c>
      <c r="AB1630">
        <v>20</v>
      </c>
      <c r="AC1630">
        <v>50</v>
      </c>
      <c r="AD1630">
        <v>110</v>
      </c>
      <c r="AE1630">
        <v>0</v>
      </c>
      <c r="AF1630">
        <v>0</v>
      </c>
      <c r="AG1630" t="s">
        <v>77</v>
      </c>
      <c r="AH1630" t="s">
        <v>16</v>
      </c>
      <c r="AI1630" t="s">
        <v>433</v>
      </c>
      <c r="AJ1630">
        <v>0</v>
      </c>
      <c r="AK1630">
        <v>50</v>
      </c>
      <c r="AL1630" t="s">
        <v>369</v>
      </c>
      <c r="AM1630">
        <v>4.3099999999999996</v>
      </c>
      <c r="AN1630">
        <v>4.62</v>
      </c>
      <c r="AO1630">
        <v>4.87</v>
      </c>
      <c r="AP1630">
        <v>11.5</v>
      </c>
      <c r="AQ1630">
        <v>1.9</v>
      </c>
      <c r="AR1630">
        <v>2.04</v>
      </c>
      <c r="AS1630">
        <v>2.15</v>
      </c>
      <c r="AT1630">
        <v>5.08</v>
      </c>
      <c r="AU1630">
        <v>42.2</v>
      </c>
      <c r="AV1630">
        <v>42.3</v>
      </c>
      <c r="AW1630">
        <v>41.8</v>
      </c>
      <c r="AX1630">
        <v>42.1</v>
      </c>
      <c r="AY1630">
        <v>390</v>
      </c>
      <c r="AZ1630">
        <v>414</v>
      </c>
      <c r="BA1630">
        <v>470</v>
      </c>
      <c r="BB1630">
        <v>424.67</v>
      </c>
      <c r="BC1630">
        <v>65</v>
      </c>
      <c r="BD1630">
        <v>55</v>
      </c>
      <c r="BE1630">
        <v>61</v>
      </c>
      <c r="BF1630">
        <v>49</v>
      </c>
      <c r="BG1630">
        <v>53</v>
      </c>
      <c r="BH1630">
        <v>56.6</v>
      </c>
    </row>
    <row r="1631" spans="1:60" x14ac:dyDescent="0.3">
      <c r="A1631" t="s">
        <v>5</v>
      </c>
      <c r="B1631" t="s">
        <v>1403</v>
      </c>
      <c r="C1631">
        <v>9999999999</v>
      </c>
      <c r="D1631" t="s">
        <v>1247</v>
      </c>
      <c r="E1631" t="s">
        <v>1244</v>
      </c>
      <c r="F1631" t="s">
        <v>1245</v>
      </c>
      <c r="G1631" t="s">
        <v>1401</v>
      </c>
      <c r="H1631" s="4">
        <v>25.265999999999998</v>
      </c>
      <c r="I1631" s="4">
        <v>84.364999999999995</v>
      </c>
      <c r="J1631" t="s">
        <v>177</v>
      </c>
      <c r="K1631" t="s">
        <v>10</v>
      </c>
      <c r="L1631" t="s">
        <v>11</v>
      </c>
      <c r="M1631">
        <v>25</v>
      </c>
      <c r="N1631" t="s">
        <v>12</v>
      </c>
      <c r="O1631" t="s">
        <v>379</v>
      </c>
      <c r="P1631">
        <v>45</v>
      </c>
      <c r="Q1631" t="s">
        <v>442</v>
      </c>
      <c r="R1631" t="s">
        <v>1409</v>
      </c>
      <c r="S1631">
        <v>125</v>
      </c>
      <c r="V1631">
        <v>10</v>
      </c>
      <c r="W1631">
        <v>1.5</v>
      </c>
      <c r="X1631">
        <v>100</v>
      </c>
      <c r="Y1631">
        <v>75</v>
      </c>
      <c r="Z1631">
        <v>50</v>
      </c>
      <c r="AA1631">
        <v>2</v>
      </c>
      <c r="AB1631">
        <v>23</v>
      </c>
      <c r="AC1631">
        <v>46</v>
      </c>
      <c r="AD1631">
        <v>0</v>
      </c>
      <c r="AE1631">
        <v>0</v>
      </c>
      <c r="AF1631">
        <v>0</v>
      </c>
      <c r="AG1631" t="s">
        <v>77</v>
      </c>
      <c r="AH1631" t="s">
        <v>16</v>
      </c>
      <c r="AI1631" t="s">
        <v>462</v>
      </c>
      <c r="AJ1631">
        <v>0</v>
      </c>
      <c r="AK1631">
        <v>10</v>
      </c>
      <c r="AL1631" t="s">
        <v>324</v>
      </c>
      <c r="AM1631">
        <v>4.2300000000000004</v>
      </c>
      <c r="AN1631">
        <v>4.1500000000000004</v>
      </c>
      <c r="AO1631">
        <v>3.65</v>
      </c>
      <c r="AP1631">
        <v>10.029999999999999</v>
      </c>
      <c r="AQ1631">
        <v>1.41</v>
      </c>
      <c r="AR1631">
        <v>1.77</v>
      </c>
      <c r="AS1631">
        <v>1.99</v>
      </c>
      <c r="AT1631">
        <v>4.3099999999999996</v>
      </c>
      <c r="AU1631">
        <v>42</v>
      </c>
      <c r="AV1631">
        <v>42</v>
      </c>
      <c r="AW1631">
        <v>37</v>
      </c>
      <c r="AX1631">
        <v>40.33</v>
      </c>
      <c r="AY1631">
        <v>242</v>
      </c>
      <c r="AZ1631">
        <v>240</v>
      </c>
      <c r="BA1631">
        <v>276</v>
      </c>
      <c r="BB1631">
        <v>252.67</v>
      </c>
      <c r="BC1631">
        <v>49</v>
      </c>
      <c r="BD1631">
        <v>43</v>
      </c>
      <c r="BE1631">
        <v>33</v>
      </c>
      <c r="BF1631">
        <v>32</v>
      </c>
      <c r="BG1631">
        <v>43</v>
      </c>
      <c r="BH1631">
        <v>40</v>
      </c>
    </row>
    <row r="1632" spans="1:60" x14ac:dyDescent="0.3">
      <c r="A1632" t="s">
        <v>5</v>
      </c>
      <c r="B1632" t="s">
        <v>1403</v>
      </c>
      <c r="C1632">
        <v>9999999999</v>
      </c>
      <c r="D1632" t="s">
        <v>1250</v>
      </c>
      <c r="E1632" t="s">
        <v>1244</v>
      </c>
      <c r="F1632" t="s">
        <v>1245</v>
      </c>
      <c r="G1632" t="s">
        <v>1401</v>
      </c>
      <c r="H1632" s="4">
        <v>25.234999999999999</v>
      </c>
      <c r="I1632" s="4">
        <v>84.4</v>
      </c>
      <c r="J1632" t="s">
        <v>177</v>
      </c>
      <c r="K1632" t="s">
        <v>10</v>
      </c>
      <c r="L1632" t="s">
        <v>11</v>
      </c>
      <c r="M1632">
        <v>25</v>
      </c>
      <c r="N1632" t="s">
        <v>12</v>
      </c>
      <c r="O1632" t="s">
        <v>379</v>
      </c>
      <c r="P1632">
        <v>45</v>
      </c>
      <c r="Q1632" t="s">
        <v>442</v>
      </c>
      <c r="R1632" t="s">
        <v>1409</v>
      </c>
      <c r="S1632">
        <v>125</v>
      </c>
      <c r="V1632">
        <v>10</v>
      </c>
      <c r="W1632">
        <v>2</v>
      </c>
      <c r="X1632">
        <v>100</v>
      </c>
      <c r="Y1632">
        <v>75</v>
      </c>
      <c r="Z1632">
        <v>50</v>
      </c>
      <c r="AA1632">
        <v>2</v>
      </c>
      <c r="AB1632">
        <v>23</v>
      </c>
      <c r="AC1632">
        <v>43</v>
      </c>
      <c r="AD1632">
        <v>0</v>
      </c>
      <c r="AE1632">
        <v>0</v>
      </c>
      <c r="AF1632">
        <v>0</v>
      </c>
      <c r="AG1632" t="s">
        <v>77</v>
      </c>
      <c r="AH1632" t="s">
        <v>16</v>
      </c>
      <c r="AI1632" t="s">
        <v>305</v>
      </c>
      <c r="AJ1632">
        <v>0</v>
      </c>
      <c r="AK1632">
        <v>0</v>
      </c>
      <c r="AL1632" t="s">
        <v>324</v>
      </c>
      <c r="AM1632">
        <v>3.99</v>
      </c>
      <c r="AN1632">
        <v>3.76</v>
      </c>
      <c r="AO1632">
        <v>3.47</v>
      </c>
      <c r="AP1632">
        <v>9.35</v>
      </c>
      <c r="AQ1632">
        <v>1.62</v>
      </c>
      <c r="AR1632">
        <v>1.79</v>
      </c>
      <c r="AS1632">
        <v>1.68</v>
      </c>
      <c r="AT1632">
        <v>4.24</v>
      </c>
      <c r="AU1632">
        <v>42</v>
      </c>
      <c r="AV1632">
        <v>44</v>
      </c>
      <c r="AW1632">
        <v>45</v>
      </c>
      <c r="AX1632">
        <v>43.67</v>
      </c>
      <c r="AY1632">
        <v>286</v>
      </c>
      <c r="AZ1632">
        <v>288</v>
      </c>
      <c r="BA1632">
        <v>270</v>
      </c>
      <c r="BB1632">
        <v>281.33</v>
      </c>
      <c r="BC1632">
        <v>45</v>
      </c>
      <c r="BD1632">
        <v>46</v>
      </c>
      <c r="BE1632">
        <v>44</v>
      </c>
      <c r="BF1632">
        <v>55</v>
      </c>
      <c r="BG1632">
        <v>46</v>
      </c>
      <c r="BH1632">
        <v>47.2</v>
      </c>
    </row>
    <row r="1633" spans="1:60" x14ac:dyDescent="0.3">
      <c r="A1633" t="s">
        <v>5</v>
      </c>
      <c r="B1633" t="s">
        <v>1403</v>
      </c>
      <c r="C1633">
        <v>9999999999</v>
      </c>
      <c r="D1633" t="s">
        <v>1259</v>
      </c>
      <c r="E1633" t="s">
        <v>1212</v>
      </c>
      <c r="F1633" t="s">
        <v>1052</v>
      </c>
      <c r="G1633" t="s">
        <v>1401</v>
      </c>
      <c r="H1633" s="4">
        <v>26.007999999999999</v>
      </c>
      <c r="I1633" s="4">
        <v>85.233999999999995</v>
      </c>
      <c r="J1633" t="s">
        <v>9</v>
      </c>
      <c r="K1633" t="s">
        <v>178</v>
      </c>
      <c r="L1633" t="s">
        <v>11</v>
      </c>
      <c r="M1633">
        <v>10</v>
      </c>
      <c r="N1633" t="s">
        <v>12</v>
      </c>
      <c r="O1633" t="s">
        <v>13</v>
      </c>
      <c r="P1633">
        <v>45</v>
      </c>
      <c r="Q1633" t="s">
        <v>442</v>
      </c>
      <c r="R1633" t="s">
        <v>1409</v>
      </c>
      <c r="S1633">
        <v>100</v>
      </c>
      <c r="T1633">
        <v>0</v>
      </c>
      <c r="U1633">
        <v>0</v>
      </c>
      <c r="V1633">
        <v>22</v>
      </c>
      <c r="W1633">
        <v>0</v>
      </c>
      <c r="X1633">
        <v>150</v>
      </c>
      <c r="Y1633">
        <v>55</v>
      </c>
      <c r="Z1633">
        <v>55</v>
      </c>
      <c r="AA1633">
        <v>2</v>
      </c>
      <c r="AB1633">
        <v>23</v>
      </c>
      <c r="AC1633">
        <v>47</v>
      </c>
      <c r="AD1633">
        <v>0</v>
      </c>
      <c r="AE1633">
        <v>0</v>
      </c>
      <c r="AF1633">
        <v>0</v>
      </c>
      <c r="AG1633" t="s">
        <v>77</v>
      </c>
      <c r="AH1633" t="s">
        <v>16</v>
      </c>
      <c r="AI1633" t="s">
        <v>402</v>
      </c>
      <c r="AJ1633">
        <v>0</v>
      </c>
      <c r="AK1633">
        <v>10</v>
      </c>
      <c r="AL1633" t="s">
        <v>369</v>
      </c>
      <c r="AM1633">
        <v>3.22</v>
      </c>
      <c r="AN1633">
        <v>2.4700000000000002</v>
      </c>
      <c r="AO1633">
        <v>2.4700000000000002</v>
      </c>
      <c r="AP1633">
        <v>6.8</v>
      </c>
      <c r="AQ1633">
        <v>1.1399999999999999</v>
      </c>
      <c r="AR1633">
        <v>1.24</v>
      </c>
      <c r="AS1633">
        <v>1.0900000000000001</v>
      </c>
      <c r="AT1633">
        <v>2.89</v>
      </c>
      <c r="AU1633">
        <v>37</v>
      </c>
      <c r="AV1633">
        <v>39</v>
      </c>
      <c r="AW1633">
        <v>38</v>
      </c>
      <c r="AX1633">
        <v>38</v>
      </c>
      <c r="AY1633">
        <v>380</v>
      </c>
      <c r="AZ1633">
        <v>364</v>
      </c>
      <c r="BA1633">
        <v>316</v>
      </c>
      <c r="BB1633">
        <v>353.33</v>
      </c>
      <c r="BC1633">
        <v>60</v>
      </c>
      <c r="BD1633">
        <v>60</v>
      </c>
      <c r="BE1633">
        <v>58</v>
      </c>
      <c r="BF1633">
        <v>58</v>
      </c>
      <c r="BG1633">
        <v>66</v>
      </c>
      <c r="BH1633">
        <v>60.4</v>
      </c>
    </row>
    <row r="1634" spans="1:60" x14ac:dyDescent="0.3">
      <c r="A1634" t="s">
        <v>5</v>
      </c>
      <c r="B1634" t="s">
        <v>1403</v>
      </c>
      <c r="C1634">
        <v>9999999999</v>
      </c>
      <c r="D1634" t="s">
        <v>1072</v>
      </c>
      <c r="E1634" t="s">
        <v>1071</v>
      </c>
      <c r="F1634" t="s">
        <v>1067</v>
      </c>
      <c r="G1634" t="s">
        <v>1401</v>
      </c>
      <c r="H1634" s="4">
        <v>26.08</v>
      </c>
      <c r="I1634" s="4">
        <v>86.849000000000004</v>
      </c>
      <c r="J1634" t="s">
        <v>9</v>
      </c>
      <c r="K1634" t="s">
        <v>10</v>
      </c>
      <c r="L1634" t="s">
        <v>11</v>
      </c>
      <c r="M1634">
        <v>30</v>
      </c>
      <c r="N1634" t="s">
        <v>12</v>
      </c>
      <c r="O1634" t="s">
        <v>13</v>
      </c>
      <c r="P1634">
        <v>50</v>
      </c>
      <c r="Q1634" t="s">
        <v>442</v>
      </c>
      <c r="R1634" t="s">
        <v>1409</v>
      </c>
      <c r="S1634">
        <v>125</v>
      </c>
      <c r="X1634">
        <v>100</v>
      </c>
      <c r="Y1634">
        <v>75</v>
      </c>
      <c r="Z1634">
        <v>50</v>
      </c>
      <c r="AA1634">
        <v>2</v>
      </c>
      <c r="AB1634">
        <v>22</v>
      </c>
      <c r="AC1634">
        <v>45</v>
      </c>
      <c r="AD1634">
        <v>0</v>
      </c>
      <c r="AE1634">
        <v>0</v>
      </c>
      <c r="AF1634">
        <v>0</v>
      </c>
      <c r="AG1634" t="s">
        <v>77</v>
      </c>
      <c r="AH1634" t="s">
        <v>16</v>
      </c>
      <c r="AI1634" t="s">
        <v>402</v>
      </c>
      <c r="AJ1634">
        <v>0</v>
      </c>
      <c r="AK1634">
        <v>0</v>
      </c>
      <c r="AL1634" t="s">
        <v>26</v>
      </c>
      <c r="AM1634">
        <v>4.8899999999999997</v>
      </c>
      <c r="AN1634">
        <v>5.22</v>
      </c>
      <c r="AO1634">
        <v>2.83</v>
      </c>
      <c r="AP1634">
        <v>10.78</v>
      </c>
      <c r="AQ1634">
        <v>1.18</v>
      </c>
      <c r="AR1634">
        <v>1.32</v>
      </c>
      <c r="AS1634">
        <v>0.85</v>
      </c>
      <c r="AT1634">
        <v>2.79</v>
      </c>
      <c r="AU1634">
        <v>37</v>
      </c>
      <c r="AV1634">
        <v>38</v>
      </c>
      <c r="AW1634">
        <v>36</v>
      </c>
      <c r="AX1634">
        <v>37</v>
      </c>
      <c r="AY1634">
        <v>272</v>
      </c>
      <c r="AZ1634">
        <v>258</v>
      </c>
      <c r="BA1634">
        <v>308</v>
      </c>
      <c r="BB1634">
        <v>279.33</v>
      </c>
      <c r="BC1634">
        <v>58</v>
      </c>
      <c r="BD1634">
        <v>45</v>
      </c>
      <c r="BE1634">
        <v>58</v>
      </c>
      <c r="BF1634">
        <v>56</v>
      </c>
      <c r="BG1634">
        <v>64</v>
      </c>
      <c r="BH1634">
        <v>56.2</v>
      </c>
    </row>
    <row r="1635" spans="1:60" x14ac:dyDescent="0.3">
      <c r="A1635" t="s">
        <v>5</v>
      </c>
      <c r="B1635" t="s">
        <v>1403</v>
      </c>
      <c r="C1635">
        <v>9999999999</v>
      </c>
      <c r="D1635" t="s">
        <v>720</v>
      </c>
      <c r="E1635" t="s">
        <v>701</v>
      </c>
      <c r="F1635" t="s">
        <v>701</v>
      </c>
      <c r="G1635" t="s">
        <v>1401</v>
      </c>
      <c r="H1635" s="4">
        <v>25.181999999999999</v>
      </c>
      <c r="I1635" s="4">
        <v>86.105999999999995</v>
      </c>
      <c r="J1635" t="s">
        <v>113</v>
      </c>
      <c r="K1635" t="s">
        <v>10</v>
      </c>
      <c r="L1635" t="s">
        <v>11</v>
      </c>
      <c r="M1635">
        <v>0</v>
      </c>
      <c r="N1635" t="s">
        <v>12</v>
      </c>
      <c r="O1635" t="s">
        <v>13</v>
      </c>
      <c r="P1635">
        <v>50</v>
      </c>
      <c r="Q1635" t="s">
        <v>442</v>
      </c>
      <c r="R1635" t="s">
        <v>1409</v>
      </c>
      <c r="S1635">
        <v>125</v>
      </c>
      <c r="V1635">
        <v>25</v>
      </c>
      <c r="X1635">
        <v>100</v>
      </c>
      <c r="Y1635">
        <v>100</v>
      </c>
      <c r="Z1635">
        <v>60</v>
      </c>
      <c r="AA1635">
        <v>3</v>
      </c>
      <c r="AB1635">
        <v>25</v>
      </c>
      <c r="AC1635">
        <v>60</v>
      </c>
      <c r="AD1635">
        <v>110</v>
      </c>
      <c r="AE1635">
        <v>0</v>
      </c>
      <c r="AF1635">
        <v>0</v>
      </c>
      <c r="AG1635" t="s">
        <v>723</v>
      </c>
      <c r="AJ1635">
        <v>0</v>
      </c>
      <c r="AK1635">
        <v>0</v>
      </c>
      <c r="AL1635" t="s">
        <v>369</v>
      </c>
      <c r="AM1635">
        <v>3.98</v>
      </c>
      <c r="AN1635">
        <v>4.33</v>
      </c>
      <c r="AO1635">
        <v>3.68</v>
      </c>
      <c r="AP1635">
        <v>9.99</v>
      </c>
      <c r="AQ1635">
        <v>1.73</v>
      </c>
      <c r="AR1635">
        <v>1.95</v>
      </c>
      <c r="AS1635">
        <v>1.58</v>
      </c>
      <c r="AT1635">
        <v>4.38</v>
      </c>
      <c r="AU1635">
        <v>39.409999999999997</v>
      </c>
      <c r="AV1635">
        <v>39</v>
      </c>
      <c r="AW1635">
        <v>40</v>
      </c>
      <c r="AX1635">
        <v>39.47</v>
      </c>
      <c r="AY1635">
        <v>344</v>
      </c>
      <c r="AZ1635">
        <v>310</v>
      </c>
      <c r="BA1635">
        <v>370</v>
      </c>
      <c r="BB1635">
        <v>341.33</v>
      </c>
      <c r="BC1635">
        <v>73</v>
      </c>
      <c r="BD1635">
        <v>48</v>
      </c>
      <c r="BE1635">
        <v>50</v>
      </c>
      <c r="BF1635">
        <v>58</v>
      </c>
      <c r="BG1635">
        <v>62</v>
      </c>
      <c r="BH1635">
        <v>58.2</v>
      </c>
    </row>
    <row r="1636" spans="1:60" x14ac:dyDescent="0.3">
      <c r="A1636" t="s">
        <v>5</v>
      </c>
      <c r="B1636" t="s">
        <v>1403</v>
      </c>
      <c r="C1636">
        <v>9999999999</v>
      </c>
      <c r="D1636" t="s">
        <v>1297</v>
      </c>
      <c r="E1636" t="s">
        <v>922</v>
      </c>
      <c r="F1636" t="s">
        <v>916</v>
      </c>
      <c r="G1636" t="s">
        <v>1401</v>
      </c>
      <c r="H1636" s="4">
        <v>25.306000000000001</v>
      </c>
      <c r="I1636" s="4">
        <v>83.914000000000001</v>
      </c>
      <c r="J1636" t="s">
        <v>9</v>
      </c>
      <c r="K1636" t="s">
        <v>10</v>
      </c>
      <c r="L1636" t="s">
        <v>11</v>
      </c>
      <c r="M1636">
        <v>50</v>
      </c>
      <c r="N1636" t="s">
        <v>12</v>
      </c>
      <c r="O1636" t="s">
        <v>13</v>
      </c>
      <c r="P1636">
        <v>40</v>
      </c>
      <c r="Q1636" t="s">
        <v>442</v>
      </c>
      <c r="R1636" t="s">
        <v>1409</v>
      </c>
      <c r="S1636">
        <v>125</v>
      </c>
      <c r="V1636">
        <v>30</v>
      </c>
      <c r="X1636">
        <v>100</v>
      </c>
      <c r="Y1636">
        <v>75</v>
      </c>
      <c r="Z1636">
        <v>60</v>
      </c>
      <c r="AA1636">
        <v>3</v>
      </c>
      <c r="AB1636">
        <v>21</v>
      </c>
      <c r="AC1636">
        <v>48</v>
      </c>
      <c r="AD1636">
        <v>110</v>
      </c>
      <c r="AE1636">
        <v>0</v>
      </c>
      <c r="AF1636">
        <v>0</v>
      </c>
      <c r="AG1636" t="s">
        <v>155</v>
      </c>
      <c r="AH1636" t="s">
        <v>156</v>
      </c>
      <c r="AI1636" t="s">
        <v>433</v>
      </c>
      <c r="AJ1636">
        <v>0</v>
      </c>
      <c r="AK1636">
        <v>30</v>
      </c>
      <c r="AL1636" t="s">
        <v>1267</v>
      </c>
      <c r="AM1636">
        <v>4.92</v>
      </c>
      <c r="AN1636">
        <v>4.4400000000000004</v>
      </c>
      <c r="AO1636">
        <v>4.18</v>
      </c>
      <c r="AP1636">
        <v>11.28</v>
      </c>
      <c r="AQ1636">
        <v>2.17</v>
      </c>
      <c r="AR1636">
        <v>1.9</v>
      </c>
      <c r="AS1636">
        <v>1.84</v>
      </c>
      <c r="AT1636">
        <v>4.93</v>
      </c>
      <c r="AU1636">
        <v>39.299999999999997</v>
      </c>
      <c r="AV1636">
        <v>39.5</v>
      </c>
      <c r="AW1636">
        <v>39.299999999999997</v>
      </c>
      <c r="AX1636">
        <v>39.369999999999997</v>
      </c>
      <c r="AY1636">
        <v>300</v>
      </c>
      <c r="AZ1636">
        <v>332</v>
      </c>
      <c r="BA1636">
        <v>348</v>
      </c>
      <c r="BB1636">
        <v>326.67</v>
      </c>
      <c r="BC1636">
        <v>73</v>
      </c>
      <c r="BD1636">
        <v>77</v>
      </c>
      <c r="BE1636">
        <v>61</v>
      </c>
      <c r="BF1636">
        <v>57</v>
      </c>
      <c r="BG1636">
        <v>63</v>
      </c>
      <c r="BH1636">
        <v>66.2</v>
      </c>
    </row>
    <row r="1637" spans="1:60" x14ac:dyDescent="0.3">
      <c r="A1637" t="s">
        <v>5</v>
      </c>
      <c r="B1637" t="s">
        <v>1403</v>
      </c>
      <c r="C1637">
        <v>9999999999</v>
      </c>
      <c r="D1637" t="s">
        <v>1295</v>
      </c>
      <c r="E1637" t="s">
        <v>916</v>
      </c>
      <c r="F1637" t="s">
        <v>916</v>
      </c>
      <c r="G1637" t="s">
        <v>1401</v>
      </c>
      <c r="H1637" s="4">
        <v>25.536000000000001</v>
      </c>
      <c r="I1637" s="4">
        <v>84.022999999999996</v>
      </c>
      <c r="J1637" t="s">
        <v>9</v>
      </c>
      <c r="K1637" t="s">
        <v>10</v>
      </c>
      <c r="L1637" t="s">
        <v>11</v>
      </c>
      <c r="M1637">
        <v>50</v>
      </c>
      <c r="N1637" t="s">
        <v>12</v>
      </c>
      <c r="O1637" t="s">
        <v>13</v>
      </c>
      <c r="P1637">
        <v>50</v>
      </c>
      <c r="Q1637" t="s">
        <v>442</v>
      </c>
      <c r="R1637" t="s">
        <v>1409</v>
      </c>
      <c r="S1637">
        <v>125</v>
      </c>
      <c r="V1637">
        <v>30</v>
      </c>
      <c r="X1637">
        <v>100</v>
      </c>
      <c r="Y1637">
        <v>100</v>
      </c>
      <c r="Z1637">
        <v>25</v>
      </c>
      <c r="AA1637">
        <v>3</v>
      </c>
      <c r="AB1637">
        <v>20</v>
      </c>
      <c r="AC1637">
        <v>50</v>
      </c>
      <c r="AD1637">
        <v>110</v>
      </c>
      <c r="AE1637">
        <v>0</v>
      </c>
      <c r="AF1637">
        <v>0</v>
      </c>
      <c r="AG1637" t="s">
        <v>77</v>
      </c>
      <c r="AH1637" t="s">
        <v>16</v>
      </c>
      <c r="AI1637" t="s">
        <v>339</v>
      </c>
      <c r="AJ1637">
        <v>0</v>
      </c>
      <c r="AK1637">
        <v>40</v>
      </c>
      <c r="AL1637" t="s">
        <v>1267</v>
      </c>
      <c r="AM1637">
        <v>4.72</v>
      </c>
      <c r="AN1637">
        <v>4</v>
      </c>
      <c r="AO1637">
        <v>5.34</v>
      </c>
      <c r="AP1637">
        <v>11.72</v>
      </c>
      <c r="AQ1637">
        <v>1.76</v>
      </c>
      <c r="AR1637">
        <v>1.65</v>
      </c>
      <c r="AS1637">
        <v>2.19</v>
      </c>
      <c r="AT1637">
        <v>4.67</v>
      </c>
      <c r="AU1637">
        <v>39.1</v>
      </c>
      <c r="AV1637">
        <v>39.700000000000003</v>
      </c>
      <c r="AW1637">
        <v>39.200000000000003</v>
      </c>
      <c r="AX1637">
        <v>39.33</v>
      </c>
      <c r="AY1637">
        <v>374</v>
      </c>
      <c r="AZ1637">
        <v>360</v>
      </c>
      <c r="BA1637">
        <v>400</v>
      </c>
      <c r="BB1637">
        <v>378</v>
      </c>
      <c r="BC1637">
        <v>73</v>
      </c>
      <c r="BD1637">
        <v>46</v>
      </c>
      <c r="BE1637">
        <v>51</v>
      </c>
      <c r="BF1637">
        <v>58</v>
      </c>
      <c r="BG1637">
        <v>60</v>
      </c>
      <c r="BH1637">
        <v>57.6</v>
      </c>
    </row>
    <row r="1638" spans="1:60" x14ac:dyDescent="0.3">
      <c r="A1638" t="s">
        <v>5</v>
      </c>
      <c r="B1638" t="s">
        <v>1403</v>
      </c>
      <c r="C1638">
        <v>9999999999</v>
      </c>
      <c r="D1638" t="s">
        <v>1259</v>
      </c>
      <c r="E1638" t="s">
        <v>1212</v>
      </c>
      <c r="F1638" t="s">
        <v>1052</v>
      </c>
      <c r="G1638" t="s">
        <v>1401</v>
      </c>
      <c r="H1638" s="4">
        <v>26.07</v>
      </c>
      <c r="I1638" s="4">
        <v>85.238</v>
      </c>
      <c r="J1638" t="s">
        <v>9</v>
      </c>
      <c r="K1638" t="s">
        <v>10</v>
      </c>
      <c r="L1638" t="s">
        <v>11</v>
      </c>
      <c r="M1638">
        <v>10</v>
      </c>
      <c r="N1638" t="s">
        <v>12</v>
      </c>
      <c r="O1638" t="s">
        <v>13</v>
      </c>
      <c r="P1638">
        <v>40</v>
      </c>
      <c r="Q1638" t="s">
        <v>442</v>
      </c>
      <c r="R1638" t="s">
        <v>1409</v>
      </c>
      <c r="S1638">
        <v>125</v>
      </c>
      <c r="T1638">
        <v>0</v>
      </c>
      <c r="U1638">
        <v>0</v>
      </c>
      <c r="V1638">
        <v>22</v>
      </c>
      <c r="W1638">
        <v>0</v>
      </c>
      <c r="X1638">
        <v>150</v>
      </c>
      <c r="Y1638">
        <v>55</v>
      </c>
      <c r="Z1638">
        <v>55</v>
      </c>
      <c r="AA1638">
        <v>3</v>
      </c>
      <c r="AB1638">
        <v>21</v>
      </c>
      <c r="AC1638">
        <v>49</v>
      </c>
      <c r="AD1638">
        <v>110</v>
      </c>
      <c r="AE1638">
        <v>0</v>
      </c>
      <c r="AF1638">
        <v>0</v>
      </c>
      <c r="AG1638" t="s">
        <v>77</v>
      </c>
      <c r="AH1638" t="s">
        <v>16</v>
      </c>
      <c r="AI1638" t="s">
        <v>402</v>
      </c>
      <c r="AJ1638">
        <v>0</v>
      </c>
      <c r="AK1638">
        <v>0</v>
      </c>
      <c r="AL1638" t="s">
        <v>18</v>
      </c>
      <c r="AM1638">
        <v>4.08</v>
      </c>
      <c r="AN1638">
        <v>3.75</v>
      </c>
      <c r="AO1638">
        <v>3.75</v>
      </c>
      <c r="AP1638">
        <v>9.65</v>
      </c>
      <c r="AQ1638">
        <v>1.96</v>
      </c>
      <c r="AR1638">
        <v>1.48</v>
      </c>
      <c r="AS1638">
        <v>1.3</v>
      </c>
      <c r="AT1638">
        <v>3.95</v>
      </c>
      <c r="AU1638">
        <v>37</v>
      </c>
      <c r="AV1638">
        <v>42</v>
      </c>
      <c r="AW1638">
        <v>38</v>
      </c>
      <c r="AX1638">
        <v>39</v>
      </c>
      <c r="AY1638">
        <v>296</v>
      </c>
      <c r="AZ1638">
        <v>332</v>
      </c>
      <c r="BA1638">
        <v>298</v>
      </c>
      <c r="BB1638">
        <v>308.67</v>
      </c>
      <c r="BC1638">
        <v>66</v>
      </c>
      <c r="BD1638">
        <v>74</v>
      </c>
      <c r="BE1638">
        <v>60</v>
      </c>
      <c r="BF1638">
        <v>48</v>
      </c>
      <c r="BG1638">
        <v>54</v>
      </c>
      <c r="BH1638">
        <v>60.4</v>
      </c>
    </row>
    <row r="1639" spans="1:60" x14ac:dyDescent="0.3">
      <c r="A1639" t="s">
        <v>5</v>
      </c>
      <c r="B1639" t="s">
        <v>1403</v>
      </c>
      <c r="C1639">
        <v>9999999999</v>
      </c>
      <c r="D1639" t="s">
        <v>1247</v>
      </c>
      <c r="E1639" t="s">
        <v>1244</v>
      </c>
      <c r="F1639" t="s">
        <v>1245</v>
      </c>
      <c r="G1639" t="s">
        <v>1401</v>
      </c>
      <c r="H1639" s="4">
        <v>25.265999999999998</v>
      </c>
      <c r="I1639" s="4">
        <v>84.364999999999995</v>
      </c>
      <c r="J1639" t="s">
        <v>177</v>
      </c>
      <c r="K1639" t="s">
        <v>10</v>
      </c>
      <c r="L1639" t="s">
        <v>11</v>
      </c>
      <c r="M1639">
        <v>25</v>
      </c>
      <c r="N1639" t="s">
        <v>12</v>
      </c>
      <c r="O1639" t="s">
        <v>688</v>
      </c>
      <c r="P1639">
        <v>45</v>
      </c>
      <c r="Q1639" t="s">
        <v>442</v>
      </c>
      <c r="R1639" t="s">
        <v>1409</v>
      </c>
      <c r="S1639">
        <v>125</v>
      </c>
      <c r="V1639">
        <v>10</v>
      </c>
      <c r="W1639">
        <v>1.5</v>
      </c>
      <c r="X1639">
        <v>125</v>
      </c>
      <c r="Y1639">
        <v>32</v>
      </c>
      <c r="Z1639">
        <v>75</v>
      </c>
      <c r="AA1639">
        <v>3</v>
      </c>
      <c r="AB1639">
        <v>23</v>
      </c>
      <c r="AC1639">
        <v>47</v>
      </c>
      <c r="AD1639">
        <v>110</v>
      </c>
      <c r="AE1639">
        <v>0</v>
      </c>
      <c r="AF1639">
        <v>0</v>
      </c>
      <c r="AG1639" t="s">
        <v>77</v>
      </c>
      <c r="AH1639" t="s">
        <v>16</v>
      </c>
      <c r="AI1639" t="s">
        <v>433</v>
      </c>
      <c r="AJ1639">
        <v>0</v>
      </c>
      <c r="AK1639">
        <v>10</v>
      </c>
      <c r="AL1639" t="s">
        <v>349</v>
      </c>
      <c r="AM1639">
        <v>4.16</v>
      </c>
      <c r="AN1639">
        <v>4.1100000000000003</v>
      </c>
      <c r="AO1639">
        <v>4.68</v>
      </c>
      <c r="AP1639">
        <v>10.79</v>
      </c>
      <c r="AQ1639">
        <v>1.58</v>
      </c>
      <c r="AR1639">
        <v>1.82</v>
      </c>
      <c r="AS1639">
        <v>1.78</v>
      </c>
      <c r="AT1639">
        <v>4.32</v>
      </c>
      <c r="AU1639">
        <v>36</v>
      </c>
      <c r="AV1639">
        <v>38</v>
      </c>
      <c r="AW1639">
        <v>39</v>
      </c>
      <c r="AX1639">
        <v>37.67</v>
      </c>
      <c r="AY1639">
        <v>280</v>
      </c>
      <c r="AZ1639">
        <v>298</v>
      </c>
      <c r="BA1639">
        <v>276</v>
      </c>
      <c r="BB1639">
        <v>284.67</v>
      </c>
      <c r="BC1639">
        <v>49</v>
      </c>
      <c r="BD1639">
        <v>55</v>
      </c>
      <c r="BE1639">
        <v>56</v>
      </c>
      <c r="BF1639">
        <v>45</v>
      </c>
      <c r="BG1639">
        <v>49</v>
      </c>
      <c r="BH1639">
        <v>50.8</v>
      </c>
    </row>
    <row r="1640" spans="1:60" x14ac:dyDescent="0.3">
      <c r="A1640" t="s">
        <v>5</v>
      </c>
      <c r="B1640" t="s">
        <v>1403</v>
      </c>
      <c r="C1640">
        <v>9999999999</v>
      </c>
      <c r="D1640" t="s">
        <v>1250</v>
      </c>
      <c r="E1640" t="s">
        <v>1244</v>
      </c>
      <c r="F1640" t="s">
        <v>1245</v>
      </c>
      <c r="G1640" t="s">
        <v>1401</v>
      </c>
      <c r="H1640" s="4">
        <v>26.234999999999999</v>
      </c>
      <c r="I1640" s="4">
        <v>84.399000000000001</v>
      </c>
      <c r="J1640" t="s">
        <v>177</v>
      </c>
      <c r="K1640" t="s">
        <v>10</v>
      </c>
      <c r="L1640" t="s">
        <v>11</v>
      </c>
      <c r="M1640">
        <v>25</v>
      </c>
      <c r="N1640" t="s">
        <v>12</v>
      </c>
      <c r="O1640" t="s">
        <v>379</v>
      </c>
      <c r="P1640">
        <v>50</v>
      </c>
      <c r="Q1640" t="s">
        <v>442</v>
      </c>
      <c r="R1640" t="s">
        <v>1409</v>
      </c>
      <c r="S1640">
        <v>125</v>
      </c>
      <c r="V1640">
        <v>10</v>
      </c>
      <c r="W1640">
        <v>2</v>
      </c>
      <c r="X1640">
        <v>125</v>
      </c>
      <c r="Y1640">
        <v>32</v>
      </c>
      <c r="Z1640">
        <v>75</v>
      </c>
      <c r="AA1640">
        <v>2</v>
      </c>
      <c r="AB1640">
        <v>22</v>
      </c>
      <c r="AC1640">
        <v>45</v>
      </c>
      <c r="AD1640">
        <v>0</v>
      </c>
      <c r="AE1640">
        <v>0</v>
      </c>
      <c r="AF1640">
        <v>0</v>
      </c>
      <c r="AG1640" t="s">
        <v>21</v>
      </c>
      <c r="AH1640" t="s">
        <v>22</v>
      </c>
      <c r="AI1640" t="s">
        <v>305</v>
      </c>
      <c r="AJ1640">
        <v>0</v>
      </c>
      <c r="AK1640">
        <v>0</v>
      </c>
      <c r="AL1640" t="s">
        <v>324</v>
      </c>
      <c r="AM1640">
        <v>3.67</v>
      </c>
      <c r="AN1640">
        <v>3.61</v>
      </c>
      <c r="AO1640">
        <v>4.8899999999999997</v>
      </c>
      <c r="AP1640">
        <v>10.14</v>
      </c>
      <c r="AQ1640">
        <v>1.76</v>
      </c>
      <c r="AR1640">
        <v>1.61</v>
      </c>
      <c r="AS1640">
        <v>1.59</v>
      </c>
      <c r="AT1640">
        <v>4.13</v>
      </c>
      <c r="AU1640">
        <v>36</v>
      </c>
      <c r="AV1640">
        <v>44</v>
      </c>
      <c r="AW1640">
        <v>40</v>
      </c>
      <c r="AX1640">
        <v>40</v>
      </c>
      <c r="AY1640">
        <v>298</v>
      </c>
      <c r="AZ1640">
        <v>284</v>
      </c>
      <c r="BA1640">
        <v>268</v>
      </c>
      <c r="BB1640">
        <v>283.33</v>
      </c>
      <c r="BC1640">
        <v>36</v>
      </c>
      <c r="BD1640">
        <v>44</v>
      </c>
      <c r="BE1640">
        <v>44</v>
      </c>
      <c r="BF1640">
        <v>49</v>
      </c>
      <c r="BG1640">
        <v>39</v>
      </c>
      <c r="BH1640">
        <v>42.4</v>
      </c>
    </row>
    <row r="1641" spans="1:60" x14ac:dyDescent="0.3">
      <c r="A1641" t="s">
        <v>5</v>
      </c>
      <c r="B1641" t="s">
        <v>1403</v>
      </c>
      <c r="C1641">
        <v>9999999999</v>
      </c>
      <c r="D1641" t="s">
        <v>1259</v>
      </c>
      <c r="E1641" t="s">
        <v>1212</v>
      </c>
      <c r="F1641" t="s">
        <v>1052</v>
      </c>
      <c r="G1641" t="s">
        <v>1401</v>
      </c>
      <c r="H1641" s="4">
        <v>26.076000000000001</v>
      </c>
      <c r="I1641" s="4">
        <v>85.228999999999999</v>
      </c>
      <c r="J1641" t="s">
        <v>9</v>
      </c>
      <c r="K1641" t="s">
        <v>10</v>
      </c>
      <c r="L1641" t="s">
        <v>11</v>
      </c>
      <c r="M1641">
        <v>10</v>
      </c>
      <c r="N1641" t="s">
        <v>12</v>
      </c>
      <c r="O1641" t="s">
        <v>13</v>
      </c>
      <c r="P1641">
        <v>40</v>
      </c>
      <c r="Q1641" t="s">
        <v>442</v>
      </c>
      <c r="R1641" t="s">
        <v>1409</v>
      </c>
      <c r="S1641">
        <v>125</v>
      </c>
      <c r="T1641">
        <v>0</v>
      </c>
      <c r="U1641">
        <v>0</v>
      </c>
      <c r="V1641">
        <v>22</v>
      </c>
      <c r="W1641">
        <v>0</v>
      </c>
      <c r="X1641">
        <v>145</v>
      </c>
      <c r="Y1641">
        <v>55</v>
      </c>
      <c r="Z1641">
        <v>60</v>
      </c>
      <c r="AA1641">
        <v>3</v>
      </c>
      <c r="AB1641">
        <v>20</v>
      </c>
      <c r="AC1641">
        <v>46</v>
      </c>
      <c r="AD1641">
        <v>65</v>
      </c>
      <c r="AE1641">
        <v>0</v>
      </c>
      <c r="AF1641">
        <v>0</v>
      </c>
      <c r="AG1641" t="s">
        <v>21</v>
      </c>
      <c r="AH1641" t="s">
        <v>22</v>
      </c>
      <c r="AI1641" t="s">
        <v>402</v>
      </c>
      <c r="AJ1641">
        <v>0</v>
      </c>
      <c r="AK1641">
        <v>10</v>
      </c>
      <c r="AL1641" t="s">
        <v>369</v>
      </c>
      <c r="AM1641">
        <v>4.78</v>
      </c>
      <c r="AN1641">
        <v>4.92</v>
      </c>
      <c r="AO1641">
        <v>4.91</v>
      </c>
      <c r="AP1641">
        <v>12.18</v>
      </c>
      <c r="AQ1641">
        <v>1.94</v>
      </c>
      <c r="AR1641">
        <v>2.17</v>
      </c>
      <c r="AS1641">
        <v>1.95</v>
      </c>
      <c r="AT1641">
        <v>5.05</v>
      </c>
      <c r="AU1641">
        <v>35</v>
      </c>
      <c r="AV1641">
        <v>40</v>
      </c>
      <c r="AW1641">
        <v>42</v>
      </c>
      <c r="AX1641">
        <v>39</v>
      </c>
      <c r="AY1641">
        <v>308</v>
      </c>
      <c r="AZ1641">
        <v>334</v>
      </c>
      <c r="BA1641">
        <v>366</v>
      </c>
      <c r="BB1641">
        <v>336</v>
      </c>
      <c r="BC1641">
        <v>60</v>
      </c>
      <c r="BD1641">
        <v>48</v>
      </c>
      <c r="BE1641">
        <v>60</v>
      </c>
      <c r="BF1641">
        <v>66</v>
      </c>
      <c r="BG1641">
        <v>60</v>
      </c>
      <c r="BH1641">
        <v>58.8</v>
      </c>
    </row>
    <row r="1642" spans="1:60" x14ac:dyDescent="0.3">
      <c r="A1642" t="s">
        <v>5</v>
      </c>
      <c r="B1642" t="s">
        <v>1403</v>
      </c>
      <c r="C1642">
        <v>9999999999</v>
      </c>
      <c r="D1642" t="s">
        <v>1068</v>
      </c>
      <c r="E1642" t="s">
        <v>1069</v>
      </c>
      <c r="F1642" t="s">
        <v>1067</v>
      </c>
      <c r="G1642" t="s">
        <v>1401</v>
      </c>
      <c r="H1642" s="4">
        <v>25.751999999999999</v>
      </c>
      <c r="I1642" s="4">
        <v>86.912000000000006</v>
      </c>
      <c r="J1642" t="s">
        <v>9</v>
      </c>
      <c r="K1642" t="s">
        <v>10</v>
      </c>
      <c r="L1642" t="s">
        <v>11</v>
      </c>
      <c r="M1642">
        <v>40</v>
      </c>
      <c r="N1642" t="s">
        <v>12</v>
      </c>
      <c r="O1642" t="s">
        <v>379</v>
      </c>
      <c r="P1642">
        <v>40</v>
      </c>
      <c r="Q1642" t="s">
        <v>442</v>
      </c>
      <c r="R1642" t="s">
        <v>1409</v>
      </c>
      <c r="S1642">
        <v>125</v>
      </c>
      <c r="X1642">
        <v>125</v>
      </c>
      <c r="Y1642">
        <v>45</v>
      </c>
      <c r="Z1642">
        <v>75</v>
      </c>
      <c r="AA1642">
        <v>2</v>
      </c>
      <c r="AB1642">
        <v>22</v>
      </c>
      <c r="AC1642">
        <v>45</v>
      </c>
      <c r="AD1642">
        <v>0</v>
      </c>
      <c r="AE1642">
        <v>0</v>
      </c>
      <c r="AF1642">
        <v>0</v>
      </c>
      <c r="AG1642" t="s">
        <v>40</v>
      </c>
      <c r="AH1642" t="s">
        <v>41</v>
      </c>
      <c r="AI1642" t="s">
        <v>402</v>
      </c>
      <c r="AJ1642">
        <v>0</v>
      </c>
      <c r="AK1642">
        <v>0</v>
      </c>
      <c r="AL1642" t="s">
        <v>85</v>
      </c>
      <c r="AM1642">
        <v>4.82</v>
      </c>
      <c r="AN1642">
        <v>5.41</v>
      </c>
      <c r="AO1642">
        <v>5.44</v>
      </c>
      <c r="AP1642">
        <v>13.06</v>
      </c>
      <c r="AQ1642">
        <v>1.33</v>
      </c>
      <c r="AR1642">
        <v>1.23</v>
      </c>
      <c r="AS1642">
        <v>1.23</v>
      </c>
      <c r="AT1642">
        <v>3.16</v>
      </c>
      <c r="AU1642">
        <v>35</v>
      </c>
      <c r="AV1642">
        <v>42</v>
      </c>
      <c r="AW1642">
        <v>39</v>
      </c>
      <c r="AX1642">
        <v>38.67</v>
      </c>
      <c r="AY1642">
        <v>260</v>
      </c>
      <c r="AZ1642">
        <v>280</v>
      </c>
      <c r="BA1642">
        <v>260</v>
      </c>
      <c r="BB1642">
        <v>266.67</v>
      </c>
      <c r="BC1642">
        <v>54</v>
      </c>
      <c r="BD1642">
        <v>60</v>
      </c>
      <c r="BE1642">
        <v>64</v>
      </c>
      <c r="BF1642">
        <v>56</v>
      </c>
      <c r="BG1642">
        <v>64</v>
      </c>
      <c r="BH1642">
        <v>59.6</v>
      </c>
    </row>
    <row r="1643" spans="1:60" x14ac:dyDescent="0.3">
      <c r="A1643" t="s">
        <v>5</v>
      </c>
      <c r="B1643" t="s">
        <v>1403</v>
      </c>
      <c r="C1643">
        <v>9999999999</v>
      </c>
      <c r="D1643" t="s">
        <v>387</v>
      </c>
      <c r="E1643" t="s">
        <v>388</v>
      </c>
      <c r="F1643" t="s">
        <v>8</v>
      </c>
      <c r="G1643" t="s">
        <v>1401</v>
      </c>
      <c r="H1643" s="4">
        <v>26.896000000000001</v>
      </c>
      <c r="I1643" s="4">
        <v>84.753</v>
      </c>
      <c r="J1643" t="s">
        <v>9</v>
      </c>
      <c r="K1643" t="s">
        <v>10</v>
      </c>
      <c r="L1643" t="s">
        <v>11</v>
      </c>
      <c r="M1643">
        <v>0</v>
      </c>
      <c r="N1643" t="s">
        <v>12</v>
      </c>
      <c r="O1643" t="s">
        <v>13</v>
      </c>
      <c r="P1643">
        <v>40</v>
      </c>
      <c r="Q1643" t="s">
        <v>458</v>
      </c>
      <c r="R1643" t="s">
        <v>1409</v>
      </c>
      <c r="S1643">
        <v>0</v>
      </c>
      <c r="T1643">
        <v>75</v>
      </c>
      <c r="U1643" s="1">
        <v>0.52240740740740743</v>
      </c>
      <c r="V1643">
        <v>10</v>
      </c>
      <c r="W1643">
        <v>0</v>
      </c>
      <c r="X1643">
        <v>100</v>
      </c>
      <c r="Y1643">
        <v>75</v>
      </c>
      <c r="Z1643">
        <v>50</v>
      </c>
      <c r="AA1643">
        <v>2</v>
      </c>
      <c r="AB1643">
        <v>22</v>
      </c>
      <c r="AC1643">
        <v>42</v>
      </c>
      <c r="AD1643">
        <v>0</v>
      </c>
      <c r="AE1643">
        <v>0</v>
      </c>
      <c r="AF1643">
        <v>0</v>
      </c>
      <c r="AG1643" t="s">
        <v>281</v>
      </c>
      <c r="AH1643" t="s">
        <v>282</v>
      </c>
      <c r="AI1643" t="s">
        <v>459</v>
      </c>
      <c r="AJ1643">
        <v>0</v>
      </c>
      <c r="AK1643">
        <v>0</v>
      </c>
      <c r="AL1643" t="s">
        <v>85</v>
      </c>
      <c r="AM1643">
        <v>4.29</v>
      </c>
      <c r="AN1643">
        <v>4.16</v>
      </c>
      <c r="AO1643">
        <v>4.6500000000000004</v>
      </c>
      <c r="AP1643">
        <v>10.92</v>
      </c>
      <c r="AQ1643">
        <v>1.52</v>
      </c>
      <c r="AR1643">
        <v>1.74</v>
      </c>
      <c r="AS1643">
        <v>1.47</v>
      </c>
      <c r="AT1643">
        <v>3.94</v>
      </c>
      <c r="AU1643">
        <v>39.1</v>
      </c>
      <c r="AV1643">
        <v>34.9</v>
      </c>
      <c r="AW1643">
        <v>34.6</v>
      </c>
      <c r="AX1643">
        <v>36.200000000000003</v>
      </c>
      <c r="AY1643">
        <v>390</v>
      </c>
      <c r="AZ1643">
        <v>396</v>
      </c>
      <c r="BA1643">
        <v>425</v>
      </c>
      <c r="BB1643">
        <v>403.67</v>
      </c>
      <c r="BC1643">
        <v>66</v>
      </c>
      <c r="BD1643">
        <v>65</v>
      </c>
      <c r="BE1643">
        <v>50</v>
      </c>
      <c r="BF1643">
        <v>67</v>
      </c>
      <c r="BG1643">
        <v>62</v>
      </c>
      <c r="BH1643">
        <v>62</v>
      </c>
    </row>
    <row r="1644" spans="1:60" x14ac:dyDescent="0.3">
      <c r="A1644" t="s">
        <v>5</v>
      </c>
      <c r="B1644" t="s">
        <v>1403</v>
      </c>
      <c r="C1644">
        <v>9999999999</v>
      </c>
      <c r="D1644" t="s">
        <v>387</v>
      </c>
      <c r="E1644" t="s">
        <v>409</v>
      </c>
      <c r="F1644" t="s">
        <v>8</v>
      </c>
      <c r="G1644" t="s">
        <v>1401</v>
      </c>
      <c r="H1644" s="4">
        <v>26.898</v>
      </c>
      <c r="I1644" s="4">
        <v>84.754999999999995</v>
      </c>
      <c r="J1644" t="s">
        <v>9</v>
      </c>
      <c r="K1644" t="s">
        <v>10</v>
      </c>
      <c r="L1644" t="s">
        <v>11</v>
      </c>
      <c r="M1644">
        <v>0</v>
      </c>
      <c r="N1644" t="s">
        <v>12</v>
      </c>
      <c r="O1644" t="s">
        <v>379</v>
      </c>
      <c r="P1644">
        <v>45</v>
      </c>
      <c r="Q1644" t="s">
        <v>458</v>
      </c>
      <c r="R1644" t="s">
        <v>1409</v>
      </c>
      <c r="S1644">
        <v>125</v>
      </c>
      <c r="U1644">
        <v>0</v>
      </c>
      <c r="V1644">
        <v>25</v>
      </c>
      <c r="W1644">
        <v>0</v>
      </c>
      <c r="X1644">
        <v>100</v>
      </c>
      <c r="Y1644">
        <v>75</v>
      </c>
      <c r="Z1644">
        <v>50</v>
      </c>
      <c r="AA1644">
        <v>2</v>
      </c>
      <c r="AB1644">
        <v>25</v>
      </c>
      <c r="AC1644">
        <v>42</v>
      </c>
      <c r="AD1644">
        <v>0</v>
      </c>
      <c r="AE1644">
        <v>0</v>
      </c>
      <c r="AF1644">
        <v>0</v>
      </c>
      <c r="AG1644" t="s">
        <v>53</v>
      </c>
      <c r="AH1644" t="s">
        <v>54</v>
      </c>
      <c r="AI1644" t="s">
        <v>459</v>
      </c>
      <c r="AJ1644">
        <v>0</v>
      </c>
      <c r="AK1644">
        <v>0</v>
      </c>
      <c r="AL1644" t="s">
        <v>73</v>
      </c>
      <c r="AM1644">
        <v>4.33</v>
      </c>
      <c r="AN1644">
        <v>4.09</v>
      </c>
      <c r="AO1644">
        <v>4.25</v>
      </c>
      <c r="AP1644">
        <v>10.56</v>
      </c>
      <c r="AQ1644">
        <v>1.85</v>
      </c>
      <c r="AR1644">
        <v>1.53</v>
      </c>
      <c r="AS1644">
        <v>1.74</v>
      </c>
      <c r="AT1644">
        <v>4.2699999999999996</v>
      </c>
      <c r="AU1644">
        <v>40.6</v>
      </c>
      <c r="AV1644">
        <v>35.5</v>
      </c>
      <c r="AW1644">
        <v>36</v>
      </c>
      <c r="AX1644">
        <v>37.369999999999997</v>
      </c>
      <c r="AY1644">
        <v>419</v>
      </c>
      <c r="AZ1644">
        <v>388</v>
      </c>
      <c r="BA1644">
        <v>399</v>
      </c>
      <c r="BB1644">
        <v>402</v>
      </c>
      <c r="BC1644">
        <v>61</v>
      </c>
      <c r="BD1644">
        <v>57</v>
      </c>
      <c r="BE1644">
        <v>57</v>
      </c>
      <c r="BF1644">
        <v>69</v>
      </c>
      <c r="BG1644">
        <v>59</v>
      </c>
      <c r="BH1644">
        <v>60.6</v>
      </c>
    </row>
    <row r="1645" spans="1:60" x14ac:dyDescent="0.3">
      <c r="A1645" t="s">
        <v>5</v>
      </c>
      <c r="B1645" t="s">
        <v>1403</v>
      </c>
      <c r="C1645">
        <v>9999999999</v>
      </c>
      <c r="D1645" t="s">
        <v>387</v>
      </c>
      <c r="E1645" t="s">
        <v>409</v>
      </c>
      <c r="F1645" t="s">
        <v>8</v>
      </c>
      <c r="G1645" t="s">
        <v>1401</v>
      </c>
      <c r="H1645" s="4">
        <v>26.896999999999998</v>
      </c>
      <c r="I1645" s="4">
        <v>84.754999999999995</v>
      </c>
      <c r="J1645" t="s">
        <v>9</v>
      </c>
      <c r="K1645" t="s">
        <v>10</v>
      </c>
      <c r="L1645" t="s">
        <v>11</v>
      </c>
      <c r="M1645">
        <v>0</v>
      </c>
      <c r="N1645" t="s">
        <v>12</v>
      </c>
      <c r="O1645" t="s">
        <v>379</v>
      </c>
      <c r="P1645">
        <v>45</v>
      </c>
      <c r="Q1645" t="s">
        <v>458</v>
      </c>
      <c r="R1645" t="s">
        <v>1409</v>
      </c>
      <c r="S1645">
        <v>125</v>
      </c>
      <c r="U1645">
        <v>0</v>
      </c>
      <c r="V1645">
        <v>25</v>
      </c>
      <c r="W1645">
        <v>0</v>
      </c>
      <c r="X1645">
        <v>100</v>
      </c>
      <c r="Y1645">
        <v>75</v>
      </c>
      <c r="Z1645">
        <v>50</v>
      </c>
      <c r="AA1645">
        <v>2</v>
      </c>
      <c r="AB1645">
        <v>28</v>
      </c>
      <c r="AC1645">
        <v>60</v>
      </c>
      <c r="AD1645">
        <v>0</v>
      </c>
      <c r="AE1645">
        <v>0</v>
      </c>
      <c r="AF1645">
        <v>0</v>
      </c>
      <c r="AG1645" t="s">
        <v>15</v>
      </c>
      <c r="AH1645" t="s">
        <v>16</v>
      </c>
      <c r="AI1645" t="s">
        <v>459</v>
      </c>
      <c r="AJ1645">
        <v>0</v>
      </c>
      <c r="AK1645">
        <v>0</v>
      </c>
      <c r="AL1645" t="s">
        <v>62</v>
      </c>
      <c r="AM1645">
        <v>4.2300000000000004</v>
      </c>
      <c r="AN1645">
        <v>4.3899999999999997</v>
      </c>
      <c r="AO1645">
        <v>4.0999999999999996</v>
      </c>
      <c r="AP1645">
        <v>10.6</v>
      </c>
      <c r="AQ1645">
        <v>1.72</v>
      </c>
      <c r="AR1645">
        <v>1.73</v>
      </c>
      <c r="AS1645">
        <v>1.74</v>
      </c>
      <c r="AT1645">
        <v>4.33</v>
      </c>
      <c r="AU1645">
        <v>39.6</v>
      </c>
      <c r="AV1645">
        <v>35</v>
      </c>
      <c r="AW1645">
        <v>35.6</v>
      </c>
      <c r="AX1645">
        <v>36.729999999999997</v>
      </c>
      <c r="AY1645">
        <v>437</v>
      </c>
      <c r="AZ1645">
        <v>374</v>
      </c>
      <c r="BA1645">
        <v>376</v>
      </c>
      <c r="BB1645">
        <v>395.67</v>
      </c>
      <c r="BC1645">
        <v>53</v>
      </c>
      <c r="BD1645">
        <v>60</v>
      </c>
      <c r="BE1645">
        <v>62</v>
      </c>
      <c r="BF1645">
        <v>62</v>
      </c>
      <c r="BG1645">
        <v>65</v>
      </c>
      <c r="BH1645">
        <v>60.4</v>
      </c>
    </row>
    <row r="1646" spans="1:60" x14ac:dyDescent="0.3">
      <c r="A1646" t="s">
        <v>5</v>
      </c>
      <c r="B1646" t="s">
        <v>1403</v>
      </c>
      <c r="C1646">
        <v>9999999999</v>
      </c>
      <c r="D1646" t="s">
        <v>387</v>
      </c>
      <c r="E1646" t="s">
        <v>388</v>
      </c>
      <c r="F1646" t="s">
        <v>8</v>
      </c>
      <c r="G1646" t="s">
        <v>1401</v>
      </c>
      <c r="H1646" s="4">
        <v>26.895</v>
      </c>
      <c r="I1646" s="4">
        <v>84.753</v>
      </c>
      <c r="J1646" t="s">
        <v>9</v>
      </c>
      <c r="K1646" t="s">
        <v>10</v>
      </c>
      <c r="L1646" t="s">
        <v>11</v>
      </c>
      <c r="M1646">
        <v>0</v>
      </c>
      <c r="N1646" t="s">
        <v>12</v>
      </c>
      <c r="O1646" t="s">
        <v>13</v>
      </c>
      <c r="P1646">
        <v>40</v>
      </c>
      <c r="Q1646" t="s">
        <v>458</v>
      </c>
      <c r="R1646" t="s">
        <v>1409</v>
      </c>
      <c r="S1646">
        <v>0</v>
      </c>
      <c r="T1646">
        <v>75</v>
      </c>
      <c r="U1646" s="1">
        <v>0.52240740740740743</v>
      </c>
      <c r="V1646">
        <v>10</v>
      </c>
      <c r="W1646">
        <v>0</v>
      </c>
      <c r="X1646">
        <v>100</v>
      </c>
      <c r="Y1646">
        <v>75</v>
      </c>
      <c r="Z1646">
        <v>50</v>
      </c>
      <c r="AA1646">
        <v>2</v>
      </c>
      <c r="AB1646">
        <v>21</v>
      </c>
      <c r="AC1646">
        <v>46</v>
      </c>
      <c r="AD1646">
        <v>0</v>
      </c>
      <c r="AE1646">
        <v>0</v>
      </c>
      <c r="AF1646">
        <v>0</v>
      </c>
      <c r="AG1646" t="s">
        <v>15</v>
      </c>
      <c r="AH1646" t="s">
        <v>16</v>
      </c>
      <c r="AI1646" t="s">
        <v>459</v>
      </c>
      <c r="AJ1646">
        <v>0</v>
      </c>
      <c r="AK1646">
        <v>0</v>
      </c>
      <c r="AL1646" t="s">
        <v>85</v>
      </c>
      <c r="AM1646">
        <v>4.33</v>
      </c>
      <c r="AN1646">
        <v>4.12</v>
      </c>
      <c r="AO1646">
        <v>4.2</v>
      </c>
      <c r="AP1646">
        <v>10.54</v>
      </c>
      <c r="AQ1646">
        <v>1.73</v>
      </c>
      <c r="AR1646">
        <v>1.43</v>
      </c>
      <c r="AS1646">
        <v>1.64</v>
      </c>
      <c r="AT1646">
        <v>4</v>
      </c>
      <c r="AU1646">
        <v>39.700000000000003</v>
      </c>
      <c r="AV1646">
        <v>36.1</v>
      </c>
      <c r="AW1646">
        <v>36</v>
      </c>
      <c r="AX1646">
        <v>37.270000000000003</v>
      </c>
      <c r="AY1646">
        <v>365</v>
      </c>
      <c r="AZ1646">
        <v>422</v>
      </c>
      <c r="BA1646">
        <v>399</v>
      </c>
      <c r="BB1646">
        <v>395.33</v>
      </c>
      <c r="BC1646">
        <v>60</v>
      </c>
      <c r="BD1646">
        <v>51</v>
      </c>
      <c r="BE1646">
        <v>58</v>
      </c>
      <c r="BF1646">
        <v>54</v>
      </c>
      <c r="BG1646">
        <v>60</v>
      </c>
      <c r="BH1646">
        <v>56.6</v>
      </c>
    </row>
    <row r="1647" spans="1:60" x14ac:dyDescent="0.3">
      <c r="A1647" t="s">
        <v>5</v>
      </c>
      <c r="B1647" t="s">
        <v>1403</v>
      </c>
      <c r="C1647">
        <v>9999999999</v>
      </c>
      <c r="D1647" t="s">
        <v>48</v>
      </c>
      <c r="E1647" t="s">
        <v>201</v>
      </c>
      <c r="F1647" t="s">
        <v>39</v>
      </c>
      <c r="G1647" t="s">
        <v>1402</v>
      </c>
      <c r="H1647" s="4">
        <v>26.338999999999999</v>
      </c>
      <c r="I1647" s="4">
        <v>83.549000000000007</v>
      </c>
      <c r="J1647" t="s">
        <v>9</v>
      </c>
      <c r="K1647" t="s">
        <v>10</v>
      </c>
      <c r="L1647" t="s">
        <v>11</v>
      </c>
      <c r="M1647">
        <v>40</v>
      </c>
      <c r="N1647" t="s">
        <v>12</v>
      </c>
      <c r="O1647" t="s">
        <v>379</v>
      </c>
      <c r="P1647">
        <v>45</v>
      </c>
      <c r="Q1647" t="s">
        <v>458</v>
      </c>
      <c r="R1647" t="s">
        <v>1409</v>
      </c>
      <c r="S1647">
        <v>125</v>
      </c>
      <c r="T1647">
        <v>0</v>
      </c>
      <c r="U1647" s="1">
        <v>0.78194444444444444</v>
      </c>
      <c r="V1647">
        <v>0</v>
      </c>
      <c r="W1647">
        <v>0</v>
      </c>
      <c r="X1647">
        <v>100</v>
      </c>
      <c r="Y1647">
        <v>100</v>
      </c>
      <c r="Z1647">
        <v>75</v>
      </c>
      <c r="AA1647">
        <v>3</v>
      </c>
      <c r="AB1647">
        <v>22</v>
      </c>
      <c r="AC1647">
        <v>50</v>
      </c>
      <c r="AD1647">
        <v>75</v>
      </c>
      <c r="AE1647">
        <v>0</v>
      </c>
      <c r="AF1647">
        <v>0</v>
      </c>
      <c r="AG1647" t="s">
        <v>45</v>
      </c>
      <c r="AH1647" t="s">
        <v>46</v>
      </c>
      <c r="AI1647" t="s">
        <v>459</v>
      </c>
      <c r="AJ1647">
        <v>0</v>
      </c>
      <c r="AK1647">
        <v>0</v>
      </c>
      <c r="AL1647" t="s">
        <v>243</v>
      </c>
      <c r="AM1647">
        <v>3.68</v>
      </c>
      <c r="AN1647">
        <v>4.57</v>
      </c>
      <c r="AO1647">
        <v>3.82</v>
      </c>
      <c r="AP1647">
        <v>10.06</v>
      </c>
      <c r="AQ1647">
        <v>1.0900000000000001</v>
      </c>
      <c r="AR1647">
        <v>1.59</v>
      </c>
      <c r="AS1647">
        <v>1.38</v>
      </c>
      <c r="AT1647">
        <v>3.38</v>
      </c>
      <c r="AU1647">
        <v>38.799999999999997</v>
      </c>
      <c r="AV1647">
        <v>36.9</v>
      </c>
      <c r="AW1647">
        <v>37.5</v>
      </c>
      <c r="AX1647">
        <v>37.729999999999997</v>
      </c>
      <c r="AY1647">
        <v>492</v>
      </c>
      <c r="AZ1647">
        <v>514</v>
      </c>
      <c r="BA1647">
        <v>475</v>
      </c>
      <c r="BB1647">
        <v>493.67</v>
      </c>
      <c r="BC1647">
        <v>60</v>
      </c>
      <c r="BD1647">
        <v>46</v>
      </c>
      <c r="BE1647">
        <v>54</v>
      </c>
      <c r="BF1647">
        <v>61</v>
      </c>
      <c r="BG1647">
        <v>60</v>
      </c>
      <c r="BH1647">
        <v>56.2</v>
      </c>
    </row>
    <row r="1648" spans="1:60" x14ac:dyDescent="0.3">
      <c r="A1648" t="s">
        <v>5</v>
      </c>
      <c r="B1648" t="s">
        <v>1403</v>
      </c>
      <c r="C1648">
        <v>9999999999</v>
      </c>
      <c r="D1648" t="s">
        <v>387</v>
      </c>
      <c r="E1648" t="s">
        <v>409</v>
      </c>
      <c r="F1648" t="s">
        <v>8</v>
      </c>
      <c r="G1648" t="s">
        <v>1401</v>
      </c>
      <c r="H1648" s="4">
        <v>26.898</v>
      </c>
      <c r="I1648" s="4">
        <v>84.754999999999995</v>
      </c>
      <c r="J1648" t="s">
        <v>9</v>
      </c>
      <c r="K1648" t="s">
        <v>10</v>
      </c>
      <c r="L1648" t="s">
        <v>11</v>
      </c>
      <c r="M1648">
        <v>0</v>
      </c>
      <c r="N1648" t="s">
        <v>12</v>
      </c>
      <c r="O1648" t="s">
        <v>379</v>
      </c>
      <c r="P1648">
        <v>45</v>
      </c>
      <c r="Q1648" t="s">
        <v>458</v>
      </c>
      <c r="R1648" t="s">
        <v>1409</v>
      </c>
      <c r="S1648">
        <v>125</v>
      </c>
      <c r="U1648">
        <v>0</v>
      </c>
      <c r="V1648">
        <v>20</v>
      </c>
      <c r="W1648">
        <v>0</v>
      </c>
      <c r="X1648">
        <v>100</v>
      </c>
      <c r="Y1648">
        <v>75</v>
      </c>
      <c r="Z1648">
        <v>50</v>
      </c>
      <c r="AA1648">
        <v>2</v>
      </c>
      <c r="AB1648">
        <v>28</v>
      </c>
      <c r="AC1648">
        <v>60</v>
      </c>
      <c r="AD1648">
        <v>0</v>
      </c>
      <c r="AE1648">
        <v>0</v>
      </c>
      <c r="AF1648">
        <v>0</v>
      </c>
      <c r="AG1648" t="s">
        <v>15</v>
      </c>
      <c r="AH1648" t="s">
        <v>16</v>
      </c>
      <c r="AI1648" t="s">
        <v>447</v>
      </c>
      <c r="AJ1648">
        <v>0</v>
      </c>
      <c r="AK1648">
        <v>0</v>
      </c>
      <c r="AL1648" t="s">
        <v>42</v>
      </c>
      <c r="AM1648">
        <v>3.85</v>
      </c>
      <c r="AN1648">
        <v>4.12</v>
      </c>
      <c r="AO1648">
        <v>3.91</v>
      </c>
      <c r="AP1648">
        <v>9.9</v>
      </c>
      <c r="AQ1648">
        <v>1.45</v>
      </c>
      <c r="AR1648">
        <v>1.47</v>
      </c>
      <c r="AS1648">
        <v>1.56</v>
      </c>
      <c r="AT1648">
        <v>3.73</v>
      </c>
      <c r="AU1648">
        <v>40.799999999999997</v>
      </c>
      <c r="AV1648">
        <v>35</v>
      </c>
      <c r="AW1648">
        <v>35.700000000000003</v>
      </c>
      <c r="AX1648">
        <v>37.17</v>
      </c>
      <c r="AY1648">
        <v>390</v>
      </c>
      <c r="AZ1648">
        <v>370</v>
      </c>
      <c r="BA1648">
        <v>392</v>
      </c>
      <c r="BB1648">
        <v>384</v>
      </c>
      <c r="BC1648">
        <v>69</v>
      </c>
      <c r="BD1648">
        <v>51</v>
      </c>
      <c r="BE1648">
        <v>50</v>
      </c>
      <c r="BF1648">
        <v>53</v>
      </c>
      <c r="BG1648">
        <v>54</v>
      </c>
      <c r="BH1648">
        <v>55.4</v>
      </c>
    </row>
    <row r="1649" spans="1:60" x14ac:dyDescent="0.3">
      <c r="A1649" t="s">
        <v>5</v>
      </c>
      <c r="B1649" t="s">
        <v>1403</v>
      </c>
      <c r="C1649">
        <v>9999999999</v>
      </c>
      <c r="D1649" t="s">
        <v>72</v>
      </c>
      <c r="E1649" t="s">
        <v>44</v>
      </c>
      <c r="F1649" t="s">
        <v>39</v>
      </c>
      <c r="G1649" t="s">
        <v>1402</v>
      </c>
      <c r="H1649" s="4">
        <v>26.213000000000001</v>
      </c>
      <c r="I1649" s="4">
        <v>83.58</v>
      </c>
      <c r="J1649" t="s">
        <v>9</v>
      </c>
      <c r="K1649" t="s">
        <v>10</v>
      </c>
      <c r="L1649" t="s">
        <v>11</v>
      </c>
      <c r="M1649">
        <v>40</v>
      </c>
      <c r="N1649" t="s">
        <v>12</v>
      </c>
      <c r="O1649" t="s">
        <v>379</v>
      </c>
      <c r="P1649">
        <v>45</v>
      </c>
      <c r="Q1649" t="s">
        <v>458</v>
      </c>
      <c r="R1649" t="s">
        <v>1409</v>
      </c>
      <c r="S1649">
        <v>100</v>
      </c>
      <c r="T1649">
        <v>0</v>
      </c>
      <c r="U1649" s="1">
        <v>0.78194444444444444</v>
      </c>
      <c r="V1649">
        <v>0</v>
      </c>
      <c r="W1649">
        <v>0</v>
      </c>
      <c r="X1649">
        <v>100</v>
      </c>
      <c r="Y1649">
        <v>75</v>
      </c>
      <c r="Z1649">
        <v>75</v>
      </c>
      <c r="AA1649">
        <v>4</v>
      </c>
      <c r="AB1649">
        <v>20</v>
      </c>
      <c r="AC1649">
        <v>40</v>
      </c>
      <c r="AD1649">
        <v>70</v>
      </c>
      <c r="AE1649">
        <v>85</v>
      </c>
      <c r="AF1649">
        <v>0</v>
      </c>
      <c r="AG1649" t="s">
        <v>45</v>
      </c>
      <c r="AH1649" t="s">
        <v>46</v>
      </c>
      <c r="AI1649" t="s">
        <v>462</v>
      </c>
      <c r="AJ1649">
        <v>0</v>
      </c>
      <c r="AK1649">
        <v>0</v>
      </c>
      <c r="AL1649" t="s">
        <v>149</v>
      </c>
      <c r="AM1649">
        <v>3.96</v>
      </c>
      <c r="AN1649">
        <v>2.95</v>
      </c>
      <c r="AO1649">
        <v>3.15</v>
      </c>
      <c r="AP1649">
        <v>8.3800000000000008</v>
      </c>
      <c r="AQ1649">
        <v>1.52</v>
      </c>
      <c r="AR1649">
        <v>1.5</v>
      </c>
      <c r="AS1649">
        <v>1.4</v>
      </c>
      <c r="AT1649">
        <v>3.68</v>
      </c>
      <c r="AU1649">
        <v>38.799999999999997</v>
      </c>
      <c r="AV1649">
        <v>36.9</v>
      </c>
      <c r="AW1649">
        <v>37.5</v>
      </c>
      <c r="AX1649">
        <v>37.729999999999997</v>
      </c>
      <c r="AY1649">
        <v>522</v>
      </c>
      <c r="AZ1649">
        <v>462</v>
      </c>
      <c r="BA1649">
        <v>396</v>
      </c>
      <c r="BB1649">
        <v>460</v>
      </c>
      <c r="BC1649">
        <v>48</v>
      </c>
      <c r="BD1649">
        <v>54</v>
      </c>
      <c r="BE1649">
        <v>60</v>
      </c>
      <c r="BF1649">
        <v>54</v>
      </c>
      <c r="BG1649">
        <v>50</v>
      </c>
      <c r="BH1649">
        <v>53.2</v>
      </c>
    </row>
    <row r="1650" spans="1:60" x14ac:dyDescent="0.3">
      <c r="A1650" t="s">
        <v>5</v>
      </c>
      <c r="B1650" t="s">
        <v>1403</v>
      </c>
      <c r="C1650">
        <v>9999999999</v>
      </c>
      <c r="D1650" t="s">
        <v>208</v>
      </c>
      <c r="E1650" t="s">
        <v>209</v>
      </c>
      <c r="F1650" t="s">
        <v>31</v>
      </c>
      <c r="G1650" t="s">
        <v>1402</v>
      </c>
      <c r="H1650" s="4">
        <v>26.719000000000001</v>
      </c>
      <c r="I1650" s="4">
        <v>84.05</v>
      </c>
      <c r="J1650" t="s">
        <v>9</v>
      </c>
      <c r="K1650" t="s">
        <v>10</v>
      </c>
      <c r="L1650" t="s">
        <v>11</v>
      </c>
      <c r="M1650">
        <v>40</v>
      </c>
      <c r="N1650" t="s">
        <v>12</v>
      </c>
      <c r="O1650" t="s">
        <v>13</v>
      </c>
      <c r="P1650">
        <v>50</v>
      </c>
      <c r="Q1650" t="s">
        <v>458</v>
      </c>
      <c r="R1650" t="s">
        <v>1409</v>
      </c>
      <c r="S1650">
        <v>0</v>
      </c>
      <c r="T1650">
        <v>75</v>
      </c>
      <c r="U1650" s="1">
        <v>0.52240740740740743</v>
      </c>
      <c r="V1650">
        <v>0</v>
      </c>
      <c r="W1650">
        <v>0</v>
      </c>
      <c r="X1650">
        <v>100</v>
      </c>
      <c r="Y1650">
        <v>75</v>
      </c>
      <c r="Z1650">
        <v>75</v>
      </c>
      <c r="AA1650">
        <v>2</v>
      </c>
      <c r="AB1650">
        <v>28</v>
      </c>
      <c r="AC1650">
        <v>60</v>
      </c>
      <c r="AD1650">
        <v>0</v>
      </c>
      <c r="AE1650">
        <v>0</v>
      </c>
      <c r="AF1650">
        <v>0</v>
      </c>
      <c r="AG1650" t="s">
        <v>53</v>
      </c>
      <c r="AH1650" t="s">
        <v>54</v>
      </c>
      <c r="AI1650" t="s">
        <v>462</v>
      </c>
      <c r="AJ1650">
        <v>0</v>
      </c>
      <c r="AK1650">
        <v>0</v>
      </c>
      <c r="AL1650" t="s">
        <v>148</v>
      </c>
      <c r="AM1650">
        <v>4.82</v>
      </c>
      <c r="AN1650">
        <v>4.5199999999999996</v>
      </c>
      <c r="AO1650">
        <v>4.8</v>
      </c>
      <c r="AP1650">
        <v>11.78</v>
      </c>
      <c r="AQ1650">
        <v>1.8</v>
      </c>
      <c r="AR1650">
        <v>1.8</v>
      </c>
      <c r="AS1650">
        <v>1.6</v>
      </c>
      <c r="AT1650">
        <v>4.33</v>
      </c>
      <c r="AU1650">
        <v>41.07</v>
      </c>
      <c r="AV1650">
        <v>35.47</v>
      </c>
      <c r="AW1650">
        <v>32.47</v>
      </c>
      <c r="AX1650">
        <v>36.340000000000003</v>
      </c>
      <c r="AY1650">
        <v>442</v>
      </c>
      <c r="AZ1650">
        <v>467</v>
      </c>
      <c r="BA1650">
        <v>475</v>
      </c>
      <c r="BB1650">
        <v>461.33</v>
      </c>
      <c r="BC1650">
        <v>52</v>
      </c>
      <c r="BD1650">
        <v>48</v>
      </c>
      <c r="BE1650">
        <v>52</v>
      </c>
      <c r="BF1650">
        <v>56</v>
      </c>
      <c r="BG1650">
        <v>54</v>
      </c>
      <c r="BH1650">
        <v>52.4</v>
      </c>
    </row>
    <row r="1651" spans="1:60" x14ac:dyDescent="0.3">
      <c r="A1651" t="s">
        <v>5</v>
      </c>
      <c r="B1651" t="s">
        <v>1403</v>
      </c>
      <c r="C1651">
        <v>9999999999</v>
      </c>
      <c r="D1651" t="s">
        <v>350</v>
      </c>
      <c r="E1651" t="s">
        <v>209</v>
      </c>
      <c r="F1651" t="s">
        <v>31</v>
      </c>
      <c r="G1651" t="s">
        <v>1402</v>
      </c>
      <c r="H1651" s="4">
        <v>26.67</v>
      </c>
      <c r="I1651" s="4">
        <v>84.03</v>
      </c>
      <c r="J1651" t="s">
        <v>9</v>
      </c>
      <c r="K1651" t="s">
        <v>10</v>
      </c>
      <c r="L1651" t="s">
        <v>11</v>
      </c>
      <c r="M1651">
        <v>0</v>
      </c>
      <c r="N1651" t="s">
        <v>12</v>
      </c>
      <c r="O1651" t="s">
        <v>13</v>
      </c>
      <c r="P1651">
        <v>50</v>
      </c>
      <c r="Q1651" t="s">
        <v>458</v>
      </c>
      <c r="R1651" t="s">
        <v>1409</v>
      </c>
      <c r="S1651">
        <v>125</v>
      </c>
      <c r="T1651">
        <v>0</v>
      </c>
      <c r="U1651" s="1">
        <v>0.78194444444444444</v>
      </c>
      <c r="V1651">
        <v>0</v>
      </c>
      <c r="W1651">
        <v>0</v>
      </c>
      <c r="X1651">
        <v>100</v>
      </c>
      <c r="Y1651">
        <v>75</v>
      </c>
      <c r="Z1651">
        <v>75</v>
      </c>
      <c r="AA1651">
        <v>2</v>
      </c>
      <c r="AB1651">
        <v>28</v>
      </c>
      <c r="AC1651">
        <v>60</v>
      </c>
      <c r="AD1651">
        <v>0</v>
      </c>
      <c r="AE1651">
        <v>0</v>
      </c>
      <c r="AF1651">
        <v>0</v>
      </c>
      <c r="AG1651" t="s">
        <v>53</v>
      </c>
      <c r="AH1651" t="s">
        <v>54</v>
      </c>
      <c r="AI1651" t="s">
        <v>462</v>
      </c>
      <c r="AJ1651">
        <v>0</v>
      </c>
      <c r="AK1651">
        <v>0</v>
      </c>
      <c r="AL1651" t="s">
        <v>78</v>
      </c>
      <c r="AM1651">
        <v>5.4</v>
      </c>
      <c r="AN1651">
        <v>4.84</v>
      </c>
      <c r="AO1651">
        <v>5</v>
      </c>
      <c r="AP1651">
        <v>12.7</v>
      </c>
      <c r="AQ1651">
        <v>1.8</v>
      </c>
      <c r="AR1651">
        <v>1.83</v>
      </c>
      <c r="AS1651">
        <v>1.69</v>
      </c>
      <c r="AT1651">
        <v>4.43</v>
      </c>
      <c r="AU1651">
        <v>38.950000000000003</v>
      </c>
      <c r="AV1651">
        <v>36.36</v>
      </c>
      <c r="AW1651">
        <v>32.42</v>
      </c>
      <c r="AX1651">
        <v>35.909999999999997</v>
      </c>
      <c r="AY1651">
        <v>443</v>
      </c>
      <c r="AZ1651">
        <v>464</v>
      </c>
      <c r="BA1651">
        <v>473</v>
      </c>
      <c r="BB1651">
        <v>460</v>
      </c>
      <c r="BC1651">
        <v>51</v>
      </c>
      <c r="BD1651">
        <v>54</v>
      </c>
      <c r="BE1651">
        <v>60</v>
      </c>
      <c r="BF1651">
        <v>56</v>
      </c>
      <c r="BG1651">
        <v>38</v>
      </c>
      <c r="BH1651">
        <v>51.8</v>
      </c>
    </row>
    <row r="1652" spans="1:60" x14ac:dyDescent="0.3">
      <c r="A1652" t="s">
        <v>5</v>
      </c>
      <c r="B1652" t="s">
        <v>1403</v>
      </c>
      <c r="C1652">
        <v>9999999999</v>
      </c>
      <c r="D1652" t="s">
        <v>731</v>
      </c>
      <c r="E1652" t="s">
        <v>728</v>
      </c>
      <c r="F1652" t="s">
        <v>701</v>
      </c>
      <c r="G1652" t="s">
        <v>1401</v>
      </c>
      <c r="H1652" s="4">
        <v>25.030999999999999</v>
      </c>
      <c r="I1652" s="4">
        <v>86.022000000000006</v>
      </c>
      <c r="J1652" t="s">
        <v>177</v>
      </c>
      <c r="K1652" t="s">
        <v>178</v>
      </c>
      <c r="L1652" t="s">
        <v>11</v>
      </c>
      <c r="M1652">
        <v>0</v>
      </c>
      <c r="N1652" t="s">
        <v>12</v>
      </c>
      <c r="O1652" t="s">
        <v>688</v>
      </c>
      <c r="P1652">
        <v>45</v>
      </c>
      <c r="Q1652" t="s">
        <v>458</v>
      </c>
      <c r="R1652" t="s">
        <v>1409</v>
      </c>
      <c r="S1652">
        <v>125</v>
      </c>
      <c r="V1652">
        <v>15</v>
      </c>
      <c r="X1652">
        <v>100</v>
      </c>
      <c r="Y1652">
        <v>100</v>
      </c>
      <c r="Z1652">
        <v>50</v>
      </c>
      <c r="AA1652">
        <v>3</v>
      </c>
      <c r="AB1652">
        <v>23</v>
      </c>
      <c r="AC1652">
        <v>50</v>
      </c>
      <c r="AD1652">
        <v>110</v>
      </c>
      <c r="AE1652">
        <v>0</v>
      </c>
      <c r="AF1652">
        <v>0</v>
      </c>
      <c r="AG1652" t="s">
        <v>723</v>
      </c>
      <c r="AJ1652">
        <v>0</v>
      </c>
      <c r="AK1652">
        <v>0</v>
      </c>
      <c r="AL1652" t="s">
        <v>93</v>
      </c>
      <c r="AM1652">
        <v>3.67</v>
      </c>
      <c r="AN1652">
        <v>3.91</v>
      </c>
      <c r="AO1652">
        <v>4.1100000000000003</v>
      </c>
      <c r="AP1652">
        <v>9.74</v>
      </c>
      <c r="AQ1652">
        <v>1.39</v>
      </c>
      <c r="AR1652">
        <v>1.4</v>
      </c>
      <c r="AS1652">
        <v>1.51</v>
      </c>
      <c r="AT1652">
        <v>3.58</v>
      </c>
      <c r="AU1652">
        <v>46.16</v>
      </c>
      <c r="AV1652">
        <v>36</v>
      </c>
      <c r="AW1652">
        <v>44</v>
      </c>
      <c r="AX1652">
        <v>42.05</v>
      </c>
      <c r="AY1652">
        <v>270</v>
      </c>
      <c r="AZ1652">
        <v>300</v>
      </c>
      <c r="BA1652">
        <v>292</v>
      </c>
      <c r="BB1652">
        <v>287.33</v>
      </c>
      <c r="BC1652">
        <v>75</v>
      </c>
      <c r="BD1652">
        <v>72</v>
      </c>
      <c r="BE1652">
        <v>57</v>
      </c>
      <c r="BF1652">
        <v>53</v>
      </c>
      <c r="BG1652">
        <v>72</v>
      </c>
      <c r="BH1652">
        <v>65.8</v>
      </c>
    </row>
    <row r="1653" spans="1:60" x14ac:dyDescent="0.3">
      <c r="A1653" t="s">
        <v>5</v>
      </c>
      <c r="B1653" t="s">
        <v>1403</v>
      </c>
      <c r="C1653">
        <v>9999999999</v>
      </c>
      <c r="D1653" t="s">
        <v>1242</v>
      </c>
      <c r="E1653" t="s">
        <v>915</v>
      </c>
      <c r="F1653" t="s">
        <v>916</v>
      </c>
      <c r="G1653" t="s">
        <v>1401</v>
      </c>
      <c r="H1653" s="4">
        <v>25.420999999999999</v>
      </c>
      <c r="I1653" s="4">
        <v>83.86</v>
      </c>
      <c r="J1653" t="s">
        <v>9</v>
      </c>
      <c r="K1653" t="s">
        <v>10</v>
      </c>
      <c r="L1653" t="s">
        <v>11</v>
      </c>
      <c r="M1653">
        <v>50</v>
      </c>
      <c r="N1653" t="s">
        <v>12</v>
      </c>
      <c r="O1653" t="s">
        <v>13</v>
      </c>
      <c r="P1653">
        <v>40</v>
      </c>
      <c r="Q1653" t="s">
        <v>458</v>
      </c>
      <c r="R1653" t="s">
        <v>1409</v>
      </c>
      <c r="S1653">
        <v>125</v>
      </c>
      <c r="V1653">
        <v>30</v>
      </c>
      <c r="X1653">
        <v>100</v>
      </c>
      <c r="Y1653">
        <v>100</v>
      </c>
      <c r="Z1653">
        <v>25</v>
      </c>
      <c r="AA1653">
        <v>4</v>
      </c>
      <c r="AB1653">
        <v>21</v>
      </c>
      <c r="AC1653">
        <v>48</v>
      </c>
      <c r="AD1653">
        <v>84</v>
      </c>
      <c r="AE1653">
        <v>115</v>
      </c>
      <c r="AF1653">
        <v>0</v>
      </c>
      <c r="AG1653" t="s">
        <v>77</v>
      </c>
      <c r="AH1653" t="s">
        <v>16</v>
      </c>
      <c r="AI1653" t="s">
        <v>355</v>
      </c>
      <c r="AJ1653">
        <v>0</v>
      </c>
      <c r="AK1653">
        <v>60</v>
      </c>
      <c r="AL1653" t="s">
        <v>369</v>
      </c>
      <c r="AM1653">
        <v>5.31</v>
      </c>
      <c r="AN1653">
        <v>5.62</v>
      </c>
      <c r="AO1653">
        <v>5.68</v>
      </c>
      <c r="AP1653">
        <v>13.84</v>
      </c>
      <c r="AQ1653">
        <v>2.4</v>
      </c>
      <c r="AR1653">
        <v>2.48</v>
      </c>
      <c r="AS1653">
        <v>2.48</v>
      </c>
      <c r="AT1653">
        <v>6.13</v>
      </c>
      <c r="AU1653">
        <v>45.3</v>
      </c>
      <c r="AV1653">
        <v>44.2</v>
      </c>
      <c r="AW1653">
        <v>45.4</v>
      </c>
      <c r="AX1653">
        <v>44.97</v>
      </c>
      <c r="AY1653">
        <v>450</v>
      </c>
      <c r="AZ1653">
        <v>424</v>
      </c>
      <c r="BA1653">
        <v>382</v>
      </c>
      <c r="BB1653">
        <v>418.67</v>
      </c>
      <c r="BC1653">
        <v>69</v>
      </c>
      <c r="BD1653">
        <v>72</v>
      </c>
      <c r="BE1653">
        <v>68</v>
      </c>
      <c r="BF1653">
        <v>53</v>
      </c>
      <c r="BG1653">
        <v>58</v>
      </c>
      <c r="BH1653">
        <v>64</v>
      </c>
    </row>
    <row r="1654" spans="1:60" x14ac:dyDescent="0.3">
      <c r="A1654" t="s">
        <v>5</v>
      </c>
      <c r="B1654" t="s">
        <v>1403</v>
      </c>
      <c r="C1654">
        <v>9999999999</v>
      </c>
      <c r="D1654" t="s">
        <v>1275</v>
      </c>
      <c r="E1654" t="s">
        <v>915</v>
      </c>
      <c r="F1654" t="s">
        <v>916</v>
      </c>
      <c r="G1654" t="s">
        <v>1401</v>
      </c>
      <c r="H1654" s="4">
        <v>25.23</v>
      </c>
      <c r="I1654" s="4">
        <v>84.563999999999993</v>
      </c>
      <c r="J1654" t="s">
        <v>9</v>
      </c>
      <c r="K1654" t="s">
        <v>10</v>
      </c>
      <c r="L1654" t="s">
        <v>11</v>
      </c>
      <c r="M1654">
        <v>20</v>
      </c>
      <c r="N1654" t="s">
        <v>12</v>
      </c>
      <c r="O1654" t="s">
        <v>13</v>
      </c>
      <c r="P1654">
        <v>40</v>
      </c>
      <c r="Q1654" t="s">
        <v>458</v>
      </c>
      <c r="R1654" t="s">
        <v>1409</v>
      </c>
      <c r="S1654">
        <v>125</v>
      </c>
      <c r="V1654">
        <v>20</v>
      </c>
      <c r="X1654">
        <v>100</v>
      </c>
      <c r="Y1654">
        <v>75</v>
      </c>
      <c r="Z1654">
        <v>60</v>
      </c>
      <c r="AA1654">
        <v>4</v>
      </c>
      <c r="AB1654">
        <v>20</v>
      </c>
      <c r="AC1654">
        <v>45</v>
      </c>
      <c r="AD1654">
        <v>80</v>
      </c>
      <c r="AE1654">
        <v>110</v>
      </c>
      <c r="AF1654">
        <v>0</v>
      </c>
      <c r="AG1654" t="s">
        <v>77</v>
      </c>
      <c r="AH1654" t="s">
        <v>16</v>
      </c>
      <c r="AI1654" t="s">
        <v>447</v>
      </c>
      <c r="AJ1654">
        <v>0</v>
      </c>
      <c r="AK1654">
        <v>40</v>
      </c>
      <c r="AL1654" t="s">
        <v>1267</v>
      </c>
      <c r="AM1654">
        <v>5.22</v>
      </c>
      <c r="AN1654">
        <v>5.31</v>
      </c>
      <c r="AO1654">
        <v>4.83</v>
      </c>
      <c r="AP1654">
        <v>12.8</v>
      </c>
      <c r="AQ1654">
        <v>2.2999999999999998</v>
      </c>
      <c r="AR1654">
        <v>2.34</v>
      </c>
      <c r="AS1654">
        <v>2.13</v>
      </c>
      <c r="AT1654">
        <v>5.64</v>
      </c>
      <c r="AU1654">
        <v>44</v>
      </c>
      <c r="AV1654">
        <v>44.5</v>
      </c>
      <c r="AW1654">
        <v>45.2</v>
      </c>
      <c r="AX1654">
        <v>44.57</v>
      </c>
      <c r="AY1654">
        <v>304</v>
      </c>
      <c r="AZ1654">
        <v>414</v>
      </c>
      <c r="BA1654">
        <v>386</v>
      </c>
      <c r="BB1654">
        <v>368</v>
      </c>
      <c r="BC1654">
        <v>46</v>
      </c>
      <c r="BD1654">
        <v>39</v>
      </c>
      <c r="BE1654">
        <v>57</v>
      </c>
      <c r="BF1654">
        <v>51</v>
      </c>
      <c r="BG1654">
        <v>56</v>
      </c>
      <c r="BH1654">
        <v>49.8</v>
      </c>
    </row>
    <row r="1655" spans="1:60" x14ac:dyDescent="0.3">
      <c r="A1655" t="s">
        <v>5</v>
      </c>
      <c r="B1655" t="s">
        <v>1403</v>
      </c>
      <c r="C1655">
        <v>9999999999</v>
      </c>
      <c r="D1655" t="s">
        <v>1264</v>
      </c>
      <c r="E1655" t="s">
        <v>1262</v>
      </c>
      <c r="F1655" t="s">
        <v>1052</v>
      </c>
      <c r="G1655" t="s">
        <v>1401</v>
      </c>
      <c r="H1655" s="4">
        <v>26.135000000000002</v>
      </c>
      <c r="I1655" s="4">
        <v>85.296999999999997</v>
      </c>
      <c r="J1655" t="s">
        <v>177</v>
      </c>
      <c r="K1655" t="s">
        <v>178</v>
      </c>
      <c r="L1655" t="s">
        <v>11</v>
      </c>
      <c r="M1655">
        <v>50</v>
      </c>
      <c r="N1655" t="s">
        <v>12</v>
      </c>
      <c r="O1655" t="s">
        <v>379</v>
      </c>
      <c r="P1655">
        <v>40</v>
      </c>
      <c r="Q1655" t="s">
        <v>458</v>
      </c>
      <c r="R1655" t="s">
        <v>1409</v>
      </c>
      <c r="S1655">
        <v>125</v>
      </c>
      <c r="T1655">
        <v>0</v>
      </c>
      <c r="U1655">
        <v>0</v>
      </c>
      <c r="V1655">
        <v>25</v>
      </c>
      <c r="W1655">
        <v>0</v>
      </c>
      <c r="X1655">
        <v>100</v>
      </c>
      <c r="Y1655">
        <v>75</v>
      </c>
      <c r="Z1655">
        <v>60</v>
      </c>
      <c r="AA1655">
        <v>3</v>
      </c>
      <c r="AB1655">
        <v>16</v>
      </c>
      <c r="AC1655">
        <v>45</v>
      </c>
      <c r="AD1655">
        <v>85</v>
      </c>
      <c r="AE1655">
        <v>0</v>
      </c>
      <c r="AF1655">
        <v>0</v>
      </c>
      <c r="AG1655" t="s">
        <v>21</v>
      </c>
      <c r="AH1655" t="s">
        <v>22</v>
      </c>
      <c r="AI1655" t="s">
        <v>447</v>
      </c>
      <c r="AJ1655">
        <v>0</v>
      </c>
      <c r="AK1655">
        <v>10</v>
      </c>
      <c r="AL1655" t="s">
        <v>226</v>
      </c>
      <c r="AM1655">
        <v>3.21</v>
      </c>
      <c r="AN1655">
        <v>3.13</v>
      </c>
      <c r="AO1655">
        <v>3.17</v>
      </c>
      <c r="AP1655">
        <v>7.93</v>
      </c>
      <c r="AQ1655">
        <v>1.22</v>
      </c>
      <c r="AR1655">
        <v>1.73</v>
      </c>
      <c r="AS1655">
        <v>1.28</v>
      </c>
      <c r="AT1655">
        <v>3.53</v>
      </c>
      <c r="AU1655">
        <v>44</v>
      </c>
      <c r="AV1655">
        <v>45</v>
      </c>
      <c r="AW1655">
        <v>39</v>
      </c>
      <c r="AX1655">
        <v>42.67</v>
      </c>
      <c r="AY1655">
        <v>228</v>
      </c>
      <c r="AZ1655">
        <v>256</v>
      </c>
      <c r="BA1655">
        <v>246</v>
      </c>
      <c r="BB1655">
        <v>243.33</v>
      </c>
      <c r="BC1655">
        <v>48</v>
      </c>
      <c r="BD1655">
        <v>28</v>
      </c>
      <c r="BE1655">
        <v>36</v>
      </c>
      <c r="BF1655">
        <v>32</v>
      </c>
      <c r="BG1655">
        <v>32</v>
      </c>
      <c r="BH1655">
        <v>35.200000000000003</v>
      </c>
    </row>
    <row r="1656" spans="1:60" x14ac:dyDescent="0.3">
      <c r="A1656" t="s">
        <v>5</v>
      </c>
      <c r="B1656" t="s">
        <v>1403</v>
      </c>
      <c r="C1656">
        <v>9999999999</v>
      </c>
      <c r="D1656" t="s">
        <v>1068</v>
      </c>
      <c r="E1656" t="s">
        <v>1069</v>
      </c>
      <c r="F1656" t="s">
        <v>1067</v>
      </c>
      <c r="G1656" t="s">
        <v>1401</v>
      </c>
      <c r="H1656" s="4">
        <v>25.917000000000002</v>
      </c>
      <c r="I1656" s="4">
        <v>86.912999999999997</v>
      </c>
      <c r="J1656" t="s">
        <v>9</v>
      </c>
      <c r="K1656" t="s">
        <v>10</v>
      </c>
      <c r="L1656" t="s">
        <v>11</v>
      </c>
      <c r="M1656">
        <v>30</v>
      </c>
      <c r="N1656" t="s">
        <v>12</v>
      </c>
      <c r="O1656" t="s">
        <v>379</v>
      </c>
      <c r="P1656">
        <v>45</v>
      </c>
      <c r="Q1656" t="s">
        <v>458</v>
      </c>
      <c r="R1656" t="s">
        <v>1409</v>
      </c>
      <c r="S1656">
        <v>125</v>
      </c>
      <c r="X1656">
        <v>100</v>
      </c>
      <c r="Y1656">
        <v>100</v>
      </c>
      <c r="Z1656">
        <v>50</v>
      </c>
      <c r="AA1656">
        <v>3</v>
      </c>
      <c r="AB1656">
        <v>22</v>
      </c>
      <c r="AC1656">
        <v>45</v>
      </c>
      <c r="AD1656">
        <v>110</v>
      </c>
      <c r="AE1656">
        <v>0</v>
      </c>
      <c r="AF1656">
        <v>0</v>
      </c>
      <c r="AG1656" t="s">
        <v>40</v>
      </c>
      <c r="AH1656" t="s">
        <v>41</v>
      </c>
      <c r="AI1656" t="s">
        <v>322</v>
      </c>
      <c r="AJ1656">
        <v>0</v>
      </c>
      <c r="AK1656">
        <v>0</v>
      </c>
      <c r="AL1656" t="s">
        <v>18</v>
      </c>
      <c r="AM1656">
        <v>5.64</v>
      </c>
      <c r="AN1656">
        <v>5.61</v>
      </c>
      <c r="AO1656">
        <v>5.44</v>
      </c>
      <c r="AP1656">
        <v>13.91</v>
      </c>
      <c r="AQ1656">
        <v>1.28</v>
      </c>
      <c r="AR1656">
        <v>1.23</v>
      </c>
      <c r="AS1656">
        <v>1.9</v>
      </c>
      <c r="AT1656">
        <v>3.68</v>
      </c>
      <c r="AU1656">
        <v>44</v>
      </c>
      <c r="AV1656">
        <v>40</v>
      </c>
      <c r="AW1656">
        <v>37</v>
      </c>
      <c r="AX1656">
        <v>40.33</v>
      </c>
      <c r="AY1656">
        <v>284</v>
      </c>
      <c r="AZ1656">
        <v>284</v>
      </c>
      <c r="BA1656">
        <v>244</v>
      </c>
      <c r="BB1656">
        <v>270.67</v>
      </c>
      <c r="BC1656">
        <v>40</v>
      </c>
      <c r="BD1656">
        <v>58</v>
      </c>
      <c r="BE1656">
        <v>65</v>
      </c>
      <c r="BF1656">
        <v>56</v>
      </c>
      <c r="BG1656">
        <v>60</v>
      </c>
      <c r="BH1656">
        <v>55.8</v>
      </c>
    </row>
    <row r="1657" spans="1:60" x14ac:dyDescent="0.3">
      <c r="A1657" t="s">
        <v>5</v>
      </c>
      <c r="B1657" t="s">
        <v>1403</v>
      </c>
      <c r="C1657">
        <v>9999999999</v>
      </c>
      <c r="D1657" t="s">
        <v>1068</v>
      </c>
      <c r="E1657" t="s">
        <v>1069</v>
      </c>
      <c r="F1657" t="s">
        <v>1067</v>
      </c>
      <c r="G1657" t="s">
        <v>1401</v>
      </c>
      <c r="H1657" s="4">
        <v>25.919</v>
      </c>
      <c r="I1657" s="4">
        <v>86.91</v>
      </c>
      <c r="J1657" t="s">
        <v>9</v>
      </c>
      <c r="K1657" t="s">
        <v>10</v>
      </c>
      <c r="L1657" t="s">
        <v>11</v>
      </c>
      <c r="M1657">
        <v>20</v>
      </c>
      <c r="N1657" t="s">
        <v>12</v>
      </c>
      <c r="O1657" t="s">
        <v>692</v>
      </c>
      <c r="P1657">
        <v>40</v>
      </c>
      <c r="Q1657" t="s">
        <v>458</v>
      </c>
      <c r="R1657" t="s">
        <v>1409</v>
      </c>
      <c r="S1657">
        <v>125</v>
      </c>
      <c r="X1657">
        <v>100</v>
      </c>
      <c r="Y1657">
        <v>75</v>
      </c>
      <c r="Z1657">
        <v>50</v>
      </c>
      <c r="AA1657">
        <v>3</v>
      </c>
      <c r="AB1657">
        <v>22</v>
      </c>
      <c r="AC1657">
        <v>45</v>
      </c>
      <c r="AD1657">
        <v>110</v>
      </c>
      <c r="AE1657">
        <v>0</v>
      </c>
      <c r="AF1657">
        <v>0</v>
      </c>
      <c r="AG1657" t="s">
        <v>77</v>
      </c>
      <c r="AH1657" t="s">
        <v>16</v>
      </c>
      <c r="AI1657" t="s">
        <v>447</v>
      </c>
      <c r="AJ1657">
        <v>0</v>
      </c>
      <c r="AK1657">
        <v>0</v>
      </c>
      <c r="AL1657" t="s">
        <v>18</v>
      </c>
      <c r="AM1657">
        <v>5.32</v>
      </c>
      <c r="AN1657">
        <v>5.68</v>
      </c>
      <c r="AO1657">
        <v>5.21</v>
      </c>
      <c r="AP1657">
        <v>13.51</v>
      </c>
      <c r="AQ1657">
        <v>1.23</v>
      </c>
      <c r="AR1657">
        <v>1.36</v>
      </c>
      <c r="AS1657">
        <v>1.35</v>
      </c>
      <c r="AT1657">
        <v>3.28</v>
      </c>
      <c r="AU1657">
        <v>42</v>
      </c>
      <c r="AV1657">
        <v>39</v>
      </c>
      <c r="AW1657">
        <v>44</v>
      </c>
      <c r="AX1657">
        <v>41.67</v>
      </c>
      <c r="AY1657">
        <v>280</v>
      </c>
      <c r="AZ1657">
        <v>276</v>
      </c>
      <c r="BA1657">
        <v>280</v>
      </c>
      <c r="BB1657">
        <v>278.67</v>
      </c>
      <c r="BC1657">
        <v>38</v>
      </c>
      <c r="BD1657">
        <v>52</v>
      </c>
      <c r="BE1657">
        <v>65</v>
      </c>
      <c r="BF1657">
        <v>58</v>
      </c>
      <c r="BG1657">
        <v>65</v>
      </c>
      <c r="BH1657">
        <v>55.6</v>
      </c>
    </row>
    <row r="1658" spans="1:60" x14ac:dyDescent="0.3">
      <c r="A1658" t="s">
        <v>5</v>
      </c>
      <c r="B1658" t="s">
        <v>1403</v>
      </c>
      <c r="C1658">
        <v>9999999999</v>
      </c>
      <c r="D1658" t="s">
        <v>1265</v>
      </c>
      <c r="E1658" t="s">
        <v>1262</v>
      </c>
      <c r="F1658" t="s">
        <v>1052</v>
      </c>
      <c r="G1658" t="s">
        <v>1401</v>
      </c>
      <c r="H1658" s="4">
        <v>26.137</v>
      </c>
      <c r="I1658" s="4">
        <v>85.299000000000007</v>
      </c>
      <c r="J1658" t="s">
        <v>177</v>
      </c>
      <c r="K1658" t="s">
        <v>178</v>
      </c>
      <c r="L1658" t="s">
        <v>11</v>
      </c>
      <c r="M1658">
        <v>15</v>
      </c>
      <c r="N1658" t="s">
        <v>12</v>
      </c>
      <c r="O1658" t="s">
        <v>379</v>
      </c>
      <c r="P1658">
        <v>40</v>
      </c>
      <c r="Q1658" t="s">
        <v>458</v>
      </c>
      <c r="R1658" t="s">
        <v>1409</v>
      </c>
      <c r="S1658">
        <v>125</v>
      </c>
      <c r="T1658">
        <v>0</v>
      </c>
      <c r="U1658">
        <v>0</v>
      </c>
      <c r="V1658">
        <v>22</v>
      </c>
      <c r="W1658">
        <v>0</v>
      </c>
      <c r="X1658">
        <v>100</v>
      </c>
      <c r="Y1658">
        <v>75</v>
      </c>
      <c r="Z1658">
        <v>60</v>
      </c>
      <c r="AA1658">
        <v>2</v>
      </c>
      <c r="AB1658">
        <v>20</v>
      </c>
      <c r="AC1658">
        <v>44</v>
      </c>
      <c r="AD1658">
        <v>0</v>
      </c>
      <c r="AE1658">
        <v>0</v>
      </c>
      <c r="AF1658">
        <v>0</v>
      </c>
      <c r="AG1658" t="s">
        <v>77</v>
      </c>
      <c r="AH1658" t="s">
        <v>16</v>
      </c>
      <c r="AI1658" t="s">
        <v>412</v>
      </c>
      <c r="AJ1658">
        <v>0</v>
      </c>
      <c r="AK1658">
        <v>10</v>
      </c>
      <c r="AL1658" t="s">
        <v>1270</v>
      </c>
      <c r="AM1658">
        <v>3.34</v>
      </c>
      <c r="AN1658">
        <v>3.32</v>
      </c>
      <c r="AO1658">
        <v>3.37</v>
      </c>
      <c r="AP1658">
        <v>8.36</v>
      </c>
      <c r="AQ1658">
        <v>1.31</v>
      </c>
      <c r="AR1658">
        <v>1.2</v>
      </c>
      <c r="AS1658">
        <v>0.88</v>
      </c>
      <c r="AT1658">
        <v>2.83</v>
      </c>
      <c r="AU1658">
        <v>39.200000000000003</v>
      </c>
      <c r="AV1658">
        <v>37</v>
      </c>
      <c r="AW1658">
        <v>38</v>
      </c>
      <c r="AX1658">
        <v>38.07</v>
      </c>
      <c r="AY1658">
        <v>234</v>
      </c>
      <c r="AZ1658">
        <v>258</v>
      </c>
      <c r="BA1658">
        <v>228</v>
      </c>
      <c r="BB1658">
        <v>240</v>
      </c>
      <c r="BC1658">
        <v>36</v>
      </c>
      <c r="BD1658">
        <v>28</v>
      </c>
      <c r="BE1658">
        <v>38</v>
      </c>
      <c r="BF1658">
        <v>48</v>
      </c>
      <c r="BG1658">
        <v>48</v>
      </c>
      <c r="BH1658">
        <v>39.6</v>
      </c>
    </row>
    <row r="1659" spans="1:60" x14ac:dyDescent="0.3">
      <c r="A1659" t="s">
        <v>5</v>
      </c>
      <c r="B1659" t="s">
        <v>1403</v>
      </c>
      <c r="C1659">
        <v>9999999999</v>
      </c>
      <c r="D1659" t="s">
        <v>1070</v>
      </c>
      <c r="E1659" t="s">
        <v>1071</v>
      </c>
      <c r="F1659" t="s">
        <v>1067</v>
      </c>
      <c r="G1659" t="s">
        <v>1401</v>
      </c>
      <c r="H1659" s="4">
        <v>26.1</v>
      </c>
      <c r="I1659" s="4">
        <v>86.828999999999994</v>
      </c>
      <c r="J1659" t="s">
        <v>9</v>
      </c>
      <c r="K1659" t="s">
        <v>10</v>
      </c>
      <c r="L1659" t="s">
        <v>11</v>
      </c>
      <c r="M1659">
        <v>20</v>
      </c>
      <c r="N1659" t="s">
        <v>12</v>
      </c>
      <c r="O1659" t="s">
        <v>692</v>
      </c>
      <c r="P1659">
        <v>45</v>
      </c>
      <c r="Q1659" t="s">
        <v>458</v>
      </c>
      <c r="R1659" t="s">
        <v>1409</v>
      </c>
      <c r="S1659">
        <v>125</v>
      </c>
      <c r="X1659">
        <v>100</v>
      </c>
      <c r="Y1659">
        <v>75</v>
      </c>
      <c r="Z1659">
        <v>75</v>
      </c>
      <c r="AA1659">
        <v>3</v>
      </c>
      <c r="AB1659">
        <v>22</v>
      </c>
      <c r="AC1659">
        <v>45</v>
      </c>
      <c r="AD1659">
        <v>110</v>
      </c>
      <c r="AE1659">
        <v>0</v>
      </c>
      <c r="AF1659">
        <v>0</v>
      </c>
      <c r="AG1659" t="s">
        <v>77</v>
      </c>
      <c r="AH1659" t="s">
        <v>16</v>
      </c>
      <c r="AI1659" t="s">
        <v>412</v>
      </c>
      <c r="AJ1659">
        <v>0</v>
      </c>
      <c r="AK1659">
        <v>0</v>
      </c>
      <c r="AL1659" t="s">
        <v>226</v>
      </c>
      <c r="AM1659">
        <v>5.64</v>
      </c>
      <c r="AN1659">
        <v>5.33</v>
      </c>
      <c r="AO1659">
        <v>3.03</v>
      </c>
      <c r="AP1659">
        <v>11.67</v>
      </c>
      <c r="AQ1659">
        <v>1.79</v>
      </c>
      <c r="AR1659">
        <v>1.41</v>
      </c>
      <c r="AS1659">
        <v>0.86</v>
      </c>
      <c r="AT1659">
        <v>3.38</v>
      </c>
      <c r="AU1659">
        <v>41</v>
      </c>
      <c r="AV1659">
        <v>41</v>
      </c>
      <c r="AW1659">
        <v>35</v>
      </c>
      <c r="AX1659">
        <v>39</v>
      </c>
      <c r="AY1659">
        <v>320</v>
      </c>
      <c r="AZ1659">
        <v>316</v>
      </c>
      <c r="BA1659">
        <v>276</v>
      </c>
      <c r="BB1659">
        <v>304</v>
      </c>
      <c r="BC1659">
        <v>48</v>
      </c>
      <c r="BD1659">
        <v>56</v>
      </c>
      <c r="BE1659">
        <v>60</v>
      </c>
      <c r="BF1659">
        <v>62</v>
      </c>
      <c r="BG1659">
        <v>56</v>
      </c>
      <c r="BH1659">
        <v>56.4</v>
      </c>
    </row>
    <row r="1660" spans="1:60" x14ac:dyDescent="0.3">
      <c r="A1660" t="s">
        <v>5</v>
      </c>
      <c r="B1660" t="s">
        <v>1403</v>
      </c>
      <c r="C1660">
        <v>9999999999</v>
      </c>
      <c r="D1660" t="s">
        <v>1068</v>
      </c>
      <c r="E1660" t="s">
        <v>1069</v>
      </c>
      <c r="F1660" t="s">
        <v>1067</v>
      </c>
      <c r="G1660" t="s">
        <v>1401</v>
      </c>
      <c r="H1660" s="4">
        <v>25.925000000000001</v>
      </c>
      <c r="I1660" s="4">
        <v>86.903999999999996</v>
      </c>
      <c r="J1660" t="s">
        <v>9</v>
      </c>
      <c r="K1660" t="s">
        <v>10</v>
      </c>
      <c r="L1660" t="s">
        <v>11</v>
      </c>
      <c r="M1660">
        <v>30</v>
      </c>
      <c r="N1660" t="s">
        <v>12</v>
      </c>
      <c r="O1660" t="s">
        <v>379</v>
      </c>
      <c r="P1660">
        <v>40</v>
      </c>
      <c r="Q1660" t="s">
        <v>458</v>
      </c>
      <c r="R1660" t="s">
        <v>1409</v>
      </c>
      <c r="S1660">
        <v>125</v>
      </c>
      <c r="X1660">
        <v>125</v>
      </c>
      <c r="Y1660">
        <v>100</v>
      </c>
      <c r="AA1660">
        <v>3</v>
      </c>
      <c r="AB1660">
        <v>22</v>
      </c>
      <c r="AC1660">
        <v>45</v>
      </c>
      <c r="AD1660">
        <v>110</v>
      </c>
      <c r="AE1660">
        <v>0</v>
      </c>
      <c r="AF1660">
        <v>0</v>
      </c>
      <c r="AG1660" t="s">
        <v>77</v>
      </c>
      <c r="AH1660" t="s">
        <v>16</v>
      </c>
      <c r="AI1660" t="s">
        <v>412</v>
      </c>
      <c r="AJ1660">
        <v>0</v>
      </c>
      <c r="AK1660">
        <v>0</v>
      </c>
      <c r="AL1660" t="s">
        <v>149</v>
      </c>
      <c r="AM1660">
        <v>4.62</v>
      </c>
      <c r="AN1660">
        <v>5.22</v>
      </c>
      <c r="AO1660">
        <v>5.64</v>
      </c>
      <c r="AP1660">
        <v>12.9</v>
      </c>
      <c r="AQ1660">
        <v>1.22</v>
      </c>
      <c r="AR1660">
        <v>1.23</v>
      </c>
      <c r="AS1660">
        <v>1.52</v>
      </c>
      <c r="AT1660">
        <v>3.31</v>
      </c>
      <c r="AU1660">
        <v>41</v>
      </c>
      <c r="AV1660">
        <v>39</v>
      </c>
      <c r="AW1660">
        <v>41</v>
      </c>
      <c r="AX1660">
        <v>40.33</v>
      </c>
      <c r="AY1660">
        <v>320</v>
      </c>
      <c r="AZ1660">
        <v>284</v>
      </c>
      <c r="BA1660">
        <v>272</v>
      </c>
      <c r="BB1660">
        <v>292</v>
      </c>
      <c r="BC1660">
        <v>68</v>
      </c>
      <c r="BD1660">
        <v>38</v>
      </c>
      <c r="BE1660">
        <v>56</v>
      </c>
      <c r="BF1660">
        <v>58</v>
      </c>
      <c r="BG1660">
        <v>62</v>
      </c>
      <c r="BH1660">
        <v>56.4</v>
      </c>
    </row>
    <row r="1661" spans="1:60" x14ac:dyDescent="0.3">
      <c r="A1661" t="s">
        <v>5</v>
      </c>
      <c r="B1661" t="s">
        <v>1403</v>
      </c>
      <c r="C1661">
        <v>9999999999</v>
      </c>
      <c r="D1661" t="s">
        <v>959</v>
      </c>
      <c r="E1661" t="s">
        <v>922</v>
      </c>
      <c r="F1661" t="s">
        <v>935</v>
      </c>
      <c r="G1661" t="s">
        <v>1401</v>
      </c>
      <c r="H1661" s="4">
        <v>25.074999999999999</v>
      </c>
      <c r="I1661" s="4">
        <v>84.231999999999999</v>
      </c>
      <c r="J1661" t="s">
        <v>177</v>
      </c>
      <c r="K1661" t="s">
        <v>178</v>
      </c>
      <c r="L1661" t="s">
        <v>11</v>
      </c>
      <c r="M1661">
        <v>0</v>
      </c>
      <c r="N1661" t="s">
        <v>12</v>
      </c>
      <c r="O1661" t="s">
        <v>688</v>
      </c>
      <c r="P1661">
        <v>45</v>
      </c>
      <c r="Q1661" t="s">
        <v>458</v>
      </c>
      <c r="R1661" t="s">
        <v>1409</v>
      </c>
      <c r="S1661">
        <v>125</v>
      </c>
      <c r="V1661">
        <v>0</v>
      </c>
      <c r="W1661">
        <v>0</v>
      </c>
      <c r="X1661">
        <v>100</v>
      </c>
      <c r="Y1661">
        <v>75</v>
      </c>
      <c r="Z1661">
        <v>50</v>
      </c>
      <c r="AA1661">
        <v>3</v>
      </c>
      <c r="AB1661">
        <v>22</v>
      </c>
      <c r="AC1661">
        <v>45</v>
      </c>
      <c r="AD1661">
        <v>110</v>
      </c>
      <c r="AE1661">
        <v>0</v>
      </c>
      <c r="AF1661">
        <v>0</v>
      </c>
      <c r="AG1661" t="s">
        <v>77</v>
      </c>
      <c r="AH1661" t="s">
        <v>16</v>
      </c>
      <c r="AI1661" t="s">
        <v>412</v>
      </c>
      <c r="AJ1661">
        <v>0</v>
      </c>
      <c r="AK1661">
        <v>10</v>
      </c>
      <c r="AL1661" t="s">
        <v>26</v>
      </c>
      <c r="AM1661">
        <v>4.18</v>
      </c>
      <c r="AN1661">
        <v>4.3899999999999997</v>
      </c>
      <c r="AO1661">
        <v>5.14</v>
      </c>
      <c r="AP1661">
        <v>11.43</v>
      </c>
      <c r="AQ1661">
        <v>1.76</v>
      </c>
      <c r="AR1661">
        <v>1.84</v>
      </c>
      <c r="AS1661">
        <v>2.02</v>
      </c>
      <c r="AT1661">
        <v>4.68</v>
      </c>
      <c r="AU1661">
        <v>40.83</v>
      </c>
      <c r="AV1661">
        <v>40.020000000000003</v>
      </c>
      <c r="AW1661">
        <v>40.83</v>
      </c>
      <c r="AX1661">
        <v>40.56</v>
      </c>
      <c r="AY1661">
        <v>296</v>
      </c>
      <c r="AZ1661">
        <v>272</v>
      </c>
      <c r="BA1661">
        <v>256</v>
      </c>
      <c r="BB1661">
        <v>274.67</v>
      </c>
      <c r="BC1661">
        <v>56</v>
      </c>
      <c r="BD1661">
        <v>39</v>
      </c>
      <c r="BE1661">
        <v>52</v>
      </c>
      <c r="BF1661">
        <v>48</v>
      </c>
      <c r="BG1661">
        <v>61</v>
      </c>
      <c r="BH1661">
        <v>51.2</v>
      </c>
    </row>
    <row r="1662" spans="1:60" x14ac:dyDescent="0.3">
      <c r="A1662" t="s">
        <v>5</v>
      </c>
      <c r="B1662" t="s">
        <v>1403</v>
      </c>
      <c r="C1662">
        <v>9999999999</v>
      </c>
      <c r="D1662" t="s">
        <v>1310</v>
      </c>
      <c r="E1662" t="s">
        <v>1241</v>
      </c>
      <c r="F1662" t="s">
        <v>916</v>
      </c>
      <c r="G1662" t="s">
        <v>1401</v>
      </c>
      <c r="H1662" s="4">
        <v>25.285</v>
      </c>
      <c r="I1662" s="4">
        <v>83.551000000000002</v>
      </c>
      <c r="J1662" t="s">
        <v>9</v>
      </c>
      <c r="K1662" t="s">
        <v>10</v>
      </c>
      <c r="L1662" t="s">
        <v>11</v>
      </c>
      <c r="M1662">
        <v>30</v>
      </c>
      <c r="N1662" t="s">
        <v>12</v>
      </c>
      <c r="O1662" t="s">
        <v>13</v>
      </c>
      <c r="P1662">
        <v>40</v>
      </c>
      <c r="Q1662" t="s">
        <v>458</v>
      </c>
      <c r="R1662" t="s">
        <v>1409</v>
      </c>
      <c r="S1662">
        <v>75</v>
      </c>
      <c r="T1662">
        <v>70</v>
      </c>
      <c r="U1662" t="s">
        <v>1234</v>
      </c>
      <c r="X1662">
        <v>125</v>
      </c>
      <c r="Y1662">
        <v>75</v>
      </c>
      <c r="Z1662">
        <v>60</v>
      </c>
      <c r="AA1662">
        <v>3</v>
      </c>
      <c r="AB1662">
        <v>21</v>
      </c>
      <c r="AC1662">
        <v>45</v>
      </c>
      <c r="AD1662">
        <v>110</v>
      </c>
      <c r="AE1662">
        <v>0</v>
      </c>
      <c r="AF1662">
        <v>0</v>
      </c>
      <c r="AG1662" t="s">
        <v>77</v>
      </c>
      <c r="AH1662" t="s">
        <v>16</v>
      </c>
      <c r="AI1662" t="s">
        <v>467</v>
      </c>
      <c r="AJ1662">
        <v>0</v>
      </c>
      <c r="AK1662">
        <v>40</v>
      </c>
      <c r="AL1662" t="s">
        <v>18</v>
      </c>
      <c r="AM1662">
        <v>4.41</v>
      </c>
      <c r="AN1662">
        <v>4.25</v>
      </c>
      <c r="AO1662">
        <v>4.16</v>
      </c>
      <c r="AP1662">
        <v>10.68</v>
      </c>
      <c r="AQ1662">
        <v>1.94</v>
      </c>
      <c r="AR1662">
        <v>1.83</v>
      </c>
      <c r="AS1662">
        <v>1.83</v>
      </c>
      <c r="AT1662">
        <v>4.67</v>
      </c>
      <c r="AU1662">
        <v>40.299999999999997</v>
      </c>
      <c r="AV1662">
        <v>40.5</v>
      </c>
      <c r="AW1662">
        <v>40.200000000000003</v>
      </c>
      <c r="AX1662">
        <v>40.33</v>
      </c>
      <c r="AY1662">
        <v>378</v>
      </c>
      <c r="AZ1662">
        <v>368</v>
      </c>
      <c r="BA1662">
        <v>376</v>
      </c>
      <c r="BB1662">
        <v>374</v>
      </c>
      <c r="BC1662">
        <v>77</v>
      </c>
      <c r="BD1662">
        <v>61</v>
      </c>
      <c r="BE1662">
        <v>58</v>
      </c>
      <c r="BF1662">
        <v>60</v>
      </c>
      <c r="BG1662">
        <v>51</v>
      </c>
      <c r="BH1662">
        <v>61.4</v>
      </c>
    </row>
    <row r="1663" spans="1:60" x14ac:dyDescent="0.3">
      <c r="A1663" t="s">
        <v>5</v>
      </c>
      <c r="B1663" t="s">
        <v>1403</v>
      </c>
      <c r="C1663">
        <v>9999999999</v>
      </c>
      <c r="D1663" t="s">
        <v>1275</v>
      </c>
      <c r="E1663" t="s">
        <v>915</v>
      </c>
      <c r="F1663" t="s">
        <v>916</v>
      </c>
      <c r="G1663" t="s">
        <v>1401</v>
      </c>
      <c r="H1663" s="4">
        <v>25.32</v>
      </c>
      <c r="I1663" s="4">
        <v>83.573999999999998</v>
      </c>
      <c r="J1663" t="s">
        <v>9</v>
      </c>
      <c r="K1663" t="s">
        <v>10</v>
      </c>
      <c r="L1663" t="s">
        <v>11</v>
      </c>
      <c r="M1663">
        <v>20</v>
      </c>
      <c r="N1663" t="s">
        <v>12</v>
      </c>
      <c r="O1663" t="s">
        <v>13</v>
      </c>
      <c r="P1663">
        <v>50</v>
      </c>
      <c r="Q1663" t="s">
        <v>458</v>
      </c>
      <c r="R1663" t="s">
        <v>1409</v>
      </c>
      <c r="S1663">
        <v>125</v>
      </c>
      <c r="V1663">
        <v>30</v>
      </c>
      <c r="X1663">
        <v>100</v>
      </c>
      <c r="Y1663">
        <v>75</v>
      </c>
      <c r="Z1663">
        <v>60</v>
      </c>
      <c r="AA1663">
        <v>3</v>
      </c>
      <c r="AB1663">
        <v>21</v>
      </c>
      <c r="AC1663">
        <v>50</v>
      </c>
      <c r="AD1663">
        <v>110</v>
      </c>
      <c r="AE1663">
        <v>0</v>
      </c>
      <c r="AF1663">
        <v>0</v>
      </c>
      <c r="AG1663" t="s">
        <v>77</v>
      </c>
      <c r="AH1663" t="s">
        <v>16</v>
      </c>
      <c r="AI1663" t="s">
        <v>355</v>
      </c>
      <c r="AJ1663">
        <v>0</v>
      </c>
      <c r="AK1663">
        <v>0</v>
      </c>
      <c r="AL1663" t="s">
        <v>1251</v>
      </c>
      <c r="AM1663">
        <v>3.82</v>
      </c>
      <c r="AN1663">
        <v>4.2</v>
      </c>
      <c r="AO1663">
        <v>4</v>
      </c>
      <c r="AP1663">
        <v>10.02</v>
      </c>
      <c r="AQ1663">
        <v>1.69</v>
      </c>
      <c r="AR1663">
        <v>1.85</v>
      </c>
      <c r="AS1663">
        <v>1.75</v>
      </c>
      <c r="AT1663">
        <v>4.41</v>
      </c>
      <c r="AU1663">
        <v>40</v>
      </c>
      <c r="AV1663">
        <v>40.1</v>
      </c>
      <c r="AW1663">
        <v>40.299999999999997</v>
      </c>
      <c r="AX1663">
        <v>40.130000000000003</v>
      </c>
      <c r="AY1663">
        <v>290</v>
      </c>
      <c r="AZ1663">
        <v>298</v>
      </c>
      <c r="BA1663">
        <v>362</v>
      </c>
      <c r="BB1663">
        <v>316.67</v>
      </c>
      <c r="BC1663">
        <v>71</v>
      </c>
      <c r="BD1663">
        <v>69</v>
      </c>
      <c r="BE1663">
        <v>70</v>
      </c>
      <c r="BF1663">
        <v>66</v>
      </c>
      <c r="BG1663">
        <v>69</v>
      </c>
      <c r="BH1663">
        <v>69</v>
      </c>
    </row>
    <row r="1664" spans="1:60" x14ac:dyDescent="0.3">
      <c r="A1664" t="s">
        <v>5</v>
      </c>
      <c r="B1664" t="s">
        <v>1403</v>
      </c>
      <c r="C1664">
        <v>9999999999</v>
      </c>
      <c r="D1664" t="s">
        <v>678</v>
      </c>
      <c r="E1664" t="s">
        <v>668</v>
      </c>
      <c r="F1664" t="s">
        <v>669</v>
      </c>
      <c r="G1664" t="s">
        <v>1401</v>
      </c>
      <c r="H1664" s="4">
        <v>25.373000000000001</v>
      </c>
      <c r="I1664" s="4">
        <v>86.015000000000001</v>
      </c>
      <c r="J1664" t="s">
        <v>9</v>
      </c>
      <c r="K1664" t="s">
        <v>10</v>
      </c>
      <c r="L1664" t="s">
        <v>11</v>
      </c>
      <c r="M1664">
        <v>50</v>
      </c>
      <c r="N1664" t="s">
        <v>12</v>
      </c>
      <c r="O1664" t="s">
        <v>13</v>
      </c>
      <c r="P1664">
        <v>50</v>
      </c>
      <c r="Q1664" t="s">
        <v>458</v>
      </c>
      <c r="R1664" t="s">
        <v>1409</v>
      </c>
      <c r="S1664">
        <v>125</v>
      </c>
      <c r="V1664">
        <v>25</v>
      </c>
      <c r="X1664">
        <v>100</v>
      </c>
      <c r="Y1664">
        <v>75</v>
      </c>
      <c r="Z1664">
        <v>60</v>
      </c>
      <c r="AA1664">
        <v>2</v>
      </c>
      <c r="AB1664">
        <v>25</v>
      </c>
      <c r="AC1664">
        <v>55</v>
      </c>
      <c r="AD1664">
        <v>0</v>
      </c>
      <c r="AE1664">
        <v>0</v>
      </c>
      <c r="AF1664">
        <v>0</v>
      </c>
      <c r="AG1664" t="s">
        <v>21</v>
      </c>
      <c r="AH1664" t="s">
        <v>22</v>
      </c>
      <c r="AI1664" t="s">
        <v>412</v>
      </c>
      <c r="AJ1664">
        <v>0</v>
      </c>
      <c r="AK1664">
        <v>0</v>
      </c>
      <c r="AL1664" t="s">
        <v>85</v>
      </c>
      <c r="AM1664">
        <v>4.38</v>
      </c>
      <c r="AN1664">
        <v>4.1100000000000003</v>
      </c>
      <c r="AO1664">
        <v>3.9</v>
      </c>
      <c r="AP1664">
        <v>10.33</v>
      </c>
      <c r="AQ1664">
        <v>1.8</v>
      </c>
      <c r="AR1664">
        <v>1.72</v>
      </c>
      <c r="AS1664">
        <v>1.82</v>
      </c>
      <c r="AT1664">
        <v>4.45</v>
      </c>
      <c r="AU1664">
        <v>39</v>
      </c>
      <c r="AV1664">
        <v>40</v>
      </c>
      <c r="AW1664">
        <v>37</v>
      </c>
      <c r="AX1664">
        <v>38.67</v>
      </c>
      <c r="AY1664">
        <v>225</v>
      </c>
      <c r="AZ1664">
        <v>243</v>
      </c>
      <c r="BA1664">
        <v>198</v>
      </c>
      <c r="BB1664">
        <v>222</v>
      </c>
      <c r="BC1664">
        <v>48</v>
      </c>
      <c r="BD1664">
        <v>42</v>
      </c>
      <c r="BE1664">
        <v>54</v>
      </c>
      <c r="BF1664">
        <v>58</v>
      </c>
      <c r="BG1664">
        <v>55</v>
      </c>
      <c r="BH1664">
        <v>51.4</v>
      </c>
    </row>
    <row r="1665" spans="1:60" x14ac:dyDescent="0.3">
      <c r="A1665" t="s">
        <v>5</v>
      </c>
      <c r="B1665" t="s">
        <v>1403</v>
      </c>
      <c r="C1665">
        <v>9999999999</v>
      </c>
      <c r="D1665" t="s">
        <v>678</v>
      </c>
      <c r="E1665" t="s">
        <v>668</v>
      </c>
      <c r="F1665" t="s">
        <v>669</v>
      </c>
      <c r="G1665" t="s">
        <v>1401</v>
      </c>
      <c r="H1665" s="4">
        <v>25.373000000000001</v>
      </c>
      <c r="I1665" s="4">
        <v>86.015000000000001</v>
      </c>
      <c r="J1665" t="s">
        <v>9</v>
      </c>
      <c r="K1665" t="s">
        <v>10</v>
      </c>
      <c r="L1665" t="s">
        <v>11</v>
      </c>
      <c r="M1665">
        <v>50</v>
      </c>
      <c r="N1665" t="s">
        <v>12</v>
      </c>
      <c r="O1665" t="s">
        <v>688</v>
      </c>
      <c r="P1665">
        <v>50</v>
      </c>
      <c r="Q1665" t="s">
        <v>458</v>
      </c>
      <c r="R1665" t="s">
        <v>1409</v>
      </c>
      <c r="S1665">
        <v>125</v>
      </c>
      <c r="V1665">
        <v>25</v>
      </c>
      <c r="X1665">
        <v>100</v>
      </c>
      <c r="Y1665">
        <v>75</v>
      </c>
      <c r="Z1665">
        <v>50</v>
      </c>
      <c r="AA1665">
        <v>3</v>
      </c>
      <c r="AB1665">
        <v>20</v>
      </c>
      <c r="AC1665">
        <v>46</v>
      </c>
      <c r="AD1665">
        <v>110</v>
      </c>
      <c r="AE1665">
        <v>0</v>
      </c>
      <c r="AF1665">
        <v>0</v>
      </c>
      <c r="AG1665" t="s">
        <v>21</v>
      </c>
      <c r="AH1665" t="s">
        <v>22</v>
      </c>
      <c r="AI1665" t="s">
        <v>412</v>
      </c>
      <c r="AJ1665">
        <v>0</v>
      </c>
      <c r="AK1665">
        <v>0</v>
      </c>
      <c r="AL1665" t="s">
        <v>149</v>
      </c>
      <c r="AM1665">
        <v>3.72</v>
      </c>
      <c r="AN1665">
        <v>3.71</v>
      </c>
      <c r="AO1665">
        <v>3.82</v>
      </c>
      <c r="AP1665">
        <v>9.3800000000000008</v>
      </c>
      <c r="AQ1665">
        <v>1.59</v>
      </c>
      <c r="AR1665">
        <v>1.62</v>
      </c>
      <c r="AS1665">
        <v>1.65</v>
      </c>
      <c r="AT1665">
        <v>4.05</v>
      </c>
      <c r="AU1665">
        <v>39</v>
      </c>
      <c r="AV1665">
        <v>36</v>
      </c>
      <c r="AW1665">
        <v>43</v>
      </c>
      <c r="AX1665">
        <v>39.33</v>
      </c>
      <c r="AY1665">
        <v>198</v>
      </c>
      <c r="AZ1665">
        <v>186</v>
      </c>
      <c r="BA1665">
        <v>195</v>
      </c>
      <c r="BB1665">
        <v>193</v>
      </c>
      <c r="BC1665">
        <v>42</v>
      </c>
      <c r="BD1665">
        <v>48</v>
      </c>
      <c r="BE1665">
        <v>42</v>
      </c>
      <c r="BF1665">
        <v>61</v>
      </c>
      <c r="BG1665">
        <v>57</v>
      </c>
      <c r="BH1665">
        <v>50</v>
      </c>
    </row>
    <row r="1666" spans="1:60" x14ac:dyDescent="0.3">
      <c r="A1666" t="s">
        <v>5</v>
      </c>
      <c r="B1666" t="s">
        <v>1403</v>
      </c>
      <c r="C1666">
        <v>9999999999</v>
      </c>
      <c r="D1666" t="s">
        <v>1293</v>
      </c>
      <c r="E1666" t="s">
        <v>922</v>
      </c>
      <c r="F1666" t="s">
        <v>916</v>
      </c>
      <c r="G1666" t="s">
        <v>1401</v>
      </c>
      <c r="H1666" s="4">
        <v>25.355</v>
      </c>
      <c r="I1666" s="4">
        <v>83.897000000000006</v>
      </c>
      <c r="J1666" t="s">
        <v>177</v>
      </c>
      <c r="K1666" t="s">
        <v>10</v>
      </c>
      <c r="L1666" t="s">
        <v>11</v>
      </c>
      <c r="M1666">
        <v>20</v>
      </c>
      <c r="N1666" t="s">
        <v>12</v>
      </c>
      <c r="O1666" t="s">
        <v>13</v>
      </c>
      <c r="P1666">
        <v>40</v>
      </c>
      <c r="Q1666" t="s">
        <v>458</v>
      </c>
      <c r="R1666" t="s">
        <v>1409</v>
      </c>
      <c r="S1666">
        <v>125</v>
      </c>
      <c r="V1666">
        <v>30</v>
      </c>
      <c r="X1666">
        <v>125</v>
      </c>
      <c r="Y1666">
        <v>40</v>
      </c>
      <c r="Z1666">
        <v>75</v>
      </c>
      <c r="AA1666">
        <v>3</v>
      </c>
      <c r="AB1666">
        <v>21</v>
      </c>
      <c r="AC1666">
        <v>49</v>
      </c>
      <c r="AD1666">
        <v>110</v>
      </c>
      <c r="AE1666">
        <v>0</v>
      </c>
      <c r="AF1666">
        <v>0</v>
      </c>
      <c r="AG1666" t="s">
        <v>155</v>
      </c>
      <c r="AH1666" t="s">
        <v>156</v>
      </c>
      <c r="AI1666" t="s">
        <v>447</v>
      </c>
      <c r="AJ1666">
        <v>0</v>
      </c>
      <c r="AK1666">
        <v>70</v>
      </c>
      <c r="AL1666" t="s">
        <v>18</v>
      </c>
      <c r="AM1666">
        <v>4.4000000000000004</v>
      </c>
      <c r="AN1666">
        <v>4.1399999999999997</v>
      </c>
      <c r="AO1666">
        <v>4.3099999999999996</v>
      </c>
      <c r="AP1666">
        <v>10.71</v>
      </c>
      <c r="AQ1666">
        <v>1.93</v>
      </c>
      <c r="AR1666">
        <v>1.82</v>
      </c>
      <c r="AS1666">
        <v>1.9</v>
      </c>
      <c r="AT1666">
        <v>4.71</v>
      </c>
      <c r="AU1666">
        <v>36.4</v>
      </c>
      <c r="AV1666">
        <v>36.1</v>
      </c>
      <c r="AW1666">
        <v>36.700000000000003</v>
      </c>
      <c r="AX1666">
        <v>36.4</v>
      </c>
      <c r="AY1666">
        <v>374</v>
      </c>
      <c r="AZ1666">
        <v>314</v>
      </c>
      <c r="BA1666">
        <v>386</v>
      </c>
      <c r="BB1666">
        <v>358</v>
      </c>
      <c r="BC1666">
        <v>58</v>
      </c>
      <c r="BD1666">
        <v>62</v>
      </c>
      <c r="BE1666">
        <v>68</v>
      </c>
      <c r="BF1666">
        <v>57</v>
      </c>
      <c r="BG1666">
        <v>49</v>
      </c>
      <c r="BH1666">
        <v>58.8</v>
      </c>
    </row>
    <row r="1667" spans="1:60" x14ac:dyDescent="0.3">
      <c r="A1667" t="s">
        <v>5</v>
      </c>
      <c r="B1667" t="s">
        <v>1403</v>
      </c>
      <c r="C1667">
        <v>9999999999</v>
      </c>
      <c r="D1667" t="s">
        <v>1026</v>
      </c>
      <c r="E1667" t="s">
        <v>1025</v>
      </c>
      <c r="F1667" t="s">
        <v>935</v>
      </c>
      <c r="G1667" t="s">
        <v>1401</v>
      </c>
      <c r="H1667" s="4">
        <v>25.292000000000002</v>
      </c>
      <c r="I1667" s="4">
        <v>84.221999999999994</v>
      </c>
      <c r="J1667" t="s">
        <v>177</v>
      </c>
      <c r="K1667" t="s">
        <v>178</v>
      </c>
      <c r="L1667" t="s">
        <v>11</v>
      </c>
      <c r="M1667">
        <v>0</v>
      </c>
      <c r="N1667" t="s">
        <v>12</v>
      </c>
      <c r="O1667" t="s">
        <v>13</v>
      </c>
      <c r="P1667">
        <v>40</v>
      </c>
      <c r="Q1667" t="s">
        <v>458</v>
      </c>
      <c r="R1667" t="s">
        <v>1409</v>
      </c>
      <c r="S1667">
        <v>125</v>
      </c>
      <c r="V1667">
        <v>0</v>
      </c>
      <c r="W1667">
        <v>0</v>
      </c>
      <c r="X1667">
        <v>125</v>
      </c>
      <c r="Y1667">
        <v>40</v>
      </c>
      <c r="Z1667">
        <v>75</v>
      </c>
      <c r="AA1667">
        <v>4</v>
      </c>
      <c r="AB1667">
        <v>22</v>
      </c>
      <c r="AC1667">
        <v>44</v>
      </c>
      <c r="AD1667">
        <v>75</v>
      </c>
      <c r="AE1667">
        <v>110</v>
      </c>
      <c r="AF1667">
        <v>0</v>
      </c>
      <c r="AG1667" t="s">
        <v>77</v>
      </c>
      <c r="AH1667" t="s">
        <v>16</v>
      </c>
      <c r="AI1667" t="s">
        <v>412</v>
      </c>
      <c r="AJ1667">
        <v>0</v>
      </c>
      <c r="AK1667">
        <v>0</v>
      </c>
      <c r="AL1667" t="s">
        <v>42</v>
      </c>
      <c r="AM1667">
        <v>5.48</v>
      </c>
      <c r="AN1667">
        <v>5.67</v>
      </c>
      <c r="AO1667">
        <v>2.97</v>
      </c>
      <c r="AP1667">
        <v>11.77</v>
      </c>
      <c r="AQ1667">
        <v>2.2999999999999998</v>
      </c>
      <c r="AR1667">
        <v>2.38</v>
      </c>
      <c r="AS1667">
        <v>1.36</v>
      </c>
      <c r="AT1667">
        <v>5.03</v>
      </c>
      <c r="AU1667">
        <v>35.47</v>
      </c>
      <c r="AV1667">
        <v>35.82</v>
      </c>
      <c r="AW1667">
        <v>34.76</v>
      </c>
      <c r="AX1667">
        <v>35.35</v>
      </c>
      <c r="AY1667">
        <v>266</v>
      </c>
      <c r="AZ1667">
        <v>282</v>
      </c>
      <c r="BA1667">
        <v>322</v>
      </c>
      <c r="BB1667">
        <v>290</v>
      </c>
      <c r="BC1667">
        <v>59</v>
      </c>
      <c r="BD1667">
        <v>57</v>
      </c>
      <c r="BE1667">
        <v>66</v>
      </c>
      <c r="BF1667">
        <v>52</v>
      </c>
      <c r="BG1667">
        <v>54</v>
      </c>
      <c r="BH1667">
        <v>57.6</v>
      </c>
    </row>
    <row r="1668" spans="1:60" x14ac:dyDescent="0.3">
      <c r="A1668" t="s">
        <v>5</v>
      </c>
      <c r="B1668" t="s">
        <v>1403</v>
      </c>
      <c r="C1668">
        <v>9999999999</v>
      </c>
      <c r="D1668" t="s">
        <v>387</v>
      </c>
      <c r="E1668" t="s">
        <v>388</v>
      </c>
      <c r="F1668" t="s">
        <v>8</v>
      </c>
      <c r="G1668" t="s">
        <v>1401</v>
      </c>
      <c r="H1668" s="4">
        <v>26.896000000000001</v>
      </c>
      <c r="I1668" s="4">
        <v>84.754000000000005</v>
      </c>
      <c r="J1668" t="s">
        <v>9</v>
      </c>
      <c r="K1668" t="s">
        <v>10</v>
      </c>
      <c r="L1668" t="s">
        <v>11</v>
      </c>
      <c r="M1668">
        <v>0</v>
      </c>
      <c r="N1668" t="s">
        <v>12</v>
      </c>
      <c r="O1668" t="s">
        <v>13</v>
      </c>
      <c r="P1668">
        <v>40</v>
      </c>
      <c r="Q1668" t="s">
        <v>25</v>
      </c>
      <c r="R1668" t="s">
        <v>1409</v>
      </c>
      <c r="S1668">
        <v>0</v>
      </c>
      <c r="T1668">
        <v>75</v>
      </c>
      <c r="U1668" s="1">
        <v>0.52240740740740743</v>
      </c>
      <c r="V1668">
        <v>10</v>
      </c>
      <c r="W1668">
        <v>0</v>
      </c>
      <c r="X1668">
        <v>100</v>
      </c>
      <c r="Y1668">
        <v>75</v>
      </c>
      <c r="Z1668">
        <v>50</v>
      </c>
      <c r="AA1668">
        <v>2</v>
      </c>
      <c r="AB1668">
        <v>24</v>
      </c>
      <c r="AC1668">
        <v>53</v>
      </c>
      <c r="AD1668">
        <v>0</v>
      </c>
      <c r="AE1668">
        <v>0</v>
      </c>
      <c r="AF1668">
        <v>0</v>
      </c>
      <c r="AG1668" t="s">
        <v>281</v>
      </c>
      <c r="AH1668" t="s">
        <v>282</v>
      </c>
      <c r="AI1668" t="s">
        <v>459</v>
      </c>
      <c r="AJ1668">
        <v>0</v>
      </c>
      <c r="AK1668">
        <v>0</v>
      </c>
      <c r="AL1668" t="s">
        <v>243</v>
      </c>
      <c r="AM1668">
        <v>4.37</v>
      </c>
      <c r="AN1668">
        <v>4.5199999999999996</v>
      </c>
      <c r="AO1668">
        <v>4.33</v>
      </c>
      <c r="AP1668">
        <v>11.02</v>
      </c>
      <c r="AQ1668">
        <v>1.64</v>
      </c>
      <c r="AR1668">
        <v>1.69</v>
      </c>
      <c r="AS1668">
        <v>1.63</v>
      </c>
      <c r="AT1668">
        <v>4.13</v>
      </c>
      <c r="AU1668">
        <v>39.799999999999997</v>
      </c>
      <c r="AV1668">
        <v>35.6</v>
      </c>
      <c r="AW1668">
        <v>35.299999999999997</v>
      </c>
      <c r="AX1668">
        <v>36.9</v>
      </c>
      <c r="AY1668">
        <v>379</v>
      </c>
      <c r="AZ1668">
        <v>376</v>
      </c>
      <c r="BA1668">
        <v>402</v>
      </c>
      <c r="BB1668">
        <v>385.67</v>
      </c>
      <c r="BC1668">
        <v>67</v>
      </c>
      <c r="BD1668">
        <v>59</v>
      </c>
      <c r="BE1668">
        <v>65</v>
      </c>
      <c r="BF1668">
        <v>66</v>
      </c>
      <c r="BG1668">
        <v>64</v>
      </c>
      <c r="BH1668">
        <v>64.2</v>
      </c>
    </row>
    <row r="1669" spans="1:60" x14ac:dyDescent="0.3">
      <c r="A1669" t="s">
        <v>5</v>
      </c>
      <c r="B1669" t="s">
        <v>1403</v>
      </c>
      <c r="C1669">
        <v>9999999999</v>
      </c>
      <c r="D1669" t="s">
        <v>387</v>
      </c>
      <c r="E1669" t="s">
        <v>388</v>
      </c>
      <c r="F1669" t="s">
        <v>8</v>
      </c>
      <c r="G1669" t="s">
        <v>1401</v>
      </c>
      <c r="H1669" s="4">
        <v>26.896000000000001</v>
      </c>
      <c r="I1669" s="4">
        <v>84.753</v>
      </c>
      <c r="J1669" t="s">
        <v>9</v>
      </c>
      <c r="K1669" t="s">
        <v>10</v>
      </c>
      <c r="L1669" t="s">
        <v>11</v>
      </c>
      <c r="M1669">
        <v>0</v>
      </c>
      <c r="N1669" t="s">
        <v>12</v>
      </c>
      <c r="O1669" t="s">
        <v>13</v>
      </c>
      <c r="P1669">
        <v>40</v>
      </c>
      <c r="Q1669" t="s">
        <v>25</v>
      </c>
      <c r="R1669" t="s">
        <v>1409</v>
      </c>
      <c r="S1669">
        <v>0</v>
      </c>
      <c r="T1669">
        <v>75</v>
      </c>
      <c r="U1669" s="1">
        <v>0.52240740740740743</v>
      </c>
      <c r="V1669">
        <v>10</v>
      </c>
      <c r="W1669">
        <v>0</v>
      </c>
      <c r="X1669">
        <v>100</v>
      </c>
      <c r="Y1669">
        <v>75</v>
      </c>
      <c r="Z1669">
        <v>50</v>
      </c>
      <c r="AA1669">
        <v>2</v>
      </c>
      <c r="AB1669">
        <v>22</v>
      </c>
      <c r="AC1669">
        <v>44</v>
      </c>
      <c r="AD1669">
        <v>0</v>
      </c>
      <c r="AE1669">
        <v>0</v>
      </c>
      <c r="AF1669">
        <v>0</v>
      </c>
      <c r="AG1669" t="s">
        <v>15</v>
      </c>
      <c r="AH1669" t="s">
        <v>16</v>
      </c>
      <c r="AI1669" t="s">
        <v>467</v>
      </c>
      <c r="AJ1669">
        <v>0</v>
      </c>
      <c r="AK1669">
        <v>0</v>
      </c>
      <c r="AL1669" t="s">
        <v>369</v>
      </c>
      <c r="AM1669">
        <v>4.5199999999999996</v>
      </c>
      <c r="AN1669">
        <v>4.4400000000000004</v>
      </c>
      <c r="AO1669">
        <v>4.58</v>
      </c>
      <c r="AP1669">
        <v>11.28</v>
      </c>
      <c r="AQ1669">
        <v>1.65</v>
      </c>
      <c r="AR1669">
        <v>1.67</v>
      </c>
      <c r="AS1669">
        <v>1.65</v>
      </c>
      <c r="AT1669">
        <v>4.1399999999999997</v>
      </c>
      <c r="AU1669">
        <v>39.299999999999997</v>
      </c>
      <c r="AV1669">
        <v>35.799999999999997</v>
      </c>
      <c r="AW1669">
        <v>36.1</v>
      </c>
      <c r="AX1669">
        <v>37.07</v>
      </c>
      <c r="AY1669">
        <v>423</v>
      </c>
      <c r="AZ1669">
        <v>403</v>
      </c>
      <c r="BA1669">
        <v>449</v>
      </c>
      <c r="BB1669">
        <v>425</v>
      </c>
      <c r="BC1669">
        <v>57</v>
      </c>
      <c r="BD1669">
        <v>61</v>
      </c>
      <c r="BE1669">
        <v>65</v>
      </c>
      <c r="BF1669">
        <v>65</v>
      </c>
      <c r="BG1669">
        <v>61</v>
      </c>
      <c r="BH1669">
        <v>61.8</v>
      </c>
    </row>
    <row r="1670" spans="1:60" x14ac:dyDescent="0.3">
      <c r="A1670" t="s">
        <v>5</v>
      </c>
      <c r="B1670" t="s">
        <v>1403</v>
      </c>
      <c r="C1670">
        <v>9999999999</v>
      </c>
      <c r="D1670" t="s">
        <v>387</v>
      </c>
      <c r="E1670" t="s">
        <v>409</v>
      </c>
      <c r="F1670" t="s">
        <v>8</v>
      </c>
      <c r="G1670" t="s">
        <v>1401</v>
      </c>
      <c r="H1670" s="4">
        <v>26.898</v>
      </c>
      <c r="I1670" s="4">
        <v>84.757999999999996</v>
      </c>
      <c r="J1670" t="s">
        <v>9</v>
      </c>
      <c r="K1670" t="s">
        <v>10</v>
      </c>
      <c r="L1670" t="s">
        <v>11</v>
      </c>
      <c r="M1670">
        <v>0</v>
      </c>
      <c r="N1670" t="s">
        <v>12</v>
      </c>
      <c r="O1670" t="s">
        <v>379</v>
      </c>
      <c r="P1670">
        <v>45</v>
      </c>
      <c r="Q1670" t="s">
        <v>25</v>
      </c>
      <c r="R1670" t="s">
        <v>1409</v>
      </c>
      <c r="S1670">
        <v>125</v>
      </c>
      <c r="U1670">
        <v>0</v>
      </c>
      <c r="V1670">
        <v>20</v>
      </c>
      <c r="W1670">
        <v>0</v>
      </c>
      <c r="X1670">
        <v>100</v>
      </c>
      <c r="Y1670">
        <v>75</v>
      </c>
      <c r="Z1670">
        <v>50</v>
      </c>
      <c r="AA1670">
        <v>2</v>
      </c>
      <c r="AB1670">
        <v>21</v>
      </c>
      <c r="AC1670">
        <v>42</v>
      </c>
      <c r="AD1670">
        <v>0</v>
      </c>
      <c r="AE1670">
        <v>0</v>
      </c>
      <c r="AF1670">
        <v>0</v>
      </c>
      <c r="AG1670" t="s">
        <v>15</v>
      </c>
      <c r="AH1670" t="s">
        <v>16</v>
      </c>
      <c r="AI1670" t="s">
        <v>462</v>
      </c>
      <c r="AJ1670">
        <v>0</v>
      </c>
      <c r="AK1670">
        <v>0</v>
      </c>
      <c r="AL1670" t="s">
        <v>73</v>
      </c>
      <c r="AM1670">
        <v>3.78</v>
      </c>
      <c r="AN1670">
        <v>3.88</v>
      </c>
      <c r="AO1670">
        <v>3.74</v>
      </c>
      <c r="AP1670">
        <v>9.5</v>
      </c>
      <c r="AQ1670">
        <v>1.55</v>
      </c>
      <c r="AR1670">
        <v>1.54</v>
      </c>
      <c r="AS1670">
        <v>1.57</v>
      </c>
      <c r="AT1670">
        <v>3.88</v>
      </c>
      <c r="AU1670">
        <v>39.700000000000003</v>
      </c>
      <c r="AV1670">
        <v>34.799999999999997</v>
      </c>
      <c r="AW1670">
        <v>35.799999999999997</v>
      </c>
      <c r="AX1670">
        <v>36.770000000000003</v>
      </c>
      <c r="AY1670">
        <v>397</v>
      </c>
      <c r="AZ1670">
        <v>402</v>
      </c>
      <c r="BA1670">
        <v>396</v>
      </c>
      <c r="BB1670">
        <v>398.33</v>
      </c>
      <c r="BC1670">
        <v>51</v>
      </c>
      <c r="BD1670">
        <v>54</v>
      </c>
      <c r="BE1670">
        <v>56</v>
      </c>
      <c r="BF1670">
        <v>56</v>
      </c>
      <c r="BG1670">
        <v>63</v>
      </c>
      <c r="BH1670">
        <v>56</v>
      </c>
    </row>
    <row r="1671" spans="1:60" x14ac:dyDescent="0.3">
      <c r="A1671" t="s">
        <v>5</v>
      </c>
      <c r="B1671" t="s">
        <v>1403</v>
      </c>
      <c r="C1671">
        <v>9999999999</v>
      </c>
      <c r="D1671" t="s">
        <v>208</v>
      </c>
      <c r="E1671" t="s">
        <v>209</v>
      </c>
      <c r="F1671" t="s">
        <v>31</v>
      </c>
      <c r="G1671" t="s">
        <v>1402</v>
      </c>
      <c r="H1671" s="4">
        <v>26.716000000000001</v>
      </c>
      <c r="I1671" s="4">
        <v>84.058000000000007</v>
      </c>
      <c r="J1671" t="s">
        <v>9</v>
      </c>
      <c r="K1671" t="s">
        <v>10</v>
      </c>
      <c r="L1671" t="s">
        <v>11</v>
      </c>
      <c r="M1671">
        <v>40</v>
      </c>
      <c r="N1671" t="s">
        <v>12</v>
      </c>
      <c r="O1671" t="s">
        <v>13</v>
      </c>
      <c r="P1671">
        <v>50</v>
      </c>
      <c r="Q1671" t="s">
        <v>25</v>
      </c>
      <c r="R1671" t="s">
        <v>1409</v>
      </c>
      <c r="S1671">
        <v>125</v>
      </c>
      <c r="T1671">
        <v>0</v>
      </c>
      <c r="U1671" s="1">
        <v>0.78194444444444444</v>
      </c>
      <c r="V1671">
        <v>0</v>
      </c>
      <c r="W1671">
        <v>0</v>
      </c>
      <c r="X1671">
        <v>100</v>
      </c>
      <c r="Y1671">
        <v>75</v>
      </c>
      <c r="Z1671">
        <v>75</v>
      </c>
      <c r="AA1671">
        <v>2</v>
      </c>
      <c r="AB1671">
        <v>21</v>
      </c>
      <c r="AC1671">
        <v>55</v>
      </c>
      <c r="AD1671">
        <v>0</v>
      </c>
      <c r="AE1671">
        <v>0</v>
      </c>
      <c r="AF1671">
        <v>0</v>
      </c>
      <c r="AG1671" t="s">
        <v>53</v>
      </c>
      <c r="AH1671" t="s">
        <v>54</v>
      </c>
      <c r="AI1671" t="s">
        <v>472</v>
      </c>
      <c r="AJ1671">
        <v>0</v>
      </c>
      <c r="AK1671">
        <v>0</v>
      </c>
      <c r="AL1671" t="s">
        <v>243</v>
      </c>
      <c r="AM1671">
        <v>4.62</v>
      </c>
      <c r="AN1671">
        <v>4</v>
      </c>
      <c r="AO1671">
        <v>4.43</v>
      </c>
      <c r="AP1671">
        <v>10.88</v>
      </c>
      <c r="AQ1671">
        <v>2.0299999999999998</v>
      </c>
      <c r="AR1671">
        <v>1.95</v>
      </c>
      <c r="AS1671">
        <v>1.6</v>
      </c>
      <c r="AT1671">
        <v>4.6500000000000004</v>
      </c>
      <c r="AU1671">
        <v>40</v>
      </c>
      <c r="AV1671">
        <v>39.9</v>
      </c>
      <c r="AW1671">
        <v>33.97</v>
      </c>
      <c r="AX1671">
        <v>37.96</v>
      </c>
      <c r="AY1671">
        <v>495</v>
      </c>
      <c r="AZ1671">
        <v>438</v>
      </c>
      <c r="BA1671">
        <v>458</v>
      </c>
      <c r="BB1671">
        <v>463.67</v>
      </c>
      <c r="BC1671">
        <v>54</v>
      </c>
      <c r="BD1671">
        <v>60</v>
      </c>
      <c r="BE1671">
        <v>64</v>
      </c>
      <c r="BF1671">
        <v>36</v>
      </c>
      <c r="BG1671">
        <v>57</v>
      </c>
      <c r="BH1671">
        <v>54.2</v>
      </c>
    </row>
    <row r="1672" spans="1:60" x14ac:dyDescent="0.3">
      <c r="A1672" t="s">
        <v>5</v>
      </c>
      <c r="B1672" t="s">
        <v>1403</v>
      </c>
      <c r="C1672">
        <v>9999999999</v>
      </c>
      <c r="D1672" t="s">
        <v>95</v>
      </c>
      <c r="E1672" t="s">
        <v>88</v>
      </c>
      <c r="F1672" t="s">
        <v>31</v>
      </c>
      <c r="G1672" t="s">
        <v>1402</v>
      </c>
      <c r="H1672" s="4">
        <v>26.731999999999999</v>
      </c>
      <c r="I1672" s="4">
        <v>84.046000000000006</v>
      </c>
      <c r="J1672" t="s">
        <v>9</v>
      </c>
      <c r="K1672" t="s">
        <v>10</v>
      </c>
      <c r="L1672" t="s">
        <v>11</v>
      </c>
      <c r="M1672">
        <v>50</v>
      </c>
      <c r="N1672" t="s">
        <v>12</v>
      </c>
      <c r="O1672" t="s">
        <v>13</v>
      </c>
      <c r="P1672">
        <v>50</v>
      </c>
      <c r="Q1672" t="s">
        <v>25</v>
      </c>
      <c r="R1672" t="s">
        <v>1409</v>
      </c>
      <c r="S1672">
        <v>0</v>
      </c>
      <c r="T1672">
        <v>75</v>
      </c>
      <c r="U1672" s="1">
        <v>0.52240740740740743</v>
      </c>
      <c r="V1672">
        <v>0</v>
      </c>
      <c r="W1672">
        <v>0</v>
      </c>
      <c r="X1672">
        <v>100</v>
      </c>
      <c r="Y1672">
        <v>75</v>
      </c>
      <c r="Z1672">
        <v>75</v>
      </c>
      <c r="AA1672">
        <v>2</v>
      </c>
      <c r="AB1672">
        <v>28</v>
      </c>
      <c r="AC1672">
        <v>60</v>
      </c>
      <c r="AD1672">
        <v>0</v>
      </c>
      <c r="AE1672">
        <v>0</v>
      </c>
      <c r="AF1672">
        <v>0</v>
      </c>
      <c r="AG1672" t="s">
        <v>45</v>
      </c>
      <c r="AH1672" t="s">
        <v>46</v>
      </c>
      <c r="AI1672" t="s">
        <v>472</v>
      </c>
      <c r="AJ1672">
        <v>0</v>
      </c>
      <c r="AK1672">
        <v>0</v>
      </c>
      <c r="AL1672" t="s">
        <v>73</v>
      </c>
      <c r="AM1672">
        <v>4.4800000000000004</v>
      </c>
      <c r="AN1672">
        <v>5.0199999999999996</v>
      </c>
      <c r="AO1672">
        <v>4.5999999999999996</v>
      </c>
      <c r="AP1672">
        <v>11.75</v>
      </c>
      <c r="AQ1672">
        <v>1.9</v>
      </c>
      <c r="AR1672">
        <v>1.8</v>
      </c>
      <c r="AS1672">
        <v>1.9</v>
      </c>
      <c r="AT1672">
        <v>4.67</v>
      </c>
      <c r="AU1672">
        <v>40.229999999999997</v>
      </c>
      <c r="AV1672">
        <v>34.299999999999997</v>
      </c>
      <c r="AW1672">
        <v>33.36</v>
      </c>
      <c r="AX1672">
        <v>35.96</v>
      </c>
      <c r="AY1672">
        <v>514</v>
      </c>
      <c r="AZ1672">
        <v>526</v>
      </c>
      <c r="BA1672">
        <v>499</v>
      </c>
      <c r="BB1672">
        <v>513</v>
      </c>
      <c r="BC1672">
        <v>40</v>
      </c>
      <c r="BD1672">
        <v>60</v>
      </c>
      <c r="BE1672">
        <v>37</v>
      </c>
      <c r="BF1672">
        <v>54</v>
      </c>
      <c r="BG1672">
        <v>60</v>
      </c>
      <c r="BH1672">
        <v>50.2</v>
      </c>
    </row>
    <row r="1673" spans="1:60" x14ac:dyDescent="0.3">
      <c r="A1673" t="s">
        <v>5</v>
      </c>
      <c r="B1673" t="s">
        <v>1403</v>
      </c>
      <c r="C1673">
        <v>9999999999</v>
      </c>
      <c r="D1673" t="s">
        <v>473</v>
      </c>
      <c r="E1673" t="s">
        <v>88</v>
      </c>
      <c r="F1673" t="s">
        <v>31</v>
      </c>
      <c r="G1673" t="s">
        <v>1402</v>
      </c>
      <c r="H1673" s="4">
        <v>26.747</v>
      </c>
      <c r="I1673" s="4">
        <v>84.141000000000005</v>
      </c>
      <c r="J1673" t="s">
        <v>9</v>
      </c>
      <c r="K1673" t="s">
        <v>10</v>
      </c>
      <c r="L1673" t="s">
        <v>11</v>
      </c>
      <c r="M1673">
        <v>0</v>
      </c>
      <c r="N1673" t="s">
        <v>12</v>
      </c>
      <c r="O1673" t="s">
        <v>379</v>
      </c>
      <c r="P1673">
        <v>45</v>
      </c>
      <c r="Q1673" t="s">
        <v>25</v>
      </c>
      <c r="R1673" t="s">
        <v>1409</v>
      </c>
      <c r="S1673">
        <v>125</v>
      </c>
      <c r="T1673">
        <v>0</v>
      </c>
      <c r="U1673" s="1">
        <v>0.78194444444444444</v>
      </c>
      <c r="V1673">
        <v>0</v>
      </c>
      <c r="W1673">
        <v>0</v>
      </c>
      <c r="X1673">
        <v>100</v>
      </c>
      <c r="Y1673">
        <v>75</v>
      </c>
      <c r="Z1673">
        <v>75</v>
      </c>
      <c r="AA1673">
        <v>2</v>
      </c>
      <c r="AB1673">
        <v>21</v>
      </c>
      <c r="AC1673">
        <v>55</v>
      </c>
      <c r="AD1673">
        <v>0</v>
      </c>
      <c r="AE1673">
        <v>0</v>
      </c>
      <c r="AF1673">
        <v>0</v>
      </c>
      <c r="AG1673" t="s">
        <v>53</v>
      </c>
      <c r="AH1673" t="s">
        <v>54</v>
      </c>
      <c r="AI1673" t="s">
        <v>472</v>
      </c>
      <c r="AJ1673">
        <v>0</v>
      </c>
      <c r="AK1673">
        <v>0</v>
      </c>
      <c r="AL1673" t="s">
        <v>73</v>
      </c>
      <c r="AM1673">
        <v>3.16</v>
      </c>
      <c r="AN1673">
        <v>3.45</v>
      </c>
      <c r="AO1673">
        <v>3.2</v>
      </c>
      <c r="AP1673">
        <v>8.18</v>
      </c>
      <c r="AQ1673">
        <v>1.2</v>
      </c>
      <c r="AR1673">
        <v>1.34</v>
      </c>
      <c r="AS1673">
        <v>1.27</v>
      </c>
      <c r="AT1673">
        <v>3.18</v>
      </c>
      <c r="AU1673">
        <v>40.4</v>
      </c>
      <c r="AV1673">
        <v>34.299999999999997</v>
      </c>
      <c r="AW1673">
        <v>32.770000000000003</v>
      </c>
      <c r="AX1673">
        <v>35.82</v>
      </c>
      <c r="AY1673">
        <v>426</v>
      </c>
      <c r="AZ1673">
        <v>442</v>
      </c>
      <c r="BA1673">
        <v>418</v>
      </c>
      <c r="BB1673">
        <v>428.67</v>
      </c>
      <c r="BC1673">
        <v>51</v>
      </c>
      <c r="BD1673">
        <v>54</v>
      </c>
      <c r="BE1673">
        <v>58</v>
      </c>
      <c r="BF1673">
        <v>37</v>
      </c>
      <c r="BG1673">
        <v>41</v>
      </c>
      <c r="BH1673">
        <v>48.2</v>
      </c>
    </row>
    <row r="1674" spans="1:60" x14ac:dyDescent="0.3">
      <c r="A1674" t="s">
        <v>5</v>
      </c>
      <c r="B1674" t="s">
        <v>1403</v>
      </c>
      <c r="C1674">
        <v>9999999999</v>
      </c>
      <c r="D1674" t="s">
        <v>731</v>
      </c>
      <c r="E1674" t="s">
        <v>728</v>
      </c>
      <c r="F1674" t="s">
        <v>701</v>
      </c>
      <c r="G1674" t="s">
        <v>1401</v>
      </c>
      <c r="H1674" s="4">
        <v>25.039000000000001</v>
      </c>
      <c r="I1674" s="4">
        <v>86.022000000000006</v>
      </c>
      <c r="J1674" t="s">
        <v>177</v>
      </c>
      <c r="K1674" t="s">
        <v>178</v>
      </c>
      <c r="L1674" t="s">
        <v>11</v>
      </c>
      <c r="M1674">
        <v>0</v>
      </c>
      <c r="N1674" t="s">
        <v>12</v>
      </c>
      <c r="O1674" t="s">
        <v>688</v>
      </c>
      <c r="P1674">
        <v>45</v>
      </c>
      <c r="Q1674" t="s">
        <v>25</v>
      </c>
      <c r="R1674" t="s">
        <v>1409</v>
      </c>
      <c r="S1674">
        <v>125</v>
      </c>
      <c r="V1674">
        <v>15</v>
      </c>
      <c r="X1674">
        <v>100</v>
      </c>
      <c r="Y1674">
        <v>100</v>
      </c>
      <c r="Z1674">
        <v>50</v>
      </c>
      <c r="AA1674">
        <v>3</v>
      </c>
      <c r="AB1674">
        <v>23</v>
      </c>
      <c r="AC1674">
        <v>55</v>
      </c>
      <c r="AD1674">
        <v>110</v>
      </c>
      <c r="AE1674">
        <v>0</v>
      </c>
      <c r="AF1674">
        <v>0</v>
      </c>
      <c r="AG1674" t="s">
        <v>21</v>
      </c>
      <c r="AH1674" t="s">
        <v>22</v>
      </c>
      <c r="AI1674" t="s">
        <v>433</v>
      </c>
      <c r="AJ1674">
        <v>0</v>
      </c>
      <c r="AK1674">
        <v>0</v>
      </c>
      <c r="AL1674" t="s">
        <v>1236</v>
      </c>
      <c r="AM1674">
        <v>3.69</v>
      </c>
      <c r="AN1674">
        <v>3.93</v>
      </c>
      <c r="AO1674">
        <v>4.2</v>
      </c>
      <c r="AP1674">
        <v>9.85</v>
      </c>
      <c r="AQ1674">
        <v>1.32</v>
      </c>
      <c r="AR1674">
        <v>1.4</v>
      </c>
      <c r="AS1674">
        <v>1.48</v>
      </c>
      <c r="AT1674">
        <v>3.5</v>
      </c>
      <c r="AU1674">
        <v>44.3</v>
      </c>
      <c r="AV1674">
        <v>44.24</v>
      </c>
      <c r="AW1674">
        <v>42.34</v>
      </c>
      <c r="AX1674">
        <v>43.63</v>
      </c>
      <c r="AY1674">
        <v>290</v>
      </c>
      <c r="AZ1674">
        <v>278</v>
      </c>
      <c r="BA1674">
        <v>304</v>
      </c>
      <c r="BB1674">
        <v>290.67</v>
      </c>
      <c r="BC1674">
        <v>65</v>
      </c>
      <c r="BD1674">
        <v>66</v>
      </c>
      <c r="BE1674">
        <v>54</v>
      </c>
      <c r="BF1674">
        <v>46</v>
      </c>
      <c r="BG1674">
        <v>75</v>
      </c>
      <c r="BH1674">
        <v>61.2</v>
      </c>
    </row>
    <row r="1675" spans="1:60" x14ac:dyDescent="0.3">
      <c r="A1675" t="s">
        <v>5</v>
      </c>
      <c r="B1675" t="s">
        <v>1403</v>
      </c>
      <c r="C1675">
        <v>9999999999</v>
      </c>
      <c r="D1675" t="s">
        <v>731</v>
      </c>
      <c r="E1675" t="s">
        <v>728</v>
      </c>
      <c r="F1675" t="s">
        <v>701</v>
      </c>
      <c r="G1675" t="s">
        <v>1401</v>
      </c>
      <c r="H1675" s="4">
        <v>25.030999999999999</v>
      </c>
      <c r="I1675" s="4">
        <v>86.022000000000006</v>
      </c>
      <c r="J1675" t="s">
        <v>177</v>
      </c>
      <c r="K1675" t="s">
        <v>178</v>
      </c>
      <c r="L1675" t="s">
        <v>11</v>
      </c>
      <c r="M1675">
        <v>0</v>
      </c>
      <c r="N1675" t="s">
        <v>12</v>
      </c>
      <c r="O1675" t="s">
        <v>688</v>
      </c>
      <c r="P1675">
        <v>45</v>
      </c>
      <c r="Q1675" t="s">
        <v>25</v>
      </c>
      <c r="R1675" t="s">
        <v>1409</v>
      </c>
      <c r="S1675">
        <v>125</v>
      </c>
      <c r="V1675">
        <v>15</v>
      </c>
      <c r="X1675">
        <v>100</v>
      </c>
      <c r="Y1675">
        <v>75</v>
      </c>
      <c r="Z1675">
        <v>50</v>
      </c>
      <c r="AA1675">
        <v>2</v>
      </c>
      <c r="AB1675">
        <v>22</v>
      </c>
      <c r="AC1675">
        <v>60</v>
      </c>
      <c r="AD1675">
        <v>0</v>
      </c>
      <c r="AE1675">
        <v>0</v>
      </c>
      <c r="AF1675">
        <v>0</v>
      </c>
      <c r="AG1675" t="s">
        <v>723</v>
      </c>
      <c r="AJ1675">
        <v>1</v>
      </c>
      <c r="AK1675">
        <v>10</v>
      </c>
      <c r="AL1675" t="s">
        <v>73</v>
      </c>
      <c r="AM1675">
        <v>4.24</v>
      </c>
      <c r="AN1675">
        <v>3.82</v>
      </c>
      <c r="AO1675">
        <v>3.7</v>
      </c>
      <c r="AP1675">
        <v>9.8000000000000007</v>
      </c>
      <c r="AQ1675">
        <v>1.51</v>
      </c>
      <c r="AR1675">
        <v>1.42</v>
      </c>
      <c r="AS1675">
        <v>1.36</v>
      </c>
      <c r="AT1675">
        <v>3.58</v>
      </c>
      <c r="AU1675">
        <v>45.9</v>
      </c>
      <c r="AV1675">
        <v>39</v>
      </c>
      <c r="AW1675">
        <v>37</v>
      </c>
      <c r="AX1675">
        <v>40.630000000000003</v>
      </c>
      <c r="AY1675">
        <v>304</v>
      </c>
      <c r="AZ1675">
        <v>288</v>
      </c>
      <c r="BA1675">
        <v>312</v>
      </c>
      <c r="BB1675">
        <v>301.33</v>
      </c>
      <c r="BC1675">
        <v>58</v>
      </c>
      <c r="BD1675">
        <v>64</v>
      </c>
      <c r="BE1675">
        <v>59</v>
      </c>
      <c r="BF1675">
        <v>61</v>
      </c>
      <c r="BG1675">
        <v>66</v>
      </c>
      <c r="BH1675">
        <v>61.6</v>
      </c>
    </row>
    <row r="1676" spans="1:60" x14ac:dyDescent="0.3">
      <c r="A1676" t="s">
        <v>5</v>
      </c>
      <c r="B1676" t="s">
        <v>1403</v>
      </c>
      <c r="C1676">
        <v>9999999999</v>
      </c>
      <c r="D1676" t="s">
        <v>1259</v>
      </c>
      <c r="E1676" t="s">
        <v>1212</v>
      </c>
      <c r="F1676" t="s">
        <v>1052</v>
      </c>
      <c r="G1676" t="s">
        <v>1401</v>
      </c>
      <c r="H1676" s="4">
        <v>26.076000000000001</v>
      </c>
      <c r="I1676" s="4">
        <v>85.228999999999999</v>
      </c>
      <c r="J1676" t="s">
        <v>9</v>
      </c>
      <c r="K1676" t="s">
        <v>10</v>
      </c>
      <c r="L1676" t="s">
        <v>11</v>
      </c>
      <c r="M1676">
        <v>10</v>
      </c>
      <c r="N1676" t="s">
        <v>12</v>
      </c>
      <c r="O1676" t="s">
        <v>13</v>
      </c>
      <c r="P1676">
        <v>45</v>
      </c>
      <c r="Q1676" t="s">
        <v>25</v>
      </c>
      <c r="R1676" t="s">
        <v>1409</v>
      </c>
      <c r="S1676">
        <v>125</v>
      </c>
      <c r="T1676">
        <v>0</v>
      </c>
      <c r="U1676">
        <v>0</v>
      </c>
      <c r="V1676">
        <v>22</v>
      </c>
      <c r="W1676">
        <v>0</v>
      </c>
      <c r="X1676">
        <v>100</v>
      </c>
      <c r="Y1676">
        <v>100</v>
      </c>
      <c r="Z1676">
        <v>22</v>
      </c>
      <c r="AA1676">
        <v>3</v>
      </c>
      <c r="AB1676">
        <v>19</v>
      </c>
      <c r="AC1676">
        <v>47</v>
      </c>
      <c r="AD1676">
        <v>65</v>
      </c>
      <c r="AE1676">
        <v>0</v>
      </c>
      <c r="AF1676">
        <v>0</v>
      </c>
      <c r="AG1676" t="s">
        <v>21</v>
      </c>
      <c r="AH1676" t="s">
        <v>22</v>
      </c>
      <c r="AI1676" t="s">
        <v>402</v>
      </c>
      <c r="AJ1676">
        <v>0</v>
      </c>
      <c r="AK1676">
        <v>10</v>
      </c>
      <c r="AL1676" t="s">
        <v>1260</v>
      </c>
      <c r="AM1676">
        <v>4.82</v>
      </c>
      <c r="AN1676">
        <v>3.7</v>
      </c>
      <c r="AO1676">
        <v>3.69</v>
      </c>
      <c r="AP1676">
        <v>10.18</v>
      </c>
      <c r="AQ1676">
        <v>1.97</v>
      </c>
      <c r="AR1676">
        <v>1.52</v>
      </c>
      <c r="AS1676">
        <v>1.36</v>
      </c>
      <c r="AT1676">
        <v>4.04</v>
      </c>
      <c r="AU1676">
        <v>45</v>
      </c>
      <c r="AV1676">
        <v>40</v>
      </c>
      <c r="AW1676">
        <v>40</v>
      </c>
      <c r="AX1676">
        <v>41.67</v>
      </c>
      <c r="AY1676">
        <v>332</v>
      </c>
      <c r="AZ1676">
        <v>382</v>
      </c>
      <c r="BA1676">
        <v>316</v>
      </c>
      <c r="BB1676">
        <v>343.33</v>
      </c>
      <c r="BC1676">
        <v>66</v>
      </c>
      <c r="BD1676">
        <v>60</v>
      </c>
      <c r="BE1676">
        <v>58</v>
      </c>
      <c r="BF1676">
        <v>60</v>
      </c>
      <c r="BG1676">
        <v>60</v>
      </c>
      <c r="BH1676">
        <v>60.8</v>
      </c>
    </row>
    <row r="1677" spans="1:60" x14ac:dyDescent="0.3">
      <c r="A1677" t="s">
        <v>5</v>
      </c>
      <c r="B1677" t="s">
        <v>1403</v>
      </c>
      <c r="C1677">
        <v>9999999999</v>
      </c>
      <c r="D1677" t="s">
        <v>1264</v>
      </c>
      <c r="E1677" t="s">
        <v>1262</v>
      </c>
      <c r="F1677" t="s">
        <v>1052</v>
      </c>
      <c r="G1677" t="s">
        <v>1401</v>
      </c>
      <c r="H1677" s="4">
        <v>26.135000000000002</v>
      </c>
      <c r="I1677" s="4">
        <v>85.296999999999997</v>
      </c>
      <c r="J1677" t="s">
        <v>177</v>
      </c>
      <c r="K1677" t="s">
        <v>178</v>
      </c>
      <c r="L1677" t="s">
        <v>11</v>
      </c>
      <c r="M1677">
        <v>15</v>
      </c>
      <c r="N1677" t="s">
        <v>12</v>
      </c>
      <c r="O1677" t="s">
        <v>379</v>
      </c>
      <c r="P1677">
        <v>45</v>
      </c>
      <c r="Q1677" t="s">
        <v>25</v>
      </c>
      <c r="R1677" t="s">
        <v>1409</v>
      </c>
      <c r="S1677">
        <v>125</v>
      </c>
      <c r="T1677">
        <v>0</v>
      </c>
      <c r="U1677">
        <v>0</v>
      </c>
      <c r="V1677">
        <v>25</v>
      </c>
      <c r="W1677">
        <v>0</v>
      </c>
      <c r="X1677">
        <v>100</v>
      </c>
      <c r="Y1677">
        <v>75</v>
      </c>
      <c r="Z1677">
        <v>60</v>
      </c>
      <c r="AA1677">
        <v>3</v>
      </c>
      <c r="AB1677">
        <v>17</v>
      </c>
      <c r="AC1677">
        <v>44</v>
      </c>
      <c r="AD1677">
        <v>64</v>
      </c>
      <c r="AE1677">
        <v>0</v>
      </c>
      <c r="AF1677">
        <v>0</v>
      </c>
      <c r="AG1677" t="s">
        <v>21</v>
      </c>
      <c r="AH1677" t="s">
        <v>22</v>
      </c>
      <c r="AI1677" t="s">
        <v>433</v>
      </c>
      <c r="AJ1677">
        <v>0</v>
      </c>
      <c r="AK1677">
        <v>10</v>
      </c>
      <c r="AL1677" t="s">
        <v>1235</v>
      </c>
      <c r="AM1677">
        <v>3.06</v>
      </c>
      <c r="AN1677">
        <v>3.03</v>
      </c>
      <c r="AO1677">
        <v>3.07</v>
      </c>
      <c r="AP1677">
        <v>7.63</v>
      </c>
      <c r="AQ1677">
        <v>1.08</v>
      </c>
      <c r="AR1677">
        <v>1</v>
      </c>
      <c r="AS1677">
        <v>0.74</v>
      </c>
      <c r="AT1677">
        <v>2.35</v>
      </c>
      <c r="AU1677">
        <v>37.200000000000003</v>
      </c>
      <c r="AV1677">
        <v>37</v>
      </c>
      <c r="AW1677">
        <v>38</v>
      </c>
      <c r="AX1677">
        <v>37.4</v>
      </c>
      <c r="AY1677">
        <v>230</v>
      </c>
      <c r="AZ1677">
        <v>242</v>
      </c>
      <c r="BA1677">
        <v>236</v>
      </c>
      <c r="BB1677">
        <v>236</v>
      </c>
      <c r="BC1677">
        <v>36</v>
      </c>
      <c r="BD1677">
        <v>32</v>
      </c>
      <c r="BE1677">
        <v>28</v>
      </c>
      <c r="BF1677">
        <v>38</v>
      </c>
      <c r="BG1677">
        <v>48</v>
      </c>
      <c r="BH1677">
        <v>36.4</v>
      </c>
    </row>
    <row r="1678" spans="1:60" x14ac:dyDescent="0.3">
      <c r="A1678" t="s">
        <v>5</v>
      </c>
      <c r="B1678" t="s">
        <v>1403</v>
      </c>
      <c r="C1678">
        <v>9999999999</v>
      </c>
      <c r="D1678" t="s">
        <v>1265</v>
      </c>
      <c r="E1678" t="s">
        <v>1262</v>
      </c>
      <c r="F1678" t="s">
        <v>1052</v>
      </c>
      <c r="G1678" t="s">
        <v>1401</v>
      </c>
      <c r="H1678" s="4">
        <v>26.141999999999999</v>
      </c>
      <c r="I1678" s="4">
        <v>85.3</v>
      </c>
      <c r="J1678" t="s">
        <v>177</v>
      </c>
      <c r="K1678" t="s">
        <v>178</v>
      </c>
      <c r="L1678" t="s">
        <v>11</v>
      </c>
      <c r="M1678">
        <v>10</v>
      </c>
      <c r="N1678" t="s">
        <v>12</v>
      </c>
      <c r="O1678" t="s">
        <v>932</v>
      </c>
      <c r="P1678">
        <v>45</v>
      </c>
      <c r="Q1678" t="s">
        <v>25</v>
      </c>
      <c r="R1678" t="s">
        <v>1409</v>
      </c>
      <c r="S1678">
        <v>125</v>
      </c>
      <c r="T1678">
        <v>0</v>
      </c>
      <c r="U1678">
        <v>0</v>
      </c>
      <c r="V1678">
        <v>22</v>
      </c>
      <c r="W1678">
        <v>0</v>
      </c>
      <c r="X1678">
        <v>100</v>
      </c>
      <c r="Y1678">
        <v>75</v>
      </c>
      <c r="Z1678">
        <v>50</v>
      </c>
      <c r="AA1678">
        <v>3</v>
      </c>
      <c r="AB1678">
        <v>19</v>
      </c>
      <c r="AC1678">
        <v>44</v>
      </c>
      <c r="AD1678">
        <v>64</v>
      </c>
      <c r="AE1678">
        <v>0</v>
      </c>
      <c r="AF1678">
        <v>0</v>
      </c>
      <c r="AG1678" t="s">
        <v>77</v>
      </c>
      <c r="AH1678" t="s">
        <v>16</v>
      </c>
      <c r="AI1678" t="s">
        <v>433</v>
      </c>
      <c r="AJ1678">
        <v>0</v>
      </c>
      <c r="AK1678">
        <v>0</v>
      </c>
      <c r="AL1678" t="s">
        <v>369</v>
      </c>
      <c r="AM1678">
        <v>2.8</v>
      </c>
      <c r="AN1678">
        <v>2.1800000000000002</v>
      </c>
      <c r="AO1678">
        <v>2.21</v>
      </c>
      <c r="AP1678">
        <v>5.99</v>
      </c>
      <c r="AQ1678">
        <v>1.1200000000000001</v>
      </c>
      <c r="AR1678">
        <v>1.0900000000000001</v>
      </c>
      <c r="AS1678">
        <v>0.8</v>
      </c>
      <c r="AT1678">
        <v>2.5099999999999998</v>
      </c>
      <c r="AU1678">
        <v>35.1</v>
      </c>
      <c r="AV1678">
        <v>37</v>
      </c>
      <c r="AW1678">
        <v>35.229999999999997</v>
      </c>
      <c r="AX1678">
        <v>35.78</v>
      </c>
      <c r="AY1678">
        <v>226</v>
      </c>
      <c r="AZ1678">
        <v>190</v>
      </c>
      <c r="BA1678">
        <v>234</v>
      </c>
      <c r="BB1678">
        <v>216.67</v>
      </c>
      <c r="BC1678">
        <v>30</v>
      </c>
      <c r="BD1678">
        <v>28</v>
      </c>
      <c r="BE1678">
        <v>28</v>
      </c>
      <c r="BF1678">
        <v>32</v>
      </c>
      <c r="BG1678">
        <v>32</v>
      </c>
      <c r="BH1678">
        <v>30</v>
      </c>
    </row>
    <row r="1679" spans="1:60" x14ac:dyDescent="0.3">
      <c r="A1679" t="s">
        <v>5</v>
      </c>
      <c r="B1679" t="s">
        <v>1403</v>
      </c>
      <c r="C1679">
        <v>9999999999</v>
      </c>
      <c r="D1679" t="s">
        <v>1068</v>
      </c>
      <c r="E1679" t="s">
        <v>1069</v>
      </c>
      <c r="F1679" t="s">
        <v>1067</v>
      </c>
      <c r="G1679" t="s">
        <v>1401</v>
      </c>
      <c r="H1679" s="4">
        <v>25.919</v>
      </c>
      <c r="I1679" s="4">
        <v>86.912000000000006</v>
      </c>
      <c r="J1679" t="s">
        <v>9</v>
      </c>
      <c r="K1679" t="s">
        <v>10</v>
      </c>
      <c r="L1679" t="s">
        <v>11</v>
      </c>
      <c r="M1679">
        <v>30</v>
      </c>
      <c r="N1679" t="s">
        <v>12</v>
      </c>
      <c r="O1679" t="s">
        <v>692</v>
      </c>
      <c r="P1679">
        <v>40</v>
      </c>
      <c r="Q1679" t="s">
        <v>25</v>
      </c>
      <c r="R1679" t="s">
        <v>1409</v>
      </c>
      <c r="S1679">
        <v>125</v>
      </c>
      <c r="X1679">
        <v>100</v>
      </c>
      <c r="Y1679">
        <v>75</v>
      </c>
      <c r="Z1679">
        <v>50</v>
      </c>
      <c r="AA1679">
        <v>2</v>
      </c>
      <c r="AB1679">
        <v>22</v>
      </c>
      <c r="AC1679">
        <v>45</v>
      </c>
      <c r="AD1679">
        <v>0</v>
      </c>
      <c r="AE1679">
        <v>0</v>
      </c>
      <c r="AF1679">
        <v>0</v>
      </c>
      <c r="AG1679" t="s">
        <v>40</v>
      </c>
      <c r="AH1679" t="s">
        <v>41</v>
      </c>
      <c r="AI1679" t="s">
        <v>459</v>
      </c>
      <c r="AJ1679">
        <v>0</v>
      </c>
      <c r="AK1679">
        <v>0</v>
      </c>
      <c r="AL1679" t="s">
        <v>226</v>
      </c>
      <c r="AM1679">
        <v>5.82</v>
      </c>
      <c r="AN1679">
        <v>5.2</v>
      </c>
      <c r="AO1679">
        <v>5.22</v>
      </c>
      <c r="AP1679">
        <v>13.53</v>
      </c>
      <c r="AQ1679">
        <v>1.35</v>
      </c>
      <c r="AR1679">
        <v>1.41</v>
      </c>
      <c r="AS1679">
        <v>1.44</v>
      </c>
      <c r="AT1679">
        <v>3.5</v>
      </c>
      <c r="AU1679">
        <v>45</v>
      </c>
      <c r="AV1679">
        <v>41</v>
      </c>
      <c r="AW1679">
        <v>35</v>
      </c>
      <c r="AX1679">
        <v>40.33</v>
      </c>
      <c r="AY1679">
        <v>304</v>
      </c>
      <c r="AZ1679">
        <v>272</v>
      </c>
      <c r="BA1679">
        <v>312</v>
      </c>
      <c r="BB1679">
        <v>296</v>
      </c>
      <c r="BC1679">
        <v>64</v>
      </c>
      <c r="BD1679">
        <v>63</v>
      </c>
      <c r="BE1679">
        <v>56</v>
      </c>
      <c r="BF1679">
        <v>52</v>
      </c>
      <c r="BG1679">
        <v>48</v>
      </c>
      <c r="BH1679">
        <v>56.6</v>
      </c>
    </row>
    <row r="1680" spans="1:60" x14ac:dyDescent="0.3">
      <c r="A1680" t="s">
        <v>5</v>
      </c>
      <c r="B1680" t="s">
        <v>1403</v>
      </c>
      <c r="C1680">
        <v>9999999999</v>
      </c>
      <c r="D1680" t="s">
        <v>1068</v>
      </c>
      <c r="E1680" t="s">
        <v>1069</v>
      </c>
      <c r="F1680" t="s">
        <v>1067</v>
      </c>
      <c r="G1680" t="s">
        <v>1401</v>
      </c>
      <c r="H1680" s="4">
        <v>25.919</v>
      </c>
      <c r="I1680" s="4">
        <v>86.912000000000006</v>
      </c>
      <c r="J1680" t="s">
        <v>9</v>
      </c>
      <c r="K1680" t="s">
        <v>10</v>
      </c>
      <c r="L1680" t="s">
        <v>11</v>
      </c>
      <c r="M1680">
        <v>40</v>
      </c>
      <c r="N1680" t="s">
        <v>12</v>
      </c>
      <c r="O1680" t="s">
        <v>692</v>
      </c>
      <c r="P1680">
        <v>50</v>
      </c>
      <c r="Q1680" t="s">
        <v>25</v>
      </c>
      <c r="R1680" t="s">
        <v>1409</v>
      </c>
      <c r="S1680">
        <v>125</v>
      </c>
      <c r="X1680">
        <v>100</v>
      </c>
      <c r="Y1680">
        <v>75</v>
      </c>
      <c r="Z1680">
        <v>75</v>
      </c>
      <c r="AA1680">
        <v>3</v>
      </c>
      <c r="AB1680">
        <v>22</v>
      </c>
      <c r="AC1680">
        <v>45</v>
      </c>
      <c r="AD1680">
        <v>110</v>
      </c>
      <c r="AE1680">
        <v>0</v>
      </c>
      <c r="AF1680">
        <v>0</v>
      </c>
      <c r="AG1680" t="s">
        <v>40</v>
      </c>
      <c r="AH1680" t="s">
        <v>41</v>
      </c>
      <c r="AI1680" t="s">
        <v>402</v>
      </c>
      <c r="AJ1680">
        <v>0</v>
      </c>
      <c r="AK1680">
        <v>0</v>
      </c>
      <c r="AL1680" t="s">
        <v>18</v>
      </c>
      <c r="AM1680">
        <v>5.9</v>
      </c>
      <c r="AN1680">
        <v>5.22</v>
      </c>
      <c r="AO1680">
        <v>3.37</v>
      </c>
      <c r="AP1680">
        <v>12.08</v>
      </c>
      <c r="AQ1680">
        <v>1.32</v>
      </c>
      <c r="AR1680">
        <v>1.48</v>
      </c>
      <c r="AS1680">
        <v>0.88</v>
      </c>
      <c r="AT1680">
        <v>3.07</v>
      </c>
      <c r="AU1680">
        <v>44</v>
      </c>
      <c r="AV1680">
        <v>35</v>
      </c>
      <c r="AW1680">
        <v>36</v>
      </c>
      <c r="AX1680">
        <v>38.33</v>
      </c>
      <c r="AY1680">
        <v>312</v>
      </c>
      <c r="AZ1680">
        <v>284</v>
      </c>
      <c r="BA1680">
        <v>272</v>
      </c>
      <c r="BB1680">
        <v>289.33</v>
      </c>
      <c r="BC1680">
        <v>56</v>
      </c>
      <c r="BD1680">
        <v>62</v>
      </c>
      <c r="BE1680">
        <v>60</v>
      </c>
      <c r="BF1680">
        <v>60</v>
      </c>
      <c r="BG1680">
        <v>64</v>
      </c>
      <c r="BH1680">
        <v>60.4</v>
      </c>
    </row>
    <row r="1681" spans="1:60" x14ac:dyDescent="0.3">
      <c r="A1681" t="s">
        <v>5</v>
      </c>
      <c r="B1681" t="s">
        <v>1403</v>
      </c>
      <c r="C1681">
        <v>9999999999</v>
      </c>
      <c r="D1681" t="s">
        <v>1246</v>
      </c>
      <c r="E1681" t="s">
        <v>909</v>
      </c>
      <c r="F1681" t="s">
        <v>1245</v>
      </c>
      <c r="G1681" t="s">
        <v>1401</v>
      </c>
      <c r="H1681" s="4">
        <v>25.311</v>
      </c>
      <c r="I1681" s="4">
        <v>84.423000000000002</v>
      </c>
      <c r="J1681" t="s">
        <v>9</v>
      </c>
      <c r="K1681" t="s">
        <v>10</v>
      </c>
      <c r="L1681" t="s">
        <v>11</v>
      </c>
      <c r="M1681">
        <v>20</v>
      </c>
      <c r="N1681" t="s">
        <v>12</v>
      </c>
      <c r="O1681" t="s">
        <v>13</v>
      </c>
      <c r="P1681">
        <v>45</v>
      </c>
      <c r="Q1681" t="s">
        <v>25</v>
      </c>
      <c r="R1681" t="s">
        <v>1409</v>
      </c>
      <c r="S1681">
        <v>125</v>
      </c>
      <c r="V1681">
        <v>10</v>
      </c>
      <c r="W1681">
        <v>1.5</v>
      </c>
      <c r="X1681">
        <v>100</v>
      </c>
      <c r="Y1681">
        <v>75</v>
      </c>
      <c r="Z1681">
        <v>50</v>
      </c>
      <c r="AA1681">
        <v>3</v>
      </c>
      <c r="AB1681">
        <v>22</v>
      </c>
      <c r="AC1681">
        <v>44</v>
      </c>
      <c r="AD1681">
        <v>110</v>
      </c>
      <c r="AE1681">
        <v>0</v>
      </c>
      <c r="AF1681">
        <v>0</v>
      </c>
      <c r="AG1681" t="s">
        <v>723</v>
      </c>
      <c r="AJ1681">
        <v>0</v>
      </c>
      <c r="AK1681">
        <v>10</v>
      </c>
      <c r="AL1681" t="s">
        <v>149</v>
      </c>
      <c r="AM1681">
        <v>3.76</v>
      </c>
      <c r="AN1681">
        <v>3.91</v>
      </c>
      <c r="AO1681">
        <v>3.41</v>
      </c>
      <c r="AP1681">
        <v>9.23</v>
      </c>
      <c r="AQ1681">
        <v>1.61</v>
      </c>
      <c r="AR1681">
        <v>1.77</v>
      </c>
      <c r="AS1681">
        <v>1.56</v>
      </c>
      <c r="AT1681">
        <v>4.12</v>
      </c>
      <c r="AU1681">
        <v>43</v>
      </c>
      <c r="AV1681">
        <v>42</v>
      </c>
      <c r="AW1681">
        <v>36</v>
      </c>
      <c r="AX1681">
        <v>40.33</v>
      </c>
      <c r="AY1681">
        <v>320</v>
      </c>
      <c r="AZ1681">
        <v>340</v>
      </c>
      <c r="BA1681">
        <v>278</v>
      </c>
      <c r="BB1681">
        <v>312.67</v>
      </c>
      <c r="BC1681">
        <v>70</v>
      </c>
      <c r="BD1681">
        <v>27</v>
      </c>
      <c r="BE1681">
        <v>70</v>
      </c>
      <c r="BF1681">
        <v>69</v>
      </c>
      <c r="BG1681">
        <v>66</v>
      </c>
      <c r="BH1681">
        <v>60.4</v>
      </c>
    </row>
    <row r="1682" spans="1:60" x14ac:dyDescent="0.3">
      <c r="A1682" t="s">
        <v>5</v>
      </c>
      <c r="B1682" t="s">
        <v>1403</v>
      </c>
      <c r="C1682">
        <v>9999999999</v>
      </c>
      <c r="D1682" t="s">
        <v>1246</v>
      </c>
      <c r="E1682" t="s">
        <v>909</v>
      </c>
      <c r="F1682" t="s">
        <v>1245</v>
      </c>
      <c r="G1682" t="s">
        <v>1401</v>
      </c>
      <c r="H1682" s="4">
        <v>25.312000000000001</v>
      </c>
      <c r="I1682" s="4">
        <v>84.421999999999997</v>
      </c>
      <c r="J1682" t="s">
        <v>9</v>
      </c>
      <c r="K1682" t="s">
        <v>10</v>
      </c>
      <c r="L1682" t="s">
        <v>11</v>
      </c>
      <c r="M1682">
        <v>20</v>
      </c>
      <c r="N1682" t="s">
        <v>12</v>
      </c>
      <c r="O1682" t="s">
        <v>13</v>
      </c>
      <c r="P1682">
        <v>45</v>
      </c>
      <c r="Q1682" t="s">
        <v>25</v>
      </c>
      <c r="R1682" t="s">
        <v>1409</v>
      </c>
      <c r="S1682">
        <v>125</v>
      </c>
      <c r="V1682">
        <v>10</v>
      </c>
      <c r="W1682">
        <v>2</v>
      </c>
      <c r="X1682">
        <v>100</v>
      </c>
      <c r="Y1682">
        <v>75</v>
      </c>
      <c r="Z1682">
        <v>50</v>
      </c>
      <c r="AA1682">
        <v>3</v>
      </c>
      <c r="AB1682">
        <v>21</v>
      </c>
      <c r="AC1682">
        <v>43</v>
      </c>
      <c r="AD1682">
        <v>110</v>
      </c>
      <c r="AE1682">
        <v>0</v>
      </c>
      <c r="AF1682">
        <v>0</v>
      </c>
      <c r="AG1682" t="s">
        <v>21</v>
      </c>
      <c r="AH1682" t="s">
        <v>22</v>
      </c>
      <c r="AI1682" t="s">
        <v>412</v>
      </c>
      <c r="AJ1682">
        <v>0</v>
      </c>
      <c r="AK1682">
        <v>20</v>
      </c>
      <c r="AL1682" t="s">
        <v>85</v>
      </c>
      <c r="AM1682">
        <v>3.91</v>
      </c>
      <c r="AN1682">
        <v>4.12</v>
      </c>
      <c r="AO1682">
        <v>4.21</v>
      </c>
      <c r="AP1682">
        <v>10.199999999999999</v>
      </c>
      <c r="AQ1682">
        <v>1.72</v>
      </c>
      <c r="AR1682">
        <v>1.86</v>
      </c>
      <c r="AS1682">
        <v>1.92</v>
      </c>
      <c r="AT1682">
        <v>4.58</v>
      </c>
      <c r="AU1682">
        <v>43</v>
      </c>
      <c r="AV1682">
        <v>41</v>
      </c>
      <c r="AW1682">
        <v>36</v>
      </c>
      <c r="AX1682">
        <v>40</v>
      </c>
      <c r="AY1682">
        <v>280</v>
      </c>
      <c r="AZ1682">
        <v>290</v>
      </c>
      <c r="BA1682">
        <v>320</v>
      </c>
      <c r="BB1682">
        <v>296.67</v>
      </c>
      <c r="BC1682">
        <v>53</v>
      </c>
      <c r="BD1682">
        <v>35</v>
      </c>
      <c r="BE1682">
        <v>46</v>
      </c>
      <c r="BF1682">
        <v>29</v>
      </c>
      <c r="BG1682">
        <v>29</v>
      </c>
      <c r="BH1682">
        <v>38.4</v>
      </c>
    </row>
    <row r="1683" spans="1:60" x14ac:dyDescent="0.3">
      <c r="A1683" t="s">
        <v>5</v>
      </c>
      <c r="B1683" t="s">
        <v>1403</v>
      </c>
      <c r="C1683">
        <v>9999999999</v>
      </c>
      <c r="D1683" t="s">
        <v>1250</v>
      </c>
      <c r="E1683" t="s">
        <v>1244</v>
      </c>
      <c r="F1683" t="s">
        <v>1245</v>
      </c>
      <c r="G1683" t="s">
        <v>1401</v>
      </c>
      <c r="H1683" s="4">
        <v>25.234999999999999</v>
      </c>
      <c r="I1683" s="4">
        <v>84.35</v>
      </c>
      <c r="J1683" t="s">
        <v>177</v>
      </c>
      <c r="K1683" t="s">
        <v>10</v>
      </c>
      <c r="L1683" t="s">
        <v>11</v>
      </c>
      <c r="M1683">
        <v>20</v>
      </c>
      <c r="N1683" t="s">
        <v>12</v>
      </c>
      <c r="O1683" t="s">
        <v>379</v>
      </c>
      <c r="P1683">
        <v>45</v>
      </c>
      <c r="Q1683" t="s">
        <v>25</v>
      </c>
      <c r="R1683" t="s">
        <v>1409</v>
      </c>
      <c r="S1683">
        <v>125</v>
      </c>
      <c r="V1683">
        <v>10</v>
      </c>
      <c r="W1683">
        <v>2</v>
      </c>
      <c r="X1683">
        <v>125</v>
      </c>
      <c r="Y1683">
        <v>100</v>
      </c>
      <c r="Z1683">
        <v>10</v>
      </c>
      <c r="AA1683">
        <v>3</v>
      </c>
      <c r="AB1683">
        <v>22</v>
      </c>
      <c r="AC1683">
        <v>45</v>
      </c>
      <c r="AD1683">
        <v>110</v>
      </c>
      <c r="AE1683">
        <v>0</v>
      </c>
      <c r="AF1683">
        <v>0</v>
      </c>
      <c r="AG1683" t="s">
        <v>77</v>
      </c>
      <c r="AH1683" t="s">
        <v>16</v>
      </c>
      <c r="AI1683" t="s">
        <v>345</v>
      </c>
      <c r="AJ1683">
        <v>0</v>
      </c>
      <c r="AK1683">
        <v>10</v>
      </c>
      <c r="AL1683" t="s">
        <v>369</v>
      </c>
      <c r="AM1683">
        <v>4.2300000000000004</v>
      </c>
      <c r="AN1683">
        <v>4.59</v>
      </c>
      <c r="AO1683">
        <v>4.6500000000000004</v>
      </c>
      <c r="AP1683">
        <v>11.23</v>
      </c>
      <c r="AQ1683">
        <v>1.72</v>
      </c>
      <c r="AR1683">
        <v>1.82</v>
      </c>
      <c r="AS1683">
        <v>2</v>
      </c>
      <c r="AT1683">
        <v>4.62</v>
      </c>
      <c r="AU1683">
        <v>43</v>
      </c>
      <c r="AV1683">
        <v>44</v>
      </c>
      <c r="AW1683">
        <v>43</v>
      </c>
      <c r="AX1683">
        <v>43.33</v>
      </c>
      <c r="AY1683">
        <v>286</v>
      </c>
      <c r="AZ1683">
        <v>290</v>
      </c>
      <c r="BA1683">
        <v>272</v>
      </c>
      <c r="BB1683">
        <v>282.67</v>
      </c>
      <c r="BC1683">
        <v>44</v>
      </c>
      <c r="BD1683">
        <v>59</v>
      </c>
      <c r="BE1683">
        <v>47</v>
      </c>
      <c r="BF1683">
        <v>44</v>
      </c>
      <c r="BG1683">
        <v>59</v>
      </c>
      <c r="BH1683">
        <v>50.6</v>
      </c>
    </row>
    <row r="1684" spans="1:60" x14ac:dyDescent="0.3">
      <c r="A1684" t="s">
        <v>5</v>
      </c>
      <c r="B1684" t="s">
        <v>1403</v>
      </c>
      <c r="C1684">
        <v>9999999999</v>
      </c>
      <c r="D1684" t="s">
        <v>678</v>
      </c>
      <c r="E1684" t="s">
        <v>668</v>
      </c>
      <c r="F1684" t="s">
        <v>669</v>
      </c>
      <c r="G1684" t="s">
        <v>1401</v>
      </c>
      <c r="H1684" s="4">
        <v>25.373000000000001</v>
      </c>
      <c r="I1684" s="4">
        <v>86.015000000000001</v>
      </c>
      <c r="J1684" t="s">
        <v>113</v>
      </c>
      <c r="K1684" t="s">
        <v>10</v>
      </c>
      <c r="L1684" t="s">
        <v>11</v>
      </c>
      <c r="M1684">
        <v>50</v>
      </c>
      <c r="N1684" t="s">
        <v>12</v>
      </c>
      <c r="O1684" t="s">
        <v>13</v>
      </c>
      <c r="P1684">
        <v>50</v>
      </c>
      <c r="Q1684" t="s">
        <v>25</v>
      </c>
      <c r="R1684" t="s">
        <v>1409</v>
      </c>
      <c r="S1684">
        <v>125</v>
      </c>
      <c r="V1684">
        <v>25</v>
      </c>
      <c r="X1684">
        <v>100</v>
      </c>
      <c r="Y1684">
        <v>100</v>
      </c>
      <c r="Z1684">
        <v>60</v>
      </c>
      <c r="AA1684">
        <v>2</v>
      </c>
      <c r="AB1684">
        <v>22</v>
      </c>
      <c r="AC1684">
        <v>60</v>
      </c>
      <c r="AD1684">
        <v>0</v>
      </c>
      <c r="AE1684">
        <v>0</v>
      </c>
      <c r="AF1684">
        <v>0</v>
      </c>
      <c r="AG1684" t="s">
        <v>77</v>
      </c>
      <c r="AH1684" t="s">
        <v>16</v>
      </c>
      <c r="AI1684" t="s">
        <v>433</v>
      </c>
      <c r="AJ1684">
        <v>0</v>
      </c>
      <c r="AK1684">
        <v>0</v>
      </c>
      <c r="AL1684" t="s">
        <v>101</v>
      </c>
      <c r="AM1684">
        <v>3.94</v>
      </c>
      <c r="AN1684">
        <v>4.8</v>
      </c>
      <c r="AO1684">
        <v>4.84</v>
      </c>
      <c r="AP1684">
        <v>11.32</v>
      </c>
      <c r="AQ1684">
        <v>1.68</v>
      </c>
      <c r="AR1684">
        <v>2.06</v>
      </c>
      <c r="AS1684">
        <v>2.16</v>
      </c>
      <c r="AT1684">
        <v>4.92</v>
      </c>
      <c r="AU1684">
        <v>43</v>
      </c>
      <c r="AV1684">
        <v>42</v>
      </c>
      <c r="AW1684">
        <v>43</v>
      </c>
      <c r="AX1684">
        <v>42.67</v>
      </c>
      <c r="AY1684">
        <v>231</v>
      </c>
      <c r="AZ1684">
        <v>240</v>
      </c>
      <c r="BA1684">
        <v>204</v>
      </c>
      <c r="BB1684">
        <v>225</v>
      </c>
      <c r="BC1684">
        <v>54</v>
      </c>
      <c r="BD1684">
        <v>48</v>
      </c>
      <c r="BE1684">
        <v>60</v>
      </c>
      <c r="BF1684">
        <v>57</v>
      </c>
      <c r="BG1684">
        <v>46</v>
      </c>
      <c r="BH1684">
        <v>53</v>
      </c>
    </row>
    <row r="1685" spans="1:60" x14ac:dyDescent="0.3">
      <c r="A1685" t="s">
        <v>5</v>
      </c>
      <c r="B1685" t="s">
        <v>1403</v>
      </c>
      <c r="C1685">
        <v>9999999999</v>
      </c>
      <c r="D1685" t="s">
        <v>1068</v>
      </c>
      <c r="E1685" t="s">
        <v>1069</v>
      </c>
      <c r="F1685" t="s">
        <v>1067</v>
      </c>
      <c r="G1685" t="s">
        <v>1401</v>
      </c>
      <c r="H1685" s="4">
        <v>25.917999999999999</v>
      </c>
      <c r="I1685" s="4">
        <v>86.911000000000001</v>
      </c>
      <c r="J1685" t="s">
        <v>9</v>
      </c>
      <c r="K1685" t="s">
        <v>10</v>
      </c>
      <c r="L1685" t="s">
        <v>11</v>
      </c>
      <c r="M1685">
        <v>20</v>
      </c>
      <c r="N1685" t="s">
        <v>12</v>
      </c>
      <c r="O1685" t="s">
        <v>379</v>
      </c>
      <c r="P1685">
        <v>45</v>
      </c>
      <c r="Q1685" t="s">
        <v>25</v>
      </c>
      <c r="R1685" t="s">
        <v>1409</v>
      </c>
      <c r="S1685">
        <v>125</v>
      </c>
      <c r="X1685">
        <v>125</v>
      </c>
      <c r="Y1685">
        <v>75</v>
      </c>
      <c r="Z1685">
        <v>75</v>
      </c>
      <c r="AA1685">
        <v>2</v>
      </c>
      <c r="AB1685">
        <v>22</v>
      </c>
      <c r="AC1685">
        <v>45</v>
      </c>
      <c r="AD1685">
        <v>0</v>
      </c>
      <c r="AE1685">
        <v>0</v>
      </c>
      <c r="AF1685">
        <v>0</v>
      </c>
      <c r="AG1685" t="s">
        <v>77</v>
      </c>
      <c r="AH1685" t="s">
        <v>16</v>
      </c>
      <c r="AI1685" t="s">
        <v>433</v>
      </c>
      <c r="AJ1685">
        <v>0</v>
      </c>
      <c r="AK1685">
        <v>0</v>
      </c>
      <c r="AL1685" t="s">
        <v>26</v>
      </c>
      <c r="AM1685">
        <v>5.44</v>
      </c>
      <c r="AN1685">
        <v>5.2</v>
      </c>
      <c r="AO1685">
        <v>5.8</v>
      </c>
      <c r="AP1685">
        <v>13.7</v>
      </c>
      <c r="AQ1685">
        <v>1.42</v>
      </c>
      <c r="AR1685">
        <v>1.34</v>
      </c>
      <c r="AS1685">
        <v>2.21</v>
      </c>
      <c r="AT1685">
        <v>4.1399999999999997</v>
      </c>
      <c r="AU1685">
        <v>43</v>
      </c>
      <c r="AV1685">
        <v>43</v>
      </c>
      <c r="AW1685">
        <v>43</v>
      </c>
      <c r="AX1685">
        <v>43</v>
      </c>
      <c r="AY1685">
        <v>280</v>
      </c>
      <c r="AZ1685">
        <v>264</v>
      </c>
      <c r="BA1685">
        <v>280</v>
      </c>
      <c r="BB1685">
        <v>274.67</v>
      </c>
      <c r="BC1685">
        <v>62</v>
      </c>
      <c r="BD1685">
        <v>62</v>
      </c>
      <c r="BE1685">
        <v>52</v>
      </c>
      <c r="BF1685">
        <v>65</v>
      </c>
      <c r="BG1685">
        <v>64</v>
      </c>
      <c r="BH1685">
        <v>61</v>
      </c>
    </row>
    <row r="1686" spans="1:60" x14ac:dyDescent="0.3">
      <c r="A1686" t="s">
        <v>5</v>
      </c>
      <c r="B1686" t="s">
        <v>1403</v>
      </c>
      <c r="C1686">
        <v>9999999999</v>
      </c>
      <c r="D1686" t="s">
        <v>1265</v>
      </c>
      <c r="E1686" t="s">
        <v>1262</v>
      </c>
      <c r="F1686" t="s">
        <v>1052</v>
      </c>
      <c r="G1686" t="s">
        <v>1401</v>
      </c>
      <c r="H1686" s="4">
        <v>26.137</v>
      </c>
      <c r="I1686" s="4">
        <v>85.299000000000007</v>
      </c>
      <c r="J1686" t="s">
        <v>177</v>
      </c>
      <c r="K1686" t="s">
        <v>178</v>
      </c>
      <c r="L1686" t="s">
        <v>11</v>
      </c>
      <c r="M1686">
        <v>20</v>
      </c>
      <c r="N1686" t="s">
        <v>12</v>
      </c>
      <c r="O1686" t="s">
        <v>932</v>
      </c>
      <c r="P1686">
        <v>40</v>
      </c>
      <c r="Q1686" t="s">
        <v>25</v>
      </c>
      <c r="R1686" t="s">
        <v>1409</v>
      </c>
      <c r="S1686">
        <v>125</v>
      </c>
      <c r="T1686">
        <v>0</v>
      </c>
      <c r="U1686">
        <v>0</v>
      </c>
      <c r="V1686">
        <v>22</v>
      </c>
      <c r="W1686">
        <v>0</v>
      </c>
      <c r="X1686">
        <v>100</v>
      </c>
      <c r="Y1686">
        <v>75</v>
      </c>
      <c r="Z1686">
        <v>60</v>
      </c>
      <c r="AA1686">
        <v>2</v>
      </c>
      <c r="AB1686">
        <v>20</v>
      </c>
      <c r="AC1686">
        <v>45</v>
      </c>
      <c r="AD1686">
        <v>0</v>
      </c>
      <c r="AE1686">
        <v>0</v>
      </c>
      <c r="AF1686">
        <v>0</v>
      </c>
      <c r="AG1686" t="s">
        <v>77</v>
      </c>
      <c r="AH1686" t="s">
        <v>16</v>
      </c>
      <c r="AI1686" t="s">
        <v>345</v>
      </c>
      <c r="AJ1686">
        <v>0</v>
      </c>
      <c r="AK1686">
        <v>0</v>
      </c>
      <c r="AL1686" t="s">
        <v>1270</v>
      </c>
      <c r="AM1686">
        <v>3.3</v>
      </c>
      <c r="AN1686">
        <v>3.28</v>
      </c>
      <c r="AO1686">
        <v>3.33</v>
      </c>
      <c r="AP1686">
        <v>8.26</v>
      </c>
      <c r="AQ1686">
        <v>1.3</v>
      </c>
      <c r="AR1686">
        <v>1.25</v>
      </c>
      <c r="AS1686">
        <v>0.92</v>
      </c>
      <c r="AT1686">
        <v>2.89</v>
      </c>
      <c r="AU1686">
        <v>38.9</v>
      </c>
      <c r="AV1686">
        <v>38</v>
      </c>
      <c r="AW1686">
        <v>38</v>
      </c>
      <c r="AX1686">
        <v>38.299999999999997</v>
      </c>
      <c r="AY1686">
        <v>228</v>
      </c>
      <c r="AZ1686">
        <v>256</v>
      </c>
      <c r="BA1686">
        <v>244</v>
      </c>
      <c r="BB1686">
        <v>242.67</v>
      </c>
      <c r="BC1686">
        <v>28</v>
      </c>
      <c r="BD1686">
        <v>32</v>
      </c>
      <c r="BE1686">
        <v>48</v>
      </c>
      <c r="BF1686">
        <v>58</v>
      </c>
      <c r="BG1686">
        <v>38</v>
      </c>
      <c r="BH1686">
        <v>40.799999999999997</v>
      </c>
    </row>
    <row r="1687" spans="1:60" x14ac:dyDescent="0.3">
      <c r="A1687" t="s">
        <v>5</v>
      </c>
      <c r="B1687" t="s">
        <v>1403</v>
      </c>
      <c r="C1687">
        <v>9999999999</v>
      </c>
      <c r="D1687" t="s">
        <v>1301</v>
      </c>
      <c r="E1687" t="s">
        <v>1302</v>
      </c>
      <c r="F1687" t="s">
        <v>1052</v>
      </c>
      <c r="G1687" t="s">
        <v>1401</v>
      </c>
      <c r="H1687" s="4">
        <v>26.14</v>
      </c>
      <c r="I1687" s="4">
        <v>85.308000000000007</v>
      </c>
      <c r="J1687" t="s">
        <v>177</v>
      </c>
      <c r="K1687" t="s">
        <v>178</v>
      </c>
      <c r="L1687" t="s">
        <v>11</v>
      </c>
      <c r="M1687">
        <v>10</v>
      </c>
      <c r="N1687" t="s">
        <v>12</v>
      </c>
      <c r="O1687" t="s">
        <v>379</v>
      </c>
      <c r="P1687">
        <v>45</v>
      </c>
      <c r="Q1687" t="s">
        <v>25</v>
      </c>
      <c r="R1687" t="s">
        <v>1409</v>
      </c>
      <c r="S1687">
        <v>100</v>
      </c>
      <c r="T1687">
        <v>0</v>
      </c>
      <c r="U1687">
        <v>0</v>
      </c>
      <c r="V1687">
        <v>22</v>
      </c>
      <c r="W1687">
        <v>0</v>
      </c>
      <c r="X1687">
        <v>150</v>
      </c>
      <c r="Y1687">
        <v>55</v>
      </c>
      <c r="Z1687">
        <v>55</v>
      </c>
      <c r="AA1687">
        <v>2</v>
      </c>
      <c r="AB1687">
        <v>17</v>
      </c>
      <c r="AC1687">
        <v>45</v>
      </c>
      <c r="AD1687">
        <v>0</v>
      </c>
      <c r="AE1687">
        <v>0</v>
      </c>
      <c r="AF1687">
        <v>0</v>
      </c>
      <c r="AG1687" t="s">
        <v>77</v>
      </c>
      <c r="AH1687" t="s">
        <v>16</v>
      </c>
      <c r="AI1687" t="s">
        <v>345</v>
      </c>
      <c r="AJ1687">
        <v>0</v>
      </c>
      <c r="AK1687">
        <v>20</v>
      </c>
      <c r="AL1687" t="s">
        <v>324</v>
      </c>
      <c r="AM1687">
        <v>2.82</v>
      </c>
      <c r="AN1687">
        <v>2.92</v>
      </c>
      <c r="AO1687">
        <v>2.97</v>
      </c>
      <c r="AP1687">
        <v>7.26</v>
      </c>
      <c r="AQ1687">
        <v>1.1299999999999999</v>
      </c>
      <c r="AR1687">
        <v>1.1399999999999999</v>
      </c>
      <c r="AS1687">
        <v>0.82</v>
      </c>
      <c r="AT1687">
        <v>2.58</v>
      </c>
      <c r="AU1687">
        <v>38.200000000000003</v>
      </c>
      <c r="AV1687">
        <v>36</v>
      </c>
      <c r="AW1687">
        <v>36</v>
      </c>
      <c r="AX1687">
        <v>36.729999999999997</v>
      </c>
      <c r="AY1687">
        <v>279</v>
      </c>
      <c r="AZ1687">
        <v>273</v>
      </c>
      <c r="BA1687">
        <v>291</v>
      </c>
      <c r="BB1687">
        <v>281</v>
      </c>
      <c r="BC1687">
        <v>28</v>
      </c>
      <c r="BD1687">
        <v>30</v>
      </c>
      <c r="BE1687">
        <v>32</v>
      </c>
      <c r="BF1687">
        <v>36</v>
      </c>
      <c r="BG1687">
        <v>38</v>
      </c>
      <c r="BH1687">
        <v>32.799999999999997</v>
      </c>
    </row>
    <row r="1688" spans="1:60" x14ac:dyDescent="0.3">
      <c r="A1688" t="s">
        <v>5</v>
      </c>
      <c r="B1688" t="s">
        <v>1403</v>
      </c>
      <c r="C1688">
        <v>9999999999</v>
      </c>
      <c r="D1688" t="s">
        <v>1068</v>
      </c>
      <c r="E1688" t="s">
        <v>1069</v>
      </c>
      <c r="F1688" t="s">
        <v>1067</v>
      </c>
      <c r="G1688" t="s">
        <v>1401</v>
      </c>
      <c r="H1688" s="4">
        <v>25.925000000000001</v>
      </c>
      <c r="I1688" s="4">
        <v>86.903999999999996</v>
      </c>
      <c r="J1688" t="s">
        <v>9</v>
      </c>
      <c r="K1688" t="s">
        <v>10</v>
      </c>
      <c r="L1688" t="s">
        <v>11</v>
      </c>
      <c r="M1688">
        <v>20</v>
      </c>
      <c r="N1688" t="s">
        <v>12</v>
      </c>
      <c r="O1688" t="s">
        <v>692</v>
      </c>
      <c r="P1688">
        <v>40</v>
      </c>
      <c r="Q1688" t="s">
        <v>25</v>
      </c>
      <c r="R1688" t="s">
        <v>1409</v>
      </c>
      <c r="S1688">
        <v>125</v>
      </c>
      <c r="X1688">
        <v>125</v>
      </c>
      <c r="Y1688">
        <v>100</v>
      </c>
      <c r="AA1688">
        <v>3</v>
      </c>
      <c r="AB1688">
        <v>22</v>
      </c>
      <c r="AC1688">
        <v>45</v>
      </c>
      <c r="AD1688">
        <v>110</v>
      </c>
      <c r="AE1688">
        <v>0</v>
      </c>
      <c r="AF1688">
        <v>0</v>
      </c>
      <c r="AG1688" t="s">
        <v>77</v>
      </c>
      <c r="AH1688" t="s">
        <v>16</v>
      </c>
      <c r="AI1688" t="s">
        <v>459</v>
      </c>
      <c r="AJ1688">
        <v>0</v>
      </c>
      <c r="AK1688">
        <v>0</v>
      </c>
      <c r="AL1688" t="s">
        <v>18</v>
      </c>
      <c r="AM1688">
        <v>5.64</v>
      </c>
      <c r="AN1688">
        <v>5.89</v>
      </c>
      <c r="AO1688">
        <v>5.9</v>
      </c>
      <c r="AP1688">
        <v>14.53</v>
      </c>
      <c r="AQ1688">
        <v>1.63</v>
      </c>
      <c r="AR1688">
        <v>1.28</v>
      </c>
      <c r="AS1688">
        <v>1.52</v>
      </c>
      <c r="AT1688">
        <v>3.69</v>
      </c>
      <c r="AU1688">
        <v>42</v>
      </c>
      <c r="AV1688">
        <v>44</v>
      </c>
      <c r="AW1688">
        <v>44</v>
      </c>
      <c r="AX1688">
        <v>43.33</v>
      </c>
      <c r="AY1688">
        <v>272</v>
      </c>
      <c r="AZ1688">
        <v>240</v>
      </c>
      <c r="BA1688">
        <v>260</v>
      </c>
      <c r="BB1688">
        <v>257.33</v>
      </c>
      <c r="BC1688">
        <v>42</v>
      </c>
      <c r="BD1688">
        <v>64</v>
      </c>
      <c r="BE1688">
        <v>52</v>
      </c>
      <c r="BF1688">
        <v>56</v>
      </c>
      <c r="BG1688">
        <v>60</v>
      </c>
      <c r="BH1688">
        <v>54.8</v>
      </c>
    </row>
    <row r="1689" spans="1:60" x14ac:dyDescent="0.3">
      <c r="A1689" t="s">
        <v>5</v>
      </c>
      <c r="B1689" t="s">
        <v>1403</v>
      </c>
      <c r="C1689">
        <v>9999999999</v>
      </c>
      <c r="D1689" t="s">
        <v>1250</v>
      </c>
      <c r="E1689" t="s">
        <v>1244</v>
      </c>
      <c r="F1689" t="s">
        <v>1245</v>
      </c>
      <c r="G1689" t="s">
        <v>1401</v>
      </c>
      <c r="H1689" s="4">
        <v>25.236000000000001</v>
      </c>
      <c r="I1689" s="4">
        <v>84.349000000000004</v>
      </c>
      <c r="J1689" t="s">
        <v>177</v>
      </c>
      <c r="K1689" t="s">
        <v>10</v>
      </c>
      <c r="L1689" t="s">
        <v>11</v>
      </c>
      <c r="M1689">
        <v>20</v>
      </c>
      <c r="N1689" t="s">
        <v>12</v>
      </c>
      <c r="O1689" t="s">
        <v>379</v>
      </c>
      <c r="P1689">
        <v>45</v>
      </c>
      <c r="Q1689" t="s">
        <v>25</v>
      </c>
      <c r="R1689" t="s">
        <v>1409</v>
      </c>
      <c r="S1689">
        <v>125</v>
      </c>
      <c r="V1689">
        <v>10</v>
      </c>
      <c r="W1689">
        <v>2</v>
      </c>
      <c r="X1689">
        <v>100</v>
      </c>
      <c r="Y1689">
        <v>75</v>
      </c>
      <c r="Z1689">
        <v>50</v>
      </c>
      <c r="AA1689">
        <v>3</v>
      </c>
      <c r="AB1689">
        <v>22</v>
      </c>
      <c r="AC1689">
        <v>43</v>
      </c>
      <c r="AD1689">
        <v>110</v>
      </c>
      <c r="AE1689">
        <v>0</v>
      </c>
      <c r="AF1689">
        <v>0</v>
      </c>
      <c r="AG1689" t="s">
        <v>77</v>
      </c>
      <c r="AH1689" t="s">
        <v>16</v>
      </c>
      <c r="AI1689" t="s">
        <v>368</v>
      </c>
      <c r="AJ1689">
        <v>0</v>
      </c>
      <c r="AK1689">
        <v>0</v>
      </c>
      <c r="AL1689" t="s">
        <v>324</v>
      </c>
      <c r="AM1689">
        <v>3.91</v>
      </c>
      <c r="AN1689">
        <v>3.51</v>
      </c>
      <c r="AO1689">
        <v>3.72</v>
      </c>
      <c r="AP1689">
        <v>9.2799999999999994</v>
      </c>
      <c r="AQ1689">
        <v>1.91</v>
      </c>
      <c r="AR1689">
        <v>1.86</v>
      </c>
      <c r="AS1689">
        <v>1.74</v>
      </c>
      <c r="AT1689">
        <v>4.59</v>
      </c>
      <c r="AU1689">
        <v>41</v>
      </c>
      <c r="AV1689">
        <v>42</v>
      </c>
      <c r="AW1689">
        <v>39</v>
      </c>
      <c r="AX1689">
        <v>40.67</v>
      </c>
      <c r="AY1689">
        <v>238</v>
      </c>
      <c r="AZ1689">
        <v>276</v>
      </c>
      <c r="BA1689">
        <v>282</v>
      </c>
      <c r="BB1689">
        <v>265.33</v>
      </c>
      <c r="BC1689">
        <v>40</v>
      </c>
      <c r="BD1689">
        <v>46</v>
      </c>
      <c r="BE1689">
        <v>59</v>
      </c>
      <c r="BF1689">
        <v>51</v>
      </c>
      <c r="BG1689">
        <v>44</v>
      </c>
      <c r="BH1689">
        <v>48</v>
      </c>
    </row>
    <row r="1690" spans="1:60" x14ac:dyDescent="0.3">
      <c r="A1690" t="s">
        <v>5</v>
      </c>
      <c r="B1690" t="s">
        <v>1403</v>
      </c>
      <c r="C1690">
        <v>9999999999</v>
      </c>
      <c r="D1690" t="s">
        <v>1068</v>
      </c>
      <c r="E1690" t="s">
        <v>1069</v>
      </c>
      <c r="F1690" t="s">
        <v>1067</v>
      </c>
      <c r="G1690" t="s">
        <v>1401</v>
      </c>
      <c r="H1690" s="4">
        <v>25.925000000000001</v>
      </c>
      <c r="I1690" s="4">
        <v>86.903999999999996</v>
      </c>
      <c r="J1690" t="s">
        <v>9</v>
      </c>
      <c r="K1690" t="s">
        <v>10</v>
      </c>
      <c r="L1690" t="s">
        <v>11</v>
      </c>
      <c r="M1690">
        <v>30</v>
      </c>
      <c r="N1690" t="s">
        <v>12</v>
      </c>
      <c r="O1690" t="s">
        <v>692</v>
      </c>
      <c r="P1690">
        <v>50</v>
      </c>
      <c r="Q1690" t="s">
        <v>25</v>
      </c>
      <c r="R1690" t="s">
        <v>1409</v>
      </c>
      <c r="S1690">
        <v>125</v>
      </c>
      <c r="X1690">
        <v>125</v>
      </c>
      <c r="Y1690">
        <v>100</v>
      </c>
      <c r="AA1690">
        <v>3</v>
      </c>
      <c r="AB1690">
        <v>22</v>
      </c>
      <c r="AC1690">
        <v>45</v>
      </c>
      <c r="AD1690">
        <v>110</v>
      </c>
      <c r="AE1690">
        <v>0</v>
      </c>
      <c r="AF1690">
        <v>0</v>
      </c>
      <c r="AG1690" t="s">
        <v>77</v>
      </c>
      <c r="AH1690" t="s">
        <v>16</v>
      </c>
      <c r="AI1690" t="s">
        <v>433</v>
      </c>
      <c r="AJ1690">
        <v>0</v>
      </c>
      <c r="AK1690">
        <v>0</v>
      </c>
      <c r="AL1690" t="s">
        <v>26</v>
      </c>
      <c r="AM1690">
        <v>5.6</v>
      </c>
      <c r="AN1690">
        <v>5.89</v>
      </c>
      <c r="AO1690">
        <v>3.16</v>
      </c>
      <c r="AP1690">
        <v>12.21</v>
      </c>
      <c r="AQ1690">
        <v>1.32</v>
      </c>
      <c r="AR1690">
        <v>1.3</v>
      </c>
      <c r="AS1690">
        <v>1.28</v>
      </c>
      <c r="AT1690">
        <v>3.25</v>
      </c>
      <c r="AU1690">
        <v>41</v>
      </c>
      <c r="AV1690">
        <v>45</v>
      </c>
      <c r="AW1690">
        <v>40</v>
      </c>
      <c r="AX1690">
        <v>42</v>
      </c>
      <c r="AY1690">
        <v>272</v>
      </c>
      <c r="AZ1690">
        <v>274</v>
      </c>
      <c r="BA1690">
        <v>276</v>
      </c>
      <c r="BB1690">
        <v>274</v>
      </c>
      <c r="BC1690">
        <v>56</v>
      </c>
      <c r="BD1690">
        <v>52</v>
      </c>
      <c r="BE1690">
        <v>62</v>
      </c>
      <c r="BF1690">
        <v>62</v>
      </c>
      <c r="BG1690">
        <v>60</v>
      </c>
      <c r="BH1690">
        <v>58.4</v>
      </c>
    </row>
    <row r="1691" spans="1:60" x14ac:dyDescent="0.3">
      <c r="A1691" t="s">
        <v>5</v>
      </c>
      <c r="B1691" t="s">
        <v>1403</v>
      </c>
      <c r="C1691">
        <v>9999999999</v>
      </c>
      <c r="D1691" t="s">
        <v>1309</v>
      </c>
      <c r="E1691" t="s">
        <v>922</v>
      </c>
      <c r="F1691" t="s">
        <v>916</v>
      </c>
      <c r="G1691" t="s">
        <v>1401</v>
      </c>
      <c r="H1691" s="4">
        <v>25.251000000000001</v>
      </c>
      <c r="I1691" s="4">
        <v>83.540999999999997</v>
      </c>
      <c r="J1691" t="s">
        <v>9</v>
      </c>
      <c r="K1691" t="s">
        <v>10</v>
      </c>
      <c r="L1691" t="s">
        <v>11</v>
      </c>
      <c r="M1691">
        <v>50</v>
      </c>
      <c r="N1691" t="s">
        <v>12</v>
      </c>
      <c r="O1691" t="s">
        <v>13</v>
      </c>
      <c r="P1691">
        <v>50</v>
      </c>
      <c r="Q1691" t="s">
        <v>25</v>
      </c>
      <c r="R1691" t="s">
        <v>1409</v>
      </c>
      <c r="S1691">
        <v>125</v>
      </c>
      <c r="V1691">
        <v>25</v>
      </c>
      <c r="X1691">
        <v>100</v>
      </c>
      <c r="Y1691">
        <v>75</v>
      </c>
      <c r="Z1691">
        <v>60</v>
      </c>
      <c r="AA1691">
        <v>3</v>
      </c>
      <c r="AB1691">
        <v>21</v>
      </c>
      <c r="AC1691">
        <v>45</v>
      </c>
      <c r="AD1691">
        <v>110</v>
      </c>
      <c r="AE1691">
        <v>0</v>
      </c>
      <c r="AF1691">
        <v>0</v>
      </c>
      <c r="AG1691" t="s">
        <v>77</v>
      </c>
      <c r="AH1691" t="s">
        <v>16</v>
      </c>
      <c r="AI1691" t="s">
        <v>402</v>
      </c>
      <c r="AJ1691">
        <v>0</v>
      </c>
      <c r="AK1691">
        <v>0</v>
      </c>
      <c r="AL1691" t="s">
        <v>18</v>
      </c>
      <c r="AM1691">
        <v>4.72</v>
      </c>
      <c r="AN1691">
        <v>3.87</v>
      </c>
      <c r="AO1691">
        <v>3.73</v>
      </c>
      <c r="AP1691">
        <v>10.27</v>
      </c>
      <c r="AQ1691">
        <v>2.08</v>
      </c>
      <c r="AR1691">
        <v>1.7</v>
      </c>
      <c r="AS1691">
        <v>1.64</v>
      </c>
      <c r="AT1691">
        <v>4.5199999999999996</v>
      </c>
      <c r="AU1691">
        <v>40.299999999999997</v>
      </c>
      <c r="AV1691">
        <v>40.9</v>
      </c>
      <c r="AW1691">
        <v>40.4</v>
      </c>
      <c r="AX1691">
        <v>40.53</v>
      </c>
      <c r="AY1691">
        <v>386</v>
      </c>
      <c r="AZ1691">
        <v>372</v>
      </c>
      <c r="BA1691">
        <v>306</v>
      </c>
      <c r="BB1691">
        <v>354.67</v>
      </c>
      <c r="BC1691">
        <v>71</v>
      </c>
      <c r="BD1691">
        <v>59</v>
      </c>
      <c r="BE1691">
        <v>61</v>
      </c>
      <c r="BF1691">
        <v>48</v>
      </c>
      <c r="BG1691">
        <v>51</v>
      </c>
      <c r="BH1691">
        <v>58</v>
      </c>
    </row>
    <row r="1692" spans="1:60" x14ac:dyDescent="0.3">
      <c r="A1692" t="s">
        <v>5</v>
      </c>
      <c r="B1692" t="s">
        <v>1403</v>
      </c>
      <c r="C1692">
        <v>9999999999</v>
      </c>
      <c r="D1692" t="s">
        <v>1291</v>
      </c>
      <c r="E1692" t="s">
        <v>916</v>
      </c>
      <c r="F1692" t="s">
        <v>916</v>
      </c>
      <c r="G1692" t="s">
        <v>1401</v>
      </c>
      <c r="H1692" s="4">
        <v>25.602</v>
      </c>
      <c r="I1692" s="4">
        <v>84.061999999999998</v>
      </c>
      <c r="J1692" t="s">
        <v>113</v>
      </c>
      <c r="K1692" t="s">
        <v>10</v>
      </c>
      <c r="L1692" t="s">
        <v>11</v>
      </c>
      <c r="M1692">
        <v>30</v>
      </c>
      <c r="N1692" t="s">
        <v>12</v>
      </c>
      <c r="O1692" t="s">
        <v>1134</v>
      </c>
      <c r="P1692">
        <v>50</v>
      </c>
      <c r="Q1692" t="s">
        <v>25</v>
      </c>
      <c r="R1692" t="s">
        <v>1409</v>
      </c>
      <c r="S1692">
        <v>125</v>
      </c>
      <c r="V1692">
        <v>25</v>
      </c>
      <c r="X1692">
        <v>100</v>
      </c>
      <c r="Y1692">
        <v>100</v>
      </c>
      <c r="Z1692">
        <v>25</v>
      </c>
      <c r="AA1692">
        <v>3</v>
      </c>
      <c r="AB1692">
        <v>21</v>
      </c>
      <c r="AC1692">
        <v>46</v>
      </c>
      <c r="AD1692">
        <v>110</v>
      </c>
      <c r="AE1692">
        <v>0</v>
      </c>
      <c r="AF1692">
        <v>0</v>
      </c>
      <c r="AG1692" t="s">
        <v>77</v>
      </c>
      <c r="AH1692" t="s">
        <v>16</v>
      </c>
      <c r="AI1692" t="s">
        <v>459</v>
      </c>
      <c r="AJ1692">
        <v>0</v>
      </c>
      <c r="AK1692">
        <v>30</v>
      </c>
      <c r="AL1692" t="s">
        <v>18</v>
      </c>
      <c r="AM1692">
        <v>4.57</v>
      </c>
      <c r="AN1692">
        <v>4.22</v>
      </c>
      <c r="AO1692">
        <v>4.18</v>
      </c>
      <c r="AP1692">
        <v>10.81</v>
      </c>
      <c r="AQ1692">
        <v>2.0099999999999998</v>
      </c>
      <c r="AR1692">
        <v>1.86</v>
      </c>
      <c r="AS1692">
        <v>1.84</v>
      </c>
      <c r="AT1692">
        <v>4.76</v>
      </c>
      <c r="AU1692">
        <v>40.200000000000003</v>
      </c>
      <c r="AV1692">
        <v>40.4</v>
      </c>
      <c r="AW1692">
        <v>40.5</v>
      </c>
      <c r="AX1692">
        <v>40.369999999999997</v>
      </c>
      <c r="AY1692">
        <v>370</v>
      </c>
      <c r="AZ1692">
        <v>382</v>
      </c>
      <c r="BA1692">
        <v>412</v>
      </c>
      <c r="BB1692">
        <v>388</v>
      </c>
      <c r="BC1692">
        <v>65</v>
      </c>
      <c r="BD1692">
        <v>51</v>
      </c>
      <c r="BE1692">
        <v>49</v>
      </c>
      <c r="BF1692">
        <v>43</v>
      </c>
      <c r="BG1692">
        <v>53</v>
      </c>
      <c r="BH1692">
        <v>52.2</v>
      </c>
    </row>
    <row r="1693" spans="1:60" x14ac:dyDescent="0.3">
      <c r="A1693" t="s">
        <v>5</v>
      </c>
      <c r="B1693" t="s">
        <v>1403</v>
      </c>
      <c r="C1693">
        <v>9999999999</v>
      </c>
      <c r="D1693" t="s">
        <v>1246</v>
      </c>
      <c r="E1693" t="s">
        <v>909</v>
      </c>
      <c r="F1693" t="s">
        <v>1245</v>
      </c>
      <c r="G1693" t="s">
        <v>1401</v>
      </c>
      <c r="H1693" s="4">
        <v>25.312000000000001</v>
      </c>
      <c r="I1693" s="4">
        <v>84.421000000000006</v>
      </c>
      <c r="J1693" t="s">
        <v>9</v>
      </c>
      <c r="K1693" t="s">
        <v>10</v>
      </c>
      <c r="L1693" t="s">
        <v>11</v>
      </c>
      <c r="M1693">
        <v>25</v>
      </c>
      <c r="N1693" t="s">
        <v>12</v>
      </c>
      <c r="O1693" t="s">
        <v>13</v>
      </c>
      <c r="P1693">
        <v>45</v>
      </c>
      <c r="Q1693" t="s">
        <v>25</v>
      </c>
      <c r="R1693" t="s">
        <v>1409</v>
      </c>
      <c r="S1693">
        <v>125</v>
      </c>
      <c r="V1693">
        <v>10</v>
      </c>
      <c r="W1693">
        <v>2</v>
      </c>
      <c r="X1693">
        <v>100</v>
      </c>
      <c r="Y1693">
        <v>75</v>
      </c>
      <c r="Z1693">
        <v>50</v>
      </c>
      <c r="AA1693">
        <v>3</v>
      </c>
      <c r="AB1693">
        <v>21</v>
      </c>
      <c r="AC1693">
        <v>43</v>
      </c>
      <c r="AD1693">
        <v>110</v>
      </c>
      <c r="AE1693">
        <v>0</v>
      </c>
      <c r="AF1693">
        <v>0</v>
      </c>
      <c r="AG1693" t="s">
        <v>77</v>
      </c>
      <c r="AH1693" t="s">
        <v>16</v>
      </c>
      <c r="AI1693" t="s">
        <v>412</v>
      </c>
      <c r="AJ1693">
        <v>0</v>
      </c>
      <c r="AK1693">
        <v>0</v>
      </c>
      <c r="AL1693" t="s">
        <v>85</v>
      </c>
      <c r="AM1693">
        <v>3.9</v>
      </c>
      <c r="AN1693">
        <v>3.72</v>
      </c>
      <c r="AO1693">
        <v>4.91</v>
      </c>
      <c r="AP1693">
        <v>10.44</v>
      </c>
      <c r="AQ1693">
        <v>1.87</v>
      </c>
      <c r="AR1693">
        <v>1.76</v>
      </c>
      <c r="AS1693">
        <v>1.79</v>
      </c>
      <c r="AT1693">
        <v>4.5199999999999996</v>
      </c>
      <c r="AU1693">
        <v>40</v>
      </c>
      <c r="AV1693">
        <v>39</v>
      </c>
      <c r="AW1693">
        <v>38</v>
      </c>
      <c r="AX1693">
        <v>39</v>
      </c>
      <c r="AY1693">
        <v>280</v>
      </c>
      <c r="AZ1693">
        <v>282</v>
      </c>
      <c r="BA1693">
        <v>284</v>
      </c>
      <c r="BB1693">
        <v>282</v>
      </c>
      <c r="BC1693">
        <v>38</v>
      </c>
      <c r="BD1693">
        <v>39</v>
      </c>
      <c r="BE1693">
        <v>36</v>
      </c>
      <c r="BF1693">
        <v>62</v>
      </c>
      <c r="BG1693">
        <v>44</v>
      </c>
      <c r="BH1693">
        <v>43.8</v>
      </c>
    </row>
    <row r="1694" spans="1:60" x14ac:dyDescent="0.3">
      <c r="A1694" t="s">
        <v>5</v>
      </c>
      <c r="B1694" t="s">
        <v>1403</v>
      </c>
      <c r="C1694">
        <v>9999999999</v>
      </c>
      <c r="D1694" t="s">
        <v>1259</v>
      </c>
      <c r="E1694" t="s">
        <v>1212</v>
      </c>
      <c r="F1694" t="s">
        <v>1052</v>
      </c>
      <c r="G1694" t="s">
        <v>1401</v>
      </c>
      <c r="H1694" s="4">
        <v>26.021000000000001</v>
      </c>
      <c r="I1694" s="4">
        <v>85.231999999999999</v>
      </c>
      <c r="J1694" t="s">
        <v>9</v>
      </c>
      <c r="K1694" t="s">
        <v>10</v>
      </c>
      <c r="L1694" t="s">
        <v>11</v>
      </c>
      <c r="M1694">
        <v>20</v>
      </c>
      <c r="N1694" t="s">
        <v>12</v>
      </c>
      <c r="O1694" t="s">
        <v>13</v>
      </c>
      <c r="P1694">
        <v>45</v>
      </c>
      <c r="Q1694" t="s">
        <v>25</v>
      </c>
      <c r="R1694" t="s">
        <v>1409</v>
      </c>
      <c r="S1694">
        <v>125</v>
      </c>
      <c r="T1694">
        <v>0</v>
      </c>
      <c r="U1694">
        <v>0</v>
      </c>
      <c r="V1694">
        <v>25</v>
      </c>
      <c r="W1694">
        <v>0</v>
      </c>
      <c r="X1694">
        <v>100</v>
      </c>
      <c r="Y1694">
        <v>66</v>
      </c>
      <c r="Z1694">
        <v>60</v>
      </c>
      <c r="AA1694">
        <v>3</v>
      </c>
      <c r="AB1694">
        <v>23</v>
      </c>
      <c r="AC1694">
        <v>46</v>
      </c>
      <c r="AD1694">
        <v>110</v>
      </c>
      <c r="AE1694">
        <v>0</v>
      </c>
      <c r="AF1694">
        <v>0</v>
      </c>
      <c r="AG1694" t="s">
        <v>77</v>
      </c>
      <c r="AH1694" t="s">
        <v>16</v>
      </c>
      <c r="AI1694" t="s">
        <v>433</v>
      </c>
      <c r="AJ1694">
        <v>0</v>
      </c>
      <c r="AK1694">
        <v>0</v>
      </c>
      <c r="AL1694" t="s">
        <v>18</v>
      </c>
      <c r="AM1694">
        <v>3.48</v>
      </c>
      <c r="AN1694">
        <v>4.0199999999999996</v>
      </c>
      <c r="AO1694">
        <v>4.01</v>
      </c>
      <c r="AP1694">
        <v>9.59</v>
      </c>
      <c r="AQ1694">
        <v>1.36</v>
      </c>
      <c r="AR1694">
        <v>1.82</v>
      </c>
      <c r="AS1694">
        <v>1.62</v>
      </c>
      <c r="AT1694">
        <v>4</v>
      </c>
      <c r="AU1694">
        <v>40</v>
      </c>
      <c r="AV1694">
        <v>44</v>
      </c>
      <c r="AW1694">
        <v>45</v>
      </c>
      <c r="AX1694">
        <v>43</v>
      </c>
      <c r="AY1694">
        <v>356</v>
      </c>
      <c r="AZ1694">
        <v>374</v>
      </c>
      <c r="BA1694">
        <v>312</v>
      </c>
      <c r="BB1694">
        <v>347.33</v>
      </c>
      <c r="BC1694">
        <v>60</v>
      </c>
      <c r="BD1694">
        <v>48</v>
      </c>
      <c r="BE1694">
        <v>78</v>
      </c>
      <c r="BF1694">
        <v>66</v>
      </c>
      <c r="BG1694">
        <v>60</v>
      </c>
      <c r="BH1694">
        <v>62.4</v>
      </c>
    </row>
    <row r="1695" spans="1:60" x14ac:dyDescent="0.3">
      <c r="A1695" t="s">
        <v>5</v>
      </c>
      <c r="B1695" t="s">
        <v>1403</v>
      </c>
      <c r="C1695">
        <v>9999999999</v>
      </c>
      <c r="D1695" t="s">
        <v>1068</v>
      </c>
      <c r="E1695" t="s">
        <v>1069</v>
      </c>
      <c r="F1695" t="s">
        <v>1067</v>
      </c>
      <c r="G1695" t="s">
        <v>1401</v>
      </c>
      <c r="H1695" s="4">
        <v>25.917000000000002</v>
      </c>
      <c r="I1695" s="4">
        <v>86.912999999999997</v>
      </c>
      <c r="J1695" t="s">
        <v>9</v>
      </c>
      <c r="K1695" t="s">
        <v>10</v>
      </c>
      <c r="L1695" t="s">
        <v>11</v>
      </c>
      <c r="M1695">
        <v>30</v>
      </c>
      <c r="N1695" t="s">
        <v>12</v>
      </c>
      <c r="O1695" t="s">
        <v>692</v>
      </c>
      <c r="P1695">
        <v>45</v>
      </c>
      <c r="Q1695" t="s">
        <v>25</v>
      </c>
      <c r="R1695" t="s">
        <v>1409</v>
      </c>
      <c r="S1695">
        <v>125</v>
      </c>
      <c r="X1695">
        <v>100</v>
      </c>
      <c r="Y1695">
        <v>100</v>
      </c>
      <c r="Z1695">
        <v>75</v>
      </c>
      <c r="AA1695">
        <v>3</v>
      </c>
      <c r="AB1695">
        <v>22</v>
      </c>
      <c r="AC1695">
        <v>45</v>
      </c>
      <c r="AD1695">
        <v>110</v>
      </c>
      <c r="AE1695">
        <v>0</v>
      </c>
      <c r="AF1695">
        <v>0</v>
      </c>
      <c r="AG1695" t="s">
        <v>77</v>
      </c>
      <c r="AH1695" t="s">
        <v>16</v>
      </c>
      <c r="AI1695" t="s">
        <v>433</v>
      </c>
      <c r="AJ1695">
        <v>0</v>
      </c>
      <c r="AK1695">
        <v>0</v>
      </c>
      <c r="AL1695" t="s">
        <v>18</v>
      </c>
      <c r="AM1695">
        <v>5.32</v>
      </c>
      <c r="AN1695">
        <v>5.41</v>
      </c>
      <c r="AO1695">
        <v>5.21</v>
      </c>
      <c r="AP1695">
        <v>13.28</v>
      </c>
      <c r="AQ1695">
        <v>1.1100000000000001</v>
      </c>
      <c r="AR1695">
        <v>1.38</v>
      </c>
      <c r="AS1695">
        <v>1.52</v>
      </c>
      <c r="AT1695">
        <v>3.34</v>
      </c>
      <c r="AU1695">
        <v>40</v>
      </c>
      <c r="AV1695">
        <v>39</v>
      </c>
      <c r="AW1695">
        <v>41</v>
      </c>
      <c r="AX1695">
        <v>40</v>
      </c>
      <c r="AY1695">
        <v>272</v>
      </c>
      <c r="AZ1695">
        <v>320</v>
      </c>
      <c r="BA1695">
        <v>284</v>
      </c>
      <c r="BB1695">
        <v>292</v>
      </c>
      <c r="BC1695">
        <v>52</v>
      </c>
      <c r="BD1695">
        <v>62</v>
      </c>
      <c r="BE1695">
        <v>65</v>
      </c>
      <c r="BF1695">
        <v>64</v>
      </c>
      <c r="BG1695">
        <v>42</v>
      </c>
      <c r="BH1695">
        <v>57</v>
      </c>
    </row>
    <row r="1696" spans="1:60" x14ac:dyDescent="0.3">
      <c r="A1696" t="s">
        <v>5</v>
      </c>
      <c r="B1696" t="s">
        <v>1403</v>
      </c>
      <c r="C1696">
        <v>9999999999</v>
      </c>
      <c r="D1696" t="s">
        <v>1253</v>
      </c>
      <c r="E1696" t="s">
        <v>1241</v>
      </c>
      <c r="F1696" t="s">
        <v>916</v>
      </c>
      <c r="G1696" t="s">
        <v>1401</v>
      </c>
      <c r="H1696" s="4">
        <v>25.419</v>
      </c>
      <c r="I1696" s="4">
        <v>84.034999999999997</v>
      </c>
      <c r="J1696" t="s">
        <v>9</v>
      </c>
      <c r="K1696" t="s">
        <v>10</v>
      </c>
      <c r="L1696" t="s">
        <v>11</v>
      </c>
      <c r="M1696">
        <v>50</v>
      </c>
      <c r="N1696" t="s">
        <v>12</v>
      </c>
      <c r="O1696" t="s">
        <v>13</v>
      </c>
      <c r="P1696">
        <v>50</v>
      </c>
      <c r="Q1696" t="s">
        <v>25</v>
      </c>
      <c r="R1696" t="s">
        <v>1409</v>
      </c>
      <c r="S1696">
        <v>125</v>
      </c>
      <c r="V1696">
        <v>25</v>
      </c>
      <c r="X1696">
        <v>100</v>
      </c>
      <c r="Y1696">
        <v>100</v>
      </c>
      <c r="Z1696">
        <v>30</v>
      </c>
      <c r="AA1696">
        <v>3</v>
      </c>
      <c r="AB1696">
        <v>21</v>
      </c>
      <c r="AC1696">
        <v>55</v>
      </c>
      <c r="AD1696">
        <v>110</v>
      </c>
      <c r="AE1696">
        <v>0</v>
      </c>
      <c r="AF1696">
        <v>0</v>
      </c>
      <c r="AG1696" t="s">
        <v>77</v>
      </c>
      <c r="AH1696" t="s">
        <v>16</v>
      </c>
      <c r="AI1696" t="s">
        <v>345</v>
      </c>
      <c r="AJ1696">
        <v>0</v>
      </c>
      <c r="AK1696">
        <v>40</v>
      </c>
      <c r="AL1696" t="s">
        <v>324</v>
      </c>
      <c r="AM1696">
        <v>4.62</v>
      </c>
      <c r="AN1696">
        <v>4.3499999999999996</v>
      </c>
      <c r="AO1696">
        <v>4.74</v>
      </c>
      <c r="AP1696">
        <v>11.43</v>
      </c>
      <c r="AQ1696">
        <v>2.0299999999999998</v>
      </c>
      <c r="AR1696">
        <v>1.91</v>
      </c>
      <c r="AS1696">
        <v>2.08</v>
      </c>
      <c r="AT1696">
        <v>5.0199999999999996</v>
      </c>
      <c r="AU1696">
        <v>39.200000000000003</v>
      </c>
      <c r="AV1696">
        <v>39.6</v>
      </c>
      <c r="AW1696">
        <v>38.700000000000003</v>
      </c>
      <c r="AX1696">
        <v>39.17</v>
      </c>
      <c r="AY1696">
        <v>298</v>
      </c>
      <c r="AZ1696">
        <v>406</v>
      </c>
      <c r="BA1696">
        <v>438</v>
      </c>
      <c r="BB1696">
        <v>380.67</v>
      </c>
      <c r="BC1696">
        <v>69</v>
      </c>
      <c r="BD1696">
        <v>59</v>
      </c>
      <c r="BE1696">
        <v>64</v>
      </c>
      <c r="BF1696">
        <v>54</v>
      </c>
      <c r="BG1696">
        <v>61</v>
      </c>
      <c r="BH1696">
        <v>61.4</v>
      </c>
    </row>
    <row r="1697" spans="1:60" x14ac:dyDescent="0.3">
      <c r="A1697" t="s">
        <v>5</v>
      </c>
      <c r="B1697" t="s">
        <v>1403</v>
      </c>
      <c r="C1697">
        <v>9999999999</v>
      </c>
      <c r="D1697" t="s">
        <v>1306</v>
      </c>
      <c r="E1697" t="s">
        <v>1307</v>
      </c>
      <c r="F1697" t="s">
        <v>916</v>
      </c>
      <c r="G1697" t="s">
        <v>1401</v>
      </c>
      <c r="H1697" s="4">
        <v>25.353000000000002</v>
      </c>
      <c r="I1697" s="4">
        <v>84.135000000000005</v>
      </c>
      <c r="J1697" t="s">
        <v>9</v>
      </c>
      <c r="K1697" t="s">
        <v>10</v>
      </c>
      <c r="L1697" t="s">
        <v>11</v>
      </c>
      <c r="M1697">
        <v>20</v>
      </c>
      <c r="N1697" t="s">
        <v>12</v>
      </c>
      <c r="O1697" t="s">
        <v>13</v>
      </c>
      <c r="P1697">
        <v>40</v>
      </c>
      <c r="Q1697" t="s">
        <v>25</v>
      </c>
      <c r="R1697" t="s">
        <v>1409</v>
      </c>
      <c r="S1697">
        <v>125</v>
      </c>
      <c r="V1697">
        <v>30</v>
      </c>
      <c r="X1697">
        <v>100</v>
      </c>
      <c r="Y1697">
        <v>100</v>
      </c>
      <c r="Z1697">
        <v>20</v>
      </c>
      <c r="AA1697">
        <v>3</v>
      </c>
      <c r="AB1697">
        <v>21</v>
      </c>
      <c r="AC1697">
        <v>48</v>
      </c>
      <c r="AD1697">
        <v>110</v>
      </c>
      <c r="AE1697">
        <v>0</v>
      </c>
      <c r="AF1697">
        <v>0</v>
      </c>
      <c r="AG1697" t="s">
        <v>77</v>
      </c>
      <c r="AH1697" t="s">
        <v>16</v>
      </c>
      <c r="AI1697" t="s">
        <v>459</v>
      </c>
      <c r="AJ1697">
        <v>0</v>
      </c>
      <c r="AK1697">
        <v>0</v>
      </c>
      <c r="AL1697" t="s">
        <v>1239</v>
      </c>
      <c r="AM1697">
        <v>4.63</v>
      </c>
      <c r="AN1697">
        <v>4.17</v>
      </c>
      <c r="AO1697">
        <v>4</v>
      </c>
      <c r="AP1697">
        <v>10.67</v>
      </c>
      <c r="AQ1697">
        <v>2.04</v>
      </c>
      <c r="AR1697">
        <v>1.83</v>
      </c>
      <c r="AS1697">
        <v>1.77</v>
      </c>
      <c r="AT1697">
        <v>4.7</v>
      </c>
      <c r="AU1697">
        <v>39.200000000000003</v>
      </c>
      <c r="AV1697">
        <v>39.299999999999997</v>
      </c>
      <c r="AW1697">
        <v>39.6</v>
      </c>
      <c r="AX1697">
        <v>39.369999999999997</v>
      </c>
      <c r="AY1697">
        <v>318</v>
      </c>
      <c r="AZ1697">
        <v>364</v>
      </c>
      <c r="BA1697">
        <v>408</v>
      </c>
      <c r="BB1697">
        <v>363.33</v>
      </c>
      <c r="BC1697">
        <v>53</v>
      </c>
      <c r="BD1697">
        <v>35</v>
      </c>
      <c r="BE1697">
        <v>46</v>
      </c>
      <c r="BF1697">
        <v>55</v>
      </c>
      <c r="BG1697">
        <v>69</v>
      </c>
      <c r="BH1697">
        <v>51.6</v>
      </c>
    </row>
    <row r="1698" spans="1:60" x14ac:dyDescent="0.3">
      <c r="A1698" t="s">
        <v>5</v>
      </c>
      <c r="B1698" t="s">
        <v>1403</v>
      </c>
      <c r="C1698">
        <v>9999999999</v>
      </c>
      <c r="D1698" t="s">
        <v>1246</v>
      </c>
      <c r="E1698" t="s">
        <v>909</v>
      </c>
      <c r="F1698" t="s">
        <v>1245</v>
      </c>
      <c r="G1698" t="s">
        <v>1401</v>
      </c>
      <c r="H1698" s="4">
        <v>25.312000000000001</v>
      </c>
      <c r="I1698" s="4">
        <v>84.421999999999997</v>
      </c>
      <c r="J1698" t="s">
        <v>9</v>
      </c>
      <c r="K1698" t="s">
        <v>10</v>
      </c>
      <c r="L1698" t="s">
        <v>11</v>
      </c>
      <c r="M1698">
        <v>20</v>
      </c>
      <c r="N1698" t="s">
        <v>12</v>
      </c>
      <c r="O1698" t="s">
        <v>13</v>
      </c>
      <c r="P1698">
        <v>50</v>
      </c>
      <c r="Q1698" t="s">
        <v>25</v>
      </c>
      <c r="R1698" t="s">
        <v>1409</v>
      </c>
      <c r="S1698">
        <v>125</v>
      </c>
      <c r="V1698">
        <v>10</v>
      </c>
      <c r="W1698">
        <v>2</v>
      </c>
      <c r="X1698">
        <v>100</v>
      </c>
      <c r="Y1698">
        <v>75</v>
      </c>
      <c r="Z1698">
        <v>50</v>
      </c>
      <c r="AA1698">
        <v>3</v>
      </c>
      <c r="AB1698">
        <v>22</v>
      </c>
      <c r="AC1698">
        <v>43</v>
      </c>
      <c r="AD1698">
        <v>110</v>
      </c>
      <c r="AE1698">
        <v>0</v>
      </c>
      <c r="AF1698">
        <v>0</v>
      </c>
      <c r="AG1698" t="s">
        <v>77</v>
      </c>
      <c r="AH1698" t="s">
        <v>16</v>
      </c>
      <c r="AI1698" t="s">
        <v>345</v>
      </c>
      <c r="AJ1698">
        <v>0</v>
      </c>
      <c r="AK1698">
        <v>20</v>
      </c>
      <c r="AL1698" t="s">
        <v>85</v>
      </c>
      <c r="AM1698">
        <v>3.72</v>
      </c>
      <c r="AN1698">
        <v>3.49</v>
      </c>
      <c r="AO1698">
        <v>3.67</v>
      </c>
      <c r="AP1698">
        <v>9.07</v>
      </c>
      <c r="AQ1698">
        <v>1.31</v>
      </c>
      <c r="AR1698">
        <v>1.46</v>
      </c>
      <c r="AS1698">
        <v>1.46</v>
      </c>
      <c r="AT1698">
        <v>3.53</v>
      </c>
      <c r="AU1698">
        <v>39</v>
      </c>
      <c r="AV1698">
        <v>39</v>
      </c>
      <c r="AW1698">
        <v>38</v>
      </c>
      <c r="AX1698">
        <v>38.67</v>
      </c>
      <c r="AY1698">
        <v>298</v>
      </c>
      <c r="AZ1698">
        <v>286</v>
      </c>
      <c r="BA1698">
        <v>312</v>
      </c>
      <c r="BB1698">
        <v>298.67</v>
      </c>
      <c r="BC1698">
        <v>42</v>
      </c>
      <c r="BD1698">
        <v>29</v>
      </c>
      <c r="BE1698">
        <v>37</v>
      </c>
      <c r="BF1698">
        <v>45</v>
      </c>
      <c r="BG1698">
        <v>55</v>
      </c>
      <c r="BH1698">
        <v>41.6</v>
      </c>
    </row>
    <row r="1699" spans="1:60" x14ac:dyDescent="0.3">
      <c r="A1699" t="s">
        <v>5</v>
      </c>
      <c r="B1699" t="s">
        <v>1403</v>
      </c>
      <c r="C1699">
        <v>9999999999</v>
      </c>
      <c r="D1699" t="s">
        <v>1246</v>
      </c>
      <c r="E1699" t="s">
        <v>909</v>
      </c>
      <c r="F1699" t="s">
        <v>1245</v>
      </c>
      <c r="G1699" t="s">
        <v>1401</v>
      </c>
      <c r="H1699" s="4">
        <v>25.312000000000001</v>
      </c>
      <c r="I1699" s="4">
        <v>84.421000000000006</v>
      </c>
      <c r="J1699" t="s">
        <v>9</v>
      </c>
      <c r="K1699" t="s">
        <v>10</v>
      </c>
      <c r="L1699" t="s">
        <v>11</v>
      </c>
      <c r="M1699">
        <v>25</v>
      </c>
      <c r="N1699" t="s">
        <v>12</v>
      </c>
      <c r="O1699" t="s">
        <v>13</v>
      </c>
      <c r="P1699">
        <v>45</v>
      </c>
      <c r="Q1699" t="s">
        <v>25</v>
      </c>
      <c r="R1699" t="s">
        <v>1409</v>
      </c>
      <c r="S1699">
        <v>125</v>
      </c>
      <c r="V1699">
        <v>10</v>
      </c>
      <c r="W1699">
        <v>2</v>
      </c>
      <c r="X1699">
        <v>100</v>
      </c>
      <c r="Y1699">
        <v>75</v>
      </c>
      <c r="Z1699">
        <v>50</v>
      </c>
      <c r="AA1699">
        <v>3</v>
      </c>
      <c r="AB1699">
        <v>22</v>
      </c>
      <c r="AC1699">
        <v>43</v>
      </c>
      <c r="AD1699">
        <v>110</v>
      </c>
      <c r="AE1699">
        <v>0</v>
      </c>
      <c r="AF1699">
        <v>0</v>
      </c>
      <c r="AG1699" t="s">
        <v>77</v>
      </c>
      <c r="AH1699" t="s">
        <v>16</v>
      </c>
      <c r="AI1699" t="s">
        <v>412</v>
      </c>
      <c r="AJ1699">
        <v>0</v>
      </c>
      <c r="AK1699">
        <v>0</v>
      </c>
      <c r="AL1699" t="s">
        <v>85</v>
      </c>
      <c r="AM1699">
        <v>4.1100000000000003</v>
      </c>
      <c r="AN1699">
        <v>3.76</v>
      </c>
      <c r="AO1699">
        <v>3.87</v>
      </c>
      <c r="AP1699">
        <v>9.7799999999999994</v>
      </c>
      <c r="AQ1699">
        <v>1.81</v>
      </c>
      <c r="AR1699">
        <v>1.71</v>
      </c>
      <c r="AS1699">
        <v>1.78</v>
      </c>
      <c r="AT1699">
        <v>4.42</v>
      </c>
      <c r="AU1699">
        <v>39</v>
      </c>
      <c r="AV1699">
        <v>45</v>
      </c>
      <c r="AW1699">
        <v>44</v>
      </c>
      <c r="AX1699">
        <v>42.67</v>
      </c>
      <c r="AY1699">
        <v>340</v>
      </c>
      <c r="AZ1699">
        <v>336</v>
      </c>
      <c r="BA1699">
        <v>392</v>
      </c>
      <c r="BB1699">
        <v>356</v>
      </c>
      <c r="BC1699">
        <v>62</v>
      </c>
      <c r="BD1699">
        <v>26</v>
      </c>
      <c r="BE1699">
        <v>28</v>
      </c>
      <c r="BF1699">
        <v>68</v>
      </c>
      <c r="BG1699">
        <v>62</v>
      </c>
      <c r="BH1699">
        <v>49.2</v>
      </c>
    </row>
    <row r="1700" spans="1:60" x14ac:dyDescent="0.3">
      <c r="A1700" t="s">
        <v>5</v>
      </c>
      <c r="B1700" t="s">
        <v>1403</v>
      </c>
      <c r="C1700">
        <v>9999999999</v>
      </c>
      <c r="D1700" t="s">
        <v>1250</v>
      </c>
      <c r="E1700" t="s">
        <v>1244</v>
      </c>
      <c r="F1700" t="s">
        <v>1245</v>
      </c>
      <c r="G1700" t="s">
        <v>1401</v>
      </c>
      <c r="H1700" s="4"/>
      <c r="I1700" s="4"/>
      <c r="J1700" t="s">
        <v>177</v>
      </c>
      <c r="K1700" t="s">
        <v>10</v>
      </c>
      <c r="L1700" t="s">
        <v>11</v>
      </c>
      <c r="M1700">
        <v>25</v>
      </c>
      <c r="N1700" t="s">
        <v>12</v>
      </c>
      <c r="O1700" t="s">
        <v>379</v>
      </c>
      <c r="P1700">
        <v>45</v>
      </c>
      <c r="Q1700" t="s">
        <v>25</v>
      </c>
      <c r="R1700" t="s">
        <v>1409</v>
      </c>
      <c r="S1700">
        <v>125</v>
      </c>
      <c r="V1700">
        <v>10</v>
      </c>
      <c r="W1700">
        <v>2</v>
      </c>
      <c r="X1700">
        <v>100</v>
      </c>
      <c r="Y1700">
        <v>75</v>
      </c>
      <c r="Z1700">
        <v>50</v>
      </c>
      <c r="AA1700">
        <v>3</v>
      </c>
      <c r="AB1700">
        <v>21</v>
      </c>
      <c r="AC1700">
        <v>43</v>
      </c>
      <c r="AD1700">
        <v>110</v>
      </c>
      <c r="AE1700">
        <v>0</v>
      </c>
      <c r="AF1700">
        <v>0</v>
      </c>
      <c r="AG1700" t="s">
        <v>77</v>
      </c>
      <c r="AH1700" t="s">
        <v>16</v>
      </c>
      <c r="AI1700" t="s">
        <v>345</v>
      </c>
      <c r="AJ1700">
        <v>0</v>
      </c>
      <c r="AK1700">
        <v>0</v>
      </c>
      <c r="AL1700" t="s">
        <v>324</v>
      </c>
      <c r="AM1700">
        <v>4.1100000000000003</v>
      </c>
      <c r="AN1700">
        <v>4.42</v>
      </c>
      <c r="AO1700">
        <v>4.5599999999999996</v>
      </c>
      <c r="AP1700">
        <v>10.91</v>
      </c>
      <c r="AQ1700">
        <v>1.71</v>
      </c>
      <c r="AR1700">
        <v>1.82</v>
      </c>
      <c r="AS1700">
        <v>1.79</v>
      </c>
      <c r="AT1700">
        <v>4.43</v>
      </c>
      <c r="AU1700">
        <v>39</v>
      </c>
      <c r="AV1700">
        <v>38</v>
      </c>
      <c r="AW1700">
        <v>43</v>
      </c>
      <c r="AX1700">
        <v>40</v>
      </c>
      <c r="AY1700">
        <v>230</v>
      </c>
      <c r="AZ1700">
        <v>242</v>
      </c>
      <c r="BA1700">
        <v>256</v>
      </c>
      <c r="BB1700">
        <v>242.67</v>
      </c>
      <c r="BC1700">
        <v>33</v>
      </c>
      <c r="BD1700">
        <v>39</v>
      </c>
      <c r="BE1700">
        <v>49</v>
      </c>
      <c r="BF1700">
        <v>40</v>
      </c>
      <c r="BG1700">
        <v>39</v>
      </c>
      <c r="BH1700">
        <v>40</v>
      </c>
    </row>
    <row r="1701" spans="1:60" x14ac:dyDescent="0.3">
      <c r="A1701" t="s">
        <v>5</v>
      </c>
      <c r="B1701" t="s">
        <v>1403</v>
      </c>
      <c r="C1701">
        <v>9999999999</v>
      </c>
      <c r="D1701" t="s">
        <v>1111</v>
      </c>
      <c r="E1701" t="s">
        <v>1218</v>
      </c>
      <c r="F1701" t="s">
        <v>1052</v>
      </c>
      <c r="G1701" t="s">
        <v>1401</v>
      </c>
      <c r="H1701" s="4">
        <v>26.09</v>
      </c>
      <c r="I1701" s="4">
        <v>85.075999999999993</v>
      </c>
      <c r="J1701" t="s">
        <v>177</v>
      </c>
      <c r="K1701" t="s">
        <v>178</v>
      </c>
      <c r="L1701" t="s">
        <v>11</v>
      </c>
      <c r="M1701">
        <v>25</v>
      </c>
      <c r="N1701" t="s">
        <v>12</v>
      </c>
      <c r="O1701" t="s">
        <v>13</v>
      </c>
      <c r="P1701">
        <v>40</v>
      </c>
      <c r="Q1701" t="s">
        <v>25</v>
      </c>
      <c r="R1701" t="s">
        <v>1409</v>
      </c>
      <c r="S1701">
        <v>100</v>
      </c>
      <c r="T1701">
        <v>0</v>
      </c>
      <c r="U1701">
        <v>0</v>
      </c>
      <c r="V1701">
        <v>22</v>
      </c>
      <c r="W1701">
        <v>0</v>
      </c>
      <c r="X1701">
        <v>150</v>
      </c>
      <c r="Y1701">
        <v>55</v>
      </c>
      <c r="Z1701">
        <v>55</v>
      </c>
      <c r="AA1701">
        <v>2</v>
      </c>
      <c r="AB1701">
        <v>24</v>
      </c>
      <c r="AC1701">
        <v>47</v>
      </c>
      <c r="AD1701">
        <v>0</v>
      </c>
      <c r="AE1701">
        <v>0</v>
      </c>
      <c r="AF1701">
        <v>0</v>
      </c>
      <c r="AG1701" t="s">
        <v>77</v>
      </c>
      <c r="AH1701" t="s">
        <v>16</v>
      </c>
      <c r="AI1701" t="s">
        <v>433</v>
      </c>
      <c r="AJ1701">
        <v>0</v>
      </c>
      <c r="AK1701">
        <v>10</v>
      </c>
      <c r="AL1701" t="s">
        <v>346</v>
      </c>
      <c r="AM1701">
        <v>3.73</v>
      </c>
      <c r="AN1701">
        <v>3.49</v>
      </c>
      <c r="AO1701">
        <v>3.5</v>
      </c>
      <c r="AP1701">
        <v>8.93</v>
      </c>
      <c r="AQ1701">
        <v>1.34</v>
      </c>
      <c r="AR1701">
        <v>1.22</v>
      </c>
      <c r="AS1701">
        <v>1.03</v>
      </c>
      <c r="AT1701">
        <v>2.99</v>
      </c>
      <c r="AU1701">
        <v>39</v>
      </c>
      <c r="AV1701">
        <v>36.799999999999997</v>
      </c>
      <c r="AW1701">
        <v>37.5</v>
      </c>
      <c r="AX1701">
        <v>37.770000000000003</v>
      </c>
      <c r="AY1701">
        <v>528</v>
      </c>
      <c r="AZ1701">
        <v>362</v>
      </c>
      <c r="BA1701">
        <v>320</v>
      </c>
      <c r="BB1701">
        <v>403.33</v>
      </c>
      <c r="BC1701">
        <v>60</v>
      </c>
      <c r="BD1701">
        <v>58</v>
      </c>
      <c r="BE1701">
        <v>60</v>
      </c>
      <c r="BF1701">
        <v>48</v>
      </c>
      <c r="BG1701">
        <v>66</v>
      </c>
      <c r="BH1701">
        <v>58.4</v>
      </c>
    </row>
    <row r="1702" spans="1:60" x14ac:dyDescent="0.3">
      <c r="A1702" t="s">
        <v>5</v>
      </c>
      <c r="B1702" t="s">
        <v>1403</v>
      </c>
      <c r="C1702">
        <v>9999999999</v>
      </c>
      <c r="D1702" t="s">
        <v>1068</v>
      </c>
      <c r="E1702" t="s">
        <v>1069</v>
      </c>
      <c r="F1702" t="s">
        <v>1067</v>
      </c>
      <c r="G1702" t="s">
        <v>1401</v>
      </c>
      <c r="H1702" s="4">
        <v>25.917999999999999</v>
      </c>
      <c r="I1702" s="4">
        <v>86.912000000000006</v>
      </c>
      <c r="J1702" t="s">
        <v>9</v>
      </c>
      <c r="K1702" t="s">
        <v>10</v>
      </c>
      <c r="L1702" t="s">
        <v>11</v>
      </c>
      <c r="M1702">
        <v>20</v>
      </c>
      <c r="N1702" t="s">
        <v>12</v>
      </c>
      <c r="O1702" t="s">
        <v>692</v>
      </c>
      <c r="P1702">
        <v>45</v>
      </c>
      <c r="Q1702" t="s">
        <v>25</v>
      </c>
      <c r="R1702" t="s">
        <v>1409</v>
      </c>
      <c r="S1702">
        <v>125</v>
      </c>
      <c r="X1702">
        <v>100</v>
      </c>
      <c r="Y1702">
        <v>75</v>
      </c>
      <c r="Z1702">
        <v>75</v>
      </c>
      <c r="AA1702">
        <v>3</v>
      </c>
      <c r="AB1702">
        <v>22</v>
      </c>
      <c r="AC1702">
        <v>45</v>
      </c>
      <c r="AD1702">
        <v>110</v>
      </c>
      <c r="AE1702">
        <v>0</v>
      </c>
      <c r="AF1702">
        <v>0</v>
      </c>
      <c r="AG1702" t="s">
        <v>40</v>
      </c>
      <c r="AH1702" t="s">
        <v>41</v>
      </c>
      <c r="AI1702" t="s">
        <v>433</v>
      </c>
      <c r="AJ1702">
        <v>0</v>
      </c>
      <c r="AK1702">
        <v>0</v>
      </c>
      <c r="AL1702" t="s">
        <v>18</v>
      </c>
      <c r="AM1702">
        <v>5.44</v>
      </c>
      <c r="AN1702">
        <v>5.62</v>
      </c>
      <c r="AO1702">
        <v>5.64</v>
      </c>
      <c r="AP1702">
        <v>13.92</v>
      </c>
      <c r="AQ1702">
        <v>1.22</v>
      </c>
      <c r="AR1702">
        <v>1.61</v>
      </c>
      <c r="AS1702">
        <v>1.88</v>
      </c>
      <c r="AT1702">
        <v>3.93</v>
      </c>
      <c r="AU1702">
        <v>39</v>
      </c>
      <c r="AV1702">
        <v>43</v>
      </c>
      <c r="AW1702">
        <v>36</v>
      </c>
      <c r="AX1702">
        <v>39.33</v>
      </c>
      <c r="AY1702">
        <v>312</v>
      </c>
      <c r="AZ1702">
        <v>276</v>
      </c>
      <c r="BA1702">
        <v>252</v>
      </c>
      <c r="BB1702">
        <v>280</v>
      </c>
      <c r="BC1702">
        <v>58</v>
      </c>
      <c r="BD1702">
        <v>62</v>
      </c>
      <c r="BE1702">
        <v>56</v>
      </c>
      <c r="BF1702">
        <v>42</v>
      </c>
      <c r="BG1702">
        <v>65</v>
      </c>
      <c r="BH1702">
        <v>56.6</v>
      </c>
    </row>
    <row r="1703" spans="1:60" x14ac:dyDescent="0.3">
      <c r="A1703" t="s">
        <v>5</v>
      </c>
      <c r="B1703" t="s">
        <v>1403</v>
      </c>
      <c r="C1703">
        <v>9999999999</v>
      </c>
      <c r="D1703" t="s">
        <v>1309</v>
      </c>
      <c r="E1703" t="s">
        <v>922</v>
      </c>
      <c r="F1703" t="s">
        <v>916</v>
      </c>
      <c r="G1703" t="s">
        <v>1401</v>
      </c>
      <c r="H1703" s="4">
        <v>25.251000000000001</v>
      </c>
      <c r="I1703" s="4">
        <v>83.540999999999997</v>
      </c>
      <c r="J1703" t="s">
        <v>9</v>
      </c>
      <c r="K1703" t="s">
        <v>10</v>
      </c>
      <c r="L1703" t="s">
        <v>11</v>
      </c>
      <c r="M1703">
        <v>30</v>
      </c>
      <c r="N1703" t="s">
        <v>12</v>
      </c>
      <c r="O1703" t="s">
        <v>13</v>
      </c>
      <c r="P1703">
        <v>40</v>
      </c>
      <c r="Q1703" t="s">
        <v>25</v>
      </c>
      <c r="R1703" t="s">
        <v>1409</v>
      </c>
      <c r="S1703">
        <v>125</v>
      </c>
      <c r="T1703">
        <v>70</v>
      </c>
      <c r="U1703" t="s">
        <v>1234</v>
      </c>
      <c r="X1703">
        <v>100</v>
      </c>
      <c r="Y1703">
        <v>100</v>
      </c>
      <c r="Z1703">
        <v>25</v>
      </c>
      <c r="AA1703">
        <v>3</v>
      </c>
      <c r="AB1703">
        <v>20</v>
      </c>
      <c r="AC1703">
        <v>50</v>
      </c>
      <c r="AD1703">
        <v>110</v>
      </c>
      <c r="AE1703">
        <v>0</v>
      </c>
      <c r="AF1703">
        <v>0</v>
      </c>
      <c r="AG1703" t="s">
        <v>77</v>
      </c>
      <c r="AH1703" t="s">
        <v>16</v>
      </c>
      <c r="AI1703" t="s">
        <v>459</v>
      </c>
      <c r="AJ1703">
        <v>0</v>
      </c>
      <c r="AK1703">
        <v>40</v>
      </c>
      <c r="AL1703" t="s">
        <v>1270</v>
      </c>
      <c r="AM1703">
        <v>4.21</v>
      </c>
      <c r="AN1703">
        <v>4.34</v>
      </c>
      <c r="AO1703">
        <v>4.22</v>
      </c>
      <c r="AP1703">
        <v>10.64</v>
      </c>
      <c r="AQ1703">
        <v>1.86</v>
      </c>
      <c r="AR1703">
        <v>1.91</v>
      </c>
      <c r="AS1703">
        <v>1.86</v>
      </c>
      <c r="AT1703">
        <v>4.6900000000000004</v>
      </c>
      <c r="AU1703">
        <v>38.5</v>
      </c>
      <c r="AV1703">
        <v>38.6</v>
      </c>
      <c r="AW1703">
        <v>38.799999999999997</v>
      </c>
      <c r="AX1703">
        <v>38.630000000000003</v>
      </c>
      <c r="AY1703">
        <v>380</v>
      </c>
      <c r="AZ1703">
        <v>360</v>
      </c>
      <c r="BA1703">
        <v>288</v>
      </c>
      <c r="BB1703">
        <v>342.67</v>
      </c>
      <c r="BC1703">
        <v>65</v>
      </c>
      <c r="BD1703">
        <v>48</v>
      </c>
      <c r="BE1703">
        <v>64</v>
      </c>
      <c r="BF1703">
        <v>70</v>
      </c>
      <c r="BG1703">
        <v>63</v>
      </c>
      <c r="BH1703">
        <v>62</v>
      </c>
    </row>
    <row r="1704" spans="1:60" x14ac:dyDescent="0.3">
      <c r="A1704" t="s">
        <v>5</v>
      </c>
      <c r="B1704" t="s">
        <v>1403</v>
      </c>
      <c r="C1704">
        <v>9999999999</v>
      </c>
      <c r="D1704" t="s">
        <v>1246</v>
      </c>
      <c r="E1704" t="s">
        <v>909</v>
      </c>
      <c r="F1704" t="s">
        <v>1245</v>
      </c>
      <c r="G1704" t="s">
        <v>1401</v>
      </c>
      <c r="H1704" s="4">
        <v>25.312000000000001</v>
      </c>
      <c r="I1704" s="4">
        <v>84.421000000000006</v>
      </c>
      <c r="J1704" t="s">
        <v>9</v>
      </c>
      <c r="K1704" t="s">
        <v>10</v>
      </c>
      <c r="L1704" t="s">
        <v>11</v>
      </c>
      <c r="M1704">
        <v>25</v>
      </c>
      <c r="N1704" t="s">
        <v>12</v>
      </c>
      <c r="O1704" t="s">
        <v>13</v>
      </c>
      <c r="P1704">
        <v>45</v>
      </c>
      <c r="Q1704" t="s">
        <v>25</v>
      </c>
      <c r="R1704" t="s">
        <v>1409</v>
      </c>
      <c r="S1704">
        <v>125</v>
      </c>
      <c r="V1704">
        <v>10</v>
      </c>
      <c r="W1704">
        <v>2</v>
      </c>
      <c r="X1704">
        <v>100</v>
      </c>
      <c r="Y1704">
        <v>75</v>
      </c>
      <c r="Z1704">
        <v>50</v>
      </c>
      <c r="AA1704">
        <v>3</v>
      </c>
      <c r="AB1704">
        <v>22</v>
      </c>
      <c r="AC1704">
        <v>44</v>
      </c>
      <c r="AD1704">
        <v>110</v>
      </c>
      <c r="AE1704">
        <v>0</v>
      </c>
      <c r="AF1704">
        <v>0</v>
      </c>
      <c r="AG1704" t="s">
        <v>77</v>
      </c>
      <c r="AH1704" t="s">
        <v>16</v>
      </c>
      <c r="AI1704" t="s">
        <v>368</v>
      </c>
      <c r="AJ1704">
        <v>0</v>
      </c>
      <c r="AK1704">
        <v>0</v>
      </c>
      <c r="AL1704" t="s">
        <v>85</v>
      </c>
      <c r="AM1704">
        <v>3.21</v>
      </c>
      <c r="AN1704">
        <v>3.62</v>
      </c>
      <c r="AO1704">
        <v>3.72</v>
      </c>
      <c r="AP1704">
        <v>8.7899999999999991</v>
      </c>
      <c r="AQ1704">
        <v>1.42</v>
      </c>
      <c r="AR1704">
        <v>1.56</v>
      </c>
      <c r="AS1704">
        <v>1.61</v>
      </c>
      <c r="AT1704">
        <v>3.83</v>
      </c>
      <c r="AU1704">
        <v>38</v>
      </c>
      <c r="AV1704">
        <v>40</v>
      </c>
      <c r="AW1704">
        <v>42</v>
      </c>
      <c r="AX1704">
        <v>40</v>
      </c>
      <c r="AY1704">
        <v>290</v>
      </c>
      <c r="AZ1704">
        <v>292</v>
      </c>
      <c r="BA1704">
        <v>280</v>
      </c>
      <c r="BB1704">
        <v>287.33</v>
      </c>
      <c r="BC1704">
        <v>24</v>
      </c>
      <c r="BD1704">
        <v>42</v>
      </c>
      <c r="BE1704">
        <v>49</v>
      </c>
      <c r="BF1704">
        <v>70</v>
      </c>
      <c r="BG1704">
        <v>34</v>
      </c>
      <c r="BH1704">
        <v>43.8</v>
      </c>
    </row>
    <row r="1705" spans="1:60" x14ac:dyDescent="0.3">
      <c r="A1705" t="s">
        <v>5</v>
      </c>
      <c r="B1705" t="s">
        <v>1403</v>
      </c>
      <c r="C1705">
        <v>9999999999</v>
      </c>
      <c r="D1705" t="s">
        <v>1111</v>
      </c>
      <c r="E1705" t="s">
        <v>1218</v>
      </c>
      <c r="F1705" t="s">
        <v>1052</v>
      </c>
      <c r="G1705" t="s">
        <v>1401</v>
      </c>
      <c r="H1705" s="4">
        <v>26.09</v>
      </c>
      <c r="I1705" s="4">
        <v>85.075999999999993</v>
      </c>
      <c r="J1705" t="s">
        <v>177</v>
      </c>
      <c r="K1705" t="s">
        <v>178</v>
      </c>
      <c r="L1705" t="s">
        <v>11</v>
      </c>
      <c r="M1705">
        <v>25</v>
      </c>
      <c r="N1705" t="s">
        <v>12</v>
      </c>
      <c r="O1705" t="s">
        <v>13</v>
      </c>
      <c r="P1705">
        <v>45</v>
      </c>
      <c r="Q1705" t="s">
        <v>25</v>
      </c>
      <c r="R1705" t="s">
        <v>1409</v>
      </c>
      <c r="S1705">
        <v>100</v>
      </c>
      <c r="T1705">
        <v>0</v>
      </c>
      <c r="U1705">
        <v>0</v>
      </c>
      <c r="V1705">
        <v>22</v>
      </c>
      <c r="W1705">
        <v>0</v>
      </c>
      <c r="X1705">
        <v>150</v>
      </c>
      <c r="Y1705">
        <v>55</v>
      </c>
      <c r="Z1705">
        <v>55</v>
      </c>
      <c r="AA1705">
        <v>2</v>
      </c>
      <c r="AB1705">
        <v>23</v>
      </c>
      <c r="AC1705">
        <v>48</v>
      </c>
      <c r="AD1705">
        <v>0</v>
      </c>
      <c r="AE1705">
        <v>0</v>
      </c>
      <c r="AF1705">
        <v>0</v>
      </c>
      <c r="AG1705" t="s">
        <v>21</v>
      </c>
      <c r="AH1705" t="s">
        <v>22</v>
      </c>
      <c r="AI1705" t="s">
        <v>433</v>
      </c>
      <c r="AJ1705">
        <v>0</v>
      </c>
      <c r="AK1705">
        <v>0</v>
      </c>
      <c r="AL1705" t="s">
        <v>18</v>
      </c>
      <c r="AM1705">
        <v>3.58</v>
      </c>
      <c r="AN1705">
        <v>3.72</v>
      </c>
      <c r="AO1705">
        <v>3.73</v>
      </c>
      <c r="AP1705">
        <v>9.19</v>
      </c>
      <c r="AQ1705">
        <v>1.1299999999999999</v>
      </c>
      <c r="AR1705">
        <v>1.31</v>
      </c>
      <c r="AS1705">
        <v>1.1100000000000001</v>
      </c>
      <c r="AT1705">
        <v>2.96</v>
      </c>
      <c r="AU1705">
        <v>38</v>
      </c>
      <c r="AV1705">
        <v>35</v>
      </c>
      <c r="AW1705">
        <v>38</v>
      </c>
      <c r="AX1705">
        <v>37</v>
      </c>
      <c r="AY1705">
        <v>346</v>
      </c>
      <c r="AZ1705">
        <v>316</v>
      </c>
      <c r="BA1705">
        <v>354</v>
      </c>
      <c r="BB1705">
        <v>338.67</v>
      </c>
      <c r="BC1705">
        <v>60</v>
      </c>
      <c r="BD1705">
        <v>74</v>
      </c>
      <c r="BE1705">
        <v>58</v>
      </c>
      <c r="BF1705">
        <v>60</v>
      </c>
      <c r="BG1705">
        <v>58</v>
      </c>
      <c r="BH1705">
        <v>62</v>
      </c>
    </row>
    <row r="1706" spans="1:60" x14ac:dyDescent="0.3">
      <c r="A1706" t="s">
        <v>5</v>
      </c>
      <c r="B1706" t="s">
        <v>1403</v>
      </c>
      <c r="C1706">
        <v>9999999999</v>
      </c>
      <c r="D1706" t="s">
        <v>1265</v>
      </c>
      <c r="E1706" t="s">
        <v>1262</v>
      </c>
      <c r="F1706" t="s">
        <v>1052</v>
      </c>
      <c r="G1706" t="s">
        <v>1401</v>
      </c>
      <c r="H1706" s="4">
        <v>26.138000000000002</v>
      </c>
      <c r="I1706" s="4">
        <v>85.301000000000002</v>
      </c>
      <c r="J1706" t="s">
        <v>177</v>
      </c>
      <c r="K1706" t="s">
        <v>178</v>
      </c>
      <c r="L1706" t="s">
        <v>11</v>
      </c>
      <c r="M1706">
        <v>10</v>
      </c>
      <c r="N1706" t="s">
        <v>12</v>
      </c>
      <c r="O1706" t="s">
        <v>379</v>
      </c>
      <c r="P1706">
        <v>40</v>
      </c>
      <c r="Q1706" t="s">
        <v>25</v>
      </c>
      <c r="R1706" t="s">
        <v>1409</v>
      </c>
      <c r="S1706">
        <v>125</v>
      </c>
      <c r="T1706">
        <v>0</v>
      </c>
      <c r="U1706">
        <v>0</v>
      </c>
      <c r="V1706">
        <v>22</v>
      </c>
      <c r="W1706">
        <v>0</v>
      </c>
      <c r="X1706">
        <v>100</v>
      </c>
      <c r="Y1706">
        <v>100</v>
      </c>
      <c r="Z1706">
        <v>22</v>
      </c>
      <c r="AA1706">
        <v>2</v>
      </c>
      <c r="AB1706">
        <v>18</v>
      </c>
      <c r="AC1706">
        <v>45</v>
      </c>
      <c r="AD1706">
        <v>0</v>
      </c>
      <c r="AE1706">
        <v>0</v>
      </c>
      <c r="AF1706">
        <v>0</v>
      </c>
      <c r="AG1706" t="s">
        <v>21</v>
      </c>
      <c r="AH1706" t="s">
        <v>22</v>
      </c>
      <c r="AI1706" t="s">
        <v>433</v>
      </c>
      <c r="AJ1706">
        <v>0</v>
      </c>
      <c r="AK1706">
        <v>0</v>
      </c>
      <c r="AL1706" t="s">
        <v>1235</v>
      </c>
      <c r="AM1706">
        <v>3.11</v>
      </c>
      <c r="AN1706">
        <v>3.17</v>
      </c>
      <c r="AO1706">
        <v>3.21</v>
      </c>
      <c r="AP1706">
        <v>7.91</v>
      </c>
      <c r="AQ1706">
        <v>1.18</v>
      </c>
      <c r="AR1706">
        <v>1.19</v>
      </c>
      <c r="AS1706">
        <v>0.89</v>
      </c>
      <c r="AT1706">
        <v>2.72</v>
      </c>
      <c r="AU1706">
        <v>38</v>
      </c>
      <c r="AV1706">
        <v>36.200000000000003</v>
      </c>
      <c r="AW1706">
        <v>36</v>
      </c>
      <c r="AX1706">
        <v>36.729999999999997</v>
      </c>
      <c r="AY1706">
        <v>216</v>
      </c>
      <c r="AZ1706">
        <v>222</v>
      </c>
      <c r="BA1706">
        <v>218</v>
      </c>
      <c r="BB1706">
        <v>218.67</v>
      </c>
      <c r="BC1706">
        <v>32</v>
      </c>
      <c r="BD1706">
        <v>28</v>
      </c>
      <c r="BE1706">
        <v>38</v>
      </c>
      <c r="BF1706">
        <v>28</v>
      </c>
      <c r="BG1706">
        <v>32</v>
      </c>
      <c r="BH1706">
        <v>31.6</v>
      </c>
    </row>
    <row r="1707" spans="1:60" x14ac:dyDescent="0.3">
      <c r="A1707" t="s">
        <v>5</v>
      </c>
      <c r="B1707" t="s">
        <v>1403</v>
      </c>
      <c r="C1707">
        <v>9999999999</v>
      </c>
      <c r="D1707" t="s">
        <v>1250</v>
      </c>
      <c r="E1707" t="s">
        <v>1244</v>
      </c>
      <c r="F1707" t="s">
        <v>1245</v>
      </c>
      <c r="G1707" t="s">
        <v>1401</v>
      </c>
      <c r="H1707" s="4">
        <v>25.234999999999999</v>
      </c>
      <c r="I1707" s="4">
        <v>84.35</v>
      </c>
      <c r="J1707" t="s">
        <v>177</v>
      </c>
      <c r="K1707" t="s">
        <v>10</v>
      </c>
      <c r="L1707" t="s">
        <v>11</v>
      </c>
      <c r="M1707">
        <v>20</v>
      </c>
      <c r="N1707" t="s">
        <v>12</v>
      </c>
      <c r="O1707" t="s">
        <v>379</v>
      </c>
      <c r="P1707">
        <v>45</v>
      </c>
      <c r="Q1707" t="s">
        <v>25</v>
      </c>
      <c r="R1707" t="s">
        <v>1409</v>
      </c>
      <c r="S1707">
        <v>125</v>
      </c>
      <c r="V1707">
        <v>10</v>
      </c>
      <c r="W1707">
        <v>2</v>
      </c>
      <c r="X1707">
        <v>100</v>
      </c>
      <c r="Y1707">
        <v>100</v>
      </c>
      <c r="Z1707">
        <v>20</v>
      </c>
      <c r="AA1707">
        <v>3</v>
      </c>
      <c r="AB1707">
        <v>23</v>
      </c>
      <c r="AC1707">
        <v>46</v>
      </c>
      <c r="AD1707">
        <v>110</v>
      </c>
      <c r="AE1707">
        <v>0</v>
      </c>
      <c r="AF1707">
        <v>0</v>
      </c>
      <c r="AG1707" t="s">
        <v>723</v>
      </c>
      <c r="AJ1707">
        <v>0</v>
      </c>
      <c r="AK1707">
        <v>10</v>
      </c>
      <c r="AL1707" t="s">
        <v>324</v>
      </c>
      <c r="AM1707">
        <v>3.76</v>
      </c>
      <c r="AN1707">
        <v>3.62</v>
      </c>
      <c r="AO1707">
        <v>3.58</v>
      </c>
      <c r="AP1707">
        <v>9.1300000000000008</v>
      </c>
      <c r="AQ1707">
        <v>1.61</v>
      </c>
      <c r="AR1707">
        <v>1.59</v>
      </c>
      <c r="AS1707">
        <v>1.49</v>
      </c>
      <c r="AT1707">
        <v>3.91</v>
      </c>
      <c r="AU1707">
        <v>37</v>
      </c>
      <c r="AV1707">
        <v>40</v>
      </c>
      <c r="AW1707">
        <v>43</v>
      </c>
      <c r="AX1707">
        <v>40</v>
      </c>
      <c r="AY1707">
        <v>242</v>
      </c>
      <c r="AZ1707">
        <v>252</v>
      </c>
      <c r="BA1707">
        <v>234</v>
      </c>
      <c r="BB1707">
        <v>242.67</v>
      </c>
      <c r="BC1707">
        <v>25</v>
      </c>
      <c r="BD1707">
        <v>29</v>
      </c>
      <c r="BE1707">
        <v>22</v>
      </c>
      <c r="BF1707">
        <v>42</v>
      </c>
      <c r="BG1707">
        <v>29</v>
      </c>
      <c r="BH1707">
        <v>29.4</v>
      </c>
    </row>
    <row r="1708" spans="1:60" x14ac:dyDescent="0.3">
      <c r="A1708" t="s">
        <v>5</v>
      </c>
      <c r="B1708" t="s">
        <v>1403</v>
      </c>
      <c r="C1708">
        <v>9999999999</v>
      </c>
      <c r="D1708" t="s">
        <v>1301</v>
      </c>
      <c r="E1708" t="s">
        <v>1302</v>
      </c>
      <c r="F1708" t="s">
        <v>1052</v>
      </c>
      <c r="G1708" t="s">
        <v>1401</v>
      </c>
      <c r="H1708" s="4">
        <v>26.105</v>
      </c>
      <c r="I1708" s="4">
        <v>85.337999999999994</v>
      </c>
      <c r="J1708" t="s">
        <v>177</v>
      </c>
      <c r="K1708" t="s">
        <v>178</v>
      </c>
      <c r="L1708" t="s">
        <v>11</v>
      </c>
      <c r="M1708">
        <v>15</v>
      </c>
      <c r="N1708" t="s">
        <v>12</v>
      </c>
      <c r="O1708" t="s">
        <v>379</v>
      </c>
      <c r="P1708">
        <v>45</v>
      </c>
      <c r="Q1708" t="s">
        <v>25</v>
      </c>
      <c r="R1708" t="s">
        <v>1409</v>
      </c>
      <c r="S1708">
        <v>100</v>
      </c>
      <c r="T1708">
        <v>0</v>
      </c>
      <c r="U1708">
        <v>0</v>
      </c>
      <c r="V1708">
        <v>22</v>
      </c>
      <c r="W1708">
        <v>0</v>
      </c>
      <c r="X1708">
        <v>150</v>
      </c>
      <c r="Y1708">
        <v>55</v>
      </c>
      <c r="Z1708">
        <v>55</v>
      </c>
      <c r="AA1708">
        <v>2</v>
      </c>
      <c r="AB1708">
        <v>20</v>
      </c>
      <c r="AC1708">
        <v>45</v>
      </c>
      <c r="AD1708">
        <v>0</v>
      </c>
      <c r="AE1708">
        <v>0</v>
      </c>
      <c r="AF1708">
        <v>0</v>
      </c>
      <c r="AG1708" t="s">
        <v>21</v>
      </c>
      <c r="AH1708" t="s">
        <v>22</v>
      </c>
      <c r="AI1708" t="s">
        <v>433</v>
      </c>
      <c r="AJ1708">
        <v>0</v>
      </c>
      <c r="AK1708">
        <v>0</v>
      </c>
      <c r="AL1708" t="s">
        <v>1260</v>
      </c>
      <c r="AM1708">
        <v>2.75</v>
      </c>
      <c r="AN1708">
        <v>2.62</v>
      </c>
      <c r="AO1708">
        <v>2.66</v>
      </c>
      <c r="AP1708">
        <v>6.69</v>
      </c>
      <c r="AQ1708">
        <v>1.17</v>
      </c>
      <c r="AR1708">
        <v>1.1399999999999999</v>
      </c>
      <c r="AS1708">
        <v>0.81</v>
      </c>
      <c r="AT1708">
        <v>2.6</v>
      </c>
      <c r="AU1708">
        <v>37</v>
      </c>
      <c r="AV1708">
        <v>35</v>
      </c>
      <c r="AW1708">
        <v>33</v>
      </c>
      <c r="AX1708">
        <v>35</v>
      </c>
      <c r="AY1708">
        <v>276</v>
      </c>
      <c r="AZ1708">
        <v>270</v>
      </c>
      <c r="BA1708">
        <v>255</v>
      </c>
      <c r="BB1708">
        <v>267</v>
      </c>
      <c r="BC1708">
        <v>42</v>
      </c>
      <c r="BD1708">
        <v>48</v>
      </c>
      <c r="BE1708">
        <v>38</v>
      </c>
      <c r="BF1708">
        <v>32</v>
      </c>
      <c r="BG1708">
        <v>28</v>
      </c>
      <c r="BH1708">
        <v>37.6</v>
      </c>
    </row>
    <row r="1709" spans="1:60" x14ac:dyDescent="0.3">
      <c r="A1709" t="s">
        <v>5</v>
      </c>
      <c r="B1709" t="s">
        <v>1403</v>
      </c>
      <c r="C1709">
        <v>9999999999</v>
      </c>
      <c r="D1709" t="s">
        <v>1313</v>
      </c>
      <c r="E1709" t="s">
        <v>922</v>
      </c>
      <c r="F1709" t="s">
        <v>916</v>
      </c>
      <c r="G1709" t="s">
        <v>1401</v>
      </c>
      <c r="H1709" s="4">
        <v>25.381</v>
      </c>
      <c r="I1709" s="4">
        <v>83.846000000000004</v>
      </c>
      <c r="J1709" t="s">
        <v>177</v>
      </c>
      <c r="K1709" t="s">
        <v>10</v>
      </c>
      <c r="L1709" t="s">
        <v>11</v>
      </c>
      <c r="M1709">
        <v>50</v>
      </c>
      <c r="N1709" t="s">
        <v>12</v>
      </c>
      <c r="O1709" t="s">
        <v>13</v>
      </c>
      <c r="P1709">
        <v>40</v>
      </c>
      <c r="Q1709" t="s">
        <v>25</v>
      </c>
      <c r="R1709" t="s">
        <v>1409</v>
      </c>
      <c r="S1709">
        <v>125</v>
      </c>
      <c r="V1709">
        <v>25</v>
      </c>
      <c r="X1709">
        <v>125</v>
      </c>
      <c r="Y1709">
        <v>40</v>
      </c>
      <c r="Z1709">
        <v>75</v>
      </c>
      <c r="AA1709">
        <v>3</v>
      </c>
      <c r="AB1709">
        <v>20</v>
      </c>
      <c r="AC1709">
        <v>50</v>
      </c>
      <c r="AD1709">
        <v>110</v>
      </c>
      <c r="AE1709">
        <v>0</v>
      </c>
      <c r="AF1709">
        <v>0</v>
      </c>
      <c r="AG1709" t="s">
        <v>155</v>
      </c>
      <c r="AH1709" t="s">
        <v>156</v>
      </c>
      <c r="AI1709" t="s">
        <v>433</v>
      </c>
      <c r="AJ1709">
        <v>0</v>
      </c>
      <c r="AK1709">
        <v>20</v>
      </c>
      <c r="AL1709" t="s">
        <v>369</v>
      </c>
      <c r="AM1709">
        <v>4.3099999999999996</v>
      </c>
      <c r="AN1709">
        <v>3.84</v>
      </c>
      <c r="AO1709">
        <v>4.1900000000000004</v>
      </c>
      <c r="AP1709">
        <v>10.28</v>
      </c>
      <c r="AQ1709">
        <v>1.9</v>
      </c>
      <c r="AR1709">
        <v>1.69</v>
      </c>
      <c r="AS1709">
        <v>1.85</v>
      </c>
      <c r="AT1709">
        <v>4.53</v>
      </c>
      <c r="AU1709">
        <v>36.4</v>
      </c>
      <c r="AV1709">
        <v>36.200000000000003</v>
      </c>
      <c r="AW1709">
        <v>36.4</v>
      </c>
      <c r="AX1709">
        <v>36.33</v>
      </c>
      <c r="AY1709">
        <v>402</v>
      </c>
      <c r="AZ1709">
        <v>338</v>
      </c>
      <c r="BA1709">
        <v>344</v>
      </c>
      <c r="BB1709">
        <v>361.33</v>
      </c>
      <c r="BC1709">
        <v>49</v>
      </c>
      <c r="BD1709">
        <v>58</v>
      </c>
      <c r="BE1709">
        <v>66</v>
      </c>
      <c r="BF1709">
        <v>62</v>
      </c>
      <c r="BG1709">
        <v>69</v>
      </c>
      <c r="BH1709">
        <v>60.8</v>
      </c>
    </row>
    <row r="1710" spans="1:60" x14ac:dyDescent="0.3">
      <c r="A1710" t="s">
        <v>5</v>
      </c>
      <c r="B1710" t="s">
        <v>1403</v>
      </c>
      <c r="C1710">
        <v>9999999999</v>
      </c>
      <c r="D1710" t="s">
        <v>1294</v>
      </c>
      <c r="E1710" t="s">
        <v>922</v>
      </c>
      <c r="F1710" t="s">
        <v>916</v>
      </c>
      <c r="G1710" t="s">
        <v>1401</v>
      </c>
      <c r="H1710" s="4">
        <v>25.324999999999999</v>
      </c>
      <c r="I1710" s="4">
        <v>83.899000000000001</v>
      </c>
      <c r="J1710" t="s">
        <v>177</v>
      </c>
      <c r="K1710" t="s">
        <v>10</v>
      </c>
      <c r="L1710" t="s">
        <v>11</v>
      </c>
      <c r="M1710">
        <v>20</v>
      </c>
      <c r="N1710" t="s">
        <v>12</v>
      </c>
      <c r="O1710" t="s">
        <v>13</v>
      </c>
      <c r="P1710">
        <v>40</v>
      </c>
      <c r="Q1710" t="s">
        <v>25</v>
      </c>
      <c r="R1710" t="s">
        <v>1409</v>
      </c>
      <c r="S1710">
        <v>125</v>
      </c>
      <c r="T1710">
        <v>65</v>
      </c>
      <c r="U1710" t="s">
        <v>1234</v>
      </c>
      <c r="V1710">
        <v>0</v>
      </c>
      <c r="X1710">
        <v>145</v>
      </c>
      <c r="Y1710">
        <v>50</v>
      </c>
      <c r="Z1710">
        <v>60</v>
      </c>
      <c r="AA1710">
        <v>3</v>
      </c>
      <c r="AB1710">
        <v>20</v>
      </c>
      <c r="AC1710">
        <v>46</v>
      </c>
      <c r="AD1710">
        <v>110</v>
      </c>
      <c r="AE1710">
        <v>0</v>
      </c>
      <c r="AF1710">
        <v>0</v>
      </c>
      <c r="AG1710" t="s">
        <v>77</v>
      </c>
      <c r="AH1710" t="s">
        <v>16</v>
      </c>
      <c r="AI1710" t="s">
        <v>459</v>
      </c>
      <c r="AJ1710">
        <v>0</v>
      </c>
      <c r="AK1710">
        <v>30</v>
      </c>
      <c r="AL1710" t="s">
        <v>369</v>
      </c>
      <c r="AM1710">
        <v>4.09</v>
      </c>
      <c r="AN1710">
        <v>4.1900000000000004</v>
      </c>
      <c r="AO1710">
        <v>4.24</v>
      </c>
      <c r="AP1710">
        <v>10.43</v>
      </c>
      <c r="AQ1710">
        <v>1.96</v>
      </c>
      <c r="AR1710">
        <v>1.84</v>
      </c>
      <c r="AS1710">
        <v>1.86</v>
      </c>
      <c r="AT1710">
        <v>4.72</v>
      </c>
      <c r="AU1710">
        <v>36.200000000000003</v>
      </c>
      <c r="AV1710">
        <v>36.200000000000003</v>
      </c>
      <c r="AW1710">
        <v>36.5</v>
      </c>
      <c r="AX1710">
        <v>36.299999999999997</v>
      </c>
      <c r="AY1710">
        <v>420</v>
      </c>
      <c r="AZ1710">
        <v>344</v>
      </c>
      <c r="BA1710">
        <v>296</v>
      </c>
      <c r="BB1710">
        <v>353.33</v>
      </c>
      <c r="BC1710">
        <v>55</v>
      </c>
      <c r="BD1710">
        <v>50</v>
      </c>
      <c r="BE1710">
        <v>50</v>
      </c>
      <c r="BF1710">
        <v>37</v>
      </c>
      <c r="BG1710">
        <v>56</v>
      </c>
      <c r="BH1710">
        <v>49.6</v>
      </c>
    </row>
    <row r="1711" spans="1:60" x14ac:dyDescent="0.3">
      <c r="A1711" t="s">
        <v>5</v>
      </c>
      <c r="B1711" t="s">
        <v>1403</v>
      </c>
      <c r="C1711">
        <v>9999999999</v>
      </c>
      <c r="D1711" t="s">
        <v>1246</v>
      </c>
      <c r="E1711" t="s">
        <v>909</v>
      </c>
      <c r="F1711" t="s">
        <v>1245</v>
      </c>
      <c r="G1711" t="s">
        <v>1401</v>
      </c>
      <c r="H1711" s="4">
        <v>25.311</v>
      </c>
      <c r="I1711" s="4">
        <v>84.421999999999997</v>
      </c>
      <c r="J1711" t="s">
        <v>9</v>
      </c>
      <c r="K1711" t="s">
        <v>10</v>
      </c>
      <c r="L1711" t="s">
        <v>11</v>
      </c>
      <c r="M1711">
        <v>20</v>
      </c>
      <c r="N1711" t="s">
        <v>12</v>
      </c>
      <c r="O1711" t="s">
        <v>13</v>
      </c>
      <c r="P1711">
        <v>45</v>
      </c>
      <c r="Q1711" t="s">
        <v>25</v>
      </c>
      <c r="R1711" t="s">
        <v>1409</v>
      </c>
      <c r="S1711">
        <v>125</v>
      </c>
      <c r="V1711">
        <v>10</v>
      </c>
      <c r="W1711">
        <v>1.5</v>
      </c>
      <c r="X1711">
        <v>125</v>
      </c>
      <c r="Y1711">
        <v>32</v>
      </c>
      <c r="Z1711">
        <v>75</v>
      </c>
      <c r="AA1711">
        <v>3</v>
      </c>
      <c r="AB1711">
        <v>21</v>
      </c>
      <c r="AC1711">
        <v>43</v>
      </c>
      <c r="AD1711">
        <v>110</v>
      </c>
      <c r="AE1711">
        <v>0</v>
      </c>
      <c r="AF1711">
        <v>0</v>
      </c>
      <c r="AG1711" t="s">
        <v>723</v>
      </c>
      <c r="AJ1711">
        <v>0</v>
      </c>
      <c r="AK1711">
        <v>20</v>
      </c>
      <c r="AL1711" t="s">
        <v>85</v>
      </c>
      <c r="AM1711">
        <v>4.32</v>
      </c>
      <c r="AN1711">
        <v>4.12</v>
      </c>
      <c r="AO1711">
        <v>4.26</v>
      </c>
      <c r="AP1711">
        <v>10.58</v>
      </c>
      <c r="AQ1711">
        <v>1.72</v>
      </c>
      <c r="AR1711">
        <v>1.62</v>
      </c>
      <c r="AS1711">
        <v>1.71</v>
      </c>
      <c r="AT1711">
        <v>4.21</v>
      </c>
      <c r="AU1711">
        <v>36</v>
      </c>
      <c r="AV1711">
        <v>44</v>
      </c>
      <c r="AW1711">
        <v>36</v>
      </c>
      <c r="AX1711">
        <v>38.67</v>
      </c>
      <c r="AY1711">
        <v>290</v>
      </c>
      <c r="AZ1711">
        <v>298</v>
      </c>
      <c r="BA1711">
        <v>302</v>
      </c>
      <c r="BB1711">
        <v>296.67</v>
      </c>
      <c r="BC1711">
        <v>51</v>
      </c>
      <c r="BD1711">
        <v>54</v>
      </c>
      <c r="BE1711">
        <v>42</v>
      </c>
      <c r="BF1711">
        <v>32</v>
      </c>
      <c r="BG1711">
        <v>78</v>
      </c>
      <c r="BH1711">
        <v>51.4</v>
      </c>
    </row>
    <row r="1712" spans="1:60" x14ac:dyDescent="0.3">
      <c r="A1712" t="s">
        <v>5</v>
      </c>
      <c r="B1712" t="s">
        <v>1403</v>
      </c>
      <c r="C1712">
        <v>9999999999</v>
      </c>
      <c r="D1712" t="s">
        <v>1111</v>
      </c>
      <c r="E1712" t="s">
        <v>1218</v>
      </c>
      <c r="F1712" t="s">
        <v>1052</v>
      </c>
      <c r="G1712" t="s">
        <v>1401</v>
      </c>
      <c r="H1712" s="4">
        <v>26.09</v>
      </c>
      <c r="I1712" s="4">
        <v>85.075000000000003</v>
      </c>
      <c r="J1712" t="s">
        <v>177</v>
      </c>
      <c r="K1712" t="s">
        <v>178</v>
      </c>
      <c r="L1712" t="s">
        <v>11</v>
      </c>
      <c r="M1712">
        <v>15</v>
      </c>
      <c r="N1712" t="s">
        <v>12</v>
      </c>
      <c r="O1712" t="s">
        <v>13</v>
      </c>
      <c r="P1712">
        <v>40</v>
      </c>
      <c r="Q1712" t="s">
        <v>25</v>
      </c>
      <c r="R1712" t="s">
        <v>1409</v>
      </c>
      <c r="S1712">
        <v>100</v>
      </c>
      <c r="T1712">
        <v>0</v>
      </c>
      <c r="U1712">
        <v>0</v>
      </c>
      <c r="V1712">
        <v>22</v>
      </c>
      <c r="W1712">
        <v>0</v>
      </c>
      <c r="X1712">
        <v>145</v>
      </c>
      <c r="Y1712">
        <v>55</v>
      </c>
      <c r="Z1712">
        <v>60</v>
      </c>
      <c r="AA1712">
        <v>3</v>
      </c>
      <c r="AB1712">
        <v>21</v>
      </c>
      <c r="AC1712">
        <v>51</v>
      </c>
      <c r="AD1712">
        <v>71</v>
      </c>
      <c r="AE1712">
        <v>0</v>
      </c>
      <c r="AF1712">
        <v>0</v>
      </c>
      <c r="AG1712" t="s">
        <v>21</v>
      </c>
      <c r="AH1712" t="s">
        <v>22</v>
      </c>
      <c r="AI1712" t="s">
        <v>433</v>
      </c>
      <c r="AJ1712">
        <v>0</v>
      </c>
      <c r="AK1712">
        <v>0</v>
      </c>
      <c r="AL1712" t="s">
        <v>346</v>
      </c>
      <c r="AM1712">
        <v>3.48</v>
      </c>
      <c r="AN1712">
        <v>3.72</v>
      </c>
      <c r="AO1712">
        <v>3.72</v>
      </c>
      <c r="AP1712">
        <v>9.1</v>
      </c>
      <c r="AQ1712">
        <v>1.1499999999999999</v>
      </c>
      <c r="AR1712">
        <v>1.17</v>
      </c>
      <c r="AS1712">
        <v>1.01</v>
      </c>
      <c r="AT1712">
        <v>2.78</v>
      </c>
      <c r="AU1712">
        <v>36</v>
      </c>
      <c r="AV1712">
        <v>36</v>
      </c>
      <c r="AW1712">
        <v>33</v>
      </c>
      <c r="AX1712">
        <v>35</v>
      </c>
      <c r="AY1712">
        <v>358</v>
      </c>
      <c r="AZ1712">
        <v>316</v>
      </c>
      <c r="BA1712">
        <v>324</v>
      </c>
      <c r="BB1712">
        <v>332.67</v>
      </c>
      <c r="BC1712">
        <v>66</v>
      </c>
      <c r="BD1712">
        <v>74</v>
      </c>
      <c r="BE1712">
        <v>60</v>
      </c>
      <c r="BF1712">
        <v>58</v>
      </c>
      <c r="BG1712">
        <v>60</v>
      </c>
      <c r="BH1712">
        <v>63.6</v>
      </c>
    </row>
    <row r="1713" spans="1:60" x14ac:dyDescent="0.3">
      <c r="A1713" t="s">
        <v>5</v>
      </c>
      <c r="B1713" t="s">
        <v>1403</v>
      </c>
      <c r="C1713">
        <v>9999999999</v>
      </c>
      <c r="D1713" t="s">
        <v>1263</v>
      </c>
      <c r="E1713" t="s">
        <v>1262</v>
      </c>
      <c r="F1713" t="s">
        <v>1052</v>
      </c>
      <c r="G1713" t="s">
        <v>1401</v>
      </c>
      <c r="H1713" s="4">
        <v>26.114999999999998</v>
      </c>
      <c r="I1713" s="4">
        <v>85.298000000000002</v>
      </c>
      <c r="J1713" t="s">
        <v>177</v>
      </c>
      <c r="K1713" t="s">
        <v>178</v>
      </c>
      <c r="L1713" t="s">
        <v>11</v>
      </c>
      <c r="M1713">
        <v>10</v>
      </c>
      <c r="N1713" t="s">
        <v>12</v>
      </c>
      <c r="O1713" t="s">
        <v>932</v>
      </c>
      <c r="P1713">
        <v>50</v>
      </c>
      <c r="Q1713" t="s">
        <v>25</v>
      </c>
      <c r="R1713" t="s">
        <v>1409</v>
      </c>
      <c r="S1713">
        <v>100</v>
      </c>
      <c r="T1713">
        <v>0</v>
      </c>
      <c r="U1713">
        <v>0</v>
      </c>
      <c r="V1713">
        <v>22</v>
      </c>
      <c r="W1713">
        <v>0</v>
      </c>
      <c r="X1713">
        <v>145</v>
      </c>
      <c r="Y1713">
        <v>55</v>
      </c>
      <c r="Z1713">
        <v>60</v>
      </c>
      <c r="AA1713">
        <v>3</v>
      </c>
      <c r="AB1713">
        <v>20</v>
      </c>
      <c r="AC1713">
        <v>44</v>
      </c>
      <c r="AD1713">
        <v>64</v>
      </c>
      <c r="AE1713">
        <v>0</v>
      </c>
      <c r="AF1713">
        <v>0</v>
      </c>
      <c r="AG1713" t="s">
        <v>21</v>
      </c>
      <c r="AH1713" t="s">
        <v>22</v>
      </c>
      <c r="AI1713" t="s">
        <v>433</v>
      </c>
      <c r="AJ1713">
        <v>0</v>
      </c>
      <c r="AK1713">
        <v>0</v>
      </c>
      <c r="AL1713" t="s">
        <v>1235</v>
      </c>
      <c r="AM1713">
        <v>3.47</v>
      </c>
      <c r="AN1713">
        <v>3.16</v>
      </c>
      <c r="AO1713">
        <v>3.2</v>
      </c>
      <c r="AP1713">
        <v>8.19</v>
      </c>
      <c r="AQ1713">
        <v>1.37</v>
      </c>
      <c r="AR1713">
        <v>1.1100000000000001</v>
      </c>
      <c r="AS1713">
        <v>0.84</v>
      </c>
      <c r="AT1713">
        <v>2.77</v>
      </c>
      <c r="AU1713">
        <v>36</v>
      </c>
      <c r="AV1713">
        <v>38</v>
      </c>
      <c r="AW1713">
        <v>37</v>
      </c>
      <c r="AX1713">
        <v>37</v>
      </c>
      <c r="AY1713">
        <v>202</v>
      </c>
      <c r="AZ1713">
        <v>188</v>
      </c>
      <c r="BA1713">
        <v>214</v>
      </c>
      <c r="BB1713">
        <v>201.33</v>
      </c>
      <c r="BC1713">
        <v>26</v>
      </c>
      <c r="BD1713">
        <v>32</v>
      </c>
      <c r="BE1713">
        <v>28</v>
      </c>
      <c r="BF1713">
        <v>32</v>
      </c>
      <c r="BG1713">
        <v>24</v>
      </c>
      <c r="BH1713">
        <v>28.4</v>
      </c>
    </row>
    <row r="1714" spans="1:60" x14ac:dyDescent="0.3">
      <c r="A1714" t="s">
        <v>5</v>
      </c>
      <c r="B1714" t="s">
        <v>1403</v>
      </c>
      <c r="C1714">
        <v>9999999999</v>
      </c>
      <c r="D1714" t="s">
        <v>1111</v>
      </c>
      <c r="E1714" t="s">
        <v>1218</v>
      </c>
      <c r="F1714" t="s">
        <v>1052</v>
      </c>
      <c r="G1714" t="s">
        <v>1401</v>
      </c>
      <c r="H1714" s="4">
        <v>26.09</v>
      </c>
      <c r="I1714" s="4">
        <v>85.075000000000003</v>
      </c>
      <c r="J1714" t="s">
        <v>177</v>
      </c>
      <c r="K1714" t="s">
        <v>178</v>
      </c>
      <c r="L1714" t="s">
        <v>11</v>
      </c>
      <c r="M1714">
        <v>15</v>
      </c>
      <c r="N1714" t="s">
        <v>12</v>
      </c>
      <c r="O1714" t="s">
        <v>13</v>
      </c>
      <c r="P1714">
        <v>50</v>
      </c>
      <c r="Q1714" t="s">
        <v>25</v>
      </c>
      <c r="R1714" t="s">
        <v>1409</v>
      </c>
      <c r="S1714">
        <v>125</v>
      </c>
      <c r="T1714">
        <v>0</v>
      </c>
      <c r="U1714">
        <v>0</v>
      </c>
      <c r="V1714">
        <v>22</v>
      </c>
      <c r="W1714">
        <v>0</v>
      </c>
      <c r="X1714">
        <v>125</v>
      </c>
      <c r="Y1714">
        <v>55</v>
      </c>
      <c r="Z1714">
        <v>75</v>
      </c>
      <c r="AA1714">
        <v>3</v>
      </c>
      <c r="AB1714">
        <v>20</v>
      </c>
      <c r="AC1714">
        <v>45</v>
      </c>
      <c r="AD1714">
        <v>65</v>
      </c>
      <c r="AE1714">
        <v>0</v>
      </c>
      <c r="AF1714">
        <v>0</v>
      </c>
      <c r="AG1714" t="s">
        <v>21</v>
      </c>
      <c r="AH1714" t="s">
        <v>22</v>
      </c>
      <c r="AI1714" t="s">
        <v>433</v>
      </c>
      <c r="AJ1714">
        <v>0</v>
      </c>
      <c r="AK1714">
        <v>0</v>
      </c>
      <c r="AL1714" t="s">
        <v>369</v>
      </c>
      <c r="AM1714">
        <v>3.68</v>
      </c>
      <c r="AN1714">
        <v>3.58</v>
      </c>
      <c r="AO1714">
        <v>3.58</v>
      </c>
      <c r="AP1714">
        <v>9.0299999999999994</v>
      </c>
      <c r="AQ1714">
        <v>1.42</v>
      </c>
      <c r="AR1714">
        <v>1.1599999999999999</v>
      </c>
      <c r="AS1714">
        <v>1.01</v>
      </c>
      <c r="AT1714">
        <v>2.99</v>
      </c>
      <c r="AU1714">
        <v>35</v>
      </c>
      <c r="AV1714">
        <v>36.799999999999997</v>
      </c>
      <c r="AW1714">
        <v>39</v>
      </c>
      <c r="AX1714">
        <v>36.93</v>
      </c>
      <c r="AY1714">
        <v>354</v>
      </c>
      <c r="AZ1714">
        <v>370</v>
      </c>
      <c r="BA1714">
        <v>356</v>
      </c>
      <c r="BB1714">
        <v>360</v>
      </c>
      <c r="BC1714">
        <v>48</v>
      </c>
      <c r="BD1714">
        <v>60</v>
      </c>
      <c r="BE1714">
        <v>66</v>
      </c>
      <c r="BF1714">
        <v>58</v>
      </c>
      <c r="BG1714">
        <v>66</v>
      </c>
      <c r="BH1714">
        <v>59.6</v>
      </c>
    </row>
    <row r="1715" spans="1:60" x14ac:dyDescent="0.3">
      <c r="A1715" t="s">
        <v>5</v>
      </c>
      <c r="B1715" t="s">
        <v>1403</v>
      </c>
      <c r="C1715">
        <v>9999999999</v>
      </c>
      <c r="D1715" t="s">
        <v>262</v>
      </c>
      <c r="E1715" t="s">
        <v>199</v>
      </c>
      <c r="F1715" t="s">
        <v>39</v>
      </c>
      <c r="G1715" t="s">
        <v>1402</v>
      </c>
      <c r="H1715" s="4">
        <v>26.126000000000001</v>
      </c>
      <c r="I1715" s="4">
        <v>83.524000000000001</v>
      </c>
      <c r="J1715" t="s">
        <v>9</v>
      </c>
      <c r="K1715" t="s">
        <v>10</v>
      </c>
      <c r="L1715" t="s">
        <v>11</v>
      </c>
      <c r="M1715">
        <v>40</v>
      </c>
      <c r="N1715" t="s">
        <v>12</v>
      </c>
      <c r="O1715" t="s">
        <v>379</v>
      </c>
      <c r="P1715">
        <v>45</v>
      </c>
      <c r="Q1715" t="s">
        <v>108</v>
      </c>
      <c r="R1715" t="s">
        <v>1409</v>
      </c>
      <c r="S1715">
        <v>125</v>
      </c>
      <c r="T1715">
        <v>0</v>
      </c>
      <c r="U1715" s="1">
        <v>0.78194444444444444</v>
      </c>
      <c r="V1715">
        <v>0</v>
      </c>
      <c r="W1715">
        <v>0</v>
      </c>
      <c r="X1715">
        <v>100</v>
      </c>
      <c r="Y1715">
        <v>100</v>
      </c>
      <c r="Z1715">
        <v>75</v>
      </c>
      <c r="AA1715">
        <v>3</v>
      </c>
      <c r="AB1715">
        <v>22</v>
      </c>
      <c r="AC1715">
        <v>45</v>
      </c>
      <c r="AD1715">
        <v>80</v>
      </c>
      <c r="AE1715">
        <v>0</v>
      </c>
      <c r="AF1715">
        <v>0</v>
      </c>
      <c r="AG1715" t="s">
        <v>45</v>
      </c>
      <c r="AH1715" t="s">
        <v>46</v>
      </c>
      <c r="AI1715" t="s">
        <v>472</v>
      </c>
      <c r="AJ1715">
        <v>0</v>
      </c>
      <c r="AK1715">
        <v>0</v>
      </c>
      <c r="AL1715" t="s">
        <v>62</v>
      </c>
      <c r="AM1715">
        <v>4.97</v>
      </c>
      <c r="AN1715">
        <v>4.17</v>
      </c>
      <c r="AO1715">
        <v>4.21</v>
      </c>
      <c r="AP1715">
        <v>11.13</v>
      </c>
      <c r="AQ1715">
        <v>1.51</v>
      </c>
      <c r="AR1715">
        <v>1.53</v>
      </c>
      <c r="AS1715">
        <v>1.55</v>
      </c>
      <c r="AT1715">
        <v>3.83</v>
      </c>
      <c r="AU1715">
        <v>38.6</v>
      </c>
      <c r="AV1715">
        <v>36.630000000000003</v>
      </c>
      <c r="AW1715">
        <v>37.4</v>
      </c>
      <c r="AX1715">
        <v>37.54</v>
      </c>
      <c r="AY1715">
        <v>374</v>
      </c>
      <c r="AZ1715">
        <v>514</v>
      </c>
      <c r="BA1715">
        <v>375</v>
      </c>
      <c r="BB1715">
        <v>421</v>
      </c>
      <c r="BC1715">
        <v>54</v>
      </c>
      <c r="BD1715">
        <v>66</v>
      </c>
      <c r="BE1715">
        <v>60</v>
      </c>
      <c r="BF1715">
        <v>54</v>
      </c>
      <c r="BG1715">
        <v>60</v>
      </c>
      <c r="BH1715">
        <v>58.8</v>
      </c>
    </row>
    <row r="1716" spans="1:60" x14ac:dyDescent="0.3">
      <c r="A1716" t="s">
        <v>5</v>
      </c>
      <c r="B1716" t="s">
        <v>1403</v>
      </c>
      <c r="C1716">
        <v>9999999999</v>
      </c>
      <c r="D1716" t="s">
        <v>387</v>
      </c>
      <c r="E1716" t="s">
        <v>388</v>
      </c>
      <c r="F1716" t="s">
        <v>8</v>
      </c>
      <c r="G1716" t="s">
        <v>1401</v>
      </c>
      <c r="H1716" s="4">
        <v>26.893999999999998</v>
      </c>
      <c r="I1716" s="4">
        <v>84.753</v>
      </c>
      <c r="J1716" t="s">
        <v>9</v>
      </c>
      <c r="K1716" t="s">
        <v>10</v>
      </c>
      <c r="L1716" t="s">
        <v>11</v>
      </c>
      <c r="M1716">
        <v>0</v>
      </c>
      <c r="N1716" t="s">
        <v>12</v>
      </c>
      <c r="O1716" t="s">
        <v>13</v>
      </c>
      <c r="P1716">
        <v>40</v>
      </c>
      <c r="Q1716" t="s">
        <v>108</v>
      </c>
      <c r="R1716" t="s">
        <v>1409</v>
      </c>
      <c r="S1716">
        <v>0</v>
      </c>
      <c r="T1716">
        <v>75</v>
      </c>
      <c r="U1716" s="1">
        <v>0.52240740740740743</v>
      </c>
      <c r="V1716">
        <v>10</v>
      </c>
      <c r="W1716">
        <v>0</v>
      </c>
      <c r="X1716">
        <v>100</v>
      </c>
      <c r="Y1716">
        <v>75</v>
      </c>
      <c r="Z1716">
        <v>50</v>
      </c>
      <c r="AA1716">
        <v>2</v>
      </c>
      <c r="AB1716">
        <v>23</v>
      </c>
      <c r="AC1716">
        <v>44</v>
      </c>
      <c r="AD1716">
        <v>0</v>
      </c>
      <c r="AE1716">
        <v>0</v>
      </c>
      <c r="AF1716">
        <v>0</v>
      </c>
      <c r="AG1716" t="s">
        <v>281</v>
      </c>
      <c r="AH1716" t="s">
        <v>282</v>
      </c>
      <c r="AI1716" t="s">
        <v>472</v>
      </c>
      <c r="AJ1716">
        <v>0</v>
      </c>
      <c r="AK1716">
        <v>0</v>
      </c>
      <c r="AL1716" t="s">
        <v>346</v>
      </c>
      <c r="AM1716">
        <v>4.96</v>
      </c>
      <c r="AN1716">
        <v>4.55</v>
      </c>
      <c r="AO1716">
        <v>4.92</v>
      </c>
      <c r="AP1716">
        <v>12.03</v>
      </c>
      <c r="AQ1716">
        <v>1.54</v>
      </c>
      <c r="AR1716">
        <v>1.53</v>
      </c>
      <c r="AS1716">
        <v>1.53</v>
      </c>
      <c r="AT1716">
        <v>3.83</v>
      </c>
      <c r="AU1716">
        <v>39.799999999999997</v>
      </c>
      <c r="AV1716">
        <v>35.4</v>
      </c>
      <c r="AW1716">
        <v>36.6</v>
      </c>
      <c r="AX1716">
        <v>37.270000000000003</v>
      </c>
      <c r="AY1716">
        <v>400</v>
      </c>
      <c r="AZ1716">
        <v>384</v>
      </c>
      <c r="BA1716">
        <v>438</v>
      </c>
      <c r="BB1716">
        <v>407.33</v>
      </c>
      <c r="BC1716">
        <v>68</v>
      </c>
      <c r="BD1716">
        <v>57</v>
      </c>
      <c r="BE1716">
        <v>60</v>
      </c>
      <c r="BF1716">
        <v>54</v>
      </c>
      <c r="BG1716">
        <v>55</v>
      </c>
      <c r="BH1716">
        <v>58.8</v>
      </c>
    </row>
    <row r="1717" spans="1:60" x14ac:dyDescent="0.3">
      <c r="A1717" t="s">
        <v>5</v>
      </c>
      <c r="B1717" t="s">
        <v>1403</v>
      </c>
      <c r="C1717">
        <v>9999999999</v>
      </c>
      <c r="D1717" t="s">
        <v>262</v>
      </c>
      <c r="E1717" t="s">
        <v>199</v>
      </c>
      <c r="F1717" t="s">
        <v>39</v>
      </c>
      <c r="G1717" t="s">
        <v>1402</v>
      </c>
      <c r="H1717" s="4">
        <v>26.125</v>
      </c>
      <c r="I1717" s="4">
        <v>83.524000000000001</v>
      </c>
      <c r="J1717" t="s">
        <v>9</v>
      </c>
      <c r="K1717" t="s">
        <v>10</v>
      </c>
      <c r="L1717" t="s">
        <v>11</v>
      </c>
      <c r="M1717">
        <v>40</v>
      </c>
      <c r="N1717" t="s">
        <v>12</v>
      </c>
      <c r="O1717" t="s">
        <v>379</v>
      </c>
      <c r="P1717">
        <v>45</v>
      </c>
      <c r="Q1717" t="s">
        <v>108</v>
      </c>
      <c r="R1717" t="s">
        <v>1409</v>
      </c>
      <c r="S1717">
        <v>125</v>
      </c>
      <c r="T1717">
        <v>0</v>
      </c>
      <c r="U1717" s="1">
        <v>0.78194444444444444</v>
      </c>
      <c r="V1717">
        <v>0</v>
      </c>
      <c r="W1717">
        <v>0</v>
      </c>
      <c r="X1717">
        <v>100</v>
      </c>
      <c r="Y1717">
        <v>100</v>
      </c>
      <c r="Z1717">
        <v>75</v>
      </c>
      <c r="AA1717">
        <v>3</v>
      </c>
      <c r="AB1717">
        <v>21</v>
      </c>
      <c r="AC1717">
        <v>50</v>
      </c>
      <c r="AD1717">
        <v>80</v>
      </c>
      <c r="AE1717">
        <v>0</v>
      </c>
      <c r="AF1717">
        <v>0</v>
      </c>
      <c r="AG1717" t="s">
        <v>45</v>
      </c>
      <c r="AH1717" t="s">
        <v>46</v>
      </c>
      <c r="AI1717" t="s">
        <v>472</v>
      </c>
      <c r="AJ1717">
        <v>0</v>
      </c>
      <c r="AK1717">
        <v>0</v>
      </c>
      <c r="AL1717" t="s">
        <v>85</v>
      </c>
      <c r="AM1717">
        <v>3.41</v>
      </c>
      <c r="AN1717">
        <v>3.26</v>
      </c>
      <c r="AO1717">
        <v>3.16</v>
      </c>
      <c r="AP1717">
        <v>8.19</v>
      </c>
      <c r="AQ1717">
        <v>1.6</v>
      </c>
      <c r="AR1717">
        <v>1.42</v>
      </c>
      <c r="AS1717">
        <v>1.39</v>
      </c>
      <c r="AT1717">
        <v>3.68</v>
      </c>
      <c r="AU1717">
        <v>38.5</v>
      </c>
      <c r="AV1717">
        <v>36.78</v>
      </c>
      <c r="AW1717">
        <v>37.450000000000003</v>
      </c>
      <c r="AX1717">
        <v>37.58</v>
      </c>
      <c r="AY1717">
        <v>497</v>
      </c>
      <c r="AZ1717">
        <v>514</v>
      </c>
      <c r="BA1717">
        <v>422</v>
      </c>
      <c r="BB1717">
        <v>477.67</v>
      </c>
      <c r="BC1717">
        <v>48</v>
      </c>
      <c r="BD1717">
        <v>66</v>
      </c>
      <c r="BE1717">
        <v>60</v>
      </c>
      <c r="BF1717">
        <v>54</v>
      </c>
      <c r="BG1717">
        <v>61</v>
      </c>
      <c r="BH1717">
        <v>57.8</v>
      </c>
    </row>
    <row r="1718" spans="1:60" x14ac:dyDescent="0.3">
      <c r="A1718" t="s">
        <v>5</v>
      </c>
      <c r="B1718" t="s">
        <v>1403</v>
      </c>
      <c r="C1718">
        <v>9999999999</v>
      </c>
      <c r="D1718" t="s">
        <v>95</v>
      </c>
      <c r="E1718" t="s">
        <v>88</v>
      </c>
      <c r="F1718" t="s">
        <v>31</v>
      </c>
      <c r="G1718" t="s">
        <v>1402</v>
      </c>
      <c r="H1718" s="4">
        <v>26.736999999999998</v>
      </c>
      <c r="I1718" s="4">
        <v>84.046999999999997</v>
      </c>
      <c r="J1718" t="s">
        <v>9</v>
      </c>
      <c r="K1718" t="s">
        <v>10</v>
      </c>
      <c r="L1718" t="s">
        <v>11</v>
      </c>
      <c r="M1718">
        <v>50</v>
      </c>
      <c r="N1718" t="s">
        <v>12</v>
      </c>
      <c r="O1718" t="s">
        <v>13</v>
      </c>
      <c r="P1718">
        <v>50</v>
      </c>
      <c r="Q1718" t="s">
        <v>108</v>
      </c>
      <c r="R1718" t="s">
        <v>1409</v>
      </c>
      <c r="S1718">
        <v>0</v>
      </c>
      <c r="T1718">
        <v>75</v>
      </c>
      <c r="U1718" s="1">
        <v>0.52240740740740743</v>
      </c>
      <c r="V1718">
        <v>0</v>
      </c>
      <c r="W1718">
        <v>0</v>
      </c>
      <c r="X1718">
        <v>100</v>
      </c>
      <c r="Y1718">
        <v>75</v>
      </c>
      <c r="Z1718">
        <v>75</v>
      </c>
      <c r="AA1718">
        <v>2</v>
      </c>
      <c r="AB1718">
        <v>21</v>
      </c>
      <c r="AC1718">
        <v>55</v>
      </c>
      <c r="AD1718">
        <v>0</v>
      </c>
      <c r="AE1718">
        <v>0</v>
      </c>
      <c r="AF1718">
        <v>0</v>
      </c>
      <c r="AG1718" t="s">
        <v>53</v>
      </c>
      <c r="AH1718" t="s">
        <v>54</v>
      </c>
      <c r="AI1718" t="s">
        <v>472</v>
      </c>
      <c r="AJ1718">
        <v>0</v>
      </c>
      <c r="AK1718">
        <v>0</v>
      </c>
      <c r="AL1718" t="s">
        <v>148</v>
      </c>
      <c r="AM1718">
        <v>4.8</v>
      </c>
      <c r="AN1718">
        <v>4.2</v>
      </c>
      <c r="AO1718">
        <v>4</v>
      </c>
      <c r="AP1718">
        <v>10.83</v>
      </c>
      <c r="AQ1718">
        <v>1.88</v>
      </c>
      <c r="AR1718">
        <v>1.9</v>
      </c>
      <c r="AS1718">
        <v>1.8</v>
      </c>
      <c r="AT1718">
        <v>4.6500000000000004</v>
      </c>
      <c r="AU1718">
        <v>39.130000000000003</v>
      </c>
      <c r="AV1718">
        <v>34.07</v>
      </c>
      <c r="AW1718">
        <v>33.130000000000003</v>
      </c>
      <c r="AX1718">
        <v>35.44</v>
      </c>
      <c r="AY1718">
        <v>435</v>
      </c>
      <c r="AZ1718">
        <v>464</v>
      </c>
      <c r="BA1718">
        <v>481</v>
      </c>
      <c r="BB1718">
        <v>460</v>
      </c>
      <c r="BC1718">
        <v>54</v>
      </c>
      <c r="BD1718">
        <v>62</v>
      </c>
      <c r="BE1718">
        <v>62</v>
      </c>
      <c r="BF1718">
        <v>52</v>
      </c>
      <c r="BG1718">
        <v>54</v>
      </c>
      <c r="BH1718">
        <v>56.8</v>
      </c>
    </row>
    <row r="1719" spans="1:60" x14ac:dyDescent="0.3">
      <c r="A1719" t="s">
        <v>5</v>
      </c>
      <c r="B1719" t="s">
        <v>1403</v>
      </c>
      <c r="C1719">
        <v>9999999999</v>
      </c>
      <c r="D1719" t="s">
        <v>473</v>
      </c>
      <c r="E1719" t="s">
        <v>88</v>
      </c>
      <c r="F1719" t="s">
        <v>31</v>
      </c>
      <c r="G1719" t="s">
        <v>1402</v>
      </c>
      <c r="H1719" s="4">
        <v>26.747</v>
      </c>
      <c r="I1719" s="4">
        <v>84.141000000000005</v>
      </c>
      <c r="J1719" t="s">
        <v>9</v>
      </c>
      <c r="K1719" t="s">
        <v>10</v>
      </c>
      <c r="L1719" t="s">
        <v>11</v>
      </c>
      <c r="M1719">
        <v>0</v>
      </c>
      <c r="N1719" t="s">
        <v>12</v>
      </c>
      <c r="O1719" t="s">
        <v>379</v>
      </c>
      <c r="P1719">
        <v>45</v>
      </c>
      <c r="Q1719" t="s">
        <v>108</v>
      </c>
      <c r="R1719" t="s">
        <v>1409</v>
      </c>
      <c r="S1719">
        <v>100</v>
      </c>
      <c r="T1719">
        <v>0</v>
      </c>
      <c r="U1719" s="1">
        <v>0.78194444444444444</v>
      </c>
      <c r="V1719">
        <v>15</v>
      </c>
      <c r="W1719">
        <v>0</v>
      </c>
      <c r="X1719">
        <v>100</v>
      </c>
      <c r="Y1719">
        <v>75</v>
      </c>
      <c r="Z1719">
        <v>75</v>
      </c>
      <c r="AA1719">
        <v>2</v>
      </c>
      <c r="AB1719">
        <v>21</v>
      </c>
      <c r="AC1719">
        <v>42</v>
      </c>
      <c r="AD1719">
        <v>0</v>
      </c>
      <c r="AE1719">
        <v>0</v>
      </c>
      <c r="AF1719">
        <v>0</v>
      </c>
      <c r="AG1719" t="s">
        <v>15</v>
      </c>
      <c r="AH1719" t="s">
        <v>16</v>
      </c>
      <c r="AI1719" t="s">
        <v>472</v>
      </c>
      <c r="AJ1719">
        <v>0</v>
      </c>
      <c r="AK1719">
        <v>0</v>
      </c>
      <c r="AL1719" t="s">
        <v>73</v>
      </c>
      <c r="AM1719">
        <v>2.96</v>
      </c>
      <c r="AN1719">
        <v>3.22</v>
      </c>
      <c r="AO1719">
        <v>2.9</v>
      </c>
      <c r="AP1719">
        <v>7.57</v>
      </c>
      <c r="AQ1719">
        <v>1.22</v>
      </c>
      <c r="AR1719">
        <v>1.23</v>
      </c>
      <c r="AS1719">
        <v>1.1599999999999999</v>
      </c>
      <c r="AT1719">
        <v>3.01</v>
      </c>
      <c r="AU1719">
        <v>39.25</v>
      </c>
      <c r="AV1719">
        <v>34.6</v>
      </c>
      <c r="AW1719">
        <v>31.87</v>
      </c>
      <c r="AX1719">
        <v>35.24</v>
      </c>
      <c r="AY1719">
        <v>458</v>
      </c>
      <c r="AZ1719">
        <v>440</v>
      </c>
      <c r="BA1719">
        <v>435</v>
      </c>
      <c r="BB1719">
        <v>444.33</v>
      </c>
      <c r="BC1719">
        <v>38</v>
      </c>
      <c r="BD1719">
        <v>54</v>
      </c>
      <c r="BE1719">
        <v>51</v>
      </c>
      <c r="BF1719">
        <v>36</v>
      </c>
      <c r="BG1719">
        <v>51</v>
      </c>
      <c r="BH1719">
        <v>46</v>
      </c>
    </row>
    <row r="1720" spans="1:60" x14ac:dyDescent="0.3">
      <c r="A1720" t="s">
        <v>5</v>
      </c>
      <c r="B1720" t="s">
        <v>1403</v>
      </c>
      <c r="C1720">
        <v>9999999999</v>
      </c>
      <c r="D1720" t="s">
        <v>731</v>
      </c>
      <c r="E1720" t="s">
        <v>728</v>
      </c>
      <c r="F1720" t="s">
        <v>701</v>
      </c>
      <c r="G1720" t="s">
        <v>1401</v>
      </c>
      <c r="H1720" s="4">
        <v>25.030999999999999</v>
      </c>
      <c r="I1720" s="4">
        <v>86.022000000000006</v>
      </c>
      <c r="J1720" t="s">
        <v>177</v>
      </c>
      <c r="K1720" t="s">
        <v>178</v>
      </c>
      <c r="L1720" t="s">
        <v>11</v>
      </c>
      <c r="M1720">
        <v>0</v>
      </c>
      <c r="N1720" t="s">
        <v>12</v>
      </c>
      <c r="O1720" t="s">
        <v>688</v>
      </c>
      <c r="P1720">
        <v>45</v>
      </c>
      <c r="Q1720" t="s">
        <v>108</v>
      </c>
      <c r="R1720" t="s">
        <v>1409</v>
      </c>
      <c r="S1720">
        <v>125</v>
      </c>
      <c r="V1720">
        <v>15</v>
      </c>
      <c r="X1720">
        <v>125</v>
      </c>
      <c r="Y1720">
        <v>100</v>
      </c>
      <c r="AA1720">
        <v>2</v>
      </c>
      <c r="AB1720">
        <v>24</v>
      </c>
      <c r="AC1720">
        <v>55</v>
      </c>
      <c r="AD1720">
        <v>0</v>
      </c>
      <c r="AE1720">
        <v>0</v>
      </c>
      <c r="AF1720">
        <v>0</v>
      </c>
      <c r="AG1720" t="s">
        <v>77</v>
      </c>
      <c r="AH1720" t="s">
        <v>16</v>
      </c>
      <c r="AI1720" t="s">
        <v>339</v>
      </c>
      <c r="AJ1720">
        <v>0</v>
      </c>
      <c r="AK1720">
        <v>0</v>
      </c>
      <c r="AL1720" t="s">
        <v>62</v>
      </c>
      <c r="AM1720">
        <v>3.87</v>
      </c>
      <c r="AN1720">
        <v>3.64</v>
      </c>
      <c r="AO1720">
        <v>3.95</v>
      </c>
      <c r="AP1720">
        <v>9.5500000000000007</v>
      </c>
      <c r="AQ1720">
        <v>1.4</v>
      </c>
      <c r="AR1720">
        <v>1.35</v>
      </c>
      <c r="AS1720">
        <v>1.42</v>
      </c>
      <c r="AT1720">
        <v>3.48</v>
      </c>
      <c r="AU1720">
        <v>44.28</v>
      </c>
      <c r="AV1720">
        <v>44.21</v>
      </c>
      <c r="AW1720">
        <v>41.67</v>
      </c>
      <c r="AX1720">
        <v>43.39</v>
      </c>
      <c r="AY1720">
        <v>308</v>
      </c>
      <c r="AZ1720">
        <v>286</v>
      </c>
      <c r="BA1720">
        <v>292</v>
      </c>
      <c r="BB1720">
        <v>295.33</v>
      </c>
      <c r="BC1720">
        <v>52</v>
      </c>
      <c r="BD1720">
        <v>46</v>
      </c>
      <c r="BE1720">
        <v>68</v>
      </c>
      <c r="BF1720">
        <v>49</v>
      </c>
      <c r="BG1720">
        <v>62</v>
      </c>
      <c r="BH1720">
        <v>55.4</v>
      </c>
    </row>
    <row r="1721" spans="1:60" x14ac:dyDescent="0.3">
      <c r="A1721" t="s">
        <v>5</v>
      </c>
      <c r="B1721" t="s">
        <v>1403</v>
      </c>
      <c r="C1721">
        <v>9999999999</v>
      </c>
      <c r="D1721" t="s">
        <v>1111</v>
      </c>
      <c r="E1721" t="s">
        <v>1218</v>
      </c>
      <c r="F1721" t="s">
        <v>1052</v>
      </c>
      <c r="G1721" t="s">
        <v>1401</v>
      </c>
      <c r="H1721" s="4">
        <v>26.09</v>
      </c>
      <c r="I1721" s="4">
        <v>85.075999999999993</v>
      </c>
      <c r="J1721" t="s">
        <v>177</v>
      </c>
      <c r="K1721" t="s">
        <v>178</v>
      </c>
      <c r="L1721" t="s">
        <v>11</v>
      </c>
      <c r="M1721">
        <v>25</v>
      </c>
      <c r="N1721" t="s">
        <v>12</v>
      </c>
      <c r="O1721" t="s">
        <v>13</v>
      </c>
      <c r="P1721">
        <v>45</v>
      </c>
      <c r="Q1721" t="s">
        <v>108</v>
      </c>
      <c r="R1721" t="s">
        <v>1409</v>
      </c>
      <c r="S1721">
        <v>125</v>
      </c>
      <c r="T1721">
        <v>0</v>
      </c>
      <c r="U1721">
        <v>0</v>
      </c>
      <c r="V1721">
        <v>22</v>
      </c>
      <c r="W1721">
        <v>0</v>
      </c>
      <c r="X1721">
        <v>100</v>
      </c>
      <c r="Y1721">
        <v>100</v>
      </c>
      <c r="Z1721">
        <v>22</v>
      </c>
      <c r="AA1721">
        <v>3</v>
      </c>
      <c r="AB1721">
        <v>20</v>
      </c>
      <c r="AC1721">
        <v>51</v>
      </c>
      <c r="AD1721">
        <v>110</v>
      </c>
      <c r="AE1721">
        <v>0</v>
      </c>
      <c r="AF1721">
        <v>0</v>
      </c>
      <c r="AG1721" t="s">
        <v>77</v>
      </c>
      <c r="AH1721" t="s">
        <v>16</v>
      </c>
      <c r="AI1721" t="s">
        <v>339</v>
      </c>
      <c r="AJ1721">
        <v>0</v>
      </c>
      <c r="AK1721">
        <v>20</v>
      </c>
      <c r="AL1721" t="s">
        <v>1239</v>
      </c>
      <c r="AM1721">
        <v>3.56</v>
      </c>
      <c r="AN1721">
        <v>3.66</v>
      </c>
      <c r="AO1721">
        <v>3.66</v>
      </c>
      <c r="AP1721">
        <v>9.07</v>
      </c>
      <c r="AQ1721">
        <v>1.47</v>
      </c>
      <c r="AR1721">
        <v>1.56</v>
      </c>
      <c r="AS1721">
        <v>1.36</v>
      </c>
      <c r="AT1721">
        <v>3.66</v>
      </c>
      <c r="AU1721">
        <v>43</v>
      </c>
      <c r="AV1721">
        <v>40</v>
      </c>
      <c r="AW1721">
        <v>37</v>
      </c>
      <c r="AX1721">
        <v>40</v>
      </c>
      <c r="AY1721">
        <v>344</v>
      </c>
      <c r="AZ1721">
        <v>324</v>
      </c>
      <c r="BA1721">
        <v>286</v>
      </c>
      <c r="BB1721">
        <v>318</v>
      </c>
      <c r="BC1721">
        <v>60</v>
      </c>
      <c r="BD1721">
        <v>58</v>
      </c>
      <c r="BE1721">
        <v>66</v>
      </c>
      <c r="BF1721">
        <v>58</v>
      </c>
      <c r="BG1721">
        <v>60</v>
      </c>
      <c r="BH1721">
        <v>60.4</v>
      </c>
    </row>
    <row r="1722" spans="1:60" x14ac:dyDescent="0.3">
      <c r="A1722" t="s">
        <v>5</v>
      </c>
      <c r="B1722" t="s">
        <v>1403</v>
      </c>
      <c r="C1722">
        <v>9999999999</v>
      </c>
      <c r="D1722" t="s">
        <v>1068</v>
      </c>
      <c r="E1722" t="s">
        <v>1069</v>
      </c>
      <c r="F1722" t="s">
        <v>1067</v>
      </c>
      <c r="G1722" t="s">
        <v>1401</v>
      </c>
      <c r="H1722" s="4">
        <v>25.751999999999999</v>
      </c>
      <c r="I1722" s="4">
        <v>86.912000000000006</v>
      </c>
      <c r="J1722" t="s">
        <v>9</v>
      </c>
      <c r="K1722" t="s">
        <v>10</v>
      </c>
      <c r="L1722" t="s">
        <v>11</v>
      </c>
      <c r="M1722">
        <v>40</v>
      </c>
      <c r="N1722" t="s">
        <v>12</v>
      </c>
      <c r="O1722" t="s">
        <v>692</v>
      </c>
      <c r="P1722">
        <v>40</v>
      </c>
      <c r="Q1722" t="s">
        <v>108</v>
      </c>
      <c r="R1722" t="s">
        <v>1409</v>
      </c>
      <c r="S1722">
        <v>125</v>
      </c>
      <c r="X1722">
        <v>125</v>
      </c>
      <c r="Y1722">
        <v>100</v>
      </c>
      <c r="AA1722">
        <v>3</v>
      </c>
      <c r="AB1722">
        <v>22</v>
      </c>
      <c r="AC1722">
        <v>45</v>
      </c>
      <c r="AD1722">
        <v>110</v>
      </c>
      <c r="AE1722">
        <v>0</v>
      </c>
      <c r="AF1722">
        <v>0</v>
      </c>
      <c r="AG1722" t="s">
        <v>77</v>
      </c>
      <c r="AH1722" t="s">
        <v>16</v>
      </c>
      <c r="AI1722" t="s">
        <v>412</v>
      </c>
      <c r="AJ1722">
        <v>0</v>
      </c>
      <c r="AK1722">
        <v>0</v>
      </c>
      <c r="AL1722" t="s">
        <v>243</v>
      </c>
      <c r="AM1722">
        <v>5.82</v>
      </c>
      <c r="AN1722">
        <v>5.32</v>
      </c>
      <c r="AO1722">
        <v>5.32</v>
      </c>
      <c r="AP1722">
        <v>13.72</v>
      </c>
      <c r="AQ1722">
        <v>1.23</v>
      </c>
      <c r="AR1722">
        <v>1.34</v>
      </c>
      <c r="AS1722">
        <v>1.35</v>
      </c>
      <c r="AT1722">
        <v>3.27</v>
      </c>
      <c r="AU1722">
        <v>43</v>
      </c>
      <c r="AV1722">
        <v>45</v>
      </c>
      <c r="AW1722">
        <v>41</v>
      </c>
      <c r="AX1722">
        <v>43</v>
      </c>
      <c r="AY1722">
        <v>280</v>
      </c>
      <c r="AZ1722">
        <v>304</v>
      </c>
      <c r="BA1722">
        <v>304</v>
      </c>
      <c r="BB1722">
        <v>296</v>
      </c>
      <c r="BC1722">
        <v>56</v>
      </c>
      <c r="BD1722">
        <v>60</v>
      </c>
      <c r="BE1722">
        <v>56</v>
      </c>
      <c r="BF1722">
        <v>66</v>
      </c>
      <c r="BG1722">
        <v>48</v>
      </c>
      <c r="BH1722">
        <v>57.2</v>
      </c>
    </row>
    <row r="1723" spans="1:60" x14ac:dyDescent="0.3">
      <c r="A1723" t="s">
        <v>5</v>
      </c>
      <c r="B1723" t="s">
        <v>1403</v>
      </c>
      <c r="C1723">
        <v>9999999999</v>
      </c>
      <c r="D1723" t="s">
        <v>1313</v>
      </c>
      <c r="E1723" t="s">
        <v>922</v>
      </c>
      <c r="F1723" t="s">
        <v>916</v>
      </c>
      <c r="G1723" t="s">
        <v>1401</v>
      </c>
      <c r="H1723" s="4">
        <v>25.384</v>
      </c>
      <c r="I1723" s="4">
        <v>83.847999999999999</v>
      </c>
      <c r="J1723" t="s">
        <v>177</v>
      </c>
      <c r="K1723" t="s">
        <v>10</v>
      </c>
      <c r="L1723" t="s">
        <v>11</v>
      </c>
      <c r="M1723">
        <v>50</v>
      </c>
      <c r="N1723" t="s">
        <v>12</v>
      </c>
      <c r="O1723" t="s">
        <v>13</v>
      </c>
      <c r="P1723">
        <v>50</v>
      </c>
      <c r="Q1723" t="s">
        <v>108</v>
      </c>
      <c r="R1723" t="s">
        <v>1409</v>
      </c>
      <c r="S1723">
        <v>75</v>
      </c>
      <c r="T1723">
        <v>70</v>
      </c>
      <c r="U1723" t="s">
        <v>1234</v>
      </c>
      <c r="X1723">
        <v>125</v>
      </c>
      <c r="Y1723">
        <v>75</v>
      </c>
      <c r="Z1723">
        <v>60</v>
      </c>
      <c r="AA1723">
        <v>3</v>
      </c>
      <c r="AB1723">
        <v>21</v>
      </c>
      <c r="AC1723">
        <v>55</v>
      </c>
      <c r="AD1723">
        <v>110</v>
      </c>
      <c r="AE1723">
        <v>0</v>
      </c>
      <c r="AF1723">
        <v>0</v>
      </c>
      <c r="AG1723" t="s">
        <v>77</v>
      </c>
      <c r="AH1723" t="s">
        <v>16</v>
      </c>
      <c r="AI1723" t="s">
        <v>339</v>
      </c>
      <c r="AJ1723">
        <v>0</v>
      </c>
      <c r="AK1723">
        <v>50</v>
      </c>
      <c r="AL1723" t="s">
        <v>349</v>
      </c>
      <c r="AM1723">
        <v>4.37</v>
      </c>
      <c r="AN1723">
        <v>3.8</v>
      </c>
      <c r="AO1723">
        <v>4.53</v>
      </c>
      <c r="AP1723">
        <v>10.58</v>
      </c>
      <c r="AQ1723">
        <v>1.92</v>
      </c>
      <c r="AR1723">
        <v>1.67</v>
      </c>
      <c r="AS1723">
        <v>1.88</v>
      </c>
      <c r="AT1723">
        <v>4.5599999999999996</v>
      </c>
      <c r="AU1723">
        <v>40.200000000000003</v>
      </c>
      <c r="AV1723">
        <v>40.6</v>
      </c>
      <c r="AW1723">
        <v>40.4</v>
      </c>
      <c r="AX1723">
        <v>40.4</v>
      </c>
      <c r="AY1723">
        <v>366</v>
      </c>
      <c r="AZ1723">
        <v>344</v>
      </c>
      <c r="BA1723">
        <v>286</v>
      </c>
      <c r="BB1723">
        <v>332</v>
      </c>
      <c r="BC1723">
        <v>74</v>
      </c>
      <c r="BD1723">
        <v>66</v>
      </c>
      <c r="BE1723">
        <v>53</v>
      </c>
      <c r="BF1723">
        <v>69</v>
      </c>
      <c r="BG1723">
        <v>49</v>
      </c>
      <c r="BH1723">
        <v>62.2</v>
      </c>
    </row>
    <row r="1724" spans="1:60" x14ac:dyDescent="0.3">
      <c r="A1724" t="s">
        <v>5</v>
      </c>
      <c r="B1724" t="s">
        <v>1403</v>
      </c>
      <c r="C1724">
        <v>9999999999</v>
      </c>
      <c r="D1724" t="s">
        <v>1327</v>
      </c>
      <c r="E1724" t="s">
        <v>1307</v>
      </c>
      <c r="F1724" t="s">
        <v>916</v>
      </c>
      <c r="G1724" t="s">
        <v>1401</v>
      </c>
      <c r="H1724" s="4">
        <v>25.587</v>
      </c>
      <c r="I1724" s="4">
        <v>84.224000000000004</v>
      </c>
      <c r="J1724" t="s">
        <v>9</v>
      </c>
      <c r="K1724" t="s">
        <v>10</v>
      </c>
      <c r="L1724" t="s">
        <v>11</v>
      </c>
      <c r="M1724">
        <v>30</v>
      </c>
      <c r="N1724" t="s">
        <v>12</v>
      </c>
      <c r="O1724" t="s">
        <v>1134</v>
      </c>
      <c r="P1724">
        <v>50</v>
      </c>
      <c r="Q1724" t="s">
        <v>108</v>
      </c>
      <c r="R1724" t="s">
        <v>1409</v>
      </c>
      <c r="S1724">
        <v>125</v>
      </c>
      <c r="T1724">
        <v>60</v>
      </c>
      <c r="U1724" t="s">
        <v>1237</v>
      </c>
      <c r="X1724">
        <v>100</v>
      </c>
      <c r="Y1724">
        <v>75</v>
      </c>
      <c r="Z1724">
        <v>60</v>
      </c>
      <c r="AA1724">
        <v>3</v>
      </c>
      <c r="AB1724">
        <v>21</v>
      </c>
      <c r="AC1724">
        <v>45</v>
      </c>
      <c r="AD1724">
        <v>110</v>
      </c>
      <c r="AE1724">
        <v>0</v>
      </c>
      <c r="AF1724">
        <v>0</v>
      </c>
      <c r="AG1724" t="s">
        <v>267</v>
      </c>
      <c r="AH1724" t="s">
        <v>268</v>
      </c>
      <c r="AI1724" t="s">
        <v>462</v>
      </c>
      <c r="AJ1724">
        <v>0</v>
      </c>
      <c r="AK1724">
        <v>100</v>
      </c>
      <c r="AL1724" t="s">
        <v>324</v>
      </c>
      <c r="AM1724">
        <v>4.18</v>
      </c>
      <c r="AN1724">
        <v>4.3</v>
      </c>
      <c r="AO1724">
        <v>4.22</v>
      </c>
      <c r="AP1724">
        <v>10.58</v>
      </c>
      <c r="AQ1724">
        <v>1.84</v>
      </c>
      <c r="AR1724">
        <v>1.9</v>
      </c>
      <c r="AS1724">
        <v>1.87</v>
      </c>
      <c r="AT1724">
        <v>4.68</v>
      </c>
      <c r="AU1724">
        <v>39.700000000000003</v>
      </c>
      <c r="AV1724">
        <v>39.6</v>
      </c>
      <c r="AW1724">
        <v>39.5</v>
      </c>
      <c r="AX1724">
        <v>39.6</v>
      </c>
      <c r="AY1724">
        <v>426</v>
      </c>
      <c r="AZ1724">
        <v>438</v>
      </c>
      <c r="BA1724">
        <v>370</v>
      </c>
      <c r="BB1724">
        <v>411.33</v>
      </c>
      <c r="BC1724">
        <v>54</v>
      </c>
      <c r="BD1724">
        <v>55</v>
      </c>
      <c r="BE1724">
        <v>61</v>
      </c>
      <c r="BF1724">
        <v>48</v>
      </c>
      <c r="BG1724">
        <v>49</v>
      </c>
      <c r="BH1724">
        <v>53.4</v>
      </c>
    </row>
    <row r="1725" spans="1:60" x14ac:dyDescent="0.3">
      <c r="A1725" t="s">
        <v>5</v>
      </c>
      <c r="B1725" t="s">
        <v>1403</v>
      </c>
      <c r="C1725">
        <v>9999999999</v>
      </c>
      <c r="D1725" t="s">
        <v>720</v>
      </c>
      <c r="E1725" t="s">
        <v>701</v>
      </c>
      <c r="F1725" t="s">
        <v>701</v>
      </c>
      <c r="G1725" t="s">
        <v>1401</v>
      </c>
      <c r="H1725" s="4">
        <v>25.189</v>
      </c>
      <c r="I1725" s="4">
        <v>86.105999999999995</v>
      </c>
      <c r="J1725" t="s">
        <v>113</v>
      </c>
      <c r="K1725" t="s">
        <v>10</v>
      </c>
      <c r="L1725" t="s">
        <v>11</v>
      </c>
      <c r="M1725">
        <v>0</v>
      </c>
      <c r="N1725" t="s">
        <v>12</v>
      </c>
      <c r="O1725" t="s">
        <v>13</v>
      </c>
      <c r="P1725">
        <v>50</v>
      </c>
      <c r="Q1725" t="s">
        <v>108</v>
      </c>
      <c r="R1725" t="s">
        <v>1409</v>
      </c>
      <c r="S1725">
        <v>125</v>
      </c>
      <c r="V1725">
        <v>20</v>
      </c>
      <c r="X1725">
        <v>100</v>
      </c>
      <c r="Y1725">
        <v>100</v>
      </c>
      <c r="Z1725">
        <v>60</v>
      </c>
      <c r="AA1725">
        <v>3</v>
      </c>
      <c r="AB1725">
        <v>21</v>
      </c>
      <c r="AC1725">
        <v>50</v>
      </c>
      <c r="AD1725">
        <v>110</v>
      </c>
      <c r="AE1725">
        <v>0</v>
      </c>
      <c r="AF1725">
        <v>0</v>
      </c>
      <c r="AG1725" t="s">
        <v>77</v>
      </c>
      <c r="AH1725" t="s">
        <v>16</v>
      </c>
      <c r="AI1725" t="s">
        <v>447</v>
      </c>
      <c r="AJ1725">
        <v>0</v>
      </c>
      <c r="AK1725">
        <v>0</v>
      </c>
      <c r="AL1725" t="s">
        <v>324</v>
      </c>
      <c r="AM1725">
        <v>3.76</v>
      </c>
      <c r="AN1725">
        <v>3.96</v>
      </c>
      <c r="AO1725">
        <v>4.28</v>
      </c>
      <c r="AP1725">
        <v>10</v>
      </c>
      <c r="AQ1725">
        <v>1.6</v>
      </c>
      <c r="AR1725">
        <v>1.71</v>
      </c>
      <c r="AS1725">
        <v>1.86</v>
      </c>
      <c r="AT1725">
        <v>4.3099999999999996</v>
      </c>
      <c r="AU1725">
        <v>39.130000000000003</v>
      </c>
      <c r="AV1725">
        <v>39</v>
      </c>
      <c r="AW1725">
        <v>38</v>
      </c>
      <c r="AX1725">
        <v>38.71</v>
      </c>
      <c r="AY1725">
        <v>428</v>
      </c>
      <c r="AZ1725">
        <v>416</v>
      </c>
      <c r="BA1725">
        <v>344</v>
      </c>
      <c r="BB1725">
        <v>396</v>
      </c>
      <c r="BC1725">
        <v>65</v>
      </c>
      <c r="BD1725">
        <v>49</v>
      </c>
      <c r="BE1725">
        <v>61</v>
      </c>
      <c r="BF1725">
        <v>55</v>
      </c>
      <c r="BG1725">
        <v>50</v>
      </c>
      <c r="BH1725">
        <v>56</v>
      </c>
    </row>
    <row r="1726" spans="1:60" x14ac:dyDescent="0.3">
      <c r="A1726" t="s">
        <v>5</v>
      </c>
      <c r="B1726" t="s">
        <v>1403</v>
      </c>
      <c r="C1726">
        <v>9999999999</v>
      </c>
      <c r="D1726" t="s">
        <v>1111</v>
      </c>
      <c r="E1726" t="s">
        <v>1218</v>
      </c>
      <c r="F1726" t="s">
        <v>1052</v>
      </c>
      <c r="G1726" t="s">
        <v>1401</v>
      </c>
      <c r="H1726" s="4">
        <v>26.09</v>
      </c>
      <c r="I1726" s="4">
        <v>85.075000000000003</v>
      </c>
      <c r="J1726" t="s">
        <v>177</v>
      </c>
      <c r="K1726" t="s">
        <v>178</v>
      </c>
      <c r="L1726" t="s">
        <v>11</v>
      </c>
      <c r="M1726">
        <v>25</v>
      </c>
      <c r="N1726" t="s">
        <v>12</v>
      </c>
      <c r="O1726" t="s">
        <v>13</v>
      </c>
      <c r="P1726">
        <v>50</v>
      </c>
      <c r="Q1726" t="s">
        <v>108</v>
      </c>
      <c r="R1726" t="s">
        <v>1409</v>
      </c>
      <c r="S1726">
        <v>125</v>
      </c>
      <c r="T1726">
        <v>0</v>
      </c>
      <c r="U1726">
        <v>0</v>
      </c>
      <c r="V1726">
        <v>22</v>
      </c>
      <c r="W1726">
        <v>0</v>
      </c>
      <c r="X1726">
        <v>100</v>
      </c>
      <c r="Y1726">
        <v>66</v>
      </c>
      <c r="Z1726">
        <v>60</v>
      </c>
      <c r="AA1726">
        <v>3</v>
      </c>
      <c r="AB1726">
        <v>21</v>
      </c>
      <c r="AC1726">
        <v>45</v>
      </c>
      <c r="AD1726">
        <v>110</v>
      </c>
      <c r="AE1726">
        <v>0</v>
      </c>
      <c r="AF1726">
        <v>0</v>
      </c>
      <c r="AG1726" t="s">
        <v>21</v>
      </c>
      <c r="AH1726" t="s">
        <v>22</v>
      </c>
      <c r="AI1726" t="s">
        <v>447</v>
      </c>
      <c r="AJ1726">
        <v>0</v>
      </c>
      <c r="AK1726">
        <v>10</v>
      </c>
      <c r="AL1726" t="s">
        <v>369</v>
      </c>
      <c r="AM1726">
        <v>3.88</v>
      </c>
      <c r="AN1726">
        <v>3.38</v>
      </c>
      <c r="AO1726">
        <v>3.38</v>
      </c>
      <c r="AP1726">
        <v>8.8699999999999992</v>
      </c>
      <c r="AQ1726">
        <v>1.62</v>
      </c>
      <c r="AR1726">
        <v>1.44</v>
      </c>
      <c r="AS1726">
        <v>1.25</v>
      </c>
      <c r="AT1726">
        <v>3.59</v>
      </c>
      <c r="AU1726">
        <v>39</v>
      </c>
      <c r="AV1726">
        <v>37</v>
      </c>
      <c r="AW1726">
        <v>36</v>
      </c>
      <c r="AX1726">
        <v>37.33</v>
      </c>
      <c r="AY1726">
        <v>364</v>
      </c>
      <c r="AZ1726">
        <v>382</v>
      </c>
      <c r="BA1726">
        <v>348</v>
      </c>
      <c r="BB1726">
        <v>364.67</v>
      </c>
      <c r="BC1726">
        <v>66</v>
      </c>
      <c r="BD1726">
        <v>60</v>
      </c>
      <c r="BE1726">
        <v>58</v>
      </c>
      <c r="BF1726">
        <v>48</v>
      </c>
      <c r="BG1726">
        <v>60</v>
      </c>
      <c r="BH1726">
        <v>58.4</v>
      </c>
    </row>
    <row r="1727" spans="1:60" x14ac:dyDescent="0.3">
      <c r="A1727" t="s">
        <v>5</v>
      </c>
      <c r="B1727" t="s">
        <v>1403</v>
      </c>
      <c r="C1727">
        <v>9999999999</v>
      </c>
      <c r="D1727" t="s">
        <v>1068</v>
      </c>
      <c r="E1727" t="s">
        <v>1069</v>
      </c>
      <c r="F1727" t="s">
        <v>1067</v>
      </c>
      <c r="G1727" t="s">
        <v>1401</v>
      </c>
      <c r="H1727" s="4">
        <v>25.925999999999998</v>
      </c>
      <c r="I1727" s="4">
        <v>86.905000000000001</v>
      </c>
      <c r="J1727" t="s">
        <v>9</v>
      </c>
      <c r="K1727" t="s">
        <v>10</v>
      </c>
      <c r="L1727" t="s">
        <v>11</v>
      </c>
      <c r="M1727">
        <v>40</v>
      </c>
      <c r="N1727" t="s">
        <v>12</v>
      </c>
      <c r="O1727" t="s">
        <v>692</v>
      </c>
      <c r="P1727">
        <v>50</v>
      </c>
      <c r="Q1727" t="s">
        <v>108</v>
      </c>
      <c r="R1727" t="s">
        <v>1409</v>
      </c>
      <c r="S1727">
        <v>125</v>
      </c>
      <c r="X1727">
        <v>100</v>
      </c>
      <c r="Y1727">
        <v>75</v>
      </c>
      <c r="Z1727">
        <v>75</v>
      </c>
      <c r="AA1727">
        <v>3</v>
      </c>
      <c r="AB1727">
        <v>22</v>
      </c>
      <c r="AC1727">
        <v>45</v>
      </c>
      <c r="AD1727">
        <v>110</v>
      </c>
      <c r="AE1727">
        <v>0</v>
      </c>
      <c r="AF1727">
        <v>0</v>
      </c>
      <c r="AG1727" t="s">
        <v>40</v>
      </c>
      <c r="AH1727" t="s">
        <v>41</v>
      </c>
      <c r="AI1727" t="s">
        <v>447</v>
      </c>
      <c r="AJ1727">
        <v>0</v>
      </c>
      <c r="AK1727">
        <v>0</v>
      </c>
      <c r="AL1727" t="s">
        <v>243</v>
      </c>
      <c r="AM1727">
        <v>5.21</v>
      </c>
      <c r="AN1727">
        <v>5.2</v>
      </c>
      <c r="AO1727">
        <v>3.33</v>
      </c>
      <c r="AP1727">
        <v>11.45</v>
      </c>
      <c r="AQ1727">
        <v>1.34</v>
      </c>
      <c r="AR1727">
        <v>1.53</v>
      </c>
      <c r="AS1727">
        <v>0.92</v>
      </c>
      <c r="AT1727">
        <v>3.16</v>
      </c>
      <c r="AU1727">
        <v>39</v>
      </c>
      <c r="AV1727">
        <v>44</v>
      </c>
      <c r="AW1727">
        <v>44</v>
      </c>
      <c r="AX1727">
        <v>42.33</v>
      </c>
      <c r="AY1727">
        <v>276</v>
      </c>
      <c r="AZ1727">
        <v>252</v>
      </c>
      <c r="BA1727">
        <v>276</v>
      </c>
      <c r="BB1727">
        <v>268</v>
      </c>
      <c r="BC1727">
        <v>46</v>
      </c>
      <c r="BD1727">
        <v>56</v>
      </c>
      <c r="BE1727">
        <v>65</v>
      </c>
      <c r="BF1727">
        <v>58</v>
      </c>
      <c r="BG1727">
        <v>56</v>
      </c>
      <c r="BH1727">
        <v>56.2</v>
      </c>
    </row>
    <row r="1728" spans="1:60" x14ac:dyDescent="0.3">
      <c r="A1728" t="s">
        <v>5</v>
      </c>
      <c r="B1728" t="s">
        <v>1403</v>
      </c>
      <c r="C1728">
        <v>9999999999</v>
      </c>
      <c r="D1728" t="s">
        <v>720</v>
      </c>
      <c r="E1728" t="s">
        <v>701</v>
      </c>
      <c r="F1728" t="s">
        <v>701</v>
      </c>
      <c r="G1728" t="s">
        <v>1401</v>
      </c>
      <c r="H1728" s="4">
        <v>25.183</v>
      </c>
      <c r="I1728" s="4">
        <v>86.114999999999995</v>
      </c>
      <c r="J1728" t="s">
        <v>113</v>
      </c>
      <c r="K1728" t="s">
        <v>10</v>
      </c>
      <c r="L1728" t="s">
        <v>11</v>
      </c>
      <c r="M1728">
        <v>0</v>
      </c>
      <c r="N1728" t="s">
        <v>12</v>
      </c>
      <c r="O1728" t="s">
        <v>13</v>
      </c>
      <c r="P1728">
        <v>50</v>
      </c>
      <c r="Q1728" t="s">
        <v>108</v>
      </c>
      <c r="R1728" t="s">
        <v>1409</v>
      </c>
      <c r="S1728">
        <v>125</v>
      </c>
      <c r="V1728">
        <v>20</v>
      </c>
      <c r="X1728">
        <v>100</v>
      </c>
      <c r="Y1728">
        <v>100</v>
      </c>
      <c r="Z1728">
        <v>60</v>
      </c>
      <c r="AA1728">
        <v>3</v>
      </c>
      <c r="AB1728">
        <v>22</v>
      </c>
      <c r="AC1728">
        <v>55</v>
      </c>
      <c r="AD1728">
        <v>110</v>
      </c>
      <c r="AE1728">
        <v>0</v>
      </c>
      <c r="AF1728">
        <v>0</v>
      </c>
      <c r="AG1728" t="s">
        <v>21</v>
      </c>
      <c r="AH1728" t="s">
        <v>22</v>
      </c>
      <c r="AI1728" t="s">
        <v>447</v>
      </c>
      <c r="AJ1728">
        <v>0</v>
      </c>
      <c r="AK1728">
        <v>0</v>
      </c>
      <c r="AL1728" t="s">
        <v>1235</v>
      </c>
      <c r="AM1728">
        <v>3.88</v>
      </c>
      <c r="AN1728">
        <v>4.67</v>
      </c>
      <c r="AO1728">
        <v>4.25</v>
      </c>
      <c r="AP1728">
        <v>10.67</v>
      </c>
      <c r="AQ1728">
        <v>1.62</v>
      </c>
      <c r="AR1728">
        <v>1.97</v>
      </c>
      <c r="AS1728">
        <v>1.84</v>
      </c>
      <c r="AT1728">
        <v>4.53</v>
      </c>
      <c r="AU1728">
        <v>38.92</v>
      </c>
      <c r="AV1728">
        <v>35</v>
      </c>
      <c r="AW1728">
        <v>35</v>
      </c>
      <c r="AX1728">
        <v>36.31</v>
      </c>
      <c r="AY1728">
        <v>420</v>
      </c>
      <c r="AZ1728">
        <v>380</v>
      </c>
      <c r="BA1728">
        <v>354</v>
      </c>
      <c r="BB1728">
        <v>384.67</v>
      </c>
      <c r="BC1728">
        <v>47</v>
      </c>
      <c r="BD1728">
        <v>63</v>
      </c>
      <c r="BE1728">
        <v>64</v>
      </c>
      <c r="BF1728">
        <v>51</v>
      </c>
      <c r="BG1728">
        <v>47</v>
      </c>
      <c r="BH1728">
        <v>54.4</v>
      </c>
    </row>
    <row r="1729" spans="1:60" x14ac:dyDescent="0.3">
      <c r="A1729" t="s">
        <v>5</v>
      </c>
      <c r="B1729" t="s">
        <v>1403</v>
      </c>
      <c r="C1729">
        <v>9999999999</v>
      </c>
      <c r="D1729" t="s">
        <v>678</v>
      </c>
      <c r="E1729" t="s">
        <v>668</v>
      </c>
      <c r="F1729" t="s">
        <v>669</v>
      </c>
      <c r="G1729" t="s">
        <v>1401</v>
      </c>
      <c r="H1729" s="4">
        <v>25.373000000000001</v>
      </c>
      <c r="I1729" s="4">
        <v>86.013999999999996</v>
      </c>
      <c r="J1729" t="s">
        <v>113</v>
      </c>
      <c r="K1729" t="s">
        <v>10</v>
      </c>
      <c r="L1729" t="s">
        <v>11</v>
      </c>
      <c r="M1729">
        <v>50</v>
      </c>
      <c r="N1729" t="s">
        <v>12</v>
      </c>
      <c r="O1729" t="s">
        <v>13</v>
      </c>
      <c r="P1729">
        <v>50</v>
      </c>
      <c r="Q1729" t="s">
        <v>108</v>
      </c>
      <c r="R1729" t="s">
        <v>1409</v>
      </c>
      <c r="S1729">
        <v>125</v>
      </c>
      <c r="V1729">
        <v>25</v>
      </c>
      <c r="X1729">
        <v>100</v>
      </c>
      <c r="Y1729">
        <v>75</v>
      </c>
      <c r="Z1729">
        <v>60</v>
      </c>
      <c r="AA1729">
        <v>2</v>
      </c>
      <c r="AB1729">
        <v>21</v>
      </c>
      <c r="AC1729">
        <v>50</v>
      </c>
      <c r="AD1729">
        <v>0</v>
      </c>
      <c r="AE1729">
        <v>0</v>
      </c>
      <c r="AF1729">
        <v>0</v>
      </c>
      <c r="AG1729" t="s">
        <v>21</v>
      </c>
      <c r="AH1729" t="s">
        <v>22</v>
      </c>
      <c r="AI1729" t="s">
        <v>447</v>
      </c>
      <c r="AJ1729">
        <v>0</v>
      </c>
      <c r="AK1729">
        <v>20</v>
      </c>
      <c r="AL1729" t="s">
        <v>27</v>
      </c>
      <c r="AM1729">
        <v>5.54</v>
      </c>
      <c r="AN1729">
        <v>4.92</v>
      </c>
      <c r="AO1729">
        <v>4.97</v>
      </c>
      <c r="AP1729">
        <v>12.86</v>
      </c>
      <c r="AQ1729">
        <v>2.12</v>
      </c>
      <c r="AR1729">
        <v>1.92</v>
      </c>
      <c r="AS1729">
        <v>1.92</v>
      </c>
      <c r="AT1729">
        <v>4.97</v>
      </c>
      <c r="AU1729">
        <v>38</v>
      </c>
      <c r="AV1729">
        <v>38</v>
      </c>
      <c r="AW1729">
        <v>36</v>
      </c>
      <c r="AX1729">
        <v>37.33</v>
      </c>
      <c r="AY1729">
        <v>236</v>
      </c>
      <c r="AZ1729">
        <v>264</v>
      </c>
      <c r="BA1729">
        <v>260</v>
      </c>
      <c r="BB1729">
        <v>253.33</v>
      </c>
      <c r="BC1729">
        <v>60</v>
      </c>
      <c r="BD1729">
        <v>54</v>
      </c>
      <c r="BE1729">
        <v>54</v>
      </c>
      <c r="BF1729">
        <v>65</v>
      </c>
      <c r="BG1729">
        <v>63</v>
      </c>
      <c r="BH1729">
        <v>59.2</v>
      </c>
    </row>
    <row r="1730" spans="1:60" x14ac:dyDescent="0.3">
      <c r="A1730" t="s">
        <v>5</v>
      </c>
      <c r="B1730" t="s">
        <v>1403</v>
      </c>
      <c r="C1730">
        <v>9999999999</v>
      </c>
      <c r="D1730" t="s">
        <v>1277</v>
      </c>
      <c r="E1730" t="s">
        <v>1051</v>
      </c>
      <c r="F1730" t="s">
        <v>1052</v>
      </c>
      <c r="G1730" t="s">
        <v>1401</v>
      </c>
      <c r="H1730" s="4">
        <v>26.023</v>
      </c>
      <c r="I1730" s="4">
        <v>85.418000000000006</v>
      </c>
      <c r="J1730" t="s">
        <v>9</v>
      </c>
      <c r="K1730" t="s">
        <v>178</v>
      </c>
      <c r="L1730" t="s">
        <v>11</v>
      </c>
      <c r="M1730">
        <v>50</v>
      </c>
      <c r="N1730" t="s">
        <v>12</v>
      </c>
      <c r="O1730" t="s">
        <v>379</v>
      </c>
      <c r="P1730">
        <v>45</v>
      </c>
      <c r="Q1730" t="s">
        <v>108</v>
      </c>
      <c r="R1730" t="s">
        <v>1409</v>
      </c>
      <c r="S1730">
        <v>100</v>
      </c>
      <c r="T1730">
        <v>0</v>
      </c>
      <c r="U1730">
        <v>0</v>
      </c>
      <c r="V1730">
        <v>22</v>
      </c>
      <c r="W1730">
        <v>0</v>
      </c>
      <c r="X1730">
        <v>150</v>
      </c>
      <c r="Y1730">
        <v>55</v>
      </c>
      <c r="Z1730">
        <v>55</v>
      </c>
      <c r="AA1730">
        <v>2</v>
      </c>
      <c r="AB1730">
        <v>19</v>
      </c>
      <c r="AC1730">
        <v>45</v>
      </c>
      <c r="AD1730">
        <v>0</v>
      </c>
      <c r="AE1730">
        <v>0</v>
      </c>
      <c r="AF1730">
        <v>0</v>
      </c>
      <c r="AG1730" t="s">
        <v>21</v>
      </c>
      <c r="AH1730" t="s">
        <v>22</v>
      </c>
      <c r="AI1730" t="s">
        <v>447</v>
      </c>
      <c r="AJ1730">
        <v>0</v>
      </c>
      <c r="AK1730">
        <v>0</v>
      </c>
      <c r="AL1730" t="s">
        <v>1251</v>
      </c>
      <c r="AM1730">
        <v>2.84</v>
      </c>
      <c r="AN1730">
        <v>2.98</v>
      </c>
      <c r="AO1730">
        <v>3.03</v>
      </c>
      <c r="AP1730">
        <v>7.38</v>
      </c>
      <c r="AQ1730">
        <v>1.31</v>
      </c>
      <c r="AR1730">
        <v>1.22</v>
      </c>
      <c r="AS1730">
        <v>0.86</v>
      </c>
      <c r="AT1730">
        <v>2.83</v>
      </c>
      <c r="AU1730">
        <v>38</v>
      </c>
      <c r="AV1730">
        <v>36.700000000000003</v>
      </c>
      <c r="AW1730">
        <v>38</v>
      </c>
      <c r="AX1730">
        <v>37.57</v>
      </c>
      <c r="AY1730">
        <v>279</v>
      </c>
      <c r="AZ1730">
        <v>294</v>
      </c>
      <c r="BA1730">
        <v>276</v>
      </c>
      <c r="BB1730">
        <v>283</v>
      </c>
      <c r="BC1730">
        <v>32</v>
      </c>
      <c r="BD1730">
        <v>48</v>
      </c>
      <c r="BE1730">
        <v>28</v>
      </c>
      <c r="BF1730">
        <v>48</v>
      </c>
      <c r="BG1730">
        <v>54</v>
      </c>
      <c r="BH1730">
        <v>42</v>
      </c>
    </row>
    <row r="1731" spans="1:60" x14ac:dyDescent="0.3">
      <c r="A1731" t="s">
        <v>5</v>
      </c>
      <c r="B1731" t="s">
        <v>1403</v>
      </c>
      <c r="C1731">
        <v>9999999999</v>
      </c>
      <c r="D1731" t="s">
        <v>1277</v>
      </c>
      <c r="E1731" t="s">
        <v>1051</v>
      </c>
      <c r="F1731" t="s">
        <v>1052</v>
      </c>
      <c r="G1731" t="s">
        <v>1401</v>
      </c>
      <c r="H1731" s="4">
        <v>26.024000000000001</v>
      </c>
      <c r="I1731" s="4">
        <v>85.418000000000006</v>
      </c>
      <c r="J1731" t="s">
        <v>9</v>
      </c>
      <c r="K1731" t="s">
        <v>178</v>
      </c>
      <c r="L1731" t="s">
        <v>11</v>
      </c>
      <c r="M1731">
        <v>10</v>
      </c>
      <c r="N1731" t="s">
        <v>12</v>
      </c>
      <c r="O1731" t="s">
        <v>379</v>
      </c>
      <c r="P1731">
        <v>45</v>
      </c>
      <c r="Q1731" t="s">
        <v>108</v>
      </c>
      <c r="R1731" t="s">
        <v>1409</v>
      </c>
      <c r="S1731">
        <v>100</v>
      </c>
      <c r="T1731">
        <v>0</v>
      </c>
      <c r="U1731">
        <v>0</v>
      </c>
      <c r="V1731">
        <v>22</v>
      </c>
      <c r="W1731">
        <v>0</v>
      </c>
      <c r="X1731">
        <v>150</v>
      </c>
      <c r="Y1731">
        <v>55</v>
      </c>
      <c r="Z1731">
        <v>55</v>
      </c>
      <c r="AA1731">
        <v>2</v>
      </c>
      <c r="AB1731">
        <v>16</v>
      </c>
      <c r="AC1731">
        <v>45</v>
      </c>
      <c r="AD1731">
        <v>0</v>
      </c>
      <c r="AE1731">
        <v>0</v>
      </c>
      <c r="AF1731">
        <v>0</v>
      </c>
      <c r="AG1731" t="s">
        <v>21</v>
      </c>
      <c r="AH1731" t="s">
        <v>22</v>
      </c>
      <c r="AI1731" t="s">
        <v>447</v>
      </c>
      <c r="AJ1731">
        <v>0</v>
      </c>
      <c r="AK1731">
        <v>0</v>
      </c>
      <c r="AL1731" t="s">
        <v>1267</v>
      </c>
      <c r="AM1731">
        <v>2.94</v>
      </c>
      <c r="AN1731">
        <v>2.75</v>
      </c>
      <c r="AO1731">
        <v>2.8</v>
      </c>
      <c r="AP1731">
        <v>7.08</v>
      </c>
      <c r="AQ1731">
        <v>1.33</v>
      </c>
      <c r="AR1731">
        <v>1.19</v>
      </c>
      <c r="AS1731">
        <v>0.84</v>
      </c>
      <c r="AT1731">
        <v>2.8</v>
      </c>
      <c r="AU1731">
        <v>37</v>
      </c>
      <c r="AV1731">
        <v>36.799999999999997</v>
      </c>
      <c r="AW1731">
        <v>38.6</v>
      </c>
      <c r="AX1731">
        <v>37.47</v>
      </c>
      <c r="AY1731">
        <v>252</v>
      </c>
      <c r="AZ1731">
        <v>240</v>
      </c>
      <c r="BA1731">
        <v>285</v>
      </c>
      <c r="BB1731">
        <v>259</v>
      </c>
      <c r="BC1731">
        <v>36</v>
      </c>
      <c r="BD1731">
        <v>28</v>
      </c>
      <c r="BE1731">
        <v>32</v>
      </c>
      <c r="BF1731">
        <v>42</v>
      </c>
      <c r="BG1731">
        <v>46</v>
      </c>
      <c r="BH1731">
        <v>36.799999999999997</v>
      </c>
    </row>
    <row r="1732" spans="1:60" x14ac:dyDescent="0.3">
      <c r="A1732" t="s">
        <v>5</v>
      </c>
      <c r="B1732" t="s">
        <v>1403</v>
      </c>
      <c r="C1732">
        <v>9999999999</v>
      </c>
      <c r="D1732" t="s">
        <v>1240</v>
      </c>
      <c r="E1732" t="s">
        <v>1241</v>
      </c>
      <c r="F1732" t="s">
        <v>916</v>
      </c>
      <c r="G1732" t="s">
        <v>1401</v>
      </c>
      <c r="H1732" s="4">
        <v>25.419</v>
      </c>
      <c r="I1732" s="4">
        <v>84.037000000000006</v>
      </c>
      <c r="J1732" t="s">
        <v>9</v>
      </c>
      <c r="K1732" t="s">
        <v>10</v>
      </c>
      <c r="L1732" t="s">
        <v>11</v>
      </c>
      <c r="M1732">
        <v>20</v>
      </c>
      <c r="N1732" t="s">
        <v>12</v>
      </c>
      <c r="O1732" t="s">
        <v>13</v>
      </c>
      <c r="P1732">
        <v>45</v>
      </c>
      <c r="Q1732" t="s">
        <v>108</v>
      </c>
      <c r="R1732" t="s">
        <v>1409</v>
      </c>
      <c r="S1732">
        <v>125</v>
      </c>
      <c r="V1732">
        <v>25</v>
      </c>
      <c r="W1732">
        <v>10</v>
      </c>
      <c r="X1732">
        <v>125</v>
      </c>
      <c r="Y1732">
        <v>40</v>
      </c>
      <c r="Z1732">
        <v>75</v>
      </c>
      <c r="AA1732">
        <v>3</v>
      </c>
      <c r="AB1732">
        <v>20</v>
      </c>
      <c r="AC1732">
        <v>49</v>
      </c>
      <c r="AD1732">
        <v>110</v>
      </c>
      <c r="AE1732">
        <v>0</v>
      </c>
      <c r="AF1732">
        <v>0</v>
      </c>
      <c r="AG1732" t="s">
        <v>77</v>
      </c>
      <c r="AH1732" t="s">
        <v>16</v>
      </c>
      <c r="AI1732" t="s">
        <v>370</v>
      </c>
      <c r="AJ1732">
        <v>0</v>
      </c>
      <c r="AK1732">
        <v>20</v>
      </c>
      <c r="AL1732" t="s">
        <v>1251</v>
      </c>
      <c r="AM1732">
        <v>4.0199999999999996</v>
      </c>
      <c r="AN1732">
        <v>4.3899999999999997</v>
      </c>
      <c r="AO1732">
        <v>4.42</v>
      </c>
      <c r="AP1732">
        <v>10.69</v>
      </c>
      <c r="AQ1732">
        <v>1.78</v>
      </c>
      <c r="AR1732">
        <v>1.93</v>
      </c>
      <c r="AS1732">
        <v>1.95</v>
      </c>
      <c r="AT1732">
        <v>4.72</v>
      </c>
      <c r="AU1732">
        <v>36.9</v>
      </c>
      <c r="AV1732">
        <v>36.4</v>
      </c>
      <c r="AW1732">
        <v>36.5</v>
      </c>
      <c r="AX1732">
        <v>36.6</v>
      </c>
      <c r="AY1732">
        <v>368</v>
      </c>
      <c r="AZ1732">
        <v>438</v>
      </c>
      <c r="BA1732">
        <v>412</v>
      </c>
      <c r="BB1732">
        <v>406</v>
      </c>
      <c r="BC1732">
        <v>48</v>
      </c>
      <c r="BD1732">
        <v>56</v>
      </c>
      <c r="BE1732">
        <v>63</v>
      </c>
      <c r="BF1732">
        <v>70</v>
      </c>
      <c r="BG1732">
        <v>48</v>
      </c>
      <c r="BH1732">
        <v>57</v>
      </c>
    </row>
    <row r="1733" spans="1:60" x14ac:dyDescent="0.3">
      <c r="A1733" t="s">
        <v>5</v>
      </c>
      <c r="B1733" t="s">
        <v>1403</v>
      </c>
      <c r="C1733">
        <v>9999999999</v>
      </c>
      <c r="D1733" t="s">
        <v>1266</v>
      </c>
      <c r="E1733" t="s">
        <v>1262</v>
      </c>
      <c r="F1733" t="s">
        <v>1052</v>
      </c>
      <c r="G1733" t="s">
        <v>1401</v>
      </c>
      <c r="H1733" s="4">
        <v>26.15</v>
      </c>
      <c r="I1733" s="4">
        <v>85.3</v>
      </c>
      <c r="J1733" t="s">
        <v>177</v>
      </c>
      <c r="K1733" t="s">
        <v>178</v>
      </c>
      <c r="L1733" t="s">
        <v>11</v>
      </c>
      <c r="M1733">
        <v>50</v>
      </c>
      <c r="N1733" t="s">
        <v>12</v>
      </c>
      <c r="O1733" t="s">
        <v>379</v>
      </c>
      <c r="P1733">
        <v>40</v>
      </c>
      <c r="Q1733" t="s">
        <v>108</v>
      </c>
      <c r="R1733" t="s">
        <v>1409</v>
      </c>
      <c r="S1733">
        <v>125</v>
      </c>
      <c r="T1733">
        <v>0</v>
      </c>
      <c r="U1733">
        <v>0</v>
      </c>
      <c r="V1733">
        <v>22</v>
      </c>
      <c r="W1733">
        <v>0</v>
      </c>
      <c r="X1733">
        <v>125</v>
      </c>
      <c r="Y1733">
        <v>44</v>
      </c>
      <c r="Z1733">
        <v>75</v>
      </c>
      <c r="AA1733">
        <v>3</v>
      </c>
      <c r="AB1733">
        <v>18</v>
      </c>
      <c r="AC1733">
        <v>44</v>
      </c>
      <c r="AD1733">
        <v>65</v>
      </c>
      <c r="AE1733">
        <v>0</v>
      </c>
      <c r="AF1733">
        <v>0</v>
      </c>
      <c r="AG1733" t="s">
        <v>77</v>
      </c>
      <c r="AH1733" t="s">
        <v>16</v>
      </c>
      <c r="AI1733" t="s">
        <v>447</v>
      </c>
      <c r="AJ1733">
        <v>0</v>
      </c>
      <c r="AK1733">
        <v>0</v>
      </c>
      <c r="AL1733" t="s">
        <v>226</v>
      </c>
      <c r="AM1733">
        <v>2.95</v>
      </c>
      <c r="AN1733">
        <v>2.82</v>
      </c>
      <c r="AO1733">
        <v>2.86</v>
      </c>
      <c r="AP1733">
        <v>7.19</v>
      </c>
      <c r="AQ1733">
        <v>1.1100000000000001</v>
      </c>
      <c r="AR1733">
        <v>1</v>
      </c>
      <c r="AS1733">
        <v>0.72</v>
      </c>
      <c r="AT1733">
        <v>2.36</v>
      </c>
      <c r="AU1733">
        <v>36</v>
      </c>
      <c r="AV1733">
        <v>38</v>
      </c>
      <c r="AW1733">
        <v>35</v>
      </c>
      <c r="AX1733">
        <v>36.33</v>
      </c>
      <c r="AY1733">
        <v>285</v>
      </c>
      <c r="AZ1733">
        <v>294</v>
      </c>
      <c r="BA1733">
        <v>306</v>
      </c>
      <c r="BB1733">
        <v>295</v>
      </c>
      <c r="BC1733">
        <v>28</v>
      </c>
      <c r="BD1733">
        <v>30</v>
      </c>
      <c r="BE1733">
        <v>26</v>
      </c>
      <c r="BF1733">
        <v>32</v>
      </c>
      <c r="BG1733">
        <v>34</v>
      </c>
      <c r="BH1733">
        <v>30</v>
      </c>
    </row>
    <row r="1734" spans="1:60" x14ac:dyDescent="0.3">
      <c r="A1734" t="s">
        <v>5</v>
      </c>
      <c r="B1734" t="s">
        <v>1403</v>
      </c>
      <c r="C1734">
        <v>9999999999</v>
      </c>
      <c r="D1734" t="s">
        <v>1266</v>
      </c>
      <c r="E1734" t="s">
        <v>1262</v>
      </c>
      <c r="F1734" t="s">
        <v>1052</v>
      </c>
      <c r="G1734" t="s">
        <v>1401</v>
      </c>
      <c r="H1734" s="4">
        <v>26.15</v>
      </c>
      <c r="I1734" s="4">
        <v>85.3</v>
      </c>
      <c r="J1734" t="s">
        <v>177</v>
      </c>
      <c r="K1734" t="s">
        <v>178</v>
      </c>
      <c r="L1734" t="s">
        <v>11</v>
      </c>
      <c r="M1734">
        <v>10</v>
      </c>
      <c r="N1734" t="s">
        <v>12</v>
      </c>
      <c r="O1734" t="s">
        <v>379</v>
      </c>
      <c r="P1734">
        <v>40</v>
      </c>
      <c r="Q1734" t="s">
        <v>108</v>
      </c>
      <c r="R1734" t="s">
        <v>1409</v>
      </c>
      <c r="S1734">
        <v>125</v>
      </c>
      <c r="T1734">
        <v>0</v>
      </c>
      <c r="U1734">
        <v>0</v>
      </c>
      <c r="V1734">
        <v>25</v>
      </c>
      <c r="W1734">
        <v>0</v>
      </c>
      <c r="X1734">
        <v>145</v>
      </c>
      <c r="Y1734">
        <v>44</v>
      </c>
      <c r="Z1734">
        <v>60</v>
      </c>
      <c r="AA1734">
        <v>3</v>
      </c>
      <c r="AB1734">
        <v>16</v>
      </c>
      <c r="AC1734">
        <v>45</v>
      </c>
      <c r="AD1734">
        <v>65</v>
      </c>
      <c r="AE1734">
        <v>0</v>
      </c>
      <c r="AF1734">
        <v>0</v>
      </c>
      <c r="AG1734" t="s">
        <v>77</v>
      </c>
      <c r="AH1734" t="s">
        <v>16</v>
      </c>
      <c r="AI1734" t="s">
        <v>447</v>
      </c>
      <c r="AJ1734">
        <v>0</v>
      </c>
      <c r="AK1734">
        <v>0</v>
      </c>
      <c r="AL1734" t="s">
        <v>226</v>
      </c>
      <c r="AM1734">
        <v>2.65</v>
      </c>
      <c r="AN1734">
        <v>2.75</v>
      </c>
      <c r="AO1734">
        <v>2.79</v>
      </c>
      <c r="AP1734">
        <v>6.83</v>
      </c>
      <c r="AQ1734">
        <v>1.1499999999999999</v>
      </c>
      <c r="AR1734">
        <v>1.1000000000000001</v>
      </c>
      <c r="AS1734">
        <v>0.79</v>
      </c>
      <c r="AT1734">
        <v>2.5299999999999998</v>
      </c>
      <c r="AU1734">
        <v>35</v>
      </c>
      <c r="AV1734">
        <v>36</v>
      </c>
      <c r="AW1734">
        <v>40</v>
      </c>
      <c r="AX1734">
        <v>37</v>
      </c>
      <c r="AY1734">
        <v>282</v>
      </c>
      <c r="AZ1734">
        <v>303</v>
      </c>
      <c r="BA1734">
        <v>276</v>
      </c>
      <c r="BB1734">
        <v>287</v>
      </c>
      <c r="BC1734">
        <v>36</v>
      </c>
      <c r="BD1734">
        <v>42</v>
      </c>
      <c r="BE1734">
        <v>48</v>
      </c>
      <c r="BF1734">
        <v>28</v>
      </c>
      <c r="BG1734">
        <v>38</v>
      </c>
      <c r="BH1734">
        <v>38.4</v>
      </c>
    </row>
    <row r="1735" spans="1:60" x14ac:dyDescent="0.3">
      <c r="A1735" t="s">
        <v>5</v>
      </c>
      <c r="B1735" t="s">
        <v>1403</v>
      </c>
      <c r="C1735">
        <v>9999999999</v>
      </c>
      <c r="D1735" t="s">
        <v>1070</v>
      </c>
      <c r="E1735" t="s">
        <v>1071</v>
      </c>
      <c r="F1735" t="s">
        <v>1067</v>
      </c>
      <c r="G1735" t="s">
        <v>1401</v>
      </c>
      <c r="H1735" s="4">
        <v>26.931000000000001</v>
      </c>
      <c r="I1735" s="4">
        <v>86.828999999999994</v>
      </c>
      <c r="J1735" t="s">
        <v>9</v>
      </c>
      <c r="K1735" t="s">
        <v>10</v>
      </c>
      <c r="L1735" t="s">
        <v>11</v>
      </c>
      <c r="M1735">
        <v>40</v>
      </c>
      <c r="N1735" t="s">
        <v>12</v>
      </c>
      <c r="O1735" t="s">
        <v>692</v>
      </c>
      <c r="P1735">
        <v>40</v>
      </c>
      <c r="Q1735" t="s">
        <v>108</v>
      </c>
      <c r="R1735" t="s">
        <v>1409</v>
      </c>
      <c r="S1735">
        <v>125</v>
      </c>
      <c r="X1735">
        <v>100</v>
      </c>
      <c r="Y1735">
        <v>100</v>
      </c>
      <c r="Z1735">
        <v>50</v>
      </c>
      <c r="AA1735">
        <v>3</v>
      </c>
      <c r="AB1735">
        <v>22</v>
      </c>
      <c r="AC1735">
        <v>45</v>
      </c>
      <c r="AD1735">
        <v>85</v>
      </c>
      <c r="AE1735">
        <v>0</v>
      </c>
      <c r="AF1735">
        <v>0</v>
      </c>
      <c r="AG1735" t="s">
        <v>40</v>
      </c>
      <c r="AH1735" t="s">
        <v>41</v>
      </c>
      <c r="AI1735" t="s">
        <v>447</v>
      </c>
      <c r="AJ1735">
        <v>0</v>
      </c>
      <c r="AK1735">
        <v>0</v>
      </c>
      <c r="AL1735" t="s">
        <v>243</v>
      </c>
      <c r="AM1735">
        <v>4.8899999999999997</v>
      </c>
      <c r="AN1735">
        <v>5.3</v>
      </c>
      <c r="AO1735">
        <v>5.32</v>
      </c>
      <c r="AP1735">
        <v>12.93</v>
      </c>
      <c r="AQ1735">
        <v>1.79</v>
      </c>
      <c r="AR1735">
        <v>1.43</v>
      </c>
      <c r="AS1735">
        <v>1.63</v>
      </c>
      <c r="AT1735">
        <v>4.04</v>
      </c>
      <c r="AU1735">
        <v>35</v>
      </c>
      <c r="AV1735">
        <v>35</v>
      </c>
      <c r="AW1735">
        <v>43</v>
      </c>
      <c r="AX1735">
        <v>37.67</v>
      </c>
      <c r="AY1735">
        <v>296</v>
      </c>
      <c r="AZ1735">
        <v>276</v>
      </c>
      <c r="BA1735">
        <v>280</v>
      </c>
      <c r="BB1735">
        <v>284</v>
      </c>
      <c r="BC1735">
        <v>62</v>
      </c>
      <c r="BD1735">
        <v>42</v>
      </c>
      <c r="BE1735">
        <v>56</v>
      </c>
      <c r="BF1735">
        <v>62</v>
      </c>
      <c r="BG1735">
        <v>64</v>
      </c>
      <c r="BH1735">
        <v>57.2</v>
      </c>
    </row>
    <row r="1736" spans="1:60" x14ac:dyDescent="0.3">
      <c r="A1736" t="s">
        <v>5</v>
      </c>
      <c r="B1736" t="s">
        <v>1403</v>
      </c>
      <c r="C1736">
        <v>9999999999</v>
      </c>
      <c r="D1736" t="s">
        <v>387</v>
      </c>
      <c r="E1736" t="s">
        <v>388</v>
      </c>
      <c r="F1736" t="s">
        <v>8</v>
      </c>
      <c r="G1736" t="s">
        <v>1401</v>
      </c>
      <c r="H1736" s="4">
        <v>26.896000000000001</v>
      </c>
      <c r="I1736" s="4">
        <v>84.753</v>
      </c>
      <c r="J1736" t="s">
        <v>9</v>
      </c>
      <c r="K1736" t="s">
        <v>10</v>
      </c>
      <c r="L1736" t="s">
        <v>11</v>
      </c>
      <c r="M1736">
        <v>0</v>
      </c>
      <c r="N1736" t="s">
        <v>12</v>
      </c>
      <c r="O1736" t="s">
        <v>13</v>
      </c>
      <c r="P1736">
        <v>40</v>
      </c>
      <c r="Q1736" t="s">
        <v>92</v>
      </c>
      <c r="R1736" t="s">
        <v>1409</v>
      </c>
      <c r="S1736">
        <v>0</v>
      </c>
      <c r="T1736">
        <v>75</v>
      </c>
      <c r="U1736" s="1">
        <v>0.52240740740740743</v>
      </c>
      <c r="V1736">
        <v>10</v>
      </c>
      <c r="W1736">
        <v>0</v>
      </c>
      <c r="X1736">
        <v>100</v>
      </c>
      <c r="Y1736">
        <v>75</v>
      </c>
      <c r="Z1736">
        <v>50</v>
      </c>
      <c r="AA1736">
        <v>2</v>
      </c>
      <c r="AB1736">
        <v>22</v>
      </c>
      <c r="AC1736">
        <v>48</v>
      </c>
      <c r="AD1736">
        <v>0</v>
      </c>
      <c r="AE1736">
        <v>0</v>
      </c>
      <c r="AF1736">
        <v>0</v>
      </c>
      <c r="AG1736" t="s">
        <v>281</v>
      </c>
      <c r="AH1736" t="s">
        <v>282</v>
      </c>
      <c r="AI1736" t="s">
        <v>467</v>
      </c>
      <c r="AJ1736">
        <v>0</v>
      </c>
      <c r="AK1736">
        <v>0</v>
      </c>
      <c r="AL1736" t="s">
        <v>27</v>
      </c>
      <c r="AM1736">
        <v>3.89</v>
      </c>
      <c r="AN1736">
        <v>4.17</v>
      </c>
      <c r="AO1736">
        <v>4.32</v>
      </c>
      <c r="AP1736">
        <v>10.32</v>
      </c>
      <c r="AQ1736">
        <v>1.58</v>
      </c>
      <c r="AR1736">
        <v>1.53</v>
      </c>
      <c r="AS1736">
        <v>1.77</v>
      </c>
      <c r="AT1736">
        <v>4.07</v>
      </c>
      <c r="AU1736">
        <v>39.1</v>
      </c>
      <c r="AV1736">
        <v>35.9</v>
      </c>
      <c r="AW1736">
        <v>35.9</v>
      </c>
      <c r="AX1736">
        <v>36.97</v>
      </c>
      <c r="AY1736">
        <v>443</v>
      </c>
      <c r="AZ1736">
        <v>432</v>
      </c>
      <c r="BA1736">
        <v>419</v>
      </c>
      <c r="BB1736">
        <v>431.33</v>
      </c>
      <c r="BC1736">
        <v>57</v>
      </c>
      <c r="BD1736">
        <v>67</v>
      </c>
      <c r="BE1736">
        <v>59</v>
      </c>
      <c r="BF1736">
        <v>61</v>
      </c>
      <c r="BG1736">
        <v>68</v>
      </c>
      <c r="BH1736">
        <v>62.4</v>
      </c>
    </row>
    <row r="1737" spans="1:60" x14ac:dyDescent="0.3">
      <c r="A1737" t="s">
        <v>5</v>
      </c>
      <c r="B1737" t="s">
        <v>1403</v>
      </c>
      <c r="C1737">
        <v>9999999999</v>
      </c>
      <c r="D1737" t="s">
        <v>481</v>
      </c>
      <c r="E1737" t="s">
        <v>482</v>
      </c>
      <c r="F1737" t="s">
        <v>39</v>
      </c>
      <c r="G1737" t="s">
        <v>1402</v>
      </c>
      <c r="H1737" s="4">
        <v>26.187999999999999</v>
      </c>
      <c r="I1737" s="4">
        <v>83.435000000000002</v>
      </c>
      <c r="J1737" t="s">
        <v>9</v>
      </c>
      <c r="K1737" t="s">
        <v>10</v>
      </c>
      <c r="L1737" t="s">
        <v>11</v>
      </c>
      <c r="M1737">
        <v>40</v>
      </c>
      <c r="N1737" t="s">
        <v>12</v>
      </c>
      <c r="O1737" t="s">
        <v>379</v>
      </c>
      <c r="P1737">
        <v>45</v>
      </c>
      <c r="Q1737" t="s">
        <v>92</v>
      </c>
      <c r="R1737" t="s">
        <v>1409</v>
      </c>
      <c r="S1737">
        <v>125</v>
      </c>
      <c r="T1737">
        <v>0</v>
      </c>
      <c r="U1737" s="1">
        <v>0.78194444444444444</v>
      </c>
      <c r="V1737">
        <v>0</v>
      </c>
      <c r="W1737">
        <v>0</v>
      </c>
      <c r="X1737">
        <v>100</v>
      </c>
      <c r="Y1737">
        <v>100</v>
      </c>
      <c r="Z1737">
        <v>75</v>
      </c>
      <c r="AA1737">
        <v>3</v>
      </c>
      <c r="AB1737">
        <v>21</v>
      </c>
      <c r="AC1737">
        <v>50</v>
      </c>
      <c r="AD1737">
        <v>80</v>
      </c>
      <c r="AE1737">
        <v>0</v>
      </c>
      <c r="AF1737">
        <v>0</v>
      </c>
      <c r="AG1737" t="s">
        <v>45</v>
      </c>
      <c r="AH1737" t="s">
        <v>46</v>
      </c>
      <c r="AI1737" t="s">
        <v>483</v>
      </c>
      <c r="AJ1737">
        <v>0</v>
      </c>
      <c r="AK1737">
        <v>0</v>
      </c>
      <c r="AL1737" t="s">
        <v>42</v>
      </c>
      <c r="AM1737">
        <v>4.7300000000000004</v>
      </c>
      <c r="AN1737">
        <v>3.23</v>
      </c>
      <c r="AO1737">
        <v>3.13</v>
      </c>
      <c r="AP1737">
        <v>9.24</v>
      </c>
      <c r="AQ1737">
        <v>1.43</v>
      </c>
      <c r="AR1737">
        <v>1.22</v>
      </c>
      <c r="AS1737">
        <v>1.6</v>
      </c>
      <c r="AT1737">
        <v>3.54</v>
      </c>
      <c r="AU1737">
        <v>38.700000000000003</v>
      </c>
      <c r="AV1737">
        <v>36.479999999999997</v>
      </c>
      <c r="AW1737">
        <v>37.35</v>
      </c>
      <c r="AX1737">
        <v>37.51</v>
      </c>
      <c r="AY1737">
        <v>422</v>
      </c>
      <c r="AZ1737">
        <v>513</v>
      </c>
      <c r="BA1737">
        <v>426</v>
      </c>
      <c r="BB1737">
        <v>453.67</v>
      </c>
      <c r="BC1737">
        <v>58</v>
      </c>
      <c r="BD1737">
        <v>44</v>
      </c>
      <c r="BE1737">
        <v>66</v>
      </c>
      <c r="BF1737">
        <v>72</v>
      </c>
      <c r="BG1737">
        <v>60</v>
      </c>
      <c r="BH1737">
        <v>60</v>
      </c>
    </row>
    <row r="1738" spans="1:60" x14ac:dyDescent="0.3">
      <c r="A1738" t="s">
        <v>5</v>
      </c>
      <c r="B1738" t="s">
        <v>1403</v>
      </c>
      <c r="C1738">
        <v>9999999999</v>
      </c>
      <c r="D1738" t="s">
        <v>350</v>
      </c>
      <c r="E1738" t="s">
        <v>209</v>
      </c>
      <c r="F1738" t="s">
        <v>31</v>
      </c>
      <c r="G1738" t="s">
        <v>1402</v>
      </c>
      <c r="H1738" s="4">
        <v>26.670999999999999</v>
      </c>
      <c r="I1738" s="4">
        <v>84.03</v>
      </c>
      <c r="J1738" t="s">
        <v>9</v>
      </c>
      <c r="K1738" t="s">
        <v>10</v>
      </c>
      <c r="L1738" t="s">
        <v>11</v>
      </c>
      <c r="M1738">
        <v>0</v>
      </c>
      <c r="N1738" t="s">
        <v>12</v>
      </c>
      <c r="O1738" t="s">
        <v>13</v>
      </c>
      <c r="P1738">
        <v>50</v>
      </c>
      <c r="Q1738" t="s">
        <v>92</v>
      </c>
      <c r="R1738" t="s">
        <v>1409</v>
      </c>
      <c r="S1738">
        <v>125</v>
      </c>
      <c r="T1738">
        <v>0</v>
      </c>
      <c r="U1738" s="1">
        <v>0.78194444444444444</v>
      </c>
      <c r="V1738">
        <v>0</v>
      </c>
      <c r="W1738">
        <v>0</v>
      </c>
      <c r="X1738">
        <v>100</v>
      </c>
      <c r="Y1738">
        <v>75</v>
      </c>
      <c r="Z1738">
        <v>75</v>
      </c>
      <c r="AA1738">
        <v>2</v>
      </c>
      <c r="AB1738">
        <v>21</v>
      </c>
      <c r="AC1738">
        <v>55</v>
      </c>
      <c r="AD1738">
        <v>0</v>
      </c>
      <c r="AE1738">
        <v>0</v>
      </c>
      <c r="AF1738">
        <v>0</v>
      </c>
      <c r="AG1738" t="s">
        <v>53</v>
      </c>
      <c r="AH1738" t="s">
        <v>54</v>
      </c>
      <c r="AI1738" t="s">
        <v>472</v>
      </c>
      <c r="AJ1738">
        <v>0</v>
      </c>
      <c r="AK1738">
        <v>0</v>
      </c>
      <c r="AL1738" t="s">
        <v>73</v>
      </c>
      <c r="AM1738">
        <v>5.0999999999999996</v>
      </c>
      <c r="AN1738">
        <v>4.88</v>
      </c>
      <c r="AO1738">
        <v>5.0199999999999996</v>
      </c>
      <c r="AP1738">
        <v>12.5</v>
      </c>
      <c r="AQ1738">
        <v>1.8</v>
      </c>
      <c r="AR1738">
        <v>1.63</v>
      </c>
      <c r="AS1738">
        <v>1.65</v>
      </c>
      <c r="AT1738">
        <v>4.2300000000000004</v>
      </c>
      <c r="AU1738">
        <v>40</v>
      </c>
      <c r="AV1738">
        <v>34.200000000000003</v>
      </c>
      <c r="AW1738">
        <v>34</v>
      </c>
      <c r="AX1738">
        <v>36.07</v>
      </c>
      <c r="AY1738">
        <v>481</v>
      </c>
      <c r="AZ1738">
        <v>496</v>
      </c>
      <c r="BA1738">
        <v>451</v>
      </c>
      <c r="BB1738">
        <v>476</v>
      </c>
      <c r="BC1738">
        <v>54</v>
      </c>
      <c r="BD1738">
        <v>56</v>
      </c>
      <c r="BE1738">
        <v>57</v>
      </c>
      <c r="BF1738">
        <v>58</v>
      </c>
      <c r="BG1738">
        <v>60</v>
      </c>
      <c r="BH1738">
        <v>57</v>
      </c>
    </row>
    <row r="1739" spans="1:60" x14ac:dyDescent="0.3">
      <c r="A1739" t="s">
        <v>5</v>
      </c>
      <c r="B1739" t="s">
        <v>1403</v>
      </c>
      <c r="C1739">
        <v>9999999999</v>
      </c>
      <c r="D1739" t="s">
        <v>1254</v>
      </c>
      <c r="E1739" t="s">
        <v>1156</v>
      </c>
      <c r="F1739" t="s">
        <v>669</v>
      </c>
      <c r="G1739" t="s">
        <v>1401</v>
      </c>
      <c r="H1739" s="4">
        <v>25.257999999999999</v>
      </c>
      <c r="I1739" s="4">
        <v>86.051000000000002</v>
      </c>
      <c r="J1739" t="s">
        <v>113</v>
      </c>
      <c r="K1739" t="s">
        <v>10</v>
      </c>
      <c r="L1739" t="s">
        <v>220</v>
      </c>
      <c r="M1739">
        <v>50</v>
      </c>
      <c r="N1739" t="s">
        <v>12</v>
      </c>
      <c r="O1739" t="s">
        <v>688</v>
      </c>
      <c r="P1739">
        <v>50</v>
      </c>
      <c r="Q1739" t="s">
        <v>92</v>
      </c>
      <c r="R1739" t="s">
        <v>1409</v>
      </c>
      <c r="S1739">
        <v>125</v>
      </c>
      <c r="V1739">
        <v>25</v>
      </c>
      <c r="X1739">
        <v>100</v>
      </c>
      <c r="Y1739">
        <v>75</v>
      </c>
      <c r="Z1739">
        <v>50</v>
      </c>
      <c r="AA1739">
        <v>3</v>
      </c>
      <c r="AB1739">
        <v>18</v>
      </c>
      <c r="AC1739">
        <v>48</v>
      </c>
      <c r="AD1739">
        <v>70</v>
      </c>
      <c r="AE1739">
        <v>0</v>
      </c>
      <c r="AF1739">
        <v>0</v>
      </c>
      <c r="AG1739" t="s">
        <v>21</v>
      </c>
      <c r="AH1739" t="s">
        <v>22</v>
      </c>
      <c r="AI1739" t="s">
        <v>433</v>
      </c>
      <c r="AJ1739">
        <v>0</v>
      </c>
      <c r="AK1739">
        <v>0</v>
      </c>
      <c r="AL1739" t="s">
        <v>243</v>
      </c>
      <c r="AM1739">
        <v>3.92</v>
      </c>
      <c r="AN1739">
        <v>3.83</v>
      </c>
      <c r="AO1739">
        <v>3.64</v>
      </c>
      <c r="AP1739">
        <v>9.49</v>
      </c>
      <c r="AQ1739">
        <v>1.42</v>
      </c>
      <c r="AR1739">
        <v>1.39</v>
      </c>
      <c r="AS1739">
        <v>1.38</v>
      </c>
      <c r="AT1739">
        <v>3.49</v>
      </c>
      <c r="AU1739">
        <v>45</v>
      </c>
      <c r="AV1739">
        <v>43</v>
      </c>
      <c r="AW1739">
        <v>42</v>
      </c>
      <c r="AX1739">
        <v>43.33</v>
      </c>
      <c r="AY1739">
        <v>204</v>
      </c>
      <c r="AZ1739">
        <v>219</v>
      </c>
      <c r="BA1739">
        <v>225</v>
      </c>
      <c r="BB1739">
        <v>216</v>
      </c>
      <c r="BC1739">
        <v>48</v>
      </c>
      <c r="BD1739">
        <v>42</v>
      </c>
      <c r="BE1739">
        <v>42</v>
      </c>
      <c r="BF1739">
        <v>52</v>
      </c>
      <c r="BG1739">
        <v>50</v>
      </c>
      <c r="BH1739">
        <v>46.8</v>
      </c>
    </row>
    <row r="1740" spans="1:60" x14ac:dyDescent="0.3">
      <c r="A1740" t="s">
        <v>5</v>
      </c>
      <c r="B1740" t="s">
        <v>1403</v>
      </c>
      <c r="C1740">
        <v>9999999999</v>
      </c>
      <c r="D1740" t="s">
        <v>1111</v>
      </c>
      <c r="E1740" t="s">
        <v>1218</v>
      </c>
      <c r="F1740" t="s">
        <v>1052</v>
      </c>
      <c r="G1740" t="s">
        <v>1401</v>
      </c>
      <c r="H1740" s="4">
        <v>26.088999999999999</v>
      </c>
      <c r="I1740" s="4">
        <v>85.075000000000003</v>
      </c>
      <c r="J1740" t="s">
        <v>177</v>
      </c>
      <c r="K1740" t="s">
        <v>178</v>
      </c>
      <c r="L1740" t="s">
        <v>11</v>
      </c>
      <c r="M1740">
        <v>15</v>
      </c>
      <c r="N1740" t="s">
        <v>12</v>
      </c>
      <c r="O1740" t="s">
        <v>13</v>
      </c>
      <c r="P1740">
        <v>45</v>
      </c>
      <c r="Q1740" t="s">
        <v>92</v>
      </c>
      <c r="R1740" t="s">
        <v>1409</v>
      </c>
      <c r="S1740">
        <v>100</v>
      </c>
      <c r="T1740">
        <v>0</v>
      </c>
      <c r="U1740">
        <v>0</v>
      </c>
      <c r="V1740">
        <v>25</v>
      </c>
      <c r="W1740">
        <v>0</v>
      </c>
      <c r="X1740">
        <v>150</v>
      </c>
      <c r="Y1740">
        <v>55</v>
      </c>
      <c r="Z1740">
        <v>55</v>
      </c>
      <c r="AA1740">
        <v>3</v>
      </c>
      <c r="AB1740">
        <v>17</v>
      </c>
      <c r="AC1740">
        <v>50</v>
      </c>
      <c r="AD1740">
        <v>65</v>
      </c>
      <c r="AE1740">
        <v>0</v>
      </c>
      <c r="AF1740">
        <v>0</v>
      </c>
      <c r="AG1740" t="s">
        <v>21</v>
      </c>
      <c r="AH1740" t="s">
        <v>22</v>
      </c>
      <c r="AI1740" t="s">
        <v>459</v>
      </c>
      <c r="AJ1740">
        <v>0</v>
      </c>
      <c r="AK1740">
        <v>0</v>
      </c>
      <c r="AL1740" t="s">
        <v>18</v>
      </c>
      <c r="AM1740">
        <v>3.72</v>
      </c>
      <c r="AN1740">
        <v>3.82</v>
      </c>
      <c r="AO1740">
        <v>3.83</v>
      </c>
      <c r="AP1740">
        <v>9.48</v>
      </c>
      <c r="AQ1740">
        <v>1.17</v>
      </c>
      <c r="AR1740">
        <v>1.21</v>
      </c>
      <c r="AS1740">
        <v>1.04</v>
      </c>
      <c r="AT1740">
        <v>2.85</v>
      </c>
      <c r="AU1740">
        <v>38.200000000000003</v>
      </c>
      <c r="AV1740">
        <v>39</v>
      </c>
      <c r="AW1740">
        <v>39</v>
      </c>
      <c r="AX1740">
        <v>38.729999999999997</v>
      </c>
      <c r="AY1740">
        <v>324</v>
      </c>
      <c r="AZ1740">
        <v>360</v>
      </c>
      <c r="BA1740">
        <v>332</v>
      </c>
      <c r="BB1740">
        <v>338.67</v>
      </c>
      <c r="BC1740">
        <v>60</v>
      </c>
      <c r="BD1740">
        <v>48</v>
      </c>
      <c r="BE1740">
        <v>66</v>
      </c>
      <c r="BF1740">
        <v>58</v>
      </c>
      <c r="BG1740">
        <v>48</v>
      </c>
      <c r="BH1740">
        <v>56</v>
      </c>
    </row>
    <row r="1741" spans="1:60" x14ac:dyDescent="0.3">
      <c r="A1741" t="s">
        <v>5</v>
      </c>
      <c r="B1741" t="s">
        <v>1403</v>
      </c>
      <c r="C1741">
        <v>9999999999</v>
      </c>
      <c r="D1741" t="s">
        <v>1111</v>
      </c>
      <c r="E1741" t="s">
        <v>1218</v>
      </c>
      <c r="F1741" t="s">
        <v>1052</v>
      </c>
      <c r="G1741" t="s">
        <v>1401</v>
      </c>
      <c r="H1741" s="4">
        <v>26.09</v>
      </c>
      <c r="I1741" s="4">
        <v>85.075999999999993</v>
      </c>
      <c r="J1741" t="s">
        <v>177</v>
      </c>
      <c r="K1741" t="s">
        <v>178</v>
      </c>
      <c r="L1741" t="s">
        <v>11</v>
      </c>
      <c r="M1741">
        <v>10</v>
      </c>
      <c r="N1741" t="s">
        <v>12</v>
      </c>
      <c r="O1741" t="s">
        <v>13</v>
      </c>
      <c r="P1741">
        <v>40</v>
      </c>
      <c r="Q1741" t="s">
        <v>92</v>
      </c>
      <c r="R1741" t="s">
        <v>1409</v>
      </c>
      <c r="S1741">
        <v>125</v>
      </c>
      <c r="T1741">
        <v>0</v>
      </c>
      <c r="U1741">
        <v>0</v>
      </c>
      <c r="V1741">
        <v>25</v>
      </c>
      <c r="W1741">
        <v>0</v>
      </c>
      <c r="X1741">
        <v>100</v>
      </c>
      <c r="Y1741">
        <v>66</v>
      </c>
      <c r="Z1741">
        <v>60</v>
      </c>
      <c r="AA1741">
        <v>3</v>
      </c>
      <c r="AB1741">
        <v>21</v>
      </c>
      <c r="AC1741">
        <v>49</v>
      </c>
      <c r="AD1741">
        <v>66</v>
      </c>
      <c r="AE1741">
        <v>0</v>
      </c>
      <c r="AF1741">
        <v>0</v>
      </c>
      <c r="AG1741" t="s">
        <v>21</v>
      </c>
      <c r="AH1741" t="s">
        <v>22</v>
      </c>
      <c r="AI1741" t="s">
        <v>459</v>
      </c>
      <c r="AJ1741">
        <v>0</v>
      </c>
      <c r="AK1741">
        <v>0</v>
      </c>
      <c r="AL1741" t="s">
        <v>324</v>
      </c>
      <c r="AM1741">
        <v>3.74</v>
      </c>
      <c r="AN1741">
        <v>3.64</v>
      </c>
      <c r="AO1741">
        <v>3.64</v>
      </c>
      <c r="AP1741">
        <v>9.18</v>
      </c>
      <c r="AQ1741">
        <v>1.18</v>
      </c>
      <c r="AR1741">
        <v>1.1399999999999999</v>
      </c>
      <c r="AS1741">
        <v>0.98</v>
      </c>
      <c r="AT1741">
        <v>2.75</v>
      </c>
      <c r="AU1741">
        <v>37.5</v>
      </c>
      <c r="AV1741">
        <v>37</v>
      </c>
      <c r="AW1741">
        <v>38.200000000000003</v>
      </c>
      <c r="AX1741">
        <v>37.57</v>
      </c>
      <c r="AY1741">
        <v>304</v>
      </c>
      <c r="AZ1741">
        <v>364</v>
      </c>
      <c r="BA1741">
        <v>332</v>
      </c>
      <c r="BB1741">
        <v>333.33</v>
      </c>
      <c r="BC1741">
        <v>66</v>
      </c>
      <c r="BD1741">
        <v>60</v>
      </c>
      <c r="BE1741">
        <v>60</v>
      </c>
      <c r="BF1741">
        <v>58</v>
      </c>
      <c r="BG1741">
        <v>48</v>
      </c>
      <c r="BH1741">
        <v>58.4</v>
      </c>
    </row>
    <row r="1742" spans="1:60" x14ac:dyDescent="0.3">
      <c r="A1742" t="s">
        <v>5</v>
      </c>
      <c r="B1742" t="s">
        <v>1403</v>
      </c>
      <c r="C1742">
        <v>9999999999</v>
      </c>
      <c r="D1742" t="s">
        <v>1281</v>
      </c>
      <c r="E1742" t="s">
        <v>1241</v>
      </c>
      <c r="F1742" t="s">
        <v>916</v>
      </c>
      <c r="G1742" t="s">
        <v>1401</v>
      </c>
      <c r="H1742" s="4">
        <v>25.274000000000001</v>
      </c>
      <c r="I1742" s="4">
        <v>83.570999999999998</v>
      </c>
      <c r="J1742" t="s">
        <v>113</v>
      </c>
      <c r="K1742" t="s">
        <v>10</v>
      </c>
      <c r="L1742" t="s">
        <v>11</v>
      </c>
      <c r="M1742">
        <v>50</v>
      </c>
      <c r="N1742" t="s">
        <v>12</v>
      </c>
      <c r="O1742" t="s">
        <v>13</v>
      </c>
      <c r="P1742">
        <v>50</v>
      </c>
      <c r="Q1742" t="s">
        <v>92</v>
      </c>
      <c r="R1742" t="s">
        <v>1409</v>
      </c>
      <c r="S1742">
        <v>75</v>
      </c>
      <c r="T1742">
        <v>70</v>
      </c>
      <c r="U1742" t="s">
        <v>1234</v>
      </c>
      <c r="X1742">
        <v>125</v>
      </c>
      <c r="Y1742">
        <v>75</v>
      </c>
      <c r="Z1742">
        <v>50</v>
      </c>
      <c r="AA1742">
        <v>3</v>
      </c>
      <c r="AB1742">
        <v>20</v>
      </c>
      <c r="AC1742">
        <v>45</v>
      </c>
      <c r="AD1742">
        <v>110</v>
      </c>
      <c r="AE1742">
        <v>0</v>
      </c>
      <c r="AF1742">
        <v>0</v>
      </c>
      <c r="AG1742" t="s">
        <v>77</v>
      </c>
      <c r="AH1742" t="s">
        <v>16</v>
      </c>
      <c r="AI1742" t="s">
        <v>462</v>
      </c>
      <c r="AJ1742">
        <v>0</v>
      </c>
      <c r="AK1742">
        <v>20</v>
      </c>
      <c r="AL1742" t="s">
        <v>324</v>
      </c>
      <c r="AM1742">
        <v>3.82</v>
      </c>
      <c r="AN1742">
        <v>4.54</v>
      </c>
      <c r="AO1742">
        <v>4.54</v>
      </c>
      <c r="AP1742">
        <v>10.75</v>
      </c>
      <c r="AQ1742">
        <v>1.68</v>
      </c>
      <c r="AR1742">
        <v>2</v>
      </c>
      <c r="AS1742">
        <v>2</v>
      </c>
      <c r="AT1742">
        <v>4.7300000000000004</v>
      </c>
      <c r="AU1742">
        <v>42.7</v>
      </c>
      <c r="AV1742">
        <v>43.4</v>
      </c>
      <c r="AW1742">
        <v>42</v>
      </c>
      <c r="AX1742">
        <v>42.7</v>
      </c>
      <c r="AY1742">
        <v>312</v>
      </c>
      <c r="AZ1742">
        <v>424</v>
      </c>
      <c r="BA1742">
        <v>402</v>
      </c>
      <c r="BB1742">
        <v>379.33</v>
      </c>
      <c r="BC1742">
        <v>70</v>
      </c>
      <c r="BD1742">
        <v>61</v>
      </c>
      <c r="BE1742">
        <v>70</v>
      </c>
      <c r="BF1742">
        <v>59</v>
      </c>
      <c r="BG1742">
        <v>63</v>
      </c>
      <c r="BH1742">
        <v>64.599999999999994</v>
      </c>
    </row>
    <row r="1743" spans="1:60" x14ac:dyDescent="0.3">
      <c r="A1743" t="s">
        <v>5</v>
      </c>
      <c r="B1743" t="s">
        <v>1403</v>
      </c>
      <c r="C1743">
        <v>9999999999</v>
      </c>
      <c r="D1743" t="s">
        <v>1266</v>
      </c>
      <c r="E1743" t="s">
        <v>1262</v>
      </c>
      <c r="F1743" t="s">
        <v>1052</v>
      </c>
      <c r="G1743" t="s">
        <v>1401</v>
      </c>
      <c r="H1743" s="4">
        <v>26.151</v>
      </c>
      <c r="I1743" s="4">
        <v>85.301000000000002</v>
      </c>
      <c r="J1743" t="s">
        <v>177</v>
      </c>
      <c r="K1743" t="s">
        <v>178</v>
      </c>
      <c r="L1743" t="s">
        <v>11</v>
      </c>
      <c r="M1743">
        <v>10</v>
      </c>
      <c r="N1743" t="s">
        <v>12</v>
      </c>
      <c r="O1743" t="s">
        <v>379</v>
      </c>
      <c r="P1743">
        <v>40</v>
      </c>
      <c r="Q1743" t="s">
        <v>92</v>
      </c>
      <c r="R1743" t="s">
        <v>1409</v>
      </c>
      <c r="S1743">
        <v>125</v>
      </c>
      <c r="T1743">
        <v>0</v>
      </c>
      <c r="U1743">
        <v>0</v>
      </c>
      <c r="V1743">
        <v>22</v>
      </c>
      <c r="W1743">
        <v>0</v>
      </c>
      <c r="X1743">
        <v>100</v>
      </c>
      <c r="Y1743">
        <v>66</v>
      </c>
      <c r="Z1743">
        <v>60</v>
      </c>
      <c r="AA1743">
        <v>3</v>
      </c>
      <c r="AB1743">
        <v>15</v>
      </c>
      <c r="AC1743">
        <v>44</v>
      </c>
      <c r="AD1743">
        <v>110</v>
      </c>
      <c r="AE1743">
        <v>0</v>
      </c>
      <c r="AF1743">
        <v>0</v>
      </c>
      <c r="AG1743" t="s">
        <v>77</v>
      </c>
      <c r="AH1743" t="s">
        <v>16</v>
      </c>
      <c r="AI1743" t="s">
        <v>355</v>
      </c>
      <c r="AJ1743">
        <v>0</v>
      </c>
      <c r="AK1743">
        <v>0</v>
      </c>
      <c r="AL1743" t="s">
        <v>349</v>
      </c>
      <c r="AM1743">
        <v>3.08</v>
      </c>
      <c r="AN1743">
        <v>3.12</v>
      </c>
      <c r="AO1743">
        <v>3.16</v>
      </c>
      <c r="AP1743">
        <v>7.8</v>
      </c>
      <c r="AQ1743">
        <v>1.1399999999999999</v>
      </c>
      <c r="AR1743">
        <v>1.71</v>
      </c>
      <c r="AS1743">
        <v>1.28</v>
      </c>
      <c r="AT1743">
        <v>3.44</v>
      </c>
      <c r="AU1743">
        <v>42</v>
      </c>
      <c r="AV1743">
        <v>36</v>
      </c>
      <c r="AW1743">
        <v>41</v>
      </c>
      <c r="AX1743">
        <v>39.67</v>
      </c>
      <c r="AY1743">
        <v>291</v>
      </c>
      <c r="AZ1743">
        <v>309</v>
      </c>
      <c r="BA1743">
        <v>285</v>
      </c>
      <c r="BB1743">
        <v>295</v>
      </c>
      <c r="BC1743">
        <v>24</v>
      </c>
      <c r="BD1743">
        <v>28</v>
      </c>
      <c r="BE1743">
        <v>30</v>
      </c>
      <c r="BF1743">
        <v>26</v>
      </c>
      <c r="BG1743">
        <v>28</v>
      </c>
      <c r="BH1743">
        <v>27.2</v>
      </c>
    </row>
    <row r="1744" spans="1:60" x14ac:dyDescent="0.3">
      <c r="A1744" t="s">
        <v>5</v>
      </c>
      <c r="B1744" t="s">
        <v>1403</v>
      </c>
      <c r="C1744">
        <v>9999999999</v>
      </c>
      <c r="D1744" t="s">
        <v>1111</v>
      </c>
      <c r="E1744" t="s">
        <v>1218</v>
      </c>
      <c r="F1744" t="s">
        <v>1052</v>
      </c>
      <c r="G1744" t="s">
        <v>1401</v>
      </c>
      <c r="H1744" s="4">
        <v>26.088999999999999</v>
      </c>
      <c r="I1744" s="4">
        <v>85.072000000000003</v>
      </c>
      <c r="J1744" t="s">
        <v>177</v>
      </c>
      <c r="K1744" t="s">
        <v>178</v>
      </c>
      <c r="L1744" t="s">
        <v>11</v>
      </c>
      <c r="M1744">
        <v>20</v>
      </c>
      <c r="N1744" t="s">
        <v>12</v>
      </c>
      <c r="O1744" t="s">
        <v>13</v>
      </c>
      <c r="P1744">
        <v>40</v>
      </c>
      <c r="Q1744" t="s">
        <v>92</v>
      </c>
      <c r="R1744" t="s">
        <v>1409</v>
      </c>
      <c r="S1744">
        <v>125</v>
      </c>
      <c r="T1744">
        <v>0</v>
      </c>
      <c r="U1744">
        <v>0</v>
      </c>
      <c r="V1744">
        <v>22</v>
      </c>
      <c r="W1744">
        <v>0</v>
      </c>
      <c r="X1744">
        <v>100</v>
      </c>
      <c r="Y1744">
        <v>66</v>
      </c>
      <c r="Z1744">
        <v>60</v>
      </c>
      <c r="AA1744">
        <v>3</v>
      </c>
      <c r="AB1744">
        <v>19</v>
      </c>
      <c r="AC1744">
        <v>44</v>
      </c>
      <c r="AD1744">
        <v>110</v>
      </c>
      <c r="AE1744">
        <v>0</v>
      </c>
      <c r="AF1744">
        <v>0</v>
      </c>
      <c r="AG1744" t="s">
        <v>77</v>
      </c>
      <c r="AH1744" t="s">
        <v>16</v>
      </c>
      <c r="AI1744" t="s">
        <v>459</v>
      </c>
      <c r="AJ1744">
        <v>0</v>
      </c>
      <c r="AK1744">
        <v>0</v>
      </c>
      <c r="AL1744" t="s">
        <v>324</v>
      </c>
      <c r="AM1744">
        <v>3.89</v>
      </c>
      <c r="AN1744">
        <v>4.12</v>
      </c>
      <c r="AO1744">
        <v>4.13</v>
      </c>
      <c r="AP1744">
        <v>10.119999999999999</v>
      </c>
      <c r="AQ1744">
        <v>1.42</v>
      </c>
      <c r="AR1744">
        <v>1.56</v>
      </c>
      <c r="AS1744">
        <v>1.31</v>
      </c>
      <c r="AT1744">
        <v>3.58</v>
      </c>
      <c r="AU1744">
        <v>41</v>
      </c>
      <c r="AV1744">
        <v>35</v>
      </c>
      <c r="AW1744">
        <v>43</v>
      </c>
      <c r="AX1744">
        <v>39.67</v>
      </c>
      <c r="AY1744">
        <v>318</v>
      </c>
      <c r="AZ1744">
        <v>374</v>
      </c>
      <c r="BA1744">
        <v>364</v>
      </c>
      <c r="BB1744">
        <v>352</v>
      </c>
      <c r="BC1744">
        <v>74</v>
      </c>
      <c r="BD1744">
        <v>60</v>
      </c>
      <c r="BE1744">
        <v>66</v>
      </c>
      <c r="BF1744">
        <v>58</v>
      </c>
      <c r="BG1744">
        <v>60</v>
      </c>
      <c r="BH1744">
        <v>63.6</v>
      </c>
    </row>
    <row r="1745" spans="1:60" x14ac:dyDescent="0.3">
      <c r="A1745" t="s">
        <v>5</v>
      </c>
      <c r="B1745" t="s">
        <v>1403</v>
      </c>
      <c r="C1745">
        <v>9999999999</v>
      </c>
      <c r="D1745" t="s">
        <v>1017</v>
      </c>
      <c r="E1745" t="s">
        <v>1018</v>
      </c>
      <c r="F1745" t="s">
        <v>935</v>
      </c>
      <c r="G1745" t="s">
        <v>1401</v>
      </c>
      <c r="H1745" s="4">
        <v>25.143000000000001</v>
      </c>
      <c r="I1745" s="4">
        <v>84.144999999999996</v>
      </c>
      <c r="J1745" t="s">
        <v>177</v>
      </c>
      <c r="K1745" t="s">
        <v>178</v>
      </c>
      <c r="L1745" t="s">
        <v>11</v>
      </c>
      <c r="M1745">
        <v>0</v>
      </c>
      <c r="N1745" t="s">
        <v>12</v>
      </c>
      <c r="O1745" t="s">
        <v>688</v>
      </c>
      <c r="P1745">
        <v>45</v>
      </c>
      <c r="Q1745" t="s">
        <v>92</v>
      </c>
      <c r="R1745" t="s">
        <v>1409</v>
      </c>
      <c r="S1745">
        <v>125</v>
      </c>
      <c r="V1745">
        <v>0</v>
      </c>
      <c r="W1745">
        <v>0</v>
      </c>
      <c r="X1745">
        <v>100</v>
      </c>
      <c r="Y1745">
        <v>75</v>
      </c>
      <c r="Z1745">
        <v>50</v>
      </c>
      <c r="AA1745">
        <v>3</v>
      </c>
      <c r="AB1745">
        <v>22</v>
      </c>
      <c r="AC1745">
        <v>45</v>
      </c>
      <c r="AD1745">
        <v>110</v>
      </c>
      <c r="AE1745">
        <v>0</v>
      </c>
      <c r="AF1745">
        <v>0</v>
      </c>
      <c r="AG1745" t="s">
        <v>77</v>
      </c>
      <c r="AH1745" t="s">
        <v>16</v>
      </c>
      <c r="AI1745" t="s">
        <v>459</v>
      </c>
      <c r="AJ1745">
        <v>0</v>
      </c>
      <c r="AK1745">
        <v>0</v>
      </c>
      <c r="AL1745" t="s">
        <v>26</v>
      </c>
      <c r="AM1745">
        <v>3.89</v>
      </c>
      <c r="AN1745">
        <v>4.2</v>
      </c>
      <c r="AO1745">
        <v>5.94</v>
      </c>
      <c r="AP1745">
        <v>11.69</v>
      </c>
      <c r="AQ1745">
        <v>1.63</v>
      </c>
      <c r="AR1745">
        <v>1.76</v>
      </c>
      <c r="AS1745">
        <v>2.54</v>
      </c>
      <c r="AT1745">
        <v>4.9400000000000004</v>
      </c>
      <c r="AU1745">
        <v>40.729999999999997</v>
      </c>
      <c r="AV1745">
        <v>41.55</v>
      </c>
      <c r="AW1745">
        <v>40.33</v>
      </c>
      <c r="AX1745">
        <v>40.869999999999997</v>
      </c>
      <c r="AY1745">
        <v>264</v>
      </c>
      <c r="AZ1745">
        <v>268</v>
      </c>
      <c r="BA1745">
        <v>264</v>
      </c>
      <c r="BB1745">
        <v>265.33</v>
      </c>
      <c r="BC1745">
        <v>61</v>
      </c>
      <c r="BD1745">
        <v>44</v>
      </c>
      <c r="BE1745">
        <v>42</v>
      </c>
      <c r="BF1745">
        <v>54</v>
      </c>
      <c r="BG1745">
        <v>44</v>
      </c>
      <c r="BH1745">
        <v>49</v>
      </c>
    </row>
    <row r="1746" spans="1:60" x14ac:dyDescent="0.3">
      <c r="A1746" t="s">
        <v>5</v>
      </c>
      <c r="B1746" t="s">
        <v>1403</v>
      </c>
      <c r="C1746">
        <v>9999999999</v>
      </c>
      <c r="D1746" t="s">
        <v>1232</v>
      </c>
      <c r="E1746" t="s">
        <v>934</v>
      </c>
      <c r="F1746" t="s">
        <v>935</v>
      </c>
      <c r="G1746" t="s">
        <v>1401</v>
      </c>
      <c r="H1746" s="4">
        <v>25.138999999999999</v>
      </c>
      <c r="I1746" s="4">
        <v>84.251000000000005</v>
      </c>
      <c r="J1746" t="s">
        <v>177</v>
      </c>
      <c r="K1746" t="s">
        <v>178</v>
      </c>
      <c r="L1746" t="s">
        <v>11</v>
      </c>
      <c r="M1746">
        <v>0</v>
      </c>
      <c r="N1746" t="s">
        <v>12</v>
      </c>
      <c r="O1746" t="s">
        <v>688</v>
      </c>
      <c r="P1746">
        <v>45</v>
      </c>
      <c r="Q1746" t="s">
        <v>92</v>
      </c>
      <c r="R1746" t="s">
        <v>1409</v>
      </c>
      <c r="S1746">
        <v>125</v>
      </c>
      <c r="V1746">
        <v>0</v>
      </c>
      <c r="W1746">
        <v>0</v>
      </c>
      <c r="X1746">
        <v>100</v>
      </c>
      <c r="Y1746">
        <v>75</v>
      </c>
      <c r="Z1746">
        <v>50</v>
      </c>
      <c r="AA1746">
        <v>3</v>
      </c>
      <c r="AB1746">
        <v>22</v>
      </c>
      <c r="AC1746">
        <v>45</v>
      </c>
      <c r="AD1746">
        <v>110</v>
      </c>
      <c r="AE1746">
        <v>0</v>
      </c>
      <c r="AF1746">
        <v>0</v>
      </c>
      <c r="AG1746" t="s">
        <v>77</v>
      </c>
      <c r="AH1746" t="s">
        <v>16</v>
      </c>
      <c r="AI1746" t="s">
        <v>459</v>
      </c>
      <c r="AJ1746">
        <v>0</v>
      </c>
      <c r="AK1746">
        <v>0</v>
      </c>
      <c r="AL1746" t="s">
        <v>26</v>
      </c>
      <c r="AM1746">
        <v>3.87</v>
      </c>
      <c r="AN1746">
        <v>4.17</v>
      </c>
      <c r="AO1746">
        <v>5.25</v>
      </c>
      <c r="AP1746">
        <v>11.08</v>
      </c>
      <c r="AQ1746">
        <v>1.63</v>
      </c>
      <c r="AR1746">
        <v>1.75</v>
      </c>
      <c r="AS1746">
        <v>2.4</v>
      </c>
      <c r="AT1746">
        <v>4.82</v>
      </c>
      <c r="AU1746">
        <v>40.729999999999997</v>
      </c>
      <c r="AV1746">
        <v>39.92</v>
      </c>
      <c r="AW1746">
        <v>41.14</v>
      </c>
      <c r="AX1746">
        <v>40.6</v>
      </c>
      <c r="AY1746">
        <v>284</v>
      </c>
      <c r="AZ1746">
        <v>240</v>
      </c>
      <c r="BA1746">
        <v>300</v>
      </c>
      <c r="BB1746">
        <v>274.67</v>
      </c>
      <c r="BC1746">
        <v>52</v>
      </c>
      <c r="BD1746">
        <v>31</v>
      </c>
      <c r="BE1746">
        <v>48</v>
      </c>
      <c r="BF1746">
        <v>49</v>
      </c>
      <c r="BG1746">
        <v>44</v>
      </c>
      <c r="BH1746">
        <v>44.8</v>
      </c>
    </row>
    <row r="1747" spans="1:60" x14ac:dyDescent="0.3">
      <c r="A1747" t="s">
        <v>5</v>
      </c>
      <c r="B1747" t="s">
        <v>1403</v>
      </c>
      <c r="C1747">
        <v>9999999999</v>
      </c>
      <c r="D1747" t="s">
        <v>1305</v>
      </c>
      <c r="E1747" t="s">
        <v>1241</v>
      </c>
      <c r="F1747" t="s">
        <v>916</v>
      </c>
      <c r="G1747" t="s">
        <v>1401</v>
      </c>
      <c r="H1747" s="4">
        <v>25.286000000000001</v>
      </c>
      <c r="I1747" s="4">
        <v>83.554000000000002</v>
      </c>
      <c r="J1747" t="s">
        <v>113</v>
      </c>
      <c r="K1747" t="s">
        <v>10</v>
      </c>
      <c r="L1747" t="s">
        <v>11</v>
      </c>
      <c r="M1747">
        <v>20</v>
      </c>
      <c r="N1747" t="s">
        <v>12</v>
      </c>
      <c r="O1747" t="s">
        <v>13</v>
      </c>
      <c r="P1747">
        <v>50</v>
      </c>
      <c r="Q1747" t="s">
        <v>92</v>
      </c>
      <c r="R1747" t="s">
        <v>1409</v>
      </c>
      <c r="S1747">
        <v>125</v>
      </c>
      <c r="V1747">
        <v>25</v>
      </c>
      <c r="X1747">
        <v>100</v>
      </c>
      <c r="Y1747">
        <v>75</v>
      </c>
      <c r="Z1747">
        <v>60</v>
      </c>
      <c r="AA1747">
        <v>3</v>
      </c>
      <c r="AB1747">
        <v>20</v>
      </c>
      <c r="AC1747">
        <v>50</v>
      </c>
      <c r="AD1747">
        <v>110</v>
      </c>
      <c r="AE1747">
        <v>0</v>
      </c>
      <c r="AF1747">
        <v>0</v>
      </c>
      <c r="AG1747" t="s">
        <v>77</v>
      </c>
      <c r="AH1747" t="s">
        <v>16</v>
      </c>
      <c r="AI1747" t="s">
        <v>467</v>
      </c>
      <c r="AJ1747">
        <v>0</v>
      </c>
      <c r="AK1747">
        <v>50</v>
      </c>
      <c r="AL1747" t="s">
        <v>1252</v>
      </c>
      <c r="AM1747">
        <v>4.5999999999999996</v>
      </c>
      <c r="AN1747">
        <v>4.3899999999999997</v>
      </c>
      <c r="AO1747">
        <v>4.26</v>
      </c>
      <c r="AP1747">
        <v>11.04</v>
      </c>
      <c r="AQ1747">
        <v>2.0299999999999998</v>
      </c>
      <c r="AR1747">
        <v>1.89</v>
      </c>
      <c r="AS1747">
        <v>1.88</v>
      </c>
      <c r="AT1747">
        <v>4.83</v>
      </c>
      <c r="AU1747">
        <v>40.6</v>
      </c>
      <c r="AV1747">
        <v>40.700000000000003</v>
      </c>
      <c r="AW1747">
        <v>40.6</v>
      </c>
      <c r="AX1747">
        <v>40.630000000000003</v>
      </c>
      <c r="AY1747">
        <v>286</v>
      </c>
      <c r="AZ1747">
        <v>408</v>
      </c>
      <c r="BA1747">
        <v>350</v>
      </c>
      <c r="BB1747">
        <v>348</v>
      </c>
      <c r="BC1747">
        <v>75</v>
      </c>
      <c r="BD1747">
        <v>71</v>
      </c>
      <c r="BE1747">
        <v>68</v>
      </c>
      <c r="BF1747">
        <v>53</v>
      </c>
      <c r="BG1747">
        <v>58</v>
      </c>
      <c r="BH1747">
        <v>65</v>
      </c>
    </row>
    <row r="1748" spans="1:60" x14ac:dyDescent="0.3">
      <c r="A1748" t="s">
        <v>5</v>
      </c>
      <c r="B1748" t="s">
        <v>1403</v>
      </c>
      <c r="C1748">
        <v>9999999999</v>
      </c>
      <c r="D1748" t="s">
        <v>1024</v>
      </c>
      <c r="E1748" t="s">
        <v>1025</v>
      </c>
      <c r="F1748" t="s">
        <v>935</v>
      </c>
      <c r="G1748" t="s">
        <v>1401</v>
      </c>
      <c r="H1748" s="4">
        <v>25.222000000000001</v>
      </c>
      <c r="I1748" s="4">
        <v>84.19</v>
      </c>
      <c r="J1748" t="s">
        <v>177</v>
      </c>
      <c r="K1748" t="s">
        <v>178</v>
      </c>
      <c r="L1748" t="s">
        <v>11</v>
      </c>
      <c r="M1748">
        <v>0</v>
      </c>
      <c r="N1748" t="s">
        <v>12</v>
      </c>
      <c r="O1748" t="s">
        <v>688</v>
      </c>
      <c r="P1748">
        <v>45</v>
      </c>
      <c r="Q1748" t="s">
        <v>92</v>
      </c>
      <c r="R1748" t="s">
        <v>1409</v>
      </c>
      <c r="S1748">
        <v>125</v>
      </c>
      <c r="V1748">
        <v>0</v>
      </c>
      <c r="W1748">
        <v>0</v>
      </c>
      <c r="X1748">
        <v>100</v>
      </c>
      <c r="Y1748">
        <v>75</v>
      </c>
      <c r="Z1748">
        <v>50</v>
      </c>
      <c r="AA1748">
        <v>3</v>
      </c>
      <c r="AB1748">
        <v>22</v>
      </c>
      <c r="AC1748">
        <v>45</v>
      </c>
      <c r="AD1748">
        <v>110</v>
      </c>
      <c r="AE1748">
        <v>0</v>
      </c>
      <c r="AF1748">
        <v>0</v>
      </c>
      <c r="AG1748" t="s">
        <v>77</v>
      </c>
      <c r="AH1748" t="s">
        <v>16</v>
      </c>
      <c r="AI1748" t="s">
        <v>459</v>
      </c>
      <c r="AJ1748">
        <v>0</v>
      </c>
      <c r="AK1748">
        <v>0</v>
      </c>
      <c r="AL1748" t="s">
        <v>26</v>
      </c>
      <c r="AM1748">
        <v>3.86</v>
      </c>
      <c r="AN1748">
        <v>4.12</v>
      </c>
      <c r="AO1748">
        <v>4.55</v>
      </c>
      <c r="AP1748">
        <v>10.44</v>
      </c>
      <c r="AQ1748">
        <v>1.62</v>
      </c>
      <c r="AR1748">
        <v>1.73</v>
      </c>
      <c r="AS1748">
        <v>2.5499999999999998</v>
      </c>
      <c r="AT1748">
        <v>4.92</v>
      </c>
      <c r="AU1748">
        <v>40.07</v>
      </c>
      <c r="AV1748">
        <v>39.270000000000003</v>
      </c>
      <c r="AW1748">
        <v>40.07</v>
      </c>
      <c r="AX1748">
        <v>39.799999999999997</v>
      </c>
      <c r="AY1748">
        <v>288</v>
      </c>
      <c r="AZ1748">
        <v>264</v>
      </c>
      <c r="BA1748">
        <v>256</v>
      </c>
      <c r="BB1748">
        <v>269.33</v>
      </c>
      <c r="BC1748">
        <v>58</v>
      </c>
      <c r="BD1748">
        <v>48</v>
      </c>
      <c r="BE1748">
        <v>42</v>
      </c>
      <c r="BF1748">
        <v>48</v>
      </c>
      <c r="BG1748">
        <v>50</v>
      </c>
      <c r="BH1748">
        <v>49.2</v>
      </c>
    </row>
    <row r="1749" spans="1:60" x14ac:dyDescent="0.3">
      <c r="A1749" t="s">
        <v>5</v>
      </c>
      <c r="B1749" t="s">
        <v>1403</v>
      </c>
      <c r="C1749">
        <v>9999999999</v>
      </c>
      <c r="D1749" t="s">
        <v>1068</v>
      </c>
      <c r="E1749" t="s">
        <v>1069</v>
      </c>
      <c r="F1749" t="s">
        <v>1067</v>
      </c>
      <c r="G1749" t="s">
        <v>1401</v>
      </c>
      <c r="H1749" s="4">
        <v>25.925000000000001</v>
      </c>
      <c r="I1749" s="4">
        <v>86.903999999999996</v>
      </c>
      <c r="J1749" t="s">
        <v>9</v>
      </c>
      <c r="K1749" t="s">
        <v>10</v>
      </c>
      <c r="L1749" t="s">
        <v>11</v>
      </c>
      <c r="M1749">
        <v>50</v>
      </c>
      <c r="N1749" t="s">
        <v>12</v>
      </c>
      <c r="O1749" t="s">
        <v>692</v>
      </c>
      <c r="P1749">
        <v>40</v>
      </c>
      <c r="Q1749" t="s">
        <v>92</v>
      </c>
      <c r="R1749" t="s">
        <v>1409</v>
      </c>
      <c r="S1749">
        <v>125</v>
      </c>
      <c r="X1749">
        <v>100</v>
      </c>
      <c r="Y1749">
        <v>75</v>
      </c>
      <c r="Z1749">
        <v>50</v>
      </c>
      <c r="AA1749">
        <v>3</v>
      </c>
      <c r="AB1749">
        <v>22</v>
      </c>
      <c r="AC1749">
        <v>45</v>
      </c>
      <c r="AD1749">
        <v>110</v>
      </c>
      <c r="AE1749">
        <v>0</v>
      </c>
      <c r="AF1749">
        <v>0</v>
      </c>
      <c r="AG1749" t="s">
        <v>77</v>
      </c>
      <c r="AH1749" t="s">
        <v>16</v>
      </c>
      <c r="AI1749" t="s">
        <v>459</v>
      </c>
      <c r="AJ1749">
        <v>0</v>
      </c>
      <c r="AK1749">
        <v>0</v>
      </c>
      <c r="AL1749" t="s">
        <v>26</v>
      </c>
      <c r="AM1749">
        <v>5.9</v>
      </c>
      <c r="AN1749">
        <v>5.22</v>
      </c>
      <c r="AO1749">
        <v>5.88</v>
      </c>
      <c r="AP1749">
        <v>14.17</v>
      </c>
      <c r="AQ1749">
        <v>1.23</v>
      </c>
      <c r="AR1749">
        <v>1.24</v>
      </c>
      <c r="AS1749">
        <v>1.44</v>
      </c>
      <c r="AT1749">
        <v>3.26</v>
      </c>
      <c r="AU1749">
        <v>40</v>
      </c>
      <c r="AV1749">
        <v>42</v>
      </c>
      <c r="AW1749">
        <v>39</v>
      </c>
      <c r="AX1749">
        <v>40.33</v>
      </c>
      <c r="AY1749">
        <v>284</v>
      </c>
      <c r="AZ1749">
        <v>306</v>
      </c>
      <c r="BA1749">
        <v>280</v>
      </c>
      <c r="BB1749">
        <v>290</v>
      </c>
      <c r="BC1749">
        <v>48</v>
      </c>
      <c r="BD1749">
        <v>62</v>
      </c>
      <c r="BE1749">
        <v>42</v>
      </c>
      <c r="BF1749">
        <v>64</v>
      </c>
      <c r="BG1749">
        <v>62</v>
      </c>
      <c r="BH1749">
        <v>55.6</v>
      </c>
    </row>
    <row r="1750" spans="1:60" x14ac:dyDescent="0.3">
      <c r="A1750" t="s">
        <v>5</v>
      </c>
      <c r="B1750" t="s">
        <v>1403</v>
      </c>
      <c r="C1750">
        <v>9999999999</v>
      </c>
      <c r="D1750" t="s">
        <v>1068</v>
      </c>
      <c r="E1750" t="s">
        <v>1069</v>
      </c>
      <c r="F1750" t="s">
        <v>1067</v>
      </c>
      <c r="G1750" t="s">
        <v>1401</v>
      </c>
      <c r="H1750" s="4">
        <v>25.919</v>
      </c>
      <c r="I1750" s="4">
        <v>86.914000000000001</v>
      </c>
      <c r="J1750" t="s">
        <v>9</v>
      </c>
      <c r="K1750" t="s">
        <v>10</v>
      </c>
      <c r="L1750" t="s">
        <v>11</v>
      </c>
      <c r="M1750">
        <v>30</v>
      </c>
      <c r="N1750" t="s">
        <v>12</v>
      </c>
      <c r="O1750" t="s">
        <v>692</v>
      </c>
      <c r="P1750">
        <v>40</v>
      </c>
      <c r="Q1750" t="s">
        <v>92</v>
      </c>
      <c r="R1750" t="s">
        <v>1409</v>
      </c>
      <c r="S1750">
        <v>125</v>
      </c>
      <c r="X1750">
        <v>100</v>
      </c>
      <c r="Y1750">
        <v>100</v>
      </c>
      <c r="Z1750">
        <v>75</v>
      </c>
      <c r="AA1750">
        <v>3</v>
      </c>
      <c r="AB1750">
        <v>22</v>
      </c>
      <c r="AC1750">
        <v>45</v>
      </c>
      <c r="AD1750">
        <v>110</v>
      </c>
      <c r="AE1750">
        <v>0</v>
      </c>
      <c r="AF1750">
        <v>0</v>
      </c>
      <c r="AG1750" t="s">
        <v>77</v>
      </c>
      <c r="AH1750" t="s">
        <v>16</v>
      </c>
      <c r="AI1750" t="s">
        <v>459</v>
      </c>
      <c r="AJ1750">
        <v>0</v>
      </c>
      <c r="AK1750">
        <v>0</v>
      </c>
      <c r="AL1750" t="s">
        <v>26</v>
      </c>
      <c r="AM1750">
        <v>5.6</v>
      </c>
      <c r="AN1750">
        <v>5.61</v>
      </c>
      <c r="AO1750">
        <v>5.82</v>
      </c>
      <c r="AP1750">
        <v>14.19</v>
      </c>
      <c r="AQ1750">
        <v>1.81</v>
      </c>
      <c r="AR1750">
        <v>1.32</v>
      </c>
      <c r="AS1750">
        <v>1.23</v>
      </c>
      <c r="AT1750">
        <v>3.63</v>
      </c>
      <c r="AU1750">
        <v>40</v>
      </c>
      <c r="AV1750">
        <v>36</v>
      </c>
      <c r="AW1750">
        <v>43</v>
      </c>
      <c r="AX1750">
        <v>39.67</v>
      </c>
      <c r="AY1750">
        <v>320</v>
      </c>
      <c r="AZ1750">
        <v>284</v>
      </c>
      <c r="BA1750">
        <v>276</v>
      </c>
      <c r="BB1750">
        <v>293.33</v>
      </c>
      <c r="BC1750">
        <v>56</v>
      </c>
      <c r="BD1750">
        <v>62</v>
      </c>
      <c r="BE1750">
        <v>58</v>
      </c>
      <c r="BF1750">
        <v>64</v>
      </c>
      <c r="BG1750">
        <v>64</v>
      </c>
      <c r="BH1750">
        <v>60.8</v>
      </c>
    </row>
    <row r="1751" spans="1:60" x14ac:dyDescent="0.3">
      <c r="A1751" t="s">
        <v>5</v>
      </c>
      <c r="B1751" t="s">
        <v>1403</v>
      </c>
      <c r="C1751">
        <v>9999999999</v>
      </c>
      <c r="D1751" t="s">
        <v>1068</v>
      </c>
      <c r="E1751" t="s">
        <v>1069</v>
      </c>
      <c r="F1751" t="s">
        <v>1067</v>
      </c>
      <c r="G1751" t="s">
        <v>1401</v>
      </c>
      <c r="H1751" s="4">
        <v>25.925000000000001</v>
      </c>
      <c r="I1751" s="4">
        <v>86.903999999999996</v>
      </c>
      <c r="J1751" t="s">
        <v>9</v>
      </c>
      <c r="K1751" t="s">
        <v>10</v>
      </c>
      <c r="L1751" t="s">
        <v>11</v>
      </c>
      <c r="M1751">
        <v>20</v>
      </c>
      <c r="N1751" t="s">
        <v>12</v>
      </c>
      <c r="O1751" t="s">
        <v>379</v>
      </c>
      <c r="P1751">
        <v>40</v>
      </c>
      <c r="Q1751" t="s">
        <v>92</v>
      </c>
      <c r="R1751" t="s">
        <v>1409</v>
      </c>
      <c r="S1751">
        <v>125</v>
      </c>
      <c r="V1751">
        <v>0</v>
      </c>
      <c r="X1751">
        <v>145</v>
      </c>
      <c r="Y1751">
        <v>30</v>
      </c>
      <c r="Z1751">
        <v>60</v>
      </c>
      <c r="AA1751">
        <v>3</v>
      </c>
      <c r="AB1751">
        <v>22</v>
      </c>
      <c r="AC1751">
        <v>45</v>
      </c>
      <c r="AD1751">
        <v>110</v>
      </c>
      <c r="AE1751">
        <v>0</v>
      </c>
      <c r="AF1751">
        <v>0</v>
      </c>
      <c r="AG1751" t="s">
        <v>77</v>
      </c>
      <c r="AH1751" t="s">
        <v>16</v>
      </c>
      <c r="AI1751" t="s">
        <v>459</v>
      </c>
      <c r="AJ1751">
        <v>0</v>
      </c>
      <c r="AK1751">
        <v>0</v>
      </c>
      <c r="AL1751" t="s">
        <v>243</v>
      </c>
      <c r="AM1751">
        <v>5.8</v>
      </c>
      <c r="AN1751">
        <v>5.21</v>
      </c>
      <c r="AO1751">
        <v>4.62</v>
      </c>
      <c r="AP1751">
        <v>13.03</v>
      </c>
      <c r="AQ1751">
        <v>1.32</v>
      </c>
      <c r="AR1751">
        <v>1.32</v>
      </c>
      <c r="AS1751">
        <v>1.35</v>
      </c>
      <c r="AT1751">
        <v>3.33</v>
      </c>
      <c r="AU1751">
        <v>40</v>
      </c>
      <c r="AV1751">
        <v>39</v>
      </c>
      <c r="AW1751">
        <v>37</v>
      </c>
      <c r="AX1751">
        <v>38.67</v>
      </c>
      <c r="AY1751">
        <v>272</v>
      </c>
      <c r="AZ1751">
        <v>252</v>
      </c>
      <c r="BA1751">
        <v>276</v>
      </c>
      <c r="BB1751">
        <v>266.67</v>
      </c>
      <c r="BC1751">
        <v>56</v>
      </c>
      <c r="BD1751">
        <v>64</v>
      </c>
      <c r="BE1751">
        <v>58</v>
      </c>
      <c r="BF1751">
        <v>52</v>
      </c>
      <c r="BG1751">
        <v>64</v>
      </c>
      <c r="BH1751">
        <v>58.8</v>
      </c>
    </row>
    <row r="1752" spans="1:60" x14ac:dyDescent="0.3">
      <c r="A1752" t="s">
        <v>5</v>
      </c>
      <c r="B1752" t="s">
        <v>1403</v>
      </c>
      <c r="C1752">
        <v>9999999999</v>
      </c>
      <c r="D1752" t="s">
        <v>1016</v>
      </c>
      <c r="E1752" t="s">
        <v>934</v>
      </c>
      <c r="F1752" t="s">
        <v>935</v>
      </c>
      <c r="G1752" t="s">
        <v>1401</v>
      </c>
      <c r="H1752" s="4">
        <v>25.175000000000001</v>
      </c>
      <c r="I1752" s="4">
        <v>84.301000000000002</v>
      </c>
      <c r="J1752" t="s">
        <v>177</v>
      </c>
      <c r="K1752" t="s">
        <v>178</v>
      </c>
      <c r="L1752" t="s">
        <v>11</v>
      </c>
      <c r="M1752">
        <v>0</v>
      </c>
      <c r="N1752" t="s">
        <v>12</v>
      </c>
      <c r="O1752" t="s">
        <v>688</v>
      </c>
      <c r="P1752">
        <v>45</v>
      </c>
      <c r="Q1752" t="s">
        <v>92</v>
      </c>
      <c r="R1752" t="s">
        <v>1409</v>
      </c>
      <c r="S1752">
        <v>125</v>
      </c>
      <c r="V1752">
        <v>0</v>
      </c>
      <c r="W1752">
        <v>0</v>
      </c>
      <c r="X1752">
        <v>100</v>
      </c>
      <c r="Y1752">
        <v>75</v>
      </c>
      <c r="Z1752">
        <v>50</v>
      </c>
      <c r="AA1752">
        <v>3</v>
      </c>
      <c r="AB1752">
        <v>22</v>
      </c>
      <c r="AC1752">
        <v>45</v>
      </c>
      <c r="AD1752">
        <v>110</v>
      </c>
      <c r="AE1752">
        <v>0</v>
      </c>
      <c r="AF1752">
        <v>0</v>
      </c>
      <c r="AG1752" t="s">
        <v>77</v>
      </c>
      <c r="AH1752" t="s">
        <v>16</v>
      </c>
      <c r="AI1752" t="s">
        <v>459</v>
      </c>
      <c r="AJ1752">
        <v>0</v>
      </c>
      <c r="AK1752">
        <v>0</v>
      </c>
      <c r="AL1752" t="s">
        <v>26</v>
      </c>
      <c r="AM1752">
        <v>3.84</v>
      </c>
      <c r="AN1752">
        <v>4.1500000000000004</v>
      </c>
      <c r="AO1752">
        <v>5.59</v>
      </c>
      <c r="AP1752">
        <v>11.32</v>
      </c>
      <c r="AQ1752">
        <v>1.61</v>
      </c>
      <c r="AR1752">
        <v>1.74</v>
      </c>
      <c r="AS1752">
        <v>2.13</v>
      </c>
      <c r="AT1752">
        <v>4.57</v>
      </c>
      <c r="AU1752">
        <v>39.93</v>
      </c>
      <c r="AV1752">
        <v>40.33</v>
      </c>
      <c r="AW1752">
        <v>39.130000000000003</v>
      </c>
      <c r="AX1752">
        <v>39.799999999999997</v>
      </c>
      <c r="AY1752">
        <v>280</v>
      </c>
      <c r="AZ1752">
        <v>280</v>
      </c>
      <c r="BA1752">
        <v>272</v>
      </c>
      <c r="BB1752">
        <v>277.33</v>
      </c>
      <c r="BC1752">
        <v>65</v>
      </c>
      <c r="BD1752">
        <v>53</v>
      </c>
      <c r="BE1752">
        <v>51</v>
      </c>
      <c r="BF1752">
        <v>55</v>
      </c>
      <c r="BG1752">
        <v>50</v>
      </c>
      <c r="BH1752">
        <v>54.8</v>
      </c>
    </row>
    <row r="1753" spans="1:60" x14ac:dyDescent="0.3">
      <c r="A1753" t="s">
        <v>5</v>
      </c>
      <c r="B1753" t="s">
        <v>1403</v>
      </c>
      <c r="C1753">
        <v>9999999999</v>
      </c>
      <c r="D1753" t="s">
        <v>1326</v>
      </c>
      <c r="E1753" t="s">
        <v>916</v>
      </c>
      <c r="F1753" t="s">
        <v>916</v>
      </c>
      <c r="G1753" t="s">
        <v>1401</v>
      </c>
      <c r="H1753" s="4">
        <v>25.616</v>
      </c>
      <c r="I1753" s="4">
        <v>84.055000000000007</v>
      </c>
      <c r="J1753" t="s">
        <v>9</v>
      </c>
      <c r="K1753" t="s">
        <v>10</v>
      </c>
      <c r="L1753" t="s">
        <v>11</v>
      </c>
      <c r="M1753">
        <v>50</v>
      </c>
      <c r="N1753" t="s">
        <v>12</v>
      </c>
      <c r="O1753" t="s">
        <v>1134</v>
      </c>
      <c r="P1753">
        <v>50</v>
      </c>
      <c r="Q1753" t="s">
        <v>92</v>
      </c>
      <c r="R1753" t="s">
        <v>1409</v>
      </c>
      <c r="S1753">
        <v>125</v>
      </c>
      <c r="V1753">
        <v>30</v>
      </c>
      <c r="X1753">
        <v>100</v>
      </c>
      <c r="Y1753">
        <v>100</v>
      </c>
      <c r="Z1753">
        <v>25</v>
      </c>
      <c r="AA1753">
        <v>3</v>
      </c>
      <c r="AB1753">
        <v>20</v>
      </c>
      <c r="AC1753">
        <v>51</v>
      </c>
      <c r="AD1753">
        <v>110</v>
      </c>
      <c r="AE1753">
        <v>0</v>
      </c>
      <c r="AF1753">
        <v>0</v>
      </c>
      <c r="AG1753" t="s">
        <v>267</v>
      </c>
      <c r="AH1753" t="s">
        <v>268</v>
      </c>
      <c r="AI1753" t="s">
        <v>483</v>
      </c>
      <c r="AJ1753">
        <v>0</v>
      </c>
      <c r="AK1753">
        <v>80</v>
      </c>
      <c r="AL1753" t="s">
        <v>1235</v>
      </c>
      <c r="AM1753">
        <v>3.72</v>
      </c>
      <c r="AN1753">
        <v>3.93</v>
      </c>
      <c r="AO1753">
        <v>4.6100000000000003</v>
      </c>
      <c r="AP1753">
        <v>10.220000000000001</v>
      </c>
      <c r="AQ1753">
        <v>1.62</v>
      </c>
      <c r="AR1753">
        <v>1.73</v>
      </c>
      <c r="AS1753">
        <v>1.73</v>
      </c>
      <c r="AT1753">
        <v>4.2300000000000004</v>
      </c>
      <c r="AU1753">
        <v>39.700000000000003</v>
      </c>
      <c r="AV1753">
        <v>39.6</v>
      </c>
      <c r="AW1753">
        <v>39.1</v>
      </c>
      <c r="AX1753">
        <v>39.47</v>
      </c>
      <c r="AY1753">
        <v>398</v>
      </c>
      <c r="AZ1753">
        <v>422</v>
      </c>
      <c r="BA1753">
        <v>364</v>
      </c>
      <c r="BB1753">
        <v>394.67</v>
      </c>
      <c r="BC1753">
        <v>61</v>
      </c>
      <c r="BD1753">
        <v>48</v>
      </c>
      <c r="BE1753">
        <v>53</v>
      </c>
      <c r="BF1753">
        <v>58</v>
      </c>
      <c r="BG1753">
        <v>47</v>
      </c>
      <c r="BH1753">
        <v>53.4</v>
      </c>
    </row>
    <row r="1754" spans="1:60" x14ac:dyDescent="0.3">
      <c r="A1754" t="s">
        <v>5</v>
      </c>
      <c r="B1754" t="s">
        <v>1403</v>
      </c>
      <c r="C1754">
        <v>9999999999</v>
      </c>
      <c r="D1754" t="s">
        <v>1290</v>
      </c>
      <c r="E1754" t="s">
        <v>915</v>
      </c>
      <c r="F1754" t="s">
        <v>916</v>
      </c>
      <c r="G1754" t="s">
        <v>1401</v>
      </c>
      <c r="H1754" s="4">
        <v>25.23</v>
      </c>
      <c r="I1754" s="4">
        <v>84.162999999999997</v>
      </c>
      <c r="J1754" t="s">
        <v>113</v>
      </c>
      <c r="K1754" t="s">
        <v>185</v>
      </c>
      <c r="L1754" t="s">
        <v>11</v>
      </c>
      <c r="M1754">
        <v>50</v>
      </c>
      <c r="N1754" t="s">
        <v>12</v>
      </c>
      <c r="O1754" t="s">
        <v>13</v>
      </c>
      <c r="P1754">
        <v>50</v>
      </c>
      <c r="Q1754" t="s">
        <v>92</v>
      </c>
      <c r="R1754" t="s">
        <v>1409</v>
      </c>
      <c r="S1754">
        <v>125</v>
      </c>
      <c r="V1754">
        <v>25</v>
      </c>
      <c r="X1754">
        <v>100</v>
      </c>
      <c r="Y1754">
        <v>75</v>
      </c>
      <c r="Z1754">
        <v>60</v>
      </c>
      <c r="AA1754">
        <v>3</v>
      </c>
      <c r="AB1754">
        <v>20</v>
      </c>
      <c r="AC1754">
        <v>45</v>
      </c>
      <c r="AD1754">
        <v>110</v>
      </c>
      <c r="AE1754">
        <v>0</v>
      </c>
      <c r="AF1754">
        <v>0</v>
      </c>
      <c r="AG1754" t="s">
        <v>77</v>
      </c>
      <c r="AH1754" t="s">
        <v>16</v>
      </c>
      <c r="AI1754" t="s">
        <v>483</v>
      </c>
      <c r="AJ1754">
        <v>0</v>
      </c>
      <c r="AK1754">
        <v>50</v>
      </c>
      <c r="AL1754" t="s">
        <v>346</v>
      </c>
      <c r="AM1754">
        <v>4.3600000000000003</v>
      </c>
      <c r="AN1754">
        <v>4.13</v>
      </c>
      <c r="AO1754">
        <v>4.22</v>
      </c>
      <c r="AP1754">
        <v>10.59</v>
      </c>
      <c r="AQ1754">
        <v>1.92</v>
      </c>
      <c r="AR1754">
        <v>1.81</v>
      </c>
      <c r="AS1754">
        <v>1.8</v>
      </c>
      <c r="AT1754">
        <v>4.6100000000000003</v>
      </c>
      <c r="AU1754">
        <v>39.4</v>
      </c>
      <c r="AV1754">
        <v>39.5</v>
      </c>
      <c r="AW1754">
        <v>39.200000000000003</v>
      </c>
      <c r="AX1754">
        <v>39.369999999999997</v>
      </c>
      <c r="AY1754">
        <v>312</v>
      </c>
      <c r="AZ1754">
        <v>288</v>
      </c>
      <c r="BA1754">
        <v>402</v>
      </c>
      <c r="BB1754">
        <v>334</v>
      </c>
      <c r="BC1754">
        <v>59</v>
      </c>
      <c r="BD1754">
        <v>50</v>
      </c>
      <c r="BE1754">
        <v>53</v>
      </c>
      <c r="BF1754">
        <v>51</v>
      </c>
      <c r="BG1754">
        <v>54</v>
      </c>
      <c r="BH1754">
        <v>53.4</v>
      </c>
    </row>
    <row r="1755" spans="1:60" x14ac:dyDescent="0.3">
      <c r="A1755" t="s">
        <v>5</v>
      </c>
      <c r="B1755" t="s">
        <v>1403</v>
      </c>
      <c r="C1755">
        <v>9999999999</v>
      </c>
      <c r="D1755" t="s">
        <v>1259</v>
      </c>
      <c r="E1755" t="s">
        <v>1212</v>
      </c>
      <c r="F1755" t="s">
        <v>1052</v>
      </c>
      <c r="G1755" t="s">
        <v>1401</v>
      </c>
      <c r="H1755" s="4">
        <v>26.074999999999999</v>
      </c>
      <c r="I1755" s="4">
        <v>85.227999999999994</v>
      </c>
      <c r="J1755" t="s">
        <v>9</v>
      </c>
      <c r="K1755" t="s">
        <v>10</v>
      </c>
      <c r="L1755" t="s">
        <v>11</v>
      </c>
      <c r="M1755">
        <v>20</v>
      </c>
      <c r="N1755" t="s">
        <v>12</v>
      </c>
      <c r="O1755" t="s">
        <v>13</v>
      </c>
      <c r="P1755">
        <v>40</v>
      </c>
      <c r="Q1755" t="s">
        <v>92</v>
      </c>
      <c r="R1755" t="s">
        <v>1409</v>
      </c>
      <c r="S1755">
        <v>125</v>
      </c>
      <c r="T1755">
        <v>0</v>
      </c>
      <c r="U1755">
        <v>0</v>
      </c>
      <c r="V1755">
        <v>25</v>
      </c>
      <c r="W1755">
        <v>0</v>
      </c>
      <c r="X1755">
        <v>150</v>
      </c>
      <c r="Y1755">
        <v>55</v>
      </c>
      <c r="Z1755">
        <v>55</v>
      </c>
      <c r="AA1755">
        <v>3</v>
      </c>
      <c r="AB1755">
        <v>18</v>
      </c>
      <c r="AC1755">
        <v>43</v>
      </c>
      <c r="AD1755">
        <v>110</v>
      </c>
      <c r="AE1755">
        <v>0</v>
      </c>
      <c r="AF1755">
        <v>0</v>
      </c>
      <c r="AG1755" t="s">
        <v>21</v>
      </c>
      <c r="AH1755" t="s">
        <v>22</v>
      </c>
      <c r="AI1755" t="s">
        <v>459</v>
      </c>
      <c r="AJ1755">
        <v>0</v>
      </c>
      <c r="AK1755">
        <v>0</v>
      </c>
      <c r="AL1755" t="s">
        <v>26</v>
      </c>
      <c r="AM1755">
        <v>3.38</v>
      </c>
      <c r="AN1755">
        <v>3.62</v>
      </c>
      <c r="AO1755">
        <v>3.61</v>
      </c>
      <c r="AP1755">
        <v>8.84</v>
      </c>
      <c r="AQ1755">
        <v>1.82</v>
      </c>
      <c r="AR1755">
        <v>1.37</v>
      </c>
      <c r="AS1755">
        <v>1.22</v>
      </c>
      <c r="AT1755">
        <v>3.68</v>
      </c>
      <c r="AU1755">
        <v>39</v>
      </c>
      <c r="AV1755">
        <v>35</v>
      </c>
      <c r="AW1755">
        <v>42</v>
      </c>
      <c r="AX1755">
        <v>38.67</v>
      </c>
      <c r="AY1755">
        <v>352</v>
      </c>
      <c r="AZ1755">
        <v>366</v>
      </c>
      <c r="BA1755">
        <v>324</v>
      </c>
      <c r="BB1755">
        <v>347.33</v>
      </c>
      <c r="BC1755">
        <v>66</v>
      </c>
      <c r="BD1755">
        <v>58</v>
      </c>
      <c r="BE1755">
        <v>66</v>
      </c>
      <c r="BF1755">
        <v>60</v>
      </c>
      <c r="BG1755">
        <v>48</v>
      </c>
      <c r="BH1755">
        <v>59.6</v>
      </c>
    </row>
    <row r="1756" spans="1:60" x14ac:dyDescent="0.3">
      <c r="A1756" t="s">
        <v>5</v>
      </c>
      <c r="B1756" t="s">
        <v>1403</v>
      </c>
      <c r="C1756">
        <v>9999999999</v>
      </c>
      <c r="D1756" t="s">
        <v>707</v>
      </c>
      <c r="E1756" t="s">
        <v>708</v>
      </c>
      <c r="F1756" t="s">
        <v>701</v>
      </c>
      <c r="G1756" t="s">
        <v>1401</v>
      </c>
      <c r="H1756" s="4">
        <v>25.196000000000002</v>
      </c>
      <c r="I1756" s="4">
        <v>86.174999999999997</v>
      </c>
      <c r="J1756" t="s">
        <v>113</v>
      </c>
      <c r="K1756" t="s">
        <v>10</v>
      </c>
      <c r="L1756" t="s">
        <v>11</v>
      </c>
      <c r="M1756">
        <v>0</v>
      </c>
      <c r="N1756" t="s">
        <v>12</v>
      </c>
      <c r="O1756" t="s">
        <v>13</v>
      </c>
      <c r="P1756">
        <v>50</v>
      </c>
      <c r="Q1756" t="s">
        <v>92</v>
      </c>
      <c r="R1756" t="s">
        <v>1409</v>
      </c>
      <c r="S1756">
        <v>125</v>
      </c>
      <c r="V1756">
        <v>20</v>
      </c>
      <c r="X1756">
        <v>100</v>
      </c>
      <c r="Y1756">
        <v>70</v>
      </c>
      <c r="Z1756">
        <v>60</v>
      </c>
      <c r="AA1756">
        <v>3</v>
      </c>
      <c r="AB1756">
        <v>23</v>
      </c>
      <c r="AC1756">
        <v>55</v>
      </c>
      <c r="AD1756">
        <v>110</v>
      </c>
      <c r="AE1756">
        <v>0</v>
      </c>
      <c r="AF1756">
        <v>0</v>
      </c>
      <c r="AG1756" t="s">
        <v>723</v>
      </c>
      <c r="AJ1756">
        <v>0</v>
      </c>
      <c r="AK1756">
        <v>0</v>
      </c>
      <c r="AL1756" t="s">
        <v>1251</v>
      </c>
      <c r="AM1756">
        <v>4.1100000000000003</v>
      </c>
      <c r="AN1756">
        <v>3.68</v>
      </c>
      <c r="AO1756">
        <v>3.87</v>
      </c>
      <c r="AP1756">
        <v>9.7200000000000006</v>
      </c>
      <c r="AQ1756">
        <v>1.78</v>
      </c>
      <c r="AR1756">
        <v>1.56</v>
      </c>
      <c r="AS1756">
        <v>1.62</v>
      </c>
      <c r="AT1756">
        <v>4.13</v>
      </c>
      <c r="AU1756">
        <v>38.85</v>
      </c>
      <c r="AV1756">
        <v>39</v>
      </c>
      <c r="AW1756">
        <v>41</v>
      </c>
      <c r="AX1756">
        <v>39.619999999999997</v>
      </c>
      <c r="AY1756">
        <v>404</v>
      </c>
      <c r="AZ1756">
        <v>352</v>
      </c>
      <c r="BA1756">
        <v>390</v>
      </c>
      <c r="BB1756">
        <v>382</v>
      </c>
      <c r="BC1756">
        <v>71</v>
      </c>
      <c r="BD1756">
        <v>45</v>
      </c>
      <c r="BE1756">
        <v>75</v>
      </c>
      <c r="BF1756">
        <v>67</v>
      </c>
      <c r="BG1756">
        <v>47</v>
      </c>
      <c r="BH1756">
        <v>61</v>
      </c>
    </row>
    <row r="1757" spans="1:60" x14ac:dyDescent="0.3">
      <c r="A1757" t="s">
        <v>5</v>
      </c>
      <c r="B1757" t="s">
        <v>1403</v>
      </c>
      <c r="C1757">
        <v>9999999999</v>
      </c>
      <c r="D1757" t="s">
        <v>1290</v>
      </c>
      <c r="E1757" t="s">
        <v>915</v>
      </c>
      <c r="F1757" t="s">
        <v>916</v>
      </c>
      <c r="G1757" t="s">
        <v>1401</v>
      </c>
      <c r="H1757" s="4">
        <v>25.495000000000001</v>
      </c>
      <c r="I1757" s="4">
        <v>83.927000000000007</v>
      </c>
      <c r="J1757" t="s">
        <v>113</v>
      </c>
      <c r="K1757" t="s">
        <v>185</v>
      </c>
      <c r="L1757" t="s">
        <v>11</v>
      </c>
      <c r="M1757">
        <v>20</v>
      </c>
      <c r="N1757" t="s">
        <v>12</v>
      </c>
      <c r="O1757" t="s">
        <v>13</v>
      </c>
      <c r="P1757">
        <v>40</v>
      </c>
      <c r="Q1757" t="s">
        <v>92</v>
      </c>
      <c r="R1757" t="s">
        <v>1409</v>
      </c>
      <c r="S1757">
        <v>125</v>
      </c>
      <c r="V1757">
        <v>30</v>
      </c>
      <c r="X1757">
        <v>100</v>
      </c>
      <c r="Y1757">
        <v>75</v>
      </c>
      <c r="Z1757">
        <v>60</v>
      </c>
      <c r="AA1757">
        <v>3</v>
      </c>
      <c r="AB1757">
        <v>21</v>
      </c>
      <c r="AC1757">
        <v>50</v>
      </c>
      <c r="AD1757">
        <v>110</v>
      </c>
      <c r="AE1757">
        <v>0</v>
      </c>
      <c r="AF1757">
        <v>0</v>
      </c>
      <c r="AG1757" t="s">
        <v>267</v>
      </c>
      <c r="AH1757" t="s">
        <v>268</v>
      </c>
      <c r="AI1757" t="s">
        <v>467</v>
      </c>
      <c r="AJ1757">
        <v>0</v>
      </c>
      <c r="AK1757">
        <v>50</v>
      </c>
      <c r="AL1757" t="s">
        <v>1252</v>
      </c>
      <c r="AM1757">
        <v>4.2300000000000004</v>
      </c>
      <c r="AN1757">
        <v>4.2</v>
      </c>
      <c r="AO1757">
        <v>4.37</v>
      </c>
      <c r="AP1757">
        <v>10.67</v>
      </c>
      <c r="AQ1757">
        <v>1.86</v>
      </c>
      <c r="AR1757">
        <v>1.85</v>
      </c>
      <c r="AS1757">
        <v>1.9</v>
      </c>
      <c r="AT1757">
        <v>4.68</v>
      </c>
      <c r="AU1757">
        <v>38.700000000000003</v>
      </c>
      <c r="AV1757">
        <v>38.6</v>
      </c>
      <c r="AW1757">
        <v>38.799999999999997</v>
      </c>
      <c r="AX1757">
        <v>38.700000000000003</v>
      </c>
      <c r="AY1757">
        <v>374</v>
      </c>
      <c r="AZ1757">
        <v>384</v>
      </c>
      <c r="BA1757">
        <v>412</v>
      </c>
      <c r="BB1757">
        <v>390</v>
      </c>
      <c r="BC1757">
        <v>48</v>
      </c>
      <c r="BD1757">
        <v>65</v>
      </c>
      <c r="BE1757">
        <v>59</v>
      </c>
      <c r="BF1757">
        <v>60</v>
      </c>
      <c r="BG1757">
        <v>60</v>
      </c>
      <c r="BH1757">
        <v>58.4</v>
      </c>
    </row>
    <row r="1758" spans="1:60" x14ac:dyDescent="0.3">
      <c r="A1758" t="s">
        <v>5</v>
      </c>
      <c r="B1758" t="s">
        <v>1403</v>
      </c>
      <c r="C1758">
        <v>9999999999</v>
      </c>
      <c r="D1758" t="s">
        <v>750</v>
      </c>
      <c r="E1758" t="s">
        <v>668</v>
      </c>
      <c r="F1758" t="s">
        <v>669</v>
      </c>
      <c r="G1758" t="s">
        <v>1401</v>
      </c>
      <c r="H1758" s="4">
        <v>25.364000000000001</v>
      </c>
      <c r="I1758" s="4">
        <v>86.048000000000002</v>
      </c>
      <c r="J1758" t="s">
        <v>177</v>
      </c>
      <c r="K1758" t="s">
        <v>178</v>
      </c>
      <c r="L1758" t="s">
        <v>11</v>
      </c>
      <c r="M1758">
        <v>50</v>
      </c>
      <c r="N1758" t="s">
        <v>12</v>
      </c>
      <c r="O1758" t="s">
        <v>688</v>
      </c>
      <c r="P1758">
        <v>50</v>
      </c>
      <c r="Q1758" t="s">
        <v>92</v>
      </c>
      <c r="R1758" t="s">
        <v>1409</v>
      </c>
      <c r="S1758">
        <v>125</v>
      </c>
      <c r="V1758">
        <v>25</v>
      </c>
      <c r="X1758">
        <v>100</v>
      </c>
      <c r="Y1758">
        <v>75</v>
      </c>
      <c r="Z1758">
        <v>50</v>
      </c>
      <c r="AA1758">
        <v>3</v>
      </c>
      <c r="AB1758">
        <v>28</v>
      </c>
      <c r="AC1758">
        <v>68</v>
      </c>
      <c r="AD1758">
        <v>110</v>
      </c>
      <c r="AE1758">
        <v>0</v>
      </c>
      <c r="AF1758">
        <v>0</v>
      </c>
      <c r="AG1758" t="s">
        <v>77</v>
      </c>
      <c r="AH1758" t="s">
        <v>16</v>
      </c>
      <c r="AI1758" t="s">
        <v>459</v>
      </c>
      <c r="AJ1758">
        <v>0</v>
      </c>
      <c r="AK1758">
        <v>0</v>
      </c>
      <c r="AL1758" t="s">
        <v>1267</v>
      </c>
      <c r="AM1758">
        <v>3.92</v>
      </c>
      <c r="AN1758">
        <v>3.72</v>
      </c>
      <c r="AO1758">
        <v>3.86</v>
      </c>
      <c r="AP1758">
        <v>9.58</v>
      </c>
      <c r="AQ1758">
        <v>1.41</v>
      </c>
      <c r="AR1758">
        <v>1.35</v>
      </c>
      <c r="AS1758">
        <v>1.42</v>
      </c>
      <c r="AT1758">
        <v>3.48</v>
      </c>
      <c r="AU1758">
        <v>38</v>
      </c>
      <c r="AV1758">
        <v>42</v>
      </c>
      <c r="AW1758">
        <v>36</v>
      </c>
      <c r="AX1758">
        <v>38.67</v>
      </c>
      <c r="AY1758">
        <v>208</v>
      </c>
      <c r="AZ1758">
        <v>240</v>
      </c>
      <c r="BA1758">
        <v>248</v>
      </c>
      <c r="BB1758">
        <v>232</v>
      </c>
      <c r="BC1758">
        <v>36</v>
      </c>
      <c r="BD1758">
        <v>42</v>
      </c>
      <c r="BE1758">
        <v>36</v>
      </c>
      <c r="BF1758">
        <v>53</v>
      </c>
      <c r="BG1758">
        <v>46</v>
      </c>
      <c r="BH1758">
        <v>42.6</v>
      </c>
    </row>
    <row r="1759" spans="1:60" x14ac:dyDescent="0.3">
      <c r="A1759" t="s">
        <v>5</v>
      </c>
      <c r="B1759" t="s">
        <v>1403</v>
      </c>
      <c r="C1759">
        <v>9999999999</v>
      </c>
      <c r="D1759" t="s">
        <v>1259</v>
      </c>
      <c r="E1759" t="s">
        <v>1212</v>
      </c>
      <c r="F1759" t="s">
        <v>1052</v>
      </c>
      <c r="G1759" t="s">
        <v>1401</v>
      </c>
      <c r="H1759" s="4">
        <v>26.07</v>
      </c>
      <c r="I1759" s="4">
        <v>85.233000000000004</v>
      </c>
      <c r="J1759" t="s">
        <v>9</v>
      </c>
      <c r="K1759" t="s">
        <v>178</v>
      </c>
      <c r="L1759" t="s">
        <v>11</v>
      </c>
      <c r="M1759">
        <v>25</v>
      </c>
      <c r="N1759" t="s">
        <v>12</v>
      </c>
      <c r="O1759" t="s">
        <v>13</v>
      </c>
      <c r="P1759">
        <v>40</v>
      </c>
      <c r="Q1759" t="s">
        <v>92</v>
      </c>
      <c r="R1759" t="s">
        <v>1409</v>
      </c>
      <c r="S1759">
        <v>125</v>
      </c>
      <c r="T1759">
        <v>0</v>
      </c>
      <c r="U1759">
        <v>0</v>
      </c>
      <c r="V1759">
        <v>25</v>
      </c>
      <c r="W1759">
        <v>0</v>
      </c>
      <c r="X1759">
        <v>145</v>
      </c>
      <c r="Y1759">
        <v>55</v>
      </c>
      <c r="Z1759">
        <v>60</v>
      </c>
      <c r="AA1759">
        <v>3</v>
      </c>
      <c r="AB1759">
        <v>18</v>
      </c>
      <c r="AC1759">
        <v>47</v>
      </c>
      <c r="AD1759">
        <v>67</v>
      </c>
      <c r="AE1759">
        <v>0</v>
      </c>
      <c r="AF1759">
        <v>0</v>
      </c>
      <c r="AG1759" t="s">
        <v>21</v>
      </c>
      <c r="AH1759" t="s">
        <v>22</v>
      </c>
      <c r="AI1759" t="s">
        <v>459</v>
      </c>
      <c r="AJ1759">
        <v>0</v>
      </c>
      <c r="AK1759">
        <v>0</v>
      </c>
      <c r="AL1759" t="s">
        <v>369</v>
      </c>
      <c r="AM1759">
        <v>3.82</v>
      </c>
      <c r="AN1759">
        <v>4.68</v>
      </c>
      <c r="AO1759">
        <v>4.67</v>
      </c>
      <c r="AP1759">
        <v>10.98</v>
      </c>
      <c r="AQ1759">
        <v>1.02</v>
      </c>
      <c r="AR1759">
        <v>1.79</v>
      </c>
      <c r="AS1759">
        <v>1.58</v>
      </c>
      <c r="AT1759">
        <v>3.66</v>
      </c>
      <c r="AU1759">
        <v>36</v>
      </c>
      <c r="AV1759">
        <v>37</v>
      </c>
      <c r="AW1759">
        <v>39</v>
      </c>
      <c r="AX1759">
        <v>37.33</v>
      </c>
      <c r="AY1759">
        <v>308</v>
      </c>
      <c r="AZ1759">
        <v>354</v>
      </c>
      <c r="BA1759">
        <v>314</v>
      </c>
      <c r="BB1759">
        <v>325.33</v>
      </c>
      <c r="BC1759">
        <v>60</v>
      </c>
      <c r="BD1759">
        <v>48</v>
      </c>
      <c r="BE1759">
        <v>66</v>
      </c>
      <c r="BF1759">
        <v>58</v>
      </c>
      <c r="BG1759">
        <v>60</v>
      </c>
      <c r="BH1759">
        <v>58.4</v>
      </c>
    </row>
    <row r="1760" spans="1:60" x14ac:dyDescent="0.3">
      <c r="A1760" t="s">
        <v>5</v>
      </c>
      <c r="B1760" t="s">
        <v>1403</v>
      </c>
      <c r="C1760">
        <v>9999999999</v>
      </c>
      <c r="D1760" t="s">
        <v>1009</v>
      </c>
      <c r="E1760" t="s">
        <v>1015</v>
      </c>
      <c r="F1760" t="s">
        <v>935</v>
      </c>
      <c r="G1760" t="s">
        <v>1401</v>
      </c>
      <c r="H1760" s="4">
        <v>25.085999999999999</v>
      </c>
      <c r="I1760" s="4">
        <v>84.087000000000003</v>
      </c>
      <c r="J1760" t="s">
        <v>177</v>
      </c>
      <c r="K1760" t="s">
        <v>178</v>
      </c>
      <c r="L1760" t="s">
        <v>11</v>
      </c>
      <c r="M1760">
        <v>0</v>
      </c>
      <c r="N1760" t="s">
        <v>12</v>
      </c>
      <c r="O1760" t="s">
        <v>13</v>
      </c>
      <c r="P1760">
        <v>40</v>
      </c>
      <c r="Q1760" t="s">
        <v>92</v>
      </c>
      <c r="R1760" t="s">
        <v>1409</v>
      </c>
      <c r="S1760">
        <v>125</v>
      </c>
      <c r="V1760">
        <v>0</v>
      </c>
      <c r="W1760">
        <v>0</v>
      </c>
      <c r="X1760">
        <v>125</v>
      </c>
      <c r="Y1760">
        <v>40</v>
      </c>
      <c r="Z1760">
        <v>75</v>
      </c>
      <c r="AA1760">
        <v>4</v>
      </c>
      <c r="AB1760">
        <v>22</v>
      </c>
      <c r="AC1760">
        <v>44</v>
      </c>
      <c r="AD1760">
        <v>75</v>
      </c>
      <c r="AE1760">
        <v>110</v>
      </c>
      <c r="AF1760">
        <v>0</v>
      </c>
      <c r="AG1760" t="s">
        <v>77</v>
      </c>
      <c r="AH1760" t="s">
        <v>16</v>
      </c>
      <c r="AI1760" t="s">
        <v>459</v>
      </c>
      <c r="AJ1760">
        <v>0</v>
      </c>
      <c r="AK1760">
        <v>0</v>
      </c>
      <c r="AL1760" t="s">
        <v>78</v>
      </c>
      <c r="AM1760">
        <v>5.54</v>
      </c>
      <c r="AN1760">
        <v>5.35</v>
      </c>
      <c r="AO1760">
        <v>3.82</v>
      </c>
      <c r="AP1760">
        <v>12.26</v>
      </c>
      <c r="AQ1760">
        <v>2.33</v>
      </c>
      <c r="AR1760">
        <v>2.25</v>
      </c>
      <c r="AS1760">
        <v>1.65</v>
      </c>
      <c r="AT1760">
        <v>5.19</v>
      </c>
      <c r="AU1760">
        <v>35.43</v>
      </c>
      <c r="AV1760">
        <v>35.79</v>
      </c>
      <c r="AW1760">
        <v>34.72</v>
      </c>
      <c r="AX1760">
        <v>35.31</v>
      </c>
      <c r="AY1760">
        <v>302</v>
      </c>
      <c r="AZ1760">
        <v>262</v>
      </c>
      <c r="BA1760">
        <v>262</v>
      </c>
      <c r="BB1760">
        <v>275.33</v>
      </c>
      <c r="BC1760">
        <v>60</v>
      </c>
      <c r="BD1760">
        <v>34</v>
      </c>
      <c r="BE1760">
        <v>47</v>
      </c>
      <c r="BF1760">
        <v>61</v>
      </c>
      <c r="BG1760">
        <v>50</v>
      </c>
      <c r="BH1760">
        <v>50.4</v>
      </c>
    </row>
    <row r="1761" spans="1:60" x14ac:dyDescent="0.3">
      <c r="A1761" t="s">
        <v>5</v>
      </c>
      <c r="B1761" t="s">
        <v>1403</v>
      </c>
      <c r="C1761">
        <v>9999999999</v>
      </c>
      <c r="D1761" t="s">
        <v>933</v>
      </c>
      <c r="E1761" t="s">
        <v>934</v>
      </c>
      <c r="F1761" t="s">
        <v>935</v>
      </c>
      <c r="G1761" t="s">
        <v>1401</v>
      </c>
      <c r="H1761" s="4">
        <v>25.17</v>
      </c>
      <c r="I1761" s="4">
        <v>84.3</v>
      </c>
      <c r="J1761" t="s">
        <v>177</v>
      </c>
      <c r="K1761" t="s">
        <v>178</v>
      </c>
      <c r="L1761" t="s">
        <v>11</v>
      </c>
      <c r="M1761">
        <v>0</v>
      </c>
      <c r="N1761" t="s">
        <v>12</v>
      </c>
      <c r="O1761" t="s">
        <v>13</v>
      </c>
      <c r="P1761">
        <v>40</v>
      </c>
      <c r="Q1761" t="s">
        <v>92</v>
      </c>
      <c r="R1761" t="s">
        <v>1409</v>
      </c>
      <c r="S1761">
        <v>125</v>
      </c>
      <c r="V1761">
        <v>0</v>
      </c>
      <c r="W1761">
        <v>0</v>
      </c>
      <c r="X1761">
        <v>125</v>
      </c>
      <c r="Y1761">
        <v>40</v>
      </c>
      <c r="Z1761">
        <v>75</v>
      </c>
      <c r="AA1761">
        <v>4</v>
      </c>
      <c r="AB1761">
        <v>22</v>
      </c>
      <c r="AC1761">
        <v>44</v>
      </c>
      <c r="AD1761">
        <v>75</v>
      </c>
      <c r="AE1761">
        <v>110</v>
      </c>
      <c r="AF1761">
        <v>0</v>
      </c>
      <c r="AG1761" t="s">
        <v>77</v>
      </c>
      <c r="AH1761" t="s">
        <v>16</v>
      </c>
      <c r="AI1761" t="s">
        <v>459</v>
      </c>
      <c r="AJ1761">
        <v>0</v>
      </c>
      <c r="AK1761">
        <v>0</v>
      </c>
      <c r="AL1761" t="s">
        <v>78</v>
      </c>
      <c r="AM1761">
        <v>4.62</v>
      </c>
      <c r="AN1761">
        <v>5.52</v>
      </c>
      <c r="AO1761">
        <v>4.08</v>
      </c>
      <c r="AP1761">
        <v>11.85</v>
      </c>
      <c r="AQ1761">
        <v>1.94</v>
      </c>
      <c r="AR1761">
        <v>2.3199999999999998</v>
      </c>
      <c r="AS1761">
        <v>1.41</v>
      </c>
      <c r="AT1761">
        <v>4.7300000000000004</v>
      </c>
      <c r="AU1761">
        <v>35.33</v>
      </c>
      <c r="AV1761">
        <v>34.630000000000003</v>
      </c>
      <c r="AW1761">
        <v>36.04</v>
      </c>
      <c r="AX1761">
        <v>35.33</v>
      </c>
      <c r="AY1761">
        <v>282</v>
      </c>
      <c r="AZ1761">
        <v>318</v>
      </c>
      <c r="BA1761">
        <v>290</v>
      </c>
      <c r="BB1761">
        <v>296.67</v>
      </c>
      <c r="BC1761">
        <v>59</v>
      </c>
      <c r="BD1761">
        <v>59</v>
      </c>
      <c r="BE1761">
        <v>67</v>
      </c>
      <c r="BF1761">
        <v>58</v>
      </c>
      <c r="BG1761">
        <v>49</v>
      </c>
      <c r="BH1761">
        <v>58.4</v>
      </c>
    </row>
    <row r="1762" spans="1:60" x14ac:dyDescent="0.3">
      <c r="A1762" t="s">
        <v>5</v>
      </c>
      <c r="B1762" t="s">
        <v>1403</v>
      </c>
      <c r="C1762">
        <v>9999999999</v>
      </c>
      <c r="D1762" t="s">
        <v>1012</v>
      </c>
      <c r="E1762" t="s">
        <v>1025</v>
      </c>
      <c r="F1762" t="s">
        <v>935</v>
      </c>
      <c r="G1762" t="s">
        <v>1401</v>
      </c>
      <c r="H1762" s="4">
        <v>25.352</v>
      </c>
      <c r="I1762" s="4">
        <v>84.191000000000003</v>
      </c>
      <c r="J1762" t="s">
        <v>177</v>
      </c>
      <c r="K1762" t="s">
        <v>178</v>
      </c>
      <c r="L1762" t="s">
        <v>11</v>
      </c>
      <c r="M1762">
        <v>0</v>
      </c>
      <c r="N1762" t="s">
        <v>12</v>
      </c>
      <c r="O1762" t="s">
        <v>13</v>
      </c>
      <c r="P1762">
        <v>40</v>
      </c>
      <c r="Q1762" t="s">
        <v>92</v>
      </c>
      <c r="R1762" t="s">
        <v>1409</v>
      </c>
      <c r="S1762">
        <v>125</v>
      </c>
      <c r="V1762">
        <v>0</v>
      </c>
      <c r="W1762">
        <v>0</v>
      </c>
      <c r="X1762">
        <v>125</v>
      </c>
      <c r="Y1762">
        <v>40</v>
      </c>
      <c r="Z1762">
        <v>75</v>
      </c>
      <c r="AA1762">
        <v>4</v>
      </c>
      <c r="AB1762">
        <v>22</v>
      </c>
      <c r="AC1762">
        <v>44</v>
      </c>
      <c r="AD1762">
        <v>75</v>
      </c>
      <c r="AE1762">
        <v>110</v>
      </c>
      <c r="AF1762">
        <v>0</v>
      </c>
      <c r="AG1762" t="s">
        <v>77</v>
      </c>
      <c r="AH1762" t="s">
        <v>16</v>
      </c>
      <c r="AI1762" t="s">
        <v>459</v>
      </c>
      <c r="AJ1762">
        <v>0</v>
      </c>
      <c r="AK1762">
        <v>10</v>
      </c>
      <c r="AL1762" t="s">
        <v>78</v>
      </c>
      <c r="AM1762">
        <v>5.38</v>
      </c>
      <c r="AN1762">
        <v>5.42</v>
      </c>
      <c r="AO1762">
        <v>3.34</v>
      </c>
      <c r="AP1762">
        <v>11.78</v>
      </c>
      <c r="AQ1762">
        <v>2.2599999999999998</v>
      </c>
      <c r="AR1762">
        <v>2.2799999999999998</v>
      </c>
      <c r="AS1762">
        <v>1.01</v>
      </c>
      <c r="AT1762">
        <v>4.63</v>
      </c>
      <c r="AU1762">
        <v>35.200000000000003</v>
      </c>
      <c r="AV1762">
        <v>34.85</v>
      </c>
      <c r="AW1762">
        <v>35.9</v>
      </c>
      <c r="AX1762">
        <v>35.32</v>
      </c>
      <c r="AY1762">
        <v>282</v>
      </c>
      <c r="AZ1762">
        <v>290</v>
      </c>
      <c r="BA1762">
        <v>286</v>
      </c>
      <c r="BB1762">
        <v>286</v>
      </c>
      <c r="BC1762">
        <v>61</v>
      </c>
      <c r="BD1762">
        <v>32</v>
      </c>
      <c r="BE1762">
        <v>55</v>
      </c>
      <c r="BF1762">
        <v>61</v>
      </c>
      <c r="BG1762">
        <v>56</v>
      </c>
      <c r="BH1762">
        <v>53</v>
      </c>
    </row>
    <row r="1763" spans="1:60" x14ac:dyDescent="0.3">
      <c r="A1763" t="s">
        <v>5</v>
      </c>
      <c r="B1763" t="s">
        <v>1403</v>
      </c>
      <c r="C1763">
        <v>9999999999</v>
      </c>
      <c r="D1763" t="s">
        <v>1013</v>
      </c>
      <c r="E1763" t="s">
        <v>1014</v>
      </c>
      <c r="F1763" t="s">
        <v>935</v>
      </c>
      <c r="G1763" t="s">
        <v>1401</v>
      </c>
      <c r="H1763" s="4">
        <v>25.157</v>
      </c>
      <c r="I1763" s="4">
        <v>83.983999999999995</v>
      </c>
      <c r="J1763" t="s">
        <v>177</v>
      </c>
      <c r="K1763" t="s">
        <v>178</v>
      </c>
      <c r="L1763" t="s">
        <v>11</v>
      </c>
      <c r="M1763">
        <v>0</v>
      </c>
      <c r="N1763" t="s">
        <v>12</v>
      </c>
      <c r="O1763" t="s">
        <v>13</v>
      </c>
      <c r="P1763">
        <v>40</v>
      </c>
      <c r="Q1763" t="s">
        <v>92</v>
      </c>
      <c r="R1763" t="s">
        <v>1409</v>
      </c>
      <c r="S1763">
        <v>125</v>
      </c>
      <c r="V1763">
        <v>0</v>
      </c>
      <c r="W1763">
        <v>0</v>
      </c>
      <c r="X1763">
        <v>125</v>
      </c>
      <c r="Y1763">
        <v>40</v>
      </c>
      <c r="Z1763">
        <v>75</v>
      </c>
      <c r="AA1763">
        <v>4</v>
      </c>
      <c r="AB1763">
        <v>22</v>
      </c>
      <c r="AC1763">
        <v>44</v>
      </c>
      <c r="AD1763">
        <v>75</v>
      </c>
      <c r="AE1763">
        <v>110</v>
      </c>
      <c r="AF1763">
        <v>0</v>
      </c>
      <c r="AG1763" t="s">
        <v>77</v>
      </c>
      <c r="AH1763" t="s">
        <v>16</v>
      </c>
      <c r="AI1763" t="s">
        <v>459</v>
      </c>
      <c r="AJ1763">
        <v>0</v>
      </c>
      <c r="AK1763">
        <v>0</v>
      </c>
      <c r="AL1763" t="s">
        <v>78</v>
      </c>
      <c r="AM1763">
        <v>5.26</v>
      </c>
      <c r="AN1763">
        <v>5.41</v>
      </c>
      <c r="AO1763">
        <v>3.86</v>
      </c>
      <c r="AP1763">
        <v>12.11</v>
      </c>
      <c r="AQ1763">
        <v>2.21</v>
      </c>
      <c r="AR1763">
        <v>2.27</v>
      </c>
      <c r="AS1763">
        <v>1.42</v>
      </c>
      <c r="AT1763">
        <v>4.92</v>
      </c>
      <c r="AU1763">
        <v>35.17</v>
      </c>
      <c r="AV1763">
        <v>34.46</v>
      </c>
      <c r="AW1763">
        <v>35.17</v>
      </c>
      <c r="AX1763">
        <v>34.93</v>
      </c>
      <c r="AY1763">
        <v>290</v>
      </c>
      <c r="AZ1763">
        <v>310</v>
      </c>
      <c r="BA1763">
        <v>330</v>
      </c>
      <c r="BB1763">
        <v>310</v>
      </c>
      <c r="BC1763">
        <v>55</v>
      </c>
      <c r="BD1763">
        <v>53</v>
      </c>
      <c r="BE1763">
        <v>43</v>
      </c>
      <c r="BF1763">
        <v>62</v>
      </c>
      <c r="BG1763">
        <v>54</v>
      </c>
      <c r="BH1763">
        <v>53.4</v>
      </c>
    </row>
    <row r="1764" spans="1:60" x14ac:dyDescent="0.3">
      <c r="A1764" t="s">
        <v>5</v>
      </c>
      <c r="B1764" t="s">
        <v>1403</v>
      </c>
      <c r="C1764">
        <v>9999999999</v>
      </c>
      <c r="D1764" t="s">
        <v>1323</v>
      </c>
      <c r="E1764" t="s">
        <v>1262</v>
      </c>
      <c r="F1764" t="s">
        <v>1052</v>
      </c>
      <c r="G1764" t="s">
        <v>1401</v>
      </c>
      <c r="H1764" s="4">
        <v>26.108000000000001</v>
      </c>
      <c r="I1764" s="4">
        <v>85.304000000000002</v>
      </c>
      <c r="J1764" t="s">
        <v>177</v>
      </c>
      <c r="K1764" t="s">
        <v>178</v>
      </c>
      <c r="L1764" t="s">
        <v>11</v>
      </c>
      <c r="M1764">
        <v>50</v>
      </c>
      <c r="N1764" t="s">
        <v>12</v>
      </c>
      <c r="O1764" t="s">
        <v>379</v>
      </c>
      <c r="P1764">
        <v>40</v>
      </c>
      <c r="Q1764" t="s">
        <v>92</v>
      </c>
      <c r="R1764" t="s">
        <v>1409</v>
      </c>
      <c r="S1764">
        <v>100</v>
      </c>
      <c r="T1764">
        <v>0</v>
      </c>
      <c r="U1764">
        <v>0</v>
      </c>
      <c r="V1764">
        <v>22</v>
      </c>
      <c r="W1764">
        <v>0</v>
      </c>
      <c r="X1764">
        <v>145</v>
      </c>
      <c r="Y1764">
        <v>66</v>
      </c>
      <c r="Z1764">
        <v>60</v>
      </c>
      <c r="AA1764">
        <v>3</v>
      </c>
      <c r="AB1764">
        <v>17</v>
      </c>
      <c r="AC1764">
        <v>50</v>
      </c>
      <c r="AD1764">
        <v>70</v>
      </c>
      <c r="AE1764">
        <v>0</v>
      </c>
      <c r="AF1764">
        <v>0</v>
      </c>
      <c r="AG1764" t="s">
        <v>77</v>
      </c>
      <c r="AH1764" t="s">
        <v>16</v>
      </c>
      <c r="AI1764" t="s">
        <v>459</v>
      </c>
      <c r="AJ1764">
        <v>0</v>
      </c>
      <c r="AK1764">
        <v>0</v>
      </c>
      <c r="AL1764" t="s">
        <v>369</v>
      </c>
      <c r="AM1764">
        <v>3.2</v>
      </c>
      <c r="AN1764">
        <v>3.12</v>
      </c>
      <c r="AO1764">
        <v>3.16</v>
      </c>
      <c r="AP1764">
        <v>7.9</v>
      </c>
      <c r="AQ1764">
        <v>1.17</v>
      </c>
      <c r="AR1764">
        <v>1.1499999999999999</v>
      </c>
      <c r="AS1764">
        <v>0.87</v>
      </c>
      <c r="AT1764">
        <v>2.66</v>
      </c>
      <c r="AU1764">
        <v>35</v>
      </c>
      <c r="AV1764">
        <v>37</v>
      </c>
      <c r="AW1764">
        <v>33</v>
      </c>
      <c r="AX1764">
        <v>35</v>
      </c>
      <c r="AY1764">
        <v>210</v>
      </c>
      <c r="AZ1764">
        <v>194</v>
      </c>
      <c r="BA1764">
        <v>206</v>
      </c>
      <c r="BB1764">
        <v>203.33</v>
      </c>
      <c r="BC1764">
        <v>28</v>
      </c>
      <c r="BD1764">
        <v>26</v>
      </c>
      <c r="BE1764">
        <v>30</v>
      </c>
      <c r="BF1764">
        <v>28</v>
      </c>
      <c r="BG1764">
        <v>32</v>
      </c>
      <c r="BH1764">
        <v>28.8</v>
      </c>
    </row>
    <row r="1765" spans="1:60" x14ac:dyDescent="0.3">
      <c r="A1765" t="s">
        <v>5</v>
      </c>
      <c r="B1765" t="s">
        <v>1403</v>
      </c>
      <c r="C1765">
        <v>9999999999</v>
      </c>
      <c r="D1765" t="s">
        <v>1291</v>
      </c>
      <c r="E1765" t="s">
        <v>916</v>
      </c>
      <c r="F1765" t="s">
        <v>916</v>
      </c>
      <c r="G1765" t="s">
        <v>1401</v>
      </c>
      <c r="H1765" s="4">
        <v>25.600999999999999</v>
      </c>
      <c r="I1765" s="4">
        <v>84.063999999999993</v>
      </c>
      <c r="J1765" t="s">
        <v>113</v>
      </c>
      <c r="K1765" t="s">
        <v>185</v>
      </c>
      <c r="L1765" t="s">
        <v>11</v>
      </c>
      <c r="M1765">
        <v>30</v>
      </c>
      <c r="N1765" t="s">
        <v>12</v>
      </c>
      <c r="O1765" t="s">
        <v>13</v>
      </c>
      <c r="P1765">
        <v>40</v>
      </c>
      <c r="Q1765" t="s">
        <v>92</v>
      </c>
      <c r="R1765" t="s">
        <v>1409</v>
      </c>
      <c r="S1765">
        <v>125</v>
      </c>
      <c r="T1765">
        <v>70</v>
      </c>
      <c r="U1765" t="s">
        <v>1234</v>
      </c>
      <c r="V1765">
        <v>0</v>
      </c>
      <c r="X1765">
        <v>145</v>
      </c>
      <c r="Y1765">
        <v>55</v>
      </c>
      <c r="Z1765">
        <v>60</v>
      </c>
      <c r="AA1765">
        <v>4</v>
      </c>
      <c r="AB1765">
        <v>20</v>
      </c>
      <c r="AC1765">
        <v>45</v>
      </c>
      <c r="AD1765">
        <v>66</v>
      </c>
      <c r="AE1765">
        <v>105</v>
      </c>
      <c r="AF1765">
        <v>0</v>
      </c>
      <c r="AG1765" t="s">
        <v>77</v>
      </c>
      <c r="AH1765" t="s">
        <v>16</v>
      </c>
      <c r="AI1765" t="s">
        <v>467</v>
      </c>
      <c r="AJ1765">
        <v>0</v>
      </c>
      <c r="AK1765">
        <v>20</v>
      </c>
      <c r="AL1765" t="s">
        <v>1252</v>
      </c>
      <c r="AM1765">
        <v>4.62</v>
      </c>
      <c r="AN1765">
        <v>4.26</v>
      </c>
      <c r="AO1765">
        <v>4.3499999999999996</v>
      </c>
      <c r="AP1765">
        <v>11.03</v>
      </c>
      <c r="AQ1765">
        <v>2.04</v>
      </c>
      <c r="AR1765">
        <v>1.88</v>
      </c>
      <c r="AS1765">
        <v>1.91</v>
      </c>
      <c r="AT1765">
        <v>4.8600000000000003</v>
      </c>
      <c r="AU1765">
        <v>34.6</v>
      </c>
      <c r="AV1765">
        <v>34.4</v>
      </c>
      <c r="AW1765">
        <v>34.6</v>
      </c>
      <c r="AX1765">
        <v>34.53</v>
      </c>
      <c r="AY1765">
        <v>438</v>
      </c>
      <c r="AZ1765">
        <v>340</v>
      </c>
      <c r="BA1765">
        <v>356</v>
      </c>
      <c r="BB1765">
        <v>378</v>
      </c>
      <c r="BC1765">
        <v>56</v>
      </c>
      <c r="BD1765">
        <v>48</v>
      </c>
      <c r="BE1765">
        <v>65</v>
      </c>
      <c r="BF1765">
        <v>63</v>
      </c>
      <c r="BG1765">
        <v>57</v>
      </c>
      <c r="BH1765">
        <v>57.8</v>
      </c>
    </row>
    <row r="1766" spans="1:60" x14ac:dyDescent="0.3">
      <c r="A1766" t="s">
        <v>5</v>
      </c>
      <c r="B1766" t="s">
        <v>1403</v>
      </c>
      <c r="C1766">
        <v>9999999999</v>
      </c>
      <c r="D1766" t="s">
        <v>387</v>
      </c>
      <c r="E1766" t="s">
        <v>388</v>
      </c>
      <c r="F1766" t="s">
        <v>8</v>
      </c>
      <c r="G1766" t="s">
        <v>1401</v>
      </c>
      <c r="H1766" s="4">
        <v>26.896999999999998</v>
      </c>
      <c r="I1766" s="4">
        <v>84.754000000000005</v>
      </c>
      <c r="J1766" t="s">
        <v>9</v>
      </c>
      <c r="K1766" t="s">
        <v>10</v>
      </c>
      <c r="L1766" t="s">
        <v>11</v>
      </c>
      <c r="M1766">
        <v>0</v>
      </c>
      <c r="N1766" t="s">
        <v>12</v>
      </c>
      <c r="O1766" t="s">
        <v>13</v>
      </c>
      <c r="P1766">
        <v>40</v>
      </c>
      <c r="Q1766" t="s">
        <v>171</v>
      </c>
      <c r="R1766" t="s">
        <v>1409</v>
      </c>
      <c r="S1766">
        <v>0</v>
      </c>
      <c r="T1766">
        <v>75</v>
      </c>
      <c r="U1766" s="1">
        <v>0.52240740740740743</v>
      </c>
      <c r="V1766">
        <v>10</v>
      </c>
      <c r="W1766">
        <v>0</v>
      </c>
      <c r="X1766">
        <v>100</v>
      </c>
      <c r="Y1766">
        <v>75</v>
      </c>
      <c r="Z1766">
        <v>50</v>
      </c>
      <c r="AA1766">
        <v>2</v>
      </c>
      <c r="AB1766">
        <v>25</v>
      </c>
      <c r="AC1766">
        <v>55</v>
      </c>
      <c r="AD1766">
        <v>0</v>
      </c>
      <c r="AE1766">
        <v>0</v>
      </c>
      <c r="AF1766">
        <v>0</v>
      </c>
      <c r="AG1766" t="s">
        <v>15</v>
      </c>
      <c r="AH1766" t="s">
        <v>16</v>
      </c>
      <c r="AI1766" t="s">
        <v>483</v>
      </c>
      <c r="AJ1766">
        <v>0</v>
      </c>
      <c r="AK1766">
        <v>0</v>
      </c>
      <c r="AL1766" t="s">
        <v>346</v>
      </c>
      <c r="AM1766">
        <v>4.17</v>
      </c>
      <c r="AN1766">
        <v>4.6100000000000003</v>
      </c>
      <c r="AO1766">
        <v>4.5599999999999996</v>
      </c>
      <c r="AP1766">
        <v>11.12</v>
      </c>
      <c r="AQ1766">
        <v>1.73</v>
      </c>
      <c r="AR1766">
        <v>1.54</v>
      </c>
      <c r="AS1766">
        <v>1.83</v>
      </c>
      <c r="AT1766">
        <v>4.25</v>
      </c>
      <c r="AU1766">
        <v>39.1</v>
      </c>
      <c r="AV1766">
        <v>35.200000000000003</v>
      </c>
      <c r="AW1766">
        <v>35.299999999999997</v>
      </c>
      <c r="AX1766">
        <v>36.53</v>
      </c>
      <c r="AY1766">
        <v>369</v>
      </c>
      <c r="AZ1766">
        <v>368</v>
      </c>
      <c r="BA1766">
        <v>425</v>
      </c>
      <c r="BB1766">
        <v>387.33</v>
      </c>
      <c r="BC1766">
        <v>68</v>
      </c>
      <c r="BD1766">
        <v>62</v>
      </c>
      <c r="BE1766">
        <v>65</v>
      </c>
      <c r="BF1766">
        <v>65</v>
      </c>
      <c r="BG1766">
        <v>63</v>
      </c>
      <c r="BH1766">
        <v>64.599999999999994</v>
      </c>
    </row>
    <row r="1767" spans="1:60" x14ac:dyDescent="0.3">
      <c r="A1767" t="s">
        <v>5</v>
      </c>
      <c r="B1767" t="s">
        <v>1403</v>
      </c>
      <c r="C1767">
        <v>9999999999</v>
      </c>
      <c r="D1767" t="s">
        <v>481</v>
      </c>
      <c r="E1767" t="s">
        <v>482</v>
      </c>
      <c r="F1767" t="s">
        <v>39</v>
      </c>
      <c r="G1767" t="s">
        <v>1402</v>
      </c>
      <c r="H1767" s="4">
        <v>26.184999999999999</v>
      </c>
      <c r="I1767" s="4">
        <v>83.444999999999993</v>
      </c>
      <c r="J1767" t="s">
        <v>9</v>
      </c>
      <c r="K1767" t="s">
        <v>10</v>
      </c>
      <c r="L1767" t="s">
        <v>11</v>
      </c>
      <c r="M1767">
        <v>40</v>
      </c>
      <c r="N1767" t="s">
        <v>12</v>
      </c>
      <c r="O1767" t="s">
        <v>379</v>
      </c>
      <c r="P1767">
        <v>45</v>
      </c>
      <c r="Q1767" t="s">
        <v>171</v>
      </c>
      <c r="R1767" t="s">
        <v>1409</v>
      </c>
      <c r="S1767">
        <v>125</v>
      </c>
      <c r="T1767">
        <v>0</v>
      </c>
      <c r="U1767" s="1">
        <v>0.78194444444444444</v>
      </c>
      <c r="V1767">
        <v>0</v>
      </c>
      <c r="W1767">
        <v>0</v>
      </c>
      <c r="X1767">
        <v>100</v>
      </c>
      <c r="Y1767">
        <v>100</v>
      </c>
      <c r="Z1767">
        <v>75</v>
      </c>
      <c r="AA1767">
        <v>4</v>
      </c>
      <c r="AB1767">
        <v>21</v>
      </c>
      <c r="AC1767">
        <v>40</v>
      </c>
      <c r="AD1767">
        <v>65</v>
      </c>
      <c r="AE1767">
        <v>85</v>
      </c>
      <c r="AF1767">
        <v>0</v>
      </c>
      <c r="AG1767" t="s">
        <v>45</v>
      </c>
      <c r="AH1767" t="s">
        <v>46</v>
      </c>
      <c r="AI1767" t="s">
        <v>483</v>
      </c>
      <c r="AJ1767">
        <v>0</v>
      </c>
      <c r="AK1767">
        <v>0</v>
      </c>
      <c r="AL1767" t="s">
        <v>73</v>
      </c>
      <c r="AM1767">
        <v>4.7</v>
      </c>
      <c r="AN1767">
        <v>5.21</v>
      </c>
      <c r="AO1767">
        <v>4.9000000000000004</v>
      </c>
      <c r="AP1767">
        <v>12.34</v>
      </c>
      <c r="AQ1767">
        <v>1.47</v>
      </c>
      <c r="AR1767">
        <v>1.64</v>
      </c>
      <c r="AS1767">
        <v>1.4</v>
      </c>
      <c r="AT1767">
        <v>3.76</v>
      </c>
      <c r="AU1767">
        <v>38.799999999999997</v>
      </c>
      <c r="AV1767">
        <v>36.33</v>
      </c>
      <c r="AW1767">
        <v>37.299999999999997</v>
      </c>
      <c r="AX1767">
        <v>37.479999999999997</v>
      </c>
      <c r="AY1767">
        <v>391</v>
      </c>
      <c r="AZ1767">
        <v>353</v>
      </c>
      <c r="BA1767">
        <v>435</v>
      </c>
      <c r="BB1767">
        <v>393</v>
      </c>
      <c r="BC1767">
        <v>60</v>
      </c>
      <c r="BD1767">
        <v>65</v>
      </c>
      <c r="BE1767">
        <v>70</v>
      </c>
      <c r="BF1767">
        <v>60</v>
      </c>
      <c r="BG1767">
        <v>54</v>
      </c>
      <c r="BH1767">
        <v>61.8</v>
      </c>
    </row>
    <row r="1768" spans="1:60" x14ac:dyDescent="0.3">
      <c r="A1768" t="s">
        <v>5</v>
      </c>
      <c r="B1768" t="s">
        <v>1403</v>
      </c>
      <c r="C1768">
        <v>9999999999</v>
      </c>
      <c r="D1768" t="s">
        <v>387</v>
      </c>
      <c r="E1768" t="s">
        <v>409</v>
      </c>
      <c r="F1768" t="s">
        <v>8</v>
      </c>
      <c r="G1768" t="s">
        <v>1401</v>
      </c>
      <c r="H1768" s="4">
        <v>26.898</v>
      </c>
      <c r="I1768" s="4">
        <v>84.754999999999995</v>
      </c>
      <c r="J1768" t="s">
        <v>9</v>
      </c>
      <c r="K1768" t="s">
        <v>10</v>
      </c>
      <c r="L1768" t="s">
        <v>11</v>
      </c>
      <c r="M1768">
        <v>0</v>
      </c>
      <c r="N1768" t="s">
        <v>12</v>
      </c>
      <c r="O1768" t="s">
        <v>379</v>
      </c>
      <c r="P1768">
        <v>45</v>
      </c>
      <c r="Q1768" t="s">
        <v>171</v>
      </c>
      <c r="R1768" t="s">
        <v>1409</v>
      </c>
      <c r="S1768">
        <v>125</v>
      </c>
      <c r="U1768">
        <v>0</v>
      </c>
      <c r="V1768">
        <v>28</v>
      </c>
      <c r="W1768">
        <v>0</v>
      </c>
      <c r="X1768">
        <v>100</v>
      </c>
      <c r="Y1768">
        <v>75</v>
      </c>
      <c r="Z1768">
        <v>50</v>
      </c>
      <c r="AA1768">
        <v>2</v>
      </c>
      <c r="AB1768">
        <v>22</v>
      </c>
      <c r="AC1768">
        <v>45</v>
      </c>
      <c r="AD1768">
        <v>0</v>
      </c>
      <c r="AE1768">
        <v>0</v>
      </c>
      <c r="AF1768">
        <v>0</v>
      </c>
      <c r="AG1768" t="s">
        <v>53</v>
      </c>
      <c r="AH1768" t="s">
        <v>54</v>
      </c>
      <c r="AI1768" t="s">
        <v>483</v>
      </c>
      <c r="AJ1768">
        <v>0</v>
      </c>
      <c r="AK1768">
        <v>0</v>
      </c>
      <c r="AL1768" t="s">
        <v>62</v>
      </c>
      <c r="AM1768">
        <v>3.86</v>
      </c>
      <c r="AN1768">
        <v>3.69</v>
      </c>
      <c r="AO1768">
        <v>3.67</v>
      </c>
      <c r="AP1768">
        <v>9.35</v>
      </c>
      <c r="AQ1768">
        <v>1.64</v>
      </c>
      <c r="AR1768">
        <v>1.5</v>
      </c>
      <c r="AS1768">
        <v>1.5</v>
      </c>
      <c r="AT1768">
        <v>3.87</v>
      </c>
      <c r="AU1768">
        <v>39.700000000000003</v>
      </c>
      <c r="AV1768">
        <v>34.5</v>
      </c>
      <c r="AW1768">
        <v>35.5</v>
      </c>
      <c r="AX1768">
        <v>36.57</v>
      </c>
      <c r="AY1768">
        <v>398</v>
      </c>
      <c r="AZ1768">
        <v>418</v>
      </c>
      <c r="BA1768">
        <v>411</v>
      </c>
      <c r="BB1768">
        <v>409</v>
      </c>
      <c r="BC1768">
        <v>67</v>
      </c>
      <c r="BD1768">
        <v>66</v>
      </c>
      <c r="BE1768">
        <v>50</v>
      </c>
      <c r="BF1768">
        <v>64</v>
      </c>
      <c r="BG1768">
        <v>59</v>
      </c>
      <c r="BH1768">
        <v>61.2</v>
      </c>
    </row>
    <row r="1769" spans="1:60" x14ac:dyDescent="0.3">
      <c r="A1769" t="s">
        <v>5</v>
      </c>
      <c r="B1769" t="s">
        <v>1403</v>
      </c>
      <c r="C1769">
        <v>9999999999</v>
      </c>
      <c r="D1769" t="s">
        <v>387</v>
      </c>
      <c r="E1769" t="s">
        <v>409</v>
      </c>
      <c r="F1769" t="s">
        <v>8</v>
      </c>
      <c r="G1769" t="s">
        <v>1401</v>
      </c>
      <c r="H1769" s="4">
        <v>26.898</v>
      </c>
      <c r="I1769" s="4">
        <v>84.754999999999995</v>
      </c>
      <c r="J1769" t="s">
        <v>9</v>
      </c>
      <c r="K1769" t="s">
        <v>10</v>
      </c>
      <c r="L1769" t="s">
        <v>11</v>
      </c>
      <c r="M1769">
        <v>0</v>
      </c>
      <c r="N1769" t="s">
        <v>12</v>
      </c>
      <c r="O1769" t="s">
        <v>379</v>
      </c>
      <c r="P1769">
        <v>45</v>
      </c>
      <c r="Q1769" t="s">
        <v>171</v>
      </c>
      <c r="R1769" t="s">
        <v>1409</v>
      </c>
      <c r="S1769">
        <v>125</v>
      </c>
      <c r="U1769">
        <v>0</v>
      </c>
      <c r="V1769">
        <v>27</v>
      </c>
      <c r="W1769">
        <v>0</v>
      </c>
      <c r="X1769">
        <v>100</v>
      </c>
      <c r="Y1769">
        <v>75</v>
      </c>
      <c r="Z1769">
        <v>50</v>
      </c>
      <c r="AA1769">
        <v>2</v>
      </c>
      <c r="AB1769">
        <v>22</v>
      </c>
      <c r="AC1769">
        <v>45</v>
      </c>
      <c r="AD1769">
        <v>0</v>
      </c>
      <c r="AE1769">
        <v>0</v>
      </c>
      <c r="AF1769">
        <v>0</v>
      </c>
      <c r="AG1769" t="s">
        <v>15</v>
      </c>
      <c r="AH1769" t="s">
        <v>16</v>
      </c>
      <c r="AI1769" t="s">
        <v>483</v>
      </c>
      <c r="AJ1769">
        <v>0</v>
      </c>
      <c r="AK1769">
        <v>0</v>
      </c>
      <c r="AL1769" t="s">
        <v>73</v>
      </c>
      <c r="AM1769">
        <v>3.63</v>
      </c>
      <c r="AN1769">
        <v>3.64</v>
      </c>
      <c r="AO1769">
        <v>3.44</v>
      </c>
      <c r="AP1769">
        <v>8.93</v>
      </c>
      <c r="AQ1769">
        <v>1.58</v>
      </c>
      <c r="AR1769">
        <v>1.62</v>
      </c>
      <c r="AS1769">
        <v>1.48</v>
      </c>
      <c r="AT1769">
        <v>3.9</v>
      </c>
      <c r="AU1769">
        <v>39.9</v>
      </c>
      <c r="AV1769">
        <v>35.700000000000003</v>
      </c>
      <c r="AW1769">
        <v>36.299999999999997</v>
      </c>
      <c r="AX1769">
        <v>37.299999999999997</v>
      </c>
      <c r="AY1769">
        <v>383</v>
      </c>
      <c r="AZ1769">
        <v>424</v>
      </c>
      <c r="BA1769">
        <v>421</v>
      </c>
      <c r="BB1769">
        <v>409.33</v>
      </c>
      <c r="BC1769">
        <v>54</v>
      </c>
      <c r="BD1769">
        <v>55</v>
      </c>
      <c r="BE1769">
        <v>59</v>
      </c>
      <c r="BF1769">
        <v>68</v>
      </c>
      <c r="BG1769">
        <v>69</v>
      </c>
      <c r="BH1769">
        <v>61</v>
      </c>
    </row>
    <row r="1770" spans="1:60" x14ac:dyDescent="0.3">
      <c r="A1770" t="s">
        <v>5</v>
      </c>
      <c r="B1770" t="s">
        <v>1403</v>
      </c>
      <c r="C1770">
        <v>9999999999</v>
      </c>
      <c r="D1770" t="s">
        <v>387</v>
      </c>
      <c r="E1770" t="s">
        <v>388</v>
      </c>
      <c r="F1770" t="s">
        <v>8</v>
      </c>
      <c r="G1770" t="s">
        <v>1401</v>
      </c>
      <c r="H1770" s="4">
        <v>26.893999999999998</v>
      </c>
      <c r="I1770" s="4">
        <v>84.753</v>
      </c>
      <c r="J1770" t="s">
        <v>9</v>
      </c>
      <c r="K1770" t="s">
        <v>10</v>
      </c>
      <c r="L1770" t="s">
        <v>11</v>
      </c>
      <c r="M1770">
        <v>0</v>
      </c>
      <c r="N1770" t="s">
        <v>12</v>
      </c>
      <c r="O1770" t="s">
        <v>13</v>
      </c>
      <c r="P1770">
        <v>40</v>
      </c>
      <c r="Q1770" t="s">
        <v>171</v>
      </c>
      <c r="R1770" t="s">
        <v>1409</v>
      </c>
      <c r="S1770">
        <v>0</v>
      </c>
      <c r="T1770">
        <v>75</v>
      </c>
      <c r="U1770" s="1">
        <v>0.52240740740740743</v>
      </c>
      <c r="V1770">
        <v>10</v>
      </c>
      <c r="W1770">
        <v>0</v>
      </c>
      <c r="X1770">
        <v>100</v>
      </c>
      <c r="Y1770">
        <v>75</v>
      </c>
      <c r="Z1770">
        <v>50</v>
      </c>
      <c r="AA1770">
        <v>2</v>
      </c>
      <c r="AB1770">
        <v>25</v>
      </c>
      <c r="AC1770">
        <v>46</v>
      </c>
      <c r="AD1770">
        <v>0</v>
      </c>
      <c r="AE1770">
        <v>0</v>
      </c>
      <c r="AF1770">
        <v>0</v>
      </c>
      <c r="AG1770" t="s">
        <v>281</v>
      </c>
      <c r="AH1770" t="s">
        <v>282</v>
      </c>
      <c r="AI1770" t="s">
        <v>489</v>
      </c>
      <c r="AJ1770">
        <v>0</v>
      </c>
      <c r="AK1770">
        <v>0</v>
      </c>
      <c r="AL1770" t="s">
        <v>346</v>
      </c>
      <c r="AM1770">
        <v>4.18</v>
      </c>
      <c r="AN1770">
        <v>4.07</v>
      </c>
      <c r="AO1770">
        <v>4.07</v>
      </c>
      <c r="AP1770">
        <v>10.27</v>
      </c>
      <c r="AQ1770">
        <v>1.63</v>
      </c>
      <c r="AR1770">
        <v>1.59</v>
      </c>
      <c r="AS1770">
        <v>1.63</v>
      </c>
      <c r="AT1770">
        <v>4.04</v>
      </c>
      <c r="AU1770">
        <v>39.700000000000003</v>
      </c>
      <c r="AV1770">
        <v>34.5</v>
      </c>
      <c r="AW1770">
        <v>36.6</v>
      </c>
      <c r="AX1770">
        <v>36.93</v>
      </c>
      <c r="AY1770">
        <v>365</v>
      </c>
      <c r="AZ1770">
        <v>399</v>
      </c>
      <c r="BA1770">
        <v>449</v>
      </c>
      <c r="BB1770">
        <v>404.33</v>
      </c>
      <c r="BC1770">
        <v>69</v>
      </c>
      <c r="BD1770">
        <v>56</v>
      </c>
      <c r="BE1770">
        <v>60</v>
      </c>
      <c r="BF1770">
        <v>50</v>
      </c>
      <c r="BG1770">
        <v>68</v>
      </c>
      <c r="BH1770">
        <v>60.6</v>
      </c>
    </row>
    <row r="1771" spans="1:60" x14ac:dyDescent="0.3">
      <c r="A1771" t="s">
        <v>5</v>
      </c>
      <c r="B1771" t="s">
        <v>1403</v>
      </c>
      <c r="C1771">
        <v>9999999999</v>
      </c>
      <c r="D1771" t="s">
        <v>387</v>
      </c>
      <c r="E1771" t="s">
        <v>388</v>
      </c>
      <c r="F1771" t="s">
        <v>8</v>
      </c>
      <c r="G1771" t="s">
        <v>1401</v>
      </c>
      <c r="H1771" s="4">
        <v>26.896999999999998</v>
      </c>
      <c r="I1771" s="4">
        <v>84.753</v>
      </c>
      <c r="J1771" t="s">
        <v>9</v>
      </c>
      <c r="K1771" t="s">
        <v>10</v>
      </c>
      <c r="L1771" t="s">
        <v>11</v>
      </c>
      <c r="M1771">
        <v>0</v>
      </c>
      <c r="N1771" t="s">
        <v>12</v>
      </c>
      <c r="O1771" t="s">
        <v>13</v>
      </c>
      <c r="P1771">
        <v>40</v>
      </c>
      <c r="Q1771" t="s">
        <v>171</v>
      </c>
      <c r="R1771" t="s">
        <v>1409</v>
      </c>
      <c r="S1771">
        <v>0</v>
      </c>
      <c r="T1771">
        <v>75</v>
      </c>
      <c r="U1771" s="1">
        <v>0.52240740740740743</v>
      </c>
      <c r="V1771">
        <v>10</v>
      </c>
      <c r="W1771">
        <v>0</v>
      </c>
      <c r="X1771">
        <v>100</v>
      </c>
      <c r="Y1771">
        <v>75</v>
      </c>
      <c r="Z1771">
        <v>50</v>
      </c>
      <c r="AA1771">
        <v>2</v>
      </c>
      <c r="AB1771">
        <v>22</v>
      </c>
      <c r="AC1771">
        <v>49</v>
      </c>
      <c r="AD1771">
        <v>0</v>
      </c>
      <c r="AE1771">
        <v>0</v>
      </c>
      <c r="AF1771">
        <v>0</v>
      </c>
      <c r="AG1771" t="s">
        <v>281</v>
      </c>
      <c r="AH1771" t="s">
        <v>282</v>
      </c>
      <c r="AI1771" t="s">
        <v>489</v>
      </c>
      <c r="AJ1771">
        <v>0</v>
      </c>
      <c r="AK1771">
        <v>0</v>
      </c>
      <c r="AL1771" t="s">
        <v>27</v>
      </c>
      <c r="AM1771">
        <v>4.1900000000000004</v>
      </c>
      <c r="AN1771">
        <v>4.2</v>
      </c>
      <c r="AO1771">
        <v>4.3499999999999996</v>
      </c>
      <c r="AP1771">
        <v>10.62</v>
      </c>
      <c r="AQ1771">
        <v>1.74</v>
      </c>
      <c r="AR1771">
        <v>1.57</v>
      </c>
      <c r="AS1771">
        <v>1.58</v>
      </c>
      <c r="AT1771">
        <v>4.08</v>
      </c>
      <c r="AU1771">
        <v>39</v>
      </c>
      <c r="AV1771">
        <v>36.5</v>
      </c>
      <c r="AW1771">
        <v>36.700000000000003</v>
      </c>
      <c r="AX1771">
        <v>37.4</v>
      </c>
      <c r="AY1771">
        <v>416</v>
      </c>
      <c r="AZ1771">
        <v>408</v>
      </c>
      <c r="BA1771">
        <v>395</v>
      </c>
      <c r="BB1771">
        <v>406.33</v>
      </c>
      <c r="BC1771">
        <v>58</v>
      </c>
      <c r="BD1771">
        <v>56</v>
      </c>
      <c r="BE1771">
        <v>65</v>
      </c>
      <c r="BF1771">
        <v>65</v>
      </c>
      <c r="BG1771">
        <v>57</v>
      </c>
      <c r="BH1771">
        <v>60.2</v>
      </c>
    </row>
    <row r="1772" spans="1:60" x14ac:dyDescent="0.3">
      <c r="A1772" t="s">
        <v>5</v>
      </c>
      <c r="B1772" t="s">
        <v>1403</v>
      </c>
      <c r="C1772">
        <v>9999999999</v>
      </c>
      <c r="D1772" t="s">
        <v>387</v>
      </c>
      <c r="E1772" t="s">
        <v>388</v>
      </c>
      <c r="F1772" t="s">
        <v>8</v>
      </c>
      <c r="G1772" t="s">
        <v>1401</v>
      </c>
      <c r="H1772" s="4">
        <v>26.895</v>
      </c>
      <c r="I1772" s="4">
        <v>84.753</v>
      </c>
      <c r="J1772" t="s">
        <v>9</v>
      </c>
      <c r="K1772" t="s">
        <v>10</v>
      </c>
      <c r="L1772" t="s">
        <v>11</v>
      </c>
      <c r="M1772">
        <v>0</v>
      </c>
      <c r="N1772" t="s">
        <v>12</v>
      </c>
      <c r="O1772" t="s">
        <v>13</v>
      </c>
      <c r="P1772">
        <v>40</v>
      </c>
      <c r="Q1772" t="s">
        <v>171</v>
      </c>
      <c r="R1772" t="s">
        <v>1409</v>
      </c>
      <c r="S1772">
        <v>0</v>
      </c>
      <c r="T1772">
        <v>75</v>
      </c>
      <c r="U1772" s="1">
        <v>0.52240740740740743</v>
      </c>
      <c r="V1772">
        <v>10</v>
      </c>
      <c r="W1772">
        <v>0</v>
      </c>
      <c r="X1772">
        <v>100</v>
      </c>
      <c r="Y1772">
        <v>75</v>
      </c>
      <c r="Z1772">
        <v>50</v>
      </c>
      <c r="AA1772">
        <v>2</v>
      </c>
      <c r="AB1772">
        <v>23</v>
      </c>
      <c r="AC1772">
        <v>51</v>
      </c>
      <c r="AD1772">
        <v>0</v>
      </c>
      <c r="AE1772">
        <v>0</v>
      </c>
      <c r="AF1772">
        <v>0</v>
      </c>
      <c r="AG1772" t="s">
        <v>281</v>
      </c>
      <c r="AH1772" t="s">
        <v>282</v>
      </c>
      <c r="AI1772" t="s">
        <v>489</v>
      </c>
      <c r="AJ1772">
        <v>0</v>
      </c>
      <c r="AK1772">
        <v>0</v>
      </c>
      <c r="AL1772" t="s">
        <v>346</v>
      </c>
      <c r="AM1772">
        <v>4.55</v>
      </c>
      <c r="AN1772">
        <v>4.12</v>
      </c>
      <c r="AO1772">
        <v>4.8899999999999997</v>
      </c>
      <c r="AP1772">
        <v>11.3</v>
      </c>
      <c r="AQ1772">
        <v>1.81</v>
      </c>
      <c r="AR1772">
        <v>1.85</v>
      </c>
      <c r="AS1772">
        <v>1.78</v>
      </c>
      <c r="AT1772">
        <v>4.53</v>
      </c>
      <c r="AU1772">
        <v>39.1</v>
      </c>
      <c r="AV1772">
        <v>35.200000000000003</v>
      </c>
      <c r="AW1772">
        <v>35.299999999999997</v>
      </c>
      <c r="AX1772">
        <v>36.53</v>
      </c>
      <c r="AY1772">
        <v>394</v>
      </c>
      <c r="AZ1772">
        <v>396</v>
      </c>
      <c r="BA1772">
        <v>418</v>
      </c>
      <c r="BB1772">
        <v>402.67</v>
      </c>
      <c r="BC1772">
        <v>61</v>
      </c>
      <c r="BD1772">
        <v>60</v>
      </c>
      <c r="BE1772">
        <v>60</v>
      </c>
      <c r="BF1772">
        <v>65</v>
      </c>
      <c r="BG1772">
        <v>55</v>
      </c>
      <c r="BH1772">
        <v>60.2</v>
      </c>
    </row>
    <row r="1773" spans="1:60" x14ac:dyDescent="0.3">
      <c r="A1773" t="s">
        <v>5</v>
      </c>
      <c r="B1773" t="s">
        <v>1403</v>
      </c>
      <c r="C1773">
        <v>9999999999</v>
      </c>
      <c r="D1773" t="s">
        <v>387</v>
      </c>
      <c r="E1773" t="s">
        <v>409</v>
      </c>
      <c r="F1773" t="s">
        <v>8</v>
      </c>
      <c r="G1773" t="s">
        <v>1401</v>
      </c>
      <c r="H1773" s="4">
        <v>26.898</v>
      </c>
      <c r="I1773" s="4">
        <v>84.754999999999995</v>
      </c>
      <c r="J1773" t="s">
        <v>9</v>
      </c>
      <c r="K1773" t="s">
        <v>10</v>
      </c>
      <c r="L1773" t="s">
        <v>11</v>
      </c>
      <c r="M1773">
        <v>0</v>
      </c>
      <c r="N1773" t="s">
        <v>12</v>
      </c>
      <c r="O1773" t="s">
        <v>379</v>
      </c>
      <c r="P1773">
        <v>45</v>
      </c>
      <c r="Q1773" t="s">
        <v>171</v>
      </c>
      <c r="R1773" t="s">
        <v>1409</v>
      </c>
      <c r="S1773">
        <v>125</v>
      </c>
      <c r="U1773">
        <v>0</v>
      </c>
      <c r="V1773">
        <v>20</v>
      </c>
      <c r="W1773">
        <v>0</v>
      </c>
      <c r="X1773">
        <v>100</v>
      </c>
      <c r="Y1773">
        <v>75</v>
      </c>
      <c r="Z1773">
        <v>50</v>
      </c>
      <c r="AA1773">
        <v>2</v>
      </c>
      <c r="AB1773">
        <v>21</v>
      </c>
      <c r="AC1773">
        <v>55</v>
      </c>
      <c r="AD1773">
        <v>0</v>
      </c>
      <c r="AE1773">
        <v>0</v>
      </c>
      <c r="AF1773">
        <v>0</v>
      </c>
      <c r="AG1773" t="s">
        <v>15</v>
      </c>
      <c r="AH1773" t="s">
        <v>16</v>
      </c>
      <c r="AI1773" t="s">
        <v>489</v>
      </c>
      <c r="AJ1773">
        <v>0</v>
      </c>
      <c r="AK1773">
        <v>0</v>
      </c>
      <c r="AL1773" t="s">
        <v>78</v>
      </c>
      <c r="AM1773">
        <v>3.53</v>
      </c>
      <c r="AN1773">
        <v>4</v>
      </c>
      <c r="AO1773">
        <v>3.69</v>
      </c>
      <c r="AP1773">
        <v>9.35</v>
      </c>
      <c r="AQ1773">
        <v>1.48</v>
      </c>
      <c r="AR1773">
        <v>1.53</v>
      </c>
      <c r="AS1773">
        <v>1.57</v>
      </c>
      <c r="AT1773">
        <v>3.82</v>
      </c>
      <c r="AU1773">
        <v>38</v>
      </c>
      <c r="AV1773">
        <v>34.6</v>
      </c>
      <c r="AW1773">
        <v>35.6</v>
      </c>
      <c r="AX1773">
        <v>36.07</v>
      </c>
      <c r="AY1773">
        <v>406</v>
      </c>
      <c r="AZ1773">
        <v>435</v>
      </c>
      <c r="BA1773">
        <v>390</v>
      </c>
      <c r="BB1773">
        <v>410.33</v>
      </c>
      <c r="BC1773">
        <v>63</v>
      </c>
      <c r="BD1773">
        <v>56</v>
      </c>
      <c r="BE1773">
        <v>57</v>
      </c>
      <c r="BF1773">
        <v>67</v>
      </c>
      <c r="BG1773">
        <v>50</v>
      </c>
      <c r="BH1773">
        <v>58.6</v>
      </c>
    </row>
    <row r="1774" spans="1:60" x14ac:dyDescent="0.3">
      <c r="A1774" t="s">
        <v>5</v>
      </c>
      <c r="B1774" t="s">
        <v>1403</v>
      </c>
      <c r="C1774">
        <v>9999999999</v>
      </c>
      <c r="D1774" t="s">
        <v>387</v>
      </c>
      <c r="E1774" t="s">
        <v>409</v>
      </c>
      <c r="F1774" t="s">
        <v>8</v>
      </c>
      <c r="G1774" t="s">
        <v>1401</v>
      </c>
      <c r="H1774" s="4">
        <v>26.898</v>
      </c>
      <c r="I1774" s="4">
        <v>84.754999999999995</v>
      </c>
      <c r="J1774" t="s">
        <v>9</v>
      </c>
      <c r="K1774" t="s">
        <v>10</v>
      </c>
      <c r="L1774" t="s">
        <v>11</v>
      </c>
      <c r="M1774">
        <v>0</v>
      </c>
      <c r="N1774" t="s">
        <v>12</v>
      </c>
      <c r="O1774" t="s">
        <v>379</v>
      </c>
      <c r="P1774">
        <v>45</v>
      </c>
      <c r="Q1774" t="s">
        <v>171</v>
      </c>
      <c r="R1774" t="s">
        <v>1409</v>
      </c>
      <c r="S1774">
        <v>125</v>
      </c>
      <c r="U1774">
        <v>0</v>
      </c>
      <c r="V1774">
        <v>27</v>
      </c>
      <c r="W1774">
        <v>0</v>
      </c>
      <c r="X1774">
        <v>100</v>
      </c>
      <c r="Y1774">
        <v>75</v>
      </c>
      <c r="Z1774">
        <v>50</v>
      </c>
      <c r="AA1774">
        <v>2</v>
      </c>
      <c r="AB1774">
        <v>21</v>
      </c>
      <c r="AC1774">
        <v>55</v>
      </c>
      <c r="AD1774">
        <v>0</v>
      </c>
      <c r="AE1774">
        <v>0</v>
      </c>
      <c r="AF1774">
        <v>0</v>
      </c>
      <c r="AG1774" t="s">
        <v>15</v>
      </c>
      <c r="AH1774" t="s">
        <v>16</v>
      </c>
      <c r="AI1774" t="s">
        <v>483</v>
      </c>
      <c r="AJ1774">
        <v>0</v>
      </c>
      <c r="AK1774">
        <v>0</v>
      </c>
      <c r="AL1774" t="s">
        <v>42</v>
      </c>
      <c r="AM1774">
        <v>3.9</v>
      </c>
      <c r="AN1774">
        <v>3.77</v>
      </c>
      <c r="AO1774">
        <v>3.84</v>
      </c>
      <c r="AP1774">
        <v>9.59</v>
      </c>
      <c r="AQ1774">
        <v>1.64</v>
      </c>
      <c r="AR1774">
        <v>1.39</v>
      </c>
      <c r="AS1774">
        <v>1.42</v>
      </c>
      <c r="AT1774">
        <v>3.71</v>
      </c>
      <c r="AU1774">
        <v>40.6</v>
      </c>
      <c r="AV1774">
        <v>36.200000000000003</v>
      </c>
      <c r="AW1774">
        <v>35.700000000000003</v>
      </c>
      <c r="AX1774">
        <v>37.5</v>
      </c>
      <c r="AY1774">
        <v>436</v>
      </c>
      <c r="AZ1774">
        <v>427</v>
      </c>
      <c r="BA1774">
        <v>385</v>
      </c>
      <c r="BB1774">
        <v>416</v>
      </c>
      <c r="BC1774">
        <v>52</v>
      </c>
      <c r="BD1774">
        <v>67</v>
      </c>
      <c r="BE1774">
        <v>54</v>
      </c>
      <c r="BF1774">
        <v>51</v>
      </c>
      <c r="BG1774">
        <v>68</v>
      </c>
      <c r="BH1774">
        <v>58.4</v>
      </c>
    </row>
    <row r="1775" spans="1:60" x14ac:dyDescent="0.3">
      <c r="A1775" t="s">
        <v>5</v>
      </c>
      <c r="B1775" t="s">
        <v>1403</v>
      </c>
      <c r="C1775">
        <v>9999999999</v>
      </c>
      <c r="D1775" t="s">
        <v>350</v>
      </c>
      <c r="E1775" t="s">
        <v>209</v>
      </c>
      <c r="F1775" t="s">
        <v>31</v>
      </c>
      <c r="G1775" t="s">
        <v>1402</v>
      </c>
      <c r="H1775" s="4">
        <v>26.672000000000001</v>
      </c>
      <c r="I1775" s="4">
        <v>84.031000000000006</v>
      </c>
      <c r="J1775" t="s">
        <v>9</v>
      </c>
      <c r="K1775" t="s">
        <v>10</v>
      </c>
      <c r="L1775" t="s">
        <v>11</v>
      </c>
      <c r="M1775">
        <v>0</v>
      </c>
      <c r="N1775" t="s">
        <v>12</v>
      </c>
      <c r="O1775" t="s">
        <v>13</v>
      </c>
      <c r="P1775">
        <v>50</v>
      </c>
      <c r="Q1775" t="s">
        <v>171</v>
      </c>
      <c r="R1775" t="s">
        <v>1409</v>
      </c>
      <c r="S1775">
        <v>125</v>
      </c>
      <c r="T1775">
        <v>0</v>
      </c>
      <c r="U1775" s="1">
        <v>0.78194444444444444</v>
      </c>
      <c r="V1775">
        <v>0</v>
      </c>
      <c r="W1775">
        <v>0</v>
      </c>
      <c r="X1775">
        <v>100</v>
      </c>
      <c r="Y1775">
        <v>75</v>
      </c>
      <c r="Z1775">
        <v>75</v>
      </c>
      <c r="AA1775">
        <v>2</v>
      </c>
      <c r="AB1775">
        <v>28</v>
      </c>
      <c r="AC1775">
        <v>60</v>
      </c>
      <c r="AD1775">
        <v>0</v>
      </c>
      <c r="AE1775">
        <v>0</v>
      </c>
      <c r="AF1775">
        <v>0</v>
      </c>
      <c r="AG1775" t="s">
        <v>53</v>
      </c>
      <c r="AH1775" t="s">
        <v>54</v>
      </c>
      <c r="AI1775" t="s">
        <v>483</v>
      </c>
      <c r="AJ1775">
        <v>0</v>
      </c>
      <c r="AK1775">
        <v>0</v>
      </c>
      <c r="AL1775" t="s">
        <v>148</v>
      </c>
      <c r="AM1775">
        <v>5</v>
      </c>
      <c r="AN1775">
        <v>4.72</v>
      </c>
      <c r="AO1775">
        <v>4.8</v>
      </c>
      <c r="AP1775">
        <v>12.1</v>
      </c>
      <c r="AQ1775">
        <v>1.6</v>
      </c>
      <c r="AR1775">
        <v>1.8</v>
      </c>
      <c r="AS1775">
        <v>1.63</v>
      </c>
      <c r="AT1775">
        <v>4.1900000000000004</v>
      </c>
      <c r="AU1775">
        <v>39.6</v>
      </c>
      <c r="AV1775">
        <v>34.1</v>
      </c>
      <c r="AW1775">
        <v>35.6</v>
      </c>
      <c r="AX1775">
        <v>36.43</v>
      </c>
      <c r="AY1775">
        <v>494</v>
      </c>
      <c r="AZ1775">
        <v>475</v>
      </c>
      <c r="BA1775">
        <v>481</v>
      </c>
      <c r="BB1775">
        <v>483.33</v>
      </c>
      <c r="BC1775">
        <v>60</v>
      </c>
      <c r="BD1775">
        <v>54</v>
      </c>
      <c r="BE1775">
        <v>60</v>
      </c>
      <c r="BF1775">
        <v>51</v>
      </c>
      <c r="BG1775">
        <v>57</v>
      </c>
      <c r="BH1775">
        <v>56.4</v>
      </c>
    </row>
    <row r="1776" spans="1:60" x14ac:dyDescent="0.3">
      <c r="A1776" t="s">
        <v>5</v>
      </c>
      <c r="B1776" t="s">
        <v>1403</v>
      </c>
      <c r="C1776">
        <v>9999999999</v>
      </c>
      <c r="D1776" t="s">
        <v>387</v>
      </c>
      <c r="E1776" t="s">
        <v>388</v>
      </c>
      <c r="F1776" t="s">
        <v>8</v>
      </c>
      <c r="G1776" t="s">
        <v>1401</v>
      </c>
      <c r="H1776" s="4">
        <v>26.896999999999998</v>
      </c>
      <c r="I1776" s="4">
        <v>84.754999999999995</v>
      </c>
      <c r="J1776" t="s">
        <v>9</v>
      </c>
      <c r="K1776" t="s">
        <v>10</v>
      </c>
      <c r="L1776" t="s">
        <v>11</v>
      </c>
      <c r="M1776">
        <v>0</v>
      </c>
      <c r="N1776" t="s">
        <v>12</v>
      </c>
      <c r="O1776" t="s">
        <v>13</v>
      </c>
      <c r="P1776">
        <v>40</v>
      </c>
      <c r="Q1776" t="s">
        <v>171</v>
      </c>
      <c r="R1776" t="s">
        <v>1409</v>
      </c>
      <c r="S1776">
        <v>0</v>
      </c>
      <c r="T1776">
        <v>75</v>
      </c>
      <c r="U1776" s="1">
        <v>0.52240740740740743</v>
      </c>
      <c r="V1776">
        <v>10</v>
      </c>
      <c r="W1776">
        <v>0</v>
      </c>
      <c r="X1776">
        <v>100</v>
      </c>
      <c r="Y1776">
        <v>75</v>
      </c>
      <c r="Z1776">
        <v>50</v>
      </c>
      <c r="AA1776">
        <v>2</v>
      </c>
      <c r="AB1776">
        <v>22</v>
      </c>
      <c r="AC1776">
        <v>48</v>
      </c>
      <c r="AD1776">
        <v>0</v>
      </c>
      <c r="AE1776">
        <v>0</v>
      </c>
      <c r="AF1776">
        <v>0</v>
      </c>
      <c r="AG1776" t="s">
        <v>281</v>
      </c>
      <c r="AH1776" t="s">
        <v>282</v>
      </c>
      <c r="AI1776" t="s">
        <v>483</v>
      </c>
      <c r="AJ1776">
        <v>0</v>
      </c>
      <c r="AK1776">
        <v>0</v>
      </c>
      <c r="AL1776" t="s">
        <v>346</v>
      </c>
      <c r="AM1776">
        <v>4.54</v>
      </c>
      <c r="AN1776">
        <v>4.0199999999999996</v>
      </c>
      <c r="AO1776">
        <v>4.58</v>
      </c>
      <c r="AP1776">
        <v>10.95</v>
      </c>
      <c r="AQ1776">
        <v>1.53</v>
      </c>
      <c r="AR1776">
        <v>1.63</v>
      </c>
      <c r="AS1776">
        <v>1.54</v>
      </c>
      <c r="AT1776">
        <v>3.92</v>
      </c>
      <c r="AU1776">
        <v>39.4</v>
      </c>
      <c r="AV1776">
        <v>35</v>
      </c>
      <c r="AW1776">
        <v>34.6</v>
      </c>
      <c r="AX1776">
        <v>36.33</v>
      </c>
      <c r="AY1776">
        <v>450</v>
      </c>
      <c r="AZ1776">
        <v>427</v>
      </c>
      <c r="BA1776">
        <v>439</v>
      </c>
      <c r="BB1776">
        <v>438.67</v>
      </c>
      <c r="BC1776">
        <v>57</v>
      </c>
      <c r="BD1776">
        <v>51</v>
      </c>
      <c r="BE1776">
        <v>54</v>
      </c>
      <c r="BF1776">
        <v>55</v>
      </c>
      <c r="BG1776">
        <v>59</v>
      </c>
      <c r="BH1776">
        <v>55.2</v>
      </c>
    </row>
    <row r="1777" spans="1:60" x14ac:dyDescent="0.3">
      <c r="A1777" t="s">
        <v>5</v>
      </c>
      <c r="B1777" t="s">
        <v>1403</v>
      </c>
      <c r="C1777">
        <v>9999999999</v>
      </c>
      <c r="D1777" t="s">
        <v>387</v>
      </c>
      <c r="E1777" t="s">
        <v>388</v>
      </c>
      <c r="F1777" t="s">
        <v>8</v>
      </c>
      <c r="G1777" t="s">
        <v>1401</v>
      </c>
      <c r="H1777" s="4">
        <v>26.896999999999998</v>
      </c>
      <c r="I1777" s="4">
        <v>84.753</v>
      </c>
      <c r="J1777" t="s">
        <v>9</v>
      </c>
      <c r="K1777" t="s">
        <v>10</v>
      </c>
      <c r="L1777" t="s">
        <v>11</v>
      </c>
      <c r="M1777">
        <v>0</v>
      </c>
      <c r="N1777" t="s">
        <v>12</v>
      </c>
      <c r="O1777" t="s">
        <v>13</v>
      </c>
      <c r="P1777">
        <v>40</v>
      </c>
      <c r="Q1777" t="s">
        <v>171</v>
      </c>
      <c r="R1777" t="s">
        <v>1409</v>
      </c>
      <c r="S1777">
        <v>0</v>
      </c>
      <c r="T1777">
        <v>75</v>
      </c>
      <c r="U1777" s="1">
        <v>0.52240740740740743</v>
      </c>
      <c r="V1777">
        <v>10</v>
      </c>
      <c r="W1777">
        <v>0</v>
      </c>
      <c r="X1777">
        <v>100</v>
      </c>
      <c r="Y1777">
        <v>75</v>
      </c>
      <c r="Z1777">
        <v>50</v>
      </c>
      <c r="AA1777">
        <v>2</v>
      </c>
      <c r="AB1777">
        <v>21</v>
      </c>
      <c r="AC1777">
        <v>43</v>
      </c>
      <c r="AD1777">
        <v>0</v>
      </c>
      <c r="AE1777">
        <v>0</v>
      </c>
      <c r="AF1777">
        <v>0</v>
      </c>
      <c r="AG1777" t="s">
        <v>281</v>
      </c>
      <c r="AH1777" t="s">
        <v>282</v>
      </c>
      <c r="AI1777" t="s">
        <v>489</v>
      </c>
      <c r="AJ1777">
        <v>0</v>
      </c>
      <c r="AK1777">
        <v>0</v>
      </c>
      <c r="AL1777" t="s">
        <v>324</v>
      </c>
      <c r="AM1777">
        <v>4.7300000000000004</v>
      </c>
      <c r="AN1777">
        <v>4.42</v>
      </c>
      <c r="AO1777">
        <v>4.17</v>
      </c>
      <c r="AP1777">
        <v>11.1</v>
      </c>
      <c r="AQ1777">
        <v>1.53</v>
      </c>
      <c r="AR1777">
        <v>1.66</v>
      </c>
      <c r="AS1777">
        <v>1.47</v>
      </c>
      <c r="AT1777">
        <v>3.88</v>
      </c>
      <c r="AU1777">
        <v>39.5</v>
      </c>
      <c r="AV1777">
        <v>36.4</v>
      </c>
      <c r="AW1777">
        <v>36.200000000000003</v>
      </c>
      <c r="AX1777">
        <v>37.369999999999997</v>
      </c>
      <c r="AY1777">
        <v>443</v>
      </c>
      <c r="AZ1777">
        <v>391</v>
      </c>
      <c r="BA1777">
        <v>404</v>
      </c>
      <c r="BB1777">
        <v>412.67</v>
      </c>
      <c r="BC1777">
        <v>50</v>
      </c>
      <c r="BD1777">
        <v>56</v>
      </c>
      <c r="BE1777">
        <v>61</v>
      </c>
      <c r="BF1777">
        <v>54</v>
      </c>
      <c r="BG1777">
        <v>50</v>
      </c>
      <c r="BH1777">
        <v>54.2</v>
      </c>
    </row>
    <row r="1778" spans="1:60" x14ac:dyDescent="0.3">
      <c r="A1778" t="s">
        <v>5</v>
      </c>
      <c r="B1778" t="s">
        <v>1403</v>
      </c>
      <c r="C1778">
        <v>9999999999</v>
      </c>
      <c r="D1778" t="s">
        <v>95</v>
      </c>
      <c r="E1778" t="s">
        <v>88</v>
      </c>
      <c r="F1778" t="s">
        <v>31</v>
      </c>
      <c r="G1778" t="s">
        <v>1402</v>
      </c>
      <c r="H1778" s="4">
        <v>26.722999999999999</v>
      </c>
      <c r="I1778" s="4">
        <v>84.052999999999997</v>
      </c>
      <c r="J1778" t="s">
        <v>9</v>
      </c>
      <c r="K1778" t="s">
        <v>10</v>
      </c>
      <c r="L1778" t="s">
        <v>11</v>
      </c>
      <c r="M1778">
        <v>50</v>
      </c>
      <c r="N1778" t="s">
        <v>12</v>
      </c>
      <c r="O1778" t="s">
        <v>13</v>
      </c>
      <c r="P1778">
        <v>50</v>
      </c>
      <c r="Q1778" t="s">
        <v>171</v>
      </c>
      <c r="R1778" t="s">
        <v>1409</v>
      </c>
      <c r="S1778">
        <v>0</v>
      </c>
      <c r="T1778">
        <v>75</v>
      </c>
      <c r="U1778" s="1">
        <v>0.52240740740740743</v>
      </c>
      <c r="V1778">
        <v>0</v>
      </c>
      <c r="W1778">
        <v>0</v>
      </c>
      <c r="X1778">
        <v>100</v>
      </c>
      <c r="Y1778">
        <v>75</v>
      </c>
      <c r="Z1778">
        <v>75</v>
      </c>
      <c r="AA1778">
        <v>2</v>
      </c>
      <c r="AB1778">
        <v>21</v>
      </c>
      <c r="AC1778">
        <v>55</v>
      </c>
      <c r="AD1778">
        <v>0</v>
      </c>
      <c r="AE1778">
        <v>0</v>
      </c>
      <c r="AF1778">
        <v>0</v>
      </c>
      <c r="AG1778" t="s">
        <v>53</v>
      </c>
      <c r="AH1778" t="s">
        <v>54</v>
      </c>
      <c r="AI1778" t="s">
        <v>489</v>
      </c>
      <c r="AJ1778">
        <v>0</v>
      </c>
      <c r="AK1778">
        <v>0</v>
      </c>
      <c r="AL1778" t="s">
        <v>42</v>
      </c>
      <c r="AM1778">
        <v>4.7</v>
      </c>
      <c r="AN1778">
        <v>4.68</v>
      </c>
      <c r="AO1778">
        <v>4.5999999999999996</v>
      </c>
      <c r="AP1778">
        <v>11.65</v>
      </c>
      <c r="AQ1778">
        <v>1.8</v>
      </c>
      <c r="AR1778">
        <v>1.6</v>
      </c>
      <c r="AS1778">
        <v>1.8</v>
      </c>
      <c r="AT1778">
        <v>4.33</v>
      </c>
      <c r="AU1778">
        <v>39.07</v>
      </c>
      <c r="AV1778">
        <v>34.83</v>
      </c>
      <c r="AW1778">
        <v>32.89</v>
      </c>
      <c r="AX1778">
        <v>35.6</v>
      </c>
      <c r="AY1778">
        <v>461</v>
      </c>
      <c r="AZ1778">
        <v>490</v>
      </c>
      <c r="BA1778">
        <v>475</v>
      </c>
      <c r="BB1778">
        <v>475.33</v>
      </c>
      <c r="BC1778">
        <v>38</v>
      </c>
      <c r="BD1778">
        <v>58</v>
      </c>
      <c r="BE1778">
        <v>52</v>
      </c>
      <c r="BF1778">
        <v>54</v>
      </c>
      <c r="BG1778">
        <v>60</v>
      </c>
      <c r="BH1778">
        <v>52.4</v>
      </c>
    </row>
    <row r="1779" spans="1:60" x14ac:dyDescent="0.3">
      <c r="A1779" t="s">
        <v>5</v>
      </c>
      <c r="B1779" t="s">
        <v>1403</v>
      </c>
      <c r="C1779">
        <v>9999999999</v>
      </c>
      <c r="D1779" t="s">
        <v>208</v>
      </c>
      <c r="E1779" t="s">
        <v>209</v>
      </c>
      <c r="F1779" t="s">
        <v>31</v>
      </c>
      <c r="G1779" t="s">
        <v>1402</v>
      </c>
      <c r="H1779" s="4">
        <v>26.719000000000001</v>
      </c>
      <c r="I1779" s="4">
        <v>84.504999999999995</v>
      </c>
      <c r="J1779" t="s">
        <v>9</v>
      </c>
      <c r="K1779" t="s">
        <v>10</v>
      </c>
      <c r="L1779" t="s">
        <v>11</v>
      </c>
      <c r="M1779">
        <v>40</v>
      </c>
      <c r="N1779" t="s">
        <v>12</v>
      </c>
      <c r="O1779" t="s">
        <v>13</v>
      </c>
      <c r="P1779">
        <v>50</v>
      </c>
      <c r="Q1779" t="s">
        <v>171</v>
      </c>
      <c r="R1779" t="s">
        <v>1409</v>
      </c>
      <c r="S1779">
        <v>125</v>
      </c>
      <c r="T1779">
        <v>0</v>
      </c>
      <c r="U1779" s="1">
        <v>0.78194444444444444</v>
      </c>
      <c r="V1779">
        <v>0</v>
      </c>
      <c r="W1779">
        <v>0</v>
      </c>
      <c r="X1779">
        <v>100</v>
      </c>
      <c r="Y1779">
        <v>75</v>
      </c>
      <c r="Z1779">
        <v>75</v>
      </c>
      <c r="AA1779">
        <v>2</v>
      </c>
      <c r="AB1779">
        <v>21</v>
      </c>
      <c r="AC1779">
        <v>55</v>
      </c>
      <c r="AD1779">
        <v>0</v>
      </c>
      <c r="AE1779">
        <v>0</v>
      </c>
      <c r="AF1779">
        <v>0</v>
      </c>
      <c r="AG1779" t="s">
        <v>53</v>
      </c>
      <c r="AH1779" t="s">
        <v>54</v>
      </c>
      <c r="AI1779" t="s">
        <v>489</v>
      </c>
      <c r="AJ1779">
        <v>0</v>
      </c>
      <c r="AK1779">
        <v>0</v>
      </c>
      <c r="AL1779" t="s">
        <v>93</v>
      </c>
      <c r="AM1779">
        <v>4.28</v>
      </c>
      <c r="AN1779">
        <v>4.8</v>
      </c>
      <c r="AO1779">
        <v>4.5999999999999996</v>
      </c>
      <c r="AP1779">
        <v>11.4</v>
      </c>
      <c r="AQ1779">
        <v>1.9</v>
      </c>
      <c r="AR1779">
        <v>1.74</v>
      </c>
      <c r="AS1779">
        <v>1.8</v>
      </c>
      <c r="AT1779">
        <v>4.53</v>
      </c>
      <c r="AU1779">
        <v>41.37</v>
      </c>
      <c r="AV1779">
        <v>35.32</v>
      </c>
      <c r="AW1779">
        <v>32.770000000000003</v>
      </c>
      <c r="AX1779">
        <v>36.49</v>
      </c>
      <c r="AY1779">
        <v>509</v>
      </c>
      <c r="AZ1779">
        <v>464</v>
      </c>
      <c r="BA1779">
        <v>472</v>
      </c>
      <c r="BB1779">
        <v>481.67</v>
      </c>
      <c r="BC1779">
        <v>38</v>
      </c>
      <c r="BD1779">
        <v>56</v>
      </c>
      <c r="BE1779">
        <v>52</v>
      </c>
      <c r="BF1779">
        <v>54</v>
      </c>
      <c r="BG1779">
        <v>60</v>
      </c>
      <c r="BH1779">
        <v>52</v>
      </c>
    </row>
    <row r="1780" spans="1:60" x14ac:dyDescent="0.3">
      <c r="A1780" t="s">
        <v>5</v>
      </c>
      <c r="B1780" t="s">
        <v>1403</v>
      </c>
      <c r="C1780">
        <v>9999999999</v>
      </c>
      <c r="D1780" t="s">
        <v>208</v>
      </c>
      <c r="E1780" t="s">
        <v>209</v>
      </c>
      <c r="F1780" t="s">
        <v>31</v>
      </c>
      <c r="G1780" t="s">
        <v>1402</v>
      </c>
      <c r="H1780" s="4">
        <v>26.716000000000001</v>
      </c>
      <c r="I1780" s="4">
        <v>84.046000000000006</v>
      </c>
      <c r="J1780" t="s">
        <v>9</v>
      </c>
      <c r="K1780" t="s">
        <v>10</v>
      </c>
      <c r="L1780" t="s">
        <v>11</v>
      </c>
      <c r="M1780">
        <v>40</v>
      </c>
      <c r="N1780" t="s">
        <v>12</v>
      </c>
      <c r="O1780" t="s">
        <v>13</v>
      </c>
      <c r="P1780">
        <v>50</v>
      </c>
      <c r="Q1780" t="s">
        <v>171</v>
      </c>
      <c r="R1780" t="s">
        <v>1409</v>
      </c>
      <c r="S1780">
        <v>125</v>
      </c>
      <c r="T1780">
        <v>0</v>
      </c>
      <c r="U1780" s="1">
        <v>0.78194444444444444</v>
      </c>
      <c r="V1780">
        <v>0</v>
      </c>
      <c r="W1780">
        <v>0</v>
      </c>
      <c r="X1780">
        <v>100</v>
      </c>
      <c r="Y1780">
        <v>75</v>
      </c>
      <c r="Z1780">
        <v>75</v>
      </c>
      <c r="AA1780">
        <v>2</v>
      </c>
      <c r="AB1780">
        <v>25</v>
      </c>
      <c r="AC1780">
        <v>42</v>
      </c>
      <c r="AD1780">
        <v>0</v>
      </c>
      <c r="AE1780">
        <v>0</v>
      </c>
      <c r="AF1780">
        <v>0</v>
      </c>
      <c r="AG1780" t="s">
        <v>53</v>
      </c>
      <c r="AH1780" t="s">
        <v>54</v>
      </c>
      <c r="AI1780" t="s">
        <v>489</v>
      </c>
      <c r="AJ1780">
        <v>0</v>
      </c>
      <c r="AK1780">
        <v>0</v>
      </c>
      <c r="AL1780" t="s">
        <v>148</v>
      </c>
      <c r="AM1780">
        <v>5</v>
      </c>
      <c r="AN1780">
        <v>4.9400000000000004</v>
      </c>
      <c r="AO1780">
        <v>5.22</v>
      </c>
      <c r="AP1780">
        <v>12.63</v>
      </c>
      <c r="AQ1780">
        <v>1.8</v>
      </c>
      <c r="AR1780">
        <v>1.6</v>
      </c>
      <c r="AS1780">
        <v>2.16</v>
      </c>
      <c r="AT1780">
        <v>4.63</v>
      </c>
      <c r="AU1780">
        <v>40.5</v>
      </c>
      <c r="AV1780">
        <v>34</v>
      </c>
      <c r="AW1780">
        <v>33.36</v>
      </c>
      <c r="AX1780">
        <v>35.950000000000003</v>
      </c>
      <c r="AY1780">
        <v>450</v>
      </c>
      <c r="AZ1780">
        <v>473</v>
      </c>
      <c r="BA1780">
        <v>481</v>
      </c>
      <c r="BB1780">
        <v>468</v>
      </c>
      <c r="BC1780">
        <v>52</v>
      </c>
      <c r="BD1780">
        <v>54</v>
      </c>
      <c r="BE1780">
        <v>54</v>
      </c>
      <c r="BF1780">
        <v>37</v>
      </c>
      <c r="BG1780">
        <v>56</v>
      </c>
      <c r="BH1780">
        <v>50.6</v>
      </c>
    </row>
    <row r="1781" spans="1:60" x14ac:dyDescent="0.3">
      <c r="A1781" t="s">
        <v>5</v>
      </c>
      <c r="B1781" t="s">
        <v>1403</v>
      </c>
      <c r="C1781">
        <v>9999999999</v>
      </c>
      <c r="D1781" t="s">
        <v>95</v>
      </c>
      <c r="E1781" t="s">
        <v>88</v>
      </c>
      <c r="F1781" t="s">
        <v>31</v>
      </c>
      <c r="G1781" t="s">
        <v>1402</v>
      </c>
      <c r="H1781" s="4">
        <v>26.727</v>
      </c>
      <c r="I1781" s="4">
        <v>84.046999999999997</v>
      </c>
      <c r="J1781" t="s">
        <v>9</v>
      </c>
      <c r="K1781" t="s">
        <v>10</v>
      </c>
      <c r="L1781" t="s">
        <v>11</v>
      </c>
      <c r="M1781">
        <v>50</v>
      </c>
      <c r="N1781" t="s">
        <v>12</v>
      </c>
      <c r="O1781" t="s">
        <v>13</v>
      </c>
      <c r="P1781">
        <v>50</v>
      </c>
      <c r="Q1781" t="s">
        <v>171</v>
      </c>
      <c r="R1781" t="s">
        <v>1409</v>
      </c>
      <c r="S1781">
        <v>0</v>
      </c>
      <c r="T1781">
        <v>75</v>
      </c>
      <c r="U1781" s="1">
        <v>0.52240740740740743</v>
      </c>
      <c r="V1781">
        <v>0</v>
      </c>
      <c r="W1781">
        <v>0</v>
      </c>
      <c r="X1781">
        <v>100</v>
      </c>
      <c r="Y1781">
        <v>75</v>
      </c>
      <c r="Z1781">
        <v>75</v>
      </c>
      <c r="AA1781">
        <v>3</v>
      </c>
      <c r="AB1781">
        <v>28</v>
      </c>
      <c r="AC1781">
        <v>60</v>
      </c>
      <c r="AD1781">
        <v>85</v>
      </c>
      <c r="AE1781">
        <v>0</v>
      </c>
      <c r="AF1781">
        <v>0</v>
      </c>
      <c r="AG1781" t="s">
        <v>53</v>
      </c>
      <c r="AH1781" t="s">
        <v>54</v>
      </c>
      <c r="AI1781" t="s">
        <v>489</v>
      </c>
      <c r="AJ1781">
        <v>0</v>
      </c>
      <c r="AK1781">
        <v>0</v>
      </c>
      <c r="AL1781" t="s">
        <v>243</v>
      </c>
      <c r="AM1781">
        <v>4.3</v>
      </c>
      <c r="AN1781">
        <v>4.6900000000000004</v>
      </c>
      <c r="AO1781">
        <v>4.22</v>
      </c>
      <c r="AP1781">
        <v>11.01</v>
      </c>
      <c r="AQ1781">
        <v>1.78</v>
      </c>
      <c r="AR1781">
        <v>1.67</v>
      </c>
      <c r="AS1781">
        <v>1.6</v>
      </c>
      <c r="AT1781">
        <v>4.21</v>
      </c>
      <c r="AU1781">
        <v>38.6</v>
      </c>
      <c r="AV1781">
        <v>37.200000000000003</v>
      </c>
      <c r="AW1781">
        <v>37.799999999999997</v>
      </c>
      <c r="AX1781">
        <v>37.869999999999997</v>
      </c>
      <c r="AY1781">
        <v>461</v>
      </c>
      <c r="AZ1781">
        <v>496</v>
      </c>
      <c r="BA1781">
        <v>487</v>
      </c>
      <c r="BB1781">
        <v>481.33</v>
      </c>
      <c r="BC1781">
        <v>54</v>
      </c>
      <c r="BD1781">
        <v>60</v>
      </c>
      <c r="BE1781">
        <v>36</v>
      </c>
      <c r="BF1781">
        <v>48</v>
      </c>
      <c r="BG1781">
        <v>52</v>
      </c>
      <c r="BH1781">
        <v>50</v>
      </c>
    </row>
    <row r="1782" spans="1:60" x14ac:dyDescent="0.3">
      <c r="A1782" t="s">
        <v>5</v>
      </c>
      <c r="B1782" t="s">
        <v>1403</v>
      </c>
      <c r="C1782">
        <v>9999999999</v>
      </c>
      <c r="D1782" t="s">
        <v>490</v>
      </c>
      <c r="E1782" t="s">
        <v>88</v>
      </c>
      <c r="F1782" t="s">
        <v>31</v>
      </c>
      <c r="G1782" t="s">
        <v>1402</v>
      </c>
      <c r="H1782" s="4"/>
      <c r="I1782" s="4"/>
      <c r="J1782" t="s">
        <v>9</v>
      </c>
      <c r="K1782" t="s">
        <v>10</v>
      </c>
      <c r="L1782" t="s">
        <v>11</v>
      </c>
      <c r="M1782">
        <v>0</v>
      </c>
      <c r="N1782" t="s">
        <v>12</v>
      </c>
      <c r="O1782" t="s">
        <v>379</v>
      </c>
      <c r="P1782">
        <v>45</v>
      </c>
      <c r="Q1782" t="s">
        <v>171</v>
      </c>
      <c r="R1782" t="s">
        <v>1409</v>
      </c>
      <c r="S1782">
        <v>125</v>
      </c>
      <c r="T1782">
        <v>0</v>
      </c>
      <c r="U1782" s="1">
        <v>0.78194444444444444</v>
      </c>
      <c r="V1782">
        <v>0</v>
      </c>
      <c r="W1782">
        <v>0</v>
      </c>
      <c r="X1782">
        <v>100</v>
      </c>
      <c r="Y1782">
        <v>75</v>
      </c>
      <c r="Z1782">
        <v>75</v>
      </c>
      <c r="AA1782">
        <v>2</v>
      </c>
      <c r="AB1782">
        <v>28</v>
      </c>
      <c r="AC1782">
        <v>60</v>
      </c>
      <c r="AD1782">
        <v>0</v>
      </c>
      <c r="AE1782">
        <v>0</v>
      </c>
      <c r="AF1782">
        <v>0</v>
      </c>
      <c r="AG1782" t="s">
        <v>15</v>
      </c>
      <c r="AH1782" t="s">
        <v>16</v>
      </c>
      <c r="AI1782" t="s">
        <v>489</v>
      </c>
      <c r="AJ1782">
        <v>0</v>
      </c>
      <c r="AK1782">
        <v>0</v>
      </c>
      <c r="AL1782" t="s">
        <v>42</v>
      </c>
      <c r="AM1782">
        <v>3.32</v>
      </c>
      <c r="AN1782">
        <v>3.4</v>
      </c>
      <c r="AO1782">
        <v>3.23</v>
      </c>
      <c r="AP1782">
        <v>8.2899999999999991</v>
      </c>
      <c r="AQ1782">
        <v>1.26</v>
      </c>
      <c r="AR1782">
        <v>1.3</v>
      </c>
      <c r="AS1782">
        <v>1.22</v>
      </c>
      <c r="AT1782">
        <v>3.15</v>
      </c>
      <c r="AU1782">
        <v>40.799999999999997</v>
      </c>
      <c r="AV1782">
        <v>34.200000000000003</v>
      </c>
      <c r="AW1782">
        <v>33.07</v>
      </c>
      <c r="AX1782">
        <v>36.020000000000003</v>
      </c>
      <c r="AY1782">
        <v>385</v>
      </c>
      <c r="AZ1782">
        <v>326</v>
      </c>
      <c r="BA1782">
        <v>461</v>
      </c>
      <c r="BB1782">
        <v>390.67</v>
      </c>
      <c r="BC1782">
        <v>54</v>
      </c>
      <c r="BD1782">
        <v>60</v>
      </c>
      <c r="BE1782">
        <v>54</v>
      </c>
      <c r="BF1782">
        <v>36</v>
      </c>
      <c r="BG1782">
        <v>42</v>
      </c>
      <c r="BH1782">
        <v>49.2</v>
      </c>
    </row>
    <row r="1783" spans="1:60" x14ac:dyDescent="0.3">
      <c r="A1783" t="s">
        <v>5</v>
      </c>
      <c r="B1783" t="s">
        <v>1403</v>
      </c>
      <c r="C1783">
        <v>9999999999</v>
      </c>
      <c r="D1783" t="s">
        <v>208</v>
      </c>
      <c r="E1783" t="s">
        <v>209</v>
      </c>
      <c r="F1783" t="s">
        <v>31</v>
      </c>
      <c r="G1783" t="s">
        <v>1402</v>
      </c>
      <c r="H1783" s="4">
        <v>26.715</v>
      </c>
      <c r="I1783" s="4">
        <v>84.046000000000006</v>
      </c>
      <c r="J1783" t="s">
        <v>9</v>
      </c>
      <c r="K1783" t="s">
        <v>10</v>
      </c>
      <c r="L1783" t="s">
        <v>11</v>
      </c>
      <c r="M1783">
        <v>40</v>
      </c>
      <c r="N1783" t="s">
        <v>12</v>
      </c>
      <c r="O1783" t="s">
        <v>13</v>
      </c>
      <c r="P1783">
        <v>50</v>
      </c>
      <c r="Q1783" t="s">
        <v>171</v>
      </c>
      <c r="R1783" t="s">
        <v>1409</v>
      </c>
      <c r="S1783">
        <v>125</v>
      </c>
      <c r="T1783">
        <v>0</v>
      </c>
      <c r="U1783" s="1">
        <v>0.78194444444444444</v>
      </c>
      <c r="V1783">
        <v>0</v>
      </c>
      <c r="W1783">
        <v>0</v>
      </c>
      <c r="X1783">
        <v>100</v>
      </c>
      <c r="Y1783">
        <v>75</v>
      </c>
      <c r="Z1783">
        <v>75</v>
      </c>
      <c r="AA1783">
        <v>2</v>
      </c>
      <c r="AB1783">
        <v>22</v>
      </c>
      <c r="AC1783">
        <v>42</v>
      </c>
      <c r="AD1783">
        <v>0</v>
      </c>
      <c r="AE1783">
        <v>0</v>
      </c>
      <c r="AF1783">
        <v>0</v>
      </c>
      <c r="AG1783" t="s">
        <v>53</v>
      </c>
      <c r="AH1783" t="s">
        <v>54</v>
      </c>
      <c r="AI1783" t="s">
        <v>489</v>
      </c>
      <c r="AJ1783">
        <v>0</v>
      </c>
      <c r="AK1783">
        <v>0</v>
      </c>
      <c r="AL1783" t="s">
        <v>42</v>
      </c>
      <c r="AM1783">
        <v>4.24</v>
      </c>
      <c r="AN1783">
        <v>4</v>
      </c>
      <c r="AO1783">
        <v>4.62</v>
      </c>
      <c r="AP1783">
        <v>10.72</v>
      </c>
      <c r="AQ1783">
        <v>1.74</v>
      </c>
      <c r="AR1783">
        <v>1.7</v>
      </c>
      <c r="AS1783">
        <v>2.2000000000000002</v>
      </c>
      <c r="AT1783">
        <v>4.7</v>
      </c>
      <c r="AU1783">
        <v>41.97</v>
      </c>
      <c r="AV1783">
        <v>35.020000000000003</v>
      </c>
      <c r="AW1783">
        <v>33.369999999999997</v>
      </c>
      <c r="AX1783">
        <v>36.79</v>
      </c>
      <c r="AY1783">
        <v>415</v>
      </c>
      <c r="AZ1783">
        <v>480</v>
      </c>
      <c r="BA1783">
        <v>469</v>
      </c>
      <c r="BB1783">
        <v>454.67</v>
      </c>
      <c r="BC1783">
        <v>54</v>
      </c>
      <c r="BD1783">
        <v>51</v>
      </c>
      <c r="BE1783">
        <v>54</v>
      </c>
      <c r="BF1783">
        <v>48</v>
      </c>
      <c r="BG1783">
        <v>38</v>
      </c>
      <c r="BH1783">
        <v>49</v>
      </c>
    </row>
    <row r="1784" spans="1:60" x14ac:dyDescent="0.3">
      <c r="A1784" t="s">
        <v>5</v>
      </c>
      <c r="B1784" t="s">
        <v>1403</v>
      </c>
      <c r="C1784">
        <v>9999999999</v>
      </c>
      <c r="D1784" t="s">
        <v>731</v>
      </c>
      <c r="E1784" t="s">
        <v>728</v>
      </c>
      <c r="F1784" t="s">
        <v>701</v>
      </c>
      <c r="G1784" t="s">
        <v>1401</v>
      </c>
      <c r="H1784" s="4">
        <v>25.030999999999999</v>
      </c>
      <c r="I1784" s="4">
        <v>86.022000000000006</v>
      </c>
      <c r="J1784" t="s">
        <v>177</v>
      </c>
      <c r="K1784" t="s">
        <v>178</v>
      </c>
      <c r="L1784" t="s">
        <v>11</v>
      </c>
      <c r="M1784">
        <v>0</v>
      </c>
      <c r="N1784" t="s">
        <v>12</v>
      </c>
      <c r="O1784" t="s">
        <v>688</v>
      </c>
      <c r="P1784">
        <v>45</v>
      </c>
      <c r="Q1784" t="s">
        <v>171</v>
      </c>
      <c r="R1784" t="s">
        <v>1409</v>
      </c>
      <c r="S1784">
        <v>125</v>
      </c>
      <c r="V1784">
        <v>15</v>
      </c>
      <c r="X1784">
        <v>100</v>
      </c>
      <c r="Y1784">
        <v>100</v>
      </c>
      <c r="Z1784">
        <v>50</v>
      </c>
      <c r="AA1784">
        <v>3</v>
      </c>
      <c r="AB1784">
        <v>26</v>
      </c>
      <c r="AC1784">
        <v>55</v>
      </c>
      <c r="AD1784">
        <v>110</v>
      </c>
      <c r="AE1784">
        <v>0</v>
      </c>
      <c r="AF1784">
        <v>0</v>
      </c>
      <c r="AG1784" t="s">
        <v>723</v>
      </c>
      <c r="AJ1784">
        <v>0</v>
      </c>
      <c r="AK1784">
        <v>10</v>
      </c>
      <c r="AL1784" t="s">
        <v>148</v>
      </c>
      <c r="AM1784">
        <v>3.84</v>
      </c>
      <c r="AN1784">
        <v>3.91</v>
      </c>
      <c r="AO1784">
        <v>4.05</v>
      </c>
      <c r="AP1784">
        <v>9.83</v>
      </c>
      <c r="AQ1784">
        <v>1.43</v>
      </c>
      <c r="AR1784">
        <v>1.39</v>
      </c>
      <c r="AS1784">
        <v>1.42</v>
      </c>
      <c r="AT1784">
        <v>3.53</v>
      </c>
      <c r="AU1784">
        <v>44.37</v>
      </c>
      <c r="AV1784">
        <v>42.34</v>
      </c>
      <c r="AW1784">
        <v>42.21</v>
      </c>
      <c r="AX1784">
        <v>42.97</v>
      </c>
      <c r="AY1784">
        <v>302</v>
      </c>
      <c r="AZ1784">
        <v>278</v>
      </c>
      <c r="BA1784">
        <v>292</v>
      </c>
      <c r="BB1784">
        <v>290.67</v>
      </c>
      <c r="BC1784">
        <v>54</v>
      </c>
      <c r="BD1784">
        <v>71</v>
      </c>
      <c r="BE1784">
        <v>52</v>
      </c>
      <c r="BF1784">
        <v>58</v>
      </c>
      <c r="BG1784">
        <v>75</v>
      </c>
      <c r="BH1784">
        <v>62</v>
      </c>
    </row>
    <row r="1785" spans="1:60" x14ac:dyDescent="0.3">
      <c r="A1785" t="s">
        <v>5</v>
      </c>
      <c r="B1785" t="s">
        <v>1403</v>
      </c>
      <c r="C1785">
        <v>9999999999</v>
      </c>
      <c r="D1785" t="s">
        <v>731</v>
      </c>
      <c r="E1785" t="s">
        <v>728</v>
      </c>
      <c r="F1785" t="s">
        <v>701</v>
      </c>
      <c r="G1785" t="s">
        <v>1401</v>
      </c>
      <c r="H1785" s="4">
        <v>25.030999999999999</v>
      </c>
      <c r="I1785" s="4">
        <v>86.022000000000006</v>
      </c>
      <c r="J1785" t="s">
        <v>177</v>
      </c>
      <c r="K1785" t="s">
        <v>178</v>
      </c>
      <c r="L1785" t="s">
        <v>11</v>
      </c>
      <c r="M1785">
        <v>0</v>
      </c>
      <c r="N1785" t="s">
        <v>12</v>
      </c>
      <c r="O1785" t="s">
        <v>688</v>
      </c>
      <c r="P1785">
        <v>45</v>
      </c>
      <c r="Q1785" t="s">
        <v>171</v>
      </c>
      <c r="R1785" t="s">
        <v>1409</v>
      </c>
      <c r="S1785">
        <v>125</v>
      </c>
      <c r="V1785">
        <v>15</v>
      </c>
      <c r="X1785">
        <v>100</v>
      </c>
      <c r="Y1785">
        <v>75</v>
      </c>
      <c r="Z1785">
        <v>50</v>
      </c>
      <c r="AA1785">
        <v>2</v>
      </c>
      <c r="AB1785">
        <v>22</v>
      </c>
      <c r="AC1785">
        <v>60</v>
      </c>
      <c r="AD1785">
        <v>0</v>
      </c>
      <c r="AE1785">
        <v>0</v>
      </c>
      <c r="AF1785">
        <v>0</v>
      </c>
      <c r="AG1785" t="s">
        <v>77</v>
      </c>
      <c r="AH1785" t="s">
        <v>16</v>
      </c>
      <c r="AI1785" t="s">
        <v>462</v>
      </c>
      <c r="AJ1785">
        <v>0</v>
      </c>
      <c r="AK1785">
        <v>0</v>
      </c>
      <c r="AL1785" t="s">
        <v>101</v>
      </c>
      <c r="AM1785">
        <v>4.21</v>
      </c>
      <c r="AN1785">
        <v>3.63</v>
      </c>
      <c r="AO1785">
        <v>3.75</v>
      </c>
      <c r="AP1785">
        <v>9.66</v>
      </c>
      <c r="AQ1785">
        <v>1.39</v>
      </c>
      <c r="AR1785">
        <v>1.51</v>
      </c>
      <c r="AS1785">
        <v>1.36</v>
      </c>
      <c r="AT1785">
        <v>3.55</v>
      </c>
      <c r="AU1785">
        <v>46.12</v>
      </c>
      <c r="AV1785">
        <v>40</v>
      </c>
      <c r="AW1785">
        <v>44</v>
      </c>
      <c r="AX1785">
        <v>43.37</v>
      </c>
      <c r="AY1785">
        <v>282</v>
      </c>
      <c r="AZ1785">
        <v>270</v>
      </c>
      <c r="BA1785">
        <v>312</v>
      </c>
      <c r="BB1785">
        <v>288</v>
      </c>
      <c r="BC1785">
        <v>64</v>
      </c>
      <c r="BD1785">
        <v>61</v>
      </c>
      <c r="BE1785">
        <v>60</v>
      </c>
      <c r="BF1785">
        <v>74</v>
      </c>
      <c r="BG1785">
        <v>54</v>
      </c>
      <c r="BH1785">
        <v>62.6</v>
      </c>
    </row>
    <row r="1786" spans="1:60" x14ac:dyDescent="0.3">
      <c r="A1786" t="s">
        <v>5</v>
      </c>
      <c r="B1786" t="s">
        <v>1403</v>
      </c>
      <c r="C1786">
        <v>9999999999</v>
      </c>
      <c r="D1786" t="s">
        <v>1246</v>
      </c>
      <c r="E1786" t="s">
        <v>909</v>
      </c>
      <c r="F1786" t="s">
        <v>1245</v>
      </c>
      <c r="G1786" t="s">
        <v>1401</v>
      </c>
      <c r="H1786" s="4">
        <v>25.318999999999999</v>
      </c>
      <c r="I1786" s="4">
        <v>84.429000000000002</v>
      </c>
      <c r="J1786" t="s">
        <v>9</v>
      </c>
      <c r="K1786" t="s">
        <v>10</v>
      </c>
      <c r="L1786" t="s">
        <v>11</v>
      </c>
      <c r="M1786">
        <v>25</v>
      </c>
      <c r="N1786" t="s">
        <v>12</v>
      </c>
      <c r="O1786" t="s">
        <v>13</v>
      </c>
      <c r="P1786">
        <v>45</v>
      </c>
      <c r="Q1786" t="s">
        <v>171</v>
      </c>
      <c r="R1786" t="s">
        <v>1409</v>
      </c>
      <c r="S1786">
        <v>125</v>
      </c>
      <c r="V1786">
        <v>10</v>
      </c>
      <c r="W1786">
        <v>2</v>
      </c>
      <c r="X1786">
        <v>125</v>
      </c>
      <c r="Y1786">
        <v>100</v>
      </c>
      <c r="Z1786">
        <v>10</v>
      </c>
      <c r="AA1786">
        <v>3</v>
      </c>
      <c r="AB1786">
        <v>22</v>
      </c>
      <c r="AC1786">
        <v>43</v>
      </c>
      <c r="AD1786">
        <v>67</v>
      </c>
      <c r="AE1786">
        <v>0</v>
      </c>
      <c r="AF1786">
        <v>0</v>
      </c>
      <c r="AG1786" t="s">
        <v>21</v>
      </c>
      <c r="AH1786" t="s">
        <v>22</v>
      </c>
      <c r="AI1786" t="s">
        <v>412</v>
      </c>
      <c r="AJ1786">
        <v>0</v>
      </c>
      <c r="AK1786">
        <v>0</v>
      </c>
      <c r="AL1786" t="s">
        <v>85</v>
      </c>
      <c r="AM1786">
        <v>4.42</v>
      </c>
      <c r="AN1786">
        <v>5</v>
      </c>
      <c r="AO1786">
        <v>3.72</v>
      </c>
      <c r="AP1786">
        <v>10.95</v>
      </c>
      <c r="AQ1786">
        <v>1.61</v>
      </c>
      <c r="AR1786">
        <v>1.8</v>
      </c>
      <c r="AS1786">
        <v>1.39</v>
      </c>
      <c r="AT1786">
        <v>4</v>
      </c>
      <c r="AU1786">
        <v>45</v>
      </c>
      <c r="AV1786">
        <v>37</v>
      </c>
      <c r="AW1786">
        <v>38</v>
      </c>
      <c r="AX1786">
        <v>40</v>
      </c>
      <c r="AY1786">
        <v>266</v>
      </c>
      <c r="AZ1786">
        <v>320</v>
      </c>
      <c r="BA1786">
        <v>340</v>
      </c>
      <c r="BB1786">
        <v>308.67</v>
      </c>
      <c r="BC1786">
        <v>69</v>
      </c>
      <c r="BD1786">
        <v>68</v>
      </c>
      <c r="BE1786">
        <v>64</v>
      </c>
      <c r="BF1786">
        <v>53</v>
      </c>
      <c r="BG1786">
        <v>66</v>
      </c>
      <c r="BH1786">
        <v>64</v>
      </c>
    </row>
    <row r="1787" spans="1:60" x14ac:dyDescent="0.3">
      <c r="A1787" t="s">
        <v>5</v>
      </c>
      <c r="B1787" t="s">
        <v>1403</v>
      </c>
      <c r="C1787">
        <v>9999999999</v>
      </c>
      <c r="D1787" t="s">
        <v>1246</v>
      </c>
      <c r="E1787" t="s">
        <v>909</v>
      </c>
      <c r="F1787" t="s">
        <v>1245</v>
      </c>
      <c r="G1787" t="s">
        <v>1401</v>
      </c>
      <c r="H1787" s="4">
        <v>25.312999999999999</v>
      </c>
      <c r="I1787" s="4">
        <v>84.424000000000007</v>
      </c>
      <c r="J1787" t="s">
        <v>9</v>
      </c>
      <c r="K1787" t="s">
        <v>10</v>
      </c>
      <c r="L1787" t="s">
        <v>11</v>
      </c>
      <c r="M1787">
        <v>25</v>
      </c>
      <c r="N1787" t="s">
        <v>12</v>
      </c>
      <c r="O1787" t="s">
        <v>13</v>
      </c>
      <c r="P1787">
        <v>45</v>
      </c>
      <c r="Q1787" t="s">
        <v>171</v>
      </c>
      <c r="R1787" t="s">
        <v>1409</v>
      </c>
      <c r="S1787">
        <v>125</v>
      </c>
      <c r="V1787">
        <v>10</v>
      </c>
      <c r="W1787">
        <v>2</v>
      </c>
      <c r="X1787">
        <v>100</v>
      </c>
      <c r="Y1787">
        <v>75</v>
      </c>
      <c r="Z1787">
        <v>50</v>
      </c>
      <c r="AA1787">
        <v>3</v>
      </c>
      <c r="AB1787">
        <v>22</v>
      </c>
      <c r="AC1787">
        <v>44</v>
      </c>
      <c r="AD1787">
        <v>65</v>
      </c>
      <c r="AE1787">
        <v>0</v>
      </c>
      <c r="AF1787">
        <v>0</v>
      </c>
      <c r="AG1787" t="s">
        <v>77</v>
      </c>
      <c r="AH1787" t="s">
        <v>16</v>
      </c>
      <c r="AI1787" t="s">
        <v>412</v>
      </c>
      <c r="AJ1787">
        <v>0</v>
      </c>
      <c r="AK1787">
        <v>0</v>
      </c>
      <c r="AL1787" t="s">
        <v>18</v>
      </c>
      <c r="AM1787">
        <v>4.91</v>
      </c>
      <c r="AN1787">
        <v>4.3099999999999996</v>
      </c>
      <c r="AO1787">
        <v>4.3</v>
      </c>
      <c r="AP1787">
        <v>11.27</v>
      </c>
      <c r="AQ1787">
        <v>1.89</v>
      </c>
      <c r="AR1787">
        <v>1.87</v>
      </c>
      <c r="AS1787">
        <v>1.97</v>
      </c>
      <c r="AT1787">
        <v>4.78</v>
      </c>
      <c r="AU1787">
        <v>45</v>
      </c>
      <c r="AV1787">
        <v>40</v>
      </c>
      <c r="AW1787">
        <v>41</v>
      </c>
      <c r="AX1787">
        <v>42</v>
      </c>
      <c r="AY1787">
        <v>276</v>
      </c>
      <c r="AZ1787">
        <v>298</v>
      </c>
      <c r="BA1787">
        <v>320</v>
      </c>
      <c r="BB1787">
        <v>298</v>
      </c>
      <c r="BC1787">
        <v>67</v>
      </c>
      <c r="BD1787">
        <v>71</v>
      </c>
      <c r="BE1787">
        <v>62</v>
      </c>
      <c r="BF1787">
        <v>27</v>
      </c>
      <c r="BG1787">
        <v>62</v>
      </c>
      <c r="BH1787">
        <v>57.8</v>
      </c>
    </row>
    <row r="1788" spans="1:60" x14ac:dyDescent="0.3">
      <c r="A1788" t="s">
        <v>5</v>
      </c>
      <c r="B1788" t="s">
        <v>1403</v>
      </c>
      <c r="C1788">
        <v>9999999999</v>
      </c>
      <c r="D1788" t="s">
        <v>1250</v>
      </c>
      <c r="E1788" t="s">
        <v>1244</v>
      </c>
      <c r="F1788" t="s">
        <v>1245</v>
      </c>
      <c r="G1788" t="s">
        <v>1401</v>
      </c>
      <c r="H1788" s="4">
        <v>25.234000000000002</v>
      </c>
      <c r="I1788" s="4">
        <v>84.35</v>
      </c>
      <c r="J1788" t="s">
        <v>177</v>
      </c>
      <c r="K1788" t="s">
        <v>10</v>
      </c>
      <c r="L1788" t="s">
        <v>11</v>
      </c>
      <c r="M1788">
        <v>20</v>
      </c>
      <c r="N1788" t="s">
        <v>12</v>
      </c>
      <c r="O1788" t="s">
        <v>379</v>
      </c>
      <c r="P1788">
        <v>45</v>
      </c>
      <c r="Q1788" t="s">
        <v>171</v>
      </c>
      <c r="R1788" t="s">
        <v>1409</v>
      </c>
      <c r="S1788">
        <v>125</v>
      </c>
      <c r="V1788">
        <v>10</v>
      </c>
      <c r="W1788">
        <v>2</v>
      </c>
      <c r="X1788">
        <v>100</v>
      </c>
      <c r="Y1788">
        <v>75</v>
      </c>
      <c r="Z1788">
        <v>50</v>
      </c>
      <c r="AA1788">
        <v>3</v>
      </c>
      <c r="AB1788">
        <v>23</v>
      </c>
      <c r="AC1788">
        <v>43</v>
      </c>
      <c r="AD1788">
        <v>68</v>
      </c>
      <c r="AE1788">
        <v>0</v>
      </c>
      <c r="AF1788">
        <v>0</v>
      </c>
      <c r="AG1788" t="s">
        <v>723</v>
      </c>
      <c r="AJ1788">
        <v>0</v>
      </c>
      <c r="AK1788">
        <v>0</v>
      </c>
      <c r="AL1788" t="s">
        <v>369</v>
      </c>
      <c r="AM1788">
        <v>4.1399999999999997</v>
      </c>
      <c r="AN1788">
        <v>4.42</v>
      </c>
      <c r="AO1788">
        <v>4.59</v>
      </c>
      <c r="AP1788">
        <v>10.96</v>
      </c>
      <c r="AQ1788">
        <v>1.87</v>
      </c>
      <c r="AR1788">
        <v>1.72</v>
      </c>
      <c r="AS1788">
        <v>1.81</v>
      </c>
      <c r="AT1788">
        <v>4.5</v>
      </c>
      <c r="AU1788">
        <v>45</v>
      </c>
      <c r="AV1788">
        <v>36</v>
      </c>
      <c r="AW1788">
        <v>40</v>
      </c>
      <c r="AX1788">
        <v>40.33</v>
      </c>
      <c r="AY1788">
        <v>276</v>
      </c>
      <c r="AZ1788">
        <v>284</v>
      </c>
      <c r="BA1788">
        <v>286</v>
      </c>
      <c r="BB1788">
        <v>282</v>
      </c>
      <c r="BC1788">
        <v>39</v>
      </c>
      <c r="BD1788">
        <v>46</v>
      </c>
      <c r="BE1788">
        <v>43</v>
      </c>
      <c r="BF1788">
        <v>29</v>
      </c>
      <c r="BG1788">
        <v>42</v>
      </c>
      <c r="BH1788">
        <v>39.799999999999997</v>
      </c>
    </row>
    <row r="1789" spans="1:60" x14ac:dyDescent="0.3">
      <c r="A1789" t="s">
        <v>5</v>
      </c>
      <c r="B1789" t="s">
        <v>1403</v>
      </c>
      <c r="C1789">
        <v>9999999999</v>
      </c>
      <c r="D1789" t="s">
        <v>1250</v>
      </c>
      <c r="E1789" t="s">
        <v>1244</v>
      </c>
      <c r="F1789" t="s">
        <v>1245</v>
      </c>
      <c r="G1789" t="s">
        <v>1401</v>
      </c>
      <c r="H1789" s="4">
        <v>25.234000000000002</v>
      </c>
      <c r="I1789" s="4">
        <v>84.347999999999999</v>
      </c>
      <c r="J1789" t="s">
        <v>177</v>
      </c>
      <c r="K1789" t="s">
        <v>10</v>
      </c>
      <c r="L1789" t="s">
        <v>11</v>
      </c>
      <c r="M1789">
        <v>20</v>
      </c>
      <c r="N1789" t="s">
        <v>12</v>
      </c>
      <c r="O1789" t="s">
        <v>379</v>
      </c>
      <c r="P1789">
        <v>45</v>
      </c>
      <c r="Q1789" t="s">
        <v>171</v>
      </c>
      <c r="R1789" t="s">
        <v>1409</v>
      </c>
      <c r="S1789">
        <v>125</v>
      </c>
      <c r="V1789">
        <v>10</v>
      </c>
      <c r="W1789">
        <v>2</v>
      </c>
      <c r="X1789">
        <v>100</v>
      </c>
      <c r="Y1789">
        <v>75</v>
      </c>
      <c r="Z1789">
        <v>50</v>
      </c>
      <c r="AA1789">
        <v>3</v>
      </c>
      <c r="AB1789">
        <v>23</v>
      </c>
      <c r="AC1789">
        <v>46</v>
      </c>
      <c r="AD1789">
        <v>85</v>
      </c>
      <c r="AE1789">
        <v>0</v>
      </c>
      <c r="AF1789">
        <v>0</v>
      </c>
      <c r="AG1789" t="s">
        <v>77</v>
      </c>
      <c r="AH1789" t="s">
        <v>16</v>
      </c>
      <c r="AI1789" t="s">
        <v>494</v>
      </c>
      <c r="AJ1789">
        <v>0</v>
      </c>
      <c r="AK1789">
        <v>0</v>
      </c>
      <c r="AL1789" t="s">
        <v>369</v>
      </c>
      <c r="AM1789">
        <v>4.1900000000000004</v>
      </c>
      <c r="AN1789">
        <v>4.2300000000000004</v>
      </c>
      <c r="AO1789">
        <v>4.34</v>
      </c>
      <c r="AP1789">
        <v>10.63</v>
      </c>
      <c r="AQ1789">
        <v>1.51</v>
      </c>
      <c r="AR1789">
        <v>1.69</v>
      </c>
      <c r="AS1789">
        <v>1.98</v>
      </c>
      <c r="AT1789">
        <v>4.32</v>
      </c>
      <c r="AU1789">
        <v>45</v>
      </c>
      <c r="AV1789">
        <v>37</v>
      </c>
      <c r="AW1789">
        <v>45</v>
      </c>
      <c r="AX1789">
        <v>42.33</v>
      </c>
      <c r="AY1789">
        <v>282</v>
      </c>
      <c r="AZ1789">
        <v>236</v>
      </c>
      <c r="BA1789">
        <v>282</v>
      </c>
      <c r="BB1789">
        <v>266.67</v>
      </c>
      <c r="BC1789">
        <v>40</v>
      </c>
      <c r="BD1789">
        <v>43</v>
      </c>
      <c r="BE1789">
        <v>39</v>
      </c>
      <c r="BF1789">
        <v>26</v>
      </c>
      <c r="BG1789">
        <v>47</v>
      </c>
      <c r="BH1789">
        <v>39</v>
      </c>
    </row>
    <row r="1790" spans="1:60" x14ac:dyDescent="0.3">
      <c r="A1790" t="s">
        <v>5</v>
      </c>
      <c r="B1790" t="s">
        <v>1403</v>
      </c>
      <c r="C1790">
        <v>9999999999</v>
      </c>
      <c r="D1790" t="s">
        <v>1250</v>
      </c>
      <c r="E1790" t="s">
        <v>1244</v>
      </c>
      <c r="F1790" t="s">
        <v>1245</v>
      </c>
      <c r="G1790" t="s">
        <v>1401</v>
      </c>
      <c r="H1790" s="4">
        <v>25.234000000000002</v>
      </c>
      <c r="I1790" s="4">
        <v>84.4</v>
      </c>
      <c r="J1790" t="s">
        <v>177</v>
      </c>
      <c r="K1790" t="s">
        <v>10</v>
      </c>
      <c r="L1790" t="s">
        <v>11</v>
      </c>
      <c r="M1790">
        <v>20</v>
      </c>
      <c r="N1790" t="s">
        <v>12</v>
      </c>
      <c r="O1790" t="s">
        <v>379</v>
      </c>
      <c r="P1790">
        <v>45</v>
      </c>
      <c r="Q1790" t="s">
        <v>171</v>
      </c>
      <c r="R1790" t="s">
        <v>1409</v>
      </c>
      <c r="S1790">
        <v>125</v>
      </c>
      <c r="V1790">
        <v>10</v>
      </c>
      <c r="W1790">
        <v>2</v>
      </c>
      <c r="X1790">
        <v>100</v>
      </c>
      <c r="Y1790">
        <v>75</v>
      </c>
      <c r="Z1790">
        <v>50</v>
      </c>
      <c r="AA1790">
        <v>3</v>
      </c>
      <c r="AB1790">
        <v>23</v>
      </c>
      <c r="AC1790">
        <v>47</v>
      </c>
      <c r="AD1790">
        <v>67</v>
      </c>
      <c r="AE1790">
        <v>0</v>
      </c>
      <c r="AF1790">
        <v>0</v>
      </c>
      <c r="AG1790" t="s">
        <v>723</v>
      </c>
      <c r="AJ1790">
        <v>0</v>
      </c>
      <c r="AK1790">
        <v>0</v>
      </c>
      <c r="AL1790" t="s">
        <v>369</v>
      </c>
      <c r="AM1790">
        <v>4.25</v>
      </c>
      <c r="AN1790">
        <v>4.32</v>
      </c>
      <c r="AO1790">
        <v>4.6100000000000003</v>
      </c>
      <c r="AP1790">
        <v>10.98</v>
      </c>
      <c r="AQ1790">
        <v>1.77</v>
      </c>
      <c r="AR1790">
        <v>1.62</v>
      </c>
      <c r="AS1790">
        <v>1.58</v>
      </c>
      <c r="AT1790">
        <v>4.1399999999999997</v>
      </c>
      <c r="AU1790">
        <v>44</v>
      </c>
      <c r="AV1790">
        <v>39</v>
      </c>
      <c r="AW1790">
        <v>39</v>
      </c>
      <c r="AX1790">
        <v>40.67</v>
      </c>
      <c r="AY1790">
        <v>310</v>
      </c>
      <c r="AZ1790">
        <v>276</v>
      </c>
      <c r="BA1790">
        <v>298</v>
      </c>
      <c r="BB1790">
        <v>294.67</v>
      </c>
      <c r="BC1790">
        <v>47</v>
      </c>
      <c r="BD1790">
        <v>49</v>
      </c>
      <c r="BE1790">
        <v>34</v>
      </c>
      <c r="BF1790">
        <v>33</v>
      </c>
      <c r="BG1790">
        <v>49</v>
      </c>
      <c r="BH1790">
        <v>42.4</v>
      </c>
    </row>
    <row r="1791" spans="1:60" x14ac:dyDescent="0.3">
      <c r="A1791" t="s">
        <v>5</v>
      </c>
      <c r="B1791" t="s">
        <v>1403</v>
      </c>
      <c r="C1791">
        <v>9999999999</v>
      </c>
      <c r="D1791" t="s">
        <v>1111</v>
      </c>
      <c r="E1791" t="s">
        <v>1218</v>
      </c>
      <c r="F1791" t="s">
        <v>1052</v>
      </c>
      <c r="G1791" t="s">
        <v>1401</v>
      </c>
      <c r="H1791" s="4">
        <v>26.088999999999999</v>
      </c>
      <c r="I1791" s="4">
        <v>85.075000000000003</v>
      </c>
      <c r="J1791" t="s">
        <v>177</v>
      </c>
      <c r="K1791" t="s">
        <v>178</v>
      </c>
      <c r="L1791" t="s">
        <v>11</v>
      </c>
      <c r="M1791">
        <v>15</v>
      </c>
      <c r="N1791" t="s">
        <v>12</v>
      </c>
      <c r="O1791" t="s">
        <v>13</v>
      </c>
      <c r="P1791">
        <v>40</v>
      </c>
      <c r="Q1791" t="s">
        <v>171</v>
      </c>
      <c r="R1791" t="s">
        <v>1409</v>
      </c>
      <c r="S1791">
        <v>125</v>
      </c>
      <c r="T1791">
        <v>0</v>
      </c>
      <c r="U1791">
        <v>0</v>
      </c>
      <c r="V1791">
        <v>25</v>
      </c>
      <c r="W1791">
        <v>0</v>
      </c>
      <c r="X1791">
        <v>100</v>
      </c>
      <c r="Y1791">
        <v>100</v>
      </c>
      <c r="Z1791">
        <v>22</v>
      </c>
      <c r="AA1791">
        <v>3</v>
      </c>
      <c r="AB1791">
        <v>19</v>
      </c>
      <c r="AC1791">
        <v>52</v>
      </c>
      <c r="AD1791">
        <v>110</v>
      </c>
      <c r="AE1791">
        <v>0</v>
      </c>
      <c r="AF1791">
        <v>0</v>
      </c>
      <c r="AG1791" t="s">
        <v>77</v>
      </c>
      <c r="AH1791" t="s">
        <v>16</v>
      </c>
      <c r="AI1791" t="s">
        <v>462</v>
      </c>
      <c r="AJ1791">
        <v>0</v>
      </c>
      <c r="AK1791">
        <v>10</v>
      </c>
      <c r="AL1791" t="s">
        <v>226</v>
      </c>
      <c r="AM1791">
        <v>3.89</v>
      </c>
      <c r="AN1791">
        <v>4.09</v>
      </c>
      <c r="AO1791">
        <v>4.1100000000000003</v>
      </c>
      <c r="AP1791">
        <v>10.08</v>
      </c>
      <c r="AQ1791">
        <v>1.49</v>
      </c>
      <c r="AR1791">
        <v>1.78</v>
      </c>
      <c r="AS1791">
        <v>1.48</v>
      </c>
      <c r="AT1791">
        <v>3.96</v>
      </c>
      <c r="AU1791">
        <v>43</v>
      </c>
      <c r="AV1791">
        <v>42</v>
      </c>
      <c r="AW1791">
        <v>35</v>
      </c>
      <c r="AX1791">
        <v>40</v>
      </c>
      <c r="AY1791">
        <v>342</v>
      </c>
      <c r="AZ1791">
        <v>336</v>
      </c>
      <c r="BA1791">
        <v>362</v>
      </c>
      <c r="BB1791">
        <v>346.67</v>
      </c>
      <c r="BC1791">
        <v>66</v>
      </c>
      <c r="BD1791">
        <v>48</v>
      </c>
      <c r="BE1791">
        <v>60</v>
      </c>
      <c r="BF1791">
        <v>74</v>
      </c>
      <c r="BG1791">
        <v>60</v>
      </c>
      <c r="BH1791">
        <v>61.6</v>
      </c>
    </row>
    <row r="1792" spans="1:60" x14ac:dyDescent="0.3">
      <c r="A1792" t="s">
        <v>5</v>
      </c>
      <c r="B1792" t="s">
        <v>1403</v>
      </c>
      <c r="C1792">
        <v>9999999999</v>
      </c>
      <c r="D1792" t="s">
        <v>1111</v>
      </c>
      <c r="E1792" t="s">
        <v>1218</v>
      </c>
      <c r="F1792" t="s">
        <v>1052</v>
      </c>
      <c r="G1792" t="s">
        <v>1401</v>
      </c>
      <c r="H1792" s="4">
        <v>26.088999999999999</v>
      </c>
      <c r="I1792" s="4">
        <v>85.072000000000003</v>
      </c>
      <c r="J1792" t="s">
        <v>177</v>
      </c>
      <c r="K1792" t="s">
        <v>178</v>
      </c>
      <c r="L1792" t="s">
        <v>11</v>
      </c>
      <c r="M1792">
        <v>15</v>
      </c>
      <c r="N1792" t="s">
        <v>12</v>
      </c>
      <c r="O1792" t="s">
        <v>13</v>
      </c>
      <c r="P1792">
        <v>40</v>
      </c>
      <c r="Q1792" t="s">
        <v>171</v>
      </c>
      <c r="R1792" t="s">
        <v>1409</v>
      </c>
      <c r="S1792">
        <v>125</v>
      </c>
      <c r="T1792">
        <v>0</v>
      </c>
      <c r="U1792">
        <v>0</v>
      </c>
      <c r="V1792">
        <v>25</v>
      </c>
      <c r="W1792">
        <v>0</v>
      </c>
      <c r="X1792">
        <v>100</v>
      </c>
      <c r="Y1792">
        <v>66</v>
      </c>
      <c r="Z1792">
        <v>60</v>
      </c>
      <c r="AA1792">
        <v>3</v>
      </c>
      <c r="AB1792">
        <v>17</v>
      </c>
      <c r="AC1792">
        <v>47</v>
      </c>
      <c r="AD1792">
        <v>110</v>
      </c>
      <c r="AE1792">
        <v>0</v>
      </c>
      <c r="AF1792">
        <v>0</v>
      </c>
      <c r="AG1792" t="s">
        <v>77</v>
      </c>
      <c r="AH1792" t="s">
        <v>16</v>
      </c>
      <c r="AI1792" t="s">
        <v>368</v>
      </c>
      <c r="AJ1792">
        <v>0</v>
      </c>
      <c r="AK1792">
        <v>10</v>
      </c>
      <c r="AL1792" t="s">
        <v>1239</v>
      </c>
      <c r="AM1792">
        <v>4.1399999999999997</v>
      </c>
      <c r="AN1792">
        <v>3.79</v>
      </c>
      <c r="AO1792">
        <v>3.8</v>
      </c>
      <c r="AP1792">
        <v>9.7799999999999994</v>
      </c>
      <c r="AQ1792">
        <v>1.82</v>
      </c>
      <c r="AR1792">
        <v>1.58</v>
      </c>
      <c r="AS1792">
        <v>1.32</v>
      </c>
      <c r="AT1792">
        <v>3.93</v>
      </c>
      <c r="AU1792">
        <v>42</v>
      </c>
      <c r="AV1792">
        <v>37</v>
      </c>
      <c r="AW1792">
        <v>40</v>
      </c>
      <c r="AX1792">
        <v>39.67</v>
      </c>
      <c r="AY1792">
        <v>348</v>
      </c>
      <c r="AZ1792">
        <v>360</v>
      </c>
      <c r="BA1792">
        <v>328</v>
      </c>
      <c r="BB1792">
        <v>345.33</v>
      </c>
      <c r="BC1792">
        <v>60</v>
      </c>
      <c r="BD1792">
        <v>66</v>
      </c>
      <c r="BE1792">
        <v>66</v>
      </c>
      <c r="BF1792">
        <v>74</v>
      </c>
      <c r="BG1792">
        <v>48</v>
      </c>
      <c r="BH1792">
        <v>62.8</v>
      </c>
    </row>
    <row r="1793" spans="1:60" x14ac:dyDescent="0.3">
      <c r="A1793" t="s">
        <v>5</v>
      </c>
      <c r="B1793" t="s">
        <v>1403</v>
      </c>
      <c r="C1793">
        <v>9999999999</v>
      </c>
      <c r="D1793" t="s">
        <v>1068</v>
      </c>
      <c r="E1793" t="s">
        <v>1069</v>
      </c>
      <c r="F1793" t="s">
        <v>1067</v>
      </c>
      <c r="G1793" t="s">
        <v>1401</v>
      </c>
      <c r="H1793" s="4">
        <v>25.919</v>
      </c>
      <c r="I1793" s="4">
        <v>86.914000000000001</v>
      </c>
      <c r="J1793" t="s">
        <v>9</v>
      </c>
      <c r="K1793" t="s">
        <v>10</v>
      </c>
      <c r="L1793" t="s">
        <v>11</v>
      </c>
      <c r="M1793">
        <v>20</v>
      </c>
      <c r="N1793" t="s">
        <v>12</v>
      </c>
      <c r="O1793" t="s">
        <v>13</v>
      </c>
      <c r="P1793">
        <v>50</v>
      </c>
      <c r="Q1793" t="s">
        <v>171</v>
      </c>
      <c r="R1793" t="s">
        <v>1409</v>
      </c>
      <c r="S1793">
        <v>125</v>
      </c>
      <c r="X1793">
        <v>100</v>
      </c>
      <c r="Y1793">
        <v>75</v>
      </c>
      <c r="Z1793">
        <v>75</v>
      </c>
      <c r="AA1793">
        <v>3</v>
      </c>
      <c r="AB1793">
        <v>22</v>
      </c>
      <c r="AC1793">
        <v>45</v>
      </c>
      <c r="AD1793">
        <v>110</v>
      </c>
      <c r="AE1793">
        <v>0</v>
      </c>
      <c r="AF1793">
        <v>0</v>
      </c>
      <c r="AG1793" t="s">
        <v>77</v>
      </c>
      <c r="AH1793" t="s">
        <v>16</v>
      </c>
      <c r="AI1793" t="s">
        <v>472</v>
      </c>
      <c r="AJ1793">
        <v>0</v>
      </c>
      <c r="AK1793">
        <v>0</v>
      </c>
      <c r="AL1793" t="s">
        <v>18</v>
      </c>
      <c r="AM1793">
        <v>5.44</v>
      </c>
      <c r="AN1793">
        <v>5.61</v>
      </c>
      <c r="AO1793">
        <v>2.97</v>
      </c>
      <c r="AP1793">
        <v>11.68</v>
      </c>
      <c r="AQ1793">
        <v>1.21</v>
      </c>
      <c r="AR1793">
        <v>1.62</v>
      </c>
      <c r="AS1793">
        <v>0.82</v>
      </c>
      <c r="AT1793">
        <v>3.04</v>
      </c>
      <c r="AU1793">
        <v>42</v>
      </c>
      <c r="AV1793">
        <v>37</v>
      </c>
      <c r="AW1793">
        <v>44</v>
      </c>
      <c r="AX1793">
        <v>41</v>
      </c>
      <c r="AY1793">
        <v>304</v>
      </c>
      <c r="AZ1793">
        <v>324</v>
      </c>
      <c r="BA1793">
        <v>316</v>
      </c>
      <c r="BB1793">
        <v>314.67</v>
      </c>
      <c r="BC1793">
        <v>62</v>
      </c>
      <c r="BD1793">
        <v>64</v>
      </c>
      <c r="BE1793">
        <v>64</v>
      </c>
      <c r="BF1793">
        <v>64</v>
      </c>
      <c r="BG1793">
        <v>64</v>
      </c>
      <c r="BH1793">
        <v>63.6</v>
      </c>
    </row>
    <row r="1794" spans="1:60" x14ac:dyDescent="0.3">
      <c r="A1794" t="s">
        <v>5</v>
      </c>
      <c r="B1794" t="s">
        <v>1403</v>
      </c>
      <c r="C1794">
        <v>9999999999</v>
      </c>
      <c r="D1794" t="s">
        <v>1246</v>
      </c>
      <c r="E1794" t="s">
        <v>909</v>
      </c>
      <c r="F1794" t="s">
        <v>1245</v>
      </c>
      <c r="G1794" t="s">
        <v>1401</v>
      </c>
      <c r="H1794" s="4">
        <v>25.312000000000001</v>
      </c>
      <c r="I1794" s="4">
        <v>84.424000000000007</v>
      </c>
      <c r="J1794" t="s">
        <v>9</v>
      </c>
      <c r="K1794" t="s">
        <v>10</v>
      </c>
      <c r="L1794" t="s">
        <v>11</v>
      </c>
      <c r="M1794">
        <v>25</v>
      </c>
      <c r="N1794" t="s">
        <v>12</v>
      </c>
      <c r="O1794" t="s">
        <v>13</v>
      </c>
      <c r="P1794">
        <v>45</v>
      </c>
      <c r="Q1794" t="s">
        <v>171</v>
      </c>
      <c r="R1794" t="s">
        <v>1409</v>
      </c>
      <c r="S1794">
        <v>125</v>
      </c>
      <c r="V1794">
        <v>10</v>
      </c>
      <c r="W1794">
        <v>2</v>
      </c>
      <c r="X1794">
        <v>100</v>
      </c>
      <c r="Y1794">
        <v>125</v>
      </c>
      <c r="Z1794">
        <v>50</v>
      </c>
      <c r="AA1794">
        <v>3</v>
      </c>
      <c r="AB1794">
        <v>21</v>
      </c>
      <c r="AC1794">
        <v>43</v>
      </c>
      <c r="AD1794">
        <v>110</v>
      </c>
      <c r="AE1794">
        <v>0</v>
      </c>
      <c r="AF1794">
        <v>0</v>
      </c>
      <c r="AG1794" t="s">
        <v>77</v>
      </c>
      <c r="AH1794" t="s">
        <v>16</v>
      </c>
      <c r="AI1794" t="s">
        <v>368</v>
      </c>
      <c r="AJ1794">
        <v>0</v>
      </c>
      <c r="AK1794">
        <v>10</v>
      </c>
      <c r="AL1794" t="s">
        <v>18</v>
      </c>
      <c r="AM1794">
        <v>3.79</v>
      </c>
      <c r="AN1794">
        <v>4.32</v>
      </c>
      <c r="AO1794">
        <v>4.0999999999999996</v>
      </c>
      <c r="AP1794">
        <v>10.18</v>
      </c>
      <c r="AQ1794">
        <v>1.73</v>
      </c>
      <c r="AR1794">
        <v>1.72</v>
      </c>
      <c r="AS1794">
        <v>1.7</v>
      </c>
      <c r="AT1794">
        <v>4.29</v>
      </c>
      <c r="AU1794">
        <v>41</v>
      </c>
      <c r="AV1794">
        <v>43</v>
      </c>
      <c r="AW1794">
        <v>41</v>
      </c>
      <c r="AX1794">
        <v>41.67</v>
      </c>
      <c r="AY1794">
        <v>298</v>
      </c>
      <c r="AZ1794">
        <v>324</v>
      </c>
      <c r="BA1794">
        <v>272</v>
      </c>
      <c r="BB1794">
        <v>298</v>
      </c>
      <c r="BC1794">
        <v>39</v>
      </c>
      <c r="BD1794">
        <v>37</v>
      </c>
      <c r="BE1794">
        <v>38</v>
      </c>
      <c r="BF1794">
        <v>36</v>
      </c>
      <c r="BG1794">
        <v>22</v>
      </c>
      <c r="BH1794">
        <v>34.4</v>
      </c>
    </row>
    <row r="1795" spans="1:60" x14ac:dyDescent="0.3">
      <c r="A1795" t="s">
        <v>5</v>
      </c>
      <c r="B1795" t="s">
        <v>1403</v>
      </c>
      <c r="C1795">
        <v>9999999999</v>
      </c>
      <c r="D1795" t="s">
        <v>1306</v>
      </c>
      <c r="E1795" t="s">
        <v>1307</v>
      </c>
      <c r="F1795" t="s">
        <v>916</v>
      </c>
      <c r="G1795" t="s">
        <v>1401</v>
      </c>
      <c r="H1795" s="4">
        <v>25.352</v>
      </c>
      <c r="I1795" s="4">
        <v>84.134</v>
      </c>
      <c r="J1795" t="s">
        <v>9</v>
      </c>
      <c r="K1795" t="s">
        <v>185</v>
      </c>
      <c r="L1795" t="s">
        <v>11</v>
      </c>
      <c r="M1795">
        <v>50</v>
      </c>
      <c r="N1795" t="s">
        <v>12</v>
      </c>
      <c r="O1795" t="s">
        <v>13</v>
      </c>
      <c r="P1795">
        <v>50</v>
      </c>
      <c r="Q1795" t="s">
        <v>171</v>
      </c>
      <c r="R1795" t="s">
        <v>1409</v>
      </c>
      <c r="S1795">
        <v>85</v>
      </c>
      <c r="T1795">
        <v>60</v>
      </c>
      <c r="U1795" t="s">
        <v>1237</v>
      </c>
      <c r="X1795">
        <v>100</v>
      </c>
      <c r="Y1795">
        <v>100</v>
      </c>
      <c r="Z1795">
        <v>60</v>
      </c>
      <c r="AA1795">
        <v>3</v>
      </c>
      <c r="AB1795">
        <v>20</v>
      </c>
      <c r="AC1795">
        <v>50</v>
      </c>
      <c r="AD1795">
        <v>110</v>
      </c>
      <c r="AE1795">
        <v>0</v>
      </c>
      <c r="AF1795">
        <v>0</v>
      </c>
      <c r="AG1795" t="s">
        <v>77</v>
      </c>
      <c r="AH1795" t="s">
        <v>16</v>
      </c>
      <c r="AI1795" t="s">
        <v>368</v>
      </c>
      <c r="AJ1795">
        <v>0</v>
      </c>
      <c r="AK1795">
        <v>0</v>
      </c>
      <c r="AL1795" t="s">
        <v>1239</v>
      </c>
      <c r="AM1795">
        <v>4.54</v>
      </c>
      <c r="AN1795">
        <v>4.46</v>
      </c>
      <c r="AO1795">
        <v>5.03</v>
      </c>
      <c r="AP1795">
        <v>11.69</v>
      </c>
      <c r="AQ1795">
        <v>2</v>
      </c>
      <c r="AR1795">
        <v>1.96</v>
      </c>
      <c r="AS1795">
        <v>2.2200000000000002</v>
      </c>
      <c r="AT1795">
        <v>5.15</v>
      </c>
      <c r="AU1795">
        <v>40.5</v>
      </c>
      <c r="AV1795">
        <v>40.1</v>
      </c>
      <c r="AW1795">
        <v>40.9</v>
      </c>
      <c r="AX1795">
        <v>40.5</v>
      </c>
      <c r="AY1795">
        <v>376</v>
      </c>
      <c r="AZ1795">
        <v>380</v>
      </c>
      <c r="BA1795">
        <v>410</v>
      </c>
      <c r="BB1795">
        <v>388.67</v>
      </c>
      <c r="BC1795">
        <v>75</v>
      </c>
      <c r="BD1795">
        <v>65</v>
      </c>
      <c r="BE1795">
        <v>59</v>
      </c>
      <c r="BF1795">
        <v>48</v>
      </c>
      <c r="BG1795">
        <v>45</v>
      </c>
      <c r="BH1795">
        <v>58.4</v>
      </c>
    </row>
    <row r="1796" spans="1:60" x14ac:dyDescent="0.3">
      <c r="A1796" t="s">
        <v>5</v>
      </c>
      <c r="B1796" t="s">
        <v>1403</v>
      </c>
      <c r="C1796">
        <v>9999999999</v>
      </c>
      <c r="D1796" t="s">
        <v>1246</v>
      </c>
      <c r="E1796" t="s">
        <v>909</v>
      </c>
      <c r="F1796" t="s">
        <v>1245</v>
      </c>
      <c r="G1796" t="s">
        <v>1401</v>
      </c>
      <c r="H1796" s="4">
        <v>25.312999999999999</v>
      </c>
      <c r="I1796" s="4">
        <v>84.424000000000007</v>
      </c>
      <c r="J1796" t="s">
        <v>9</v>
      </c>
      <c r="K1796" t="s">
        <v>10</v>
      </c>
      <c r="L1796" t="s">
        <v>11</v>
      </c>
      <c r="M1796">
        <v>25</v>
      </c>
      <c r="N1796" t="s">
        <v>12</v>
      </c>
      <c r="O1796" t="s">
        <v>13</v>
      </c>
      <c r="P1796">
        <v>45</v>
      </c>
      <c r="Q1796" t="s">
        <v>171</v>
      </c>
      <c r="R1796" t="s">
        <v>1409</v>
      </c>
      <c r="S1796">
        <v>125</v>
      </c>
      <c r="V1796">
        <v>10</v>
      </c>
      <c r="W1796">
        <v>2</v>
      </c>
      <c r="X1796">
        <v>100</v>
      </c>
      <c r="Y1796">
        <v>75</v>
      </c>
      <c r="Z1796">
        <v>50</v>
      </c>
      <c r="AA1796">
        <v>3</v>
      </c>
      <c r="AB1796">
        <v>21</v>
      </c>
      <c r="AC1796">
        <v>43</v>
      </c>
      <c r="AD1796">
        <v>110</v>
      </c>
      <c r="AE1796">
        <v>0</v>
      </c>
      <c r="AF1796">
        <v>0</v>
      </c>
      <c r="AG1796" t="s">
        <v>77</v>
      </c>
      <c r="AH1796" t="s">
        <v>16</v>
      </c>
      <c r="AI1796" t="s">
        <v>412</v>
      </c>
      <c r="AJ1796">
        <v>0</v>
      </c>
      <c r="AK1796">
        <v>10</v>
      </c>
      <c r="AL1796" t="s">
        <v>18</v>
      </c>
      <c r="AM1796">
        <v>3.62</v>
      </c>
      <c r="AN1796">
        <v>3.91</v>
      </c>
      <c r="AO1796">
        <v>3.09</v>
      </c>
      <c r="AP1796">
        <v>8.85</v>
      </c>
      <c r="AQ1796">
        <v>1.91</v>
      </c>
      <c r="AR1796">
        <v>1.78</v>
      </c>
      <c r="AS1796">
        <v>1.49</v>
      </c>
      <c r="AT1796">
        <v>4.32</v>
      </c>
      <c r="AU1796">
        <v>40</v>
      </c>
      <c r="AV1796">
        <v>44</v>
      </c>
      <c r="AW1796">
        <v>45</v>
      </c>
      <c r="AX1796">
        <v>43</v>
      </c>
      <c r="AY1796">
        <v>340</v>
      </c>
      <c r="AZ1796">
        <v>290</v>
      </c>
      <c r="BA1796">
        <v>268</v>
      </c>
      <c r="BB1796">
        <v>299.33</v>
      </c>
      <c r="BC1796">
        <v>53</v>
      </c>
      <c r="BD1796">
        <v>38</v>
      </c>
      <c r="BE1796">
        <v>39</v>
      </c>
      <c r="BF1796">
        <v>35</v>
      </c>
      <c r="BG1796">
        <v>66</v>
      </c>
      <c r="BH1796">
        <v>46.2</v>
      </c>
    </row>
    <row r="1797" spans="1:60" x14ac:dyDescent="0.3">
      <c r="A1797" t="s">
        <v>5</v>
      </c>
      <c r="B1797" t="s">
        <v>1403</v>
      </c>
      <c r="C1797">
        <v>9999999999</v>
      </c>
      <c r="D1797" t="s">
        <v>1323</v>
      </c>
      <c r="E1797" t="s">
        <v>1055</v>
      </c>
      <c r="F1797" t="s">
        <v>1052</v>
      </c>
      <c r="G1797" t="s">
        <v>1401</v>
      </c>
      <c r="H1797" s="4">
        <v>26.105</v>
      </c>
      <c r="I1797" s="4">
        <v>85.337999999999994</v>
      </c>
      <c r="J1797" t="s">
        <v>177</v>
      </c>
      <c r="K1797" t="s">
        <v>178</v>
      </c>
      <c r="L1797" t="s">
        <v>11</v>
      </c>
      <c r="M1797">
        <v>20</v>
      </c>
      <c r="N1797" t="s">
        <v>12</v>
      </c>
      <c r="O1797" t="s">
        <v>379</v>
      </c>
      <c r="P1797">
        <v>40</v>
      </c>
      <c r="Q1797" t="s">
        <v>171</v>
      </c>
      <c r="R1797" t="s">
        <v>1409</v>
      </c>
      <c r="S1797">
        <v>125</v>
      </c>
      <c r="T1797">
        <v>0</v>
      </c>
      <c r="U1797">
        <v>0</v>
      </c>
      <c r="V1797">
        <v>22</v>
      </c>
      <c r="W1797">
        <v>0</v>
      </c>
      <c r="X1797">
        <v>100</v>
      </c>
      <c r="Y1797">
        <v>75</v>
      </c>
      <c r="Z1797">
        <v>60</v>
      </c>
      <c r="AA1797">
        <v>2</v>
      </c>
      <c r="AB1797">
        <v>15</v>
      </c>
      <c r="AC1797">
        <v>44</v>
      </c>
      <c r="AD1797">
        <v>0</v>
      </c>
      <c r="AE1797">
        <v>0</v>
      </c>
      <c r="AF1797">
        <v>0</v>
      </c>
      <c r="AG1797" t="s">
        <v>77</v>
      </c>
      <c r="AH1797" t="s">
        <v>16</v>
      </c>
      <c r="AI1797" t="s">
        <v>462</v>
      </c>
      <c r="AJ1797">
        <v>0</v>
      </c>
      <c r="AK1797">
        <v>10</v>
      </c>
      <c r="AL1797" t="s">
        <v>1270</v>
      </c>
      <c r="AM1797">
        <v>2.93</v>
      </c>
      <c r="AN1797">
        <v>2.78</v>
      </c>
      <c r="AO1797">
        <v>2.83</v>
      </c>
      <c r="AP1797">
        <v>7.12</v>
      </c>
      <c r="AQ1797">
        <v>1.28</v>
      </c>
      <c r="AR1797">
        <v>1.19</v>
      </c>
      <c r="AS1797">
        <v>0.85</v>
      </c>
      <c r="AT1797">
        <v>2.77</v>
      </c>
      <c r="AU1797">
        <v>37</v>
      </c>
      <c r="AV1797">
        <v>33</v>
      </c>
      <c r="AW1797">
        <v>37</v>
      </c>
      <c r="AX1797">
        <v>35.67</v>
      </c>
      <c r="AY1797">
        <v>264</v>
      </c>
      <c r="AZ1797">
        <v>270</v>
      </c>
      <c r="BA1797">
        <v>252</v>
      </c>
      <c r="BB1797">
        <v>262</v>
      </c>
      <c r="BC1797">
        <v>28</v>
      </c>
      <c r="BD1797">
        <v>32</v>
      </c>
      <c r="BE1797">
        <v>32</v>
      </c>
      <c r="BF1797">
        <v>28</v>
      </c>
      <c r="BG1797">
        <v>32</v>
      </c>
      <c r="BH1797">
        <v>30.4</v>
      </c>
    </row>
    <row r="1798" spans="1:60" x14ac:dyDescent="0.3">
      <c r="A1798" t="s">
        <v>5</v>
      </c>
      <c r="B1798" t="s">
        <v>1403</v>
      </c>
      <c r="C1798">
        <v>9999999999</v>
      </c>
      <c r="D1798" t="s">
        <v>954</v>
      </c>
      <c r="E1798" t="s">
        <v>955</v>
      </c>
      <c r="F1798" t="s">
        <v>935</v>
      </c>
      <c r="G1798" t="s">
        <v>1401</v>
      </c>
      <c r="H1798" s="4">
        <v>25.145</v>
      </c>
      <c r="I1798" s="4">
        <v>84.105999999999995</v>
      </c>
      <c r="J1798" t="s">
        <v>177</v>
      </c>
      <c r="K1798" t="s">
        <v>178</v>
      </c>
      <c r="L1798" t="s">
        <v>11</v>
      </c>
      <c r="M1798">
        <v>0</v>
      </c>
      <c r="N1798" t="s">
        <v>12</v>
      </c>
      <c r="O1798" t="s">
        <v>688</v>
      </c>
      <c r="P1798">
        <v>45</v>
      </c>
      <c r="Q1798" t="s">
        <v>171</v>
      </c>
      <c r="R1798" t="s">
        <v>1409</v>
      </c>
      <c r="S1798">
        <v>125</v>
      </c>
      <c r="V1798">
        <v>0</v>
      </c>
      <c r="W1798">
        <v>0</v>
      </c>
      <c r="X1798">
        <v>100</v>
      </c>
      <c r="Y1798">
        <v>75</v>
      </c>
      <c r="Z1798">
        <v>50</v>
      </c>
      <c r="AA1798">
        <v>3</v>
      </c>
      <c r="AB1798">
        <v>22</v>
      </c>
      <c r="AC1798">
        <v>45</v>
      </c>
      <c r="AD1798">
        <v>110</v>
      </c>
      <c r="AE1798">
        <v>0</v>
      </c>
      <c r="AF1798">
        <v>0</v>
      </c>
      <c r="AG1798" t="s">
        <v>77</v>
      </c>
      <c r="AH1798" t="s">
        <v>16</v>
      </c>
      <c r="AI1798" t="s">
        <v>462</v>
      </c>
      <c r="AJ1798">
        <v>0</v>
      </c>
      <c r="AK1798">
        <v>0</v>
      </c>
      <c r="AL1798" t="s">
        <v>26</v>
      </c>
      <c r="AM1798">
        <v>3.78</v>
      </c>
      <c r="AN1798">
        <v>4.09</v>
      </c>
      <c r="AO1798">
        <v>3.96</v>
      </c>
      <c r="AP1798">
        <v>9.86</v>
      </c>
      <c r="AQ1798">
        <v>1.59</v>
      </c>
      <c r="AR1798">
        <v>1.72</v>
      </c>
      <c r="AS1798">
        <v>1.99</v>
      </c>
      <c r="AT1798">
        <v>4.42</v>
      </c>
      <c r="AU1798">
        <v>39.729999999999997</v>
      </c>
      <c r="AV1798">
        <v>38.94</v>
      </c>
      <c r="AW1798">
        <v>40.53</v>
      </c>
      <c r="AX1798">
        <v>39.729999999999997</v>
      </c>
      <c r="AY1798">
        <v>292</v>
      </c>
      <c r="AZ1798">
        <v>260</v>
      </c>
      <c r="BA1798">
        <v>264</v>
      </c>
      <c r="BB1798">
        <v>272</v>
      </c>
      <c r="BC1798">
        <v>51</v>
      </c>
      <c r="BD1798">
        <v>43</v>
      </c>
      <c r="BE1798">
        <v>55</v>
      </c>
      <c r="BF1798">
        <v>54</v>
      </c>
      <c r="BG1798">
        <v>52</v>
      </c>
      <c r="BH1798">
        <v>51</v>
      </c>
    </row>
    <row r="1799" spans="1:60" x14ac:dyDescent="0.3">
      <c r="A1799" t="s">
        <v>5</v>
      </c>
      <c r="B1799" t="s">
        <v>1403</v>
      </c>
      <c r="C1799">
        <v>9999999999</v>
      </c>
      <c r="D1799" t="s">
        <v>720</v>
      </c>
      <c r="E1799" t="s">
        <v>701</v>
      </c>
      <c r="F1799" t="s">
        <v>701</v>
      </c>
      <c r="G1799" t="s">
        <v>1401</v>
      </c>
      <c r="H1799" s="4">
        <v>25.181999999999999</v>
      </c>
      <c r="I1799" s="4">
        <v>86.113</v>
      </c>
      <c r="J1799" t="s">
        <v>113</v>
      </c>
      <c r="K1799" t="s">
        <v>10</v>
      </c>
      <c r="L1799" t="s">
        <v>11</v>
      </c>
      <c r="M1799">
        <v>0</v>
      </c>
      <c r="N1799" t="s">
        <v>12</v>
      </c>
      <c r="O1799" t="s">
        <v>13</v>
      </c>
      <c r="P1799">
        <v>50</v>
      </c>
      <c r="Q1799" t="s">
        <v>171</v>
      </c>
      <c r="R1799" t="s">
        <v>1409</v>
      </c>
      <c r="S1799">
        <v>125</v>
      </c>
      <c r="V1799">
        <v>20</v>
      </c>
      <c r="X1799">
        <v>100</v>
      </c>
      <c r="Y1799">
        <v>100</v>
      </c>
      <c r="Z1799">
        <v>60</v>
      </c>
      <c r="AA1799">
        <v>3</v>
      </c>
      <c r="AB1799">
        <v>23</v>
      </c>
      <c r="AC1799">
        <v>60</v>
      </c>
      <c r="AD1799">
        <v>110</v>
      </c>
      <c r="AE1799">
        <v>0</v>
      </c>
      <c r="AF1799">
        <v>0</v>
      </c>
      <c r="AG1799" t="s">
        <v>77</v>
      </c>
      <c r="AH1799" t="s">
        <v>16</v>
      </c>
      <c r="AI1799" t="s">
        <v>462</v>
      </c>
      <c r="AJ1799">
        <v>0</v>
      </c>
      <c r="AK1799">
        <v>0</v>
      </c>
      <c r="AL1799" t="s">
        <v>1267</v>
      </c>
      <c r="AM1799">
        <v>3.53</v>
      </c>
      <c r="AN1799">
        <v>3.66</v>
      </c>
      <c r="AO1799">
        <v>3.25</v>
      </c>
      <c r="AP1799">
        <v>8.6999999999999993</v>
      </c>
      <c r="AQ1799">
        <v>1.54</v>
      </c>
      <c r="AR1799">
        <v>1.43</v>
      </c>
      <c r="AS1799">
        <v>1.38</v>
      </c>
      <c r="AT1799">
        <v>3.63</v>
      </c>
      <c r="AU1799">
        <v>39.159999999999997</v>
      </c>
      <c r="AV1799">
        <v>37</v>
      </c>
      <c r="AW1799">
        <v>40</v>
      </c>
      <c r="AX1799">
        <v>38.72</v>
      </c>
      <c r="AY1799">
        <v>364</v>
      </c>
      <c r="AZ1799">
        <v>334</v>
      </c>
      <c r="BA1799">
        <v>356</v>
      </c>
      <c r="BB1799">
        <v>351.33</v>
      </c>
      <c r="BC1799">
        <v>66</v>
      </c>
      <c r="BD1799">
        <v>64</v>
      </c>
      <c r="BE1799">
        <v>48</v>
      </c>
      <c r="BF1799">
        <v>61</v>
      </c>
      <c r="BG1799">
        <v>45</v>
      </c>
      <c r="BH1799">
        <v>56.8</v>
      </c>
    </row>
    <row r="1800" spans="1:60" x14ac:dyDescent="0.3">
      <c r="A1800" t="s">
        <v>5</v>
      </c>
      <c r="B1800" t="s">
        <v>1403</v>
      </c>
      <c r="C1800">
        <v>9999999999</v>
      </c>
      <c r="D1800" t="s">
        <v>707</v>
      </c>
      <c r="E1800" t="s">
        <v>708</v>
      </c>
      <c r="F1800" t="s">
        <v>701</v>
      </c>
      <c r="G1800" t="s">
        <v>1401</v>
      </c>
      <c r="H1800" s="4">
        <v>25.184999999999999</v>
      </c>
      <c r="I1800" s="4">
        <v>86.119</v>
      </c>
      <c r="J1800" t="s">
        <v>113</v>
      </c>
      <c r="K1800" t="s">
        <v>10</v>
      </c>
      <c r="L1800" t="s">
        <v>11</v>
      </c>
      <c r="M1800">
        <v>0</v>
      </c>
      <c r="N1800" t="s">
        <v>12</v>
      </c>
      <c r="O1800" t="s">
        <v>13</v>
      </c>
      <c r="P1800">
        <v>50</v>
      </c>
      <c r="Q1800" t="s">
        <v>171</v>
      </c>
      <c r="R1800" t="s">
        <v>1409</v>
      </c>
      <c r="S1800">
        <v>125</v>
      </c>
      <c r="V1800">
        <v>20</v>
      </c>
      <c r="X1800">
        <v>100</v>
      </c>
      <c r="Y1800">
        <v>100</v>
      </c>
      <c r="Z1800">
        <v>60</v>
      </c>
      <c r="AA1800">
        <v>3</v>
      </c>
      <c r="AB1800">
        <v>24</v>
      </c>
      <c r="AC1800">
        <v>60</v>
      </c>
      <c r="AD1800">
        <v>110</v>
      </c>
      <c r="AE1800">
        <v>0</v>
      </c>
      <c r="AF1800">
        <v>0</v>
      </c>
      <c r="AG1800" t="s">
        <v>77</v>
      </c>
      <c r="AH1800" t="s">
        <v>16</v>
      </c>
      <c r="AI1800" t="s">
        <v>462</v>
      </c>
      <c r="AJ1800">
        <v>0</v>
      </c>
      <c r="AK1800">
        <v>0</v>
      </c>
      <c r="AL1800" t="s">
        <v>1235</v>
      </c>
      <c r="AM1800">
        <v>3.28</v>
      </c>
      <c r="AN1800">
        <v>3.41</v>
      </c>
      <c r="AO1800">
        <v>2.95</v>
      </c>
      <c r="AP1800">
        <v>8.0299999999999994</v>
      </c>
      <c r="AQ1800">
        <v>1.21</v>
      </c>
      <c r="AR1800">
        <v>1.34</v>
      </c>
      <c r="AS1800">
        <v>1.05</v>
      </c>
      <c r="AT1800">
        <v>3</v>
      </c>
      <c r="AU1800">
        <v>39.15</v>
      </c>
      <c r="AV1800">
        <v>45</v>
      </c>
      <c r="AW1800">
        <v>42</v>
      </c>
      <c r="AX1800">
        <v>42.05</v>
      </c>
      <c r="AY1800">
        <v>386</v>
      </c>
      <c r="AZ1800">
        <v>374</v>
      </c>
      <c r="BA1800">
        <v>404</v>
      </c>
      <c r="BB1800">
        <v>388</v>
      </c>
      <c r="BC1800">
        <v>56</v>
      </c>
      <c r="BD1800">
        <v>75</v>
      </c>
      <c r="BE1800">
        <v>48</v>
      </c>
      <c r="BF1800">
        <v>45</v>
      </c>
      <c r="BG1800">
        <v>49</v>
      </c>
      <c r="BH1800">
        <v>54.6</v>
      </c>
    </row>
    <row r="1801" spans="1:60" x14ac:dyDescent="0.3">
      <c r="A1801" t="s">
        <v>5</v>
      </c>
      <c r="B1801" t="s">
        <v>1403</v>
      </c>
      <c r="C1801">
        <v>9999999999</v>
      </c>
      <c r="D1801" t="s">
        <v>1246</v>
      </c>
      <c r="E1801" t="s">
        <v>909</v>
      </c>
      <c r="F1801" t="s">
        <v>1245</v>
      </c>
      <c r="G1801" t="s">
        <v>1401</v>
      </c>
      <c r="H1801" s="4">
        <v>25.312999999999999</v>
      </c>
      <c r="I1801" s="4">
        <v>84.427999999999997</v>
      </c>
      <c r="J1801" t="s">
        <v>9</v>
      </c>
      <c r="K1801" t="s">
        <v>10</v>
      </c>
      <c r="L1801" t="s">
        <v>11</v>
      </c>
      <c r="M1801">
        <v>25</v>
      </c>
      <c r="N1801" t="s">
        <v>12</v>
      </c>
      <c r="O1801" t="s">
        <v>13</v>
      </c>
      <c r="P1801">
        <v>45</v>
      </c>
      <c r="Q1801" t="s">
        <v>171</v>
      </c>
      <c r="R1801" t="s">
        <v>1409</v>
      </c>
      <c r="S1801">
        <v>125</v>
      </c>
      <c r="V1801">
        <v>10</v>
      </c>
      <c r="W1801">
        <v>2</v>
      </c>
      <c r="X1801">
        <v>100</v>
      </c>
      <c r="Y1801">
        <v>75</v>
      </c>
      <c r="Z1801">
        <v>50</v>
      </c>
      <c r="AA1801">
        <v>3</v>
      </c>
      <c r="AB1801">
        <v>22</v>
      </c>
      <c r="AC1801">
        <v>44</v>
      </c>
      <c r="AD1801">
        <v>110</v>
      </c>
      <c r="AE1801">
        <v>0</v>
      </c>
      <c r="AF1801">
        <v>0</v>
      </c>
      <c r="AG1801" t="s">
        <v>77</v>
      </c>
      <c r="AH1801" t="s">
        <v>16</v>
      </c>
      <c r="AI1801" t="s">
        <v>412</v>
      </c>
      <c r="AJ1801">
        <v>0</v>
      </c>
      <c r="AK1801">
        <v>10</v>
      </c>
      <c r="AL1801" t="s">
        <v>18</v>
      </c>
      <c r="AM1801">
        <v>4.3600000000000003</v>
      </c>
      <c r="AN1801">
        <v>3.22</v>
      </c>
      <c r="AO1801">
        <v>3.6</v>
      </c>
      <c r="AP1801">
        <v>9.32</v>
      </c>
      <c r="AQ1801">
        <v>1.7</v>
      </c>
      <c r="AR1801">
        <v>1.87</v>
      </c>
      <c r="AS1801">
        <v>1.57</v>
      </c>
      <c r="AT1801">
        <v>4.28</v>
      </c>
      <c r="AU1801">
        <v>39</v>
      </c>
      <c r="AV1801">
        <v>38</v>
      </c>
      <c r="AW1801">
        <v>37</v>
      </c>
      <c r="AX1801">
        <v>38</v>
      </c>
      <c r="AY1801">
        <v>290</v>
      </c>
      <c r="AZ1801">
        <v>332</v>
      </c>
      <c r="BA1801">
        <v>302</v>
      </c>
      <c r="BB1801">
        <v>308</v>
      </c>
      <c r="BC1801">
        <v>58</v>
      </c>
      <c r="BD1801">
        <v>65</v>
      </c>
      <c r="BE1801">
        <v>59</v>
      </c>
      <c r="BF1801">
        <v>70</v>
      </c>
      <c r="BG1801">
        <v>64</v>
      </c>
      <c r="BH1801">
        <v>63.2</v>
      </c>
    </row>
    <row r="1802" spans="1:60" x14ac:dyDescent="0.3">
      <c r="A1802" t="s">
        <v>5</v>
      </c>
      <c r="B1802" t="s">
        <v>1403</v>
      </c>
      <c r="C1802">
        <v>9999999999</v>
      </c>
      <c r="D1802" t="s">
        <v>1335</v>
      </c>
      <c r="E1802" t="s">
        <v>1055</v>
      </c>
      <c r="F1802" t="s">
        <v>1052</v>
      </c>
      <c r="G1802" t="s">
        <v>1401</v>
      </c>
      <c r="H1802" s="4">
        <v>26.116</v>
      </c>
      <c r="I1802" s="4">
        <v>85.343999999999994</v>
      </c>
      <c r="J1802" t="s">
        <v>177</v>
      </c>
      <c r="K1802" t="s">
        <v>178</v>
      </c>
      <c r="L1802" t="s">
        <v>11</v>
      </c>
      <c r="M1802">
        <v>10</v>
      </c>
      <c r="N1802" t="s">
        <v>12</v>
      </c>
      <c r="O1802" t="s">
        <v>379</v>
      </c>
      <c r="P1802">
        <v>40</v>
      </c>
      <c r="Q1802" t="s">
        <v>171</v>
      </c>
      <c r="R1802" t="s">
        <v>1409</v>
      </c>
      <c r="S1802">
        <v>125</v>
      </c>
      <c r="T1802">
        <v>0</v>
      </c>
      <c r="U1802">
        <v>0</v>
      </c>
      <c r="V1802">
        <v>25</v>
      </c>
      <c r="W1802">
        <v>0</v>
      </c>
      <c r="X1802">
        <v>100</v>
      </c>
      <c r="Y1802">
        <v>75</v>
      </c>
      <c r="Z1802">
        <v>60</v>
      </c>
      <c r="AA1802">
        <v>2</v>
      </c>
      <c r="AB1802">
        <v>15</v>
      </c>
      <c r="AC1802">
        <v>44</v>
      </c>
      <c r="AD1802">
        <v>0</v>
      </c>
      <c r="AE1802">
        <v>0</v>
      </c>
      <c r="AF1802">
        <v>0</v>
      </c>
      <c r="AG1802" t="s">
        <v>21</v>
      </c>
      <c r="AH1802" t="s">
        <v>22</v>
      </c>
      <c r="AI1802" t="s">
        <v>462</v>
      </c>
      <c r="AJ1802">
        <v>0</v>
      </c>
      <c r="AK1802">
        <v>0</v>
      </c>
      <c r="AL1802" t="s">
        <v>1270</v>
      </c>
      <c r="AM1802">
        <v>2.52</v>
      </c>
      <c r="AN1802">
        <v>2.93</v>
      </c>
      <c r="AO1802">
        <v>2.98</v>
      </c>
      <c r="AP1802">
        <v>7.03</v>
      </c>
      <c r="AQ1802">
        <v>1.21</v>
      </c>
      <c r="AR1802">
        <v>1.32</v>
      </c>
      <c r="AS1802">
        <v>0.93</v>
      </c>
      <c r="AT1802">
        <v>2.88</v>
      </c>
      <c r="AU1802">
        <v>39</v>
      </c>
      <c r="AV1802">
        <v>33</v>
      </c>
      <c r="AW1802">
        <v>37</v>
      </c>
      <c r="AX1802">
        <v>36.33</v>
      </c>
      <c r="AY1802">
        <v>270</v>
      </c>
      <c r="AZ1802">
        <v>258</v>
      </c>
      <c r="BA1802">
        <v>276</v>
      </c>
      <c r="BB1802">
        <v>268</v>
      </c>
      <c r="BC1802">
        <v>42</v>
      </c>
      <c r="BD1802">
        <v>48</v>
      </c>
      <c r="BE1802">
        <v>48</v>
      </c>
      <c r="BF1802">
        <v>32</v>
      </c>
      <c r="BG1802">
        <v>38</v>
      </c>
      <c r="BH1802">
        <v>41.6</v>
      </c>
    </row>
    <row r="1803" spans="1:60" x14ac:dyDescent="0.3">
      <c r="A1803" t="s">
        <v>5</v>
      </c>
      <c r="B1803" t="s">
        <v>1403</v>
      </c>
      <c r="C1803">
        <v>9999999999</v>
      </c>
      <c r="D1803" t="s">
        <v>1310</v>
      </c>
      <c r="E1803" t="s">
        <v>1241</v>
      </c>
      <c r="F1803" t="s">
        <v>916</v>
      </c>
      <c r="G1803" t="s">
        <v>1401</v>
      </c>
      <c r="H1803" s="4">
        <v>25.285</v>
      </c>
      <c r="I1803" s="4">
        <v>83.551000000000002</v>
      </c>
      <c r="J1803" t="s">
        <v>113</v>
      </c>
      <c r="K1803" t="s">
        <v>185</v>
      </c>
      <c r="L1803" t="s">
        <v>11</v>
      </c>
      <c r="M1803">
        <v>50</v>
      </c>
      <c r="N1803" t="s">
        <v>12</v>
      </c>
      <c r="O1803" t="s">
        <v>13</v>
      </c>
      <c r="P1803">
        <v>50</v>
      </c>
      <c r="Q1803" t="s">
        <v>171</v>
      </c>
      <c r="R1803" t="s">
        <v>1409</v>
      </c>
      <c r="S1803">
        <v>125</v>
      </c>
      <c r="T1803">
        <v>70</v>
      </c>
      <c r="U1803" t="s">
        <v>1237</v>
      </c>
      <c r="X1803">
        <v>100</v>
      </c>
      <c r="Y1803">
        <v>100</v>
      </c>
      <c r="Z1803">
        <v>25</v>
      </c>
      <c r="AA1803">
        <v>3</v>
      </c>
      <c r="AB1803">
        <v>20</v>
      </c>
      <c r="AC1803">
        <v>50</v>
      </c>
      <c r="AD1803">
        <v>110</v>
      </c>
      <c r="AE1803">
        <v>0</v>
      </c>
      <c r="AF1803">
        <v>0</v>
      </c>
      <c r="AG1803" t="s">
        <v>77</v>
      </c>
      <c r="AH1803" t="s">
        <v>16</v>
      </c>
      <c r="AI1803" t="s">
        <v>402</v>
      </c>
      <c r="AJ1803">
        <v>0</v>
      </c>
      <c r="AK1803">
        <v>60</v>
      </c>
      <c r="AL1803" t="s">
        <v>1235</v>
      </c>
      <c r="AM1803">
        <v>4.18</v>
      </c>
      <c r="AN1803">
        <v>5.04</v>
      </c>
      <c r="AO1803">
        <v>4.32</v>
      </c>
      <c r="AP1803">
        <v>11.28</v>
      </c>
      <c r="AQ1803">
        <v>1.84</v>
      </c>
      <c r="AR1803">
        <v>2.2200000000000002</v>
      </c>
      <c r="AS1803">
        <v>1.9</v>
      </c>
      <c r="AT1803">
        <v>4.97</v>
      </c>
      <c r="AU1803">
        <v>38.1</v>
      </c>
      <c r="AV1803">
        <v>38.299999999999997</v>
      </c>
      <c r="AW1803">
        <v>38.9</v>
      </c>
      <c r="AX1803">
        <v>38.43</v>
      </c>
      <c r="AY1803">
        <v>298</v>
      </c>
      <c r="AZ1803">
        <v>372</v>
      </c>
      <c r="BA1803">
        <v>406</v>
      </c>
      <c r="BB1803">
        <v>358.67</v>
      </c>
      <c r="BC1803">
        <v>63</v>
      </c>
      <c r="BD1803">
        <v>58</v>
      </c>
      <c r="BE1803">
        <v>52</v>
      </c>
      <c r="BF1803">
        <v>47</v>
      </c>
      <c r="BG1803">
        <v>64</v>
      </c>
      <c r="BH1803">
        <v>56.8</v>
      </c>
    </row>
    <row r="1804" spans="1:60" x14ac:dyDescent="0.3">
      <c r="A1804" t="s">
        <v>5</v>
      </c>
      <c r="B1804" t="s">
        <v>1403</v>
      </c>
      <c r="C1804">
        <v>9999999999</v>
      </c>
      <c r="D1804" t="s">
        <v>1068</v>
      </c>
      <c r="E1804" t="s">
        <v>1069</v>
      </c>
      <c r="F1804" t="s">
        <v>1067</v>
      </c>
      <c r="G1804" t="s">
        <v>1401</v>
      </c>
      <c r="H1804" s="4">
        <v>25.856000000000002</v>
      </c>
      <c r="I1804" s="4">
        <v>86.912000000000006</v>
      </c>
      <c r="J1804" t="s">
        <v>9</v>
      </c>
      <c r="K1804" t="s">
        <v>10</v>
      </c>
      <c r="L1804" t="s">
        <v>11</v>
      </c>
      <c r="M1804">
        <v>30</v>
      </c>
      <c r="N1804" t="s">
        <v>12</v>
      </c>
      <c r="O1804" t="s">
        <v>692</v>
      </c>
      <c r="P1804">
        <v>50</v>
      </c>
      <c r="Q1804" t="s">
        <v>171</v>
      </c>
      <c r="R1804" t="s">
        <v>1409</v>
      </c>
      <c r="S1804">
        <v>125</v>
      </c>
      <c r="V1804">
        <v>0</v>
      </c>
      <c r="X1804">
        <v>145</v>
      </c>
      <c r="Y1804">
        <v>30</v>
      </c>
      <c r="Z1804">
        <v>60</v>
      </c>
      <c r="AA1804">
        <v>3</v>
      </c>
      <c r="AB1804">
        <v>22</v>
      </c>
      <c r="AC1804">
        <v>45</v>
      </c>
      <c r="AD1804">
        <v>110</v>
      </c>
      <c r="AE1804">
        <v>0</v>
      </c>
      <c r="AF1804">
        <v>0</v>
      </c>
      <c r="AG1804" t="s">
        <v>40</v>
      </c>
      <c r="AH1804" t="s">
        <v>41</v>
      </c>
      <c r="AI1804" t="s">
        <v>462</v>
      </c>
      <c r="AJ1804">
        <v>0</v>
      </c>
      <c r="AK1804">
        <v>0</v>
      </c>
      <c r="AL1804" t="s">
        <v>18</v>
      </c>
      <c r="AM1804">
        <v>5.64</v>
      </c>
      <c r="AN1804">
        <v>5.68</v>
      </c>
      <c r="AO1804">
        <v>3.21</v>
      </c>
      <c r="AP1804">
        <v>12.11</v>
      </c>
      <c r="AQ1804">
        <v>1.42</v>
      </c>
      <c r="AR1804">
        <v>1.45</v>
      </c>
      <c r="AS1804">
        <v>0.89</v>
      </c>
      <c r="AT1804">
        <v>3.13</v>
      </c>
      <c r="AU1804">
        <v>38</v>
      </c>
      <c r="AV1804">
        <v>37</v>
      </c>
      <c r="AW1804">
        <v>41</v>
      </c>
      <c r="AX1804">
        <v>38.67</v>
      </c>
      <c r="AY1804">
        <v>280</v>
      </c>
      <c r="AZ1804">
        <v>296</v>
      </c>
      <c r="BA1804">
        <v>294</v>
      </c>
      <c r="BB1804">
        <v>290</v>
      </c>
      <c r="BC1804">
        <v>42</v>
      </c>
      <c r="BD1804">
        <v>62</v>
      </c>
      <c r="BE1804">
        <v>64</v>
      </c>
      <c r="BF1804">
        <v>64</v>
      </c>
      <c r="BG1804">
        <v>48</v>
      </c>
      <c r="BH1804">
        <v>56</v>
      </c>
    </row>
    <row r="1805" spans="1:60" x14ac:dyDescent="0.3">
      <c r="A1805" t="s">
        <v>5</v>
      </c>
      <c r="B1805" t="s">
        <v>1403</v>
      </c>
      <c r="C1805">
        <v>9999999999</v>
      </c>
      <c r="D1805" t="s">
        <v>1073</v>
      </c>
      <c r="E1805" t="s">
        <v>1074</v>
      </c>
      <c r="F1805" t="s">
        <v>1067</v>
      </c>
      <c r="G1805" t="s">
        <v>1401</v>
      </c>
      <c r="H1805" s="4">
        <v>25.922999999999998</v>
      </c>
      <c r="I1805" s="4">
        <v>86.739000000000004</v>
      </c>
      <c r="J1805" t="s">
        <v>9</v>
      </c>
      <c r="K1805" t="s">
        <v>10</v>
      </c>
      <c r="L1805" t="s">
        <v>11</v>
      </c>
      <c r="M1805">
        <v>50</v>
      </c>
      <c r="N1805" t="s">
        <v>12</v>
      </c>
      <c r="O1805" t="s">
        <v>692</v>
      </c>
      <c r="P1805">
        <v>40</v>
      </c>
      <c r="Q1805" t="s">
        <v>171</v>
      </c>
      <c r="R1805" t="s">
        <v>1409</v>
      </c>
      <c r="S1805">
        <v>125</v>
      </c>
      <c r="V1805">
        <v>0</v>
      </c>
      <c r="X1805">
        <v>145</v>
      </c>
      <c r="Y1805">
        <v>30</v>
      </c>
      <c r="Z1805">
        <v>60</v>
      </c>
      <c r="AA1805">
        <v>2</v>
      </c>
      <c r="AB1805">
        <v>22</v>
      </c>
      <c r="AC1805">
        <v>45</v>
      </c>
      <c r="AD1805">
        <v>0</v>
      </c>
      <c r="AE1805">
        <v>0</v>
      </c>
      <c r="AF1805">
        <v>0</v>
      </c>
      <c r="AG1805" t="s">
        <v>40</v>
      </c>
      <c r="AH1805" t="s">
        <v>41</v>
      </c>
      <c r="AI1805" t="s">
        <v>462</v>
      </c>
      <c r="AJ1805">
        <v>0</v>
      </c>
      <c r="AK1805">
        <v>0</v>
      </c>
      <c r="AL1805" t="s">
        <v>226</v>
      </c>
      <c r="AM1805">
        <v>5.8</v>
      </c>
      <c r="AN1805">
        <v>5.32</v>
      </c>
      <c r="AO1805">
        <v>5.6</v>
      </c>
      <c r="AP1805">
        <v>13.93</v>
      </c>
      <c r="AQ1805">
        <v>1.75</v>
      </c>
      <c r="AR1805">
        <v>1.63</v>
      </c>
      <c r="AS1805">
        <v>1.79</v>
      </c>
      <c r="AT1805">
        <v>4.3099999999999996</v>
      </c>
      <c r="AU1805">
        <v>38</v>
      </c>
      <c r="AV1805">
        <v>37</v>
      </c>
      <c r="AW1805">
        <v>41</v>
      </c>
      <c r="AX1805">
        <v>38.67</v>
      </c>
      <c r="AY1805">
        <v>312</v>
      </c>
      <c r="AZ1805">
        <v>264</v>
      </c>
      <c r="BA1805">
        <v>320</v>
      </c>
      <c r="BB1805">
        <v>298.67</v>
      </c>
      <c r="BC1805">
        <v>62</v>
      </c>
      <c r="BD1805">
        <v>62</v>
      </c>
      <c r="BE1805">
        <v>62</v>
      </c>
      <c r="BF1805">
        <v>42</v>
      </c>
      <c r="BG1805">
        <v>60</v>
      </c>
      <c r="BH1805">
        <v>57.6</v>
      </c>
    </row>
    <row r="1806" spans="1:60" x14ac:dyDescent="0.3">
      <c r="A1806" t="s">
        <v>5</v>
      </c>
      <c r="B1806" t="s">
        <v>1403</v>
      </c>
      <c r="C1806">
        <v>9999999999</v>
      </c>
      <c r="D1806" t="s">
        <v>1246</v>
      </c>
      <c r="E1806" t="s">
        <v>909</v>
      </c>
      <c r="F1806" t="s">
        <v>1245</v>
      </c>
      <c r="G1806" t="s">
        <v>1401</v>
      </c>
      <c r="H1806" s="4">
        <v>25.311</v>
      </c>
      <c r="I1806" s="4">
        <v>84.423000000000002</v>
      </c>
      <c r="J1806" t="s">
        <v>9</v>
      </c>
      <c r="K1806" t="s">
        <v>10</v>
      </c>
      <c r="L1806" t="s">
        <v>11</v>
      </c>
      <c r="M1806">
        <v>25</v>
      </c>
      <c r="N1806" t="s">
        <v>12</v>
      </c>
      <c r="O1806" t="s">
        <v>13</v>
      </c>
      <c r="P1806">
        <v>45</v>
      </c>
      <c r="Q1806" t="s">
        <v>171</v>
      </c>
      <c r="R1806" t="s">
        <v>1409</v>
      </c>
      <c r="S1806">
        <v>125</v>
      </c>
      <c r="V1806">
        <v>10</v>
      </c>
      <c r="W1806">
        <v>2</v>
      </c>
      <c r="X1806">
        <v>100</v>
      </c>
      <c r="Y1806">
        <v>75</v>
      </c>
      <c r="Z1806">
        <v>50</v>
      </c>
      <c r="AA1806">
        <v>3</v>
      </c>
      <c r="AB1806">
        <v>22</v>
      </c>
      <c r="AC1806">
        <v>43</v>
      </c>
      <c r="AD1806">
        <v>110</v>
      </c>
      <c r="AE1806">
        <v>0</v>
      </c>
      <c r="AF1806">
        <v>0</v>
      </c>
      <c r="AG1806" t="s">
        <v>77</v>
      </c>
      <c r="AH1806" t="s">
        <v>16</v>
      </c>
      <c r="AI1806" t="s">
        <v>412</v>
      </c>
      <c r="AJ1806">
        <v>0</v>
      </c>
      <c r="AK1806">
        <v>10</v>
      </c>
      <c r="AL1806" t="s">
        <v>18</v>
      </c>
      <c r="AM1806">
        <v>4.13</v>
      </c>
      <c r="AN1806">
        <v>4.0999999999999996</v>
      </c>
      <c r="AO1806">
        <v>4.0999999999999996</v>
      </c>
      <c r="AP1806">
        <v>10.28</v>
      </c>
      <c r="AQ1806">
        <v>1.72</v>
      </c>
      <c r="AR1806">
        <v>1.62</v>
      </c>
      <c r="AS1806">
        <v>1.4</v>
      </c>
      <c r="AT1806">
        <v>3.95</v>
      </c>
      <c r="AU1806">
        <v>37</v>
      </c>
      <c r="AV1806">
        <v>39</v>
      </c>
      <c r="AW1806">
        <v>38</v>
      </c>
      <c r="AX1806">
        <v>38</v>
      </c>
      <c r="AY1806">
        <v>332</v>
      </c>
      <c r="AZ1806">
        <v>392</v>
      </c>
      <c r="BA1806">
        <v>298</v>
      </c>
      <c r="BB1806">
        <v>340.67</v>
      </c>
      <c r="BC1806">
        <v>62</v>
      </c>
      <c r="BD1806">
        <v>26</v>
      </c>
      <c r="BE1806">
        <v>29</v>
      </c>
      <c r="BF1806">
        <v>29</v>
      </c>
      <c r="BG1806">
        <v>71</v>
      </c>
      <c r="BH1806">
        <v>43.4</v>
      </c>
    </row>
    <row r="1807" spans="1:60" x14ac:dyDescent="0.3">
      <c r="A1807" t="s">
        <v>5</v>
      </c>
      <c r="B1807" t="s">
        <v>1403</v>
      </c>
      <c r="C1807">
        <v>9999999999</v>
      </c>
      <c r="D1807" t="s">
        <v>1334</v>
      </c>
      <c r="E1807" t="s">
        <v>669</v>
      </c>
      <c r="F1807" t="s">
        <v>669</v>
      </c>
      <c r="G1807" t="s">
        <v>1401</v>
      </c>
      <c r="H1807" s="4">
        <v>25.257000000000001</v>
      </c>
      <c r="I1807" s="4">
        <v>86.122</v>
      </c>
      <c r="J1807" t="s">
        <v>113</v>
      </c>
      <c r="K1807" t="s">
        <v>10</v>
      </c>
      <c r="L1807" t="s">
        <v>675</v>
      </c>
      <c r="M1807">
        <v>50</v>
      </c>
      <c r="N1807" t="s">
        <v>12</v>
      </c>
      <c r="O1807" t="s">
        <v>688</v>
      </c>
      <c r="P1807">
        <v>50</v>
      </c>
      <c r="Q1807" t="s">
        <v>171</v>
      </c>
      <c r="R1807" t="s">
        <v>1409</v>
      </c>
      <c r="S1807">
        <v>125</v>
      </c>
      <c r="V1807">
        <v>25</v>
      </c>
      <c r="X1807">
        <v>100</v>
      </c>
      <c r="Y1807">
        <v>62</v>
      </c>
      <c r="Z1807">
        <v>62</v>
      </c>
      <c r="AA1807">
        <v>2</v>
      </c>
      <c r="AB1807">
        <v>21</v>
      </c>
      <c r="AC1807">
        <v>50</v>
      </c>
      <c r="AD1807">
        <v>0</v>
      </c>
      <c r="AE1807">
        <v>0</v>
      </c>
      <c r="AF1807">
        <v>0</v>
      </c>
      <c r="AG1807" t="s">
        <v>21</v>
      </c>
      <c r="AH1807" t="s">
        <v>22</v>
      </c>
      <c r="AI1807" t="s">
        <v>462</v>
      </c>
      <c r="AJ1807">
        <v>0</v>
      </c>
      <c r="AK1807">
        <v>0</v>
      </c>
      <c r="AL1807" t="s">
        <v>1235</v>
      </c>
      <c r="AM1807">
        <v>4.47</v>
      </c>
      <c r="AN1807">
        <v>4.2699999999999996</v>
      </c>
      <c r="AO1807">
        <v>4.01</v>
      </c>
      <c r="AP1807">
        <v>10.63</v>
      </c>
      <c r="AQ1807">
        <v>1.71</v>
      </c>
      <c r="AR1807">
        <v>1.68</v>
      </c>
      <c r="AS1807">
        <v>1.61</v>
      </c>
      <c r="AT1807">
        <v>4.17</v>
      </c>
      <c r="AU1807">
        <v>37</v>
      </c>
      <c r="AV1807">
        <v>39</v>
      </c>
      <c r="AW1807">
        <v>35</v>
      </c>
      <c r="AX1807">
        <v>37</v>
      </c>
      <c r="AY1807">
        <v>198</v>
      </c>
      <c r="AZ1807">
        <v>186</v>
      </c>
      <c r="BA1807">
        <v>195</v>
      </c>
      <c r="BB1807">
        <v>193</v>
      </c>
      <c r="BC1807">
        <v>36</v>
      </c>
      <c r="BD1807">
        <v>42</v>
      </c>
      <c r="BE1807">
        <v>48</v>
      </c>
      <c r="BF1807">
        <v>54</v>
      </c>
      <c r="BG1807">
        <v>61</v>
      </c>
      <c r="BH1807">
        <v>48.2</v>
      </c>
    </row>
    <row r="1808" spans="1:60" x14ac:dyDescent="0.3">
      <c r="A1808" t="s">
        <v>5</v>
      </c>
      <c r="B1808" t="s">
        <v>1403</v>
      </c>
      <c r="C1808">
        <v>9999999999</v>
      </c>
      <c r="D1808" t="s">
        <v>1292</v>
      </c>
      <c r="E1808" t="s">
        <v>1241</v>
      </c>
      <c r="F1808" t="s">
        <v>916</v>
      </c>
      <c r="G1808" t="s">
        <v>1401</v>
      </c>
      <c r="H1808" s="4">
        <v>25.503</v>
      </c>
      <c r="I1808" s="4">
        <v>84.046999999999997</v>
      </c>
      <c r="J1808" t="s">
        <v>113</v>
      </c>
      <c r="K1808" t="s">
        <v>10</v>
      </c>
      <c r="L1808" t="s">
        <v>11</v>
      </c>
      <c r="M1808">
        <v>50</v>
      </c>
      <c r="N1808" t="s">
        <v>12</v>
      </c>
      <c r="O1808" t="s">
        <v>13</v>
      </c>
      <c r="P1808">
        <v>40</v>
      </c>
      <c r="Q1808" t="s">
        <v>171</v>
      </c>
      <c r="R1808" t="s">
        <v>1409</v>
      </c>
      <c r="S1808">
        <v>125</v>
      </c>
      <c r="V1808">
        <v>30</v>
      </c>
      <c r="W1808">
        <v>7</v>
      </c>
      <c r="X1808">
        <v>145</v>
      </c>
      <c r="Y1808">
        <v>55</v>
      </c>
      <c r="Z1808">
        <v>60</v>
      </c>
      <c r="AA1808">
        <v>3</v>
      </c>
      <c r="AB1808">
        <v>20</v>
      </c>
      <c r="AC1808">
        <v>55</v>
      </c>
      <c r="AD1808">
        <v>110</v>
      </c>
      <c r="AE1808">
        <v>0</v>
      </c>
      <c r="AF1808">
        <v>0</v>
      </c>
      <c r="AG1808" t="s">
        <v>155</v>
      </c>
      <c r="AH1808" t="s">
        <v>156</v>
      </c>
      <c r="AI1808" t="s">
        <v>402</v>
      </c>
      <c r="AJ1808">
        <v>0</v>
      </c>
      <c r="AK1808">
        <v>60</v>
      </c>
      <c r="AL1808" t="s">
        <v>1239</v>
      </c>
      <c r="AM1808">
        <v>4.34</v>
      </c>
      <c r="AN1808">
        <v>4.5</v>
      </c>
      <c r="AO1808">
        <v>4.87</v>
      </c>
      <c r="AP1808">
        <v>11.43</v>
      </c>
      <c r="AQ1808">
        <v>1.9</v>
      </c>
      <c r="AR1808">
        <v>1.98</v>
      </c>
      <c r="AS1808">
        <v>2.14</v>
      </c>
      <c r="AT1808">
        <v>5.0199999999999996</v>
      </c>
      <c r="AU1808">
        <v>36.700000000000003</v>
      </c>
      <c r="AV1808">
        <v>36.299999999999997</v>
      </c>
      <c r="AW1808">
        <v>36.799999999999997</v>
      </c>
      <c r="AX1808">
        <v>36.6</v>
      </c>
      <c r="AY1808">
        <v>286</v>
      </c>
      <c r="AZ1808">
        <v>340</v>
      </c>
      <c r="BA1808">
        <v>374</v>
      </c>
      <c r="BB1808">
        <v>333.33</v>
      </c>
      <c r="BC1808">
        <v>52</v>
      </c>
      <c r="BD1808">
        <v>60</v>
      </c>
      <c r="BE1808">
        <v>63</v>
      </c>
      <c r="BF1808">
        <v>65</v>
      </c>
      <c r="BG1808">
        <v>61</v>
      </c>
      <c r="BH1808">
        <v>60.2</v>
      </c>
    </row>
    <row r="1809" spans="1:60" x14ac:dyDescent="0.3">
      <c r="A1809" t="s">
        <v>5</v>
      </c>
      <c r="B1809" t="s">
        <v>1403</v>
      </c>
      <c r="C1809">
        <v>9999999999</v>
      </c>
      <c r="D1809" t="s">
        <v>1246</v>
      </c>
      <c r="E1809" t="s">
        <v>909</v>
      </c>
      <c r="F1809" t="s">
        <v>1245</v>
      </c>
      <c r="G1809" t="s">
        <v>1401</v>
      </c>
      <c r="H1809" s="4">
        <v>25.312999999999999</v>
      </c>
      <c r="I1809" s="4">
        <v>84.424000000000007</v>
      </c>
      <c r="J1809" t="s">
        <v>9</v>
      </c>
      <c r="K1809" t="s">
        <v>10</v>
      </c>
      <c r="L1809" t="s">
        <v>11</v>
      </c>
      <c r="M1809">
        <v>25</v>
      </c>
      <c r="N1809" t="s">
        <v>12</v>
      </c>
      <c r="O1809" t="s">
        <v>13</v>
      </c>
      <c r="P1809">
        <v>45</v>
      </c>
      <c r="Q1809" t="s">
        <v>171</v>
      </c>
      <c r="R1809" t="s">
        <v>1409</v>
      </c>
      <c r="S1809">
        <v>125</v>
      </c>
      <c r="V1809">
        <v>10</v>
      </c>
      <c r="W1809">
        <v>2</v>
      </c>
      <c r="X1809">
        <v>125</v>
      </c>
      <c r="Y1809">
        <v>32</v>
      </c>
      <c r="Z1809">
        <v>75</v>
      </c>
      <c r="AA1809">
        <v>3</v>
      </c>
      <c r="AB1809">
        <v>21</v>
      </c>
      <c r="AC1809">
        <v>45</v>
      </c>
      <c r="AD1809">
        <v>110</v>
      </c>
      <c r="AE1809">
        <v>0</v>
      </c>
      <c r="AF1809">
        <v>0</v>
      </c>
      <c r="AG1809" t="s">
        <v>77</v>
      </c>
      <c r="AH1809" t="s">
        <v>16</v>
      </c>
      <c r="AI1809" t="s">
        <v>412</v>
      </c>
      <c r="AJ1809">
        <v>0</v>
      </c>
      <c r="AK1809">
        <v>0</v>
      </c>
      <c r="AL1809" t="s">
        <v>18</v>
      </c>
      <c r="AM1809">
        <v>3.82</v>
      </c>
      <c r="AN1809">
        <v>3.6</v>
      </c>
      <c r="AO1809">
        <v>3.5</v>
      </c>
      <c r="AP1809">
        <v>9.1</v>
      </c>
      <c r="AQ1809">
        <v>1.71</v>
      </c>
      <c r="AR1809">
        <v>1.76</v>
      </c>
      <c r="AS1809">
        <v>1.82</v>
      </c>
      <c r="AT1809">
        <v>4.41</v>
      </c>
      <c r="AU1809">
        <v>36</v>
      </c>
      <c r="AV1809">
        <v>37</v>
      </c>
      <c r="AW1809">
        <v>36</v>
      </c>
      <c r="AX1809">
        <v>36.33</v>
      </c>
      <c r="AY1809">
        <v>270</v>
      </c>
      <c r="AZ1809">
        <v>298</v>
      </c>
      <c r="BA1809">
        <v>310</v>
      </c>
      <c r="BB1809">
        <v>292.67</v>
      </c>
      <c r="BC1809">
        <v>54</v>
      </c>
      <c r="BD1809">
        <v>45</v>
      </c>
      <c r="BE1809">
        <v>56</v>
      </c>
      <c r="BF1809">
        <v>34</v>
      </c>
      <c r="BG1809">
        <v>70</v>
      </c>
      <c r="BH1809">
        <v>51.8</v>
      </c>
    </row>
    <row r="1810" spans="1:60" x14ac:dyDescent="0.3">
      <c r="A1810" t="s">
        <v>5</v>
      </c>
      <c r="B1810" t="s">
        <v>1403</v>
      </c>
      <c r="C1810">
        <v>9999999999</v>
      </c>
      <c r="D1810" t="s">
        <v>1250</v>
      </c>
      <c r="E1810" t="s">
        <v>1244</v>
      </c>
      <c r="F1810" t="s">
        <v>1245</v>
      </c>
      <c r="G1810" t="s">
        <v>1401</v>
      </c>
      <c r="H1810" s="4">
        <v>25.233000000000001</v>
      </c>
      <c r="I1810" s="4">
        <v>84.399000000000001</v>
      </c>
      <c r="J1810" t="s">
        <v>177</v>
      </c>
      <c r="K1810" t="s">
        <v>10</v>
      </c>
      <c r="L1810" t="s">
        <v>11</v>
      </c>
      <c r="M1810">
        <v>20</v>
      </c>
      <c r="N1810" t="s">
        <v>12</v>
      </c>
      <c r="O1810" t="s">
        <v>379</v>
      </c>
      <c r="P1810">
        <v>45</v>
      </c>
      <c r="Q1810" t="s">
        <v>171</v>
      </c>
      <c r="R1810" t="s">
        <v>1409</v>
      </c>
      <c r="S1810">
        <v>125</v>
      </c>
      <c r="V1810">
        <v>10</v>
      </c>
      <c r="W1810">
        <v>2</v>
      </c>
      <c r="X1810">
        <v>125</v>
      </c>
      <c r="Y1810">
        <v>32</v>
      </c>
      <c r="Z1810">
        <v>75</v>
      </c>
      <c r="AA1810">
        <v>3</v>
      </c>
      <c r="AB1810">
        <v>22</v>
      </c>
      <c r="AC1810">
        <v>43</v>
      </c>
      <c r="AD1810">
        <v>110</v>
      </c>
      <c r="AE1810">
        <v>0</v>
      </c>
      <c r="AF1810">
        <v>0</v>
      </c>
      <c r="AG1810" t="s">
        <v>77</v>
      </c>
      <c r="AH1810" t="s">
        <v>16</v>
      </c>
      <c r="AI1810" t="s">
        <v>368</v>
      </c>
      <c r="AJ1810">
        <v>0</v>
      </c>
      <c r="AK1810">
        <v>0</v>
      </c>
      <c r="AL1810" t="s">
        <v>369</v>
      </c>
      <c r="AM1810">
        <v>3.11</v>
      </c>
      <c r="AN1810">
        <v>3.21</v>
      </c>
      <c r="AO1810">
        <v>3.29</v>
      </c>
      <c r="AP1810">
        <v>8.01</v>
      </c>
      <c r="AQ1810">
        <v>1.64</v>
      </c>
      <c r="AR1810">
        <v>1.6</v>
      </c>
      <c r="AS1810">
        <v>1.48</v>
      </c>
      <c r="AT1810">
        <v>3.93</v>
      </c>
      <c r="AU1810">
        <v>36</v>
      </c>
      <c r="AV1810">
        <v>36</v>
      </c>
      <c r="AW1810">
        <v>41</v>
      </c>
      <c r="AX1810">
        <v>37.67</v>
      </c>
      <c r="AY1810">
        <v>272</v>
      </c>
      <c r="AZ1810">
        <v>256</v>
      </c>
      <c r="BA1810">
        <v>290</v>
      </c>
      <c r="BB1810">
        <v>272.67</v>
      </c>
      <c r="BC1810">
        <v>32</v>
      </c>
      <c r="BD1810">
        <v>36</v>
      </c>
      <c r="BE1810">
        <v>26</v>
      </c>
      <c r="BF1810">
        <v>39</v>
      </c>
      <c r="BG1810">
        <v>36</v>
      </c>
      <c r="BH1810">
        <v>33.799999999999997</v>
      </c>
    </row>
    <row r="1811" spans="1:60" x14ac:dyDescent="0.3">
      <c r="A1811" t="s">
        <v>5</v>
      </c>
      <c r="B1811" t="s">
        <v>1403</v>
      </c>
      <c r="C1811">
        <v>9999999999</v>
      </c>
      <c r="D1811" t="s">
        <v>1068</v>
      </c>
      <c r="E1811" t="s">
        <v>1069</v>
      </c>
      <c r="F1811" t="s">
        <v>1067</v>
      </c>
      <c r="G1811" t="s">
        <v>1401</v>
      </c>
      <c r="H1811" s="4">
        <v>25.919</v>
      </c>
      <c r="I1811" s="4">
        <v>86.912000000000006</v>
      </c>
      <c r="J1811" t="s">
        <v>9</v>
      </c>
      <c r="K1811" t="s">
        <v>10</v>
      </c>
      <c r="L1811" t="s">
        <v>11</v>
      </c>
      <c r="M1811">
        <v>50</v>
      </c>
      <c r="N1811" t="s">
        <v>12</v>
      </c>
      <c r="O1811" t="s">
        <v>692</v>
      </c>
      <c r="P1811">
        <v>50</v>
      </c>
      <c r="Q1811" t="s">
        <v>171</v>
      </c>
      <c r="R1811" t="s">
        <v>1409</v>
      </c>
      <c r="S1811">
        <v>125</v>
      </c>
      <c r="X1811">
        <v>125</v>
      </c>
      <c r="Y1811">
        <v>45</v>
      </c>
      <c r="Z1811">
        <v>75</v>
      </c>
      <c r="AA1811">
        <v>2</v>
      </c>
      <c r="AB1811">
        <v>22</v>
      </c>
      <c r="AC1811">
        <v>45</v>
      </c>
      <c r="AD1811">
        <v>0</v>
      </c>
      <c r="AE1811">
        <v>0</v>
      </c>
      <c r="AF1811">
        <v>0</v>
      </c>
      <c r="AG1811" t="s">
        <v>40</v>
      </c>
      <c r="AH1811" t="s">
        <v>41</v>
      </c>
      <c r="AI1811" t="s">
        <v>462</v>
      </c>
      <c r="AJ1811">
        <v>0</v>
      </c>
      <c r="AK1811">
        <v>0</v>
      </c>
      <c r="AL1811" t="s">
        <v>26</v>
      </c>
      <c r="AM1811">
        <v>5.22</v>
      </c>
      <c r="AN1811">
        <v>5.41</v>
      </c>
      <c r="AO1811">
        <v>2.21</v>
      </c>
      <c r="AP1811">
        <v>10.7</v>
      </c>
      <c r="AQ1811">
        <v>1.41</v>
      </c>
      <c r="AR1811">
        <v>1.64</v>
      </c>
      <c r="AS1811">
        <v>0.8</v>
      </c>
      <c r="AT1811">
        <v>3.21</v>
      </c>
      <c r="AU1811">
        <v>36</v>
      </c>
      <c r="AV1811">
        <v>37</v>
      </c>
      <c r="AW1811">
        <v>40</v>
      </c>
      <c r="AX1811">
        <v>37.67</v>
      </c>
      <c r="AY1811">
        <v>296</v>
      </c>
      <c r="AZ1811">
        <v>264</v>
      </c>
      <c r="BA1811">
        <v>280</v>
      </c>
      <c r="BB1811">
        <v>280</v>
      </c>
      <c r="BC1811">
        <v>60</v>
      </c>
      <c r="BD1811">
        <v>58</v>
      </c>
      <c r="BE1811">
        <v>56</v>
      </c>
      <c r="BF1811">
        <v>48</v>
      </c>
      <c r="BG1811">
        <v>58</v>
      </c>
      <c r="BH1811">
        <v>56</v>
      </c>
    </row>
    <row r="1812" spans="1:60" x14ac:dyDescent="0.3">
      <c r="A1812" t="s">
        <v>5</v>
      </c>
      <c r="B1812" t="s">
        <v>1403</v>
      </c>
      <c r="C1812">
        <v>9999999999</v>
      </c>
      <c r="D1812" t="s">
        <v>1013</v>
      </c>
      <c r="E1812" t="s">
        <v>1014</v>
      </c>
      <c r="F1812" t="s">
        <v>935</v>
      </c>
      <c r="G1812" t="s">
        <v>1401</v>
      </c>
      <c r="H1812" s="4">
        <v>25.157</v>
      </c>
      <c r="I1812" s="4">
        <v>83.983999999999995</v>
      </c>
      <c r="J1812" t="s">
        <v>177</v>
      </c>
      <c r="K1812" t="s">
        <v>178</v>
      </c>
      <c r="L1812" t="s">
        <v>11</v>
      </c>
      <c r="M1812">
        <v>0</v>
      </c>
      <c r="N1812" t="s">
        <v>12</v>
      </c>
      <c r="O1812" t="s">
        <v>13</v>
      </c>
      <c r="P1812">
        <v>40</v>
      </c>
      <c r="Q1812" t="s">
        <v>171</v>
      </c>
      <c r="R1812" t="s">
        <v>1409</v>
      </c>
      <c r="S1812">
        <v>125</v>
      </c>
      <c r="V1812">
        <v>0</v>
      </c>
      <c r="W1812">
        <v>0</v>
      </c>
      <c r="X1812">
        <v>125</v>
      </c>
      <c r="Y1812">
        <v>40</v>
      </c>
      <c r="Z1812">
        <v>75</v>
      </c>
      <c r="AA1812">
        <v>4</v>
      </c>
      <c r="AB1812">
        <v>22</v>
      </c>
      <c r="AC1812">
        <v>44</v>
      </c>
      <c r="AD1812">
        <v>75</v>
      </c>
      <c r="AE1812">
        <v>110</v>
      </c>
      <c r="AF1812">
        <v>0</v>
      </c>
      <c r="AG1812" t="s">
        <v>77</v>
      </c>
      <c r="AH1812" t="s">
        <v>16</v>
      </c>
      <c r="AI1812" t="s">
        <v>462</v>
      </c>
      <c r="AJ1812">
        <v>0</v>
      </c>
      <c r="AK1812">
        <v>10</v>
      </c>
      <c r="AL1812" t="s">
        <v>78</v>
      </c>
      <c r="AM1812">
        <v>4.58</v>
      </c>
      <c r="AN1812">
        <v>5.49</v>
      </c>
      <c r="AO1812">
        <v>4.01</v>
      </c>
      <c r="AP1812">
        <v>11.73</v>
      </c>
      <c r="AQ1812">
        <v>1.92</v>
      </c>
      <c r="AR1812">
        <v>2.31</v>
      </c>
      <c r="AS1812">
        <v>1.61</v>
      </c>
      <c r="AT1812">
        <v>4.87</v>
      </c>
      <c r="AU1812">
        <v>35.17</v>
      </c>
      <c r="AV1812">
        <v>34.46</v>
      </c>
      <c r="AW1812">
        <v>35.520000000000003</v>
      </c>
      <c r="AX1812">
        <v>35.049999999999997</v>
      </c>
      <c r="AY1812">
        <v>274</v>
      </c>
      <c r="AZ1812">
        <v>262</v>
      </c>
      <c r="BA1812">
        <v>294</v>
      </c>
      <c r="BB1812">
        <v>276.67</v>
      </c>
      <c r="BC1812">
        <v>55</v>
      </c>
      <c r="BD1812">
        <v>49</v>
      </c>
      <c r="BE1812">
        <v>45</v>
      </c>
      <c r="BF1812">
        <v>55</v>
      </c>
      <c r="BG1812">
        <v>65</v>
      </c>
      <c r="BH1812">
        <v>53.8</v>
      </c>
    </row>
    <row r="1813" spans="1:60" x14ac:dyDescent="0.3">
      <c r="A1813" t="s">
        <v>5</v>
      </c>
      <c r="B1813" t="s">
        <v>1403</v>
      </c>
      <c r="C1813">
        <v>9999999999</v>
      </c>
      <c r="D1813" t="s">
        <v>387</v>
      </c>
      <c r="E1813" t="s">
        <v>388</v>
      </c>
      <c r="F1813" t="s">
        <v>8</v>
      </c>
      <c r="G1813" t="s">
        <v>1401</v>
      </c>
      <c r="H1813" s="4">
        <v>26.895</v>
      </c>
      <c r="I1813" s="4">
        <v>84.754000000000005</v>
      </c>
      <c r="J1813" t="s">
        <v>9</v>
      </c>
      <c r="K1813" t="s">
        <v>10</v>
      </c>
      <c r="L1813" t="s">
        <v>11</v>
      </c>
      <c r="M1813">
        <v>0</v>
      </c>
      <c r="N1813" t="s">
        <v>12</v>
      </c>
      <c r="O1813" t="s">
        <v>13</v>
      </c>
      <c r="P1813">
        <v>40</v>
      </c>
      <c r="Q1813" t="s">
        <v>17</v>
      </c>
      <c r="R1813" t="s">
        <v>1409</v>
      </c>
      <c r="S1813">
        <v>0</v>
      </c>
      <c r="T1813">
        <v>75</v>
      </c>
      <c r="U1813" s="1">
        <v>0.52240740740740743</v>
      </c>
      <c r="V1813">
        <v>10</v>
      </c>
      <c r="W1813">
        <v>0</v>
      </c>
      <c r="X1813">
        <v>100</v>
      </c>
      <c r="Y1813">
        <v>75</v>
      </c>
      <c r="Z1813">
        <v>50</v>
      </c>
      <c r="AA1813">
        <v>2</v>
      </c>
      <c r="AB1813">
        <v>21</v>
      </c>
      <c r="AC1813">
        <v>55</v>
      </c>
      <c r="AD1813">
        <v>0</v>
      </c>
      <c r="AE1813">
        <v>0</v>
      </c>
      <c r="AF1813">
        <v>0</v>
      </c>
      <c r="AG1813" t="s">
        <v>281</v>
      </c>
      <c r="AH1813" t="s">
        <v>282</v>
      </c>
      <c r="AI1813" t="s">
        <v>489</v>
      </c>
      <c r="AJ1813">
        <v>0</v>
      </c>
      <c r="AK1813">
        <v>0</v>
      </c>
      <c r="AL1813" t="s">
        <v>346</v>
      </c>
      <c r="AM1813">
        <v>4.84</v>
      </c>
      <c r="AN1813">
        <v>4.3099999999999996</v>
      </c>
      <c r="AO1813">
        <v>4.28</v>
      </c>
      <c r="AP1813">
        <v>11.19</v>
      </c>
      <c r="AQ1813">
        <v>1.55</v>
      </c>
      <c r="AR1813">
        <v>1.51</v>
      </c>
      <c r="AS1813">
        <v>1.55</v>
      </c>
      <c r="AT1813">
        <v>3.84</v>
      </c>
      <c r="AU1813">
        <v>39.299999999999997</v>
      </c>
      <c r="AV1813">
        <v>36.299999999999997</v>
      </c>
      <c r="AW1813">
        <v>36.299999999999997</v>
      </c>
      <c r="AX1813">
        <v>37.299999999999997</v>
      </c>
      <c r="AY1813">
        <v>434</v>
      </c>
      <c r="AZ1813">
        <v>374</v>
      </c>
      <c r="BA1813">
        <v>382</v>
      </c>
      <c r="BB1813">
        <v>396.67</v>
      </c>
      <c r="BC1813">
        <v>64</v>
      </c>
      <c r="BD1813">
        <v>62</v>
      </c>
      <c r="BE1813">
        <v>69</v>
      </c>
      <c r="BF1813">
        <v>53</v>
      </c>
      <c r="BG1813">
        <v>63</v>
      </c>
      <c r="BH1813">
        <v>62.2</v>
      </c>
    </row>
    <row r="1814" spans="1:60" x14ac:dyDescent="0.3">
      <c r="A1814" t="s">
        <v>5</v>
      </c>
      <c r="B1814" t="s">
        <v>1403</v>
      </c>
      <c r="C1814">
        <v>9999999999</v>
      </c>
      <c r="D1814" t="s">
        <v>481</v>
      </c>
      <c r="E1814" t="s">
        <v>482</v>
      </c>
      <c r="F1814" t="s">
        <v>39</v>
      </c>
      <c r="G1814" t="s">
        <v>1402</v>
      </c>
      <c r="H1814" s="4">
        <v>26.189</v>
      </c>
      <c r="I1814" s="4">
        <v>83.436000000000007</v>
      </c>
      <c r="J1814" t="s">
        <v>9</v>
      </c>
      <c r="K1814" t="s">
        <v>10</v>
      </c>
      <c r="L1814" t="s">
        <v>11</v>
      </c>
      <c r="M1814">
        <v>40</v>
      </c>
      <c r="N1814" t="s">
        <v>12</v>
      </c>
      <c r="O1814" t="s">
        <v>379</v>
      </c>
      <c r="P1814">
        <v>45</v>
      </c>
      <c r="Q1814" t="s">
        <v>17</v>
      </c>
      <c r="R1814" t="s">
        <v>1409</v>
      </c>
      <c r="S1814">
        <v>125</v>
      </c>
      <c r="T1814">
        <v>0</v>
      </c>
      <c r="U1814" s="1">
        <v>0.78194444444444444</v>
      </c>
      <c r="V1814">
        <v>0</v>
      </c>
      <c r="W1814">
        <v>0</v>
      </c>
      <c r="X1814">
        <v>100</v>
      </c>
      <c r="Y1814">
        <v>100</v>
      </c>
      <c r="Z1814">
        <v>75</v>
      </c>
      <c r="AA1814">
        <v>4</v>
      </c>
      <c r="AB1814">
        <v>20</v>
      </c>
      <c r="AC1814">
        <v>40</v>
      </c>
      <c r="AD1814">
        <v>70</v>
      </c>
      <c r="AE1814">
        <v>85</v>
      </c>
      <c r="AF1814">
        <v>0</v>
      </c>
      <c r="AG1814" t="s">
        <v>45</v>
      </c>
      <c r="AH1814" t="s">
        <v>46</v>
      </c>
      <c r="AI1814" t="s">
        <v>489</v>
      </c>
      <c r="AJ1814">
        <v>0</v>
      </c>
      <c r="AK1814">
        <v>0</v>
      </c>
      <c r="AL1814" t="s">
        <v>93</v>
      </c>
      <c r="AM1814">
        <v>2.73</v>
      </c>
      <c r="AN1814">
        <v>5.23</v>
      </c>
      <c r="AO1814">
        <v>3.17</v>
      </c>
      <c r="AP1814">
        <v>9.2799999999999994</v>
      </c>
      <c r="AQ1814">
        <v>1.56</v>
      </c>
      <c r="AR1814">
        <v>1.6</v>
      </c>
      <c r="AS1814">
        <v>1.7</v>
      </c>
      <c r="AT1814">
        <v>4.05</v>
      </c>
      <c r="AU1814">
        <v>38.9</v>
      </c>
      <c r="AV1814">
        <v>36.18</v>
      </c>
      <c r="AW1814">
        <v>37.25</v>
      </c>
      <c r="AX1814">
        <v>37.44</v>
      </c>
      <c r="AY1814">
        <v>492</v>
      </c>
      <c r="AZ1814">
        <v>448</v>
      </c>
      <c r="BA1814">
        <v>481</v>
      </c>
      <c r="BB1814">
        <v>473.67</v>
      </c>
      <c r="BC1814">
        <v>66</v>
      </c>
      <c r="BD1814">
        <v>54</v>
      </c>
      <c r="BE1814">
        <v>60</v>
      </c>
      <c r="BF1814">
        <v>50</v>
      </c>
      <c r="BG1814">
        <v>48</v>
      </c>
      <c r="BH1814">
        <v>55.6</v>
      </c>
    </row>
    <row r="1815" spans="1:60" x14ac:dyDescent="0.3">
      <c r="A1815" t="s">
        <v>5</v>
      </c>
      <c r="B1815" t="s">
        <v>1403</v>
      </c>
      <c r="C1815">
        <v>9999999999</v>
      </c>
      <c r="D1815" t="s">
        <v>95</v>
      </c>
      <c r="E1815" t="s">
        <v>88</v>
      </c>
      <c r="F1815" t="s">
        <v>31</v>
      </c>
      <c r="G1815" t="s">
        <v>1402</v>
      </c>
      <c r="H1815" s="4">
        <v>26.724</v>
      </c>
      <c r="I1815" s="4">
        <v>84.043000000000006</v>
      </c>
      <c r="J1815" t="s">
        <v>9</v>
      </c>
      <c r="K1815" t="s">
        <v>10</v>
      </c>
      <c r="L1815" t="s">
        <v>11</v>
      </c>
      <c r="M1815">
        <v>0</v>
      </c>
      <c r="N1815" t="s">
        <v>12</v>
      </c>
      <c r="O1815" t="s">
        <v>13</v>
      </c>
      <c r="P1815">
        <v>50</v>
      </c>
      <c r="Q1815" t="s">
        <v>17</v>
      </c>
      <c r="R1815" t="s">
        <v>1409</v>
      </c>
      <c r="S1815">
        <v>125</v>
      </c>
      <c r="T1815">
        <v>0</v>
      </c>
      <c r="U1815" s="1">
        <v>0.78194444444444444</v>
      </c>
      <c r="V1815">
        <v>0</v>
      </c>
      <c r="W1815">
        <v>0</v>
      </c>
      <c r="X1815">
        <v>100</v>
      </c>
      <c r="Y1815">
        <v>75</v>
      </c>
      <c r="Z1815">
        <v>75</v>
      </c>
      <c r="AA1815">
        <v>2</v>
      </c>
      <c r="AB1815">
        <v>22</v>
      </c>
      <c r="AC1815">
        <v>45</v>
      </c>
      <c r="AD1815">
        <v>0</v>
      </c>
      <c r="AE1815">
        <v>0</v>
      </c>
      <c r="AF1815">
        <v>0</v>
      </c>
      <c r="AG1815" t="s">
        <v>53</v>
      </c>
      <c r="AH1815" t="s">
        <v>54</v>
      </c>
      <c r="AI1815" t="s">
        <v>489</v>
      </c>
      <c r="AJ1815">
        <v>0</v>
      </c>
      <c r="AK1815">
        <v>0</v>
      </c>
      <c r="AL1815" t="s">
        <v>73</v>
      </c>
      <c r="AM1815">
        <v>4.22</v>
      </c>
      <c r="AN1815">
        <v>4</v>
      </c>
      <c r="AO1815">
        <v>3.82</v>
      </c>
      <c r="AP1815">
        <v>10.029999999999999</v>
      </c>
      <c r="AQ1815">
        <v>1.68</v>
      </c>
      <c r="AR1815">
        <v>1.68</v>
      </c>
      <c r="AS1815">
        <v>1.71</v>
      </c>
      <c r="AT1815">
        <v>4.2300000000000004</v>
      </c>
      <c r="AU1815">
        <v>39.020000000000003</v>
      </c>
      <c r="AV1815">
        <v>35.6</v>
      </c>
      <c r="AW1815">
        <v>32.659999999999997</v>
      </c>
      <c r="AX1815">
        <v>35.76</v>
      </c>
      <c r="AY1815">
        <v>464</v>
      </c>
      <c r="AZ1815">
        <v>473</v>
      </c>
      <c r="BA1815">
        <v>477</v>
      </c>
      <c r="BB1815">
        <v>471.33</v>
      </c>
      <c r="BC1815">
        <v>38</v>
      </c>
      <c r="BD1815">
        <v>51</v>
      </c>
      <c r="BE1815">
        <v>54</v>
      </c>
      <c r="BF1815">
        <v>60</v>
      </c>
      <c r="BG1815">
        <v>62</v>
      </c>
      <c r="BH1815">
        <v>53</v>
      </c>
    </row>
    <row r="1816" spans="1:60" x14ac:dyDescent="0.3">
      <c r="A1816" t="s">
        <v>5</v>
      </c>
      <c r="B1816" t="s">
        <v>1403</v>
      </c>
      <c r="C1816">
        <v>9999999999</v>
      </c>
      <c r="D1816" t="s">
        <v>490</v>
      </c>
      <c r="E1816" t="s">
        <v>88</v>
      </c>
      <c r="F1816" t="s">
        <v>31</v>
      </c>
      <c r="G1816" t="s">
        <v>1402</v>
      </c>
      <c r="H1816" s="4"/>
      <c r="I1816" s="4"/>
      <c r="J1816" t="s">
        <v>9</v>
      </c>
      <c r="K1816" t="s">
        <v>10</v>
      </c>
      <c r="L1816" t="s">
        <v>11</v>
      </c>
      <c r="M1816">
        <v>0</v>
      </c>
      <c r="N1816" t="s">
        <v>12</v>
      </c>
      <c r="O1816" t="s">
        <v>379</v>
      </c>
      <c r="P1816">
        <v>45</v>
      </c>
      <c r="Q1816" t="s">
        <v>17</v>
      </c>
      <c r="R1816" t="s">
        <v>1409</v>
      </c>
      <c r="S1816">
        <v>0</v>
      </c>
      <c r="T1816">
        <v>75</v>
      </c>
      <c r="U1816" s="1">
        <v>0.52240740740740743</v>
      </c>
      <c r="V1816">
        <v>0</v>
      </c>
      <c r="W1816">
        <v>0</v>
      </c>
      <c r="X1816">
        <v>100</v>
      </c>
      <c r="Y1816">
        <v>75</v>
      </c>
      <c r="Z1816">
        <v>75</v>
      </c>
      <c r="AA1816">
        <v>2</v>
      </c>
      <c r="AB1816">
        <v>21</v>
      </c>
      <c r="AC1816">
        <v>55</v>
      </c>
      <c r="AD1816">
        <v>0</v>
      </c>
      <c r="AE1816">
        <v>0</v>
      </c>
      <c r="AF1816">
        <v>0</v>
      </c>
      <c r="AG1816" t="s">
        <v>15</v>
      </c>
      <c r="AH1816" t="s">
        <v>16</v>
      </c>
      <c r="AI1816" t="s">
        <v>483</v>
      </c>
      <c r="AJ1816">
        <v>0</v>
      </c>
      <c r="AK1816">
        <v>0</v>
      </c>
      <c r="AL1816" t="s">
        <v>73</v>
      </c>
      <c r="AM1816">
        <v>3.16</v>
      </c>
      <c r="AN1816">
        <v>3.45</v>
      </c>
      <c r="AO1816">
        <v>3.2</v>
      </c>
      <c r="AP1816">
        <v>8.18</v>
      </c>
      <c r="AQ1816">
        <v>1.2</v>
      </c>
      <c r="AR1816">
        <v>1.34</v>
      </c>
      <c r="AS1816">
        <v>1.27</v>
      </c>
      <c r="AT1816">
        <v>3.18</v>
      </c>
      <c r="AU1816">
        <v>40.4</v>
      </c>
      <c r="AV1816">
        <v>34.299999999999997</v>
      </c>
      <c r="AW1816">
        <v>32.770000000000003</v>
      </c>
      <c r="AX1816">
        <v>35.82</v>
      </c>
      <c r="AY1816">
        <v>349</v>
      </c>
      <c r="AZ1816">
        <v>362</v>
      </c>
      <c r="BA1816">
        <v>342</v>
      </c>
      <c r="BB1816">
        <v>351</v>
      </c>
      <c r="BC1816">
        <v>42</v>
      </c>
      <c r="BD1816">
        <v>54</v>
      </c>
      <c r="BE1816">
        <v>51</v>
      </c>
      <c r="BF1816">
        <v>35</v>
      </c>
      <c r="BG1816">
        <v>54</v>
      </c>
      <c r="BH1816">
        <v>47.2</v>
      </c>
    </row>
    <row r="1817" spans="1:60" x14ac:dyDescent="0.3">
      <c r="A1817" t="s">
        <v>5</v>
      </c>
      <c r="B1817" t="s">
        <v>1403</v>
      </c>
      <c r="C1817">
        <v>9999999999</v>
      </c>
      <c r="D1817" t="s">
        <v>378</v>
      </c>
      <c r="E1817" t="s">
        <v>88</v>
      </c>
      <c r="F1817" t="s">
        <v>31</v>
      </c>
      <c r="G1817" t="s">
        <v>1402</v>
      </c>
      <c r="H1817" s="4"/>
      <c r="I1817" s="4"/>
      <c r="J1817" t="s">
        <v>9</v>
      </c>
      <c r="K1817" t="s">
        <v>10</v>
      </c>
      <c r="L1817" t="s">
        <v>11</v>
      </c>
      <c r="M1817">
        <v>0</v>
      </c>
      <c r="N1817" t="s">
        <v>12</v>
      </c>
      <c r="O1817" t="s">
        <v>379</v>
      </c>
      <c r="P1817">
        <v>45</v>
      </c>
      <c r="Q1817" t="s">
        <v>17</v>
      </c>
      <c r="R1817" t="s">
        <v>1409</v>
      </c>
      <c r="S1817">
        <v>0</v>
      </c>
      <c r="T1817">
        <v>75</v>
      </c>
      <c r="U1817" s="1">
        <v>0.52240740740740743</v>
      </c>
      <c r="V1817">
        <v>0</v>
      </c>
      <c r="W1817">
        <v>0</v>
      </c>
      <c r="X1817">
        <v>100</v>
      </c>
      <c r="Y1817">
        <v>75</v>
      </c>
      <c r="Z1817">
        <v>75</v>
      </c>
      <c r="AA1817">
        <v>2</v>
      </c>
      <c r="AB1817">
        <v>28</v>
      </c>
      <c r="AC1817">
        <v>60</v>
      </c>
      <c r="AD1817">
        <v>0</v>
      </c>
      <c r="AE1817">
        <v>0</v>
      </c>
      <c r="AF1817">
        <v>0</v>
      </c>
      <c r="AG1817" t="s">
        <v>15</v>
      </c>
      <c r="AH1817" t="s">
        <v>16</v>
      </c>
      <c r="AI1817" t="s">
        <v>494</v>
      </c>
      <c r="AJ1817">
        <v>0</v>
      </c>
      <c r="AK1817">
        <v>0</v>
      </c>
      <c r="AL1817" t="s">
        <v>62</v>
      </c>
      <c r="AM1817">
        <v>3.33</v>
      </c>
      <c r="AN1817">
        <v>3</v>
      </c>
      <c r="AO1817">
        <v>3.22</v>
      </c>
      <c r="AP1817">
        <v>7.96</v>
      </c>
      <c r="AQ1817">
        <v>1.25</v>
      </c>
      <c r="AR1817">
        <v>1.22</v>
      </c>
      <c r="AS1817">
        <v>1.22</v>
      </c>
      <c r="AT1817">
        <v>3.08</v>
      </c>
      <c r="AU1817">
        <v>40.909999999999997</v>
      </c>
      <c r="AV1817">
        <v>34.4</v>
      </c>
      <c r="AW1817">
        <v>32.47</v>
      </c>
      <c r="AX1817">
        <v>35.93</v>
      </c>
      <c r="AY1817">
        <v>438</v>
      </c>
      <c r="AZ1817">
        <v>416</v>
      </c>
      <c r="BA1817">
        <v>447</v>
      </c>
      <c r="BB1817">
        <v>433.67</v>
      </c>
      <c r="BC1817">
        <v>54</v>
      </c>
      <c r="BD1817">
        <v>37</v>
      </c>
      <c r="BE1817">
        <v>38</v>
      </c>
      <c r="BF1817">
        <v>52</v>
      </c>
      <c r="BG1817">
        <v>54</v>
      </c>
      <c r="BH1817">
        <v>47</v>
      </c>
    </row>
    <row r="1818" spans="1:60" x14ac:dyDescent="0.3">
      <c r="A1818" t="s">
        <v>5</v>
      </c>
      <c r="B1818" t="s">
        <v>1403</v>
      </c>
      <c r="C1818">
        <v>9999999999</v>
      </c>
      <c r="D1818" t="s">
        <v>29</v>
      </c>
      <c r="E1818" t="s">
        <v>88</v>
      </c>
      <c r="F1818" t="s">
        <v>31</v>
      </c>
      <c r="G1818" t="s">
        <v>1402</v>
      </c>
      <c r="H1818" s="4">
        <v>26.731000000000002</v>
      </c>
      <c r="I1818" s="4">
        <v>84.052999999999997</v>
      </c>
      <c r="J1818" t="s">
        <v>9</v>
      </c>
      <c r="K1818" t="s">
        <v>10</v>
      </c>
      <c r="L1818" t="s">
        <v>11</v>
      </c>
      <c r="M1818">
        <v>0</v>
      </c>
      <c r="N1818" t="s">
        <v>12</v>
      </c>
      <c r="O1818" t="s">
        <v>379</v>
      </c>
      <c r="P1818">
        <v>45</v>
      </c>
      <c r="Q1818" t="s">
        <v>17</v>
      </c>
      <c r="R1818" t="s">
        <v>1409</v>
      </c>
      <c r="S1818">
        <v>125</v>
      </c>
      <c r="T1818">
        <v>0</v>
      </c>
      <c r="U1818" s="1">
        <v>0.78194444444444444</v>
      </c>
      <c r="V1818">
        <v>20</v>
      </c>
      <c r="W1818">
        <v>0</v>
      </c>
      <c r="X1818">
        <v>100</v>
      </c>
      <c r="Y1818">
        <v>75</v>
      </c>
      <c r="Z1818">
        <v>75</v>
      </c>
      <c r="AA1818">
        <v>2</v>
      </c>
      <c r="AB1818">
        <v>21</v>
      </c>
      <c r="AC1818">
        <v>55</v>
      </c>
      <c r="AD1818">
        <v>0</v>
      </c>
      <c r="AE1818">
        <v>0</v>
      </c>
      <c r="AF1818">
        <v>0</v>
      </c>
      <c r="AG1818" t="s">
        <v>15</v>
      </c>
      <c r="AH1818" t="s">
        <v>16</v>
      </c>
      <c r="AI1818" t="s">
        <v>494</v>
      </c>
      <c r="AJ1818">
        <v>0</v>
      </c>
      <c r="AK1818">
        <v>0</v>
      </c>
      <c r="AL1818" t="s">
        <v>73</v>
      </c>
      <c r="AM1818">
        <v>3.32</v>
      </c>
      <c r="AN1818">
        <v>3.4</v>
      </c>
      <c r="AO1818">
        <v>3.23</v>
      </c>
      <c r="AP1818">
        <v>8.2899999999999991</v>
      </c>
      <c r="AQ1818">
        <v>1.26</v>
      </c>
      <c r="AR1818">
        <v>1.3</v>
      </c>
      <c r="AS1818">
        <v>1.22</v>
      </c>
      <c r="AT1818">
        <v>3.15</v>
      </c>
      <c r="AU1818">
        <v>40.799999999999997</v>
      </c>
      <c r="AV1818">
        <v>34.200000000000003</v>
      </c>
      <c r="AW1818">
        <v>33.07</v>
      </c>
      <c r="AX1818">
        <v>36.020000000000003</v>
      </c>
      <c r="AY1818">
        <v>414</v>
      </c>
      <c r="AZ1818">
        <v>423</v>
      </c>
      <c r="BA1818">
        <v>420</v>
      </c>
      <c r="BB1818">
        <v>419</v>
      </c>
      <c r="BC1818">
        <v>51</v>
      </c>
      <c r="BD1818">
        <v>36</v>
      </c>
      <c r="BE1818">
        <v>42</v>
      </c>
      <c r="BF1818">
        <v>51</v>
      </c>
      <c r="BG1818">
        <v>38</v>
      </c>
      <c r="BH1818">
        <v>43.6</v>
      </c>
    </row>
    <row r="1819" spans="1:60" x14ac:dyDescent="0.3">
      <c r="A1819" t="s">
        <v>5</v>
      </c>
      <c r="B1819" t="s">
        <v>1403</v>
      </c>
      <c r="C1819">
        <v>9999999999</v>
      </c>
      <c r="D1819" t="s">
        <v>1173</v>
      </c>
      <c r="E1819" t="s">
        <v>728</v>
      </c>
      <c r="F1819" t="s">
        <v>701</v>
      </c>
      <c r="G1819" t="s">
        <v>1401</v>
      </c>
      <c r="H1819" s="4">
        <v>25.038</v>
      </c>
      <c r="I1819" s="4">
        <v>86.024000000000001</v>
      </c>
      <c r="J1819" t="s">
        <v>9</v>
      </c>
      <c r="K1819" t="s">
        <v>178</v>
      </c>
      <c r="L1819" t="s">
        <v>11</v>
      </c>
      <c r="M1819">
        <v>0</v>
      </c>
      <c r="N1819" t="s">
        <v>12</v>
      </c>
      <c r="O1819" t="s">
        <v>688</v>
      </c>
      <c r="P1819">
        <v>45</v>
      </c>
      <c r="Q1819" t="s">
        <v>17</v>
      </c>
      <c r="R1819" t="s">
        <v>1409</v>
      </c>
      <c r="S1819">
        <v>125</v>
      </c>
      <c r="V1819">
        <v>0</v>
      </c>
      <c r="X1819">
        <v>100</v>
      </c>
      <c r="Y1819">
        <v>100</v>
      </c>
      <c r="Z1819">
        <v>50</v>
      </c>
      <c r="AA1819">
        <v>3</v>
      </c>
      <c r="AB1819">
        <v>25</v>
      </c>
      <c r="AC1819">
        <v>50</v>
      </c>
      <c r="AD1819">
        <v>85</v>
      </c>
      <c r="AE1819">
        <v>0</v>
      </c>
      <c r="AF1819">
        <v>0</v>
      </c>
      <c r="AG1819" t="s">
        <v>723</v>
      </c>
      <c r="AJ1819">
        <v>0</v>
      </c>
      <c r="AK1819">
        <v>10</v>
      </c>
      <c r="AL1819" t="s">
        <v>232</v>
      </c>
      <c r="AM1819">
        <v>3.58</v>
      </c>
      <c r="AN1819">
        <v>3.92</v>
      </c>
      <c r="AO1819">
        <v>3.72</v>
      </c>
      <c r="AP1819">
        <v>9.35</v>
      </c>
      <c r="AQ1819">
        <v>1.3</v>
      </c>
      <c r="AR1819">
        <v>1.41</v>
      </c>
      <c r="AS1819">
        <v>1.35</v>
      </c>
      <c r="AT1819">
        <v>3.38</v>
      </c>
      <c r="AU1819">
        <v>45.87</v>
      </c>
      <c r="AV1819">
        <v>38</v>
      </c>
      <c r="AW1819">
        <v>42</v>
      </c>
      <c r="AX1819">
        <v>41.96</v>
      </c>
      <c r="AY1819">
        <v>288</v>
      </c>
      <c r="AZ1819">
        <v>276</v>
      </c>
      <c r="BA1819">
        <v>294</v>
      </c>
      <c r="BB1819">
        <v>286</v>
      </c>
      <c r="BC1819">
        <v>48</v>
      </c>
      <c r="BD1819">
        <v>63</v>
      </c>
      <c r="BE1819">
        <v>68</v>
      </c>
      <c r="BF1819">
        <v>71</v>
      </c>
      <c r="BG1819">
        <v>46</v>
      </c>
      <c r="BH1819">
        <v>59.2</v>
      </c>
    </row>
    <row r="1820" spans="1:60" x14ac:dyDescent="0.3">
      <c r="A1820" t="s">
        <v>5</v>
      </c>
      <c r="B1820" t="s">
        <v>1403</v>
      </c>
      <c r="C1820">
        <v>9999999999</v>
      </c>
      <c r="D1820" t="s">
        <v>731</v>
      </c>
      <c r="E1820" t="s">
        <v>728</v>
      </c>
      <c r="F1820" t="s">
        <v>701</v>
      </c>
      <c r="G1820" t="s">
        <v>1401</v>
      </c>
      <c r="H1820" s="4">
        <v>25.030999999999999</v>
      </c>
      <c r="I1820" s="4">
        <v>86.022000000000006</v>
      </c>
      <c r="J1820" t="s">
        <v>177</v>
      </c>
      <c r="K1820" t="s">
        <v>178</v>
      </c>
      <c r="L1820" t="s">
        <v>11</v>
      </c>
      <c r="M1820">
        <v>0</v>
      </c>
      <c r="N1820" t="s">
        <v>12</v>
      </c>
      <c r="O1820" t="s">
        <v>688</v>
      </c>
      <c r="P1820">
        <v>45</v>
      </c>
      <c r="Q1820" t="s">
        <v>17</v>
      </c>
      <c r="R1820" t="s">
        <v>1409</v>
      </c>
      <c r="S1820">
        <v>125</v>
      </c>
      <c r="V1820">
        <v>15</v>
      </c>
      <c r="X1820">
        <v>100</v>
      </c>
      <c r="Y1820">
        <v>75</v>
      </c>
      <c r="Z1820">
        <v>75</v>
      </c>
      <c r="AA1820">
        <v>3</v>
      </c>
      <c r="AB1820">
        <v>24</v>
      </c>
      <c r="AC1820">
        <v>55</v>
      </c>
      <c r="AD1820">
        <v>85</v>
      </c>
      <c r="AE1820">
        <v>0</v>
      </c>
      <c r="AF1820">
        <v>0</v>
      </c>
      <c r="AG1820" t="s">
        <v>21</v>
      </c>
      <c r="AH1820" t="s">
        <v>22</v>
      </c>
      <c r="AI1820" t="s">
        <v>483</v>
      </c>
      <c r="AJ1820">
        <v>0</v>
      </c>
      <c r="AK1820">
        <v>0</v>
      </c>
      <c r="AL1820" t="s">
        <v>101</v>
      </c>
      <c r="AM1820">
        <v>3.72</v>
      </c>
      <c r="AN1820">
        <v>3.87</v>
      </c>
      <c r="AO1820">
        <v>4.21</v>
      </c>
      <c r="AP1820">
        <v>9.83</v>
      </c>
      <c r="AQ1820">
        <v>1.35</v>
      </c>
      <c r="AR1820">
        <v>1.43</v>
      </c>
      <c r="AS1820">
        <v>1.54</v>
      </c>
      <c r="AT1820">
        <v>3.6</v>
      </c>
      <c r="AU1820">
        <v>45.82</v>
      </c>
      <c r="AV1820">
        <v>42</v>
      </c>
      <c r="AW1820">
        <v>35</v>
      </c>
      <c r="AX1820">
        <v>40.94</v>
      </c>
      <c r="AY1820">
        <v>302</v>
      </c>
      <c r="AZ1820">
        <v>290</v>
      </c>
      <c r="BA1820">
        <v>298</v>
      </c>
      <c r="BB1820">
        <v>296.67</v>
      </c>
      <c r="BC1820">
        <v>56</v>
      </c>
      <c r="BD1820">
        <v>67</v>
      </c>
      <c r="BE1820">
        <v>63</v>
      </c>
      <c r="BF1820">
        <v>64</v>
      </c>
      <c r="BG1820">
        <v>72</v>
      </c>
      <c r="BH1820">
        <v>64.400000000000006</v>
      </c>
    </row>
    <row r="1821" spans="1:60" x14ac:dyDescent="0.3">
      <c r="A1821" t="s">
        <v>5</v>
      </c>
      <c r="B1821" t="s">
        <v>1403</v>
      </c>
      <c r="C1821">
        <v>9999999999</v>
      </c>
      <c r="D1821" t="s">
        <v>1233</v>
      </c>
      <c r="E1821" t="s">
        <v>915</v>
      </c>
      <c r="F1821" t="s">
        <v>916</v>
      </c>
      <c r="G1821" t="s">
        <v>1401</v>
      </c>
      <c r="H1821" s="4">
        <v>25.52</v>
      </c>
      <c r="I1821" s="4">
        <v>83.938000000000002</v>
      </c>
      <c r="J1821" t="s">
        <v>9</v>
      </c>
      <c r="K1821" t="s">
        <v>10</v>
      </c>
      <c r="L1821" t="s">
        <v>11</v>
      </c>
      <c r="M1821">
        <v>50</v>
      </c>
      <c r="N1821" t="s">
        <v>12</v>
      </c>
      <c r="O1821" t="s">
        <v>13</v>
      </c>
      <c r="P1821">
        <v>40</v>
      </c>
      <c r="Q1821" t="s">
        <v>17</v>
      </c>
      <c r="R1821" t="s">
        <v>1409</v>
      </c>
      <c r="S1821">
        <v>125</v>
      </c>
      <c r="V1821">
        <v>25</v>
      </c>
      <c r="X1821">
        <v>100</v>
      </c>
      <c r="Y1821">
        <v>100</v>
      </c>
      <c r="Z1821">
        <v>25</v>
      </c>
      <c r="AA1821">
        <v>4</v>
      </c>
      <c r="AB1821">
        <v>21</v>
      </c>
      <c r="AC1821">
        <v>48</v>
      </c>
      <c r="AD1821">
        <v>71</v>
      </c>
      <c r="AE1821">
        <v>103</v>
      </c>
      <c r="AF1821">
        <v>0</v>
      </c>
      <c r="AG1821" t="s">
        <v>77</v>
      </c>
      <c r="AH1821" t="s">
        <v>16</v>
      </c>
      <c r="AI1821" t="s">
        <v>370</v>
      </c>
      <c r="AJ1821">
        <v>0</v>
      </c>
      <c r="AK1821">
        <v>70</v>
      </c>
      <c r="AL1821" t="s">
        <v>1235</v>
      </c>
      <c r="AM1821">
        <v>5.34</v>
      </c>
      <c r="AN1821">
        <v>5.62</v>
      </c>
      <c r="AO1821">
        <v>5.4</v>
      </c>
      <c r="AP1821">
        <v>13.63</v>
      </c>
      <c r="AQ1821">
        <v>2.38</v>
      </c>
      <c r="AR1821">
        <v>2.6</v>
      </c>
      <c r="AS1821">
        <v>2.4900000000000002</v>
      </c>
      <c r="AT1821">
        <v>6.23</v>
      </c>
      <c r="AU1821">
        <v>45</v>
      </c>
      <c r="AV1821">
        <v>45.1</v>
      </c>
      <c r="AW1821">
        <v>44.2</v>
      </c>
      <c r="AX1821">
        <v>44.77</v>
      </c>
      <c r="AY1821">
        <v>490</v>
      </c>
      <c r="AZ1821">
        <v>462.5</v>
      </c>
      <c r="BA1821">
        <v>467.5</v>
      </c>
      <c r="BB1821">
        <v>473.33</v>
      </c>
      <c r="BC1821">
        <v>59</v>
      </c>
      <c r="BD1821">
        <v>47</v>
      </c>
      <c r="BE1821">
        <v>52</v>
      </c>
      <c r="BF1821">
        <v>63</v>
      </c>
      <c r="BG1821">
        <v>58</v>
      </c>
      <c r="BH1821">
        <v>55.8</v>
      </c>
    </row>
    <row r="1822" spans="1:60" x14ac:dyDescent="0.3">
      <c r="A1822" t="s">
        <v>5</v>
      </c>
      <c r="B1822" t="s">
        <v>1403</v>
      </c>
      <c r="C1822">
        <v>9999999999</v>
      </c>
      <c r="D1822" t="s">
        <v>678</v>
      </c>
      <c r="E1822" t="s">
        <v>668</v>
      </c>
      <c r="F1822" t="s">
        <v>669</v>
      </c>
      <c r="G1822" t="s">
        <v>1401</v>
      </c>
      <c r="H1822" s="4">
        <v>25.373999999999999</v>
      </c>
      <c r="I1822" s="4">
        <v>86.016000000000005</v>
      </c>
      <c r="J1822" t="s">
        <v>9</v>
      </c>
      <c r="K1822" t="s">
        <v>10</v>
      </c>
      <c r="L1822" t="s">
        <v>11</v>
      </c>
      <c r="M1822">
        <v>50</v>
      </c>
      <c r="N1822" t="s">
        <v>12</v>
      </c>
      <c r="O1822" t="s">
        <v>13</v>
      </c>
      <c r="P1822">
        <v>50</v>
      </c>
      <c r="Q1822" t="s">
        <v>17</v>
      </c>
      <c r="R1822" t="s">
        <v>1409</v>
      </c>
      <c r="S1822">
        <v>125</v>
      </c>
      <c r="V1822">
        <v>25</v>
      </c>
      <c r="X1822">
        <v>125</v>
      </c>
      <c r="Y1822">
        <v>75</v>
      </c>
      <c r="Z1822">
        <v>25</v>
      </c>
      <c r="AA1822">
        <v>4</v>
      </c>
      <c r="AB1822">
        <v>25</v>
      </c>
      <c r="AC1822">
        <v>55</v>
      </c>
      <c r="AD1822">
        <v>85</v>
      </c>
      <c r="AE1822">
        <v>110</v>
      </c>
      <c r="AF1822">
        <v>0</v>
      </c>
      <c r="AG1822" t="s">
        <v>21</v>
      </c>
      <c r="AH1822" t="s">
        <v>22</v>
      </c>
      <c r="AI1822" t="s">
        <v>370</v>
      </c>
      <c r="AJ1822">
        <v>0</v>
      </c>
      <c r="AK1822">
        <v>0</v>
      </c>
      <c r="AL1822" t="s">
        <v>42</v>
      </c>
      <c r="AM1822">
        <v>4.1100000000000003</v>
      </c>
      <c r="AN1822">
        <v>4.2</v>
      </c>
      <c r="AO1822">
        <v>4.03</v>
      </c>
      <c r="AP1822">
        <v>10.28</v>
      </c>
      <c r="AQ1822">
        <v>1.74</v>
      </c>
      <c r="AR1822">
        <v>1.81</v>
      </c>
      <c r="AS1822">
        <v>1.85</v>
      </c>
      <c r="AT1822">
        <v>4.5</v>
      </c>
      <c r="AU1822">
        <v>44</v>
      </c>
      <c r="AV1822">
        <v>35</v>
      </c>
      <c r="AW1822">
        <v>38</v>
      </c>
      <c r="AX1822">
        <v>39</v>
      </c>
      <c r="AY1822">
        <v>246</v>
      </c>
      <c r="AZ1822">
        <v>210</v>
      </c>
      <c r="BA1822">
        <v>234</v>
      </c>
      <c r="BB1822">
        <v>230</v>
      </c>
      <c r="BC1822">
        <v>48</v>
      </c>
      <c r="BD1822">
        <v>60</v>
      </c>
      <c r="BE1822">
        <v>66</v>
      </c>
      <c r="BF1822">
        <v>52</v>
      </c>
      <c r="BG1822">
        <v>55</v>
      </c>
      <c r="BH1822">
        <v>56.2</v>
      </c>
    </row>
    <row r="1823" spans="1:60" x14ac:dyDescent="0.3">
      <c r="A1823" t="s">
        <v>5</v>
      </c>
      <c r="B1823" t="s">
        <v>1403</v>
      </c>
      <c r="C1823">
        <v>9999999999</v>
      </c>
      <c r="D1823" t="s">
        <v>676</v>
      </c>
      <c r="E1823" t="s">
        <v>677</v>
      </c>
      <c r="F1823" t="s">
        <v>669</v>
      </c>
      <c r="G1823" t="s">
        <v>1401</v>
      </c>
      <c r="H1823" s="4">
        <v>25.332000000000001</v>
      </c>
      <c r="I1823" s="4">
        <v>86.034999999999997</v>
      </c>
      <c r="J1823" t="s">
        <v>113</v>
      </c>
      <c r="K1823" t="s">
        <v>10</v>
      </c>
      <c r="L1823" t="s">
        <v>11</v>
      </c>
      <c r="M1823">
        <v>50</v>
      </c>
      <c r="N1823" t="s">
        <v>12</v>
      </c>
      <c r="O1823" t="s">
        <v>688</v>
      </c>
      <c r="P1823">
        <v>50</v>
      </c>
      <c r="Q1823" t="s">
        <v>17</v>
      </c>
      <c r="R1823" t="s">
        <v>1409</v>
      </c>
      <c r="S1823">
        <v>125</v>
      </c>
      <c r="V1823">
        <v>25</v>
      </c>
      <c r="X1823">
        <v>100</v>
      </c>
      <c r="Y1823">
        <v>75</v>
      </c>
      <c r="Z1823">
        <v>50</v>
      </c>
      <c r="AA1823">
        <v>3</v>
      </c>
      <c r="AB1823">
        <v>25</v>
      </c>
      <c r="AC1823">
        <v>50</v>
      </c>
      <c r="AD1823">
        <v>100</v>
      </c>
      <c r="AE1823">
        <v>0</v>
      </c>
      <c r="AF1823">
        <v>0</v>
      </c>
      <c r="AG1823" t="s">
        <v>21</v>
      </c>
      <c r="AH1823" t="s">
        <v>22</v>
      </c>
      <c r="AI1823" t="s">
        <v>467</v>
      </c>
      <c r="AJ1823">
        <v>0</v>
      </c>
      <c r="AK1823">
        <v>0</v>
      </c>
      <c r="AL1823" t="s">
        <v>346</v>
      </c>
      <c r="AM1823">
        <v>3.86</v>
      </c>
      <c r="AN1823">
        <v>3.89</v>
      </c>
      <c r="AO1823">
        <v>4.08</v>
      </c>
      <c r="AP1823">
        <v>9.86</v>
      </c>
      <c r="AQ1823">
        <v>1.39</v>
      </c>
      <c r="AR1823">
        <v>1.41</v>
      </c>
      <c r="AS1823">
        <v>1.41</v>
      </c>
      <c r="AT1823">
        <v>3.51</v>
      </c>
      <c r="AU1823">
        <v>44</v>
      </c>
      <c r="AV1823">
        <v>37</v>
      </c>
      <c r="AW1823">
        <v>36</v>
      </c>
      <c r="AX1823">
        <v>39</v>
      </c>
      <c r="AY1823">
        <v>216</v>
      </c>
      <c r="AZ1823">
        <v>195</v>
      </c>
      <c r="BA1823">
        <v>219</v>
      </c>
      <c r="BB1823">
        <v>210</v>
      </c>
      <c r="BC1823">
        <v>36</v>
      </c>
      <c r="BD1823">
        <v>48</v>
      </c>
      <c r="BE1823">
        <v>42</v>
      </c>
      <c r="BF1823">
        <v>62</v>
      </c>
      <c r="BG1823">
        <v>65</v>
      </c>
      <c r="BH1823">
        <v>50.6</v>
      </c>
    </row>
    <row r="1824" spans="1:60" x14ac:dyDescent="0.3">
      <c r="A1824" t="s">
        <v>5</v>
      </c>
      <c r="B1824" t="s">
        <v>1403</v>
      </c>
      <c r="C1824">
        <v>9999999999</v>
      </c>
      <c r="D1824" t="s">
        <v>1250</v>
      </c>
      <c r="E1824" t="s">
        <v>1244</v>
      </c>
      <c r="F1824" t="s">
        <v>1245</v>
      </c>
      <c r="G1824" t="s">
        <v>1401</v>
      </c>
      <c r="H1824" s="4">
        <v>25.234999999999999</v>
      </c>
      <c r="I1824" s="4">
        <v>84.343999999999994</v>
      </c>
      <c r="J1824" t="s">
        <v>177</v>
      </c>
      <c r="K1824" t="s">
        <v>10</v>
      </c>
      <c r="L1824" t="s">
        <v>11</v>
      </c>
      <c r="M1824">
        <v>20</v>
      </c>
      <c r="N1824" t="s">
        <v>12</v>
      </c>
      <c r="O1824" t="s">
        <v>379</v>
      </c>
      <c r="P1824">
        <v>45</v>
      </c>
      <c r="Q1824" t="s">
        <v>17</v>
      </c>
      <c r="R1824" t="s">
        <v>1409</v>
      </c>
      <c r="S1824">
        <v>125</v>
      </c>
      <c r="V1824">
        <v>10</v>
      </c>
      <c r="W1824">
        <v>2</v>
      </c>
      <c r="X1824">
        <v>100</v>
      </c>
      <c r="Y1824">
        <v>75</v>
      </c>
      <c r="Z1824">
        <v>50</v>
      </c>
      <c r="AA1824">
        <v>3</v>
      </c>
      <c r="AB1824">
        <v>22</v>
      </c>
      <c r="AC1824">
        <v>45</v>
      </c>
      <c r="AD1824">
        <v>110</v>
      </c>
      <c r="AE1824">
        <v>0</v>
      </c>
      <c r="AF1824">
        <v>0</v>
      </c>
      <c r="AG1824" t="s">
        <v>77</v>
      </c>
      <c r="AH1824" t="s">
        <v>16</v>
      </c>
      <c r="AI1824" t="s">
        <v>370</v>
      </c>
      <c r="AJ1824">
        <v>0</v>
      </c>
      <c r="AK1824">
        <v>0</v>
      </c>
      <c r="AL1824" t="s">
        <v>369</v>
      </c>
      <c r="AM1824">
        <v>4.9000000000000004</v>
      </c>
      <c r="AN1824">
        <v>4.96</v>
      </c>
      <c r="AO1824">
        <v>4.9800000000000004</v>
      </c>
      <c r="AP1824">
        <v>12.37</v>
      </c>
      <c r="AQ1824">
        <v>1.56</v>
      </c>
      <c r="AR1824">
        <v>1.32</v>
      </c>
      <c r="AS1824">
        <v>1.45</v>
      </c>
      <c r="AT1824">
        <v>3.61</v>
      </c>
      <c r="AU1824">
        <v>43</v>
      </c>
      <c r="AV1824">
        <v>44</v>
      </c>
      <c r="AW1824">
        <v>36</v>
      </c>
      <c r="AX1824">
        <v>41</v>
      </c>
      <c r="AY1824">
        <v>298</v>
      </c>
      <c r="AZ1824">
        <v>242</v>
      </c>
      <c r="BA1824">
        <v>274</v>
      </c>
      <c r="BB1824">
        <v>271.33</v>
      </c>
      <c r="BC1824">
        <v>29</v>
      </c>
      <c r="BD1824">
        <v>22</v>
      </c>
      <c r="BE1824">
        <v>48</v>
      </c>
      <c r="BF1824">
        <v>42</v>
      </c>
      <c r="BG1824">
        <v>32</v>
      </c>
      <c r="BH1824">
        <v>34.6</v>
      </c>
    </row>
    <row r="1825" spans="1:60" x14ac:dyDescent="0.3">
      <c r="A1825" t="s">
        <v>5</v>
      </c>
      <c r="B1825" t="s">
        <v>1403</v>
      </c>
      <c r="C1825">
        <v>9999999999</v>
      </c>
      <c r="D1825" t="s">
        <v>1250</v>
      </c>
      <c r="E1825" t="s">
        <v>1244</v>
      </c>
      <c r="F1825" t="s">
        <v>1245</v>
      </c>
      <c r="G1825" t="s">
        <v>1401</v>
      </c>
      <c r="H1825" s="4">
        <v>25.236000000000001</v>
      </c>
      <c r="I1825" s="4">
        <v>84.35</v>
      </c>
      <c r="J1825" t="s">
        <v>177</v>
      </c>
      <c r="K1825" t="s">
        <v>10</v>
      </c>
      <c r="L1825" t="s">
        <v>11</v>
      </c>
      <c r="M1825">
        <v>20</v>
      </c>
      <c r="N1825" t="s">
        <v>12</v>
      </c>
      <c r="O1825" t="s">
        <v>379</v>
      </c>
      <c r="P1825">
        <v>45</v>
      </c>
      <c r="Q1825" t="s">
        <v>17</v>
      </c>
      <c r="R1825" t="s">
        <v>1409</v>
      </c>
      <c r="S1825">
        <v>125</v>
      </c>
      <c r="V1825">
        <v>10</v>
      </c>
      <c r="W1825">
        <v>2</v>
      </c>
      <c r="X1825">
        <v>100</v>
      </c>
      <c r="Y1825">
        <v>125</v>
      </c>
      <c r="Z1825">
        <v>50</v>
      </c>
      <c r="AA1825">
        <v>2</v>
      </c>
      <c r="AB1825">
        <v>23</v>
      </c>
      <c r="AC1825">
        <v>43</v>
      </c>
      <c r="AD1825">
        <v>0</v>
      </c>
      <c r="AE1825">
        <v>0</v>
      </c>
      <c r="AF1825">
        <v>0</v>
      </c>
      <c r="AG1825" t="s">
        <v>77</v>
      </c>
      <c r="AH1825" t="s">
        <v>16</v>
      </c>
      <c r="AI1825" t="s">
        <v>370</v>
      </c>
      <c r="AJ1825">
        <v>0</v>
      </c>
      <c r="AK1825">
        <v>10</v>
      </c>
      <c r="AL1825" t="s">
        <v>369</v>
      </c>
      <c r="AM1825">
        <v>3.21</v>
      </c>
      <c r="AN1825">
        <v>3.6</v>
      </c>
      <c r="AO1825">
        <v>3.7</v>
      </c>
      <c r="AP1825">
        <v>8.76</v>
      </c>
      <c r="AQ1825">
        <v>1.72</v>
      </c>
      <c r="AR1825">
        <v>1.85</v>
      </c>
      <c r="AS1825">
        <v>1.79</v>
      </c>
      <c r="AT1825">
        <v>4.47</v>
      </c>
      <c r="AU1825">
        <v>43</v>
      </c>
      <c r="AV1825">
        <v>42</v>
      </c>
      <c r="AW1825">
        <v>41</v>
      </c>
      <c r="AX1825">
        <v>42</v>
      </c>
      <c r="AY1825">
        <v>296</v>
      </c>
      <c r="AZ1825">
        <v>236</v>
      </c>
      <c r="BA1825">
        <v>230</v>
      </c>
      <c r="BB1825">
        <v>254</v>
      </c>
      <c r="BC1825">
        <v>45</v>
      </c>
      <c r="BD1825">
        <v>55</v>
      </c>
      <c r="BE1825">
        <v>59</v>
      </c>
      <c r="BF1825">
        <v>49</v>
      </c>
      <c r="BG1825">
        <v>46</v>
      </c>
      <c r="BH1825">
        <v>50.8</v>
      </c>
    </row>
    <row r="1826" spans="1:60" x14ac:dyDescent="0.3">
      <c r="A1826" t="s">
        <v>5</v>
      </c>
      <c r="B1826" t="s">
        <v>1403</v>
      </c>
      <c r="C1826">
        <v>9999999999</v>
      </c>
      <c r="D1826" t="s">
        <v>1293</v>
      </c>
      <c r="E1826" t="s">
        <v>922</v>
      </c>
      <c r="F1826" t="s">
        <v>916</v>
      </c>
      <c r="G1826" t="s">
        <v>1401</v>
      </c>
      <c r="H1826" s="4">
        <v>25.356000000000002</v>
      </c>
      <c r="I1826" s="4">
        <v>83.897000000000006</v>
      </c>
      <c r="J1826" t="s">
        <v>177</v>
      </c>
      <c r="K1826" t="s">
        <v>10</v>
      </c>
      <c r="L1826" t="s">
        <v>11</v>
      </c>
      <c r="M1826">
        <v>20</v>
      </c>
      <c r="N1826" t="s">
        <v>12</v>
      </c>
      <c r="O1826" t="s">
        <v>13</v>
      </c>
      <c r="P1826">
        <v>50</v>
      </c>
      <c r="Q1826" t="s">
        <v>17</v>
      </c>
      <c r="R1826" t="s">
        <v>1409</v>
      </c>
      <c r="S1826">
        <v>125</v>
      </c>
      <c r="V1826">
        <v>30</v>
      </c>
      <c r="X1826">
        <v>100</v>
      </c>
      <c r="Y1826">
        <v>100</v>
      </c>
      <c r="Z1826">
        <v>25</v>
      </c>
      <c r="AA1826">
        <v>3</v>
      </c>
      <c r="AB1826">
        <v>21</v>
      </c>
      <c r="AC1826">
        <v>46</v>
      </c>
      <c r="AD1826">
        <v>110</v>
      </c>
      <c r="AE1826">
        <v>0</v>
      </c>
      <c r="AF1826">
        <v>0</v>
      </c>
      <c r="AG1826" t="s">
        <v>77</v>
      </c>
      <c r="AH1826" t="s">
        <v>16</v>
      </c>
      <c r="AI1826" t="s">
        <v>370</v>
      </c>
      <c r="AJ1826">
        <v>0</v>
      </c>
      <c r="AK1826">
        <v>70</v>
      </c>
      <c r="AL1826" t="s">
        <v>1267</v>
      </c>
      <c r="AM1826">
        <v>4.0199999999999996</v>
      </c>
      <c r="AN1826">
        <v>4.22</v>
      </c>
      <c r="AO1826">
        <v>4.18</v>
      </c>
      <c r="AP1826">
        <v>10.35</v>
      </c>
      <c r="AQ1826">
        <v>1.77</v>
      </c>
      <c r="AR1826">
        <v>1.86</v>
      </c>
      <c r="AS1826">
        <v>1.84</v>
      </c>
      <c r="AT1826">
        <v>4.5599999999999996</v>
      </c>
      <c r="AU1826">
        <v>42.2</v>
      </c>
      <c r="AV1826">
        <v>42.3</v>
      </c>
      <c r="AW1826">
        <v>42.5</v>
      </c>
      <c r="AX1826">
        <v>42.33</v>
      </c>
      <c r="AY1826">
        <v>342</v>
      </c>
      <c r="AZ1826">
        <v>370</v>
      </c>
      <c r="BA1826">
        <v>366</v>
      </c>
      <c r="BB1826">
        <v>359.33</v>
      </c>
      <c r="BC1826">
        <v>81</v>
      </c>
      <c r="BD1826">
        <v>70</v>
      </c>
      <c r="BE1826">
        <v>76</v>
      </c>
      <c r="BF1826">
        <v>65</v>
      </c>
      <c r="BG1826">
        <v>61</v>
      </c>
      <c r="BH1826">
        <v>70.599999999999994</v>
      </c>
    </row>
    <row r="1827" spans="1:60" x14ac:dyDescent="0.3">
      <c r="A1827" t="s">
        <v>5</v>
      </c>
      <c r="B1827" t="s">
        <v>1403</v>
      </c>
      <c r="C1827">
        <v>9999999999</v>
      </c>
      <c r="D1827" t="s">
        <v>1068</v>
      </c>
      <c r="E1827" t="s">
        <v>1069</v>
      </c>
      <c r="F1827" t="s">
        <v>1067</v>
      </c>
      <c r="G1827" t="s">
        <v>1401</v>
      </c>
      <c r="H1827" s="4">
        <v>25.751999999999999</v>
      </c>
      <c r="I1827" s="4">
        <v>86.912000000000006</v>
      </c>
      <c r="J1827" t="s">
        <v>9</v>
      </c>
      <c r="K1827" t="s">
        <v>10</v>
      </c>
      <c r="L1827" t="s">
        <v>11</v>
      </c>
      <c r="M1827">
        <v>30</v>
      </c>
      <c r="N1827" t="s">
        <v>12</v>
      </c>
      <c r="O1827" t="s">
        <v>692</v>
      </c>
      <c r="P1827">
        <v>50</v>
      </c>
      <c r="Q1827" t="s">
        <v>17</v>
      </c>
      <c r="R1827" t="s">
        <v>1409</v>
      </c>
      <c r="S1827">
        <v>125</v>
      </c>
      <c r="X1827">
        <v>125</v>
      </c>
      <c r="Y1827">
        <v>75</v>
      </c>
      <c r="Z1827">
        <v>75</v>
      </c>
      <c r="AA1827">
        <v>3</v>
      </c>
      <c r="AB1827">
        <v>22</v>
      </c>
      <c r="AC1827">
        <v>45</v>
      </c>
      <c r="AD1827">
        <v>110</v>
      </c>
      <c r="AE1827">
        <v>0</v>
      </c>
      <c r="AF1827">
        <v>0</v>
      </c>
      <c r="AG1827" t="s">
        <v>77</v>
      </c>
      <c r="AH1827" t="s">
        <v>16</v>
      </c>
      <c r="AI1827" t="s">
        <v>483</v>
      </c>
      <c r="AJ1827">
        <v>0</v>
      </c>
      <c r="AK1827">
        <v>0</v>
      </c>
      <c r="AL1827" t="s">
        <v>18</v>
      </c>
      <c r="AM1827">
        <v>5.32</v>
      </c>
      <c r="AN1827">
        <v>5.2</v>
      </c>
      <c r="AO1827">
        <v>3.07</v>
      </c>
      <c r="AP1827">
        <v>11.33</v>
      </c>
      <c r="AQ1827">
        <v>1.28</v>
      </c>
      <c r="AR1827">
        <v>1.63</v>
      </c>
      <c r="AS1827">
        <v>0.74</v>
      </c>
      <c r="AT1827">
        <v>3.04</v>
      </c>
      <c r="AU1827">
        <v>42</v>
      </c>
      <c r="AV1827">
        <v>36</v>
      </c>
      <c r="AW1827">
        <v>35</v>
      </c>
      <c r="AX1827">
        <v>37.67</v>
      </c>
      <c r="AY1827">
        <v>260</v>
      </c>
      <c r="AZ1827">
        <v>256</v>
      </c>
      <c r="BA1827">
        <v>312</v>
      </c>
      <c r="BB1827">
        <v>276</v>
      </c>
      <c r="BC1827">
        <v>38</v>
      </c>
      <c r="BD1827">
        <v>60</v>
      </c>
      <c r="BE1827">
        <v>66</v>
      </c>
      <c r="BF1827">
        <v>66</v>
      </c>
      <c r="BG1827">
        <v>52</v>
      </c>
      <c r="BH1827">
        <v>56.4</v>
      </c>
    </row>
    <row r="1828" spans="1:60" x14ac:dyDescent="0.3">
      <c r="A1828" t="s">
        <v>5</v>
      </c>
      <c r="B1828" t="s">
        <v>1403</v>
      </c>
      <c r="C1828">
        <v>9999999999</v>
      </c>
      <c r="D1828" t="s">
        <v>1065</v>
      </c>
      <c r="E1828" t="s">
        <v>1066</v>
      </c>
      <c r="F1828" t="s">
        <v>1067</v>
      </c>
      <c r="G1828" t="s">
        <v>1401</v>
      </c>
      <c r="H1828" s="4">
        <v>25.806000000000001</v>
      </c>
      <c r="I1828" s="4">
        <v>86.861000000000004</v>
      </c>
      <c r="J1828" t="s">
        <v>9</v>
      </c>
      <c r="K1828" t="s">
        <v>10</v>
      </c>
      <c r="L1828" t="s">
        <v>11</v>
      </c>
      <c r="M1828">
        <v>40</v>
      </c>
      <c r="N1828" t="s">
        <v>12</v>
      </c>
      <c r="O1828" t="s">
        <v>379</v>
      </c>
      <c r="P1828">
        <v>40</v>
      </c>
      <c r="Q1828" t="s">
        <v>17</v>
      </c>
      <c r="R1828" t="s">
        <v>1409</v>
      </c>
      <c r="S1828">
        <v>125</v>
      </c>
      <c r="X1828">
        <v>125</v>
      </c>
      <c r="Y1828">
        <v>100</v>
      </c>
      <c r="AA1828">
        <v>2</v>
      </c>
      <c r="AB1828">
        <v>22</v>
      </c>
      <c r="AC1828">
        <v>45</v>
      </c>
      <c r="AD1828">
        <v>0</v>
      </c>
      <c r="AE1828">
        <v>0</v>
      </c>
      <c r="AF1828">
        <v>0</v>
      </c>
      <c r="AG1828" t="s">
        <v>77</v>
      </c>
      <c r="AH1828" t="s">
        <v>16</v>
      </c>
      <c r="AI1828" t="s">
        <v>483</v>
      </c>
      <c r="AJ1828">
        <v>0</v>
      </c>
      <c r="AK1828">
        <v>0</v>
      </c>
      <c r="AL1828" t="s">
        <v>18</v>
      </c>
      <c r="AM1828">
        <v>4.62</v>
      </c>
      <c r="AN1828">
        <v>5.41</v>
      </c>
      <c r="AO1828">
        <v>4.24</v>
      </c>
      <c r="AP1828">
        <v>11.89</v>
      </c>
      <c r="AQ1828">
        <v>1.88</v>
      </c>
      <c r="AR1828">
        <v>1.61</v>
      </c>
      <c r="AS1828">
        <v>1.84</v>
      </c>
      <c r="AT1828">
        <v>4.4400000000000004</v>
      </c>
      <c r="AU1828">
        <v>42</v>
      </c>
      <c r="AV1828">
        <v>45</v>
      </c>
      <c r="AW1828">
        <v>42</v>
      </c>
      <c r="AX1828">
        <v>43</v>
      </c>
      <c r="AY1828">
        <v>320</v>
      </c>
      <c r="AZ1828">
        <v>296</v>
      </c>
      <c r="BA1828">
        <v>280</v>
      </c>
      <c r="BB1828">
        <v>298.67</v>
      </c>
      <c r="BC1828">
        <v>40</v>
      </c>
      <c r="BD1828">
        <v>64</v>
      </c>
      <c r="BE1828">
        <v>48</v>
      </c>
      <c r="BF1828">
        <v>56</v>
      </c>
      <c r="BG1828">
        <v>64</v>
      </c>
      <c r="BH1828">
        <v>54.4</v>
      </c>
    </row>
    <row r="1829" spans="1:60" x14ac:dyDescent="0.3">
      <c r="A1829" t="s">
        <v>5</v>
      </c>
      <c r="B1829" t="s">
        <v>1403</v>
      </c>
      <c r="C1829">
        <v>9999999999</v>
      </c>
      <c r="D1829" t="s">
        <v>956</v>
      </c>
      <c r="E1829" t="s">
        <v>1025</v>
      </c>
      <c r="F1829" t="s">
        <v>935</v>
      </c>
      <c r="G1829" t="s">
        <v>1401</v>
      </c>
      <c r="H1829" s="4">
        <v>25.172999999999998</v>
      </c>
      <c r="I1829" s="4">
        <v>84.122</v>
      </c>
      <c r="J1829" t="s">
        <v>177</v>
      </c>
      <c r="K1829" t="s">
        <v>178</v>
      </c>
      <c r="L1829" t="s">
        <v>11</v>
      </c>
      <c r="M1829">
        <v>0</v>
      </c>
      <c r="N1829" t="s">
        <v>12</v>
      </c>
      <c r="O1829" t="s">
        <v>688</v>
      </c>
      <c r="P1829">
        <v>45</v>
      </c>
      <c r="Q1829" t="s">
        <v>17</v>
      </c>
      <c r="R1829" t="s">
        <v>1409</v>
      </c>
      <c r="S1829">
        <v>125</v>
      </c>
      <c r="V1829">
        <v>0</v>
      </c>
      <c r="W1829">
        <v>0</v>
      </c>
      <c r="X1829">
        <v>100</v>
      </c>
      <c r="Y1829">
        <v>75</v>
      </c>
      <c r="Z1829">
        <v>50</v>
      </c>
      <c r="AA1829">
        <v>3</v>
      </c>
      <c r="AB1829">
        <v>22</v>
      </c>
      <c r="AC1829">
        <v>45</v>
      </c>
      <c r="AD1829">
        <v>110</v>
      </c>
      <c r="AE1829">
        <v>0</v>
      </c>
      <c r="AF1829">
        <v>0</v>
      </c>
      <c r="AG1829" t="s">
        <v>77</v>
      </c>
      <c r="AH1829" t="s">
        <v>16</v>
      </c>
      <c r="AI1829" t="s">
        <v>467</v>
      </c>
      <c r="AJ1829">
        <v>0</v>
      </c>
      <c r="AK1829">
        <v>10</v>
      </c>
      <c r="AL1829" t="s">
        <v>26</v>
      </c>
      <c r="AM1829">
        <v>3.76</v>
      </c>
      <c r="AN1829">
        <v>4.05</v>
      </c>
      <c r="AO1829">
        <v>7.73</v>
      </c>
      <c r="AP1829">
        <v>12.95</v>
      </c>
      <c r="AQ1829">
        <v>1.06</v>
      </c>
      <c r="AR1829">
        <v>1.07</v>
      </c>
      <c r="AS1829">
        <v>1.1499999999999999</v>
      </c>
      <c r="AT1829">
        <v>2.73</v>
      </c>
      <c r="AU1829">
        <v>39.630000000000003</v>
      </c>
      <c r="AV1829">
        <v>37.729999999999997</v>
      </c>
      <c r="AW1829">
        <v>38.840000000000003</v>
      </c>
      <c r="AX1829">
        <v>38.729999999999997</v>
      </c>
      <c r="AY1829">
        <v>244</v>
      </c>
      <c r="AZ1829">
        <v>264</v>
      </c>
      <c r="BA1829">
        <v>236</v>
      </c>
      <c r="BB1829">
        <v>248</v>
      </c>
      <c r="BC1829">
        <v>55</v>
      </c>
      <c r="BD1829">
        <v>41</v>
      </c>
      <c r="BE1829">
        <v>42</v>
      </c>
      <c r="BF1829">
        <v>48</v>
      </c>
      <c r="BG1829">
        <v>57</v>
      </c>
      <c r="BH1829">
        <v>48.6</v>
      </c>
    </row>
    <row r="1830" spans="1:60" x14ac:dyDescent="0.3">
      <c r="A1830" t="s">
        <v>5</v>
      </c>
      <c r="B1830" t="s">
        <v>1403</v>
      </c>
      <c r="C1830">
        <v>9999999999</v>
      </c>
      <c r="D1830" t="s">
        <v>1068</v>
      </c>
      <c r="E1830" t="s">
        <v>1069</v>
      </c>
      <c r="F1830" t="s">
        <v>1067</v>
      </c>
      <c r="G1830" t="s">
        <v>1401</v>
      </c>
      <c r="H1830" s="4">
        <v>25.919</v>
      </c>
      <c r="I1830" s="4">
        <v>86.91</v>
      </c>
      <c r="J1830" t="s">
        <v>9</v>
      </c>
      <c r="K1830" t="s">
        <v>10</v>
      </c>
      <c r="L1830" t="s">
        <v>11</v>
      </c>
      <c r="M1830">
        <v>50</v>
      </c>
      <c r="N1830" t="s">
        <v>12</v>
      </c>
      <c r="O1830" t="s">
        <v>13</v>
      </c>
      <c r="P1830">
        <v>50</v>
      </c>
      <c r="Q1830" t="s">
        <v>17</v>
      </c>
      <c r="R1830" t="s">
        <v>1409</v>
      </c>
      <c r="S1830">
        <v>125</v>
      </c>
      <c r="X1830">
        <v>100</v>
      </c>
      <c r="Y1830">
        <v>75</v>
      </c>
      <c r="Z1830">
        <v>50</v>
      </c>
      <c r="AA1830">
        <v>3</v>
      </c>
      <c r="AB1830">
        <v>22</v>
      </c>
      <c r="AC1830">
        <v>45</v>
      </c>
      <c r="AD1830">
        <v>110</v>
      </c>
      <c r="AE1830">
        <v>0</v>
      </c>
      <c r="AF1830">
        <v>0</v>
      </c>
      <c r="AG1830" t="s">
        <v>40</v>
      </c>
      <c r="AH1830" t="s">
        <v>41</v>
      </c>
      <c r="AI1830" t="s">
        <v>467</v>
      </c>
      <c r="AJ1830">
        <v>0</v>
      </c>
      <c r="AK1830">
        <v>0</v>
      </c>
      <c r="AL1830" t="s">
        <v>18</v>
      </c>
      <c r="AM1830">
        <v>4.82</v>
      </c>
      <c r="AN1830">
        <v>5.22</v>
      </c>
      <c r="AO1830">
        <v>2.72</v>
      </c>
      <c r="AP1830">
        <v>10.63</v>
      </c>
      <c r="AQ1830">
        <v>1.6</v>
      </c>
      <c r="AR1830">
        <v>1.71</v>
      </c>
      <c r="AS1830">
        <v>0.73</v>
      </c>
      <c r="AT1830">
        <v>3.37</v>
      </c>
      <c r="AU1830">
        <v>38</v>
      </c>
      <c r="AV1830">
        <v>37</v>
      </c>
      <c r="AW1830">
        <v>43</v>
      </c>
      <c r="AX1830">
        <v>39.33</v>
      </c>
      <c r="AY1830">
        <v>320</v>
      </c>
      <c r="AZ1830">
        <v>284</v>
      </c>
      <c r="BA1830">
        <v>244</v>
      </c>
      <c r="BB1830">
        <v>282.67</v>
      </c>
      <c r="BC1830">
        <v>54</v>
      </c>
      <c r="BD1830">
        <v>62</v>
      </c>
      <c r="BE1830">
        <v>42</v>
      </c>
      <c r="BF1830">
        <v>62</v>
      </c>
      <c r="BG1830">
        <v>52</v>
      </c>
      <c r="BH1830">
        <v>54.4</v>
      </c>
    </row>
    <row r="1831" spans="1:60" x14ac:dyDescent="0.3">
      <c r="A1831" t="s">
        <v>5</v>
      </c>
      <c r="B1831" t="s">
        <v>1403</v>
      </c>
      <c r="C1831">
        <v>9999999999</v>
      </c>
      <c r="D1831" t="s">
        <v>1070</v>
      </c>
      <c r="E1831" t="s">
        <v>1071</v>
      </c>
      <c r="F1831" t="s">
        <v>1067</v>
      </c>
      <c r="G1831" t="s">
        <v>1401</v>
      </c>
      <c r="H1831" s="4">
        <v>26.931000000000001</v>
      </c>
      <c r="I1831" s="4">
        <v>86.828999999999994</v>
      </c>
      <c r="J1831" t="s">
        <v>9</v>
      </c>
      <c r="K1831" t="s">
        <v>10</v>
      </c>
      <c r="L1831" t="s">
        <v>11</v>
      </c>
      <c r="M1831">
        <v>20</v>
      </c>
      <c r="N1831" t="s">
        <v>12</v>
      </c>
      <c r="O1831" t="s">
        <v>13</v>
      </c>
      <c r="P1831">
        <v>50</v>
      </c>
      <c r="Q1831" t="s">
        <v>17</v>
      </c>
      <c r="R1831" t="s">
        <v>1409</v>
      </c>
      <c r="S1831">
        <v>125</v>
      </c>
      <c r="X1831">
        <v>125</v>
      </c>
      <c r="Y1831">
        <v>45</v>
      </c>
      <c r="Z1831">
        <v>75</v>
      </c>
      <c r="AA1831">
        <v>2</v>
      </c>
      <c r="AB1831">
        <v>22</v>
      </c>
      <c r="AC1831">
        <v>45</v>
      </c>
      <c r="AD1831">
        <v>0</v>
      </c>
      <c r="AE1831">
        <v>0</v>
      </c>
      <c r="AF1831">
        <v>0</v>
      </c>
      <c r="AG1831" t="s">
        <v>40</v>
      </c>
      <c r="AH1831" t="s">
        <v>41</v>
      </c>
      <c r="AI1831" t="s">
        <v>467</v>
      </c>
      <c r="AJ1831">
        <v>0</v>
      </c>
      <c r="AK1831">
        <v>0</v>
      </c>
      <c r="AL1831" t="s">
        <v>243</v>
      </c>
      <c r="AM1831">
        <v>4.8899999999999997</v>
      </c>
      <c r="AN1831">
        <v>5.62</v>
      </c>
      <c r="AO1831">
        <v>2.66</v>
      </c>
      <c r="AP1831">
        <v>10.98</v>
      </c>
      <c r="AQ1831">
        <v>1.4</v>
      </c>
      <c r="AR1831">
        <v>1.43</v>
      </c>
      <c r="AS1831">
        <v>0.81</v>
      </c>
      <c r="AT1831">
        <v>3.03</v>
      </c>
      <c r="AU1831">
        <v>36</v>
      </c>
      <c r="AV1831">
        <v>42</v>
      </c>
      <c r="AW1831">
        <v>42</v>
      </c>
      <c r="AX1831">
        <v>40</v>
      </c>
      <c r="AY1831">
        <v>276</v>
      </c>
      <c r="AZ1831">
        <v>248</v>
      </c>
      <c r="BA1831">
        <v>304</v>
      </c>
      <c r="BB1831">
        <v>276</v>
      </c>
      <c r="BC1831">
        <v>40</v>
      </c>
      <c r="BD1831">
        <v>62</v>
      </c>
      <c r="BE1831">
        <v>56</v>
      </c>
      <c r="BF1831">
        <v>60</v>
      </c>
      <c r="BG1831">
        <v>66</v>
      </c>
      <c r="BH1831">
        <v>56.8</v>
      </c>
    </row>
    <row r="1832" spans="1:60" x14ac:dyDescent="0.3">
      <c r="A1832" t="s">
        <v>5</v>
      </c>
      <c r="B1832" t="s">
        <v>1403</v>
      </c>
      <c r="C1832">
        <v>9999999999</v>
      </c>
      <c r="D1832" t="s">
        <v>1016</v>
      </c>
      <c r="E1832" t="s">
        <v>934</v>
      </c>
      <c r="F1832" t="s">
        <v>935</v>
      </c>
      <c r="G1832" t="s">
        <v>1401</v>
      </c>
      <c r="H1832" s="4">
        <v>25.175999999999998</v>
      </c>
      <c r="I1832" s="4">
        <v>84.299000000000007</v>
      </c>
      <c r="J1832" t="s">
        <v>177</v>
      </c>
      <c r="K1832" t="s">
        <v>178</v>
      </c>
      <c r="L1832" t="s">
        <v>11</v>
      </c>
      <c r="M1832">
        <v>0</v>
      </c>
      <c r="N1832" t="s">
        <v>12</v>
      </c>
      <c r="O1832" t="s">
        <v>13</v>
      </c>
      <c r="P1832">
        <v>40</v>
      </c>
      <c r="Q1832" t="s">
        <v>17</v>
      </c>
      <c r="R1832" t="s">
        <v>1409</v>
      </c>
      <c r="S1832">
        <v>125</v>
      </c>
      <c r="V1832">
        <v>0</v>
      </c>
      <c r="W1832">
        <v>0</v>
      </c>
      <c r="X1832">
        <v>125</v>
      </c>
      <c r="Y1832">
        <v>40</v>
      </c>
      <c r="Z1832">
        <v>75</v>
      </c>
      <c r="AA1832">
        <v>4</v>
      </c>
      <c r="AB1832">
        <v>22</v>
      </c>
      <c r="AC1832">
        <v>44</v>
      </c>
      <c r="AD1832">
        <v>75</v>
      </c>
      <c r="AE1832">
        <v>110</v>
      </c>
      <c r="AF1832">
        <v>0</v>
      </c>
      <c r="AG1832" t="s">
        <v>77</v>
      </c>
      <c r="AH1832" t="s">
        <v>16</v>
      </c>
      <c r="AI1832" t="s">
        <v>467</v>
      </c>
      <c r="AJ1832">
        <v>0</v>
      </c>
      <c r="AK1832">
        <v>0</v>
      </c>
      <c r="AL1832" t="s">
        <v>101</v>
      </c>
      <c r="AM1832">
        <v>5.36</v>
      </c>
      <c r="AN1832">
        <v>4.6399999999999997</v>
      </c>
      <c r="AO1832">
        <v>3.64</v>
      </c>
      <c r="AP1832">
        <v>11.37</v>
      </c>
      <c r="AQ1832">
        <v>2.25</v>
      </c>
      <c r="AR1832">
        <v>1.95</v>
      </c>
      <c r="AS1832">
        <v>1.38</v>
      </c>
      <c r="AT1832">
        <v>4.6500000000000004</v>
      </c>
      <c r="AU1832">
        <v>35.130000000000003</v>
      </c>
      <c r="AV1832">
        <v>35.840000000000003</v>
      </c>
      <c r="AW1832">
        <v>34.78</v>
      </c>
      <c r="AX1832">
        <v>35.25</v>
      </c>
      <c r="AY1832">
        <v>270</v>
      </c>
      <c r="AZ1832">
        <v>318</v>
      </c>
      <c r="BA1832">
        <v>334</v>
      </c>
      <c r="BB1832">
        <v>307.33</v>
      </c>
      <c r="BC1832">
        <v>59</v>
      </c>
      <c r="BD1832">
        <v>38</v>
      </c>
      <c r="BE1832">
        <v>43</v>
      </c>
      <c r="BF1832">
        <v>61</v>
      </c>
      <c r="BG1832">
        <v>61</v>
      </c>
      <c r="BH1832">
        <v>52.4</v>
      </c>
    </row>
    <row r="1833" spans="1:60" x14ac:dyDescent="0.3">
      <c r="A1833" t="s">
        <v>5</v>
      </c>
      <c r="B1833" t="s">
        <v>1403</v>
      </c>
      <c r="C1833">
        <v>9999999999</v>
      </c>
      <c r="D1833" t="s">
        <v>72</v>
      </c>
      <c r="E1833" t="s">
        <v>44</v>
      </c>
      <c r="F1833" t="s">
        <v>39</v>
      </c>
      <c r="G1833" t="s">
        <v>1402</v>
      </c>
      <c r="H1833" s="4">
        <v>26.204000000000001</v>
      </c>
      <c r="I1833" s="4">
        <v>83.513000000000005</v>
      </c>
      <c r="J1833" t="s">
        <v>9</v>
      </c>
      <c r="K1833" t="s">
        <v>10</v>
      </c>
      <c r="L1833" t="s">
        <v>11</v>
      </c>
      <c r="M1833">
        <v>40</v>
      </c>
      <c r="N1833" t="s">
        <v>12</v>
      </c>
      <c r="O1833" t="s">
        <v>379</v>
      </c>
      <c r="P1833">
        <v>45</v>
      </c>
      <c r="Q1833" t="s">
        <v>233</v>
      </c>
      <c r="R1833" t="s">
        <v>1410</v>
      </c>
      <c r="S1833">
        <v>75</v>
      </c>
      <c r="T1833">
        <v>0</v>
      </c>
      <c r="U1833" s="1">
        <v>0.78194444444444444</v>
      </c>
      <c r="V1833">
        <v>0</v>
      </c>
      <c r="W1833">
        <v>0</v>
      </c>
      <c r="X1833">
        <v>100</v>
      </c>
      <c r="Y1833">
        <v>100</v>
      </c>
      <c r="Z1833">
        <v>75</v>
      </c>
      <c r="AA1833">
        <v>3</v>
      </c>
      <c r="AB1833">
        <v>21</v>
      </c>
      <c r="AC1833">
        <v>50</v>
      </c>
      <c r="AD1833">
        <v>80</v>
      </c>
      <c r="AE1833">
        <v>0</v>
      </c>
      <c r="AF1833">
        <v>0</v>
      </c>
      <c r="AG1833" t="s">
        <v>40</v>
      </c>
      <c r="AH1833" t="s">
        <v>41</v>
      </c>
      <c r="AI1833" t="s">
        <v>489</v>
      </c>
      <c r="AJ1833">
        <v>0</v>
      </c>
      <c r="AK1833">
        <v>0</v>
      </c>
      <c r="AL1833" t="s">
        <v>148</v>
      </c>
      <c r="AM1833">
        <v>4.75</v>
      </c>
      <c r="AN1833">
        <v>3.58</v>
      </c>
      <c r="AO1833">
        <v>3.46</v>
      </c>
      <c r="AP1833">
        <v>9.83</v>
      </c>
      <c r="AQ1833">
        <v>1.1399999999999999</v>
      </c>
      <c r="AR1833">
        <v>0.91</v>
      </c>
      <c r="AS1833">
        <v>1</v>
      </c>
      <c r="AT1833">
        <v>2.54</v>
      </c>
      <c r="AU1833">
        <v>35.130000000000003</v>
      </c>
      <c r="AV1833">
        <v>34.07</v>
      </c>
      <c r="AW1833">
        <v>33.130000000000003</v>
      </c>
      <c r="AX1833">
        <v>34.11</v>
      </c>
      <c r="AY1833">
        <v>422</v>
      </c>
      <c r="AZ1833">
        <v>513</v>
      </c>
      <c r="BA1833">
        <v>426</v>
      </c>
      <c r="BB1833">
        <v>453.67</v>
      </c>
      <c r="BC1833">
        <v>60</v>
      </c>
      <c r="BD1833">
        <v>68</v>
      </c>
      <c r="BE1833">
        <v>60</v>
      </c>
      <c r="BF1833">
        <v>54</v>
      </c>
      <c r="BG1833">
        <v>68</v>
      </c>
      <c r="BH1833">
        <v>62</v>
      </c>
    </row>
    <row r="1834" spans="1:60" x14ac:dyDescent="0.3">
      <c r="A1834" t="s">
        <v>5</v>
      </c>
      <c r="B1834" t="s">
        <v>1403</v>
      </c>
      <c r="C1834">
        <v>9999999999</v>
      </c>
      <c r="D1834" t="s">
        <v>37</v>
      </c>
      <c r="E1834" t="s">
        <v>38</v>
      </c>
      <c r="F1834" t="s">
        <v>39</v>
      </c>
      <c r="G1834" t="s">
        <v>1402</v>
      </c>
      <c r="H1834" s="4">
        <v>26.213999999999999</v>
      </c>
      <c r="I1834" s="4">
        <v>83.584999999999994</v>
      </c>
      <c r="J1834" t="s">
        <v>9</v>
      </c>
      <c r="K1834" t="s">
        <v>10</v>
      </c>
      <c r="L1834" t="s">
        <v>11</v>
      </c>
      <c r="M1834">
        <v>40</v>
      </c>
      <c r="N1834" t="s">
        <v>12</v>
      </c>
      <c r="O1834" t="s">
        <v>379</v>
      </c>
      <c r="P1834">
        <v>45</v>
      </c>
      <c r="Q1834" t="s">
        <v>233</v>
      </c>
      <c r="R1834" t="s">
        <v>1410</v>
      </c>
      <c r="S1834">
        <v>125</v>
      </c>
      <c r="T1834">
        <v>0</v>
      </c>
      <c r="U1834" s="1">
        <v>0.78194444444444444</v>
      </c>
      <c r="V1834">
        <v>0</v>
      </c>
      <c r="W1834">
        <v>0</v>
      </c>
      <c r="X1834">
        <v>100</v>
      </c>
      <c r="Y1834">
        <v>100</v>
      </c>
      <c r="Z1834">
        <v>75</v>
      </c>
      <c r="AA1834">
        <v>2</v>
      </c>
      <c r="AB1834">
        <v>24</v>
      </c>
      <c r="AC1834">
        <v>75</v>
      </c>
      <c r="AD1834">
        <v>0</v>
      </c>
      <c r="AE1834">
        <v>0</v>
      </c>
      <c r="AF1834">
        <v>0</v>
      </c>
      <c r="AG1834" t="s">
        <v>77</v>
      </c>
      <c r="AH1834" t="s">
        <v>16</v>
      </c>
      <c r="AI1834" t="s">
        <v>489</v>
      </c>
      <c r="AJ1834">
        <v>0</v>
      </c>
      <c r="AK1834">
        <v>0</v>
      </c>
      <c r="AL1834" t="s">
        <v>27</v>
      </c>
      <c r="AM1834">
        <v>3.65</v>
      </c>
      <c r="AN1834">
        <v>3.34</v>
      </c>
      <c r="AO1834">
        <v>3.58</v>
      </c>
      <c r="AP1834">
        <v>8.81</v>
      </c>
      <c r="AQ1834">
        <v>1.1000000000000001</v>
      </c>
      <c r="AR1834">
        <v>1.44</v>
      </c>
      <c r="AS1834">
        <v>1.75</v>
      </c>
      <c r="AT1834">
        <v>3.58</v>
      </c>
      <c r="AU1834">
        <v>38.700000000000003</v>
      </c>
      <c r="AV1834">
        <v>36.479999999999997</v>
      </c>
      <c r="AW1834">
        <v>37.35</v>
      </c>
      <c r="AX1834">
        <v>37.51</v>
      </c>
      <c r="AY1834">
        <v>521</v>
      </c>
      <c r="AZ1834">
        <v>503</v>
      </c>
      <c r="BA1834">
        <v>484</v>
      </c>
      <c r="BB1834">
        <v>502.67</v>
      </c>
      <c r="BC1834">
        <v>66</v>
      </c>
      <c r="BD1834">
        <v>54</v>
      </c>
      <c r="BE1834">
        <v>60</v>
      </c>
      <c r="BF1834">
        <v>54</v>
      </c>
      <c r="BG1834">
        <v>50</v>
      </c>
      <c r="BH1834">
        <v>56.8</v>
      </c>
    </row>
    <row r="1835" spans="1:60" x14ac:dyDescent="0.3">
      <c r="A1835" t="s">
        <v>5</v>
      </c>
      <c r="B1835" t="s">
        <v>1403</v>
      </c>
      <c r="C1835">
        <v>9999999999</v>
      </c>
      <c r="D1835" t="s">
        <v>481</v>
      </c>
      <c r="E1835" t="s">
        <v>482</v>
      </c>
      <c r="F1835" t="s">
        <v>39</v>
      </c>
      <c r="G1835" t="s">
        <v>1402</v>
      </c>
      <c r="H1835" s="4">
        <v>26.193999999999999</v>
      </c>
      <c r="I1835" s="4">
        <v>83.475999999999999</v>
      </c>
      <c r="J1835" t="s">
        <v>9</v>
      </c>
      <c r="K1835" t="s">
        <v>10</v>
      </c>
      <c r="L1835" t="s">
        <v>11</v>
      </c>
      <c r="M1835">
        <v>40</v>
      </c>
      <c r="N1835" t="s">
        <v>12</v>
      </c>
      <c r="O1835" t="s">
        <v>379</v>
      </c>
      <c r="P1835">
        <v>45</v>
      </c>
      <c r="Q1835" t="s">
        <v>233</v>
      </c>
      <c r="R1835" t="s">
        <v>1410</v>
      </c>
      <c r="S1835">
        <v>75</v>
      </c>
      <c r="T1835">
        <v>0</v>
      </c>
      <c r="U1835" s="1">
        <v>0.78194444444444444</v>
      </c>
      <c r="V1835">
        <v>0</v>
      </c>
      <c r="W1835">
        <v>0</v>
      </c>
      <c r="X1835">
        <v>100</v>
      </c>
      <c r="Y1835">
        <v>100</v>
      </c>
      <c r="Z1835">
        <v>75</v>
      </c>
      <c r="AA1835">
        <v>2</v>
      </c>
      <c r="AB1835">
        <v>21</v>
      </c>
      <c r="AC1835">
        <v>41</v>
      </c>
      <c r="AD1835">
        <v>0</v>
      </c>
      <c r="AE1835">
        <v>0</v>
      </c>
      <c r="AF1835">
        <v>0</v>
      </c>
      <c r="AG1835" t="s">
        <v>45</v>
      </c>
      <c r="AH1835" t="s">
        <v>46</v>
      </c>
      <c r="AI1835" t="s">
        <v>489</v>
      </c>
      <c r="AJ1835">
        <v>0</v>
      </c>
      <c r="AK1835">
        <v>0</v>
      </c>
      <c r="AL1835" t="s">
        <v>62</v>
      </c>
      <c r="AM1835">
        <v>3.28</v>
      </c>
      <c r="AN1835">
        <v>3.2</v>
      </c>
      <c r="AO1835">
        <v>3.14</v>
      </c>
      <c r="AP1835">
        <v>8.02</v>
      </c>
      <c r="AQ1835">
        <v>1.18</v>
      </c>
      <c r="AR1835">
        <v>1.1200000000000001</v>
      </c>
      <c r="AS1835">
        <v>1.1100000000000001</v>
      </c>
      <c r="AT1835">
        <v>2.84</v>
      </c>
      <c r="AU1835">
        <v>35.700000000000003</v>
      </c>
      <c r="AV1835">
        <v>34.229999999999997</v>
      </c>
      <c r="AW1835">
        <v>34.07</v>
      </c>
      <c r="AX1835">
        <v>34.67</v>
      </c>
      <c r="AY1835">
        <v>435</v>
      </c>
      <c r="AZ1835">
        <v>426</v>
      </c>
      <c r="BA1835">
        <v>437</v>
      </c>
      <c r="BB1835">
        <v>432.67</v>
      </c>
      <c r="BC1835">
        <v>48</v>
      </c>
      <c r="BD1835">
        <v>54</v>
      </c>
      <c r="BE1835">
        <v>50</v>
      </c>
      <c r="BF1835">
        <v>66</v>
      </c>
      <c r="BG1835">
        <v>60</v>
      </c>
      <c r="BH1835">
        <v>55.6</v>
      </c>
    </row>
    <row r="1836" spans="1:60" x14ac:dyDescent="0.3">
      <c r="A1836" t="s">
        <v>5</v>
      </c>
      <c r="B1836" t="s">
        <v>1403</v>
      </c>
      <c r="C1836">
        <v>9999999999</v>
      </c>
      <c r="D1836" t="s">
        <v>1247</v>
      </c>
      <c r="E1836" t="s">
        <v>1244</v>
      </c>
      <c r="F1836" t="s">
        <v>1245</v>
      </c>
      <c r="G1836" t="s">
        <v>1401</v>
      </c>
      <c r="H1836" s="4">
        <v>25.268999999999998</v>
      </c>
      <c r="I1836" s="4">
        <v>84.369</v>
      </c>
      <c r="J1836" t="s">
        <v>177</v>
      </c>
      <c r="K1836" t="s">
        <v>10</v>
      </c>
      <c r="L1836" t="s">
        <v>11</v>
      </c>
      <c r="M1836">
        <v>20</v>
      </c>
      <c r="N1836" t="s">
        <v>12</v>
      </c>
      <c r="O1836" t="s">
        <v>13</v>
      </c>
      <c r="P1836">
        <v>45</v>
      </c>
      <c r="Q1836" t="s">
        <v>233</v>
      </c>
      <c r="R1836" t="s">
        <v>1410</v>
      </c>
      <c r="S1836">
        <v>125</v>
      </c>
      <c r="V1836">
        <v>10</v>
      </c>
      <c r="W1836">
        <v>1.5</v>
      </c>
      <c r="X1836">
        <v>100</v>
      </c>
      <c r="Y1836">
        <v>75</v>
      </c>
      <c r="Z1836">
        <v>50</v>
      </c>
      <c r="AA1836">
        <v>3</v>
      </c>
      <c r="AB1836">
        <v>21</v>
      </c>
      <c r="AC1836">
        <v>43</v>
      </c>
      <c r="AD1836">
        <v>110</v>
      </c>
      <c r="AE1836">
        <v>0</v>
      </c>
      <c r="AF1836">
        <v>0</v>
      </c>
      <c r="AG1836" t="s">
        <v>77</v>
      </c>
      <c r="AH1836" t="s">
        <v>16</v>
      </c>
      <c r="AI1836" t="s">
        <v>390</v>
      </c>
      <c r="AJ1836">
        <v>0</v>
      </c>
      <c r="AK1836">
        <v>20</v>
      </c>
      <c r="AL1836" t="s">
        <v>226</v>
      </c>
      <c r="AM1836">
        <v>4.21</v>
      </c>
      <c r="AN1836">
        <v>4.32</v>
      </c>
      <c r="AO1836">
        <v>4.22</v>
      </c>
      <c r="AP1836">
        <v>10.63</v>
      </c>
      <c r="AQ1836">
        <v>1.72</v>
      </c>
      <c r="AR1836">
        <v>1.81</v>
      </c>
      <c r="AS1836">
        <v>1.77</v>
      </c>
      <c r="AT1836">
        <v>4.42</v>
      </c>
      <c r="AU1836">
        <v>42</v>
      </c>
      <c r="AV1836">
        <v>44</v>
      </c>
      <c r="AW1836">
        <v>42</v>
      </c>
      <c r="AX1836">
        <v>42.67</v>
      </c>
      <c r="AY1836">
        <v>272</v>
      </c>
      <c r="AZ1836">
        <v>310</v>
      </c>
      <c r="BA1836">
        <v>298</v>
      </c>
      <c r="BB1836">
        <v>293.33</v>
      </c>
      <c r="BC1836">
        <v>29</v>
      </c>
      <c r="BD1836">
        <v>47</v>
      </c>
      <c r="BE1836">
        <v>38</v>
      </c>
      <c r="BF1836">
        <v>26</v>
      </c>
      <c r="BG1836">
        <v>33</v>
      </c>
      <c r="BH1836">
        <v>34.6</v>
      </c>
    </row>
    <row r="1837" spans="1:60" x14ac:dyDescent="0.3">
      <c r="A1837" t="s">
        <v>5</v>
      </c>
      <c r="B1837" t="s">
        <v>1403</v>
      </c>
      <c r="C1837">
        <v>9999999999</v>
      </c>
      <c r="D1837" t="s">
        <v>1247</v>
      </c>
      <c r="E1837" t="s">
        <v>1244</v>
      </c>
      <c r="F1837" t="s">
        <v>1245</v>
      </c>
      <c r="G1837" t="s">
        <v>1401</v>
      </c>
      <c r="H1837" s="4">
        <v>25.268999999999998</v>
      </c>
      <c r="I1837" s="4">
        <v>84.369</v>
      </c>
      <c r="J1837" t="s">
        <v>177</v>
      </c>
      <c r="K1837" t="s">
        <v>10</v>
      </c>
      <c r="L1837" t="s">
        <v>11</v>
      </c>
      <c r="M1837">
        <v>20</v>
      </c>
      <c r="N1837" t="s">
        <v>12</v>
      </c>
      <c r="O1837" t="s">
        <v>13</v>
      </c>
      <c r="P1837">
        <v>45</v>
      </c>
      <c r="Q1837" t="s">
        <v>233</v>
      </c>
      <c r="R1837" t="s">
        <v>1410</v>
      </c>
      <c r="S1837">
        <v>125</v>
      </c>
      <c r="V1837">
        <v>10</v>
      </c>
      <c r="W1837">
        <v>1.5</v>
      </c>
      <c r="X1837">
        <v>100</v>
      </c>
      <c r="Y1837">
        <v>75</v>
      </c>
      <c r="Z1837">
        <v>50</v>
      </c>
      <c r="AA1837">
        <v>3</v>
      </c>
      <c r="AB1837">
        <v>22</v>
      </c>
      <c r="AC1837">
        <v>44</v>
      </c>
      <c r="AD1837">
        <v>110</v>
      </c>
      <c r="AE1837">
        <v>0</v>
      </c>
      <c r="AF1837">
        <v>0</v>
      </c>
      <c r="AG1837" t="s">
        <v>77</v>
      </c>
      <c r="AH1837" t="s">
        <v>16</v>
      </c>
      <c r="AI1837" t="s">
        <v>390</v>
      </c>
      <c r="AJ1837">
        <v>0</v>
      </c>
      <c r="AK1837">
        <v>0</v>
      </c>
      <c r="AL1837" t="s">
        <v>226</v>
      </c>
      <c r="AM1837">
        <v>3.91</v>
      </c>
      <c r="AN1837">
        <v>3.22</v>
      </c>
      <c r="AO1837">
        <v>3.62</v>
      </c>
      <c r="AP1837">
        <v>8.9600000000000009</v>
      </c>
      <c r="AQ1837">
        <v>1.67</v>
      </c>
      <c r="AR1837">
        <v>1.42</v>
      </c>
      <c r="AS1837">
        <v>1.6</v>
      </c>
      <c r="AT1837">
        <v>3.91</v>
      </c>
      <c r="AU1837">
        <v>41</v>
      </c>
      <c r="AV1837">
        <v>37</v>
      </c>
      <c r="AW1837">
        <v>42</v>
      </c>
      <c r="AX1837">
        <v>40</v>
      </c>
      <c r="AY1837">
        <v>284</v>
      </c>
      <c r="AZ1837">
        <v>312</v>
      </c>
      <c r="BA1837">
        <v>270</v>
      </c>
      <c r="BB1837">
        <v>288.67</v>
      </c>
      <c r="BC1837">
        <v>22</v>
      </c>
      <c r="BD1837">
        <v>27</v>
      </c>
      <c r="BE1837">
        <v>25</v>
      </c>
      <c r="BF1837">
        <v>38</v>
      </c>
      <c r="BG1837">
        <v>22</v>
      </c>
      <c r="BH1837">
        <v>26.8</v>
      </c>
    </row>
    <row r="1838" spans="1:60" x14ac:dyDescent="0.3">
      <c r="A1838" t="s">
        <v>5</v>
      </c>
      <c r="B1838" t="s">
        <v>1403</v>
      </c>
      <c r="C1838">
        <v>9999999999</v>
      </c>
      <c r="D1838" t="s">
        <v>1247</v>
      </c>
      <c r="E1838" t="s">
        <v>1244</v>
      </c>
      <c r="F1838" t="s">
        <v>1245</v>
      </c>
      <c r="G1838" t="s">
        <v>1401</v>
      </c>
      <c r="H1838" s="4">
        <v>25.266999999999999</v>
      </c>
      <c r="I1838" s="4">
        <v>84.364999999999995</v>
      </c>
      <c r="J1838" t="s">
        <v>177</v>
      </c>
      <c r="K1838" t="s">
        <v>10</v>
      </c>
      <c r="L1838" t="s">
        <v>11</v>
      </c>
      <c r="M1838">
        <v>25</v>
      </c>
      <c r="N1838" t="s">
        <v>12</v>
      </c>
      <c r="O1838" t="s">
        <v>13</v>
      </c>
      <c r="P1838">
        <v>45</v>
      </c>
      <c r="Q1838" t="s">
        <v>233</v>
      </c>
      <c r="R1838" t="s">
        <v>1410</v>
      </c>
      <c r="S1838">
        <v>125</v>
      </c>
      <c r="V1838">
        <v>10</v>
      </c>
      <c r="W1838">
        <v>1.5</v>
      </c>
      <c r="X1838">
        <v>100</v>
      </c>
      <c r="Y1838">
        <v>75</v>
      </c>
      <c r="Z1838">
        <v>50</v>
      </c>
      <c r="AA1838">
        <v>3</v>
      </c>
      <c r="AB1838">
        <v>22</v>
      </c>
      <c r="AC1838">
        <v>43</v>
      </c>
      <c r="AD1838">
        <v>110</v>
      </c>
      <c r="AE1838">
        <v>0</v>
      </c>
      <c r="AF1838">
        <v>0</v>
      </c>
      <c r="AG1838" t="s">
        <v>77</v>
      </c>
      <c r="AH1838" t="s">
        <v>16</v>
      </c>
      <c r="AI1838" t="s">
        <v>472</v>
      </c>
      <c r="AJ1838">
        <v>0</v>
      </c>
      <c r="AK1838">
        <v>10</v>
      </c>
      <c r="AL1838" t="s">
        <v>226</v>
      </c>
      <c r="AM1838">
        <v>4.67</v>
      </c>
      <c r="AN1838">
        <v>4.28</v>
      </c>
      <c r="AO1838">
        <v>4.46</v>
      </c>
      <c r="AP1838">
        <v>11.18</v>
      </c>
      <c r="AQ1838">
        <v>1.87</v>
      </c>
      <c r="AR1838">
        <v>1.72</v>
      </c>
      <c r="AS1838">
        <v>1.81</v>
      </c>
      <c r="AT1838">
        <v>4.5</v>
      </c>
      <c r="AU1838">
        <v>40</v>
      </c>
      <c r="AV1838">
        <v>37</v>
      </c>
      <c r="AW1838">
        <v>44</v>
      </c>
      <c r="AX1838">
        <v>40.33</v>
      </c>
      <c r="AY1838">
        <v>280</v>
      </c>
      <c r="AZ1838">
        <v>360</v>
      </c>
      <c r="BA1838">
        <v>374</v>
      </c>
      <c r="BB1838">
        <v>338</v>
      </c>
      <c r="BC1838">
        <v>55</v>
      </c>
      <c r="BD1838">
        <v>54</v>
      </c>
      <c r="BE1838">
        <v>56</v>
      </c>
      <c r="BF1838">
        <v>58</v>
      </c>
      <c r="BG1838">
        <v>49</v>
      </c>
      <c r="BH1838">
        <v>54.4</v>
      </c>
    </row>
    <row r="1839" spans="1:60" x14ac:dyDescent="0.3">
      <c r="A1839" t="s">
        <v>5</v>
      </c>
      <c r="B1839" t="s">
        <v>1403</v>
      </c>
      <c r="C1839">
        <v>9999999999</v>
      </c>
      <c r="D1839" t="s">
        <v>1021</v>
      </c>
      <c r="E1839" t="s">
        <v>1020</v>
      </c>
      <c r="F1839" t="s">
        <v>935</v>
      </c>
      <c r="G1839" t="s">
        <v>1401</v>
      </c>
      <c r="H1839" s="4">
        <v>25.05</v>
      </c>
      <c r="I1839" s="4">
        <v>83.906999999999996</v>
      </c>
      <c r="J1839" t="s">
        <v>177</v>
      </c>
      <c r="K1839" t="s">
        <v>178</v>
      </c>
      <c r="L1839" t="s">
        <v>11</v>
      </c>
      <c r="M1839">
        <v>0</v>
      </c>
      <c r="N1839" t="s">
        <v>12</v>
      </c>
      <c r="O1839" t="s">
        <v>688</v>
      </c>
      <c r="P1839">
        <v>50</v>
      </c>
      <c r="Q1839" t="s">
        <v>233</v>
      </c>
      <c r="R1839" t="s">
        <v>1410</v>
      </c>
      <c r="S1839">
        <v>125</v>
      </c>
      <c r="V1839">
        <v>0</v>
      </c>
      <c r="W1839">
        <v>0</v>
      </c>
      <c r="X1839">
        <v>100</v>
      </c>
      <c r="Y1839">
        <v>75</v>
      </c>
      <c r="Z1839">
        <v>50</v>
      </c>
      <c r="AA1839">
        <v>3</v>
      </c>
      <c r="AB1839">
        <v>22</v>
      </c>
      <c r="AC1839">
        <v>45</v>
      </c>
      <c r="AD1839">
        <v>110</v>
      </c>
      <c r="AE1839">
        <v>0</v>
      </c>
      <c r="AF1839">
        <v>0</v>
      </c>
      <c r="AG1839" t="s">
        <v>77</v>
      </c>
      <c r="AH1839" t="s">
        <v>16</v>
      </c>
      <c r="AI1839" t="s">
        <v>472</v>
      </c>
      <c r="AJ1839">
        <v>0</v>
      </c>
      <c r="AK1839">
        <v>0</v>
      </c>
      <c r="AL1839" t="s">
        <v>26</v>
      </c>
      <c r="AM1839">
        <v>3.56</v>
      </c>
      <c r="AN1839">
        <v>4.0599999999999996</v>
      </c>
      <c r="AO1839">
        <v>6.5</v>
      </c>
      <c r="AP1839">
        <v>11.77</v>
      </c>
      <c r="AQ1839">
        <v>1.05</v>
      </c>
      <c r="AR1839">
        <v>1.07</v>
      </c>
      <c r="AS1839">
        <v>1.08</v>
      </c>
      <c r="AT1839">
        <v>2.67</v>
      </c>
      <c r="AU1839">
        <v>39.5</v>
      </c>
      <c r="AV1839">
        <v>38.71</v>
      </c>
      <c r="AW1839">
        <v>40.29</v>
      </c>
      <c r="AX1839">
        <v>39.5</v>
      </c>
      <c r="AY1839">
        <v>274</v>
      </c>
      <c r="AZ1839">
        <v>278</v>
      </c>
      <c r="BA1839">
        <v>238</v>
      </c>
      <c r="BB1839">
        <v>263.33</v>
      </c>
      <c r="BC1839">
        <v>56</v>
      </c>
      <c r="BD1839">
        <v>47</v>
      </c>
      <c r="BE1839">
        <v>39</v>
      </c>
      <c r="BF1839">
        <v>50</v>
      </c>
      <c r="BG1839">
        <v>43</v>
      </c>
      <c r="BH1839">
        <v>47</v>
      </c>
    </row>
    <row r="1840" spans="1:60" x14ac:dyDescent="0.3">
      <c r="A1840" t="s">
        <v>5</v>
      </c>
      <c r="B1840" t="s">
        <v>1403</v>
      </c>
      <c r="C1840">
        <v>9999999999</v>
      </c>
      <c r="D1840" t="s">
        <v>1012</v>
      </c>
      <c r="E1840" t="s">
        <v>1025</v>
      </c>
      <c r="F1840" t="s">
        <v>935</v>
      </c>
      <c r="G1840" t="s">
        <v>1401</v>
      </c>
      <c r="H1840" s="4">
        <v>25.352</v>
      </c>
      <c r="I1840" s="4">
        <v>84.191000000000003</v>
      </c>
      <c r="J1840" t="s">
        <v>177</v>
      </c>
      <c r="K1840" t="s">
        <v>178</v>
      </c>
      <c r="L1840" t="s">
        <v>11</v>
      </c>
      <c r="M1840">
        <v>0</v>
      </c>
      <c r="N1840" t="s">
        <v>12</v>
      </c>
      <c r="O1840" t="s">
        <v>688</v>
      </c>
      <c r="P1840">
        <v>50</v>
      </c>
      <c r="Q1840" t="s">
        <v>233</v>
      </c>
      <c r="R1840" t="s">
        <v>1410</v>
      </c>
      <c r="S1840">
        <v>125</v>
      </c>
      <c r="V1840">
        <v>0</v>
      </c>
      <c r="W1840">
        <v>0</v>
      </c>
      <c r="X1840">
        <v>100</v>
      </c>
      <c r="Y1840">
        <v>75</v>
      </c>
      <c r="Z1840">
        <v>50</v>
      </c>
      <c r="AA1840">
        <v>3</v>
      </c>
      <c r="AB1840">
        <v>22</v>
      </c>
      <c r="AC1840">
        <v>45</v>
      </c>
      <c r="AD1840">
        <v>110</v>
      </c>
      <c r="AE1840">
        <v>0</v>
      </c>
      <c r="AF1840">
        <v>0</v>
      </c>
      <c r="AG1840" t="s">
        <v>77</v>
      </c>
      <c r="AH1840" t="s">
        <v>16</v>
      </c>
      <c r="AI1840" t="s">
        <v>472</v>
      </c>
      <c r="AJ1840">
        <v>0</v>
      </c>
      <c r="AK1840">
        <v>0</v>
      </c>
      <c r="AL1840" t="s">
        <v>26</v>
      </c>
      <c r="AM1840">
        <v>3.51</v>
      </c>
      <c r="AN1840">
        <v>4.0199999999999996</v>
      </c>
      <c r="AO1840">
        <v>6.99</v>
      </c>
      <c r="AP1840">
        <v>12.1</v>
      </c>
      <c r="AQ1840">
        <v>1.05</v>
      </c>
      <c r="AR1840">
        <v>1.07</v>
      </c>
      <c r="AS1840">
        <v>1.2</v>
      </c>
      <c r="AT1840">
        <v>2.76</v>
      </c>
      <c r="AU1840">
        <v>39.270000000000003</v>
      </c>
      <c r="AV1840">
        <v>38.869999999999997</v>
      </c>
      <c r="AW1840">
        <v>40.049999999999997</v>
      </c>
      <c r="AX1840">
        <v>39.4</v>
      </c>
      <c r="AY1840">
        <v>278</v>
      </c>
      <c r="AZ1840">
        <v>266</v>
      </c>
      <c r="BA1840">
        <v>294</v>
      </c>
      <c r="BB1840">
        <v>279.33</v>
      </c>
      <c r="BC1840">
        <v>45</v>
      </c>
      <c r="BD1840">
        <v>28</v>
      </c>
      <c r="BE1840">
        <v>51</v>
      </c>
      <c r="BF1840">
        <v>51</v>
      </c>
      <c r="BG1840">
        <v>45</v>
      </c>
      <c r="BH1840">
        <v>44</v>
      </c>
    </row>
    <row r="1841" spans="1:60" x14ac:dyDescent="0.3">
      <c r="A1841" t="s">
        <v>5</v>
      </c>
      <c r="B1841" t="s">
        <v>1403</v>
      </c>
      <c r="C1841">
        <v>9999999999</v>
      </c>
      <c r="D1841" t="s">
        <v>933</v>
      </c>
      <c r="E1841" t="s">
        <v>934</v>
      </c>
      <c r="F1841" t="s">
        <v>935</v>
      </c>
      <c r="G1841" t="s">
        <v>1401</v>
      </c>
      <c r="H1841" s="4">
        <v>25.17</v>
      </c>
      <c r="I1841" s="4">
        <v>84.3</v>
      </c>
      <c r="J1841" t="s">
        <v>177</v>
      </c>
      <c r="K1841" t="s">
        <v>178</v>
      </c>
      <c r="L1841" t="s">
        <v>11</v>
      </c>
      <c r="M1841">
        <v>0</v>
      </c>
      <c r="N1841" t="s">
        <v>12</v>
      </c>
      <c r="O1841" t="s">
        <v>688</v>
      </c>
      <c r="P1841">
        <v>50</v>
      </c>
      <c r="Q1841" t="s">
        <v>233</v>
      </c>
      <c r="R1841" t="s">
        <v>1410</v>
      </c>
      <c r="S1841">
        <v>125</v>
      </c>
      <c r="V1841">
        <v>0</v>
      </c>
      <c r="W1841">
        <v>0</v>
      </c>
      <c r="X1841">
        <v>100</v>
      </c>
      <c r="Y1841">
        <v>75</v>
      </c>
      <c r="Z1841">
        <v>50</v>
      </c>
      <c r="AA1841">
        <v>3</v>
      </c>
      <c r="AB1841">
        <v>22</v>
      </c>
      <c r="AC1841">
        <v>45</v>
      </c>
      <c r="AD1841">
        <v>110</v>
      </c>
      <c r="AE1841">
        <v>0</v>
      </c>
      <c r="AF1841">
        <v>0</v>
      </c>
      <c r="AG1841" t="s">
        <v>77</v>
      </c>
      <c r="AH1841" t="s">
        <v>16</v>
      </c>
      <c r="AI1841" t="s">
        <v>472</v>
      </c>
      <c r="AJ1841">
        <v>0</v>
      </c>
      <c r="AK1841">
        <v>0</v>
      </c>
      <c r="AL1841" t="s">
        <v>149</v>
      </c>
      <c r="AM1841">
        <v>3.5</v>
      </c>
      <c r="AN1841">
        <v>3.98</v>
      </c>
      <c r="AO1841">
        <v>4.82</v>
      </c>
      <c r="AP1841">
        <v>10.25</v>
      </c>
      <c r="AQ1841">
        <v>1.1499999999999999</v>
      </c>
      <c r="AR1841">
        <v>1.07</v>
      </c>
      <c r="AS1841">
        <v>1.02</v>
      </c>
      <c r="AT1841">
        <v>2.69</v>
      </c>
      <c r="AU1841">
        <v>39.17</v>
      </c>
      <c r="AV1841">
        <v>38.380000000000003</v>
      </c>
      <c r="AW1841">
        <v>39.950000000000003</v>
      </c>
      <c r="AX1841">
        <v>39.17</v>
      </c>
      <c r="AY1841">
        <v>246</v>
      </c>
      <c r="AZ1841">
        <v>270</v>
      </c>
      <c r="BA1841">
        <v>266</v>
      </c>
      <c r="BB1841">
        <v>260.67</v>
      </c>
      <c r="BC1841">
        <v>42</v>
      </c>
      <c r="BD1841">
        <v>23</v>
      </c>
      <c r="BE1841">
        <v>46</v>
      </c>
      <c r="BF1841">
        <v>52</v>
      </c>
      <c r="BG1841">
        <v>50</v>
      </c>
      <c r="BH1841">
        <v>42.6</v>
      </c>
    </row>
    <row r="1842" spans="1:60" x14ac:dyDescent="0.3">
      <c r="A1842" t="s">
        <v>5</v>
      </c>
      <c r="B1842" t="s">
        <v>1403</v>
      </c>
      <c r="C1842">
        <v>9999999999</v>
      </c>
      <c r="D1842" t="s">
        <v>728</v>
      </c>
      <c r="E1842" t="s">
        <v>728</v>
      </c>
      <c r="F1842" t="s">
        <v>701</v>
      </c>
      <c r="G1842" t="s">
        <v>1401</v>
      </c>
      <c r="H1842" s="4">
        <v>25.024000000000001</v>
      </c>
      <c r="I1842" s="4">
        <v>86.034000000000006</v>
      </c>
      <c r="J1842" t="s">
        <v>177</v>
      </c>
      <c r="K1842" t="s">
        <v>178</v>
      </c>
      <c r="L1842" t="s">
        <v>11</v>
      </c>
      <c r="M1842">
        <v>0</v>
      </c>
      <c r="N1842" t="s">
        <v>12</v>
      </c>
      <c r="O1842" t="s">
        <v>13</v>
      </c>
      <c r="P1842">
        <v>50</v>
      </c>
      <c r="Q1842" t="s">
        <v>233</v>
      </c>
      <c r="R1842" t="s">
        <v>1410</v>
      </c>
      <c r="S1842">
        <v>125</v>
      </c>
      <c r="V1842">
        <v>15</v>
      </c>
      <c r="X1842">
        <v>100</v>
      </c>
      <c r="Y1842">
        <v>75</v>
      </c>
      <c r="Z1842">
        <v>50</v>
      </c>
      <c r="AA1842">
        <v>3</v>
      </c>
      <c r="AB1842">
        <v>22</v>
      </c>
      <c r="AC1842">
        <v>60</v>
      </c>
      <c r="AD1842">
        <v>110</v>
      </c>
      <c r="AE1842">
        <v>0</v>
      </c>
      <c r="AF1842">
        <v>0</v>
      </c>
      <c r="AG1842" t="s">
        <v>77</v>
      </c>
      <c r="AH1842" t="s">
        <v>16</v>
      </c>
      <c r="AI1842" t="s">
        <v>472</v>
      </c>
      <c r="AJ1842">
        <v>0</v>
      </c>
      <c r="AK1842">
        <v>0</v>
      </c>
      <c r="AL1842" t="s">
        <v>1260</v>
      </c>
      <c r="AM1842">
        <v>3.39</v>
      </c>
      <c r="AN1842">
        <v>3.63</v>
      </c>
      <c r="AO1842">
        <v>3.45</v>
      </c>
      <c r="AP1842">
        <v>8.73</v>
      </c>
      <c r="AQ1842">
        <v>1.37</v>
      </c>
      <c r="AR1842">
        <v>1.41</v>
      </c>
      <c r="AS1842">
        <v>1.4</v>
      </c>
      <c r="AT1842">
        <v>3.48</v>
      </c>
      <c r="AU1842">
        <v>38.619999999999997</v>
      </c>
      <c r="AV1842">
        <v>39</v>
      </c>
      <c r="AW1842">
        <v>43</v>
      </c>
      <c r="AX1842">
        <v>40.21</v>
      </c>
      <c r="AY1842">
        <v>332</v>
      </c>
      <c r="AZ1842">
        <v>360</v>
      </c>
      <c r="BA1842">
        <v>346</v>
      </c>
      <c r="BB1842">
        <v>346</v>
      </c>
      <c r="BC1842">
        <v>68</v>
      </c>
      <c r="BD1842">
        <v>69</v>
      </c>
      <c r="BE1842">
        <v>53</v>
      </c>
      <c r="BF1842">
        <v>54</v>
      </c>
      <c r="BG1842">
        <v>73</v>
      </c>
      <c r="BH1842">
        <v>63.4</v>
      </c>
    </row>
    <row r="1843" spans="1:60" x14ac:dyDescent="0.3">
      <c r="A1843" t="s">
        <v>5</v>
      </c>
      <c r="B1843" t="s">
        <v>1403</v>
      </c>
      <c r="C1843">
        <v>9999999999</v>
      </c>
      <c r="D1843" t="s">
        <v>1247</v>
      </c>
      <c r="E1843" t="s">
        <v>1244</v>
      </c>
      <c r="F1843" t="s">
        <v>1245</v>
      </c>
      <c r="G1843" t="s">
        <v>1401</v>
      </c>
      <c r="H1843" s="4">
        <v>25.266999999999999</v>
      </c>
      <c r="I1843" s="4">
        <v>84.364999999999995</v>
      </c>
      <c r="J1843" t="s">
        <v>177</v>
      </c>
      <c r="K1843" t="s">
        <v>10</v>
      </c>
      <c r="L1843" t="s">
        <v>11</v>
      </c>
      <c r="M1843">
        <v>25</v>
      </c>
      <c r="N1843" t="s">
        <v>12</v>
      </c>
      <c r="O1843" t="s">
        <v>13</v>
      </c>
      <c r="P1843">
        <v>45</v>
      </c>
      <c r="Q1843" t="s">
        <v>233</v>
      </c>
      <c r="R1843" t="s">
        <v>1410</v>
      </c>
      <c r="S1843">
        <v>125</v>
      </c>
      <c r="V1843">
        <v>10</v>
      </c>
      <c r="W1843">
        <v>1.5</v>
      </c>
      <c r="X1843">
        <v>100</v>
      </c>
      <c r="Y1843">
        <v>75</v>
      </c>
      <c r="Z1843">
        <v>50</v>
      </c>
      <c r="AA1843">
        <v>3</v>
      </c>
      <c r="AB1843">
        <v>21</v>
      </c>
      <c r="AC1843">
        <v>45</v>
      </c>
      <c r="AD1843">
        <v>110</v>
      </c>
      <c r="AE1843">
        <v>0</v>
      </c>
      <c r="AF1843">
        <v>0</v>
      </c>
      <c r="AG1843" t="s">
        <v>77</v>
      </c>
      <c r="AH1843" t="s">
        <v>16</v>
      </c>
      <c r="AI1843" t="s">
        <v>472</v>
      </c>
      <c r="AJ1843">
        <v>0</v>
      </c>
      <c r="AK1843">
        <v>10</v>
      </c>
      <c r="AL1843" t="s">
        <v>226</v>
      </c>
      <c r="AM1843">
        <v>5.31</v>
      </c>
      <c r="AN1843">
        <v>5.12</v>
      </c>
      <c r="AO1843">
        <v>4.96</v>
      </c>
      <c r="AP1843">
        <v>12.83</v>
      </c>
      <c r="AQ1843">
        <v>1.91</v>
      </c>
      <c r="AR1843">
        <v>1.87</v>
      </c>
      <c r="AS1843">
        <v>1.65</v>
      </c>
      <c r="AT1843">
        <v>4.53</v>
      </c>
      <c r="AU1843">
        <v>38</v>
      </c>
      <c r="AV1843">
        <v>41</v>
      </c>
      <c r="AW1843">
        <v>42</v>
      </c>
      <c r="AX1843">
        <v>40.33</v>
      </c>
      <c r="AY1843">
        <v>298</v>
      </c>
      <c r="AZ1843">
        <v>284</v>
      </c>
      <c r="BA1843">
        <v>290</v>
      </c>
      <c r="BB1843">
        <v>290.67</v>
      </c>
      <c r="BC1843">
        <v>44</v>
      </c>
      <c r="BD1843">
        <v>46</v>
      </c>
      <c r="BE1843">
        <v>44</v>
      </c>
      <c r="BF1843">
        <v>45</v>
      </c>
      <c r="BG1843">
        <v>26</v>
      </c>
      <c r="BH1843">
        <v>41</v>
      </c>
    </row>
    <row r="1844" spans="1:60" x14ac:dyDescent="0.3">
      <c r="A1844" t="s">
        <v>5</v>
      </c>
      <c r="B1844" t="s">
        <v>1403</v>
      </c>
      <c r="C1844">
        <v>9999999999</v>
      </c>
      <c r="D1844" t="s">
        <v>1017</v>
      </c>
      <c r="E1844" t="s">
        <v>1018</v>
      </c>
      <c r="F1844" t="s">
        <v>935</v>
      </c>
      <c r="G1844" t="s">
        <v>1401</v>
      </c>
      <c r="H1844" s="4">
        <v>25.087</v>
      </c>
      <c r="I1844" s="4">
        <v>84.087999999999994</v>
      </c>
      <c r="J1844" t="s">
        <v>177</v>
      </c>
      <c r="K1844" t="s">
        <v>178</v>
      </c>
      <c r="L1844" t="s">
        <v>11</v>
      </c>
      <c r="M1844">
        <v>0</v>
      </c>
      <c r="N1844" t="s">
        <v>12</v>
      </c>
      <c r="O1844" t="s">
        <v>13</v>
      </c>
      <c r="P1844">
        <v>50</v>
      </c>
      <c r="Q1844" t="s">
        <v>233</v>
      </c>
      <c r="R1844" t="s">
        <v>1410</v>
      </c>
      <c r="S1844">
        <v>125</v>
      </c>
      <c r="V1844">
        <v>0</v>
      </c>
      <c r="W1844">
        <v>0</v>
      </c>
      <c r="X1844">
        <v>125</v>
      </c>
      <c r="Y1844">
        <v>40</v>
      </c>
      <c r="Z1844">
        <v>75</v>
      </c>
      <c r="AA1844">
        <v>3</v>
      </c>
      <c r="AB1844">
        <v>22</v>
      </c>
      <c r="AC1844">
        <v>45</v>
      </c>
      <c r="AD1844">
        <v>80</v>
      </c>
      <c r="AE1844">
        <v>0</v>
      </c>
      <c r="AF1844">
        <v>0</v>
      </c>
      <c r="AG1844" t="s">
        <v>77</v>
      </c>
      <c r="AH1844" t="s">
        <v>16</v>
      </c>
      <c r="AI1844" t="s">
        <v>472</v>
      </c>
      <c r="AJ1844">
        <v>0</v>
      </c>
      <c r="AK1844">
        <v>20</v>
      </c>
      <c r="AL1844" t="s">
        <v>101</v>
      </c>
      <c r="AM1844">
        <v>5.34</v>
      </c>
      <c r="AN1844">
        <v>5.46</v>
      </c>
      <c r="AO1844">
        <v>3.56</v>
      </c>
      <c r="AP1844">
        <v>11.97</v>
      </c>
      <c r="AQ1844">
        <v>2.2400000000000002</v>
      </c>
      <c r="AR1844">
        <v>2.29</v>
      </c>
      <c r="AS1844">
        <v>1.34</v>
      </c>
      <c r="AT1844">
        <v>4.8899999999999997</v>
      </c>
      <c r="AU1844">
        <v>34.83</v>
      </c>
      <c r="AV1844">
        <v>34.14</v>
      </c>
      <c r="AW1844">
        <v>35.53</v>
      </c>
      <c r="AX1844">
        <v>34.83</v>
      </c>
      <c r="AY1844">
        <v>288</v>
      </c>
      <c r="AZ1844">
        <v>284</v>
      </c>
      <c r="BA1844">
        <v>320</v>
      </c>
      <c r="BB1844">
        <v>297.33</v>
      </c>
      <c r="BC1844">
        <v>58</v>
      </c>
      <c r="BD1844">
        <v>32</v>
      </c>
      <c r="BE1844">
        <v>58</v>
      </c>
      <c r="BF1844">
        <v>46</v>
      </c>
      <c r="BG1844">
        <v>43</v>
      </c>
      <c r="BH1844">
        <v>47.4</v>
      </c>
    </row>
    <row r="1845" spans="1:60" x14ac:dyDescent="0.3">
      <c r="A1845" t="s">
        <v>5</v>
      </c>
      <c r="B1845" t="s">
        <v>1403</v>
      </c>
      <c r="C1845">
        <v>9999999999</v>
      </c>
      <c r="D1845" t="s">
        <v>1019</v>
      </c>
      <c r="E1845" t="s">
        <v>1020</v>
      </c>
      <c r="F1845" t="s">
        <v>935</v>
      </c>
      <c r="G1845" t="s">
        <v>1401</v>
      </c>
      <c r="H1845" s="4">
        <v>25.038</v>
      </c>
      <c r="I1845" s="4">
        <v>83.932000000000002</v>
      </c>
      <c r="J1845" t="s">
        <v>177</v>
      </c>
      <c r="K1845" t="s">
        <v>178</v>
      </c>
      <c r="L1845" t="s">
        <v>11</v>
      </c>
      <c r="M1845">
        <v>0</v>
      </c>
      <c r="N1845" t="s">
        <v>12</v>
      </c>
      <c r="O1845" t="s">
        <v>13</v>
      </c>
      <c r="P1845">
        <v>50</v>
      </c>
      <c r="Q1845" t="s">
        <v>233</v>
      </c>
      <c r="R1845" t="s">
        <v>1410</v>
      </c>
      <c r="S1845">
        <v>125</v>
      </c>
      <c r="V1845">
        <v>0</v>
      </c>
      <c r="W1845">
        <v>0</v>
      </c>
      <c r="X1845">
        <v>125</v>
      </c>
      <c r="Y1845">
        <v>40</v>
      </c>
      <c r="Z1845">
        <v>75</v>
      </c>
      <c r="AA1845">
        <v>3</v>
      </c>
      <c r="AB1845">
        <v>22</v>
      </c>
      <c r="AC1845">
        <v>45</v>
      </c>
      <c r="AD1845">
        <v>80</v>
      </c>
      <c r="AE1845">
        <v>0</v>
      </c>
      <c r="AF1845">
        <v>0</v>
      </c>
      <c r="AG1845" t="s">
        <v>77</v>
      </c>
      <c r="AH1845" t="s">
        <v>16</v>
      </c>
      <c r="AI1845" t="s">
        <v>472</v>
      </c>
      <c r="AJ1845">
        <v>0</v>
      </c>
      <c r="AK1845">
        <v>0</v>
      </c>
      <c r="AL1845" t="s">
        <v>101</v>
      </c>
      <c r="AM1845">
        <v>5.49</v>
      </c>
      <c r="AN1845">
        <v>4.62</v>
      </c>
      <c r="AO1845">
        <v>3.42</v>
      </c>
      <c r="AP1845">
        <v>11.28</v>
      </c>
      <c r="AQ1845">
        <v>2.31</v>
      </c>
      <c r="AR1845">
        <v>1.94</v>
      </c>
      <c r="AS1845">
        <v>1.37</v>
      </c>
      <c r="AT1845">
        <v>4.68</v>
      </c>
      <c r="AU1845">
        <v>34.83</v>
      </c>
      <c r="AV1845">
        <v>35.53</v>
      </c>
      <c r="AW1845">
        <v>34.49</v>
      </c>
      <c r="AX1845">
        <v>34.950000000000003</v>
      </c>
      <c r="AY1845">
        <v>264</v>
      </c>
      <c r="AZ1845">
        <v>256</v>
      </c>
      <c r="BA1845">
        <v>284</v>
      </c>
      <c r="BB1845">
        <v>268</v>
      </c>
      <c r="BC1845">
        <v>49</v>
      </c>
      <c r="BD1845">
        <v>42</v>
      </c>
      <c r="BE1845">
        <v>48</v>
      </c>
      <c r="BF1845">
        <v>52</v>
      </c>
      <c r="BG1845">
        <v>57</v>
      </c>
      <c r="BH1845">
        <v>49.6</v>
      </c>
    </row>
    <row r="1846" spans="1:60" x14ac:dyDescent="0.3">
      <c r="A1846" t="s">
        <v>5</v>
      </c>
      <c r="B1846" t="s">
        <v>1403</v>
      </c>
      <c r="C1846">
        <v>9999999999</v>
      </c>
      <c r="D1846" t="s">
        <v>1013</v>
      </c>
      <c r="E1846" t="s">
        <v>1014</v>
      </c>
      <c r="F1846" t="s">
        <v>935</v>
      </c>
      <c r="G1846" t="s">
        <v>1401</v>
      </c>
      <c r="H1846" s="4">
        <v>25.157</v>
      </c>
      <c r="I1846" s="4">
        <v>83.983999999999995</v>
      </c>
      <c r="J1846" t="s">
        <v>177</v>
      </c>
      <c r="K1846" t="s">
        <v>178</v>
      </c>
      <c r="L1846" t="s">
        <v>11</v>
      </c>
      <c r="M1846">
        <v>0</v>
      </c>
      <c r="N1846" t="s">
        <v>12</v>
      </c>
      <c r="O1846" t="s">
        <v>13</v>
      </c>
      <c r="P1846">
        <v>50</v>
      </c>
      <c r="Q1846" t="s">
        <v>233</v>
      </c>
      <c r="R1846" t="s">
        <v>1410</v>
      </c>
      <c r="S1846">
        <v>125</v>
      </c>
      <c r="V1846">
        <v>0</v>
      </c>
      <c r="W1846">
        <v>0</v>
      </c>
      <c r="X1846">
        <v>125</v>
      </c>
      <c r="Y1846">
        <v>40</v>
      </c>
      <c r="Z1846">
        <v>75</v>
      </c>
      <c r="AA1846">
        <v>3</v>
      </c>
      <c r="AB1846">
        <v>22</v>
      </c>
      <c r="AC1846">
        <v>45</v>
      </c>
      <c r="AD1846">
        <v>80</v>
      </c>
      <c r="AE1846">
        <v>0</v>
      </c>
      <c r="AF1846">
        <v>0</v>
      </c>
      <c r="AG1846" t="s">
        <v>77</v>
      </c>
      <c r="AH1846" t="s">
        <v>16</v>
      </c>
      <c r="AI1846" t="s">
        <v>472</v>
      </c>
      <c r="AJ1846">
        <v>0</v>
      </c>
      <c r="AK1846">
        <v>0</v>
      </c>
      <c r="AL1846" t="s">
        <v>101</v>
      </c>
      <c r="AM1846">
        <v>5.12</v>
      </c>
      <c r="AN1846">
        <v>4.8499999999999996</v>
      </c>
      <c r="AO1846">
        <v>5.62</v>
      </c>
      <c r="AP1846">
        <v>12.99</v>
      </c>
      <c r="AQ1846">
        <v>2.15</v>
      </c>
      <c r="AR1846">
        <v>2.04</v>
      </c>
      <c r="AS1846">
        <v>2.15</v>
      </c>
      <c r="AT1846">
        <v>5.28</v>
      </c>
      <c r="AU1846">
        <v>39.67</v>
      </c>
      <c r="AV1846">
        <v>40.36</v>
      </c>
      <c r="AW1846">
        <v>41.32</v>
      </c>
      <c r="AX1846">
        <v>40.450000000000003</v>
      </c>
      <c r="AY1846">
        <v>284</v>
      </c>
      <c r="AZ1846">
        <v>276</v>
      </c>
      <c r="BA1846">
        <v>264</v>
      </c>
      <c r="BB1846">
        <v>274.67</v>
      </c>
      <c r="BC1846">
        <v>46</v>
      </c>
      <c r="BD1846">
        <v>34</v>
      </c>
      <c r="BE1846">
        <v>51</v>
      </c>
      <c r="BF1846">
        <v>48</v>
      </c>
      <c r="BG1846">
        <v>52</v>
      </c>
      <c r="BH1846">
        <v>46.2</v>
      </c>
    </row>
    <row r="1847" spans="1:60" x14ac:dyDescent="0.3">
      <c r="A1847" t="s">
        <v>5</v>
      </c>
      <c r="B1847" t="s">
        <v>1403</v>
      </c>
      <c r="C1847">
        <v>9999999999</v>
      </c>
      <c r="D1847" t="s">
        <v>72</v>
      </c>
      <c r="E1847" t="s">
        <v>44</v>
      </c>
      <c r="F1847" t="s">
        <v>39</v>
      </c>
      <c r="G1847" t="s">
        <v>1402</v>
      </c>
      <c r="H1847" s="4">
        <v>26.274000000000001</v>
      </c>
      <c r="I1847" s="4">
        <v>83.513000000000005</v>
      </c>
      <c r="J1847" t="s">
        <v>9</v>
      </c>
      <c r="K1847" t="s">
        <v>10</v>
      </c>
      <c r="L1847" t="s">
        <v>11</v>
      </c>
      <c r="M1847">
        <v>40</v>
      </c>
      <c r="N1847" t="s">
        <v>12</v>
      </c>
      <c r="O1847" t="s">
        <v>379</v>
      </c>
      <c r="P1847">
        <v>45</v>
      </c>
      <c r="Q1847" t="s">
        <v>91</v>
      </c>
      <c r="R1847" t="s">
        <v>1410</v>
      </c>
      <c r="S1847">
        <v>0</v>
      </c>
      <c r="T1847">
        <v>75</v>
      </c>
      <c r="U1847" s="1">
        <v>0.52240740740740743</v>
      </c>
      <c r="V1847">
        <v>0</v>
      </c>
      <c r="W1847">
        <v>0</v>
      </c>
      <c r="X1847">
        <v>100</v>
      </c>
      <c r="Y1847">
        <v>100</v>
      </c>
      <c r="Z1847">
        <v>75</v>
      </c>
      <c r="AA1847">
        <v>3</v>
      </c>
      <c r="AB1847">
        <v>22</v>
      </c>
      <c r="AC1847">
        <v>45</v>
      </c>
      <c r="AD1847">
        <v>80</v>
      </c>
      <c r="AE1847">
        <v>0</v>
      </c>
      <c r="AF1847">
        <v>0</v>
      </c>
      <c r="AG1847" t="s">
        <v>40</v>
      </c>
      <c r="AH1847" t="s">
        <v>41</v>
      </c>
      <c r="AI1847" t="s">
        <v>489</v>
      </c>
      <c r="AJ1847">
        <v>0</v>
      </c>
      <c r="AK1847">
        <v>0</v>
      </c>
      <c r="AL1847" t="s">
        <v>101</v>
      </c>
      <c r="AM1847">
        <v>3.73</v>
      </c>
      <c r="AN1847">
        <v>4.2300000000000004</v>
      </c>
      <c r="AO1847">
        <v>4.17</v>
      </c>
      <c r="AP1847">
        <v>10.11</v>
      </c>
      <c r="AQ1847">
        <v>1.1399999999999999</v>
      </c>
      <c r="AR1847">
        <v>1.49</v>
      </c>
      <c r="AS1847">
        <v>1.07</v>
      </c>
      <c r="AT1847">
        <v>3.08</v>
      </c>
      <c r="AU1847">
        <v>40.229999999999997</v>
      </c>
      <c r="AV1847">
        <v>34.299999999999997</v>
      </c>
      <c r="AW1847">
        <v>33.36</v>
      </c>
      <c r="AX1847">
        <v>35.96</v>
      </c>
      <c r="AY1847">
        <v>374</v>
      </c>
      <c r="AZ1847">
        <v>514</v>
      </c>
      <c r="BA1847">
        <v>375</v>
      </c>
      <c r="BB1847">
        <v>421</v>
      </c>
      <c r="BC1847">
        <v>54</v>
      </c>
      <c r="BD1847">
        <v>50</v>
      </c>
      <c r="BE1847">
        <v>60</v>
      </c>
      <c r="BF1847">
        <v>61</v>
      </c>
      <c r="BG1847">
        <v>66</v>
      </c>
      <c r="BH1847">
        <v>58.2</v>
      </c>
    </row>
    <row r="1848" spans="1:60" x14ac:dyDescent="0.3">
      <c r="A1848" t="s">
        <v>5</v>
      </c>
      <c r="B1848" t="s">
        <v>1403</v>
      </c>
      <c r="C1848">
        <v>9999999999</v>
      </c>
      <c r="D1848" t="s">
        <v>37</v>
      </c>
      <c r="E1848" t="s">
        <v>38</v>
      </c>
      <c r="F1848" t="s">
        <v>39</v>
      </c>
      <c r="G1848" t="s">
        <v>1402</v>
      </c>
      <c r="H1848" s="4">
        <v>26.213000000000001</v>
      </c>
      <c r="I1848" s="4">
        <v>83.581999999999994</v>
      </c>
      <c r="J1848" t="s">
        <v>9</v>
      </c>
      <c r="K1848" t="s">
        <v>10</v>
      </c>
      <c r="L1848" t="s">
        <v>11</v>
      </c>
      <c r="M1848">
        <v>40</v>
      </c>
      <c r="N1848" t="s">
        <v>12</v>
      </c>
      <c r="O1848" t="s">
        <v>379</v>
      </c>
      <c r="P1848">
        <v>45</v>
      </c>
      <c r="Q1848" t="s">
        <v>91</v>
      </c>
      <c r="R1848" t="s">
        <v>1410</v>
      </c>
      <c r="S1848">
        <v>0</v>
      </c>
      <c r="T1848">
        <v>75</v>
      </c>
      <c r="U1848" s="1">
        <v>0.52240740740740743</v>
      </c>
      <c r="V1848">
        <v>0</v>
      </c>
      <c r="W1848">
        <v>0</v>
      </c>
      <c r="X1848">
        <v>100</v>
      </c>
      <c r="Y1848">
        <v>100</v>
      </c>
      <c r="Z1848">
        <v>75</v>
      </c>
      <c r="AA1848">
        <v>3</v>
      </c>
      <c r="AB1848">
        <v>21</v>
      </c>
      <c r="AC1848">
        <v>45</v>
      </c>
      <c r="AD1848">
        <v>85</v>
      </c>
      <c r="AE1848">
        <v>0</v>
      </c>
      <c r="AF1848">
        <v>0</v>
      </c>
      <c r="AG1848" t="s">
        <v>77</v>
      </c>
      <c r="AH1848" t="s">
        <v>16</v>
      </c>
      <c r="AI1848" t="s">
        <v>494</v>
      </c>
      <c r="AJ1848">
        <v>0</v>
      </c>
      <c r="AK1848">
        <v>0</v>
      </c>
      <c r="AL1848" t="s">
        <v>78</v>
      </c>
      <c r="AM1848">
        <v>4.41</v>
      </c>
      <c r="AN1848">
        <v>4.26</v>
      </c>
      <c r="AO1848">
        <v>3.37</v>
      </c>
      <c r="AP1848">
        <v>10.029999999999999</v>
      </c>
      <c r="AQ1848">
        <v>1.36</v>
      </c>
      <c r="AR1848">
        <v>1.3</v>
      </c>
      <c r="AS1848">
        <v>1.04</v>
      </c>
      <c r="AT1848">
        <v>3.08</v>
      </c>
      <c r="AU1848">
        <v>38.9</v>
      </c>
      <c r="AV1848">
        <v>36.18</v>
      </c>
      <c r="AW1848">
        <v>37.25</v>
      </c>
      <c r="AX1848">
        <v>37.44</v>
      </c>
      <c r="AY1848">
        <v>391</v>
      </c>
      <c r="AZ1848">
        <v>353</v>
      </c>
      <c r="BA1848">
        <v>435</v>
      </c>
      <c r="BB1848">
        <v>393</v>
      </c>
      <c r="BC1848">
        <v>60</v>
      </c>
      <c r="BD1848">
        <v>54</v>
      </c>
      <c r="BE1848">
        <v>66</v>
      </c>
      <c r="BF1848">
        <v>60</v>
      </c>
      <c r="BG1848">
        <v>50</v>
      </c>
      <c r="BH1848">
        <v>58</v>
      </c>
    </row>
    <row r="1849" spans="1:60" x14ac:dyDescent="0.3">
      <c r="A1849" t="s">
        <v>5</v>
      </c>
      <c r="B1849" t="s">
        <v>1403</v>
      </c>
      <c r="C1849">
        <v>9999999999</v>
      </c>
      <c r="D1849" t="s">
        <v>501</v>
      </c>
      <c r="E1849" t="s">
        <v>88</v>
      </c>
      <c r="F1849" t="s">
        <v>31</v>
      </c>
      <c r="G1849" t="s">
        <v>1402</v>
      </c>
      <c r="H1849" s="4">
        <v>26.725999999999999</v>
      </c>
      <c r="I1849" s="4">
        <v>84.653000000000006</v>
      </c>
      <c r="J1849" t="s">
        <v>9</v>
      </c>
      <c r="K1849" t="s">
        <v>10</v>
      </c>
      <c r="L1849" t="s">
        <v>11</v>
      </c>
      <c r="M1849">
        <v>40</v>
      </c>
      <c r="N1849" t="s">
        <v>12</v>
      </c>
      <c r="O1849" t="s">
        <v>13</v>
      </c>
      <c r="P1849">
        <v>50</v>
      </c>
      <c r="Q1849" t="s">
        <v>91</v>
      </c>
      <c r="R1849" t="s">
        <v>1410</v>
      </c>
      <c r="S1849">
        <v>125</v>
      </c>
      <c r="T1849">
        <v>0</v>
      </c>
      <c r="U1849" s="1">
        <v>0.78194444444444444</v>
      </c>
      <c r="V1849">
        <v>0</v>
      </c>
      <c r="W1849">
        <v>0</v>
      </c>
      <c r="X1849">
        <v>100</v>
      </c>
      <c r="Y1849">
        <v>75</v>
      </c>
      <c r="Z1849">
        <v>75</v>
      </c>
      <c r="AA1849">
        <v>2</v>
      </c>
      <c r="AB1849">
        <v>25</v>
      </c>
      <c r="AC1849">
        <v>47</v>
      </c>
      <c r="AD1849">
        <v>0</v>
      </c>
      <c r="AE1849">
        <v>0</v>
      </c>
      <c r="AF1849">
        <v>0</v>
      </c>
      <c r="AG1849" t="s">
        <v>15</v>
      </c>
      <c r="AH1849" t="s">
        <v>16</v>
      </c>
      <c r="AI1849" t="s">
        <v>483</v>
      </c>
      <c r="AJ1849">
        <v>0</v>
      </c>
      <c r="AK1849">
        <v>0</v>
      </c>
      <c r="AL1849" t="s">
        <v>93</v>
      </c>
      <c r="AM1849">
        <v>3</v>
      </c>
      <c r="AN1849">
        <v>2.85</v>
      </c>
      <c r="AO1849">
        <v>3.24</v>
      </c>
      <c r="AP1849">
        <v>7.58</v>
      </c>
      <c r="AQ1849">
        <v>1.22</v>
      </c>
      <c r="AR1849">
        <v>1.1599999999999999</v>
      </c>
      <c r="AS1849">
        <v>1.25</v>
      </c>
      <c r="AT1849">
        <v>3.03</v>
      </c>
      <c r="AU1849">
        <v>39.08</v>
      </c>
      <c r="AV1849">
        <v>34.5</v>
      </c>
      <c r="AW1849">
        <v>32.17</v>
      </c>
      <c r="AX1849">
        <v>35.25</v>
      </c>
      <c r="AY1849">
        <v>526</v>
      </c>
      <c r="AZ1849">
        <v>510</v>
      </c>
      <c r="BA1849">
        <v>499</v>
      </c>
      <c r="BB1849">
        <v>511.67</v>
      </c>
      <c r="BC1849">
        <v>60</v>
      </c>
      <c r="BD1849">
        <v>48</v>
      </c>
      <c r="BE1849">
        <v>54</v>
      </c>
      <c r="BF1849">
        <v>56</v>
      </c>
      <c r="BG1849">
        <v>60</v>
      </c>
      <c r="BH1849">
        <v>55.6</v>
      </c>
    </row>
    <row r="1850" spans="1:60" x14ac:dyDescent="0.3">
      <c r="A1850" t="s">
        <v>5</v>
      </c>
      <c r="B1850" t="s">
        <v>1403</v>
      </c>
      <c r="C1850">
        <v>9999999999</v>
      </c>
      <c r="D1850" t="s">
        <v>501</v>
      </c>
      <c r="E1850" t="s">
        <v>88</v>
      </c>
      <c r="F1850" t="s">
        <v>31</v>
      </c>
      <c r="G1850" t="s">
        <v>1402</v>
      </c>
      <c r="H1850" s="4">
        <v>26.725000000000001</v>
      </c>
      <c r="I1850" s="4">
        <v>84.064999999999998</v>
      </c>
      <c r="J1850" t="s">
        <v>9</v>
      </c>
      <c r="K1850" t="s">
        <v>10</v>
      </c>
      <c r="L1850" t="s">
        <v>11</v>
      </c>
      <c r="M1850">
        <v>40</v>
      </c>
      <c r="N1850" t="s">
        <v>12</v>
      </c>
      <c r="O1850" t="s">
        <v>13</v>
      </c>
      <c r="P1850">
        <v>50</v>
      </c>
      <c r="Q1850" t="s">
        <v>91</v>
      </c>
      <c r="R1850" t="s">
        <v>1410</v>
      </c>
      <c r="S1850">
        <v>125</v>
      </c>
      <c r="T1850">
        <v>0</v>
      </c>
      <c r="U1850" s="1">
        <v>0.78194444444444444</v>
      </c>
      <c r="V1850">
        <v>0</v>
      </c>
      <c r="W1850">
        <v>0</v>
      </c>
      <c r="X1850">
        <v>100</v>
      </c>
      <c r="Y1850">
        <v>75</v>
      </c>
      <c r="Z1850">
        <v>75</v>
      </c>
      <c r="AA1850">
        <v>2</v>
      </c>
      <c r="AB1850">
        <v>28</v>
      </c>
      <c r="AC1850">
        <v>60</v>
      </c>
      <c r="AD1850">
        <v>0</v>
      </c>
      <c r="AE1850">
        <v>0</v>
      </c>
      <c r="AF1850">
        <v>0</v>
      </c>
      <c r="AG1850" t="s">
        <v>15</v>
      </c>
      <c r="AH1850" t="s">
        <v>16</v>
      </c>
      <c r="AI1850" t="s">
        <v>489</v>
      </c>
      <c r="AJ1850">
        <v>0</v>
      </c>
      <c r="AK1850">
        <v>0</v>
      </c>
      <c r="AL1850" t="s">
        <v>101</v>
      </c>
      <c r="AM1850">
        <v>3</v>
      </c>
      <c r="AN1850">
        <v>2.85</v>
      </c>
      <c r="AO1850">
        <v>3.24</v>
      </c>
      <c r="AP1850">
        <v>7.58</v>
      </c>
      <c r="AQ1850">
        <v>1.22</v>
      </c>
      <c r="AR1850">
        <v>1.1599999999999999</v>
      </c>
      <c r="AS1850">
        <v>1.25</v>
      </c>
      <c r="AT1850">
        <v>3.03</v>
      </c>
      <c r="AU1850">
        <v>39.08</v>
      </c>
      <c r="AV1850">
        <v>34.5</v>
      </c>
      <c r="AW1850">
        <v>32.17</v>
      </c>
      <c r="AX1850">
        <v>35.25</v>
      </c>
      <c r="AY1850">
        <v>468</v>
      </c>
      <c r="AZ1850">
        <v>473</v>
      </c>
      <c r="BA1850">
        <v>445</v>
      </c>
      <c r="BB1850">
        <v>462</v>
      </c>
      <c r="BC1850">
        <v>56</v>
      </c>
      <c r="BD1850">
        <v>47</v>
      </c>
      <c r="BE1850">
        <v>50</v>
      </c>
      <c r="BF1850">
        <v>60</v>
      </c>
      <c r="BG1850">
        <v>54</v>
      </c>
      <c r="BH1850">
        <v>53.4</v>
      </c>
    </row>
    <row r="1851" spans="1:60" x14ac:dyDescent="0.3">
      <c r="A1851" t="s">
        <v>5</v>
      </c>
      <c r="B1851" t="s">
        <v>1403</v>
      </c>
      <c r="C1851">
        <v>9999999999</v>
      </c>
      <c r="D1851" t="s">
        <v>501</v>
      </c>
      <c r="E1851" t="s">
        <v>88</v>
      </c>
      <c r="F1851" t="s">
        <v>31</v>
      </c>
      <c r="G1851" t="s">
        <v>1402</v>
      </c>
      <c r="H1851" s="4">
        <v>26.724</v>
      </c>
      <c r="I1851" s="4">
        <v>84.067999999999998</v>
      </c>
      <c r="J1851" t="s">
        <v>9</v>
      </c>
      <c r="K1851" t="s">
        <v>10</v>
      </c>
      <c r="L1851" t="s">
        <v>11</v>
      </c>
      <c r="M1851">
        <v>40</v>
      </c>
      <c r="N1851" t="s">
        <v>12</v>
      </c>
      <c r="O1851" t="s">
        <v>13</v>
      </c>
      <c r="P1851">
        <v>50</v>
      </c>
      <c r="Q1851" t="s">
        <v>91</v>
      </c>
      <c r="R1851" t="s">
        <v>1410</v>
      </c>
      <c r="S1851">
        <v>125</v>
      </c>
      <c r="T1851">
        <v>0</v>
      </c>
      <c r="U1851" s="1">
        <v>0.78194444444444444</v>
      </c>
      <c r="V1851">
        <v>0</v>
      </c>
      <c r="W1851">
        <v>0</v>
      </c>
      <c r="X1851">
        <v>100</v>
      </c>
      <c r="Y1851">
        <v>75</v>
      </c>
      <c r="Z1851">
        <v>75</v>
      </c>
      <c r="AA1851">
        <v>2</v>
      </c>
      <c r="AB1851">
        <v>21</v>
      </c>
      <c r="AC1851">
        <v>55</v>
      </c>
      <c r="AD1851">
        <v>0</v>
      </c>
      <c r="AE1851">
        <v>0</v>
      </c>
      <c r="AF1851">
        <v>0</v>
      </c>
      <c r="AG1851" t="s">
        <v>15</v>
      </c>
      <c r="AH1851" t="s">
        <v>16</v>
      </c>
      <c r="AI1851" t="s">
        <v>489</v>
      </c>
      <c r="AJ1851">
        <v>0</v>
      </c>
      <c r="AK1851">
        <v>0</v>
      </c>
      <c r="AL1851" t="s">
        <v>73</v>
      </c>
      <c r="AM1851">
        <v>3.33</v>
      </c>
      <c r="AN1851">
        <v>3</v>
      </c>
      <c r="AO1851">
        <v>3.22</v>
      </c>
      <c r="AP1851">
        <v>7.96</v>
      </c>
      <c r="AQ1851">
        <v>1.25</v>
      </c>
      <c r="AR1851">
        <v>1.22</v>
      </c>
      <c r="AS1851">
        <v>1.22</v>
      </c>
      <c r="AT1851">
        <v>3.08</v>
      </c>
      <c r="AU1851">
        <v>40.909999999999997</v>
      </c>
      <c r="AV1851">
        <v>34.4</v>
      </c>
      <c r="AW1851">
        <v>32.47</v>
      </c>
      <c r="AX1851">
        <v>35.93</v>
      </c>
      <c r="AY1851">
        <v>461</v>
      </c>
      <c r="AZ1851">
        <v>469</v>
      </c>
      <c r="BA1851">
        <v>480</v>
      </c>
      <c r="BB1851">
        <v>470</v>
      </c>
      <c r="BC1851">
        <v>57</v>
      </c>
      <c r="BD1851">
        <v>38</v>
      </c>
      <c r="BE1851">
        <v>54</v>
      </c>
      <c r="BF1851">
        <v>52</v>
      </c>
      <c r="BG1851">
        <v>48</v>
      </c>
      <c r="BH1851">
        <v>49.8</v>
      </c>
    </row>
    <row r="1852" spans="1:60" x14ac:dyDescent="0.3">
      <c r="A1852" t="s">
        <v>5</v>
      </c>
      <c r="B1852" t="s">
        <v>1403</v>
      </c>
      <c r="C1852">
        <v>9999999999</v>
      </c>
      <c r="D1852" t="s">
        <v>387</v>
      </c>
      <c r="E1852" t="s">
        <v>388</v>
      </c>
      <c r="F1852" t="s">
        <v>8</v>
      </c>
      <c r="G1852" t="s">
        <v>1401</v>
      </c>
      <c r="H1852" s="4">
        <v>26.896999999999998</v>
      </c>
      <c r="I1852" s="4">
        <v>84.754999999999995</v>
      </c>
      <c r="J1852" t="s">
        <v>9</v>
      </c>
      <c r="K1852" t="s">
        <v>10</v>
      </c>
      <c r="L1852" t="s">
        <v>11</v>
      </c>
      <c r="M1852">
        <v>0</v>
      </c>
      <c r="N1852" t="s">
        <v>12</v>
      </c>
      <c r="O1852" t="s">
        <v>13</v>
      </c>
      <c r="P1852">
        <v>50</v>
      </c>
      <c r="Q1852" t="s">
        <v>91</v>
      </c>
      <c r="R1852" t="s">
        <v>1410</v>
      </c>
      <c r="S1852">
        <v>0</v>
      </c>
      <c r="T1852">
        <v>60</v>
      </c>
      <c r="U1852" s="1">
        <v>0.52240740740740743</v>
      </c>
      <c r="V1852">
        <v>0</v>
      </c>
      <c r="W1852">
        <v>0</v>
      </c>
      <c r="X1852">
        <v>125</v>
      </c>
      <c r="Y1852">
        <v>45</v>
      </c>
      <c r="Z1852">
        <v>60</v>
      </c>
      <c r="AA1852">
        <v>2</v>
      </c>
      <c r="AB1852">
        <v>25</v>
      </c>
      <c r="AC1852">
        <v>47</v>
      </c>
      <c r="AD1852">
        <v>0</v>
      </c>
      <c r="AE1852">
        <v>0</v>
      </c>
      <c r="AF1852">
        <v>0</v>
      </c>
      <c r="AG1852" t="s">
        <v>53</v>
      </c>
      <c r="AH1852" t="s">
        <v>54</v>
      </c>
      <c r="AI1852" t="s">
        <v>494</v>
      </c>
      <c r="AJ1852">
        <v>0</v>
      </c>
      <c r="AK1852">
        <v>0</v>
      </c>
      <c r="AL1852" t="s">
        <v>93</v>
      </c>
      <c r="AM1852">
        <v>4.2</v>
      </c>
      <c r="AN1852">
        <v>4.33</v>
      </c>
      <c r="AO1852">
        <v>4.0999999999999996</v>
      </c>
      <c r="AP1852">
        <v>10.53</v>
      </c>
      <c r="AQ1852">
        <v>1.52</v>
      </c>
      <c r="AR1852">
        <v>1.5</v>
      </c>
      <c r="AS1852">
        <v>1.41</v>
      </c>
      <c r="AT1852">
        <v>3.69</v>
      </c>
      <c r="AU1852">
        <v>41.6</v>
      </c>
      <c r="AV1852">
        <v>39</v>
      </c>
      <c r="AW1852">
        <v>32.4</v>
      </c>
      <c r="AX1852">
        <v>37.67</v>
      </c>
      <c r="AY1852">
        <v>336</v>
      </c>
      <c r="AZ1852">
        <v>343</v>
      </c>
      <c r="BA1852">
        <v>308</v>
      </c>
      <c r="BB1852">
        <v>329</v>
      </c>
      <c r="BC1852">
        <v>56</v>
      </c>
      <c r="BD1852">
        <v>44</v>
      </c>
      <c r="BE1852">
        <v>54</v>
      </c>
      <c r="BF1852">
        <v>39</v>
      </c>
      <c r="BG1852">
        <v>43</v>
      </c>
      <c r="BH1852">
        <v>47.2</v>
      </c>
    </row>
    <row r="1853" spans="1:60" x14ac:dyDescent="0.3">
      <c r="A1853" t="s">
        <v>5</v>
      </c>
      <c r="B1853" t="s">
        <v>1403</v>
      </c>
      <c r="C1853">
        <v>9999999999</v>
      </c>
      <c r="D1853" t="s">
        <v>387</v>
      </c>
      <c r="E1853" t="s">
        <v>388</v>
      </c>
      <c r="F1853" t="s">
        <v>8</v>
      </c>
      <c r="G1853" t="s">
        <v>1401</v>
      </c>
      <c r="H1853" s="4">
        <v>26.896000000000001</v>
      </c>
      <c r="I1853" s="4">
        <v>84.754999999999995</v>
      </c>
      <c r="J1853" t="s">
        <v>9</v>
      </c>
      <c r="K1853" t="s">
        <v>10</v>
      </c>
      <c r="L1853" t="s">
        <v>11</v>
      </c>
      <c r="M1853">
        <v>0</v>
      </c>
      <c r="N1853" t="s">
        <v>12</v>
      </c>
      <c r="O1853" t="s">
        <v>13</v>
      </c>
      <c r="P1853">
        <v>50</v>
      </c>
      <c r="Q1853" t="s">
        <v>91</v>
      </c>
      <c r="R1853" t="s">
        <v>1410</v>
      </c>
      <c r="S1853">
        <v>0</v>
      </c>
      <c r="T1853">
        <v>75</v>
      </c>
      <c r="U1853" s="1">
        <v>0.52240740740740743</v>
      </c>
      <c r="V1853">
        <v>0</v>
      </c>
      <c r="W1853">
        <v>0</v>
      </c>
      <c r="X1853">
        <v>100</v>
      </c>
      <c r="Y1853">
        <v>75</v>
      </c>
      <c r="Z1853">
        <v>50</v>
      </c>
      <c r="AA1853">
        <v>2</v>
      </c>
      <c r="AB1853">
        <v>21</v>
      </c>
      <c r="AC1853">
        <v>55</v>
      </c>
      <c r="AD1853">
        <v>0</v>
      </c>
      <c r="AE1853">
        <v>0</v>
      </c>
      <c r="AF1853">
        <v>0</v>
      </c>
      <c r="AG1853" t="s">
        <v>53</v>
      </c>
      <c r="AH1853" t="s">
        <v>54</v>
      </c>
      <c r="AI1853" t="s">
        <v>494</v>
      </c>
      <c r="AJ1853">
        <v>0</v>
      </c>
      <c r="AK1853">
        <v>0</v>
      </c>
      <c r="AL1853" t="s">
        <v>73</v>
      </c>
      <c r="AM1853">
        <v>4.03</v>
      </c>
      <c r="AN1853">
        <v>4.1500000000000004</v>
      </c>
      <c r="AO1853">
        <v>4.34</v>
      </c>
      <c r="AP1853">
        <v>10.43</v>
      </c>
      <c r="AQ1853">
        <v>1.62</v>
      </c>
      <c r="AR1853">
        <v>1.5</v>
      </c>
      <c r="AS1853">
        <v>1.7</v>
      </c>
      <c r="AT1853">
        <v>4.0199999999999996</v>
      </c>
      <c r="AU1853">
        <v>39</v>
      </c>
      <c r="AV1853">
        <v>39.700000000000003</v>
      </c>
      <c r="AW1853">
        <v>35.200000000000003</v>
      </c>
      <c r="AX1853">
        <v>37.97</v>
      </c>
      <c r="AY1853">
        <v>358</v>
      </c>
      <c r="AZ1853">
        <v>322</v>
      </c>
      <c r="BA1853">
        <v>326</v>
      </c>
      <c r="BB1853">
        <v>335.33</v>
      </c>
      <c r="BC1853">
        <v>57</v>
      </c>
      <c r="BD1853">
        <v>52</v>
      </c>
      <c r="BE1853">
        <v>46</v>
      </c>
      <c r="BF1853">
        <v>39</v>
      </c>
      <c r="BG1853">
        <v>38</v>
      </c>
      <c r="BH1853">
        <v>46.4</v>
      </c>
    </row>
    <row r="1854" spans="1:60" x14ac:dyDescent="0.3">
      <c r="A1854" t="s">
        <v>5</v>
      </c>
      <c r="B1854" t="s">
        <v>1403</v>
      </c>
      <c r="C1854">
        <v>9999999999</v>
      </c>
      <c r="D1854" t="s">
        <v>387</v>
      </c>
      <c r="E1854" t="s">
        <v>388</v>
      </c>
      <c r="F1854" t="s">
        <v>8</v>
      </c>
      <c r="G1854" t="s">
        <v>1401</v>
      </c>
      <c r="H1854" s="4">
        <v>26.895</v>
      </c>
      <c r="I1854" s="4">
        <v>84.754000000000005</v>
      </c>
      <c r="J1854" t="s">
        <v>9</v>
      </c>
      <c r="K1854" t="s">
        <v>10</v>
      </c>
      <c r="L1854" t="s">
        <v>11</v>
      </c>
      <c r="M1854">
        <v>0</v>
      </c>
      <c r="N1854" t="s">
        <v>12</v>
      </c>
      <c r="O1854" t="s">
        <v>13</v>
      </c>
      <c r="P1854">
        <v>50</v>
      </c>
      <c r="Q1854" t="s">
        <v>91</v>
      </c>
      <c r="R1854" t="s">
        <v>1410</v>
      </c>
      <c r="S1854">
        <v>0</v>
      </c>
      <c r="T1854">
        <v>60</v>
      </c>
      <c r="U1854" s="1">
        <v>0.52240740740740743</v>
      </c>
      <c r="V1854">
        <v>0</v>
      </c>
      <c r="W1854">
        <v>0</v>
      </c>
      <c r="X1854">
        <v>125</v>
      </c>
      <c r="Y1854">
        <v>45</v>
      </c>
      <c r="Z1854">
        <v>60</v>
      </c>
      <c r="AA1854">
        <v>2</v>
      </c>
      <c r="AB1854">
        <v>28</v>
      </c>
      <c r="AC1854">
        <v>60</v>
      </c>
      <c r="AD1854">
        <v>0</v>
      </c>
      <c r="AE1854">
        <v>0</v>
      </c>
      <c r="AF1854">
        <v>0</v>
      </c>
      <c r="AG1854" t="s">
        <v>15</v>
      </c>
      <c r="AH1854" t="s">
        <v>16</v>
      </c>
      <c r="AI1854" t="s">
        <v>494</v>
      </c>
      <c r="AJ1854">
        <v>0</v>
      </c>
      <c r="AK1854">
        <v>0</v>
      </c>
      <c r="AL1854" t="s">
        <v>101</v>
      </c>
      <c r="AM1854">
        <v>4.55</v>
      </c>
      <c r="AN1854">
        <v>4.8600000000000003</v>
      </c>
      <c r="AO1854">
        <v>4.7300000000000004</v>
      </c>
      <c r="AP1854">
        <v>11.78</v>
      </c>
      <c r="AQ1854">
        <v>1.6</v>
      </c>
      <c r="AR1854">
        <v>1.64</v>
      </c>
      <c r="AS1854">
        <v>1.58</v>
      </c>
      <c r="AT1854">
        <v>4.0199999999999996</v>
      </c>
      <c r="AU1854">
        <v>40.700000000000003</v>
      </c>
      <c r="AV1854">
        <v>35.5</v>
      </c>
      <c r="AW1854">
        <v>32.6</v>
      </c>
      <c r="AX1854">
        <v>36.270000000000003</v>
      </c>
      <c r="AY1854">
        <v>331</v>
      </c>
      <c r="AZ1854">
        <v>308</v>
      </c>
      <c r="BA1854">
        <v>341</v>
      </c>
      <c r="BB1854">
        <v>326.67</v>
      </c>
      <c r="BC1854">
        <v>39</v>
      </c>
      <c r="BD1854">
        <v>46</v>
      </c>
      <c r="BE1854">
        <v>44</v>
      </c>
      <c r="BF1854">
        <v>42</v>
      </c>
      <c r="BG1854">
        <v>58</v>
      </c>
      <c r="BH1854">
        <v>45.8</v>
      </c>
    </row>
    <row r="1855" spans="1:60" x14ac:dyDescent="0.3">
      <c r="A1855" t="s">
        <v>5</v>
      </c>
      <c r="B1855" t="s">
        <v>1403</v>
      </c>
      <c r="C1855">
        <v>9999999999</v>
      </c>
      <c r="D1855" t="s">
        <v>1247</v>
      </c>
      <c r="E1855" t="s">
        <v>1244</v>
      </c>
      <c r="F1855" t="s">
        <v>1245</v>
      </c>
      <c r="G1855" t="s">
        <v>1401</v>
      </c>
      <c r="H1855" s="4">
        <v>25.268999999999998</v>
      </c>
      <c r="I1855" s="4">
        <v>84.369</v>
      </c>
      <c r="J1855" t="s">
        <v>177</v>
      </c>
      <c r="K1855" t="s">
        <v>10</v>
      </c>
      <c r="L1855" t="s">
        <v>11</v>
      </c>
      <c r="M1855">
        <v>20</v>
      </c>
      <c r="N1855" t="s">
        <v>12</v>
      </c>
      <c r="O1855" t="s">
        <v>13</v>
      </c>
      <c r="P1855">
        <v>45</v>
      </c>
      <c r="Q1855" t="s">
        <v>91</v>
      </c>
      <c r="R1855" t="s">
        <v>1410</v>
      </c>
      <c r="S1855">
        <v>125</v>
      </c>
      <c r="V1855">
        <v>10</v>
      </c>
      <c r="W1855">
        <v>1.5</v>
      </c>
      <c r="X1855">
        <v>100</v>
      </c>
      <c r="Y1855">
        <v>75</v>
      </c>
      <c r="Z1855">
        <v>50</v>
      </c>
      <c r="AA1855">
        <v>3</v>
      </c>
      <c r="AB1855">
        <v>22</v>
      </c>
      <c r="AC1855">
        <v>43</v>
      </c>
      <c r="AD1855">
        <v>67</v>
      </c>
      <c r="AE1855">
        <v>0</v>
      </c>
      <c r="AF1855">
        <v>0</v>
      </c>
      <c r="AG1855" t="s">
        <v>21</v>
      </c>
      <c r="AH1855" t="s">
        <v>22</v>
      </c>
      <c r="AI1855" t="s">
        <v>467</v>
      </c>
      <c r="AJ1855">
        <v>0</v>
      </c>
      <c r="AK1855">
        <v>0</v>
      </c>
      <c r="AL1855" t="s">
        <v>226</v>
      </c>
      <c r="AM1855">
        <v>4.1500000000000004</v>
      </c>
      <c r="AN1855">
        <v>4.32</v>
      </c>
      <c r="AO1855">
        <v>4.05</v>
      </c>
      <c r="AP1855">
        <v>10.43</v>
      </c>
      <c r="AQ1855">
        <v>1.87</v>
      </c>
      <c r="AR1855">
        <v>1.99</v>
      </c>
      <c r="AS1855">
        <v>1.81</v>
      </c>
      <c r="AT1855">
        <v>4.7300000000000004</v>
      </c>
      <c r="AU1855">
        <v>45</v>
      </c>
      <c r="AV1855">
        <v>36</v>
      </c>
      <c r="AW1855">
        <v>44</v>
      </c>
      <c r="AX1855">
        <v>41.67</v>
      </c>
      <c r="AY1855">
        <v>282</v>
      </c>
      <c r="AZ1855">
        <v>298</v>
      </c>
      <c r="BA1855">
        <v>310</v>
      </c>
      <c r="BB1855">
        <v>296.67</v>
      </c>
      <c r="BC1855">
        <v>32</v>
      </c>
      <c r="BD1855">
        <v>43</v>
      </c>
      <c r="BE1855">
        <v>39</v>
      </c>
      <c r="BF1855">
        <v>26</v>
      </c>
      <c r="BG1855">
        <v>37</v>
      </c>
      <c r="BH1855">
        <v>35.4</v>
      </c>
    </row>
    <row r="1856" spans="1:60" x14ac:dyDescent="0.3">
      <c r="A1856" t="s">
        <v>5</v>
      </c>
      <c r="B1856" t="s">
        <v>1403</v>
      </c>
      <c r="C1856">
        <v>9999999999</v>
      </c>
      <c r="D1856" t="s">
        <v>1247</v>
      </c>
      <c r="E1856" t="s">
        <v>1244</v>
      </c>
      <c r="F1856" t="s">
        <v>1245</v>
      </c>
      <c r="G1856" t="s">
        <v>1401</v>
      </c>
      <c r="H1856" s="4">
        <v>25.268999999999998</v>
      </c>
      <c r="I1856" s="4">
        <v>84.369</v>
      </c>
      <c r="J1856" t="s">
        <v>177</v>
      </c>
      <c r="K1856" t="s">
        <v>10</v>
      </c>
      <c r="L1856" t="s">
        <v>11</v>
      </c>
      <c r="M1856">
        <v>25</v>
      </c>
      <c r="N1856" t="s">
        <v>12</v>
      </c>
      <c r="O1856" t="s">
        <v>13</v>
      </c>
      <c r="P1856">
        <v>45</v>
      </c>
      <c r="Q1856" t="s">
        <v>91</v>
      </c>
      <c r="R1856" t="s">
        <v>1410</v>
      </c>
      <c r="S1856">
        <v>125</v>
      </c>
      <c r="V1856">
        <v>10</v>
      </c>
      <c r="W1856">
        <v>1.5</v>
      </c>
      <c r="X1856">
        <v>100</v>
      </c>
      <c r="Y1856">
        <v>75</v>
      </c>
      <c r="Z1856">
        <v>50</v>
      </c>
      <c r="AA1856">
        <v>3</v>
      </c>
      <c r="AB1856">
        <v>22</v>
      </c>
      <c r="AC1856">
        <v>43</v>
      </c>
      <c r="AD1856">
        <v>110</v>
      </c>
      <c r="AE1856">
        <v>0</v>
      </c>
      <c r="AF1856">
        <v>0</v>
      </c>
      <c r="AG1856" t="s">
        <v>21</v>
      </c>
      <c r="AH1856" t="s">
        <v>22</v>
      </c>
      <c r="AI1856" t="s">
        <v>467</v>
      </c>
      <c r="AJ1856">
        <v>0</v>
      </c>
      <c r="AK1856">
        <v>0</v>
      </c>
      <c r="AL1856" t="s">
        <v>226</v>
      </c>
      <c r="AM1856">
        <v>4.59</v>
      </c>
      <c r="AN1856">
        <v>4.3600000000000003</v>
      </c>
      <c r="AO1856">
        <v>4.6100000000000003</v>
      </c>
      <c r="AP1856">
        <v>11.3</v>
      </c>
      <c r="AQ1856">
        <v>2.0099999999999998</v>
      </c>
      <c r="AR1856">
        <v>2.12</v>
      </c>
      <c r="AS1856">
        <v>2.11</v>
      </c>
      <c r="AT1856">
        <v>5.2</v>
      </c>
      <c r="AU1856">
        <v>43</v>
      </c>
      <c r="AV1856">
        <v>42</v>
      </c>
      <c r="AW1856">
        <v>36</v>
      </c>
      <c r="AX1856">
        <v>40.33</v>
      </c>
      <c r="AY1856">
        <v>298</v>
      </c>
      <c r="AZ1856">
        <v>310</v>
      </c>
      <c r="BA1856">
        <v>270</v>
      </c>
      <c r="BB1856">
        <v>292.67</v>
      </c>
      <c r="BC1856">
        <v>51</v>
      </c>
      <c r="BD1856">
        <v>35</v>
      </c>
      <c r="BE1856">
        <v>55</v>
      </c>
      <c r="BF1856">
        <v>51</v>
      </c>
      <c r="BG1856">
        <v>57</v>
      </c>
      <c r="BH1856">
        <v>49.8</v>
      </c>
    </row>
    <row r="1857" spans="1:60" x14ac:dyDescent="0.3">
      <c r="A1857" t="s">
        <v>5</v>
      </c>
      <c r="B1857" t="s">
        <v>1403</v>
      </c>
      <c r="C1857">
        <v>9999999999</v>
      </c>
      <c r="D1857" t="s">
        <v>1247</v>
      </c>
      <c r="E1857" t="s">
        <v>1244</v>
      </c>
      <c r="F1857" t="s">
        <v>1245</v>
      </c>
      <c r="G1857" t="s">
        <v>1401</v>
      </c>
      <c r="H1857" s="4">
        <v>25.268999999999998</v>
      </c>
      <c r="I1857" s="4">
        <v>84.369</v>
      </c>
      <c r="J1857" t="s">
        <v>177</v>
      </c>
      <c r="K1857" t="s">
        <v>10</v>
      </c>
      <c r="L1857" t="s">
        <v>11</v>
      </c>
      <c r="M1857">
        <v>20</v>
      </c>
      <c r="N1857" t="s">
        <v>12</v>
      </c>
      <c r="O1857" t="s">
        <v>13</v>
      </c>
      <c r="P1857">
        <v>45</v>
      </c>
      <c r="Q1857" t="s">
        <v>91</v>
      </c>
      <c r="R1857" t="s">
        <v>1410</v>
      </c>
      <c r="S1857">
        <v>125</v>
      </c>
      <c r="V1857">
        <v>10</v>
      </c>
      <c r="W1857">
        <v>1.5</v>
      </c>
      <c r="X1857">
        <v>125</v>
      </c>
      <c r="Y1857">
        <v>100</v>
      </c>
      <c r="Z1857">
        <v>10</v>
      </c>
      <c r="AA1857">
        <v>3</v>
      </c>
      <c r="AB1857">
        <v>21</v>
      </c>
      <c r="AC1857">
        <v>45</v>
      </c>
      <c r="AD1857">
        <v>110</v>
      </c>
      <c r="AE1857">
        <v>0</v>
      </c>
      <c r="AF1857">
        <v>0</v>
      </c>
      <c r="AG1857" t="s">
        <v>21</v>
      </c>
      <c r="AH1857" t="s">
        <v>22</v>
      </c>
      <c r="AI1857" t="s">
        <v>467</v>
      </c>
      <c r="AJ1857">
        <v>0</v>
      </c>
      <c r="AK1857">
        <v>0</v>
      </c>
      <c r="AL1857" t="s">
        <v>226</v>
      </c>
      <c r="AM1857">
        <v>5.1100000000000003</v>
      </c>
      <c r="AN1857">
        <v>5.31</v>
      </c>
      <c r="AO1857">
        <v>5.21</v>
      </c>
      <c r="AP1857">
        <v>13.03</v>
      </c>
      <c r="AQ1857">
        <v>1.92</v>
      </c>
      <c r="AR1857">
        <v>2.11</v>
      </c>
      <c r="AS1857">
        <v>2.09</v>
      </c>
      <c r="AT1857">
        <v>5.0999999999999996</v>
      </c>
      <c r="AU1857">
        <v>43</v>
      </c>
      <c r="AV1857">
        <v>42</v>
      </c>
      <c r="AW1857">
        <v>39</v>
      </c>
      <c r="AX1857">
        <v>41.33</v>
      </c>
      <c r="AY1857">
        <v>326</v>
      </c>
      <c r="AZ1857">
        <v>366</v>
      </c>
      <c r="BA1857">
        <v>318</v>
      </c>
      <c r="BB1857">
        <v>336.67</v>
      </c>
      <c r="BC1857">
        <v>48</v>
      </c>
      <c r="BD1857">
        <v>24</v>
      </c>
      <c r="BE1857">
        <v>42</v>
      </c>
      <c r="BF1857">
        <v>44</v>
      </c>
      <c r="BG1857">
        <v>26</v>
      </c>
      <c r="BH1857">
        <v>36.799999999999997</v>
      </c>
    </row>
    <row r="1858" spans="1:60" x14ac:dyDescent="0.3">
      <c r="A1858" t="s">
        <v>5</v>
      </c>
      <c r="B1858" t="s">
        <v>1403</v>
      </c>
      <c r="C1858">
        <v>9999999999</v>
      </c>
      <c r="D1858" t="s">
        <v>1068</v>
      </c>
      <c r="E1858" t="s">
        <v>1069</v>
      </c>
      <c r="F1858" t="s">
        <v>1067</v>
      </c>
      <c r="G1858" t="s">
        <v>1401</v>
      </c>
      <c r="H1858" s="4">
        <v>25.919</v>
      </c>
      <c r="I1858" s="4">
        <v>86.914000000000001</v>
      </c>
      <c r="J1858" t="s">
        <v>9</v>
      </c>
      <c r="K1858" t="s">
        <v>10</v>
      </c>
      <c r="L1858" t="s">
        <v>11</v>
      </c>
      <c r="M1858">
        <v>40</v>
      </c>
      <c r="N1858" t="s">
        <v>12</v>
      </c>
      <c r="O1858" t="s">
        <v>692</v>
      </c>
      <c r="P1858">
        <v>50</v>
      </c>
      <c r="Q1858" t="s">
        <v>91</v>
      </c>
      <c r="R1858" t="s">
        <v>1410</v>
      </c>
      <c r="S1858">
        <v>125</v>
      </c>
      <c r="X1858">
        <v>125</v>
      </c>
      <c r="Y1858">
        <v>100</v>
      </c>
      <c r="AA1858">
        <v>3</v>
      </c>
      <c r="AB1858">
        <v>22</v>
      </c>
      <c r="AC1858">
        <v>45</v>
      </c>
      <c r="AD1858">
        <v>110</v>
      </c>
      <c r="AE1858">
        <v>0</v>
      </c>
      <c r="AF1858">
        <v>0</v>
      </c>
      <c r="AG1858" t="s">
        <v>77</v>
      </c>
      <c r="AH1858" t="s">
        <v>16</v>
      </c>
      <c r="AI1858" t="s">
        <v>483</v>
      </c>
      <c r="AJ1858">
        <v>0</v>
      </c>
      <c r="AK1858">
        <v>0</v>
      </c>
      <c r="AL1858" t="s">
        <v>18</v>
      </c>
      <c r="AM1858">
        <v>4.8899999999999997</v>
      </c>
      <c r="AN1858">
        <v>5.41</v>
      </c>
      <c r="AO1858">
        <v>5.64</v>
      </c>
      <c r="AP1858">
        <v>13.28</v>
      </c>
      <c r="AQ1858">
        <v>1.2</v>
      </c>
      <c r="AR1858">
        <v>1.32</v>
      </c>
      <c r="AS1858">
        <v>1.23</v>
      </c>
      <c r="AT1858">
        <v>3.13</v>
      </c>
      <c r="AU1858">
        <v>43</v>
      </c>
      <c r="AV1858">
        <v>37</v>
      </c>
      <c r="AW1858">
        <v>42</v>
      </c>
      <c r="AX1858">
        <v>40.67</v>
      </c>
      <c r="AY1858">
        <v>312</v>
      </c>
      <c r="AZ1858">
        <v>284</v>
      </c>
      <c r="BA1858">
        <v>296</v>
      </c>
      <c r="BB1858">
        <v>297.33</v>
      </c>
      <c r="BC1858">
        <v>48</v>
      </c>
      <c r="BD1858">
        <v>60</v>
      </c>
      <c r="BE1858">
        <v>56</v>
      </c>
      <c r="BF1858">
        <v>64</v>
      </c>
      <c r="BG1858">
        <v>64</v>
      </c>
      <c r="BH1858">
        <v>58.4</v>
      </c>
    </row>
    <row r="1859" spans="1:60" x14ac:dyDescent="0.3">
      <c r="A1859" t="s">
        <v>5</v>
      </c>
      <c r="B1859" t="s">
        <v>1403</v>
      </c>
      <c r="C1859">
        <v>9999999999</v>
      </c>
      <c r="D1859" t="s">
        <v>1308</v>
      </c>
      <c r="E1859" t="s">
        <v>916</v>
      </c>
      <c r="F1859" t="s">
        <v>916</v>
      </c>
      <c r="G1859" t="s">
        <v>1401</v>
      </c>
      <c r="H1859" s="4">
        <v>25.55</v>
      </c>
      <c r="I1859" s="4">
        <v>84.061999999999998</v>
      </c>
      <c r="J1859" t="s">
        <v>9</v>
      </c>
      <c r="K1859" t="s">
        <v>10</v>
      </c>
      <c r="L1859" t="s">
        <v>11</v>
      </c>
      <c r="M1859">
        <v>30</v>
      </c>
      <c r="N1859" t="s">
        <v>12</v>
      </c>
      <c r="O1859" t="s">
        <v>13</v>
      </c>
      <c r="P1859">
        <v>40</v>
      </c>
      <c r="Q1859" t="s">
        <v>91</v>
      </c>
      <c r="R1859" t="s">
        <v>1410</v>
      </c>
      <c r="S1859">
        <v>75</v>
      </c>
      <c r="T1859">
        <v>65</v>
      </c>
      <c r="U1859" t="s">
        <v>1234</v>
      </c>
      <c r="X1859">
        <v>100</v>
      </c>
      <c r="Y1859">
        <v>100</v>
      </c>
      <c r="Z1859">
        <v>50</v>
      </c>
      <c r="AA1859">
        <v>3</v>
      </c>
      <c r="AB1859">
        <v>21</v>
      </c>
      <c r="AC1859">
        <v>50</v>
      </c>
      <c r="AD1859">
        <v>110</v>
      </c>
      <c r="AE1859">
        <v>0</v>
      </c>
      <c r="AF1859">
        <v>0</v>
      </c>
      <c r="AG1859" t="s">
        <v>77</v>
      </c>
      <c r="AH1859" t="s">
        <v>16</v>
      </c>
      <c r="AI1859" t="s">
        <v>483</v>
      </c>
      <c r="AJ1859">
        <v>0</v>
      </c>
      <c r="AK1859">
        <v>80</v>
      </c>
      <c r="AL1859" t="s">
        <v>1251</v>
      </c>
      <c r="AM1859">
        <v>4.62</v>
      </c>
      <c r="AN1859">
        <v>5.14</v>
      </c>
      <c r="AO1859">
        <v>4.7300000000000004</v>
      </c>
      <c r="AP1859">
        <v>12.08</v>
      </c>
      <c r="AQ1859">
        <v>2.04</v>
      </c>
      <c r="AR1859">
        <v>2.27</v>
      </c>
      <c r="AS1859">
        <v>2.08</v>
      </c>
      <c r="AT1859">
        <v>5.33</v>
      </c>
      <c r="AU1859">
        <v>40.4</v>
      </c>
      <c r="AV1859">
        <v>40.700000000000003</v>
      </c>
      <c r="AW1859">
        <v>40.299999999999997</v>
      </c>
      <c r="AX1859">
        <v>40.47</v>
      </c>
      <c r="AY1859">
        <v>386</v>
      </c>
      <c r="AZ1859">
        <v>424</v>
      </c>
      <c r="BA1859">
        <v>364</v>
      </c>
      <c r="BB1859">
        <v>391.33</v>
      </c>
      <c r="BC1859">
        <v>81</v>
      </c>
      <c r="BD1859">
        <v>63</v>
      </c>
      <c r="BE1859">
        <v>54</v>
      </c>
      <c r="BF1859">
        <v>53</v>
      </c>
      <c r="BG1859">
        <v>43</v>
      </c>
      <c r="BH1859">
        <v>58.8</v>
      </c>
    </row>
    <row r="1860" spans="1:60" x14ac:dyDescent="0.3">
      <c r="A1860" t="s">
        <v>5</v>
      </c>
      <c r="B1860" t="s">
        <v>1403</v>
      </c>
      <c r="C1860">
        <v>9999999999</v>
      </c>
      <c r="D1860" t="s">
        <v>1247</v>
      </c>
      <c r="E1860" t="s">
        <v>1244</v>
      </c>
      <c r="F1860" t="s">
        <v>1245</v>
      </c>
      <c r="G1860" t="s">
        <v>1401</v>
      </c>
      <c r="H1860" s="4">
        <v>25.268999999999998</v>
      </c>
      <c r="I1860" s="4">
        <v>84.369</v>
      </c>
      <c r="J1860" t="s">
        <v>177</v>
      </c>
      <c r="K1860" t="s">
        <v>10</v>
      </c>
      <c r="L1860" t="s">
        <v>11</v>
      </c>
      <c r="M1860">
        <v>20</v>
      </c>
      <c r="N1860" t="s">
        <v>12</v>
      </c>
      <c r="O1860" t="s">
        <v>13</v>
      </c>
      <c r="P1860">
        <v>45</v>
      </c>
      <c r="Q1860" t="s">
        <v>91</v>
      </c>
      <c r="R1860" t="s">
        <v>1410</v>
      </c>
      <c r="S1860">
        <v>125</v>
      </c>
      <c r="V1860">
        <v>10</v>
      </c>
      <c r="W1860">
        <v>1.5</v>
      </c>
      <c r="X1860">
        <v>100</v>
      </c>
      <c r="Y1860">
        <v>75</v>
      </c>
      <c r="Z1860">
        <v>50</v>
      </c>
      <c r="AA1860">
        <v>3</v>
      </c>
      <c r="AB1860">
        <v>21</v>
      </c>
      <c r="AC1860">
        <v>43</v>
      </c>
      <c r="AD1860">
        <v>110</v>
      </c>
      <c r="AE1860">
        <v>0</v>
      </c>
      <c r="AF1860">
        <v>0</v>
      </c>
      <c r="AG1860" t="s">
        <v>77</v>
      </c>
      <c r="AH1860" t="s">
        <v>16</v>
      </c>
      <c r="AI1860" t="s">
        <v>483</v>
      </c>
      <c r="AJ1860">
        <v>0</v>
      </c>
      <c r="AK1860">
        <v>10</v>
      </c>
      <c r="AL1860" t="s">
        <v>226</v>
      </c>
      <c r="AM1860">
        <v>3.89</v>
      </c>
      <c r="AN1860">
        <v>4.12</v>
      </c>
      <c r="AO1860">
        <v>4.21</v>
      </c>
      <c r="AP1860">
        <v>10.18</v>
      </c>
      <c r="AQ1860">
        <v>1.71</v>
      </c>
      <c r="AR1860">
        <v>1.9</v>
      </c>
      <c r="AS1860">
        <v>1.99</v>
      </c>
      <c r="AT1860">
        <v>4.67</v>
      </c>
      <c r="AU1860">
        <v>39</v>
      </c>
      <c r="AV1860">
        <v>37</v>
      </c>
      <c r="AW1860">
        <v>40</v>
      </c>
      <c r="AX1860">
        <v>38.67</v>
      </c>
      <c r="AY1860">
        <v>326</v>
      </c>
      <c r="AZ1860">
        <v>312</v>
      </c>
      <c r="BA1860">
        <v>300</v>
      </c>
      <c r="BB1860">
        <v>312.67</v>
      </c>
      <c r="BC1860">
        <v>28</v>
      </c>
      <c r="BD1860">
        <v>27</v>
      </c>
      <c r="BE1860">
        <v>46</v>
      </c>
      <c r="BF1860">
        <v>33</v>
      </c>
      <c r="BG1860">
        <v>42</v>
      </c>
      <c r="BH1860">
        <v>35.200000000000003</v>
      </c>
    </row>
    <row r="1861" spans="1:60" x14ac:dyDescent="0.3">
      <c r="A1861" t="s">
        <v>5</v>
      </c>
      <c r="B1861" t="s">
        <v>1403</v>
      </c>
      <c r="C1861">
        <v>9999999999</v>
      </c>
      <c r="D1861" t="s">
        <v>727</v>
      </c>
      <c r="E1861" t="s">
        <v>728</v>
      </c>
      <c r="F1861" t="s">
        <v>701</v>
      </c>
      <c r="G1861" t="s">
        <v>1401</v>
      </c>
      <c r="H1861" s="4">
        <v>25.013000000000002</v>
      </c>
      <c r="I1861" s="4">
        <v>86.004999999999995</v>
      </c>
      <c r="J1861" t="s">
        <v>9</v>
      </c>
      <c r="K1861" t="s">
        <v>178</v>
      </c>
      <c r="L1861" t="s">
        <v>11</v>
      </c>
      <c r="M1861">
        <v>0</v>
      </c>
      <c r="N1861" t="s">
        <v>12</v>
      </c>
      <c r="O1861" t="s">
        <v>13</v>
      </c>
      <c r="P1861">
        <v>50</v>
      </c>
      <c r="Q1861" t="s">
        <v>91</v>
      </c>
      <c r="R1861" t="s">
        <v>1410</v>
      </c>
      <c r="S1861">
        <v>125</v>
      </c>
      <c r="V1861">
        <v>15</v>
      </c>
      <c r="X1861">
        <v>100</v>
      </c>
      <c r="Y1861">
        <v>75</v>
      </c>
      <c r="Z1861">
        <v>50</v>
      </c>
      <c r="AA1861">
        <v>3</v>
      </c>
      <c r="AB1861">
        <v>20</v>
      </c>
      <c r="AC1861">
        <v>60</v>
      </c>
      <c r="AD1861">
        <v>110</v>
      </c>
      <c r="AE1861">
        <v>0</v>
      </c>
      <c r="AF1861">
        <v>0</v>
      </c>
      <c r="AG1861" t="s">
        <v>77</v>
      </c>
      <c r="AH1861" t="s">
        <v>16</v>
      </c>
      <c r="AI1861" t="s">
        <v>483</v>
      </c>
      <c r="AJ1861">
        <v>0</v>
      </c>
      <c r="AK1861">
        <v>0</v>
      </c>
      <c r="AL1861" t="s">
        <v>349</v>
      </c>
      <c r="AM1861">
        <v>3.92</v>
      </c>
      <c r="AN1861">
        <v>3.17</v>
      </c>
      <c r="AO1861">
        <v>3.57</v>
      </c>
      <c r="AP1861">
        <v>8.8800000000000008</v>
      </c>
      <c r="AQ1861">
        <v>1.5</v>
      </c>
      <c r="AR1861">
        <v>1.25</v>
      </c>
      <c r="AS1861">
        <v>1.29</v>
      </c>
      <c r="AT1861">
        <v>3.37</v>
      </c>
      <c r="AU1861">
        <v>38.619999999999997</v>
      </c>
      <c r="AV1861">
        <v>43</v>
      </c>
      <c r="AW1861">
        <v>37</v>
      </c>
      <c r="AX1861">
        <v>39.54</v>
      </c>
      <c r="AY1861">
        <v>362</v>
      </c>
      <c r="AZ1861">
        <v>358</v>
      </c>
      <c r="BA1861">
        <v>286</v>
      </c>
      <c r="BB1861">
        <v>335.33</v>
      </c>
      <c r="BC1861">
        <v>71</v>
      </c>
      <c r="BD1861">
        <v>57</v>
      </c>
      <c r="BE1861">
        <v>67</v>
      </c>
      <c r="BF1861">
        <v>68</v>
      </c>
      <c r="BG1861">
        <v>75</v>
      </c>
      <c r="BH1861">
        <v>67.599999999999994</v>
      </c>
    </row>
    <row r="1862" spans="1:60" x14ac:dyDescent="0.3">
      <c r="A1862" t="s">
        <v>5</v>
      </c>
      <c r="B1862" t="s">
        <v>1403</v>
      </c>
      <c r="C1862">
        <v>9999999999</v>
      </c>
      <c r="D1862" t="s">
        <v>727</v>
      </c>
      <c r="E1862" t="s">
        <v>728</v>
      </c>
      <c r="F1862" t="s">
        <v>701</v>
      </c>
      <c r="G1862" t="s">
        <v>1401</v>
      </c>
      <c r="H1862" s="4">
        <v>25.135000000000002</v>
      </c>
      <c r="I1862" s="4">
        <v>86.004999999999995</v>
      </c>
      <c r="J1862" t="s">
        <v>9</v>
      </c>
      <c r="K1862" t="s">
        <v>178</v>
      </c>
      <c r="L1862" t="s">
        <v>11</v>
      </c>
      <c r="M1862">
        <v>0</v>
      </c>
      <c r="N1862" t="s">
        <v>12</v>
      </c>
      <c r="O1862" t="s">
        <v>13</v>
      </c>
      <c r="P1862">
        <v>50</v>
      </c>
      <c r="Q1862" t="s">
        <v>91</v>
      </c>
      <c r="R1862" t="s">
        <v>1410</v>
      </c>
      <c r="S1862">
        <v>125</v>
      </c>
      <c r="V1862">
        <v>20</v>
      </c>
      <c r="X1862">
        <v>100</v>
      </c>
      <c r="Y1862">
        <v>100</v>
      </c>
      <c r="Z1862">
        <v>60</v>
      </c>
      <c r="AA1862">
        <v>3</v>
      </c>
      <c r="AB1862">
        <v>23</v>
      </c>
      <c r="AC1862">
        <v>55</v>
      </c>
      <c r="AD1862">
        <v>110</v>
      </c>
      <c r="AE1862">
        <v>0</v>
      </c>
      <c r="AF1862">
        <v>0</v>
      </c>
      <c r="AG1862" t="s">
        <v>723</v>
      </c>
      <c r="AJ1862">
        <v>0</v>
      </c>
      <c r="AK1862">
        <v>0</v>
      </c>
      <c r="AL1862" t="s">
        <v>1239</v>
      </c>
      <c r="AM1862">
        <v>3.65</v>
      </c>
      <c r="AN1862">
        <v>4.32</v>
      </c>
      <c r="AO1862">
        <v>3.96</v>
      </c>
      <c r="AP1862">
        <v>9.94</v>
      </c>
      <c r="AQ1862">
        <v>1.32</v>
      </c>
      <c r="AR1862">
        <v>1.67</v>
      </c>
      <c r="AS1862">
        <v>1.42</v>
      </c>
      <c r="AT1862">
        <v>3.68</v>
      </c>
      <c r="AU1862">
        <v>38.5</v>
      </c>
      <c r="AV1862">
        <v>40</v>
      </c>
      <c r="AW1862">
        <v>36</v>
      </c>
      <c r="AX1862">
        <v>38.17</v>
      </c>
      <c r="AY1862">
        <v>386</v>
      </c>
      <c r="AZ1862">
        <v>304</v>
      </c>
      <c r="BA1862">
        <v>322</v>
      </c>
      <c r="BB1862">
        <v>337.33</v>
      </c>
      <c r="BC1862">
        <v>49</v>
      </c>
      <c r="BD1862">
        <v>64</v>
      </c>
      <c r="BE1862">
        <v>46</v>
      </c>
      <c r="BF1862">
        <v>60</v>
      </c>
      <c r="BG1862">
        <v>64</v>
      </c>
      <c r="BH1862">
        <v>56.6</v>
      </c>
    </row>
    <row r="1863" spans="1:60" x14ac:dyDescent="0.3">
      <c r="A1863" t="s">
        <v>5</v>
      </c>
      <c r="B1863" t="s">
        <v>1403</v>
      </c>
      <c r="C1863">
        <v>9999999999</v>
      </c>
      <c r="D1863" t="s">
        <v>1068</v>
      </c>
      <c r="E1863" t="s">
        <v>1069</v>
      </c>
      <c r="F1863" t="s">
        <v>1067</v>
      </c>
      <c r="G1863" t="s">
        <v>1401</v>
      </c>
      <c r="H1863" s="4">
        <v>25.919</v>
      </c>
      <c r="I1863" s="4">
        <v>86.914000000000001</v>
      </c>
      <c r="J1863" t="s">
        <v>9</v>
      </c>
      <c r="K1863" t="s">
        <v>10</v>
      </c>
      <c r="L1863" t="s">
        <v>11</v>
      </c>
      <c r="M1863">
        <v>30</v>
      </c>
      <c r="N1863" t="s">
        <v>12</v>
      </c>
      <c r="O1863" t="s">
        <v>13</v>
      </c>
      <c r="P1863">
        <v>45</v>
      </c>
      <c r="Q1863" t="s">
        <v>91</v>
      </c>
      <c r="R1863" t="s">
        <v>1410</v>
      </c>
      <c r="S1863">
        <v>125</v>
      </c>
      <c r="X1863">
        <v>100</v>
      </c>
      <c r="Y1863">
        <v>80</v>
      </c>
      <c r="Z1863">
        <v>60</v>
      </c>
      <c r="AA1863">
        <v>3</v>
      </c>
      <c r="AB1863">
        <v>22</v>
      </c>
      <c r="AC1863">
        <v>45</v>
      </c>
      <c r="AD1863">
        <v>110</v>
      </c>
      <c r="AE1863">
        <v>0</v>
      </c>
      <c r="AF1863">
        <v>0</v>
      </c>
      <c r="AG1863" t="s">
        <v>40</v>
      </c>
      <c r="AH1863" t="s">
        <v>41</v>
      </c>
      <c r="AI1863" t="s">
        <v>483</v>
      </c>
      <c r="AJ1863">
        <v>0</v>
      </c>
      <c r="AK1863">
        <v>0</v>
      </c>
      <c r="AL1863" t="s">
        <v>243</v>
      </c>
      <c r="AM1863">
        <v>5.8</v>
      </c>
      <c r="AN1863">
        <v>5.2</v>
      </c>
      <c r="AO1863">
        <v>5.32</v>
      </c>
      <c r="AP1863">
        <v>13.6</v>
      </c>
      <c r="AQ1863">
        <v>1.32</v>
      </c>
      <c r="AR1863">
        <v>1.45</v>
      </c>
      <c r="AS1863">
        <v>1.23</v>
      </c>
      <c r="AT1863">
        <v>3.33</v>
      </c>
      <c r="AU1863">
        <v>37</v>
      </c>
      <c r="AV1863">
        <v>38</v>
      </c>
      <c r="AW1863">
        <v>43</v>
      </c>
      <c r="AX1863">
        <v>39.33</v>
      </c>
      <c r="AY1863">
        <v>280</v>
      </c>
      <c r="AZ1863">
        <v>312</v>
      </c>
      <c r="BA1863">
        <v>256</v>
      </c>
      <c r="BB1863">
        <v>282.67</v>
      </c>
      <c r="BC1863">
        <v>56</v>
      </c>
      <c r="BD1863">
        <v>38</v>
      </c>
      <c r="BE1863">
        <v>60</v>
      </c>
      <c r="BF1863">
        <v>48</v>
      </c>
      <c r="BG1863">
        <v>64</v>
      </c>
      <c r="BH1863">
        <v>53.2</v>
      </c>
    </row>
    <row r="1864" spans="1:60" x14ac:dyDescent="0.3">
      <c r="A1864" t="s">
        <v>5</v>
      </c>
      <c r="B1864" t="s">
        <v>1403</v>
      </c>
      <c r="C1864">
        <v>9999999999</v>
      </c>
      <c r="D1864" t="s">
        <v>37</v>
      </c>
      <c r="E1864" t="s">
        <v>38</v>
      </c>
      <c r="F1864" t="s">
        <v>39</v>
      </c>
      <c r="G1864" t="s">
        <v>1402</v>
      </c>
      <c r="H1864" s="4">
        <v>26.234000000000002</v>
      </c>
      <c r="I1864" s="4">
        <v>83.585999999999999</v>
      </c>
      <c r="J1864" t="s">
        <v>9</v>
      </c>
      <c r="K1864" t="s">
        <v>10</v>
      </c>
      <c r="L1864" t="s">
        <v>11</v>
      </c>
      <c r="M1864">
        <v>40</v>
      </c>
      <c r="N1864" t="s">
        <v>12</v>
      </c>
      <c r="O1864" t="s">
        <v>379</v>
      </c>
      <c r="P1864">
        <v>50</v>
      </c>
      <c r="Q1864" t="s">
        <v>61</v>
      </c>
      <c r="R1864" t="s">
        <v>1410</v>
      </c>
      <c r="S1864">
        <v>0</v>
      </c>
      <c r="T1864">
        <v>75</v>
      </c>
      <c r="U1864" s="1">
        <v>0.52240740740740743</v>
      </c>
      <c r="V1864">
        <v>0</v>
      </c>
      <c r="W1864">
        <v>0</v>
      </c>
      <c r="X1864">
        <v>100</v>
      </c>
      <c r="Y1864">
        <v>100</v>
      </c>
      <c r="Z1864">
        <v>75</v>
      </c>
      <c r="AA1864">
        <v>3</v>
      </c>
      <c r="AB1864">
        <v>21</v>
      </c>
      <c r="AC1864">
        <v>50</v>
      </c>
      <c r="AD1864">
        <v>80</v>
      </c>
      <c r="AE1864">
        <v>0</v>
      </c>
      <c r="AF1864">
        <v>0</v>
      </c>
      <c r="AG1864" t="s">
        <v>77</v>
      </c>
      <c r="AH1864" t="s">
        <v>16</v>
      </c>
      <c r="AI1864" t="s">
        <v>483</v>
      </c>
      <c r="AJ1864">
        <v>0</v>
      </c>
      <c r="AK1864">
        <v>0</v>
      </c>
      <c r="AL1864" t="s">
        <v>243</v>
      </c>
      <c r="AM1864">
        <v>4.28</v>
      </c>
      <c r="AN1864">
        <v>2.75</v>
      </c>
      <c r="AO1864">
        <v>3.84</v>
      </c>
      <c r="AP1864">
        <v>9.06</v>
      </c>
      <c r="AQ1864">
        <v>1.19</v>
      </c>
      <c r="AR1864">
        <v>1.1399999999999999</v>
      </c>
      <c r="AS1864">
        <v>1.05</v>
      </c>
      <c r="AT1864">
        <v>2.82</v>
      </c>
      <c r="AU1864">
        <v>38.799999999999997</v>
      </c>
      <c r="AV1864">
        <v>36.33</v>
      </c>
      <c r="AW1864">
        <v>37.299999999999997</v>
      </c>
      <c r="AX1864">
        <v>37.479999999999997</v>
      </c>
      <c r="AY1864">
        <v>422</v>
      </c>
      <c r="AZ1864">
        <v>513</v>
      </c>
      <c r="BA1864">
        <v>426</v>
      </c>
      <c r="BB1864">
        <v>453.67</v>
      </c>
      <c r="BC1864">
        <v>66</v>
      </c>
      <c r="BD1864">
        <v>66</v>
      </c>
      <c r="BE1864">
        <v>60</v>
      </c>
      <c r="BF1864">
        <v>54</v>
      </c>
      <c r="BG1864">
        <v>60</v>
      </c>
      <c r="BH1864">
        <v>61.2</v>
      </c>
    </row>
    <row r="1865" spans="1:60" x14ac:dyDescent="0.3">
      <c r="A1865" t="s">
        <v>5</v>
      </c>
      <c r="B1865" t="s">
        <v>1403</v>
      </c>
      <c r="C1865">
        <v>9999999999</v>
      </c>
      <c r="D1865" t="s">
        <v>501</v>
      </c>
      <c r="E1865" t="s">
        <v>88</v>
      </c>
      <c r="F1865" t="s">
        <v>31</v>
      </c>
      <c r="G1865" t="s">
        <v>1402</v>
      </c>
      <c r="H1865" s="4">
        <v>26.725999999999999</v>
      </c>
      <c r="I1865" s="4">
        <v>84.653999999999996</v>
      </c>
      <c r="J1865" t="s">
        <v>9</v>
      </c>
      <c r="K1865" t="s">
        <v>10</v>
      </c>
      <c r="L1865" t="s">
        <v>11</v>
      </c>
      <c r="M1865">
        <v>40</v>
      </c>
      <c r="N1865" t="s">
        <v>12</v>
      </c>
      <c r="O1865" t="s">
        <v>13</v>
      </c>
      <c r="P1865">
        <v>50</v>
      </c>
      <c r="Q1865" t="s">
        <v>61</v>
      </c>
      <c r="R1865" t="s">
        <v>1410</v>
      </c>
      <c r="S1865">
        <v>0</v>
      </c>
      <c r="T1865">
        <v>75</v>
      </c>
      <c r="U1865" s="1">
        <v>0.52240740740740743</v>
      </c>
      <c r="V1865">
        <v>0</v>
      </c>
      <c r="W1865">
        <v>0</v>
      </c>
      <c r="X1865">
        <v>100</v>
      </c>
      <c r="Y1865">
        <v>75</v>
      </c>
      <c r="Z1865">
        <v>75</v>
      </c>
      <c r="AA1865">
        <v>2</v>
      </c>
      <c r="AB1865">
        <v>22</v>
      </c>
      <c r="AC1865">
        <v>45</v>
      </c>
      <c r="AD1865">
        <v>0</v>
      </c>
      <c r="AE1865">
        <v>0</v>
      </c>
      <c r="AF1865">
        <v>0</v>
      </c>
      <c r="AG1865" t="s">
        <v>15</v>
      </c>
      <c r="AH1865" t="s">
        <v>16</v>
      </c>
      <c r="AI1865" t="s">
        <v>489</v>
      </c>
      <c r="AJ1865">
        <v>0</v>
      </c>
      <c r="AK1865">
        <v>0</v>
      </c>
      <c r="AL1865" t="s">
        <v>78</v>
      </c>
      <c r="AM1865">
        <v>3.16</v>
      </c>
      <c r="AN1865">
        <v>3.45</v>
      </c>
      <c r="AO1865">
        <v>3.2</v>
      </c>
      <c r="AP1865">
        <v>8.18</v>
      </c>
      <c r="AQ1865">
        <v>1.2</v>
      </c>
      <c r="AR1865">
        <v>1.34</v>
      </c>
      <c r="AS1865">
        <v>1.27</v>
      </c>
      <c r="AT1865">
        <v>3.18</v>
      </c>
      <c r="AU1865">
        <v>40.4</v>
      </c>
      <c r="AV1865">
        <v>34.299999999999997</v>
      </c>
      <c r="AW1865">
        <v>32.770000000000003</v>
      </c>
      <c r="AX1865">
        <v>35.82</v>
      </c>
      <c r="AY1865">
        <v>507</v>
      </c>
      <c r="AZ1865">
        <v>494</v>
      </c>
      <c r="BA1865">
        <v>497</v>
      </c>
      <c r="BB1865">
        <v>499.33</v>
      </c>
      <c r="BC1865">
        <v>57</v>
      </c>
      <c r="BD1865">
        <v>48</v>
      </c>
      <c r="BE1865">
        <v>60</v>
      </c>
      <c r="BF1865">
        <v>60</v>
      </c>
      <c r="BG1865">
        <v>42</v>
      </c>
      <c r="BH1865">
        <v>53.4</v>
      </c>
    </row>
    <row r="1866" spans="1:60" x14ac:dyDescent="0.3">
      <c r="A1866" t="s">
        <v>5</v>
      </c>
      <c r="B1866" t="s">
        <v>1403</v>
      </c>
      <c r="C1866">
        <v>9999999999</v>
      </c>
      <c r="D1866" t="s">
        <v>387</v>
      </c>
      <c r="E1866" t="s">
        <v>388</v>
      </c>
      <c r="F1866" t="s">
        <v>8</v>
      </c>
      <c r="G1866" t="s">
        <v>1401</v>
      </c>
      <c r="H1866" s="4">
        <v>26.896999999999998</v>
      </c>
      <c r="I1866" s="4">
        <v>84.754999999999995</v>
      </c>
      <c r="J1866" t="s">
        <v>9</v>
      </c>
      <c r="K1866" t="s">
        <v>10</v>
      </c>
      <c r="L1866" t="s">
        <v>11</v>
      </c>
      <c r="M1866">
        <v>0</v>
      </c>
      <c r="N1866" t="s">
        <v>12</v>
      </c>
      <c r="O1866" t="s">
        <v>13</v>
      </c>
      <c r="P1866">
        <v>50</v>
      </c>
      <c r="Q1866" t="s">
        <v>61</v>
      </c>
      <c r="R1866" t="s">
        <v>1410</v>
      </c>
      <c r="S1866">
        <v>0</v>
      </c>
      <c r="T1866">
        <v>75</v>
      </c>
      <c r="U1866" s="1">
        <v>0.52240740740740743</v>
      </c>
      <c r="V1866">
        <v>0</v>
      </c>
      <c r="W1866">
        <v>0</v>
      </c>
      <c r="X1866">
        <v>100</v>
      </c>
      <c r="Y1866">
        <v>75</v>
      </c>
      <c r="Z1866">
        <v>50</v>
      </c>
      <c r="AA1866">
        <v>2</v>
      </c>
      <c r="AB1866">
        <v>22</v>
      </c>
      <c r="AC1866">
        <v>45</v>
      </c>
      <c r="AD1866">
        <v>0</v>
      </c>
      <c r="AE1866">
        <v>0</v>
      </c>
      <c r="AF1866">
        <v>0</v>
      </c>
      <c r="AG1866" t="s">
        <v>15</v>
      </c>
      <c r="AH1866" t="s">
        <v>16</v>
      </c>
      <c r="AI1866" t="s">
        <v>509</v>
      </c>
      <c r="AJ1866">
        <v>0</v>
      </c>
      <c r="AK1866">
        <v>0</v>
      </c>
      <c r="AL1866" t="s">
        <v>78</v>
      </c>
      <c r="AM1866">
        <v>4.46</v>
      </c>
      <c r="AN1866">
        <v>4.4000000000000004</v>
      </c>
      <c r="AO1866">
        <v>4.43</v>
      </c>
      <c r="AP1866">
        <v>11.08</v>
      </c>
      <c r="AQ1866">
        <v>1.68</v>
      </c>
      <c r="AR1866">
        <v>1.49</v>
      </c>
      <c r="AS1866">
        <v>1.41</v>
      </c>
      <c r="AT1866">
        <v>3.82</v>
      </c>
      <c r="AU1866">
        <v>40.299999999999997</v>
      </c>
      <c r="AV1866">
        <v>39.6</v>
      </c>
      <c r="AW1866">
        <v>34.799999999999997</v>
      </c>
      <c r="AX1866">
        <v>38.229999999999997</v>
      </c>
      <c r="AY1866">
        <v>335</v>
      </c>
      <c r="AZ1866">
        <v>369</v>
      </c>
      <c r="BA1866">
        <v>345</v>
      </c>
      <c r="BB1866">
        <v>349.67</v>
      </c>
      <c r="BC1866">
        <v>51</v>
      </c>
      <c r="BD1866">
        <v>58</v>
      </c>
      <c r="BE1866">
        <v>50</v>
      </c>
      <c r="BF1866">
        <v>56</v>
      </c>
      <c r="BG1866">
        <v>47</v>
      </c>
      <c r="BH1866">
        <v>52.4</v>
      </c>
    </row>
    <row r="1867" spans="1:60" x14ac:dyDescent="0.3">
      <c r="A1867" t="s">
        <v>5</v>
      </c>
      <c r="B1867" t="s">
        <v>1403</v>
      </c>
      <c r="C1867">
        <v>9999999999</v>
      </c>
      <c r="D1867" t="s">
        <v>501</v>
      </c>
      <c r="E1867" t="s">
        <v>88</v>
      </c>
      <c r="F1867" t="s">
        <v>31</v>
      </c>
      <c r="G1867" t="s">
        <v>1402</v>
      </c>
      <c r="H1867" s="4">
        <v>26.727</v>
      </c>
      <c r="I1867" s="4">
        <v>84.066000000000003</v>
      </c>
      <c r="J1867" t="s">
        <v>9</v>
      </c>
      <c r="K1867" t="s">
        <v>10</v>
      </c>
      <c r="L1867" t="s">
        <v>11</v>
      </c>
      <c r="M1867">
        <v>40</v>
      </c>
      <c r="N1867" t="s">
        <v>12</v>
      </c>
      <c r="O1867" t="s">
        <v>13</v>
      </c>
      <c r="P1867">
        <v>50</v>
      </c>
      <c r="Q1867" t="s">
        <v>61</v>
      </c>
      <c r="R1867" t="s">
        <v>1410</v>
      </c>
      <c r="S1867">
        <v>125</v>
      </c>
      <c r="T1867">
        <v>0</v>
      </c>
      <c r="U1867" s="1">
        <v>0.78194444444444444</v>
      </c>
      <c r="V1867">
        <v>0</v>
      </c>
      <c r="W1867">
        <v>0</v>
      </c>
      <c r="X1867">
        <v>100</v>
      </c>
      <c r="Y1867">
        <v>75</v>
      </c>
      <c r="Z1867">
        <v>75</v>
      </c>
      <c r="AA1867">
        <v>2</v>
      </c>
      <c r="AB1867">
        <v>28</v>
      </c>
      <c r="AC1867">
        <v>60</v>
      </c>
      <c r="AD1867">
        <v>0</v>
      </c>
      <c r="AE1867">
        <v>0</v>
      </c>
      <c r="AF1867">
        <v>0</v>
      </c>
      <c r="AG1867" t="s">
        <v>53</v>
      </c>
      <c r="AH1867" t="s">
        <v>54</v>
      </c>
      <c r="AI1867" t="s">
        <v>509</v>
      </c>
      <c r="AJ1867">
        <v>0</v>
      </c>
      <c r="AK1867">
        <v>0</v>
      </c>
      <c r="AL1867" t="s">
        <v>101</v>
      </c>
      <c r="AM1867">
        <v>3.33</v>
      </c>
      <c r="AN1867">
        <v>3</v>
      </c>
      <c r="AO1867">
        <v>3.22</v>
      </c>
      <c r="AP1867">
        <v>7.96</v>
      </c>
      <c r="AQ1867">
        <v>1.25</v>
      </c>
      <c r="AR1867">
        <v>1.22</v>
      </c>
      <c r="AS1867">
        <v>1.22</v>
      </c>
      <c r="AT1867">
        <v>3.08</v>
      </c>
      <c r="AU1867">
        <v>40.909999999999997</v>
      </c>
      <c r="AV1867">
        <v>34.4</v>
      </c>
      <c r="AW1867">
        <v>32.47</v>
      </c>
      <c r="AX1867">
        <v>35.93</v>
      </c>
      <c r="AY1867">
        <v>490</v>
      </c>
      <c r="AZ1867">
        <v>484</v>
      </c>
      <c r="BA1867">
        <v>497</v>
      </c>
      <c r="BB1867">
        <v>490.33</v>
      </c>
      <c r="BC1867">
        <v>48</v>
      </c>
      <c r="BD1867">
        <v>54</v>
      </c>
      <c r="BE1867">
        <v>37</v>
      </c>
      <c r="BF1867">
        <v>57</v>
      </c>
      <c r="BG1867">
        <v>60</v>
      </c>
      <c r="BH1867">
        <v>51.2</v>
      </c>
    </row>
    <row r="1868" spans="1:60" x14ac:dyDescent="0.3">
      <c r="A1868" t="s">
        <v>5</v>
      </c>
      <c r="B1868" t="s">
        <v>1403</v>
      </c>
      <c r="C1868">
        <v>9999999999</v>
      </c>
      <c r="D1868" t="s">
        <v>387</v>
      </c>
      <c r="E1868" t="s">
        <v>388</v>
      </c>
      <c r="F1868" t="s">
        <v>8</v>
      </c>
      <c r="G1868" t="s">
        <v>1401</v>
      </c>
      <c r="H1868" s="4">
        <v>26.891999999999999</v>
      </c>
      <c r="I1868" s="4">
        <v>84.754999999999995</v>
      </c>
      <c r="J1868" t="s">
        <v>9</v>
      </c>
      <c r="K1868" t="s">
        <v>10</v>
      </c>
      <c r="L1868" t="s">
        <v>11</v>
      </c>
      <c r="M1868">
        <v>0</v>
      </c>
      <c r="N1868" t="s">
        <v>12</v>
      </c>
      <c r="O1868" t="s">
        <v>13</v>
      </c>
      <c r="P1868">
        <v>50</v>
      </c>
      <c r="Q1868" t="s">
        <v>61</v>
      </c>
      <c r="R1868" t="s">
        <v>1410</v>
      </c>
      <c r="S1868">
        <v>0</v>
      </c>
      <c r="T1868">
        <v>75</v>
      </c>
      <c r="U1868" s="1">
        <v>0.52240740740740743</v>
      </c>
      <c r="V1868">
        <v>0</v>
      </c>
      <c r="W1868">
        <v>0</v>
      </c>
      <c r="X1868">
        <v>100</v>
      </c>
      <c r="Y1868">
        <v>75</v>
      </c>
      <c r="Z1868">
        <v>50</v>
      </c>
      <c r="AA1868">
        <v>2</v>
      </c>
      <c r="AB1868">
        <v>28</v>
      </c>
      <c r="AC1868">
        <v>60</v>
      </c>
      <c r="AD1868">
        <v>0</v>
      </c>
      <c r="AE1868">
        <v>0</v>
      </c>
      <c r="AF1868">
        <v>0</v>
      </c>
      <c r="AG1868" t="s">
        <v>15</v>
      </c>
      <c r="AH1868" t="s">
        <v>16</v>
      </c>
      <c r="AI1868" t="s">
        <v>509</v>
      </c>
      <c r="AJ1868">
        <v>0</v>
      </c>
      <c r="AK1868">
        <v>0</v>
      </c>
      <c r="AL1868" t="s">
        <v>101</v>
      </c>
      <c r="AM1868">
        <v>3.96</v>
      </c>
      <c r="AN1868">
        <v>4.22</v>
      </c>
      <c r="AO1868">
        <v>3.93</v>
      </c>
      <c r="AP1868">
        <v>10.09</v>
      </c>
      <c r="AQ1868">
        <v>1.2</v>
      </c>
      <c r="AR1868">
        <v>1.29</v>
      </c>
      <c r="AS1868">
        <v>1.23</v>
      </c>
      <c r="AT1868">
        <v>3.1</v>
      </c>
      <c r="AU1868">
        <v>40.700000000000003</v>
      </c>
      <c r="AV1868">
        <v>39.4</v>
      </c>
      <c r="AW1868">
        <v>34.299999999999997</v>
      </c>
      <c r="AX1868">
        <v>38.130000000000003</v>
      </c>
      <c r="AY1868">
        <v>322</v>
      </c>
      <c r="AZ1868">
        <v>300</v>
      </c>
      <c r="BA1868">
        <v>359</v>
      </c>
      <c r="BB1868">
        <v>327</v>
      </c>
      <c r="BC1868">
        <v>47</v>
      </c>
      <c r="BD1868">
        <v>58</v>
      </c>
      <c r="BE1868">
        <v>38</v>
      </c>
      <c r="BF1868">
        <v>55</v>
      </c>
      <c r="BG1868">
        <v>39</v>
      </c>
      <c r="BH1868">
        <v>47.4</v>
      </c>
    </row>
    <row r="1869" spans="1:60" x14ac:dyDescent="0.3">
      <c r="A1869" t="s">
        <v>5</v>
      </c>
      <c r="B1869" t="s">
        <v>1403</v>
      </c>
      <c r="C1869">
        <v>9999999999</v>
      </c>
      <c r="D1869" t="s">
        <v>745</v>
      </c>
      <c r="E1869" t="s">
        <v>728</v>
      </c>
      <c r="F1869" t="s">
        <v>701</v>
      </c>
      <c r="G1869" t="s">
        <v>1401</v>
      </c>
      <c r="H1869" s="4">
        <v>25.030999999999999</v>
      </c>
      <c r="I1869" s="4">
        <v>86.015000000000001</v>
      </c>
      <c r="J1869" t="s">
        <v>9</v>
      </c>
      <c r="K1869" t="s">
        <v>178</v>
      </c>
      <c r="L1869" t="s">
        <v>11</v>
      </c>
      <c r="M1869">
        <v>0</v>
      </c>
      <c r="N1869" t="s">
        <v>12</v>
      </c>
      <c r="O1869" t="s">
        <v>688</v>
      </c>
      <c r="P1869">
        <v>45</v>
      </c>
      <c r="Q1869" t="s">
        <v>61</v>
      </c>
      <c r="R1869" t="s">
        <v>1410</v>
      </c>
      <c r="S1869">
        <v>125</v>
      </c>
      <c r="V1869">
        <v>15</v>
      </c>
      <c r="X1869">
        <v>100</v>
      </c>
      <c r="Y1869">
        <v>75</v>
      </c>
      <c r="Z1869">
        <v>50</v>
      </c>
      <c r="AA1869">
        <v>2</v>
      </c>
      <c r="AB1869">
        <v>25</v>
      </c>
      <c r="AC1869">
        <v>60</v>
      </c>
      <c r="AD1869">
        <v>0</v>
      </c>
      <c r="AE1869">
        <v>0</v>
      </c>
      <c r="AF1869">
        <v>0</v>
      </c>
      <c r="AG1869" t="s">
        <v>21</v>
      </c>
      <c r="AH1869" t="s">
        <v>22</v>
      </c>
      <c r="AI1869" t="s">
        <v>509</v>
      </c>
      <c r="AJ1869">
        <v>0</v>
      </c>
      <c r="AK1869">
        <v>0</v>
      </c>
      <c r="AL1869" t="s">
        <v>26</v>
      </c>
      <c r="AM1869">
        <v>3.88</v>
      </c>
      <c r="AN1869">
        <v>3.6</v>
      </c>
      <c r="AO1869">
        <v>3.41</v>
      </c>
      <c r="AP1869">
        <v>9.08</v>
      </c>
      <c r="AQ1869">
        <v>1.04</v>
      </c>
      <c r="AR1869">
        <v>1.04</v>
      </c>
      <c r="AS1869">
        <v>1.04</v>
      </c>
      <c r="AT1869">
        <v>2.6</v>
      </c>
      <c r="AU1869">
        <v>35.72</v>
      </c>
      <c r="AV1869">
        <v>36.65</v>
      </c>
      <c r="AW1869">
        <v>36.71</v>
      </c>
      <c r="AX1869">
        <v>36.36</v>
      </c>
      <c r="AY1869">
        <v>278</v>
      </c>
      <c r="AZ1869">
        <v>288</v>
      </c>
      <c r="BA1869">
        <v>280</v>
      </c>
      <c r="BB1869">
        <v>282</v>
      </c>
      <c r="BC1869">
        <v>68</v>
      </c>
      <c r="BD1869">
        <v>54</v>
      </c>
      <c r="BE1869">
        <v>55</v>
      </c>
      <c r="BF1869">
        <v>74</v>
      </c>
      <c r="BG1869">
        <v>54</v>
      </c>
      <c r="BH1869">
        <v>61</v>
      </c>
    </row>
    <row r="1870" spans="1:60" x14ac:dyDescent="0.3">
      <c r="A1870" t="s">
        <v>5</v>
      </c>
      <c r="B1870" t="s">
        <v>1403</v>
      </c>
      <c r="C1870">
        <v>9999999999</v>
      </c>
      <c r="D1870" t="s">
        <v>1242</v>
      </c>
      <c r="E1870" t="s">
        <v>915</v>
      </c>
      <c r="F1870" t="s">
        <v>916</v>
      </c>
      <c r="G1870" t="s">
        <v>1401</v>
      </c>
      <c r="H1870" s="4">
        <v>25.428999999999998</v>
      </c>
      <c r="I1870" s="4">
        <v>83.866</v>
      </c>
      <c r="J1870" t="s">
        <v>9</v>
      </c>
      <c r="K1870" t="s">
        <v>10</v>
      </c>
      <c r="L1870" t="s">
        <v>11</v>
      </c>
      <c r="M1870">
        <v>30</v>
      </c>
      <c r="N1870" t="s">
        <v>12</v>
      </c>
      <c r="O1870" t="s">
        <v>13</v>
      </c>
      <c r="P1870">
        <v>50</v>
      </c>
      <c r="Q1870" t="s">
        <v>61</v>
      </c>
      <c r="R1870" t="s">
        <v>1410</v>
      </c>
      <c r="S1870">
        <v>80</v>
      </c>
      <c r="T1870">
        <v>65</v>
      </c>
      <c r="U1870" t="s">
        <v>1234</v>
      </c>
      <c r="X1870">
        <v>100</v>
      </c>
      <c r="Y1870">
        <v>100</v>
      </c>
      <c r="Z1870">
        <v>60</v>
      </c>
      <c r="AA1870">
        <v>3</v>
      </c>
      <c r="AB1870">
        <v>21</v>
      </c>
      <c r="AC1870">
        <v>55</v>
      </c>
      <c r="AD1870">
        <v>105</v>
      </c>
      <c r="AE1870">
        <v>0</v>
      </c>
      <c r="AF1870">
        <v>0</v>
      </c>
      <c r="AG1870" t="s">
        <v>272</v>
      </c>
      <c r="AH1870" t="s">
        <v>1238</v>
      </c>
      <c r="AI1870" t="s">
        <v>509</v>
      </c>
      <c r="AJ1870">
        <v>0</v>
      </c>
      <c r="AK1870">
        <v>80</v>
      </c>
      <c r="AL1870" t="s">
        <v>1239</v>
      </c>
      <c r="AM1870">
        <v>5.34</v>
      </c>
      <c r="AN1870">
        <v>5.22</v>
      </c>
      <c r="AO1870">
        <v>4.78</v>
      </c>
      <c r="AP1870">
        <v>12.78</v>
      </c>
      <c r="AQ1870">
        <v>2.38</v>
      </c>
      <c r="AR1870">
        <v>2.34</v>
      </c>
      <c r="AS1870">
        <v>2.12</v>
      </c>
      <c r="AT1870">
        <v>5.7</v>
      </c>
      <c r="AU1870">
        <v>44.3</v>
      </c>
      <c r="AV1870">
        <v>45.2</v>
      </c>
      <c r="AW1870">
        <v>44.6</v>
      </c>
      <c r="AX1870">
        <v>44.7</v>
      </c>
      <c r="AY1870">
        <v>332</v>
      </c>
      <c r="AZ1870">
        <v>374</v>
      </c>
      <c r="BA1870">
        <v>346</v>
      </c>
      <c r="BB1870">
        <v>350.67</v>
      </c>
      <c r="BC1870">
        <v>51</v>
      </c>
      <c r="BD1870">
        <v>56</v>
      </c>
      <c r="BE1870">
        <v>59</v>
      </c>
      <c r="BF1870">
        <v>60</v>
      </c>
      <c r="BG1870">
        <v>53</v>
      </c>
      <c r="BH1870">
        <v>55.8</v>
      </c>
    </row>
    <row r="1871" spans="1:60" x14ac:dyDescent="0.3">
      <c r="A1871" t="s">
        <v>5</v>
      </c>
      <c r="B1871" t="s">
        <v>1403</v>
      </c>
      <c r="C1871">
        <v>9999999999</v>
      </c>
      <c r="D1871" t="s">
        <v>758</v>
      </c>
      <c r="E1871" t="s">
        <v>691</v>
      </c>
      <c r="F1871" t="s">
        <v>669</v>
      </c>
      <c r="G1871" t="s">
        <v>1401</v>
      </c>
      <c r="H1871" s="4">
        <v>25.356000000000002</v>
      </c>
      <c r="I1871" s="4">
        <v>86.141999999999996</v>
      </c>
      <c r="J1871" t="s">
        <v>177</v>
      </c>
      <c r="K1871" t="s">
        <v>10</v>
      </c>
      <c r="L1871" t="s">
        <v>11</v>
      </c>
      <c r="M1871">
        <v>50</v>
      </c>
      <c r="N1871" t="s">
        <v>12</v>
      </c>
      <c r="O1871" t="s">
        <v>688</v>
      </c>
      <c r="P1871">
        <v>40</v>
      </c>
      <c r="Q1871" t="s">
        <v>61</v>
      </c>
      <c r="R1871" t="s">
        <v>1410</v>
      </c>
      <c r="S1871">
        <v>125</v>
      </c>
      <c r="V1871">
        <v>25</v>
      </c>
      <c r="X1871">
        <v>100</v>
      </c>
      <c r="Y1871">
        <v>75</v>
      </c>
      <c r="Z1871">
        <v>50</v>
      </c>
      <c r="AA1871">
        <v>4</v>
      </c>
      <c r="AB1871">
        <v>18</v>
      </c>
      <c r="AC1871">
        <v>50</v>
      </c>
      <c r="AD1871">
        <v>70</v>
      </c>
      <c r="AE1871">
        <v>110</v>
      </c>
      <c r="AF1871">
        <v>0</v>
      </c>
      <c r="AG1871" t="s">
        <v>723</v>
      </c>
      <c r="AJ1871">
        <v>0</v>
      </c>
      <c r="AK1871">
        <v>0</v>
      </c>
      <c r="AL1871" t="s">
        <v>369</v>
      </c>
      <c r="AM1871">
        <v>3.91</v>
      </c>
      <c r="AN1871">
        <v>4.12</v>
      </c>
      <c r="AO1871">
        <v>4.08</v>
      </c>
      <c r="AP1871">
        <v>10.09</v>
      </c>
      <c r="AQ1871">
        <v>1.48</v>
      </c>
      <c r="AR1871">
        <v>1.57</v>
      </c>
      <c r="AS1871">
        <v>1.51</v>
      </c>
      <c r="AT1871">
        <v>3.8</v>
      </c>
      <c r="AU1871">
        <v>44</v>
      </c>
      <c r="AV1871">
        <v>35</v>
      </c>
      <c r="AW1871">
        <v>43</v>
      </c>
      <c r="AX1871">
        <v>40.67</v>
      </c>
      <c r="AY1871">
        <v>210</v>
      </c>
      <c r="AZ1871">
        <v>204</v>
      </c>
      <c r="BA1871">
        <v>222</v>
      </c>
      <c r="BB1871">
        <v>212</v>
      </c>
      <c r="BC1871">
        <v>36</v>
      </c>
      <c r="BD1871">
        <v>36</v>
      </c>
      <c r="BE1871">
        <v>42</v>
      </c>
      <c r="BF1871">
        <v>49</v>
      </c>
      <c r="BG1871">
        <v>52</v>
      </c>
      <c r="BH1871">
        <v>43</v>
      </c>
    </row>
    <row r="1872" spans="1:60" x14ac:dyDescent="0.3">
      <c r="A1872" t="s">
        <v>5</v>
      </c>
      <c r="B1872" t="s">
        <v>1403</v>
      </c>
      <c r="C1872">
        <v>9999999999</v>
      </c>
      <c r="D1872" t="s">
        <v>727</v>
      </c>
      <c r="E1872" t="s">
        <v>728</v>
      </c>
      <c r="F1872" t="s">
        <v>701</v>
      </c>
      <c r="G1872" t="s">
        <v>1401</v>
      </c>
      <c r="H1872" s="4">
        <v>25.010999999999999</v>
      </c>
      <c r="I1872" s="4">
        <v>86.004000000000005</v>
      </c>
      <c r="J1872" t="s">
        <v>9</v>
      </c>
      <c r="K1872" t="s">
        <v>178</v>
      </c>
      <c r="L1872" t="s">
        <v>11</v>
      </c>
      <c r="M1872">
        <v>0</v>
      </c>
      <c r="N1872" t="s">
        <v>12</v>
      </c>
      <c r="O1872" t="s">
        <v>13</v>
      </c>
      <c r="P1872">
        <v>50</v>
      </c>
      <c r="Q1872" t="s">
        <v>61</v>
      </c>
      <c r="R1872" t="s">
        <v>1410</v>
      </c>
      <c r="S1872">
        <v>125</v>
      </c>
      <c r="V1872">
        <v>0</v>
      </c>
      <c r="X1872">
        <v>145</v>
      </c>
      <c r="Y1872">
        <v>30</v>
      </c>
      <c r="Z1872">
        <v>60</v>
      </c>
      <c r="AA1872">
        <v>3</v>
      </c>
      <c r="AB1872">
        <v>21</v>
      </c>
      <c r="AC1872">
        <v>55</v>
      </c>
      <c r="AD1872">
        <v>110</v>
      </c>
      <c r="AE1872">
        <v>0</v>
      </c>
      <c r="AF1872">
        <v>0</v>
      </c>
      <c r="AG1872" t="s">
        <v>77</v>
      </c>
      <c r="AH1872" t="s">
        <v>16</v>
      </c>
      <c r="AI1872" t="s">
        <v>489</v>
      </c>
      <c r="AJ1872">
        <v>0</v>
      </c>
      <c r="AK1872">
        <v>0</v>
      </c>
      <c r="AL1872" t="s">
        <v>1252</v>
      </c>
      <c r="AM1872">
        <v>3.82</v>
      </c>
      <c r="AN1872">
        <v>3.26</v>
      </c>
      <c r="AO1872">
        <v>3.6</v>
      </c>
      <c r="AP1872">
        <v>8.9</v>
      </c>
      <c r="AQ1872">
        <v>1.42</v>
      </c>
      <c r="AR1872">
        <v>1.1599999999999999</v>
      </c>
      <c r="AS1872">
        <v>1.38</v>
      </c>
      <c r="AT1872">
        <v>3.3</v>
      </c>
      <c r="AU1872">
        <v>39.119999999999997</v>
      </c>
      <c r="AV1872">
        <v>38</v>
      </c>
      <c r="AW1872">
        <v>36</v>
      </c>
      <c r="AX1872">
        <v>37.71</v>
      </c>
      <c r="AY1872">
        <v>364</v>
      </c>
      <c r="AZ1872">
        <v>280</v>
      </c>
      <c r="BA1872">
        <v>308</v>
      </c>
      <c r="BB1872">
        <v>317.33</v>
      </c>
      <c r="BC1872">
        <v>68</v>
      </c>
      <c r="BD1872">
        <v>59</v>
      </c>
      <c r="BE1872">
        <v>63</v>
      </c>
      <c r="BF1872">
        <v>70</v>
      </c>
      <c r="BG1872">
        <v>66</v>
      </c>
      <c r="BH1872">
        <v>65.2</v>
      </c>
    </row>
    <row r="1873" spans="1:60" x14ac:dyDescent="0.3">
      <c r="A1873" t="s">
        <v>5</v>
      </c>
      <c r="B1873" t="s">
        <v>1403</v>
      </c>
      <c r="C1873">
        <v>9999999999</v>
      </c>
      <c r="D1873" t="s">
        <v>727</v>
      </c>
      <c r="E1873" t="s">
        <v>728</v>
      </c>
      <c r="F1873" t="s">
        <v>701</v>
      </c>
      <c r="G1873" t="s">
        <v>1401</v>
      </c>
      <c r="H1873" s="4">
        <v>25.013999999999999</v>
      </c>
      <c r="I1873" s="4">
        <v>86.004999999999995</v>
      </c>
      <c r="J1873" t="s">
        <v>9</v>
      </c>
      <c r="K1873" t="s">
        <v>178</v>
      </c>
      <c r="L1873" t="s">
        <v>11</v>
      </c>
      <c r="M1873">
        <v>0</v>
      </c>
      <c r="N1873" t="s">
        <v>12</v>
      </c>
      <c r="O1873" t="s">
        <v>13</v>
      </c>
      <c r="P1873">
        <v>50</v>
      </c>
      <c r="Q1873" t="s">
        <v>61</v>
      </c>
      <c r="R1873" t="s">
        <v>1410</v>
      </c>
      <c r="S1873">
        <v>125</v>
      </c>
      <c r="V1873">
        <v>15</v>
      </c>
      <c r="X1873">
        <v>100</v>
      </c>
      <c r="Y1873">
        <v>75</v>
      </c>
      <c r="Z1873">
        <v>50</v>
      </c>
      <c r="AA1873">
        <v>3</v>
      </c>
      <c r="AB1873">
        <v>22</v>
      </c>
      <c r="AC1873">
        <v>55</v>
      </c>
      <c r="AD1873">
        <v>110</v>
      </c>
      <c r="AE1873">
        <v>0</v>
      </c>
      <c r="AF1873">
        <v>0</v>
      </c>
      <c r="AG1873" t="s">
        <v>723</v>
      </c>
      <c r="AJ1873">
        <v>1</v>
      </c>
      <c r="AK1873">
        <v>0</v>
      </c>
      <c r="AL1873" t="s">
        <v>1267</v>
      </c>
      <c r="AM1873">
        <v>3.49</v>
      </c>
      <c r="AN1873">
        <v>3.86</v>
      </c>
      <c r="AO1873">
        <v>3.17</v>
      </c>
      <c r="AP1873">
        <v>8.77</v>
      </c>
      <c r="AQ1873">
        <v>1.31</v>
      </c>
      <c r="AR1873">
        <v>1.47</v>
      </c>
      <c r="AS1873">
        <v>1.1499999999999999</v>
      </c>
      <c r="AT1873">
        <v>3.28</v>
      </c>
      <c r="AU1873">
        <v>38.659999999999997</v>
      </c>
      <c r="AV1873">
        <v>37</v>
      </c>
      <c r="AW1873">
        <v>35</v>
      </c>
      <c r="AX1873">
        <v>36.89</v>
      </c>
      <c r="AY1873">
        <v>374</v>
      </c>
      <c r="AZ1873">
        <v>278</v>
      </c>
      <c r="BA1873">
        <v>320</v>
      </c>
      <c r="BB1873">
        <v>324</v>
      </c>
      <c r="BC1873">
        <v>69</v>
      </c>
      <c r="BD1873">
        <v>51</v>
      </c>
      <c r="BE1873">
        <v>50</v>
      </c>
      <c r="BF1873">
        <v>55</v>
      </c>
      <c r="BG1873">
        <v>72</v>
      </c>
      <c r="BH1873">
        <v>59.4</v>
      </c>
    </row>
    <row r="1874" spans="1:60" x14ac:dyDescent="0.3">
      <c r="A1874" t="s">
        <v>5</v>
      </c>
      <c r="B1874" t="s">
        <v>1403</v>
      </c>
      <c r="C1874">
        <v>9999999999</v>
      </c>
      <c r="D1874" t="s">
        <v>59</v>
      </c>
      <c r="E1874" t="s">
        <v>517</v>
      </c>
      <c r="F1874" t="s">
        <v>39</v>
      </c>
      <c r="G1874" t="s">
        <v>1402</v>
      </c>
      <c r="H1874" s="4">
        <v>26.212</v>
      </c>
      <c r="I1874" s="4">
        <v>83.581000000000003</v>
      </c>
      <c r="J1874" t="s">
        <v>9</v>
      </c>
      <c r="K1874" t="s">
        <v>10</v>
      </c>
      <c r="L1874" t="s">
        <v>11</v>
      </c>
      <c r="M1874">
        <v>40</v>
      </c>
      <c r="N1874" t="s">
        <v>12</v>
      </c>
      <c r="O1874" t="s">
        <v>379</v>
      </c>
      <c r="P1874">
        <v>45</v>
      </c>
      <c r="Q1874" t="s">
        <v>67</v>
      </c>
      <c r="R1874" t="s">
        <v>1410</v>
      </c>
      <c r="S1874">
        <v>0</v>
      </c>
      <c r="T1874">
        <v>75</v>
      </c>
      <c r="U1874" s="1">
        <v>0.52240740740740743</v>
      </c>
      <c r="V1874">
        <v>0</v>
      </c>
      <c r="W1874">
        <v>0</v>
      </c>
      <c r="X1874">
        <v>100</v>
      </c>
      <c r="Y1874">
        <v>100</v>
      </c>
      <c r="Z1874">
        <v>75</v>
      </c>
      <c r="AA1874">
        <v>3</v>
      </c>
      <c r="AB1874">
        <v>21</v>
      </c>
      <c r="AC1874">
        <v>40</v>
      </c>
      <c r="AD1874">
        <v>90</v>
      </c>
      <c r="AF1874">
        <v>0</v>
      </c>
      <c r="AG1874" t="s">
        <v>77</v>
      </c>
      <c r="AH1874" t="s">
        <v>16</v>
      </c>
      <c r="AI1874" t="s">
        <v>489</v>
      </c>
      <c r="AJ1874">
        <v>0</v>
      </c>
      <c r="AK1874">
        <v>0</v>
      </c>
      <c r="AL1874" t="s">
        <v>78</v>
      </c>
      <c r="AM1874">
        <v>2.97</v>
      </c>
      <c r="AN1874">
        <v>3.17</v>
      </c>
      <c r="AO1874">
        <v>3.08</v>
      </c>
      <c r="AP1874">
        <v>7.68</v>
      </c>
      <c r="AQ1874">
        <v>0.86</v>
      </c>
      <c r="AR1874">
        <v>1.23</v>
      </c>
      <c r="AS1874">
        <v>1.3</v>
      </c>
      <c r="AT1874">
        <v>2.83</v>
      </c>
      <c r="AU1874">
        <v>35.229999999999997</v>
      </c>
      <c r="AV1874">
        <v>34.299999999999997</v>
      </c>
      <c r="AW1874">
        <v>36.36</v>
      </c>
      <c r="AX1874">
        <v>35.299999999999997</v>
      </c>
      <c r="AY1874">
        <v>492</v>
      </c>
      <c r="AZ1874">
        <v>448</v>
      </c>
      <c r="BA1874">
        <v>481</v>
      </c>
      <c r="BB1874">
        <v>473.67</v>
      </c>
      <c r="BC1874">
        <v>60</v>
      </c>
      <c r="BD1874">
        <v>54</v>
      </c>
      <c r="BE1874">
        <v>66</v>
      </c>
      <c r="BF1874">
        <v>60</v>
      </c>
      <c r="BG1874">
        <v>60</v>
      </c>
      <c r="BH1874">
        <v>60</v>
      </c>
    </row>
    <row r="1875" spans="1:60" x14ac:dyDescent="0.3">
      <c r="A1875" t="s">
        <v>5</v>
      </c>
      <c r="B1875" t="s">
        <v>1403</v>
      </c>
      <c r="C1875">
        <v>9999999999</v>
      </c>
      <c r="D1875" t="s">
        <v>1242</v>
      </c>
      <c r="E1875" t="s">
        <v>915</v>
      </c>
      <c r="F1875" t="s">
        <v>916</v>
      </c>
      <c r="G1875" t="s">
        <v>1401</v>
      </c>
      <c r="H1875" s="4">
        <v>25.428999999999998</v>
      </c>
      <c r="I1875" s="4">
        <v>83.866</v>
      </c>
      <c r="J1875" t="s">
        <v>113</v>
      </c>
      <c r="K1875" t="s">
        <v>10</v>
      </c>
      <c r="L1875" t="s">
        <v>11</v>
      </c>
      <c r="M1875">
        <v>50</v>
      </c>
      <c r="N1875" t="s">
        <v>12</v>
      </c>
      <c r="O1875" t="s">
        <v>13</v>
      </c>
      <c r="P1875">
        <v>50</v>
      </c>
      <c r="Q1875" t="s">
        <v>67</v>
      </c>
      <c r="R1875" t="s">
        <v>1410</v>
      </c>
      <c r="S1875">
        <v>75</v>
      </c>
      <c r="T1875">
        <v>70</v>
      </c>
      <c r="U1875" t="s">
        <v>1234</v>
      </c>
      <c r="X1875">
        <v>125</v>
      </c>
      <c r="Y1875">
        <v>75</v>
      </c>
      <c r="Z1875">
        <v>60</v>
      </c>
      <c r="AA1875">
        <v>3</v>
      </c>
      <c r="AB1875">
        <v>20</v>
      </c>
      <c r="AC1875">
        <v>55</v>
      </c>
      <c r="AD1875">
        <v>110</v>
      </c>
      <c r="AE1875">
        <v>0</v>
      </c>
      <c r="AF1875">
        <v>0</v>
      </c>
      <c r="AG1875" t="s">
        <v>77</v>
      </c>
      <c r="AH1875" t="s">
        <v>16</v>
      </c>
      <c r="AI1875" t="s">
        <v>1269</v>
      </c>
      <c r="AJ1875">
        <v>0</v>
      </c>
      <c r="AK1875">
        <v>50</v>
      </c>
      <c r="AL1875" t="s">
        <v>1239</v>
      </c>
      <c r="AM1875">
        <v>4.62</v>
      </c>
      <c r="AN1875">
        <v>4.9400000000000004</v>
      </c>
      <c r="AO1875">
        <v>5.03</v>
      </c>
      <c r="AP1875">
        <v>12.16</v>
      </c>
      <c r="AQ1875">
        <v>1.99</v>
      </c>
      <c r="AR1875">
        <v>2.1800000000000002</v>
      </c>
      <c r="AS1875">
        <v>2.21</v>
      </c>
      <c r="AT1875">
        <v>5.32</v>
      </c>
      <c r="AU1875">
        <v>44.5</v>
      </c>
      <c r="AV1875">
        <v>45.3</v>
      </c>
      <c r="AW1875">
        <v>44.6</v>
      </c>
      <c r="AX1875">
        <v>44.8</v>
      </c>
      <c r="AY1875">
        <v>370</v>
      </c>
      <c r="AZ1875">
        <v>446</v>
      </c>
      <c r="BA1875">
        <v>414</v>
      </c>
      <c r="BB1875">
        <v>410</v>
      </c>
      <c r="BC1875">
        <v>68</v>
      </c>
      <c r="BD1875">
        <v>58</v>
      </c>
      <c r="BE1875">
        <v>57</v>
      </c>
      <c r="BF1875">
        <v>47</v>
      </c>
      <c r="BG1875">
        <v>51</v>
      </c>
      <c r="BH1875">
        <v>56.2</v>
      </c>
    </row>
    <row r="1876" spans="1:60" x14ac:dyDescent="0.3">
      <c r="A1876" t="s">
        <v>5</v>
      </c>
      <c r="B1876" t="s">
        <v>1403</v>
      </c>
      <c r="C1876">
        <v>9999999999</v>
      </c>
      <c r="D1876" t="s">
        <v>1248</v>
      </c>
      <c r="E1876" t="s">
        <v>903</v>
      </c>
      <c r="F1876" t="s">
        <v>1245</v>
      </c>
      <c r="G1876" t="s">
        <v>1401</v>
      </c>
      <c r="H1876" s="4">
        <v>25.259</v>
      </c>
      <c r="I1876" s="4">
        <v>84.221999999999994</v>
      </c>
      <c r="J1876" t="s">
        <v>177</v>
      </c>
      <c r="K1876" t="s">
        <v>10</v>
      </c>
      <c r="L1876" t="s">
        <v>11</v>
      </c>
      <c r="M1876">
        <v>25</v>
      </c>
      <c r="N1876" t="s">
        <v>12</v>
      </c>
      <c r="O1876" t="s">
        <v>13</v>
      </c>
      <c r="P1876">
        <v>45</v>
      </c>
      <c r="Q1876" t="s">
        <v>67</v>
      </c>
      <c r="R1876" t="s">
        <v>1410</v>
      </c>
      <c r="S1876">
        <v>125</v>
      </c>
      <c r="V1876">
        <v>10</v>
      </c>
      <c r="W1876">
        <v>2</v>
      </c>
      <c r="X1876">
        <v>100</v>
      </c>
      <c r="Y1876">
        <v>75</v>
      </c>
      <c r="Z1876">
        <v>50</v>
      </c>
      <c r="AA1876">
        <v>3</v>
      </c>
      <c r="AB1876">
        <v>21</v>
      </c>
      <c r="AC1876">
        <v>43</v>
      </c>
      <c r="AD1876">
        <v>110</v>
      </c>
      <c r="AE1876">
        <v>0</v>
      </c>
      <c r="AF1876">
        <v>0</v>
      </c>
      <c r="AG1876" t="s">
        <v>77</v>
      </c>
      <c r="AH1876" t="s">
        <v>16</v>
      </c>
      <c r="AI1876" t="s">
        <v>433</v>
      </c>
      <c r="AJ1876">
        <v>0</v>
      </c>
      <c r="AK1876">
        <v>10</v>
      </c>
      <c r="AL1876" t="s">
        <v>346</v>
      </c>
      <c r="AM1876">
        <v>4.21</v>
      </c>
      <c r="AN1876">
        <v>4.5599999999999996</v>
      </c>
      <c r="AO1876">
        <v>4.71</v>
      </c>
      <c r="AP1876">
        <v>11.23</v>
      </c>
      <c r="AQ1876">
        <v>1.72</v>
      </c>
      <c r="AR1876">
        <v>1.82</v>
      </c>
      <c r="AS1876">
        <v>2.0499999999999998</v>
      </c>
      <c r="AT1876">
        <v>4.66</v>
      </c>
      <c r="AU1876">
        <v>42</v>
      </c>
      <c r="AV1876">
        <v>40</v>
      </c>
      <c r="AW1876">
        <v>39</v>
      </c>
      <c r="AX1876">
        <v>40.33</v>
      </c>
      <c r="AY1876">
        <v>298</v>
      </c>
      <c r="AZ1876">
        <v>272</v>
      </c>
      <c r="BA1876">
        <v>296</v>
      </c>
      <c r="BB1876">
        <v>288.67</v>
      </c>
      <c r="BC1876">
        <v>38</v>
      </c>
      <c r="BD1876">
        <v>34</v>
      </c>
      <c r="BE1876">
        <v>39</v>
      </c>
      <c r="BF1876">
        <v>39</v>
      </c>
      <c r="BG1876">
        <v>27</v>
      </c>
      <c r="BH1876">
        <v>35.4</v>
      </c>
    </row>
    <row r="1877" spans="1:60" x14ac:dyDescent="0.3">
      <c r="A1877" t="s">
        <v>5</v>
      </c>
      <c r="B1877" t="s">
        <v>1403</v>
      </c>
      <c r="C1877">
        <v>9999999999</v>
      </c>
      <c r="D1877" t="s">
        <v>1068</v>
      </c>
      <c r="E1877" t="s">
        <v>1069</v>
      </c>
      <c r="F1877" t="s">
        <v>1067</v>
      </c>
      <c r="G1877" t="s">
        <v>1401</v>
      </c>
      <c r="H1877" s="4">
        <v>25.925000000000001</v>
      </c>
      <c r="I1877" s="4">
        <v>86.903999999999996</v>
      </c>
      <c r="J1877" t="s">
        <v>9</v>
      </c>
      <c r="K1877" t="s">
        <v>10</v>
      </c>
      <c r="L1877" t="s">
        <v>11</v>
      </c>
      <c r="M1877">
        <v>30</v>
      </c>
      <c r="N1877" t="s">
        <v>12</v>
      </c>
      <c r="O1877" t="s">
        <v>692</v>
      </c>
      <c r="P1877">
        <v>50</v>
      </c>
      <c r="Q1877" t="s">
        <v>67</v>
      </c>
      <c r="R1877" t="s">
        <v>1410</v>
      </c>
      <c r="S1877">
        <v>125</v>
      </c>
      <c r="X1877">
        <v>100</v>
      </c>
      <c r="Y1877">
        <v>75</v>
      </c>
      <c r="Z1877">
        <v>50</v>
      </c>
      <c r="AA1877">
        <v>3</v>
      </c>
      <c r="AB1877">
        <v>22</v>
      </c>
      <c r="AC1877">
        <v>45</v>
      </c>
      <c r="AD1877">
        <v>110</v>
      </c>
      <c r="AE1877">
        <v>0</v>
      </c>
      <c r="AF1877">
        <v>0</v>
      </c>
      <c r="AG1877" t="s">
        <v>77</v>
      </c>
      <c r="AH1877" t="s">
        <v>16</v>
      </c>
      <c r="AI1877" t="s">
        <v>1269</v>
      </c>
      <c r="AJ1877">
        <v>0</v>
      </c>
      <c r="AK1877">
        <v>0</v>
      </c>
      <c r="AL1877" t="s">
        <v>243</v>
      </c>
      <c r="AM1877">
        <v>5.64</v>
      </c>
      <c r="AN1877">
        <v>5.82</v>
      </c>
      <c r="AO1877">
        <v>5.64</v>
      </c>
      <c r="AP1877">
        <v>14.25</v>
      </c>
      <c r="AQ1877">
        <v>1.41</v>
      </c>
      <c r="AR1877">
        <v>1.43</v>
      </c>
      <c r="AS1877">
        <v>1.29</v>
      </c>
      <c r="AT1877">
        <v>3.44</v>
      </c>
      <c r="AU1877">
        <v>42</v>
      </c>
      <c r="AV1877">
        <v>43</v>
      </c>
      <c r="AW1877">
        <v>35</v>
      </c>
      <c r="AX1877">
        <v>40</v>
      </c>
      <c r="AY1877">
        <v>284</v>
      </c>
      <c r="AZ1877">
        <v>248</v>
      </c>
      <c r="BA1877">
        <v>304</v>
      </c>
      <c r="BB1877">
        <v>278.67</v>
      </c>
      <c r="BC1877">
        <v>48</v>
      </c>
      <c r="BD1877">
        <v>64</v>
      </c>
      <c r="BE1877">
        <v>62</v>
      </c>
      <c r="BF1877">
        <v>64</v>
      </c>
      <c r="BG1877">
        <v>48</v>
      </c>
      <c r="BH1877">
        <v>57.2</v>
      </c>
    </row>
    <row r="1878" spans="1:60" x14ac:dyDescent="0.3">
      <c r="A1878" t="s">
        <v>5</v>
      </c>
      <c r="B1878" t="s">
        <v>1403</v>
      </c>
      <c r="C1878">
        <v>9999999999</v>
      </c>
      <c r="D1878" t="s">
        <v>1248</v>
      </c>
      <c r="E1878" t="s">
        <v>903</v>
      </c>
      <c r="F1878" t="s">
        <v>1245</v>
      </c>
      <c r="G1878" t="s">
        <v>1401</v>
      </c>
      <c r="H1878" s="4">
        <v>25.257999999999999</v>
      </c>
      <c r="I1878" s="4">
        <v>84.227000000000004</v>
      </c>
      <c r="J1878" t="s">
        <v>177</v>
      </c>
      <c r="K1878" t="s">
        <v>10</v>
      </c>
      <c r="L1878" t="s">
        <v>11</v>
      </c>
      <c r="M1878">
        <v>20</v>
      </c>
      <c r="N1878" t="s">
        <v>12</v>
      </c>
      <c r="O1878" t="s">
        <v>13</v>
      </c>
      <c r="P1878">
        <v>45</v>
      </c>
      <c r="Q1878" t="s">
        <v>67</v>
      </c>
      <c r="R1878" t="s">
        <v>1410</v>
      </c>
      <c r="S1878">
        <v>125</v>
      </c>
      <c r="V1878">
        <v>10</v>
      </c>
      <c r="W1878">
        <v>2</v>
      </c>
      <c r="X1878">
        <v>100</v>
      </c>
      <c r="Y1878">
        <v>100</v>
      </c>
      <c r="Z1878">
        <v>20</v>
      </c>
      <c r="AA1878">
        <v>3</v>
      </c>
      <c r="AB1878">
        <v>21</v>
      </c>
      <c r="AC1878">
        <v>43</v>
      </c>
      <c r="AD1878">
        <v>110</v>
      </c>
      <c r="AE1878">
        <v>0</v>
      </c>
      <c r="AF1878">
        <v>0</v>
      </c>
      <c r="AG1878" t="s">
        <v>77</v>
      </c>
      <c r="AH1878" t="s">
        <v>16</v>
      </c>
      <c r="AI1878" t="s">
        <v>433</v>
      </c>
      <c r="AJ1878">
        <v>0</v>
      </c>
      <c r="AK1878">
        <v>20</v>
      </c>
      <c r="AL1878" t="s">
        <v>346</v>
      </c>
      <c r="AM1878">
        <v>5.21</v>
      </c>
      <c r="AN1878">
        <v>5.32</v>
      </c>
      <c r="AO1878">
        <v>4.92</v>
      </c>
      <c r="AP1878">
        <v>12.88</v>
      </c>
      <c r="AQ1878">
        <v>2.11</v>
      </c>
      <c r="AR1878">
        <v>2.2200000000000002</v>
      </c>
      <c r="AS1878">
        <v>1.99</v>
      </c>
      <c r="AT1878">
        <v>5.27</v>
      </c>
      <c r="AU1878">
        <v>41</v>
      </c>
      <c r="AV1878">
        <v>36</v>
      </c>
      <c r="AW1878">
        <v>42</v>
      </c>
      <c r="AX1878">
        <v>39.67</v>
      </c>
      <c r="AY1878">
        <v>372</v>
      </c>
      <c r="AZ1878">
        <v>392</v>
      </c>
      <c r="BA1878">
        <v>312</v>
      </c>
      <c r="BB1878">
        <v>358.67</v>
      </c>
      <c r="BC1878">
        <v>26</v>
      </c>
      <c r="BD1878">
        <v>44</v>
      </c>
      <c r="BE1878">
        <v>40</v>
      </c>
      <c r="BF1878">
        <v>44</v>
      </c>
      <c r="BG1878">
        <v>21</v>
      </c>
      <c r="BH1878">
        <v>35</v>
      </c>
    </row>
    <row r="1879" spans="1:60" x14ac:dyDescent="0.3">
      <c r="A1879" t="s">
        <v>5</v>
      </c>
      <c r="B1879" t="s">
        <v>1403</v>
      </c>
      <c r="C1879">
        <v>9999999999</v>
      </c>
      <c r="D1879" t="s">
        <v>945</v>
      </c>
      <c r="E1879" t="s">
        <v>1002</v>
      </c>
      <c r="F1879" t="s">
        <v>935</v>
      </c>
      <c r="G1879" t="s">
        <v>1401</v>
      </c>
      <c r="H1879" s="4">
        <v>25.251999999999999</v>
      </c>
      <c r="I1879" s="4">
        <v>84.210999999999999</v>
      </c>
      <c r="J1879" t="s">
        <v>177</v>
      </c>
      <c r="K1879" t="s">
        <v>178</v>
      </c>
      <c r="L1879" t="s">
        <v>11</v>
      </c>
      <c r="M1879">
        <v>0</v>
      </c>
      <c r="N1879" t="s">
        <v>12</v>
      </c>
      <c r="O1879" t="s">
        <v>688</v>
      </c>
      <c r="P1879">
        <v>50</v>
      </c>
      <c r="Q1879" t="s">
        <v>67</v>
      </c>
      <c r="R1879" t="s">
        <v>1410</v>
      </c>
      <c r="S1879">
        <v>125</v>
      </c>
      <c r="V1879">
        <v>0</v>
      </c>
      <c r="W1879">
        <v>0</v>
      </c>
      <c r="X1879">
        <v>100</v>
      </c>
      <c r="Y1879">
        <v>75</v>
      </c>
      <c r="Z1879">
        <v>50</v>
      </c>
      <c r="AA1879">
        <v>3</v>
      </c>
      <c r="AB1879">
        <v>22</v>
      </c>
      <c r="AC1879">
        <v>45</v>
      </c>
      <c r="AD1879">
        <v>110</v>
      </c>
      <c r="AE1879">
        <v>0</v>
      </c>
      <c r="AF1879">
        <v>0</v>
      </c>
      <c r="AG1879" t="s">
        <v>77</v>
      </c>
      <c r="AH1879" t="s">
        <v>16</v>
      </c>
      <c r="AI1879" t="s">
        <v>494</v>
      </c>
      <c r="AJ1879">
        <v>0</v>
      </c>
      <c r="AK1879">
        <v>0</v>
      </c>
      <c r="AL1879" t="s">
        <v>149</v>
      </c>
      <c r="AM1879">
        <v>3.49</v>
      </c>
      <c r="AN1879">
        <v>3.94</v>
      </c>
      <c r="AO1879">
        <v>6.18</v>
      </c>
      <c r="AP1879">
        <v>11.34</v>
      </c>
      <c r="AQ1879">
        <v>1.1499999999999999</v>
      </c>
      <c r="AR1879">
        <v>1.17</v>
      </c>
      <c r="AS1879">
        <v>1.03</v>
      </c>
      <c r="AT1879">
        <v>2.79</v>
      </c>
      <c r="AU1879">
        <v>39.1</v>
      </c>
      <c r="AV1879">
        <v>39.880000000000003</v>
      </c>
      <c r="AW1879">
        <v>38.71</v>
      </c>
      <c r="AX1879">
        <v>39.229999999999997</v>
      </c>
      <c r="AY1879">
        <v>258</v>
      </c>
      <c r="AZ1879">
        <v>242</v>
      </c>
      <c r="BA1879">
        <v>282</v>
      </c>
      <c r="BB1879">
        <v>260.67</v>
      </c>
      <c r="BC1879">
        <v>41</v>
      </c>
      <c r="BD1879">
        <v>45</v>
      </c>
      <c r="BE1879">
        <v>46</v>
      </c>
      <c r="BF1879">
        <v>51</v>
      </c>
      <c r="BG1879">
        <v>37</v>
      </c>
      <c r="BH1879">
        <v>44</v>
      </c>
    </row>
    <row r="1880" spans="1:60" x14ac:dyDescent="0.3">
      <c r="A1880" t="s">
        <v>5</v>
      </c>
      <c r="B1880" t="s">
        <v>1403</v>
      </c>
      <c r="C1880">
        <v>9999999999</v>
      </c>
      <c r="D1880" t="s">
        <v>1017</v>
      </c>
      <c r="E1880" t="s">
        <v>1018</v>
      </c>
      <c r="F1880" t="s">
        <v>935</v>
      </c>
      <c r="G1880" t="s">
        <v>1401</v>
      </c>
      <c r="H1880" s="4">
        <v>25.085000000000001</v>
      </c>
      <c r="I1880" s="4">
        <v>84.087000000000003</v>
      </c>
      <c r="J1880" t="s">
        <v>177</v>
      </c>
      <c r="K1880" t="s">
        <v>178</v>
      </c>
      <c r="L1880" t="s">
        <v>11</v>
      </c>
      <c r="M1880">
        <v>0</v>
      </c>
      <c r="N1880" t="s">
        <v>12</v>
      </c>
      <c r="O1880" t="s">
        <v>688</v>
      </c>
      <c r="P1880">
        <v>50</v>
      </c>
      <c r="Q1880" t="s">
        <v>67</v>
      </c>
      <c r="R1880" t="s">
        <v>1410</v>
      </c>
      <c r="S1880">
        <v>125</v>
      </c>
      <c r="V1880">
        <v>0</v>
      </c>
      <c r="W1880">
        <v>0</v>
      </c>
      <c r="X1880">
        <v>100</v>
      </c>
      <c r="Y1880">
        <v>75</v>
      </c>
      <c r="Z1880">
        <v>50</v>
      </c>
      <c r="AA1880">
        <v>3</v>
      </c>
      <c r="AB1880">
        <v>22</v>
      </c>
      <c r="AC1880">
        <v>45</v>
      </c>
      <c r="AD1880">
        <v>110</v>
      </c>
      <c r="AE1880">
        <v>0</v>
      </c>
      <c r="AF1880">
        <v>0</v>
      </c>
      <c r="AG1880" t="s">
        <v>77</v>
      </c>
      <c r="AH1880" t="s">
        <v>16</v>
      </c>
      <c r="AI1880" t="s">
        <v>494</v>
      </c>
      <c r="AJ1880">
        <v>0</v>
      </c>
      <c r="AK1880">
        <v>0</v>
      </c>
      <c r="AL1880" t="s">
        <v>149</v>
      </c>
      <c r="AM1880">
        <v>3.47</v>
      </c>
      <c r="AN1880">
        <v>3.92</v>
      </c>
      <c r="AO1880">
        <v>5.84</v>
      </c>
      <c r="AP1880">
        <v>11.03</v>
      </c>
      <c r="AQ1880">
        <v>1.1499999999999999</v>
      </c>
      <c r="AR1880">
        <v>1.07</v>
      </c>
      <c r="AS1880">
        <v>1.02</v>
      </c>
      <c r="AT1880">
        <v>2.69</v>
      </c>
      <c r="AU1880">
        <v>39.07</v>
      </c>
      <c r="AV1880">
        <v>38.29</v>
      </c>
      <c r="AW1880">
        <v>39.46</v>
      </c>
      <c r="AX1880">
        <v>38.94</v>
      </c>
      <c r="AY1880">
        <v>242</v>
      </c>
      <c r="AZ1880">
        <v>238</v>
      </c>
      <c r="BA1880">
        <v>254</v>
      </c>
      <c r="BB1880">
        <v>244.67</v>
      </c>
      <c r="BC1880">
        <v>58</v>
      </c>
      <c r="BD1880">
        <v>30</v>
      </c>
      <c r="BE1880">
        <v>43</v>
      </c>
      <c r="BF1880">
        <v>47</v>
      </c>
      <c r="BG1880">
        <v>38</v>
      </c>
      <c r="BH1880">
        <v>43.2</v>
      </c>
    </row>
    <row r="1881" spans="1:60" x14ac:dyDescent="0.3">
      <c r="A1881" t="s">
        <v>5</v>
      </c>
      <c r="B1881" t="s">
        <v>1403</v>
      </c>
      <c r="C1881">
        <v>9999999999</v>
      </c>
      <c r="D1881" t="s">
        <v>1248</v>
      </c>
      <c r="E1881" t="s">
        <v>903</v>
      </c>
      <c r="F1881" t="s">
        <v>1245</v>
      </c>
      <c r="G1881" t="s">
        <v>1401</v>
      </c>
      <c r="H1881" s="4">
        <v>25.257000000000001</v>
      </c>
      <c r="I1881" s="4">
        <v>84.221999999999994</v>
      </c>
      <c r="J1881" t="s">
        <v>177</v>
      </c>
      <c r="K1881" t="s">
        <v>10</v>
      </c>
      <c r="L1881" t="s">
        <v>11</v>
      </c>
      <c r="M1881">
        <v>25</v>
      </c>
      <c r="N1881" t="s">
        <v>12</v>
      </c>
      <c r="O1881" t="s">
        <v>13</v>
      </c>
      <c r="P1881">
        <v>50</v>
      </c>
      <c r="Q1881" t="s">
        <v>67</v>
      </c>
      <c r="R1881" t="s">
        <v>1410</v>
      </c>
      <c r="S1881">
        <v>125</v>
      </c>
      <c r="V1881">
        <v>10</v>
      </c>
      <c r="W1881">
        <v>2</v>
      </c>
      <c r="X1881">
        <v>100</v>
      </c>
      <c r="Y1881">
        <v>75</v>
      </c>
      <c r="Z1881">
        <v>50</v>
      </c>
      <c r="AA1881">
        <v>3</v>
      </c>
      <c r="AB1881">
        <v>22</v>
      </c>
      <c r="AC1881">
        <v>44</v>
      </c>
      <c r="AD1881">
        <v>110</v>
      </c>
      <c r="AE1881">
        <v>0</v>
      </c>
      <c r="AF1881">
        <v>0</v>
      </c>
      <c r="AG1881" t="s">
        <v>77</v>
      </c>
      <c r="AH1881" t="s">
        <v>16</v>
      </c>
      <c r="AI1881" t="s">
        <v>494</v>
      </c>
      <c r="AJ1881">
        <v>0</v>
      </c>
      <c r="AK1881">
        <v>10</v>
      </c>
      <c r="AL1881" t="s">
        <v>346</v>
      </c>
      <c r="AM1881">
        <v>3.62</v>
      </c>
      <c r="AN1881">
        <v>3.27</v>
      </c>
      <c r="AO1881">
        <v>3.72</v>
      </c>
      <c r="AP1881">
        <v>8.84</v>
      </c>
      <c r="AQ1881">
        <v>1.61</v>
      </c>
      <c r="AR1881">
        <v>1.56</v>
      </c>
      <c r="AS1881">
        <v>1.72</v>
      </c>
      <c r="AT1881">
        <v>4.08</v>
      </c>
      <c r="AU1881">
        <v>39</v>
      </c>
      <c r="AV1881">
        <v>39</v>
      </c>
      <c r="AW1881">
        <v>45</v>
      </c>
      <c r="AX1881">
        <v>41</v>
      </c>
      <c r="AY1881">
        <v>300</v>
      </c>
      <c r="AZ1881">
        <v>340</v>
      </c>
      <c r="BA1881">
        <v>304</v>
      </c>
      <c r="BB1881">
        <v>314.67</v>
      </c>
      <c r="BC1881">
        <v>45</v>
      </c>
      <c r="BD1881">
        <v>48</v>
      </c>
      <c r="BE1881">
        <v>44</v>
      </c>
      <c r="BF1881">
        <v>48</v>
      </c>
      <c r="BG1881">
        <v>57</v>
      </c>
      <c r="BH1881">
        <v>48.4</v>
      </c>
    </row>
    <row r="1882" spans="1:60" x14ac:dyDescent="0.3">
      <c r="A1882" t="s">
        <v>5</v>
      </c>
      <c r="B1882" t="s">
        <v>1403</v>
      </c>
      <c r="C1882">
        <v>9999999999</v>
      </c>
      <c r="D1882" t="s">
        <v>1068</v>
      </c>
      <c r="E1882" t="s">
        <v>1069</v>
      </c>
      <c r="F1882" t="s">
        <v>1067</v>
      </c>
      <c r="G1882" t="s">
        <v>1401</v>
      </c>
      <c r="H1882" s="4">
        <v>25.097000000000001</v>
      </c>
      <c r="I1882" s="4">
        <v>86.912000000000006</v>
      </c>
      <c r="J1882" t="s">
        <v>9</v>
      </c>
      <c r="K1882" t="s">
        <v>10</v>
      </c>
      <c r="L1882" t="s">
        <v>11</v>
      </c>
      <c r="M1882">
        <v>20</v>
      </c>
      <c r="N1882" t="s">
        <v>12</v>
      </c>
      <c r="O1882" t="s">
        <v>13</v>
      </c>
      <c r="P1882">
        <v>45</v>
      </c>
      <c r="Q1882" t="s">
        <v>67</v>
      </c>
      <c r="R1882" t="s">
        <v>1410</v>
      </c>
      <c r="S1882">
        <v>125</v>
      </c>
      <c r="X1882">
        <v>125</v>
      </c>
      <c r="Y1882">
        <v>40</v>
      </c>
      <c r="Z1882">
        <v>75</v>
      </c>
      <c r="AA1882">
        <v>3</v>
      </c>
      <c r="AB1882">
        <v>22</v>
      </c>
      <c r="AC1882">
        <v>45</v>
      </c>
      <c r="AD1882">
        <v>110</v>
      </c>
      <c r="AE1882">
        <v>0</v>
      </c>
      <c r="AF1882">
        <v>0</v>
      </c>
      <c r="AG1882" t="s">
        <v>40</v>
      </c>
      <c r="AH1882" t="s">
        <v>41</v>
      </c>
      <c r="AI1882" t="s">
        <v>494</v>
      </c>
      <c r="AJ1882">
        <v>0</v>
      </c>
      <c r="AK1882">
        <v>0</v>
      </c>
      <c r="AL1882" t="s">
        <v>26</v>
      </c>
      <c r="AM1882">
        <v>5.44</v>
      </c>
      <c r="AN1882">
        <v>5.41</v>
      </c>
      <c r="AO1882">
        <v>5.82</v>
      </c>
      <c r="AP1882">
        <v>13.89</v>
      </c>
      <c r="AQ1882">
        <v>1.28</v>
      </c>
      <c r="AR1882">
        <v>1.63</v>
      </c>
      <c r="AS1882">
        <v>1.23</v>
      </c>
      <c r="AT1882">
        <v>3.45</v>
      </c>
      <c r="AU1882">
        <v>37</v>
      </c>
      <c r="AV1882">
        <v>37</v>
      </c>
      <c r="AW1882">
        <v>38</v>
      </c>
      <c r="AX1882">
        <v>37.33</v>
      </c>
      <c r="AY1882">
        <v>304</v>
      </c>
      <c r="AZ1882">
        <v>304</v>
      </c>
      <c r="BA1882">
        <v>252</v>
      </c>
      <c r="BB1882">
        <v>286.67</v>
      </c>
      <c r="BC1882">
        <v>60</v>
      </c>
      <c r="BD1882">
        <v>40</v>
      </c>
      <c r="BE1882">
        <v>65</v>
      </c>
      <c r="BF1882">
        <v>62</v>
      </c>
      <c r="BG1882">
        <v>64</v>
      </c>
      <c r="BH1882">
        <v>58.2</v>
      </c>
    </row>
    <row r="1883" spans="1:60" x14ac:dyDescent="0.3">
      <c r="A1883" t="s">
        <v>5</v>
      </c>
      <c r="B1883" t="s">
        <v>1403</v>
      </c>
      <c r="C1883">
        <v>9999999999</v>
      </c>
      <c r="D1883" t="s">
        <v>1068</v>
      </c>
      <c r="E1883" t="s">
        <v>1069</v>
      </c>
      <c r="F1883" t="s">
        <v>1067</v>
      </c>
      <c r="G1883" t="s">
        <v>1401</v>
      </c>
      <c r="H1883" s="4">
        <v>25.919</v>
      </c>
      <c r="I1883" s="4">
        <v>86.91</v>
      </c>
      <c r="J1883" t="s">
        <v>9</v>
      </c>
      <c r="K1883" t="s">
        <v>10</v>
      </c>
      <c r="L1883" t="s">
        <v>11</v>
      </c>
      <c r="M1883">
        <v>50</v>
      </c>
      <c r="N1883" t="s">
        <v>12</v>
      </c>
      <c r="O1883" t="s">
        <v>13</v>
      </c>
      <c r="P1883">
        <v>40</v>
      </c>
      <c r="Q1883" t="s">
        <v>67</v>
      </c>
      <c r="R1883" t="s">
        <v>1410</v>
      </c>
      <c r="S1883">
        <v>125</v>
      </c>
      <c r="X1883">
        <v>125</v>
      </c>
      <c r="Y1883">
        <v>35</v>
      </c>
      <c r="Z1883">
        <v>75</v>
      </c>
      <c r="AA1883">
        <v>2</v>
      </c>
      <c r="AB1883">
        <v>22</v>
      </c>
      <c r="AC1883">
        <v>45</v>
      </c>
      <c r="AD1883">
        <v>0</v>
      </c>
      <c r="AE1883">
        <v>0</v>
      </c>
      <c r="AF1883">
        <v>0</v>
      </c>
      <c r="AG1883" t="s">
        <v>40</v>
      </c>
      <c r="AH1883" t="s">
        <v>41</v>
      </c>
      <c r="AI1883" t="s">
        <v>494</v>
      </c>
      <c r="AJ1883">
        <v>0</v>
      </c>
      <c r="AK1883">
        <v>0</v>
      </c>
      <c r="AL1883" t="s">
        <v>243</v>
      </c>
      <c r="AM1883">
        <v>5.44</v>
      </c>
      <c r="AN1883">
        <v>5.33</v>
      </c>
      <c r="AO1883">
        <v>5.64</v>
      </c>
      <c r="AP1883">
        <v>13.68</v>
      </c>
      <c r="AQ1883">
        <v>1.1100000000000001</v>
      </c>
      <c r="AR1883">
        <v>1.18</v>
      </c>
      <c r="AS1883">
        <v>1.1399999999999999</v>
      </c>
      <c r="AT1883">
        <v>2.86</v>
      </c>
      <c r="AU1883">
        <v>37</v>
      </c>
      <c r="AV1883">
        <v>35</v>
      </c>
      <c r="AW1883">
        <v>39</v>
      </c>
      <c r="AX1883">
        <v>37</v>
      </c>
      <c r="AY1883">
        <v>270</v>
      </c>
      <c r="AZ1883">
        <v>284</v>
      </c>
      <c r="BA1883">
        <v>272</v>
      </c>
      <c r="BB1883">
        <v>275.33</v>
      </c>
      <c r="BC1883">
        <v>60</v>
      </c>
      <c r="BD1883">
        <v>62</v>
      </c>
      <c r="BE1883">
        <v>42</v>
      </c>
      <c r="BF1883">
        <v>62</v>
      </c>
      <c r="BG1883">
        <v>62</v>
      </c>
      <c r="BH1883">
        <v>57.6</v>
      </c>
    </row>
    <row r="1884" spans="1:60" x14ac:dyDescent="0.3">
      <c r="A1884" t="s">
        <v>5</v>
      </c>
      <c r="B1884" t="s">
        <v>1403</v>
      </c>
      <c r="C1884">
        <v>9999999999</v>
      </c>
      <c r="D1884" t="s">
        <v>1248</v>
      </c>
      <c r="E1884" t="s">
        <v>903</v>
      </c>
      <c r="F1884" t="s">
        <v>1245</v>
      </c>
      <c r="G1884" t="s">
        <v>1401</v>
      </c>
      <c r="H1884" s="4">
        <v>25.259</v>
      </c>
      <c r="I1884" s="4">
        <v>84.228999999999999</v>
      </c>
      <c r="J1884" t="s">
        <v>177</v>
      </c>
      <c r="K1884" t="s">
        <v>10</v>
      </c>
      <c r="L1884" t="s">
        <v>11</v>
      </c>
      <c r="M1884">
        <v>25</v>
      </c>
      <c r="N1884" t="s">
        <v>12</v>
      </c>
      <c r="O1884" t="s">
        <v>13</v>
      </c>
      <c r="P1884">
        <v>45</v>
      </c>
      <c r="Q1884" t="s">
        <v>67</v>
      </c>
      <c r="R1884" t="s">
        <v>1410</v>
      </c>
      <c r="S1884">
        <v>125</v>
      </c>
      <c r="V1884">
        <v>10</v>
      </c>
      <c r="W1884">
        <v>2</v>
      </c>
      <c r="X1884">
        <v>125</v>
      </c>
      <c r="Y1884">
        <v>32</v>
      </c>
      <c r="Z1884">
        <v>75</v>
      </c>
      <c r="AA1884">
        <v>3</v>
      </c>
      <c r="AB1884">
        <v>22</v>
      </c>
      <c r="AC1884">
        <v>43</v>
      </c>
      <c r="AD1884">
        <v>110</v>
      </c>
      <c r="AE1884">
        <v>0</v>
      </c>
      <c r="AF1884">
        <v>0</v>
      </c>
      <c r="AG1884" t="s">
        <v>723</v>
      </c>
      <c r="AJ1884">
        <v>0</v>
      </c>
      <c r="AK1884">
        <v>10</v>
      </c>
      <c r="AL1884" t="s">
        <v>346</v>
      </c>
      <c r="AM1884">
        <v>4.12</v>
      </c>
      <c r="AN1884">
        <v>4.32</v>
      </c>
      <c r="AO1884">
        <v>4.51</v>
      </c>
      <c r="AP1884">
        <v>10.79</v>
      </c>
      <c r="AQ1884">
        <v>1.62</v>
      </c>
      <c r="AR1884">
        <v>1.89</v>
      </c>
      <c r="AS1884">
        <v>2</v>
      </c>
      <c r="AT1884">
        <v>4.59</v>
      </c>
      <c r="AU1884">
        <v>36</v>
      </c>
      <c r="AV1884">
        <v>37</v>
      </c>
      <c r="AW1884">
        <v>41</v>
      </c>
      <c r="AX1884">
        <v>38</v>
      </c>
      <c r="AY1884">
        <v>310</v>
      </c>
      <c r="AZ1884">
        <v>342</v>
      </c>
      <c r="BA1884">
        <v>310</v>
      </c>
      <c r="BB1884">
        <v>320.67</v>
      </c>
      <c r="BC1884">
        <v>29</v>
      </c>
      <c r="BD1884">
        <v>45</v>
      </c>
      <c r="BE1884">
        <v>45</v>
      </c>
      <c r="BF1884">
        <v>46</v>
      </c>
      <c r="BG1884">
        <v>36</v>
      </c>
      <c r="BH1884">
        <v>40.200000000000003</v>
      </c>
    </row>
    <row r="1885" spans="1:60" x14ac:dyDescent="0.3">
      <c r="A1885" t="s">
        <v>5</v>
      </c>
      <c r="B1885" t="s">
        <v>1403</v>
      </c>
      <c r="C1885">
        <v>9999999999</v>
      </c>
      <c r="D1885" t="s">
        <v>1248</v>
      </c>
      <c r="E1885" t="s">
        <v>903</v>
      </c>
      <c r="F1885" t="s">
        <v>1245</v>
      </c>
      <c r="G1885" t="s">
        <v>1401</v>
      </c>
      <c r="H1885" s="4">
        <v>25.257000000000001</v>
      </c>
      <c r="I1885" s="4">
        <v>84.221999999999994</v>
      </c>
      <c r="J1885" t="s">
        <v>177</v>
      </c>
      <c r="K1885" t="s">
        <v>10</v>
      </c>
      <c r="L1885" t="s">
        <v>11</v>
      </c>
      <c r="M1885">
        <v>25</v>
      </c>
      <c r="N1885" t="s">
        <v>12</v>
      </c>
      <c r="O1885" t="s">
        <v>13</v>
      </c>
      <c r="P1885">
        <v>45</v>
      </c>
      <c r="Q1885" t="s">
        <v>67</v>
      </c>
      <c r="R1885" t="s">
        <v>1410</v>
      </c>
      <c r="S1885">
        <v>125</v>
      </c>
      <c r="V1885">
        <v>10</v>
      </c>
      <c r="W1885">
        <v>2</v>
      </c>
      <c r="X1885">
        <v>125</v>
      </c>
      <c r="Y1885">
        <v>32</v>
      </c>
      <c r="Z1885">
        <v>75</v>
      </c>
      <c r="AA1885">
        <v>3</v>
      </c>
      <c r="AB1885">
        <v>22</v>
      </c>
      <c r="AC1885">
        <v>44</v>
      </c>
      <c r="AD1885">
        <v>110</v>
      </c>
      <c r="AE1885">
        <v>0</v>
      </c>
      <c r="AF1885">
        <v>0</v>
      </c>
      <c r="AG1885" t="s">
        <v>723</v>
      </c>
      <c r="AJ1885">
        <v>0</v>
      </c>
      <c r="AK1885">
        <v>0</v>
      </c>
      <c r="AL1885" t="s">
        <v>346</v>
      </c>
      <c r="AM1885">
        <v>5.1100000000000003</v>
      </c>
      <c r="AN1885">
        <v>4.91</v>
      </c>
      <c r="AO1885">
        <v>4.72</v>
      </c>
      <c r="AP1885">
        <v>12.28</v>
      </c>
      <c r="AQ1885">
        <v>1.91</v>
      </c>
      <c r="AR1885">
        <v>1.86</v>
      </c>
      <c r="AS1885">
        <v>1.73</v>
      </c>
      <c r="AT1885">
        <v>4.58</v>
      </c>
      <c r="AU1885">
        <v>36</v>
      </c>
      <c r="AV1885">
        <v>42</v>
      </c>
      <c r="AW1885">
        <v>40</v>
      </c>
      <c r="AX1885">
        <v>39.33</v>
      </c>
      <c r="AY1885">
        <v>372</v>
      </c>
      <c r="AZ1885">
        <v>282</v>
      </c>
      <c r="BA1885">
        <v>334</v>
      </c>
      <c r="BB1885">
        <v>329.33</v>
      </c>
      <c r="BC1885">
        <v>56</v>
      </c>
      <c r="BD1885">
        <v>47</v>
      </c>
      <c r="BE1885">
        <v>48</v>
      </c>
      <c r="BF1885">
        <v>45</v>
      </c>
      <c r="BG1885">
        <v>55</v>
      </c>
      <c r="BH1885">
        <v>50.2</v>
      </c>
    </row>
    <row r="1886" spans="1:60" x14ac:dyDescent="0.3">
      <c r="A1886" t="s">
        <v>5</v>
      </c>
      <c r="B1886" t="s">
        <v>1403</v>
      </c>
      <c r="C1886">
        <v>9999999999</v>
      </c>
      <c r="D1886" t="s">
        <v>1016</v>
      </c>
      <c r="E1886" t="s">
        <v>934</v>
      </c>
      <c r="F1886" t="s">
        <v>935</v>
      </c>
      <c r="G1886" t="s">
        <v>1401</v>
      </c>
      <c r="H1886" s="4">
        <v>25.175999999999998</v>
      </c>
      <c r="I1886" s="4">
        <v>84.299000000000007</v>
      </c>
      <c r="J1886" t="s">
        <v>177</v>
      </c>
      <c r="K1886" t="s">
        <v>178</v>
      </c>
      <c r="L1886" t="s">
        <v>11</v>
      </c>
      <c r="M1886">
        <v>0</v>
      </c>
      <c r="N1886" t="s">
        <v>12</v>
      </c>
      <c r="O1886" t="s">
        <v>13</v>
      </c>
      <c r="P1886">
        <v>50</v>
      </c>
      <c r="Q1886" t="s">
        <v>67</v>
      </c>
      <c r="R1886" t="s">
        <v>1410</v>
      </c>
      <c r="S1886">
        <v>125</v>
      </c>
      <c r="V1886">
        <v>0</v>
      </c>
      <c r="W1886">
        <v>0</v>
      </c>
      <c r="X1886">
        <v>125</v>
      </c>
      <c r="Y1886">
        <v>40</v>
      </c>
      <c r="Z1886">
        <v>75</v>
      </c>
      <c r="AA1886">
        <v>3</v>
      </c>
      <c r="AB1886">
        <v>22</v>
      </c>
      <c r="AC1886">
        <v>45</v>
      </c>
      <c r="AD1886">
        <v>80</v>
      </c>
      <c r="AE1886">
        <v>0</v>
      </c>
      <c r="AF1886">
        <v>0</v>
      </c>
      <c r="AG1886" t="s">
        <v>77</v>
      </c>
      <c r="AH1886" t="s">
        <v>16</v>
      </c>
      <c r="AI1886" t="s">
        <v>494</v>
      </c>
      <c r="AJ1886">
        <v>0</v>
      </c>
      <c r="AK1886">
        <v>0</v>
      </c>
      <c r="AL1886" t="s">
        <v>101</v>
      </c>
      <c r="AM1886">
        <v>5.54</v>
      </c>
      <c r="AN1886">
        <v>4.5599999999999996</v>
      </c>
      <c r="AO1886">
        <v>5.53</v>
      </c>
      <c r="AP1886">
        <v>13.03</v>
      </c>
      <c r="AQ1886">
        <v>2.33</v>
      </c>
      <c r="AR1886">
        <v>1.92</v>
      </c>
      <c r="AS1886">
        <v>2.46</v>
      </c>
      <c r="AT1886">
        <v>5.59</v>
      </c>
      <c r="AU1886">
        <v>40.6</v>
      </c>
      <c r="AV1886">
        <v>39.909999999999997</v>
      </c>
      <c r="AW1886">
        <v>39.950000000000003</v>
      </c>
      <c r="AX1886">
        <v>40.15</v>
      </c>
      <c r="AY1886">
        <v>292</v>
      </c>
      <c r="AZ1886">
        <v>264</v>
      </c>
      <c r="BA1886">
        <v>256</v>
      </c>
      <c r="BB1886">
        <v>270.67</v>
      </c>
      <c r="BC1886">
        <v>57</v>
      </c>
      <c r="BD1886">
        <v>37</v>
      </c>
      <c r="BE1886">
        <v>51</v>
      </c>
      <c r="BF1886">
        <v>49</v>
      </c>
      <c r="BG1886">
        <v>54</v>
      </c>
      <c r="BH1886">
        <v>49.6</v>
      </c>
    </row>
    <row r="1887" spans="1:60" x14ac:dyDescent="0.3">
      <c r="A1887" t="s">
        <v>5</v>
      </c>
      <c r="B1887" t="s">
        <v>1403</v>
      </c>
      <c r="C1887">
        <v>9999999999</v>
      </c>
      <c r="D1887" t="s">
        <v>1021</v>
      </c>
      <c r="E1887" t="s">
        <v>1020</v>
      </c>
      <c r="F1887" t="s">
        <v>935</v>
      </c>
      <c r="G1887" t="s">
        <v>1401</v>
      </c>
      <c r="H1887" s="4">
        <v>25.053999999999998</v>
      </c>
      <c r="I1887" s="4">
        <v>83.912999999999997</v>
      </c>
      <c r="J1887" t="s">
        <v>177</v>
      </c>
      <c r="K1887" t="s">
        <v>178</v>
      </c>
      <c r="L1887" t="s">
        <v>11</v>
      </c>
      <c r="M1887">
        <v>0</v>
      </c>
      <c r="N1887" t="s">
        <v>12</v>
      </c>
      <c r="O1887" t="s">
        <v>13</v>
      </c>
      <c r="P1887">
        <v>50</v>
      </c>
      <c r="Q1887" t="s">
        <v>67</v>
      </c>
      <c r="R1887" t="s">
        <v>1410</v>
      </c>
      <c r="S1887">
        <v>125</v>
      </c>
      <c r="V1887">
        <v>0</v>
      </c>
      <c r="W1887">
        <v>0</v>
      </c>
      <c r="X1887">
        <v>125</v>
      </c>
      <c r="Y1887">
        <v>40</v>
      </c>
      <c r="Z1887">
        <v>75</v>
      </c>
      <c r="AA1887">
        <v>3</v>
      </c>
      <c r="AB1887">
        <v>22</v>
      </c>
      <c r="AC1887">
        <v>45</v>
      </c>
      <c r="AD1887">
        <v>80</v>
      </c>
      <c r="AE1887">
        <v>0</v>
      </c>
      <c r="AF1887">
        <v>0</v>
      </c>
      <c r="AG1887" t="s">
        <v>77</v>
      </c>
      <c r="AH1887" t="s">
        <v>16</v>
      </c>
      <c r="AI1887" t="s">
        <v>494</v>
      </c>
      <c r="AJ1887">
        <v>0</v>
      </c>
      <c r="AK1887">
        <v>0</v>
      </c>
      <c r="AL1887" t="s">
        <v>101</v>
      </c>
      <c r="AM1887">
        <v>5.16</v>
      </c>
      <c r="AN1887">
        <v>5.26</v>
      </c>
      <c r="AO1887">
        <v>3.75</v>
      </c>
      <c r="AP1887">
        <v>11.81</v>
      </c>
      <c r="AQ1887">
        <v>2.17</v>
      </c>
      <c r="AR1887">
        <v>2.21</v>
      </c>
      <c r="AS1887">
        <v>1.28</v>
      </c>
      <c r="AT1887">
        <v>4.72</v>
      </c>
      <c r="AU1887">
        <v>34.53</v>
      </c>
      <c r="AV1887">
        <v>33.840000000000003</v>
      </c>
      <c r="AW1887">
        <v>34.880000000000003</v>
      </c>
      <c r="AX1887">
        <v>34.42</v>
      </c>
      <c r="AY1887">
        <v>292</v>
      </c>
      <c r="AZ1887">
        <v>264</v>
      </c>
      <c r="BA1887">
        <v>292</v>
      </c>
      <c r="BB1887">
        <v>282.67</v>
      </c>
      <c r="BC1887">
        <v>45</v>
      </c>
      <c r="BD1887">
        <v>45</v>
      </c>
      <c r="BE1887">
        <v>41</v>
      </c>
      <c r="BF1887">
        <v>52</v>
      </c>
      <c r="BG1887">
        <v>55</v>
      </c>
      <c r="BH1887">
        <v>47.6</v>
      </c>
    </row>
    <row r="1888" spans="1:60" x14ac:dyDescent="0.3">
      <c r="A1888" t="s">
        <v>5</v>
      </c>
      <c r="B1888" t="s">
        <v>1403</v>
      </c>
      <c r="C1888">
        <v>9999999999</v>
      </c>
      <c r="D1888" t="s">
        <v>164</v>
      </c>
      <c r="E1888" t="s">
        <v>437</v>
      </c>
      <c r="F1888" t="s">
        <v>31</v>
      </c>
      <c r="G1888" t="s">
        <v>1402</v>
      </c>
      <c r="H1888" s="4"/>
      <c r="I1888" s="4"/>
      <c r="J1888" t="s">
        <v>9</v>
      </c>
      <c r="K1888" t="s">
        <v>10</v>
      </c>
      <c r="L1888" t="s">
        <v>11</v>
      </c>
      <c r="M1888">
        <v>0</v>
      </c>
      <c r="N1888" t="s">
        <v>12</v>
      </c>
      <c r="O1888" t="s">
        <v>379</v>
      </c>
      <c r="P1888">
        <v>45</v>
      </c>
      <c r="Q1888" t="s">
        <v>82</v>
      </c>
      <c r="R1888" t="s">
        <v>1410</v>
      </c>
      <c r="S1888">
        <v>0</v>
      </c>
      <c r="T1888">
        <v>75</v>
      </c>
      <c r="U1888" s="1">
        <v>0.52240740740740743</v>
      </c>
      <c r="V1888">
        <v>0</v>
      </c>
      <c r="W1888">
        <v>0</v>
      </c>
      <c r="X1888">
        <v>100</v>
      </c>
      <c r="Y1888">
        <v>75</v>
      </c>
      <c r="Z1888">
        <v>75</v>
      </c>
      <c r="AA1888">
        <v>3</v>
      </c>
      <c r="AB1888">
        <v>21</v>
      </c>
      <c r="AC1888">
        <v>55</v>
      </c>
      <c r="AD1888">
        <v>110</v>
      </c>
      <c r="AE1888">
        <v>0</v>
      </c>
      <c r="AF1888">
        <v>0</v>
      </c>
      <c r="AG1888" t="s">
        <v>15</v>
      </c>
      <c r="AH1888" t="s">
        <v>16</v>
      </c>
      <c r="AI1888" t="s">
        <v>509</v>
      </c>
      <c r="AJ1888">
        <v>0</v>
      </c>
      <c r="AK1888">
        <v>0</v>
      </c>
      <c r="AL1888" t="s">
        <v>73</v>
      </c>
      <c r="AM1888">
        <v>3.16</v>
      </c>
      <c r="AN1888">
        <v>3.45</v>
      </c>
      <c r="AO1888">
        <v>3.2</v>
      </c>
      <c r="AP1888">
        <v>8.18</v>
      </c>
      <c r="AQ1888">
        <v>1.2</v>
      </c>
      <c r="AR1888">
        <v>1.34</v>
      </c>
      <c r="AS1888">
        <v>1.27</v>
      </c>
      <c r="AT1888">
        <v>3.18</v>
      </c>
      <c r="AU1888">
        <v>40.4</v>
      </c>
      <c r="AV1888">
        <v>34.299999999999997</v>
      </c>
      <c r="AW1888">
        <v>32.770000000000003</v>
      </c>
      <c r="AX1888">
        <v>35.82</v>
      </c>
      <c r="AY1888">
        <v>369</v>
      </c>
      <c r="AZ1888">
        <v>351</v>
      </c>
      <c r="BA1888">
        <v>356</v>
      </c>
      <c r="BB1888">
        <v>358.67</v>
      </c>
      <c r="BC1888">
        <v>45</v>
      </c>
      <c r="BD1888">
        <v>47</v>
      </c>
      <c r="BE1888">
        <v>51</v>
      </c>
      <c r="BF1888">
        <v>42</v>
      </c>
      <c r="BG1888">
        <v>51</v>
      </c>
      <c r="BH1888">
        <v>47.2</v>
      </c>
    </row>
    <row r="1889" spans="1:60" x14ac:dyDescent="0.3">
      <c r="A1889" t="s">
        <v>5</v>
      </c>
      <c r="B1889" t="s">
        <v>1403</v>
      </c>
      <c r="C1889">
        <v>9999999999</v>
      </c>
      <c r="D1889" t="s">
        <v>523</v>
      </c>
      <c r="E1889" t="s">
        <v>524</v>
      </c>
      <c r="F1889" t="s">
        <v>8</v>
      </c>
      <c r="G1889" t="s">
        <v>1401</v>
      </c>
      <c r="H1889" s="4">
        <v>26.579000000000001</v>
      </c>
      <c r="I1889" s="4">
        <v>85.090999999999994</v>
      </c>
      <c r="J1889" t="s">
        <v>9</v>
      </c>
      <c r="K1889" t="s">
        <v>10</v>
      </c>
      <c r="L1889" t="s">
        <v>11</v>
      </c>
      <c r="M1889">
        <v>0</v>
      </c>
      <c r="N1889" t="s">
        <v>12</v>
      </c>
      <c r="O1889" t="s">
        <v>379</v>
      </c>
      <c r="P1889">
        <v>45</v>
      </c>
      <c r="Q1889" t="s">
        <v>82</v>
      </c>
      <c r="R1889" t="s">
        <v>1410</v>
      </c>
      <c r="S1889">
        <v>125</v>
      </c>
      <c r="U1889">
        <v>0</v>
      </c>
      <c r="V1889">
        <v>25</v>
      </c>
      <c r="W1889">
        <v>0</v>
      </c>
      <c r="X1889">
        <v>100</v>
      </c>
      <c r="Y1889">
        <v>75</v>
      </c>
      <c r="Z1889">
        <v>50</v>
      </c>
      <c r="AA1889">
        <v>2</v>
      </c>
      <c r="AB1889">
        <v>28</v>
      </c>
      <c r="AC1889">
        <v>60</v>
      </c>
      <c r="AD1889">
        <v>0</v>
      </c>
      <c r="AE1889">
        <v>0</v>
      </c>
      <c r="AF1889">
        <v>0</v>
      </c>
      <c r="AG1889" t="s">
        <v>53</v>
      </c>
      <c r="AH1889" t="s">
        <v>54</v>
      </c>
      <c r="AI1889" t="s">
        <v>489</v>
      </c>
      <c r="AJ1889">
        <v>0</v>
      </c>
      <c r="AK1889">
        <v>0</v>
      </c>
      <c r="AL1889" t="s">
        <v>42</v>
      </c>
      <c r="AM1889">
        <v>3.81</v>
      </c>
      <c r="AN1889">
        <v>3.62</v>
      </c>
      <c r="AO1889">
        <v>3.65</v>
      </c>
      <c r="AP1889">
        <v>9.23</v>
      </c>
      <c r="AQ1889">
        <v>1.59</v>
      </c>
      <c r="AR1889">
        <v>1.49</v>
      </c>
      <c r="AS1889">
        <v>1.52</v>
      </c>
      <c r="AT1889">
        <v>3.83</v>
      </c>
      <c r="AU1889">
        <v>40.1</v>
      </c>
      <c r="AV1889">
        <v>34</v>
      </c>
      <c r="AW1889">
        <v>32.5</v>
      </c>
      <c r="AX1889">
        <v>35.53</v>
      </c>
      <c r="AY1889">
        <v>322</v>
      </c>
      <c r="AZ1889">
        <v>293</v>
      </c>
      <c r="BA1889">
        <v>315</v>
      </c>
      <c r="BB1889">
        <v>310</v>
      </c>
      <c r="BC1889">
        <v>42</v>
      </c>
      <c r="BD1889">
        <v>51</v>
      </c>
      <c r="BE1889">
        <v>49</v>
      </c>
      <c r="BF1889">
        <v>38</v>
      </c>
      <c r="BG1889">
        <v>43</v>
      </c>
      <c r="BH1889">
        <v>44.6</v>
      </c>
    </row>
    <row r="1890" spans="1:60" x14ac:dyDescent="0.3">
      <c r="A1890" t="s">
        <v>5</v>
      </c>
      <c r="B1890" t="s">
        <v>1403</v>
      </c>
      <c r="C1890">
        <v>9999999999</v>
      </c>
      <c r="D1890" t="s">
        <v>139</v>
      </c>
      <c r="E1890" t="s">
        <v>140</v>
      </c>
      <c r="F1890" t="s">
        <v>8</v>
      </c>
      <c r="G1890" t="s">
        <v>1401</v>
      </c>
      <c r="H1890" s="4">
        <v>26.533000000000001</v>
      </c>
      <c r="I1890" s="4">
        <v>84.963999999999999</v>
      </c>
      <c r="J1890" t="s">
        <v>9</v>
      </c>
      <c r="K1890" t="s">
        <v>10</v>
      </c>
      <c r="L1890" t="s">
        <v>11</v>
      </c>
      <c r="M1890">
        <v>0</v>
      </c>
      <c r="N1890" t="s">
        <v>12</v>
      </c>
      <c r="O1890" t="s">
        <v>379</v>
      </c>
      <c r="P1890">
        <v>45</v>
      </c>
      <c r="Q1890" t="s">
        <v>82</v>
      </c>
      <c r="R1890" t="s">
        <v>1410</v>
      </c>
      <c r="S1890">
        <v>125</v>
      </c>
      <c r="U1890">
        <v>0</v>
      </c>
      <c r="V1890">
        <v>22</v>
      </c>
      <c r="W1890">
        <v>0</v>
      </c>
      <c r="X1890">
        <v>100</v>
      </c>
      <c r="Y1890">
        <v>75</v>
      </c>
      <c r="Z1890">
        <v>50</v>
      </c>
      <c r="AA1890">
        <v>2</v>
      </c>
      <c r="AB1890">
        <v>21</v>
      </c>
      <c r="AC1890">
        <v>42</v>
      </c>
      <c r="AD1890">
        <v>0</v>
      </c>
      <c r="AE1890">
        <v>0</v>
      </c>
      <c r="AF1890">
        <v>0</v>
      </c>
      <c r="AG1890" t="s">
        <v>53</v>
      </c>
      <c r="AH1890" t="s">
        <v>54</v>
      </c>
      <c r="AI1890" t="s">
        <v>509</v>
      </c>
      <c r="AJ1890">
        <v>0</v>
      </c>
      <c r="AK1890">
        <v>0</v>
      </c>
      <c r="AL1890" t="s">
        <v>73</v>
      </c>
      <c r="AM1890">
        <v>3.69</v>
      </c>
      <c r="AN1890">
        <v>3.8</v>
      </c>
      <c r="AO1890">
        <v>3.78</v>
      </c>
      <c r="AP1890">
        <v>9.39</v>
      </c>
      <c r="AQ1890">
        <v>1.52</v>
      </c>
      <c r="AR1890">
        <v>1.42</v>
      </c>
      <c r="AS1890">
        <v>1.49</v>
      </c>
      <c r="AT1890">
        <v>3.69</v>
      </c>
      <c r="AU1890">
        <v>40.200000000000003</v>
      </c>
      <c r="AV1890">
        <v>34.799999999999997</v>
      </c>
      <c r="AW1890">
        <v>32.5</v>
      </c>
      <c r="AX1890">
        <v>35.83</v>
      </c>
      <c r="AY1890">
        <v>339</v>
      </c>
      <c r="AZ1890">
        <v>337</v>
      </c>
      <c r="BA1890">
        <v>319</v>
      </c>
      <c r="BB1890">
        <v>331.67</v>
      </c>
      <c r="BC1890">
        <v>53</v>
      </c>
      <c r="BD1890">
        <v>39</v>
      </c>
      <c r="BE1890">
        <v>49</v>
      </c>
      <c r="BF1890">
        <v>42</v>
      </c>
      <c r="BG1890">
        <v>39</v>
      </c>
      <c r="BH1890">
        <v>44.4</v>
      </c>
    </row>
    <row r="1891" spans="1:60" x14ac:dyDescent="0.3">
      <c r="A1891" t="s">
        <v>5</v>
      </c>
      <c r="B1891" t="s">
        <v>1403</v>
      </c>
      <c r="C1891">
        <v>9999999999</v>
      </c>
      <c r="D1891" t="s">
        <v>1068</v>
      </c>
      <c r="E1891" t="s">
        <v>1069</v>
      </c>
      <c r="F1891" t="s">
        <v>1067</v>
      </c>
      <c r="G1891" t="s">
        <v>1401</v>
      </c>
      <c r="H1891" s="4">
        <v>25.919</v>
      </c>
      <c r="I1891" s="4">
        <v>86.91</v>
      </c>
      <c r="J1891" t="s">
        <v>9</v>
      </c>
      <c r="K1891" t="s">
        <v>10</v>
      </c>
      <c r="L1891" t="s">
        <v>11</v>
      </c>
      <c r="M1891">
        <v>20</v>
      </c>
      <c r="N1891" t="s">
        <v>12</v>
      </c>
      <c r="O1891" t="s">
        <v>13</v>
      </c>
      <c r="P1891">
        <v>45</v>
      </c>
      <c r="Q1891" t="s">
        <v>82</v>
      </c>
      <c r="R1891" t="s">
        <v>1410</v>
      </c>
      <c r="S1891">
        <v>125</v>
      </c>
      <c r="X1891">
        <v>100</v>
      </c>
      <c r="Y1891">
        <v>75</v>
      </c>
      <c r="Z1891">
        <v>75</v>
      </c>
      <c r="AA1891">
        <v>3</v>
      </c>
      <c r="AB1891">
        <v>22</v>
      </c>
      <c r="AC1891">
        <v>45</v>
      </c>
      <c r="AD1891">
        <v>110</v>
      </c>
      <c r="AE1891">
        <v>0</v>
      </c>
      <c r="AF1891">
        <v>0</v>
      </c>
      <c r="AG1891" t="s">
        <v>40</v>
      </c>
      <c r="AH1891" t="s">
        <v>41</v>
      </c>
      <c r="AI1891" t="s">
        <v>489</v>
      </c>
      <c r="AJ1891">
        <v>0</v>
      </c>
      <c r="AK1891">
        <v>0</v>
      </c>
      <c r="AL1891" t="s">
        <v>18</v>
      </c>
      <c r="AM1891">
        <v>5.44</v>
      </c>
      <c r="AN1891">
        <v>5.33</v>
      </c>
      <c r="AO1891">
        <v>5.21</v>
      </c>
      <c r="AP1891">
        <v>13.32</v>
      </c>
      <c r="AQ1891">
        <v>1.32</v>
      </c>
      <c r="AR1891">
        <v>1.48</v>
      </c>
      <c r="AS1891">
        <v>1.35</v>
      </c>
      <c r="AT1891">
        <v>3.46</v>
      </c>
      <c r="AU1891">
        <v>44</v>
      </c>
      <c r="AV1891">
        <v>39</v>
      </c>
      <c r="AW1891">
        <v>40</v>
      </c>
      <c r="AX1891">
        <v>41</v>
      </c>
      <c r="AY1891">
        <v>264</v>
      </c>
      <c r="AZ1891">
        <v>296</v>
      </c>
      <c r="BA1891">
        <v>280</v>
      </c>
      <c r="BB1891">
        <v>280</v>
      </c>
      <c r="BC1891">
        <v>62</v>
      </c>
      <c r="BD1891">
        <v>38</v>
      </c>
      <c r="BE1891">
        <v>42</v>
      </c>
      <c r="BF1891">
        <v>56</v>
      </c>
      <c r="BG1891">
        <v>65</v>
      </c>
      <c r="BH1891">
        <v>52.6</v>
      </c>
    </row>
    <row r="1892" spans="1:60" x14ac:dyDescent="0.3">
      <c r="A1892" t="s">
        <v>5</v>
      </c>
      <c r="B1892" t="s">
        <v>1403</v>
      </c>
      <c r="C1892">
        <v>9999999999</v>
      </c>
      <c r="D1892" t="s">
        <v>1277</v>
      </c>
      <c r="E1892" t="s">
        <v>1051</v>
      </c>
      <c r="F1892" t="s">
        <v>1052</v>
      </c>
      <c r="G1892" t="s">
        <v>1401</v>
      </c>
      <c r="H1892" s="4">
        <v>26.024000000000001</v>
      </c>
      <c r="I1892" s="4">
        <v>85.418000000000006</v>
      </c>
      <c r="J1892" t="s">
        <v>177</v>
      </c>
      <c r="K1892" t="s">
        <v>10</v>
      </c>
      <c r="L1892" t="s">
        <v>11</v>
      </c>
      <c r="M1892">
        <v>50</v>
      </c>
      <c r="N1892" t="s">
        <v>12</v>
      </c>
      <c r="O1892" t="s">
        <v>692</v>
      </c>
      <c r="P1892">
        <v>40</v>
      </c>
      <c r="Q1892" t="s">
        <v>82</v>
      </c>
      <c r="R1892" t="s">
        <v>1410</v>
      </c>
      <c r="S1892">
        <v>125</v>
      </c>
      <c r="T1892">
        <v>0</v>
      </c>
      <c r="U1892">
        <v>0</v>
      </c>
      <c r="V1892">
        <v>25</v>
      </c>
      <c r="W1892">
        <v>0</v>
      </c>
      <c r="X1892">
        <v>100</v>
      </c>
      <c r="Y1892">
        <v>66</v>
      </c>
      <c r="Z1892">
        <v>60</v>
      </c>
      <c r="AA1892">
        <v>2</v>
      </c>
      <c r="AB1892">
        <v>20</v>
      </c>
      <c r="AC1892">
        <v>41</v>
      </c>
      <c r="AD1892">
        <v>0</v>
      </c>
      <c r="AE1892">
        <v>0</v>
      </c>
      <c r="AF1892">
        <v>0</v>
      </c>
      <c r="AG1892" t="s">
        <v>77</v>
      </c>
      <c r="AH1892" t="s">
        <v>16</v>
      </c>
      <c r="AI1892" t="s">
        <v>509</v>
      </c>
      <c r="AJ1892">
        <v>0</v>
      </c>
      <c r="AK1892">
        <v>0</v>
      </c>
      <c r="AL1892" t="s">
        <v>349</v>
      </c>
      <c r="AM1892">
        <v>3.48</v>
      </c>
      <c r="AN1892">
        <v>3.17</v>
      </c>
      <c r="AO1892">
        <v>3.18</v>
      </c>
      <c r="AP1892">
        <v>8.19</v>
      </c>
      <c r="AQ1892">
        <v>1.38</v>
      </c>
      <c r="AR1892">
        <v>1.1200000000000001</v>
      </c>
      <c r="AS1892">
        <v>0.93</v>
      </c>
      <c r="AT1892">
        <v>2.86</v>
      </c>
      <c r="AU1892">
        <v>38.799999999999997</v>
      </c>
      <c r="AV1892">
        <v>39</v>
      </c>
      <c r="AW1892">
        <v>40</v>
      </c>
      <c r="AX1892">
        <v>39.270000000000003</v>
      </c>
      <c r="AY1892">
        <v>282</v>
      </c>
      <c r="AZ1892">
        <v>266</v>
      </c>
      <c r="BA1892">
        <v>272</v>
      </c>
      <c r="BB1892">
        <v>273.33</v>
      </c>
      <c r="BC1892">
        <v>60</v>
      </c>
      <c r="BD1892">
        <v>48</v>
      </c>
      <c r="BE1892">
        <v>60</v>
      </c>
      <c r="BF1892">
        <v>48</v>
      </c>
      <c r="BG1892">
        <v>60</v>
      </c>
      <c r="BH1892">
        <v>55.2</v>
      </c>
    </row>
    <row r="1893" spans="1:60" x14ac:dyDescent="0.3">
      <c r="A1893" t="s">
        <v>5</v>
      </c>
      <c r="B1893" t="s">
        <v>1403</v>
      </c>
      <c r="C1893">
        <v>9999999999</v>
      </c>
      <c r="D1893" t="s">
        <v>1311</v>
      </c>
      <c r="E1893" t="s">
        <v>922</v>
      </c>
      <c r="F1893" t="s">
        <v>916</v>
      </c>
      <c r="G1893" t="s">
        <v>1401</v>
      </c>
      <c r="H1893" s="4">
        <v>25.314</v>
      </c>
      <c r="I1893" s="4">
        <v>83.927000000000007</v>
      </c>
      <c r="J1893" t="s">
        <v>9</v>
      </c>
      <c r="K1893" t="s">
        <v>10</v>
      </c>
      <c r="L1893" t="s">
        <v>11</v>
      </c>
      <c r="M1893">
        <v>20</v>
      </c>
      <c r="N1893" t="s">
        <v>12</v>
      </c>
      <c r="O1893" t="s">
        <v>13</v>
      </c>
      <c r="P1893">
        <v>50</v>
      </c>
      <c r="Q1893" t="s">
        <v>82</v>
      </c>
      <c r="R1893" t="s">
        <v>1410</v>
      </c>
      <c r="S1893">
        <v>125</v>
      </c>
      <c r="V1893">
        <v>25</v>
      </c>
      <c r="X1893">
        <v>100</v>
      </c>
      <c r="Y1893">
        <v>75</v>
      </c>
      <c r="Z1893">
        <v>60</v>
      </c>
      <c r="AA1893">
        <v>3</v>
      </c>
      <c r="AB1893">
        <v>20</v>
      </c>
      <c r="AC1893">
        <v>50</v>
      </c>
      <c r="AD1893">
        <v>110</v>
      </c>
      <c r="AE1893">
        <v>0</v>
      </c>
      <c r="AF1893">
        <v>0</v>
      </c>
      <c r="AG1893" t="s">
        <v>77</v>
      </c>
      <c r="AH1893" t="s">
        <v>16</v>
      </c>
      <c r="AI1893" t="s">
        <v>509</v>
      </c>
      <c r="AJ1893">
        <v>0</v>
      </c>
      <c r="AK1893">
        <v>90</v>
      </c>
      <c r="AL1893" t="s">
        <v>1235</v>
      </c>
      <c r="AM1893">
        <v>4.33</v>
      </c>
      <c r="AN1893">
        <v>4.62</v>
      </c>
      <c r="AO1893">
        <v>4.09</v>
      </c>
      <c r="AP1893">
        <v>10.87</v>
      </c>
      <c r="AQ1893">
        <v>2.0099999999999998</v>
      </c>
      <c r="AR1893">
        <v>2.04</v>
      </c>
      <c r="AS1893">
        <v>1.8</v>
      </c>
      <c r="AT1893">
        <v>4.88</v>
      </c>
      <c r="AU1893">
        <v>40.299999999999997</v>
      </c>
      <c r="AV1893">
        <v>40.1</v>
      </c>
      <c r="AW1893">
        <v>40.299999999999997</v>
      </c>
      <c r="AX1893">
        <v>40.229999999999997</v>
      </c>
      <c r="AY1893">
        <v>266</v>
      </c>
      <c r="AZ1893">
        <v>390</v>
      </c>
      <c r="BA1893">
        <v>298</v>
      </c>
      <c r="BB1893">
        <v>318</v>
      </c>
      <c r="BC1893">
        <v>59</v>
      </c>
      <c r="BD1893">
        <v>68</v>
      </c>
      <c r="BE1893">
        <v>56</v>
      </c>
      <c r="BF1893">
        <v>53</v>
      </c>
      <c r="BG1893">
        <v>42</v>
      </c>
      <c r="BH1893">
        <v>55.6</v>
      </c>
    </row>
    <row r="1894" spans="1:60" x14ac:dyDescent="0.3">
      <c r="A1894" t="s">
        <v>5</v>
      </c>
      <c r="B1894" t="s">
        <v>1403</v>
      </c>
      <c r="C1894">
        <v>9999999999</v>
      </c>
      <c r="D1894" t="s">
        <v>1070</v>
      </c>
      <c r="E1894" t="s">
        <v>1071</v>
      </c>
      <c r="F1894" t="s">
        <v>1067</v>
      </c>
      <c r="G1894" t="s">
        <v>1401</v>
      </c>
      <c r="H1894" s="4">
        <v>26.931000000000001</v>
      </c>
      <c r="I1894" s="4">
        <v>86.828999999999994</v>
      </c>
      <c r="J1894" t="s">
        <v>9</v>
      </c>
      <c r="K1894" t="s">
        <v>10</v>
      </c>
      <c r="L1894" t="s">
        <v>11</v>
      </c>
      <c r="M1894">
        <v>20</v>
      </c>
      <c r="N1894" t="s">
        <v>12</v>
      </c>
      <c r="O1894" t="s">
        <v>692</v>
      </c>
      <c r="P1894">
        <v>50</v>
      </c>
      <c r="Q1894" t="s">
        <v>82</v>
      </c>
      <c r="R1894" t="s">
        <v>1410</v>
      </c>
      <c r="S1894">
        <v>125</v>
      </c>
      <c r="X1894">
        <v>100</v>
      </c>
      <c r="Y1894">
        <v>75</v>
      </c>
      <c r="Z1894">
        <v>50</v>
      </c>
      <c r="AA1894">
        <v>3</v>
      </c>
      <c r="AB1894">
        <v>22</v>
      </c>
      <c r="AC1894">
        <v>45</v>
      </c>
      <c r="AD1894">
        <v>110</v>
      </c>
      <c r="AE1894">
        <v>0</v>
      </c>
      <c r="AF1894">
        <v>0</v>
      </c>
      <c r="AG1894" t="s">
        <v>77</v>
      </c>
      <c r="AH1894" t="s">
        <v>16</v>
      </c>
      <c r="AI1894" t="s">
        <v>509</v>
      </c>
      <c r="AJ1894">
        <v>0</v>
      </c>
      <c r="AK1894">
        <v>0</v>
      </c>
      <c r="AL1894" t="s">
        <v>18</v>
      </c>
      <c r="AM1894">
        <v>5.64</v>
      </c>
      <c r="AN1894">
        <v>5.22</v>
      </c>
      <c r="AO1894">
        <v>5.32</v>
      </c>
      <c r="AP1894">
        <v>13.48</v>
      </c>
      <c r="AQ1894">
        <v>1.21</v>
      </c>
      <c r="AR1894">
        <v>1.34</v>
      </c>
      <c r="AS1894">
        <v>1.52</v>
      </c>
      <c r="AT1894">
        <v>3.39</v>
      </c>
      <c r="AU1894">
        <v>40</v>
      </c>
      <c r="AV1894">
        <v>45</v>
      </c>
      <c r="AW1894">
        <v>38</v>
      </c>
      <c r="AX1894">
        <v>41</v>
      </c>
      <c r="AY1894">
        <v>284</v>
      </c>
      <c r="AZ1894">
        <v>296</v>
      </c>
      <c r="BA1894">
        <v>284</v>
      </c>
      <c r="BB1894">
        <v>288</v>
      </c>
      <c r="BC1894">
        <v>62</v>
      </c>
      <c r="BD1894">
        <v>38</v>
      </c>
      <c r="BE1894">
        <v>42</v>
      </c>
      <c r="BF1894">
        <v>56</v>
      </c>
      <c r="BG1894">
        <v>64</v>
      </c>
      <c r="BH1894">
        <v>52.4</v>
      </c>
    </row>
    <row r="1895" spans="1:60" x14ac:dyDescent="0.3">
      <c r="A1895" t="s">
        <v>5</v>
      </c>
      <c r="B1895" t="s">
        <v>1403</v>
      </c>
      <c r="C1895">
        <v>9999999999</v>
      </c>
      <c r="D1895" t="s">
        <v>720</v>
      </c>
      <c r="E1895" t="s">
        <v>701</v>
      </c>
      <c r="F1895" t="s">
        <v>701</v>
      </c>
      <c r="G1895" t="s">
        <v>1401</v>
      </c>
      <c r="H1895" s="4">
        <v>25.105</v>
      </c>
      <c r="I1895" s="4">
        <v>86.063999999999993</v>
      </c>
      <c r="J1895" t="s">
        <v>113</v>
      </c>
      <c r="K1895" t="s">
        <v>10</v>
      </c>
      <c r="L1895" t="s">
        <v>11</v>
      </c>
      <c r="M1895">
        <v>0</v>
      </c>
      <c r="N1895" t="s">
        <v>12</v>
      </c>
      <c r="O1895" t="s">
        <v>13</v>
      </c>
      <c r="P1895">
        <v>50</v>
      </c>
      <c r="Q1895" t="s">
        <v>82</v>
      </c>
      <c r="R1895" t="s">
        <v>1410</v>
      </c>
      <c r="S1895">
        <v>125</v>
      </c>
      <c r="V1895">
        <v>20</v>
      </c>
      <c r="X1895">
        <v>100</v>
      </c>
      <c r="Y1895">
        <v>100</v>
      </c>
      <c r="Z1895">
        <v>60</v>
      </c>
      <c r="AA1895">
        <v>3</v>
      </c>
      <c r="AB1895">
        <v>25</v>
      </c>
      <c r="AC1895">
        <v>60</v>
      </c>
      <c r="AD1895">
        <v>110</v>
      </c>
      <c r="AE1895">
        <v>0</v>
      </c>
      <c r="AF1895">
        <v>0</v>
      </c>
      <c r="AG1895" t="s">
        <v>21</v>
      </c>
      <c r="AH1895" t="s">
        <v>22</v>
      </c>
      <c r="AI1895" t="s">
        <v>509</v>
      </c>
      <c r="AJ1895">
        <v>0</v>
      </c>
      <c r="AK1895">
        <v>0</v>
      </c>
      <c r="AL1895" t="s">
        <v>1267</v>
      </c>
      <c r="AM1895">
        <v>3.78</v>
      </c>
      <c r="AN1895">
        <v>3.55</v>
      </c>
      <c r="AO1895">
        <v>4.1500000000000004</v>
      </c>
      <c r="AP1895">
        <v>9.57</v>
      </c>
      <c r="AQ1895">
        <v>1.51</v>
      </c>
      <c r="AR1895">
        <v>1.43</v>
      </c>
      <c r="AS1895">
        <v>1.76</v>
      </c>
      <c r="AT1895">
        <v>3.92</v>
      </c>
      <c r="AU1895">
        <v>38.76</v>
      </c>
      <c r="AV1895">
        <v>35</v>
      </c>
      <c r="AW1895">
        <v>35</v>
      </c>
      <c r="AX1895">
        <v>36.25</v>
      </c>
      <c r="AY1895">
        <v>364</v>
      </c>
      <c r="AZ1895">
        <v>352</v>
      </c>
      <c r="BA1895">
        <v>330</v>
      </c>
      <c r="BB1895">
        <v>348.67</v>
      </c>
      <c r="BC1895">
        <v>63</v>
      </c>
      <c r="BD1895">
        <v>52</v>
      </c>
      <c r="BE1895">
        <v>67</v>
      </c>
      <c r="BF1895">
        <v>51</v>
      </c>
      <c r="BG1895">
        <v>48</v>
      </c>
      <c r="BH1895">
        <v>56.2</v>
      </c>
    </row>
    <row r="1896" spans="1:60" x14ac:dyDescent="0.3">
      <c r="A1896" t="s">
        <v>5</v>
      </c>
      <c r="B1896" t="s">
        <v>1403</v>
      </c>
      <c r="C1896">
        <v>9999999999</v>
      </c>
      <c r="D1896" t="s">
        <v>497</v>
      </c>
      <c r="E1896" t="s">
        <v>993</v>
      </c>
      <c r="F1896" t="s">
        <v>916</v>
      </c>
      <c r="G1896" t="s">
        <v>1401</v>
      </c>
      <c r="H1896" s="4">
        <v>25.535</v>
      </c>
      <c r="I1896" s="4">
        <v>84.128</v>
      </c>
      <c r="J1896" t="s">
        <v>177</v>
      </c>
      <c r="K1896" t="s">
        <v>185</v>
      </c>
      <c r="L1896" t="s">
        <v>11</v>
      </c>
      <c r="M1896">
        <v>20</v>
      </c>
      <c r="N1896" t="s">
        <v>12</v>
      </c>
      <c r="O1896" t="s">
        <v>379</v>
      </c>
      <c r="P1896">
        <v>50</v>
      </c>
      <c r="Q1896" t="s">
        <v>82</v>
      </c>
      <c r="R1896" t="s">
        <v>1410</v>
      </c>
      <c r="S1896">
        <v>125</v>
      </c>
      <c r="V1896">
        <v>25</v>
      </c>
      <c r="X1896">
        <v>100</v>
      </c>
      <c r="Y1896">
        <v>100</v>
      </c>
      <c r="Z1896">
        <v>25</v>
      </c>
      <c r="AA1896">
        <v>3</v>
      </c>
      <c r="AB1896">
        <v>20</v>
      </c>
      <c r="AC1896">
        <v>49</v>
      </c>
      <c r="AD1896">
        <v>110</v>
      </c>
      <c r="AE1896">
        <v>0</v>
      </c>
      <c r="AF1896">
        <v>0</v>
      </c>
      <c r="AG1896" t="s">
        <v>77</v>
      </c>
      <c r="AH1896" t="s">
        <v>16</v>
      </c>
      <c r="AI1896" t="s">
        <v>509</v>
      </c>
      <c r="AJ1896">
        <v>0</v>
      </c>
      <c r="AK1896">
        <v>50</v>
      </c>
      <c r="AL1896" t="s">
        <v>1251</v>
      </c>
      <c r="AM1896">
        <v>3.74</v>
      </c>
      <c r="AN1896">
        <v>4.13</v>
      </c>
      <c r="AO1896">
        <v>4.49</v>
      </c>
      <c r="AP1896">
        <v>10.3</v>
      </c>
      <c r="AQ1896">
        <v>1.65</v>
      </c>
      <c r="AR1896">
        <v>1.81</v>
      </c>
      <c r="AS1896">
        <v>1.97</v>
      </c>
      <c r="AT1896">
        <v>4.53</v>
      </c>
      <c r="AU1896">
        <v>38.299999999999997</v>
      </c>
      <c r="AV1896">
        <v>38.9</v>
      </c>
      <c r="AW1896">
        <v>38.5</v>
      </c>
      <c r="AX1896">
        <v>38.57</v>
      </c>
      <c r="AY1896">
        <v>296</v>
      </c>
      <c r="AZ1896">
        <v>374</v>
      </c>
      <c r="BA1896">
        <v>424</v>
      </c>
      <c r="BB1896">
        <v>364.67</v>
      </c>
      <c r="BC1896">
        <v>65</v>
      </c>
      <c r="BD1896">
        <v>52</v>
      </c>
      <c r="BE1896">
        <v>44</v>
      </c>
      <c r="BF1896">
        <v>56</v>
      </c>
      <c r="BG1896">
        <v>51</v>
      </c>
      <c r="BH1896">
        <v>53.6</v>
      </c>
    </row>
    <row r="1897" spans="1:60" x14ac:dyDescent="0.3">
      <c r="A1897" t="s">
        <v>5</v>
      </c>
      <c r="B1897" t="s">
        <v>1403</v>
      </c>
      <c r="C1897">
        <v>9999999999</v>
      </c>
      <c r="D1897" t="s">
        <v>1340</v>
      </c>
      <c r="E1897" t="s">
        <v>783</v>
      </c>
      <c r="F1897" t="s">
        <v>669</v>
      </c>
      <c r="G1897" t="s">
        <v>1401</v>
      </c>
      <c r="H1897" s="4"/>
      <c r="I1897" s="4"/>
      <c r="J1897" t="s">
        <v>113</v>
      </c>
      <c r="K1897" t="s">
        <v>10</v>
      </c>
      <c r="L1897" t="s">
        <v>11</v>
      </c>
      <c r="M1897">
        <v>50</v>
      </c>
      <c r="N1897" t="s">
        <v>12</v>
      </c>
      <c r="O1897" t="s">
        <v>688</v>
      </c>
      <c r="P1897">
        <v>40</v>
      </c>
      <c r="Q1897" t="s">
        <v>82</v>
      </c>
      <c r="R1897" t="s">
        <v>1410</v>
      </c>
      <c r="S1897">
        <v>125</v>
      </c>
      <c r="V1897">
        <v>25</v>
      </c>
      <c r="X1897">
        <v>100</v>
      </c>
      <c r="Y1897">
        <v>75</v>
      </c>
      <c r="Z1897">
        <v>50</v>
      </c>
      <c r="AA1897">
        <v>3</v>
      </c>
      <c r="AB1897">
        <v>21</v>
      </c>
      <c r="AC1897">
        <v>52</v>
      </c>
      <c r="AD1897">
        <v>110</v>
      </c>
      <c r="AE1897">
        <v>0</v>
      </c>
      <c r="AF1897">
        <v>0</v>
      </c>
      <c r="AG1897" t="s">
        <v>77</v>
      </c>
      <c r="AH1897" t="s">
        <v>16</v>
      </c>
      <c r="AI1897" t="s">
        <v>509</v>
      </c>
      <c r="AJ1897">
        <v>0</v>
      </c>
      <c r="AK1897">
        <v>0</v>
      </c>
      <c r="AL1897" t="s">
        <v>346</v>
      </c>
      <c r="AM1897">
        <v>3.39</v>
      </c>
      <c r="AN1897">
        <v>3.29</v>
      </c>
      <c r="AO1897">
        <v>3.42</v>
      </c>
      <c r="AP1897">
        <v>8.42</v>
      </c>
      <c r="AQ1897">
        <v>1.4</v>
      </c>
      <c r="AR1897">
        <v>1.3</v>
      </c>
      <c r="AS1897">
        <v>1.37</v>
      </c>
      <c r="AT1897">
        <v>3.39</v>
      </c>
      <c r="AU1897">
        <v>38</v>
      </c>
      <c r="AV1897">
        <v>44</v>
      </c>
      <c r="AW1897">
        <v>39</v>
      </c>
      <c r="AX1897">
        <v>40.33</v>
      </c>
      <c r="AY1897">
        <v>210</v>
      </c>
      <c r="AZ1897">
        <v>165</v>
      </c>
      <c r="BA1897">
        <v>186</v>
      </c>
      <c r="BB1897">
        <v>187</v>
      </c>
      <c r="BC1897">
        <v>42</v>
      </c>
      <c r="BD1897">
        <v>48</v>
      </c>
      <c r="BE1897">
        <v>48</v>
      </c>
      <c r="BF1897">
        <v>57</v>
      </c>
      <c r="BG1897">
        <v>55</v>
      </c>
      <c r="BH1897">
        <v>50</v>
      </c>
    </row>
    <row r="1898" spans="1:60" x14ac:dyDescent="0.3">
      <c r="A1898" t="s">
        <v>5</v>
      </c>
      <c r="B1898" t="s">
        <v>1403</v>
      </c>
      <c r="C1898">
        <v>9999999999</v>
      </c>
      <c r="D1898" t="s">
        <v>1277</v>
      </c>
      <c r="E1898" t="s">
        <v>1051</v>
      </c>
      <c r="F1898" t="s">
        <v>1052</v>
      </c>
      <c r="G1898" t="s">
        <v>1401</v>
      </c>
      <c r="H1898" s="4">
        <v>26.023</v>
      </c>
      <c r="I1898" s="4">
        <v>85.418000000000006</v>
      </c>
      <c r="J1898" t="s">
        <v>177</v>
      </c>
      <c r="K1898" t="s">
        <v>10</v>
      </c>
      <c r="L1898" t="s">
        <v>11</v>
      </c>
      <c r="M1898">
        <v>45</v>
      </c>
      <c r="N1898" t="s">
        <v>12</v>
      </c>
      <c r="O1898" t="s">
        <v>692</v>
      </c>
      <c r="P1898">
        <v>40</v>
      </c>
      <c r="Q1898" t="s">
        <v>82</v>
      </c>
      <c r="R1898" t="s">
        <v>1410</v>
      </c>
      <c r="S1898">
        <v>125</v>
      </c>
      <c r="T1898">
        <v>0</v>
      </c>
      <c r="U1898">
        <v>0</v>
      </c>
      <c r="V1898">
        <v>25</v>
      </c>
      <c r="W1898">
        <v>0</v>
      </c>
      <c r="X1898">
        <v>100</v>
      </c>
      <c r="Y1898">
        <v>66</v>
      </c>
      <c r="Z1898">
        <v>60</v>
      </c>
      <c r="AA1898">
        <v>2</v>
      </c>
      <c r="AB1898">
        <v>21</v>
      </c>
      <c r="AC1898">
        <v>42</v>
      </c>
      <c r="AD1898">
        <v>0</v>
      </c>
      <c r="AE1898">
        <v>0</v>
      </c>
      <c r="AF1898">
        <v>0</v>
      </c>
      <c r="AG1898" t="s">
        <v>21</v>
      </c>
      <c r="AH1898" t="s">
        <v>22</v>
      </c>
      <c r="AI1898" t="s">
        <v>509</v>
      </c>
      <c r="AJ1898">
        <v>0</v>
      </c>
      <c r="AK1898">
        <v>0</v>
      </c>
      <c r="AL1898" t="s">
        <v>369</v>
      </c>
      <c r="AM1898">
        <v>3.15</v>
      </c>
      <c r="AN1898">
        <v>3.13</v>
      </c>
      <c r="AO1898">
        <v>3.14</v>
      </c>
      <c r="AP1898">
        <v>7.85</v>
      </c>
      <c r="AQ1898">
        <v>1.1200000000000001</v>
      </c>
      <c r="AR1898">
        <v>1.0900000000000001</v>
      </c>
      <c r="AS1898">
        <v>0.91</v>
      </c>
      <c r="AT1898">
        <v>2.6</v>
      </c>
      <c r="AU1898">
        <v>38</v>
      </c>
      <c r="AV1898">
        <v>38.700000000000003</v>
      </c>
      <c r="AW1898">
        <v>39</v>
      </c>
      <c r="AX1898">
        <v>38.57</v>
      </c>
      <c r="AY1898">
        <v>262</v>
      </c>
      <c r="AZ1898">
        <v>272</v>
      </c>
      <c r="BA1898">
        <v>288</v>
      </c>
      <c r="BB1898">
        <v>274</v>
      </c>
      <c r="BC1898">
        <v>60</v>
      </c>
      <c r="BD1898">
        <v>58</v>
      </c>
      <c r="BE1898">
        <v>48</v>
      </c>
      <c r="BF1898">
        <v>66</v>
      </c>
      <c r="BG1898">
        <v>60</v>
      </c>
      <c r="BH1898">
        <v>58.4</v>
      </c>
    </row>
    <row r="1899" spans="1:60" x14ac:dyDescent="0.3">
      <c r="A1899" t="s">
        <v>5</v>
      </c>
      <c r="B1899" t="s">
        <v>1403</v>
      </c>
      <c r="C1899">
        <v>9999999999</v>
      </c>
      <c r="D1899" t="s">
        <v>773</v>
      </c>
      <c r="E1899" t="s">
        <v>774</v>
      </c>
      <c r="F1899" t="s">
        <v>669</v>
      </c>
      <c r="G1899" t="s">
        <v>1401</v>
      </c>
      <c r="H1899" s="4">
        <v>25.376000000000001</v>
      </c>
      <c r="I1899" s="4">
        <v>86.016000000000005</v>
      </c>
      <c r="J1899" t="s">
        <v>113</v>
      </c>
      <c r="K1899" t="s">
        <v>10</v>
      </c>
      <c r="L1899" t="s">
        <v>11</v>
      </c>
      <c r="M1899">
        <v>50</v>
      </c>
      <c r="N1899" t="s">
        <v>12</v>
      </c>
      <c r="O1899" t="s">
        <v>13</v>
      </c>
      <c r="P1899">
        <v>50</v>
      </c>
      <c r="Q1899" t="s">
        <v>82</v>
      </c>
      <c r="R1899" t="s">
        <v>1410</v>
      </c>
      <c r="S1899">
        <v>125</v>
      </c>
      <c r="V1899">
        <v>25</v>
      </c>
      <c r="X1899">
        <v>100</v>
      </c>
      <c r="Y1899">
        <v>62</v>
      </c>
      <c r="Z1899">
        <v>62</v>
      </c>
      <c r="AA1899">
        <v>3</v>
      </c>
      <c r="AB1899">
        <v>25</v>
      </c>
      <c r="AC1899">
        <v>55</v>
      </c>
      <c r="AD1899">
        <v>75</v>
      </c>
      <c r="AE1899">
        <v>0</v>
      </c>
      <c r="AF1899">
        <v>0</v>
      </c>
      <c r="AG1899" t="s">
        <v>77</v>
      </c>
      <c r="AH1899" t="s">
        <v>16</v>
      </c>
      <c r="AI1899" t="s">
        <v>509</v>
      </c>
      <c r="AJ1899">
        <v>0</v>
      </c>
      <c r="AK1899">
        <v>0</v>
      </c>
      <c r="AL1899" t="s">
        <v>101</v>
      </c>
      <c r="AM1899">
        <v>3.42</v>
      </c>
      <c r="AN1899">
        <v>4.34</v>
      </c>
      <c r="AO1899">
        <v>4.12</v>
      </c>
      <c r="AP1899">
        <v>9.9</v>
      </c>
      <c r="AQ1899">
        <v>1.7</v>
      </c>
      <c r="AR1899">
        <v>1.7</v>
      </c>
      <c r="AS1899">
        <v>1.68</v>
      </c>
      <c r="AT1899">
        <v>4.2300000000000004</v>
      </c>
      <c r="AU1899">
        <v>35</v>
      </c>
      <c r="AV1899">
        <v>39</v>
      </c>
      <c r="AW1899">
        <v>37</v>
      </c>
      <c r="AX1899">
        <v>37</v>
      </c>
      <c r="AY1899">
        <v>198</v>
      </c>
      <c r="AZ1899">
        <v>228</v>
      </c>
      <c r="BA1899">
        <v>216</v>
      </c>
      <c r="BB1899">
        <v>214</v>
      </c>
      <c r="BC1899">
        <v>54</v>
      </c>
      <c r="BD1899">
        <v>54</v>
      </c>
      <c r="BE1899">
        <v>42</v>
      </c>
      <c r="BF1899">
        <v>54</v>
      </c>
      <c r="BG1899">
        <v>62</v>
      </c>
      <c r="BH1899">
        <v>53.2</v>
      </c>
    </row>
    <row r="1900" spans="1:60" x14ac:dyDescent="0.3">
      <c r="A1900" t="s">
        <v>5</v>
      </c>
      <c r="B1900" t="s">
        <v>1403</v>
      </c>
      <c r="C1900">
        <v>9999999999</v>
      </c>
      <c r="D1900" t="s">
        <v>37</v>
      </c>
      <c r="E1900" t="s">
        <v>38</v>
      </c>
      <c r="F1900" t="s">
        <v>39</v>
      </c>
      <c r="G1900" t="s">
        <v>1402</v>
      </c>
      <c r="H1900" s="4">
        <v>26.21</v>
      </c>
      <c r="I1900" s="4">
        <v>83.584999999999994</v>
      </c>
      <c r="J1900" t="s">
        <v>9</v>
      </c>
      <c r="K1900" t="s">
        <v>10</v>
      </c>
      <c r="L1900" t="s">
        <v>11</v>
      </c>
      <c r="M1900">
        <v>40</v>
      </c>
      <c r="N1900" t="s">
        <v>12</v>
      </c>
      <c r="O1900" t="s">
        <v>379</v>
      </c>
      <c r="P1900">
        <v>45</v>
      </c>
      <c r="Q1900" t="s">
        <v>100</v>
      </c>
      <c r="R1900" t="s">
        <v>1410</v>
      </c>
      <c r="S1900">
        <v>0</v>
      </c>
      <c r="T1900">
        <v>75</v>
      </c>
      <c r="U1900" s="1">
        <v>0.52240740740740743</v>
      </c>
      <c r="V1900">
        <v>0</v>
      </c>
      <c r="W1900">
        <v>0</v>
      </c>
      <c r="X1900">
        <v>100</v>
      </c>
      <c r="Y1900">
        <v>100</v>
      </c>
      <c r="Z1900">
        <v>75</v>
      </c>
      <c r="AA1900">
        <v>3</v>
      </c>
      <c r="AB1900">
        <v>22</v>
      </c>
      <c r="AC1900">
        <v>50</v>
      </c>
      <c r="AD1900">
        <v>75</v>
      </c>
      <c r="AE1900">
        <v>0</v>
      </c>
      <c r="AF1900">
        <v>0</v>
      </c>
      <c r="AG1900" t="s">
        <v>77</v>
      </c>
      <c r="AH1900" t="s">
        <v>16</v>
      </c>
      <c r="AI1900" t="s">
        <v>489</v>
      </c>
      <c r="AJ1900">
        <v>0</v>
      </c>
      <c r="AK1900">
        <v>0</v>
      </c>
      <c r="AL1900" t="s">
        <v>101</v>
      </c>
      <c r="AM1900">
        <v>3.72</v>
      </c>
      <c r="AN1900">
        <v>3.72</v>
      </c>
      <c r="AO1900">
        <v>4.67</v>
      </c>
      <c r="AP1900">
        <v>10.09</v>
      </c>
      <c r="AQ1900">
        <v>1.06</v>
      </c>
      <c r="AR1900">
        <v>1.17</v>
      </c>
      <c r="AS1900">
        <v>1.45</v>
      </c>
      <c r="AT1900">
        <v>3.07</v>
      </c>
      <c r="AU1900">
        <v>40.229999999999997</v>
      </c>
      <c r="AV1900">
        <v>34.299999999999997</v>
      </c>
      <c r="AW1900">
        <v>33.36</v>
      </c>
      <c r="AX1900">
        <v>35.96</v>
      </c>
      <c r="AY1900">
        <v>497</v>
      </c>
      <c r="AZ1900">
        <v>514</v>
      </c>
      <c r="BA1900">
        <v>422</v>
      </c>
      <c r="BB1900">
        <v>477.67</v>
      </c>
      <c r="BC1900">
        <v>60</v>
      </c>
      <c r="BD1900">
        <v>68</v>
      </c>
      <c r="BE1900">
        <v>60</v>
      </c>
      <c r="BF1900">
        <v>54</v>
      </c>
      <c r="BG1900">
        <v>68</v>
      </c>
      <c r="BH1900">
        <v>62</v>
      </c>
    </row>
    <row r="1901" spans="1:60" x14ac:dyDescent="0.3">
      <c r="A1901" t="s">
        <v>5</v>
      </c>
      <c r="B1901" t="s">
        <v>1403</v>
      </c>
      <c r="C1901">
        <v>9999999999</v>
      </c>
      <c r="D1901" t="s">
        <v>48</v>
      </c>
      <c r="E1901" t="s">
        <v>201</v>
      </c>
      <c r="F1901" t="s">
        <v>39</v>
      </c>
      <c r="G1901" t="s">
        <v>1402</v>
      </c>
      <c r="H1901" s="4">
        <v>26.332999999999998</v>
      </c>
      <c r="I1901" s="4">
        <v>83.546999999999997</v>
      </c>
      <c r="J1901" t="s">
        <v>9</v>
      </c>
      <c r="K1901" t="s">
        <v>10</v>
      </c>
      <c r="L1901" t="s">
        <v>11</v>
      </c>
      <c r="M1901">
        <v>40</v>
      </c>
      <c r="N1901" t="s">
        <v>12</v>
      </c>
      <c r="O1901" t="s">
        <v>379</v>
      </c>
      <c r="P1901">
        <v>45</v>
      </c>
      <c r="Q1901" t="s">
        <v>100</v>
      </c>
      <c r="R1901" t="s">
        <v>1410</v>
      </c>
      <c r="S1901">
        <v>0</v>
      </c>
      <c r="T1901">
        <v>75</v>
      </c>
      <c r="U1901" s="1">
        <v>0.52240740740740743</v>
      </c>
      <c r="V1901">
        <v>0</v>
      </c>
      <c r="W1901">
        <v>0</v>
      </c>
      <c r="X1901">
        <v>100</v>
      </c>
      <c r="Y1901">
        <v>100</v>
      </c>
      <c r="Z1901">
        <v>75</v>
      </c>
      <c r="AA1901">
        <v>2</v>
      </c>
      <c r="AB1901">
        <v>21</v>
      </c>
      <c r="AC1901">
        <v>41</v>
      </c>
      <c r="AD1901">
        <v>0</v>
      </c>
      <c r="AE1901">
        <v>0</v>
      </c>
      <c r="AF1901">
        <v>0</v>
      </c>
      <c r="AG1901" t="s">
        <v>40</v>
      </c>
      <c r="AH1901" t="s">
        <v>41</v>
      </c>
      <c r="AI1901" t="s">
        <v>509</v>
      </c>
      <c r="AJ1901">
        <v>0</v>
      </c>
      <c r="AK1901">
        <v>0</v>
      </c>
      <c r="AL1901" t="s">
        <v>62</v>
      </c>
      <c r="AM1901">
        <v>3.5</v>
      </c>
      <c r="AN1901">
        <v>3.34</v>
      </c>
      <c r="AO1901">
        <v>3.32</v>
      </c>
      <c r="AP1901">
        <v>8.4700000000000006</v>
      </c>
      <c r="AQ1901">
        <v>1.27</v>
      </c>
      <c r="AR1901">
        <v>1.1599999999999999</v>
      </c>
      <c r="AS1901">
        <v>1.18</v>
      </c>
      <c r="AT1901">
        <v>3.01</v>
      </c>
      <c r="AU1901">
        <v>40</v>
      </c>
      <c r="AV1901">
        <v>35.200000000000003</v>
      </c>
      <c r="AW1901">
        <v>33.369999999999997</v>
      </c>
      <c r="AX1901">
        <v>36.19</v>
      </c>
      <c r="AY1901">
        <v>445</v>
      </c>
      <c r="AZ1901">
        <v>414</v>
      </c>
      <c r="BA1901">
        <v>424</v>
      </c>
      <c r="BB1901">
        <v>427.67</v>
      </c>
      <c r="BC1901">
        <v>66</v>
      </c>
      <c r="BD1901">
        <v>66</v>
      </c>
      <c r="BE1901">
        <v>60</v>
      </c>
      <c r="BF1901">
        <v>54</v>
      </c>
      <c r="BG1901">
        <v>60</v>
      </c>
      <c r="BH1901">
        <v>61.2</v>
      </c>
    </row>
    <row r="1902" spans="1:60" x14ac:dyDescent="0.3">
      <c r="A1902" t="s">
        <v>5</v>
      </c>
      <c r="B1902" t="s">
        <v>1403</v>
      </c>
      <c r="C1902">
        <v>9999999999</v>
      </c>
      <c r="D1902" t="s">
        <v>37</v>
      </c>
      <c r="E1902" t="s">
        <v>38</v>
      </c>
      <c r="F1902" t="s">
        <v>39</v>
      </c>
      <c r="G1902" t="s">
        <v>1402</v>
      </c>
      <c r="H1902" s="4">
        <v>26.213999999999999</v>
      </c>
      <c r="I1902" s="4">
        <v>83.584999999999994</v>
      </c>
      <c r="J1902" t="s">
        <v>9</v>
      </c>
      <c r="K1902" t="s">
        <v>10</v>
      </c>
      <c r="L1902" t="s">
        <v>11</v>
      </c>
      <c r="M1902">
        <v>40</v>
      </c>
      <c r="N1902" t="s">
        <v>12</v>
      </c>
      <c r="O1902" t="s">
        <v>379</v>
      </c>
      <c r="P1902">
        <v>45</v>
      </c>
      <c r="Q1902" t="s">
        <v>100</v>
      </c>
      <c r="R1902" t="s">
        <v>1410</v>
      </c>
      <c r="S1902">
        <v>0</v>
      </c>
      <c r="T1902">
        <v>75</v>
      </c>
      <c r="U1902" s="1">
        <v>0.52240740740740743</v>
      </c>
      <c r="V1902">
        <v>0</v>
      </c>
      <c r="W1902">
        <v>0</v>
      </c>
      <c r="X1902">
        <v>100</v>
      </c>
      <c r="Y1902">
        <v>100</v>
      </c>
      <c r="Z1902">
        <v>75</v>
      </c>
      <c r="AA1902">
        <v>3</v>
      </c>
      <c r="AB1902">
        <v>22</v>
      </c>
      <c r="AC1902">
        <v>50</v>
      </c>
      <c r="AD1902">
        <v>80</v>
      </c>
      <c r="AE1902">
        <v>0</v>
      </c>
      <c r="AF1902">
        <v>0</v>
      </c>
      <c r="AG1902" t="s">
        <v>77</v>
      </c>
      <c r="AH1902" t="s">
        <v>16</v>
      </c>
      <c r="AI1902" t="s">
        <v>489</v>
      </c>
      <c r="AJ1902">
        <v>0</v>
      </c>
      <c r="AK1902">
        <v>0</v>
      </c>
      <c r="AL1902" t="s">
        <v>149</v>
      </c>
      <c r="AM1902">
        <v>4.75</v>
      </c>
      <c r="AN1902">
        <v>3.58</v>
      </c>
      <c r="AO1902">
        <v>3.46</v>
      </c>
      <c r="AP1902">
        <v>9.83</v>
      </c>
      <c r="AQ1902">
        <v>1.1399999999999999</v>
      </c>
      <c r="AR1902">
        <v>0.91</v>
      </c>
      <c r="AS1902">
        <v>1</v>
      </c>
      <c r="AT1902">
        <v>2.54</v>
      </c>
      <c r="AU1902">
        <v>37.130000000000003</v>
      </c>
      <c r="AV1902">
        <v>37.07</v>
      </c>
      <c r="AW1902">
        <v>37.130000000000003</v>
      </c>
      <c r="AX1902">
        <v>37.11</v>
      </c>
      <c r="AY1902">
        <v>492</v>
      </c>
      <c r="AZ1902">
        <v>514</v>
      </c>
      <c r="BA1902">
        <v>475</v>
      </c>
      <c r="BB1902">
        <v>493.67</v>
      </c>
      <c r="BC1902">
        <v>48</v>
      </c>
      <c r="BD1902">
        <v>54</v>
      </c>
      <c r="BE1902">
        <v>60</v>
      </c>
      <c r="BF1902">
        <v>54</v>
      </c>
      <c r="BG1902">
        <v>50</v>
      </c>
      <c r="BH1902">
        <v>53.2</v>
      </c>
    </row>
    <row r="1903" spans="1:60" x14ac:dyDescent="0.3">
      <c r="A1903" t="s">
        <v>5</v>
      </c>
      <c r="B1903" t="s">
        <v>1403</v>
      </c>
      <c r="C1903">
        <v>9999999999</v>
      </c>
      <c r="D1903" t="s">
        <v>139</v>
      </c>
      <c r="E1903" t="s">
        <v>140</v>
      </c>
      <c r="F1903" t="s">
        <v>8</v>
      </c>
      <c r="G1903" t="s">
        <v>1401</v>
      </c>
      <c r="H1903" s="4">
        <v>26.533000000000001</v>
      </c>
      <c r="I1903" s="4">
        <v>84.968999999999994</v>
      </c>
      <c r="J1903" t="s">
        <v>9</v>
      </c>
      <c r="K1903" t="s">
        <v>10</v>
      </c>
      <c r="L1903" t="s">
        <v>11</v>
      </c>
      <c r="M1903">
        <v>0</v>
      </c>
      <c r="N1903" t="s">
        <v>12</v>
      </c>
      <c r="O1903" t="s">
        <v>379</v>
      </c>
      <c r="P1903">
        <v>45</v>
      </c>
      <c r="Q1903" t="s">
        <v>100</v>
      </c>
      <c r="R1903" t="s">
        <v>1410</v>
      </c>
      <c r="S1903">
        <v>125</v>
      </c>
      <c r="U1903">
        <v>0</v>
      </c>
      <c r="V1903">
        <v>25</v>
      </c>
      <c r="W1903">
        <v>0</v>
      </c>
      <c r="X1903">
        <v>100</v>
      </c>
      <c r="Y1903">
        <v>75</v>
      </c>
      <c r="Z1903">
        <v>50</v>
      </c>
      <c r="AA1903">
        <v>2</v>
      </c>
      <c r="AB1903">
        <v>21</v>
      </c>
      <c r="AC1903">
        <v>55</v>
      </c>
      <c r="AD1903">
        <v>0</v>
      </c>
      <c r="AE1903">
        <v>0</v>
      </c>
      <c r="AF1903">
        <v>0</v>
      </c>
      <c r="AG1903" t="s">
        <v>53</v>
      </c>
      <c r="AH1903" t="s">
        <v>54</v>
      </c>
      <c r="AI1903" t="s">
        <v>509</v>
      </c>
      <c r="AJ1903">
        <v>0</v>
      </c>
      <c r="AK1903">
        <v>0</v>
      </c>
      <c r="AL1903" t="s">
        <v>73</v>
      </c>
      <c r="AM1903">
        <v>3.91</v>
      </c>
      <c r="AN1903">
        <v>3.93</v>
      </c>
      <c r="AO1903">
        <v>3.86</v>
      </c>
      <c r="AP1903">
        <v>9.75</v>
      </c>
      <c r="AQ1903">
        <v>1.43</v>
      </c>
      <c r="AR1903">
        <v>1.64</v>
      </c>
      <c r="AS1903">
        <v>1.58</v>
      </c>
      <c r="AT1903">
        <v>3.88</v>
      </c>
      <c r="AU1903">
        <v>41.5</v>
      </c>
      <c r="AV1903">
        <v>34.9</v>
      </c>
      <c r="AW1903">
        <v>35</v>
      </c>
      <c r="AX1903">
        <v>37.130000000000003</v>
      </c>
      <c r="AY1903">
        <v>281</v>
      </c>
      <c r="AZ1903">
        <v>300</v>
      </c>
      <c r="BA1903">
        <v>288</v>
      </c>
      <c r="BB1903">
        <v>289.67</v>
      </c>
      <c r="BC1903">
        <v>54</v>
      </c>
      <c r="BD1903">
        <v>41</v>
      </c>
      <c r="BE1903">
        <v>54</v>
      </c>
      <c r="BF1903">
        <v>38</v>
      </c>
      <c r="BG1903">
        <v>47</v>
      </c>
      <c r="BH1903">
        <v>46.8</v>
      </c>
    </row>
    <row r="1904" spans="1:60" x14ac:dyDescent="0.3">
      <c r="A1904" t="s">
        <v>5</v>
      </c>
      <c r="B1904" t="s">
        <v>1403</v>
      </c>
      <c r="C1904">
        <v>9999999999</v>
      </c>
      <c r="D1904" t="s">
        <v>523</v>
      </c>
      <c r="E1904" t="s">
        <v>524</v>
      </c>
      <c r="F1904" t="s">
        <v>8</v>
      </c>
      <c r="G1904" t="s">
        <v>1401</v>
      </c>
      <c r="H1904" s="4">
        <v>26.577999999999999</v>
      </c>
      <c r="I1904" s="4">
        <v>85.090999999999994</v>
      </c>
      <c r="J1904" t="s">
        <v>9</v>
      </c>
      <c r="K1904" t="s">
        <v>10</v>
      </c>
      <c r="L1904" t="s">
        <v>11</v>
      </c>
      <c r="M1904">
        <v>0</v>
      </c>
      <c r="N1904" t="s">
        <v>12</v>
      </c>
      <c r="O1904" t="s">
        <v>379</v>
      </c>
      <c r="P1904">
        <v>45</v>
      </c>
      <c r="Q1904" t="s">
        <v>100</v>
      </c>
      <c r="R1904" t="s">
        <v>1410</v>
      </c>
      <c r="S1904">
        <v>125</v>
      </c>
      <c r="U1904">
        <v>0</v>
      </c>
      <c r="V1904">
        <v>25</v>
      </c>
      <c r="W1904">
        <v>0</v>
      </c>
      <c r="X1904">
        <v>100</v>
      </c>
      <c r="Y1904">
        <v>75</v>
      </c>
      <c r="Z1904">
        <v>50</v>
      </c>
      <c r="AA1904">
        <v>2</v>
      </c>
      <c r="AB1904">
        <v>21</v>
      </c>
      <c r="AC1904">
        <v>55</v>
      </c>
      <c r="AD1904">
        <v>0</v>
      </c>
      <c r="AE1904">
        <v>0</v>
      </c>
      <c r="AF1904">
        <v>0</v>
      </c>
      <c r="AG1904" t="s">
        <v>53</v>
      </c>
      <c r="AH1904" t="s">
        <v>54</v>
      </c>
      <c r="AI1904" t="s">
        <v>489</v>
      </c>
      <c r="AJ1904">
        <v>0</v>
      </c>
      <c r="AK1904">
        <v>0</v>
      </c>
      <c r="AL1904" t="s">
        <v>73</v>
      </c>
      <c r="AM1904">
        <v>3.95</v>
      </c>
      <c r="AN1904">
        <v>3.53</v>
      </c>
      <c r="AO1904">
        <v>4.09</v>
      </c>
      <c r="AP1904">
        <v>9.64</v>
      </c>
      <c r="AQ1904">
        <v>1.38</v>
      </c>
      <c r="AR1904">
        <v>1.55</v>
      </c>
      <c r="AS1904">
        <v>1.58</v>
      </c>
      <c r="AT1904">
        <v>3.76</v>
      </c>
      <c r="AU1904">
        <v>41.8</v>
      </c>
      <c r="AV1904">
        <v>39.700000000000003</v>
      </c>
      <c r="AW1904">
        <v>32.1</v>
      </c>
      <c r="AX1904">
        <v>37.869999999999997</v>
      </c>
      <c r="AY1904">
        <v>317</v>
      </c>
      <c r="AZ1904">
        <v>306</v>
      </c>
      <c r="BA1904">
        <v>322</v>
      </c>
      <c r="BB1904">
        <v>315</v>
      </c>
      <c r="BC1904">
        <v>46</v>
      </c>
      <c r="BD1904">
        <v>54</v>
      </c>
      <c r="BE1904">
        <v>38</v>
      </c>
      <c r="BF1904">
        <v>53</v>
      </c>
      <c r="BG1904">
        <v>41</v>
      </c>
      <c r="BH1904">
        <v>46.4</v>
      </c>
    </row>
    <row r="1905" spans="1:60" x14ac:dyDescent="0.3">
      <c r="A1905" t="s">
        <v>5</v>
      </c>
      <c r="B1905" t="s">
        <v>1403</v>
      </c>
      <c r="C1905">
        <v>9999999999</v>
      </c>
      <c r="D1905" t="s">
        <v>230</v>
      </c>
      <c r="E1905" t="s">
        <v>88</v>
      </c>
      <c r="F1905" t="s">
        <v>31</v>
      </c>
      <c r="G1905" t="s">
        <v>1402</v>
      </c>
      <c r="H1905" s="4">
        <v>26.690999999999999</v>
      </c>
      <c r="I1905" s="4">
        <v>84.076999999999998</v>
      </c>
      <c r="J1905" t="s">
        <v>9</v>
      </c>
      <c r="K1905" t="s">
        <v>10</v>
      </c>
      <c r="L1905" t="s">
        <v>11</v>
      </c>
      <c r="M1905">
        <v>40</v>
      </c>
      <c r="N1905" t="s">
        <v>12</v>
      </c>
      <c r="O1905" t="s">
        <v>379</v>
      </c>
      <c r="P1905">
        <v>45</v>
      </c>
      <c r="Q1905" t="s">
        <v>100</v>
      </c>
      <c r="R1905" t="s">
        <v>1410</v>
      </c>
      <c r="S1905">
        <v>125</v>
      </c>
      <c r="T1905">
        <v>0</v>
      </c>
      <c r="U1905" s="1">
        <v>0.78194444444444444</v>
      </c>
      <c r="V1905">
        <v>20</v>
      </c>
      <c r="W1905">
        <v>0</v>
      </c>
      <c r="X1905">
        <v>100</v>
      </c>
      <c r="Y1905">
        <v>75</v>
      </c>
      <c r="Z1905">
        <v>75</v>
      </c>
      <c r="AA1905">
        <v>2</v>
      </c>
      <c r="AB1905">
        <v>21</v>
      </c>
      <c r="AC1905">
        <v>41</v>
      </c>
      <c r="AD1905">
        <v>0</v>
      </c>
      <c r="AE1905">
        <v>0</v>
      </c>
      <c r="AF1905">
        <v>0</v>
      </c>
      <c r="AG1905" t="s">
        <v>53</v>
      </c>
      <c r="AH1905" t="s">
        <v>54</v>
      </c>
      <c r="AI1905" t="s">
        <v>494</v>
      </c>
      <c r="AJ1905">
        <v>0</v>
      </c>
      <c r="AK1905">
        <v>0</v>
      </c>
      <c r="AL1905" t="s">
        <v>78</v>
      </c>
      <c r="AM1905">
        <v>3.24</v>
      </c>
      <c r="AN1905">
        <v>3.33</v>
      </c>
      <c r="AO1905">
        <v>3.33</v>
      </c>
      <c r="AP1905">
        <v>8.25</v>
      </c>
      <c r="AQ1905">
        <v>1.27</v>
      </c>
      <c r="AR1905">
        <v>1.25</v>
      </c>
      <c r="AS1905">
        <v>1.25</v>
      </c>
      <c r="AT1905">
        <v>3.14</v>
      </c>
      <c r="AU1905">
        <v>41.46</v>
      </c>
      <c r="AV1905">
        <v>39.450000000000003</v>
      </c>
      <c r="AW1905">
        <v>31.36</v>
      </c>
      <c r="AX1905">
        <v>37.42</v>
      </c>
      <c r="AY1905">
        <v>364</v>
      </c>
      <c r="AZ1905">
        <v>352</v>
      </c>
      <c r="BA1905">
        <v>349</v>
      </c>
      <c r="BB1905">
        <v>355</v>
      </c>
      <c r="BC1905">
        <v>47</v>
      </c>
      <c r="BD1905">
        <v>48</v>
      </c>
      <c r="BE1905">
        <v>45</v>
      </c>
      <c r="BF1905">
        <v>36</v>
      </c>
      <c r="BG1905">
        <v>54</v>
      </c>
      <c r="BH1905">
        <v>46</v>
      </c>
    </row>
    <row r="1906" spans="1:60" x14ac:dyDescent="0.3">
      <c r="A1906" t="s">
        <v>5</v>
      </c>
      <c r="B1906" t="s">
        <v>1403</v>
      </c>
      <c r="C1906">
        <v>9999999999</v>
      </c>
      <c r="D1906" t="s">
        <v>523</v>
      </c>
      <c r="E1906" t="s">
        <v>524</v>
      </c>
      <c r="F1906" t="s">
        <v>8</v>
      </c>
      <c r="G1906" t="s">
        <v>1401</v>
      </c>
      <c r="H1906" s="4">
        <v>26.574999999999999</v>
      </c>
      <c r="I1906" s="4">
        <v>85.09</v>
      </c>
      <c r="J1906" t="s">
        <v>9</v>
      </c>
      <c r="K1906" t="s">
        <v>10</v>
      </c>
      <c r="L1906" t="s">
        <v>11</v>
      </c>
      <c r="M1906">
        <v>0</v>
      </c>
      <c r="N1906" t="s">
        <v>12</v>
      </c>
      <c r="O1906" t="s">
        <v>379</v>
      </c>
      <c r="P1906">
        <v>45</v>
      </c>
      <c r="Q1906" t="s">
        <v>100</v>
      </c>
      <c r="R1906" t="s">
        <v>1410</v>
      </c>
      <c r="S1906">
        <v>125</v>
      </c>
      <c r="U1906">
        <v>0</v>
      </c>
      <c r="V1906">
        <v>22</v>
      </c>
      <c r="W1906">
        <v>0</v>
      </c>
      <c r="X1906">
        <v>100</v>
      </c>
      <c r="Y1906">
        <v>75</v>
      </c>
      <c r="Z1906">
        <v>50</v>
      </c>
      <c r="AA1906">
        <v>2</v>
      </c>
      <c r="AB1906">
        <v>21</v>
      </c>
      <c r="AC1906">
        <v>55</v>
      </c>
      <c r="AD1906">
        <v>0</v>
      </c>
      <c r="AE1906">
        <v>0</v>
      </c>
      <c r="AF1906">
        <v>0</v>
      </c>
      <c r="AG1906" t="s">
        <v>53</v>
      </c>
      <c r="AH1906" t="s">
        <v>54</v>
      </c>
      <c r="AI1906" t="s">
        <v>494</v>
      </c>
      <c r="AJ1906">
        <v>0</v>
      </c>
      <c r="AK1906">
        <v>0</v>
      </c>
      <c r="AL1906" t="s">
        <v>73</v>
      </c>
      <c r="AM1906">
        <v>3.95</v>
      </c>
      <c r="AN1906">
        <v>3.53</v>
      </c>
      <c r="AO1906">
        <v>4.09</v>
      </c>
      <c r="AP1906">
        <v>9.64</v>
      </c>
      <c r="AQ1906">
        <v>1.38</v>
      </c>
      <c r="AR1906">
        <v>1.55</v>
      </c>
      <c r="AS1906">
        <v>1.58</v>
      </c>
      <c r="AT1906">
        <v>3.76</v>
      </c>
      <c r="AU1906">
        <v>41.8</v>
      </c>
      <c r="AV1906">
        <v>34.6</v>
      </c>
      <c r="AW1906">
        <v>35.1</v>
      </c>
      <c r="AX1906">
        <v>37.17</v>
      </c>
      <c r="AY1906">
        <v>329</v>
      </c>
      <c r="AZ1906">
        <v>299</v>
      </c>
      <c r="BA1906">
        <v>317</v>
      </c>
      <c r="BB1906">
        <v>315</v>
      </c>
      <c r="BC1906">
        <v>40</v>
      </c>
      <c r="BD1906">
        <v>50</v>
      </c>
      <c r="BE1906">
        <v>45</v>
      </c>
      <c r="BF1906">
        <v>45</v>
      </c>
      <c r="BG1906">
        <v>40</v>
      </c>
      <c r="BH1906">
        <v>44</v>
      </c>
    </row>
    <row r="1907" spans="1:60" x14ac:dyDescent="0.3">
      <c r="A1907" t="s">
        <v>5</v>
      </c>
      <c r="B1907" t="s">
        <v>1403</v>
      </c>
      <c r="C1907">
        <v>9999999999</v>
      </c>
      <c r="D1907" t="s">
        <v>745</v>
      </c>
      <c r="E1907" t="s">
        <v>728</v>
      </c>
      <c r="F1907" t="s">
        <v>701</v>
      </c>
      <c r="G1907" t="s">
        <v>1401</v>
      </c>
      <c r="H1907" s="4">
        <v>25.039000000000001</v>
      </c>
      <c r="I1907" s="4">
        <v>86.015000000000001</v>
      </c>
      <c r="J1907" t="s">
        <v>9</v>
      </c>
      <c r="K1907" t="s">
        <v>178</v>
      </c>
      <c r="L1907" t="s">
        <v>11</v>
      </c>
      <c r="M1907">
        <v>0</v>
      </c>
      <c r="N1907" t="s">
        <v>12</v>
      </c>
      <c r="O1907" t="s">
        <v>688</v>
      </c>
      <c r="P1907">
        <v>45</v>
      </c>
      <c r="Q1907" t="s">
        <v>100</v>
      </c>
      <c r="R1907" t="s">
        <v>1410</v>
      </c>
      <c r="S1907">
        <v>125</v>
      </c>
      <c r="V1907">
        <v>20</v>
      </c>
      <c r="X1907">
        <v>100</v>
      </c>
      <c r="Y1907">
        <v>75</v>
      </c>
      <c r="Z1907">
        <v>50</v>
      </c>
      <c r="AA1907">
        <v>2</v>
      </c>
      <c r="AB1907">
        <v>28</v>
      </c>
      <c r="AC1907">
        <v>70</v>
      </c>
      <c r="AD1907">
        <v>0</v>
      </c>
      <c r="AE1907">
        <v>0</v>
      </c>
      <c r="AF1907">
        <v>0</v>
      </c>
      <c r="AG1907" t="s">
        <v>77</v>
      </c>
      <c r="AH1907" t="s">
        <v>16</v>
      </c>
      <c r="AI1907" t="s">
        <v>560</v>
      </c>
      <c r="AJ1907">
        <v>0</v>
      </c>
      <c r="AK1907">
        <v>0</v>
      </c>
      <c r="AL1907" t="s">
        <v>369</v>
      </c>
      <c r="AM1907">
        <v>3.24</v>
      </c>
      <c r="AN1907">
        <v>3.96</v>
      </c>
      <c r="AO1907">
        <v>3.79</v>
      </c>
      <c r="AP1907">
        <v>9.16</v>
      </c>
      <c r="AQ1907">
        <v>1.04</v>
      </c>
      <c r="AR1907">
        <v>1.1399999999999999</v>
      </c>
      <c r="AS1907">
        <v>1.05</v>
      </c>
      <c r="AT1907">
        <v>2.68</v>
      </c>
      <c r="AU1907">
        <v>35.950000000000003</v>
      </c>
      <c r="AV1907">
        <v>37.200000000000003</v>
      </c>
      <c r="AW1907">
        <v>37.5</v>
      </c>
      <c r="AX1907">
        <v>36.880000000000003</v>
      </c>
      <c r="AY1907">
        <v>286</v>
      </c>
      <c r="AZ1907">
        <v>280</v>
      </c>
      <c r="BA1907">
        <v>304</v>
      </c>
      <c r="BB1907">
        <v>290</v>
      </c>
      <c r="BC1907">
        <v>63</v>
      </c>
      <c r="BD1907">
        <v>50</v>
      </c>
      <c r="BE1907">
        <v>69</v>
      </c>
      <c r="BF1907">
        <v>46</v>
      </c>
      <c r="BG1907">
        <v>55</v>
      </c>
      <c r="BH1907">
        <v>56.6</v>
      </c>
    </row>
    <row r="1908" spans="1:60" x14ac:dyDescent="0.3">
      <c r="A1908" t="s">
        <v>5</v>
      </c>
      <c r="B1908" t="s">
        <v>1403</v>
      </c>
      <c r="C1908">
        <v>9999999999</v>
      </c>
      <c r="D1908" t="s">
        <v>745</v>
      </c>
      <c r="E1908" t="s">
        <v>728</v>
      </c>
      <c r="F1908" t="s">
        <v>701</v>
      </c>
      <c r="G1908" t="s">
        <v>1401</v>
      </c>
      <c r="H1908" s="4">
        <v>25.036999999999999</v>
      </c>
      <c r="I1908" s="4">
        <v>86.015000000000001</v>
      </c>
      <c r="J1908" t="s">
        <v>9</v>
      </c>
      <c r="K1908" t="s">
        <v>178</v>
      </c>
      <c r="L1908" t="s">
        <v>11</v>
      </c>
      <c r="M1908">
        <v>0</v>
      </c>
      <c r="N1908" t="s">
        <v>12</v>
      </c>
      <c r="O1908" t="s">
        <v>688</v>
      </c>
      <c r="P1908">
        <v>45</v>
      </c>
      <c r="Q1908" t="s">
        <v>100</v>
      </c>
      <c r="R1908" t="s">
        <v>1410</v>
      </c>
      <c r="S1908">
        <v>125</v>
      </c>
      <c r="V1908">
        <v>20</v>
      </c>
      <c r="X1908">
        <v>100</v>
      </c>
      <c r="Y1908">
        <v>75</v>
      </c>
      <c r="Z1908">
        <v>50</v>
      </c>
      <c r="AA1908">
        <v>2</v>
      </c>
      <c r="AB1908">
        <v>25</v>
      </c>
      <c r="AC1908">
        <v>65</v>
      </c>
      <c r="AD1908">
        <v>0</v>
      </c>
      <c r="AE1908">
        <v>0</v>
      </c>
      <c r="AF1908">
        <v>0</v>
      </c>
      <c r="AG1908" t="s">
        <v>21</v>
      </c>
      <c r="AH1908" t="s">
        <v>22</v>
      </c>
      <c r="AI1908" t="s">
        <v>560</v>
      </c>
      <c r="AJ1908">
        <v>0</v>
      </c>
      <c r="AK1908">
        <v>0</v>
      </c>
      <c r="AL1908" t="s">
        <v>349</v>
      </c>
      <c r="AM1908">
        <v>4.2300000000000004</v>
      </c>
      <c r="AN1908">
        <v>3.64</v>
      </c>
      <c r="AO1908">
        <v>3.19</v>
      </c>
      <c r="AP1908">
        <v>9.2200000000000006</v>
      </c>
      <c r="AQ1908">
        <v>1.04</v>
      </c>
      <c r="AR1908">
        <v>1.04</v>
      </c>
      <c r="AS1908">
        <v>1.03</v>
      </c>
      <c r="AT1908">
        <v>2.59</v>
      </c>
      <c r="AU1908">
        <v>35.9</v>
      </c>
      <c r="AV1908">
        <v>36.799999999999997</v>
      </c>
      <c r="AW1908">
        <v>36.6</v>
      </c>
      <c r="AX1908">
        <v>36.43</v>
      </c>
      <c r="AY1908">
        <v>284</v>
      </c>
      <c r="AZ1908">
        <v>272</v>
      </c>
      <c r="BA1908">
        <v>258</v>
      </c>
      <c r="BB1908">
        <v>271.33</v>
      </c>
      <c r="BC1908">
        <v>48</v>
      </c>
      <c r="BD1908">
        <v>60</v>
      </c>
      <c r="BE1908">
        <v>53</v>
      </c>
      <c r="BF1908">
        <v>48</v>
      </c>
      <c r="BG1908">
        <v>73</v>
      </c>
      <c r="BH1908">
        <v>56.4</v>
      </c>
    </row>
    <row r="1909" spans="1:60" x14ac:dyDescent="0.3">
      <c r="A1909" t="s">
        <v>5</v>
      </c>
      <c r="B1909" t="s">
        <v>1403</v>
      </c>
      <c r="C1909">
        <v>9999999999</v>
      </c>
      <c r="D1909" t="s">
        <v>1279</v>
      </c>
      <c r="E1909" t="s">
        <v>1055</v>
      </c>
      <c r="F1909" t="s">
        <v>1052</v>
      </c>
      <c r="G1909" t="s">
        <v>1401</v>
      </c>
      <c r="H1909" s="4">
        <v>26.141999999999999</v>
      </c>
      <c r="I1909" s="4">
        <v>85.7</v>
      </c>
      <c r="J1909" t="s">
        <v>177</v>
      </c>
      <c r="K1909" t="s">
        <v>178</v>
      </c>
      <c r="L1909" t="s">
        <v>11</v>
      </c>
      <c r="M1909">
        <v>20</v>
      </c>
      <c r="N1909" t="s">
        <v>12</v>
      </c>
      <c r="O1909" t="s">
        <v>13</v>
      </c>
      <c r="P1909">
        <v>40</v>
      </c>
      <c r="Q1909" t="s">
        <v>100</v>
      </c>
      <c r="R1909" t="s">
        <v>1410</v>
      </c>
      <c r="S1909">
        <v>125</v>
      </c>
      <c r="T1909">
        <v>0</v>
      </c>
      <c r="U1909">
        <v>0</v>
      </c>
      <c r="V1909">
        <v>22</v>
      </c>
      <c r="W1909">
        <v>0</v>
      </c>
      <c r="X1909">
        <v>100</v>
      </c>
      <c r="Y1909">
        <v>75</v>
      </c>
      <c r="Z1909">
        <v>60</v>
      </c>
      <c r="AA1909">
        <v>3</v>
      </c>
      <c r="AB1909">
        <v>23</v>
      </c>
      <c r="AC1909">
        <v>41</v>
      </c>
      <c r="AD1909">
        <v>100</v>
      </c>
      <c r="AE1909">
        <v>0</v>
      </c>
      <c r="AF1909">
        <v>0</v>
      </c>
      <c r="AG1909" t="s">
        <v>77</v>
      </c>
      <c r="AH1909" t="s">
        <v>16</v>
      </c>
      <c r="AI1909" t="s">
        <v>560</v>
      </c>
      <c r="AJ1909">
        <v>0</v>
      </c>
      <c r="AK1909">
        <v>10</v>
      </c>
      <c r="AL1909" t="s">
        <v>18</v>
      </c>
      <c r="AM1909">
        <v>3.35</v>
      </c>
      <c r="AN1909">
        <v>3.33</v>
      </c>
      <c r="AO1909">
        <v>3.35</v>
      </c>
      <c r="AP1909">
        <v>8.36</v>
      </c>
      <c r="AQ1909">
        <v>1.32</v>
      </c>
      <c r="AR1909">
        <v>1.29</v>
      </c>
      <c r="AS1909">
        <v>1.04</v>
      </c>
      <c r="AT1909">
        <v>3.04</v>
      </c>
      <c r="AU1909">
        <v>44</v>
      </c>
      <c r="AV1909">
        <v>37</v>
      </c>
      <c r="AW1909">
        <v>42</v>
      </c>
      <c r="AX1909">
        <v>41</v>
      </c>
      <c r="AY1909">
        <v>250</v>
      </c>
      <c r="AZ1909">
        <v>262</v>
      </c>
      <c r="BA1909">
        <v>278</v>
      </c>
      <c r="BB1909">
        <v>263.33</v>
      </c>
      <c r="BC1909">
        <v>48</v>
      </c>
      <c r="BD1909">
        <v>60</v>
      </c>
      <c r="BE1909">
        <v>58</v>
      </c>
      <c r="BF1909">
        <v>66</v>
      </c>
      <c r="BG1909">
        <v>58</v>
      </c>
      <c r="BH1909">
        <v>58</v>
      </c>
    </row>
    <row r="1910" spans="1:60" x14ac:dyDescent="0.3">
      <c r="A1910" t="s">
        <v>5</v>
      </c>
      <c r="B1910" t="s">
        <v>1403</v>
      </c>
      <c r="C1910">
        <v>9999999999</v>
      </c>
      <c r="D1910" t="s">
        <v>1068</v>
      </c>
      <c r="E1910" t="s">
        <v>1069</v>
      </c>
      <c r="F1910" t="s">
        <v>1067</v>
      </c>
      <c r="G1910" t="s">
        <v>1401</v>
      </c>
      <c r="H1910" s="4">
        <v>25.919</v>
      </c>
      <c r="I1910" s="4">
        <v>86.912000000000006</v>
      </c>
      <c r="J1910" t="s">
        <v>9</v>
      </c>
      <c r="K1910" t="s">
        <v>10</v>
      </c>
      <c r="L1910" t="s">
        <v>11</v>
      </c>
      <c r="M1910">
        <v>30</v>
      </c>
      <c r="N1910" t="s">
        <v>12</v>
      </c>
      <c r="O1910" t="s">
        <v>13</v>
      </c>
      <c r="P1910">
        <v>40</v>
      </c>
      <c r="Q1910" t="s">
        <v>100</v>
      </c>
      <c r="R1910" t="s">
        <v>1410</v>
      </c>
      <c r="S1910">
        <v>125</v>
      </c>
      <c r="X1910">
        <v>100</v>
      </c>
      <c r="Y1910">
        <v>100</v>
      </c>
      <c r="Z1910">
        <v>50</v>
      </c>
      <c r="AA1910">
        <v>3</v>
      </c>
      <c r="AB1910">
        <v>22</v>
      </c>
      <c r="AC1910">
        <v>45</v>
      </c>
      <c r="AD1910">
        <v>110</v>
      </c>
      <c r="AE1910">
        <v>0</v>
      </c>
      <c r="AF1910">
        <v>0</v>
      </c>
      <c r="AG1910" t="s">
        <v>77</v>
      </c>
      <c r="AH1910" t="s">
        <v>16</v>
      </c>
      <c r="AI1910" t="s">
        <v>1269</v>
      </c>
      <c r="AJ1910">
        <v>0</v>
      </c>
      <c r="AK1910">
        <v>0</v>
      </c>
      <c r="AL1910" t="s">
        <v>226</v>
      </c>
      <c r="AM1910">
        <v>5.64</v>
      </c>
      <c r="AN1910">
        <v>5.41</v>
      </c>
      <c r="AO1910">
        <v>5.22</v>
      </c>
      <c r="AP1910">
        <v>13.56</v>
      </c>
      <c r="AQ1910">
        <v>1.34</v>
      </c>
      <c r="AR1910">
        <v>1.53</v>
      </c>
      <c r="AS1910">
        <v>1.19</v>
      </c>
      <c r="AT1910">
        <v>3.38</v>
      </c>
      <c r="AU1910">
        <v>43</v>
      </c>
      <c r="AV1910">
        <v>35</v>
      </c>
      <c r="AW1910">
        <v>37</v>
      </c>
      <c r="AX1910">
        <v>38.33</v>
      </c>
      <c r="AY1910">
        <v>276</v>
      </c>
      <c r="AZ1910">
        <v>264</v>
      </c>
      <c r="BA1910">
        <v>320</v>
      </c>
      <c r="BB1910">
        <v>286.67</v>
      </c>
      <c r="BC1910">
        <v>38</v>
      </c>
      <c r="BD1910">
        <v>64</v>
      </c>
      <c r="BE1910">
        <v>48</v>
      </c>
      <c r="BF1910">
        <v>42</v>
      </c>
      <c r="BG1910">
        <v>56</v>
      </c>
      <c r="BH1910">
        <v>49.6</v>
      </c>
    </row>
    <row r="1911" spans="1:60" x14ac:dyDescent="0.3">
      <c r="A1911" t="s">
        <v>5</v>
      </c>
      <c r="B1911" t="s">
        <v>1403</v>
      </c>
      <c r="C1911">
        <v>9999999999</v>
      </c>
      <c r="D1911" t="s">
        <v>1268</v>
      </c>
      <c r="E1911" t="s">
        <v>916</v>
      </c>
      <c r="F1911" t="s">
        <v>916</v>
      </c>
      <c r="G1911" t="s">
        <v>1401</v>
      </c>
      <c r="H1911" s="4">
        <v>25.337</v>
      </c>
      <c r="I1911" s="4">
        <v>84.024000000000001</v>
      </c>
      <c r="J1911" t="s">
        <v>9</v>
      </c>
      <c r="K1911" t="s">
        <v>10</v>
      </c>
      <c r="L1911" t="s">
        <v>11</v>
      </c>
      <c r="M1911">
        <v>20</v>
      </c>
      <c r="N1911" t="s">
        <v>12</v>
      </c>
      <c r="O1911" t="s">
        <v>13</v>
      </c>
      <c r="P1911">
        <v>50</v>
      </c>
      <c r="Q1911" t="s">
        <v>100</v>
      </c>
      <c r="R1911" t="s">
        <v>1410</v>
      </c>
      <c r="S1911">
        <v>125</v>
      </c>
      <c r="V1911">
        <v>20</v>
      </c>
      <c r="X1911">
        <v>100</v>
      </c>
      <c r="Y1911">
        <v>100</v>
      </c>
      <c r="Z1911">
        <v>30</v>
      </c>
      <c r="AA1911">
        <v>3</v>
      </c>
      <c r="AB1911">
        <v>20</v>
      </c>
      <c r="AC1911">
        <v>55</v>
      </c>
      <c r="AD1911">
        <v>110</v>
      </c>
      <c r="AE1911">
        <v>0</v>
      </c>
      <c r="AF1911">
        <v>0</v>
      </c>
      <c r="AG1911" t="s">
        <v>77</v>
      </c>
      <c r="AH1911" t="s">
        <v>16</v>
      </c>
      <c r="AI1911" t="s">
        <v>1269</v>
      </c>
      <c r="AJ1911">
        <v>0</v>
      </c>
      <c r="AK1911">
        <v>20</v>
      </c>
      <c r="AL1911" t="s">
        <v>369</v>
      </c>
      <c r="AM1911">
        <v>4.34</v>
      </c>
      <c r="AN1911">
        <v>4.62</v>
      </c>
      <c r="AO1911">
        <v>4.74</v>
      </c>
      <c r="AP1911">
        <v>11.42</v>
      </c>
      <c r="AQ1911">
        <v>1.91</v>
      </c>
      <c r="AR1911">
        <v>2.04</v>
      </c>
      <c r="AS1911">
        <v>1.98</v>
      </c>
      <c r="AT1911">
        <v>4.9400000000000004</v>
      </c>
      <c r="AU1911">
        <v>40.1</v>
      </c>
      <c r="AV1911">
        <v>40.6</v>
      </c>
      <c r="AW1911">
        <v>40.200000000000003</v>
      </c>
      <c r="AX1911">
        <v>40.299999999999997</v>
      </c>
      <c r="AY1911">
        <v>412</v>
      </c>
      <c r="AZ1911">
        <v>356</v>
      </c>
      <c r="BA1911">
        <v>358</v>
      </c>
      <c r="BB1911">
        <v>375.33</v>
      </c>
      <c r="BC1911">
        <v>68</v>
      </c>
      <c r="BD1911">
        <v>78</v>
      </c>
      <c r="BE1911">
        <v>63</v>
      </c>
      <c r="BF1911">
        <v>56</v>
      </c>
      <c r="BG1911">
        <v>65</v>
      </c>
      <c r="BH1911">
        <v>66</v>
      </c>
    </row>
    <row r="1912" spans="1:60" x14ac:dyDescent="0.3">
      <c r="A1912" t="s">
        <v>5</v>
      </c>
      <c r="B1912" t="s">
        <v>1403</v>
      </c>
      <c r="C1912">
        <v>9999999999</v>
      </c>
      <c r="D1912" t="s">
        <v>1279</v>
      </c>
      <c r="E1912" t="s">
        <v>1055</v>
      </c>
      <c r="F1912" t="s">
        <v>1052</v>
      </c>
      <c r="G1912" t="s">
        <v>1401</v>
      </c>
      <c r="H1912" s="4">
        <v>26.141999999999999</v>
      </c>
      <c r="I1912" s="4">
        <v>85.7</v>
      </c>
      <c r="J1912" t="s">
        <v>177</v>
      </c>
      <c r="K1912" t="s">
        <v>178</v>
      </c>
      <c r="L1912" t="s">
        <v>11</v>
      </c>
      <c r="M1912">
        <v>10</v>
      </c>
      <c r="N1912" t="s">
        <v>12</v>
      </c>
      <c r="O1912" t="s">
        <v>13</v>
      </c>
      <c r="P1912">
        <v>40</v>
      </c>
      <c r="Q1912" t="s">
        <v>100</v>
      </c>
      <c r="R1912" t="s">
        <v>1410</v>
      </c>
      <c r="S1912">
        <v>125</v>
      </c>
      <c r="T1912">
        <v>0</v>
      </c>
      <c r="U1912">
        <v>0</v>
      </c>
      <c r="V1912">
        <v>25</v>
      </c>
      <c r="W1912">
        <v>0</v>
      </c>
      <c r="X1912">
        <v>100</v>
      </c>
      <c r="Y1912">
        <v>100</v>
      </c>
      <c r="Z1912">
        <v>22</v>
      </c>
      <c r="AA1912">
        <v>2</v>
      </c>
      <c r="AB1912">
        <v>21</v>
      </c>
      <c r="AC1912">
        <v>44</v>
      </c>
      <c r="AD1912">
        <v>0</v>
      </c>
      <c r="AE1912">
        <v>0</v>
      </c>
      <c r="AF1912">
        <v>0</v>
      </c>
      <c r="AG1912" t="s">
        <v>77</v>
      </c>
      <c r="AH1912" t="s">
        <v>16</v>
      </c>
      <c r="AI1912" t="s">
        <v>1269</v>
      </c>
      <c r="AJ1912">
        <v>0</v>
      </c>
      <c r="AK1912">
        <v>10</v>
      </c>
      <c r="AL1912" t="s">
        <v>1239</v>
      </c>
      <c r="AM1912">
        <v>3.31</v>
      </c>
      <c r="AN1912">
        <v>3.29</v>
      </c>
      <c r="AO1912">
        <v>3.31</v>
      </c>
      <c r="AP1912">
        <v>8.26</v>
      </c>
      <c r="AQ1912">
        <v>1.31</v>
      </c>
      <c r="AR1912">
        <v>1.26</v>
      </c>
      <c r="AS1912">
        <v>1.01</v>
      </c>
      <c r="AT1912">
        <v>2.98</v>
      </c>
      <c r="AU1912">
        <v>37</v>
      </c>
      <c r="AV1912">
        <v>36.299999999999997</v>
      </c>
      <c r="AW1912">
        <v>38.200000000000003</v>
      </c>
      <c r="AX1912">
        <v>37.17</v>
      </c>
      <c r="AY1912">
        <v>266</v>
      </c>
      <c r="AZ1912">
        <v>254</v>
      </c>
      <c r="BA1912">
        <v>242</v>
      </c>
      <c r="BB1912">
        <v>254</v>
      </c>
      <c r="BC1912">
        <v>60</v>
      </c>
      <c r="BD1912">
        <v>48</v>
      </c>
      <c r="BE1912">
        <v>66</v>
      </c>
      <c r="BF1912">
        <v>60</v>
      </c>
      <c r="BG1912">
        <v>60</v>
      </c>
      <c r="BH1912">
        <v>58.8</v>
      </c>
    </row>
    <row r="1913" spans="1:60" x14ac:dyDescent="0.3">
      <c r="A1913" t="s">
        <v>5</v>
      </c>
      <c r="B1913" t="s">
        <v>1403</v>
      </c>
      <c r="C1913">
        <v>9999999999</v>
      </c>
      <c r="D1913" t="s">
        <v>1009</v>
      </c>
      <c r="E1913" t="s">
        <v>1023</v>
      </c>
      <c r="F1913" t="s">
        <v>935</v>
      </c>
      <c r="G1913" t="s">
        <v>1401</v>
      </c>
      <c r="H1913" s="4">
        <v>25.087</v>
      </c>
      <c r="I1913" s="4">
        <v>84.087999999999994</v>
      </c>
      <c r="J1913" t="s">
        <v>177</v>
      </c>
      <c r="K1913" t="s">
        <v>178</v>
      </c>
      <c r="L1913" t="s">
        <v>11</v>
      </c>
      <c r="M1913">
        <v>0</v>
      </c>
      <c r="N1913" t="s">
        <v>12</v>
      </c>
      <c r="O1913" t="s">
        <v>688</v>
      </c>
      <c r="P1913">
        <v>50</v>
      </c>
      <c r="Q1913" t="s">
        <v>100</v>
      </c>
      <c r="R1913" t="s">
        <v>1410</v>
      </c>
      <c r="S1913">
        <v>125</v>
      </c>
      <c r="V1913">
        <v>0</v>
      </c>
      <c r="W1913">
        <v>0</v>
      </c>
      <c r="X1913">
        <v>100</v>
      </c>
      <c r="Y1913">
        <v>75</v>
      </c>
      <c r="Z1913">
        <v>50</v>
      </c>
      <c r="AA1913">
        <v>3</v>
      </c>
      <c r="AB1913">
        <v>22</v>
      </c>
      <c r="AC1913">
        <v>45</v>
      </c>
      <c r="AD1913">
        <v>110</v>
      </c>
      <c r="AE1913">
        <v>0</v>
      </c>
      <c r="AF1913">
        <v>0</v>
      </c>
      <c r="AG1913" t="s">
        <v>77</v>
      </c>
      <c r="AH1913" t="s">
        <v>16</v>
      </c>
      <c r="AI1913" t="s">
        <v>1269</v>
      </c>
      <c r="AJ1913">
        <v>0</v>
      </c>
      <c r="AK1913">
        <v>0</v>
      </c>
      <c r="AL1913" t="s">
        <v>149</v>
      </c>
      <c r="AM1913">
        <v>3.44</v>
      </c>
      <c r="AN1913">
        <v>3.89</v>
      </c>
      <c r="AO1913">
        <v>5.32</v>
      </c>
      <c r="AP1913">
        <v>10.54</v>
      </c>
      <c r="AQ1913">
        <v>1.44</v>
      </c>
      <c r="AR1913">
        <v>1.06</v>
      </c>
      <c r="AS1913">
        <v>1.07</v>
      </c>
      <c r="AT1913">
        <v>2.98</v>
      </c>
      <c r="AU1913">
        <v>38.93</v>
      </c>
      <c r="AV1913">
        <v>38.54</v>
      </c>
      <c r="AW1913">
        <v>39.71</v>
      </c>
      <c r="AX1913">
        <v>39.06</v>
      </c>
      <c r="AY1913">
        <v>258</v>
      </c>
      <c r="AZ1913">
        <v>258</v>
      </c>
      <c r="BA1913">
        <v>246</v>
      </c>
      <c r="BB1913">
        <v>254</v>
      </c>
      <c r="BC1913">
        <v>52</v>
      </c>
      <c r="BD1913">
        <v>22</v>
      </c>
      <c r="BE1913">
        <v>42</v>
      </c>
      <c r="BF1913">
        <v>49</v>
      </c>
      <c r="BG1913">
        <v>45</v>
      </c>
      <c r="BH1913">
        <v>42</v>
      </c>
    </row>
    <row r="1914" spans="1:60" x14ac:dyDescent="0.3">
      <c r="A1914" t="s">
        <v>5</v>
      </c>
      <c r="B1914" t="s">
        <v>1403</v>
      </c>
      <c r="C1914">
        <v>9999999999</v>
      </c>
      <c r="D1914" t="s">
        <v>1024</v>
      </c>
      <c r="E1914" t="s">
        <v>1025</v>
      </c>
      <c r="F1914" t="s">
        <v>935</v>
      </c>
      <c r="G1914" t="s">
        <v>1401</v>
      </c>
      <c r="H1914" s="4">
        <v>25.222000000000001</v>
      </c>
      <c r="I1914" s="4">
        <v>84.19</v>
      </c>
      <c r="J1914" t="s">
        <v>177</v>
      </c>
      <c r="K1914" t="s">
        <v>178</v>
      </c>
      <c r="L1914" t="s">
        <v>11</v>
      </c>
      <c r="M1914">
        <v>0</v>
      </c>
      <c r="N1914" t="s">
        <v>12</v>
      </c>
      <c r="O1914" t="s">
        <v>688</v>
      </c>
      <c r="P1914">
        <v>50</v>
      </c>
      <c r="Q1914" t="s">
        <v>100</v>
      </c>
      <c r="R1914" t="s">
        <v>1410</v>
      </c>
      <c r="S1914">
        <v>125</v>
      </c>
      <c r="V1914">
        <v>0</v>
      </c>
      <c r="W1914">
        <v>0</v>
      </c>
      <c r="X1914">
        <v>100</v>
      </c>
      <c r="Y1914">
        <v>75</v>
      </c>
      <c r="Z1914">
        <v>50</v>
      </c>
      <c r="AA1914">
        <v>3</v>
      </c>
      <c r="AB1914">
        <v>22</v>
      </c>
      <c r="AC1914">
        <v>45</v>
      </c>
      <c r="AD1914">
        <v>110</v>
      </c>
      <c r="AE1914">
        <v>0</v>
      </c>
      <c r="AF1914">
        <v>0</v>
      </c>
      <c r="AG1914" t="s">
        <v>77</v>
      </c>
      <c r="AH1914" t="s">
        <v>16</v>
      </c>
      <c r="AI1914" t="s">
        <v>1269</v>
      </c>
      <c r="AJ1914">
        <v>0</v>
      </c>
      <c r="AK1914">
        <v>0</v>
      </c>
      <c r="AL1914" t="s">
        <v>149</v>
      </c>
      <c r="AM1914">
        <v>3.41</v>
      </c>
      <c r="AN1914">
        <v>3.87</v>
      </c>
      <c r="AO1914">
        <v>5.78</v>
      </c>
      <c r="AP1914">
        <v>10.88</v>
      </c>
      <c r="AQ1914">
        <v>1.1399999999999999</v>
      </c>
      <c r="AR1914">
        <v>1.06</v>
      </c>
      <c r="AS1914">
        <v>1.06</v>
      </c>
      <c r="AT1914">
        <v>2.72</v>
      </c>
      <c r="AU1914">
        <v>38.9</v>
      </c>
      <c r="AV1914">
        <v>38.119999999999997</v>
      </c>
      <c r="AW1914">
        <v>38.9</v>
      </c>
      <c r="AX1914">
        <v>38.64</v>
      </c>
      <c r="AY1914">
        <v>278</v>
      </c>
      <c r="AZ1914">
        <v>250</v>
      </c>
      <c r="BA1914">
        <v>286</v>
      </c>
      <c r="BB1914">
        <v>271.33</v>
      </c>
      <c r="BC1914">
        <v>50</v>
      </c>
      <c r="BD1914">
        <v>26</v>
      </c>
      <c r="BE1914">
        <v>34</v>
      </c>
      <c r="BF1914">
        <v>43</v>
      </c>
      <c r="BG1914">
        <v>42</v>
      </c>
      <c r="BH1914">
        <v>39</v>
      </c>
    </row>
    <row r="1915" spans="1:60" x14ac:dyDescent="0.3">
      <c r="A1915" t="s">
        <v>5</v>
      </c>
      <c r="B1915" t="s">
        <v>1403</v>
      </c>
      <c r="C1915">
        <v>9999999999</v>
      </c>
      <c r="D1915" t="s">
        <v>1016</v>
      </c>
      <c r="E1915" t="s">
        <v>934</v>
      </c>
      <c r="F1915" t="s">
        <v>935</v>
      </c>
      <c r="G1915" t="s">
        <v>1401</v>
      </c>
      <c r="H1915" s="4">
        <v>25.175000000000001</v>
      </c>
      <c r="I1915" s="4">
        <v>84.301000000000002</v>
      </c>
      <c r="J1915" t="s">
        <v>177</v>
      </c>
      <c r="K1915" t="s">
        <v>178</v>
      </c>
      <c r="L1915" t="s">
        <v>11</v>
      </c>
      <c r="M1915">
        <v>0</v>
      </c>
      <c r="N1915" t="s">
        <v>12</v>
      </c>
      <c r="O1915" t="s">
        <v>688</v>
      </c>
      <c r="P1915">
        <v>50</v>
      </c>
      <c r="Q1915" t="s">
        <v>100</v>
      </c>
      <c r="R1915" t="s">
        <v>1410</v>
      </c>
      <c r="S1915">
        <v>125</v>
      </c>
      <c r="V1915">
        <v>0</v>
      </c>
      <c r="W1915">
        <v>0</v>
      </c>
      <c r="X1915">
        <v>100</v>
      </c>
      <c r="Y1915">
        <v>75</v>
      </c>
      <c r="Z1915">
        <v>50</v>
      </c>
      <c r="AA1915">
        <v>3</v>
      </c>
      <c r="AB1915">
        <v>22</v>
      </c>
      <c r="AC1915">
        <v>45</v>
      </c>
      <c r="AD1915">
        <v>110</v>
      </c>
      <c r="AE1915">
        <v>0</v>
      </c>
      <c r="AF1915">
        <v>0</v>
      </c>
      <c r="AG1915" t="s">
        <v>77</v>
      </c>
      <c r="AH1915" t="s">
        <v>16</v>
      </c>
      <c r="AI1915" t="s">
        <v>1269</v>
      </c>
      <c r="AJ1915">
        <v>0</v>
      </c>
      <c r="AK1915">
        <v>0</v>
      </c>
      <c r="AL1915" t="s">
        <v>149</v>
      </c>
      <c r="AM1915">
        <v>3.39</v>
      </c>
      <c r="AN1915">
        <v>3.86</v>
      </c>
      <c r="AO1915">
        <v>5.57</v>
      </c>
      <c r="AP1915">
        <v>10.68</v>
      </c>
      <c r="AQ1915">
        <v>1.1200000000000001</v>
      </c>
      <c r="AR1915">
        <v>1.06</v>
      </c>
      <c r="AS1915">
        <v>1.1499999999999999</v>
      </c>
      <c r="AT1915">
        <v>2.78</v>
      </c>
      <c r="AU1915">
        <v>38.67</v>
      </c>
      <c r="AV1915">
        <v>39.44</v>
      </c>
      <c r="AW1915">
        <v>38.28</v>
      </c>
      <c r="AX1915">
        <v>38.799999999999997</v>
      </c>
      <c r="AY1915">
        <v>258</v>
      </c>
      <c r="AZ1915">
        <v>270</v>
      </c>
      <c r="BA1915">
        <v>282</v>
      </c>
      <c r="BB1915">
        <v>270</v>
      </c>
      <c r="BC1915">
        <v>46</v>
      </c>
      <c r="BD1915">
        <v>48</v>
      </c>
      <c r="BE1915">
        <v>44</v>
      </c>
      <c r="BF1915">
        <v>40</v>
      </c>
      <c r="BG1915">
        <v>45</v>
      </c>
      <c r="BH1915">
        <v>44.6</v>
      </c>
    </row>
    <row r="1916" spans="1:60" x14ac:dyDescent="0.3">
      <c r="A1916" t="s">
        <v>5</v>
      </c>
      <c r="B1916" t="s">
        <v>1403</v>
      </c>
      <c r="C1916">
        <v>9999999999</v>
      </c>
      <c r="D1916" t="s">
        <v>957</v>
      </c>
      <c r="E1916" t="s">
        <v>946</v>
      </c>
      <c r="F1916" t="s">
        <v>935</v>
      </c>
      <c r="G1916" t="s">
        <v>1401</v>
      </c>
      <c r="H1916" s="4">
        <v>25.274000000000001</v>
      </c>
      <c r="I1916" s="4">
        <v>84.23</v>
      </c>
      <c r="J1916" t="s">
        <v>177</v>
      </c>
      <c r="K1916" t="s">
        <v>178</v>
      </c>
      <c r="L1916" t="s">
        <v>11</v>
      </c>
      <c r="M1916">
        <v>0</v>
      </c>
      <c r="N1916" t="s">
        <v>12</v>
      </c>
      <c r="O1916" t="s">
        <v>13</v>
      </c>
      <c r="P1916">
        <v>50</v>
      </c>
      <c r="Q1916" t="s">
        <v>100</v>
      </c>
      <c r="R1916" t="s">
        <v>1410</v>
      </c>
      <c r="S1916">
        <v>125</v>
      </c>
      <c r="V1916">
        <v>0</v>
      </c>
      <c r="W1916">
        <v>0</v>
      </c>
      <c r="X1916">
        <v>125</v>
      </c>
      <c r="Y1916">
        <v>40</v>
      </c>
      <c r="Z1916">
        <v>75</v>
      </c>
      <c r="AA1916">
        <v>3</v>
      </c>
      <c r="AB1916">
        <v>22</v>
      </c>
      <c r="AC1916">
        <v>45</v>
      </c>
      <c r="AD1916">
        <v>80</v>
      </c>
      <c r="AE1916">
        <v>0</v>
      </c>
      <c r="AF1916">
        <v>0</v>
      </c>
      <c r="AG1916" t="s">
        <v>77</v>
      </c>
      <c r="AH1916" t="s">
        <v>16</v>
      </c>
      <c r="AI1916" t="s">
        <v>494</v>
      </c>
      <c r="AJ1916">
        <v>0</v>
      </c>
      <c r="AK1916">
        <v>0</v>
      </c>
      <c r="AL1916" t="s">
        <v>101</v>
      </c>
      <c r="AM1916">
        <v>4.84</v>
      </c>
      <c r="AN1916">
        <v>4.26</v>
      </c>
      <c r="AO1916">
        <v>3.55</v>
      </c>
      <c r="AP1916">
        <v>10.54</v>
      </c>
      <c r="AQ1916">
        <v>2.0299999999999998</v>
      </c>
      <c r="AR1916">
        <v>1.79</v>
      </c>
      <c r="AS1916">
        <v>1.31</v>
      </c>
      <c r="AT1916">
        <v>4.28</v>
      </c>
      <c r="AU1916">
        <v>34.1</v>
      </c>
      <c r="AV1916">
        <v>33.76</v>
      </c>
      <c r="AW1916">
        <v>34.78</v>
      </c>
      <c r="AX1916">
        <v>34.21</v>
      </c>
      <c r="AY1916">
        <v>268</v>
      </c>
      <c r="AZ1916">
        <v>292</v>
      </c>
      <c r="BA1916">
        <v>320</v>
      </c>
      <c r="BB1916">
        <v>293.33</v>
      </c>
      <c r="BC1916">
        <v>44</v>
      </c>
      <c r="BD1916">
        <v>47</v>
      </c>
      <c r="BE1916">
        <v>55</v>
      </c>
      <c r="BF1916">
        <v>44</v>
      </c>
      <c r="BG1916">
        <v>50</v>
      </c>
      <c r="BH1916">
        <v>48</v>
      </c>
    </row>
    <row r="1917" spans="1:60" x14ac:dyDescent="0.3">
      <c r="A1917" t="s">
        <v>5</v>
      </c>
      <c r="B1917" t="s">
        <v>1403</v>
      </c>
      <c r="C1917">
        <v>9999999999</v>
      </c>
      <c r="D1917" t="s">
        <v>37</v>
      </c>
      <c r="E1917" t="s">
        <v>38</v>
      </c>
      <c r="F1917" t="s">
        <v>39</v>
      </c>
      <c r="G1917" t="s">
        <v>1402</v>
      </c>
      <c r="H1917" s="4">
        <v>26.213999999999999</v>
      </c>
      <c r="I1917" s="4">
        <v>83.585999999999999</v>
      </c>
      <c r="J1917" t="s">
        <v>9</v>
      </c>
      <c r="K1917" t="s">
        <v>10</v>
      </c>
      <c r="L1917" t="s">
        <v>11</v>
      </c>
      <c r="M1917">
        <v>40</v>
      </c>
      <c r="N1917" t="s">
        <v>12</v>
      </c>
      <c r="O1917" t="s">
        <v>379</v>
      </c>
      <c r="P1917">
        <v>45</v>
      </c>
      <c r="Q1917" t="s">
        <v>231</v>
      </c>
      <c r="R1917" t="s">
        <v>1410</v>
      </c>
      <c r="S1917">
        <v>0</v>
      </c>
      <c r="T1917">
        <v>75</v>
      </c>
      <c r="U1917" s="1">
        <v>0.52240740740740743</v>
      </c>
      <c r="V1917">
        <v>0</v>
      </c>
      <c r="W1917">
        <v>0</v>
      </c>
      <c r="X1917">
        <v>100</v>
      </c>
      <c r="Y1917">
        <v>100</v>
      </c>
      <c r="Z1917">
        <v>75</v>
      </c>
      <c r="AA1917">
        <v>2</v>
      </c>
      <c r="AB1917">
        <v>22</v>
      </c>
      <c r="AC1917">
        <v>80</v>
      </c>
      <c r="AD1917">
        <v>0</v>
      </c>
      <c r="AE1917">
        <v>0</v>
      </c>
      <c r="AF1917">
        <v>0</v>
      </c>
      <c r="AG1917" t="s">
        <v>77</v>
      </c>
      <c r="AH1917" t="s">
        <v>16</v>
      </c>
      <c r="AI1917" t="s">
        <v>489</v>
      </c>
      <c r="AJ1917">
        <v>0</v>
      </c>
      <c r="AK1917">
        <v>0</v>
      </c>
      <c r="AL1917" t="s">
        <v>85</v>
      </c>
      <c r="AM1917">
        <v>2.97</v>
      </c>
      <c r="AN1917">
        <v>3.01</v>
      </c>
      <c r="AO1917">
        <v>4.91</v>
      </c>
      <c r="AP1917">
        <v>9.08</v>
      </c>
      <c r="AQ1917">
        <v>1.1200000000000001</v>
      </c>
      <c r="AR1917">
        <v>1.02</v>
      </c>
      <c r="AS1917">
        <v>1.78</v>
      </c>
      <c r="AT1917">
        <v>3.27</v>
      </c>
      <c r="AU1917">
        <v>38.799999999999997</v>
      </c>
      <c r="AV1917">
        <v>36.33</v>
      </c>
      <c r="AW1917">
        <v>37.299999999999997</v>
      </c>
      <c r="AX1917">
        <v>37.479999999999997</v>
      </c>
      <c r="AY1917">
        <v>426</v>
      </c>
      <c r="AZ1917">
        <v>462</v>
      </c>
      <c r="BA1917">
        <v>327</v>
      </c>
      <c r="BB1917">
        <v>405</v>
      </c>
      <c r="BC1917">
        <v>54</v>
      </c>
      <c r="BD1917">
        <v>66</v>
      </c>
      <c r="BE1917">
        <v>60</v>
      </c>
      <c r="BF1917">
        <v>65</v>
      </c>
      <c r="BG1917">
        <v>66</v>
      </c>
      <c r="BH1917">
        <v>62.2</v>
      </c>
    </row>
    <row r="1918" spans="1:60" x14ac:dyDescent="0.3">
      <c r="A1918" t="s">
        <v>5</v>
      </c>
      <c r="B1918" t="s">
        <v>1403</v>
      </c>
      <c r="C1918">
        <v>9999999999</v>
      </c>
      <c r="D1918" t="s">
        <v>72</v>
      </c>
      <c r="E1918" t="s">
        <v>44</v>
      </c>
      <c r="F1918" t="s">
        <v>39</v>
      </c>
      <c r="G1918" t="s">
        <v>1402</v>
      </c>
      <c r="H1918" s="4">
        <v>26.274000000000001</v>
      </c>
      <c r="I1918" s="4">
        <v>83.521000000000001</v>
      </c>
      <c r="J1918" t="s">
        <v>9</v>
      </c>
      <c r="K1918" t="s">
        <v>10</v>
      </c>
      <c r="L1918" t="s">
        <v>11</v>
      </c>
      <c r="M1918">
        <v>40</v>
      </c>
      <c r="N1918" t="s">
        <v>12</v>
      </c>
      <c r="O1918" t="s">
        <v>379</v>
      </c>
      <c r="P1918">
        <v>45</v>
      </c>
      <c r="Q1918" t="s">
        <v>231</v>
      </c>
      <c r="R1918" t="s">
        <v>1410</v>
      </c>
      <c r="S1918">
        <v>125</v>
      </c>
      <c r="T1918">
        <v>0</v>
      </c>
      <c r="U1918" s="1">
        <v>0.78194444444444444</v>
      </c>
      <c r="V1918">
        <v>0</v>
      </c>
      <c r="W1918">
        <v>0</v>
      </c>
      <c r="X1918">
        <v>100</v>
      </c>
      <c r="Y1918">
        <v>100</v>
      </c>
      <c r="Z1918">
        <v>75</v>
      </c>
      <c r="AA1918">
        <v>3</v>
      </c>
      <c r="AB1918">
        <v>21</v>
      </c>
      <c r="AC1918">
        <v>40</v>
      </c>
      <c r="AD1918">
        <v>85</v>
      </c>
      <c r="AE1918">
        <v>0</v>
      </c>
      <c r="AF1918">
        <v>0</v>
      </c>
      <c r="AG1918" t="s">
        <v>40</v>
      </c>
      <c r="AH1918" t="s">
        <v>41</v>
      </c>
      <c r="AI1918" t="s">
        <v>483</v>
      </c>
      <c r="AJ1918">
        <v>0</v>
      </c>
      <c r="AK1918">
        <v>0</v>
      </c>
      <c r="AL1918" t="s">
        <v>243</v>
      </c>
      <c r="AM1918">
        <v>3.65</v>
      </c>
      <c r="AN1918">
        <v>3.34</v>
      </c>
      <c r="AO1918">
        <v>3.58</v>
      </c>
      <c r="AP1918">
        <v>8.81</v>
      </c>
      <c r="AQ1918">
        <v>1.1000000000000001</v>
      </c>
      <c r="AR1918">
        <v>1.44</v>
      </c>
      <c r="AS1918">
        <v>1.75</v>
      </c>
      <c r="AT1918">
        <v>3.58</v>
      </c>
      <c r="AU1918">
        <v>38.700000000000003</v>
      </c>
      <c r="AV1918">
        <v>36.479999999999997</v>
      </c>
      <c r="AW1918">
        <v>37.35</v>
      </c>
      <c r="AX1918">
        <v>37.51</v>
      </c>
      <c r="AY1918">
        <v>391</v>
      </c>
      <c r="AZ1918">
        <v>353</v>
      </c>
      <c r="BA1918">
        <v>435</v>
      </c>
      <c r="BB1918">
        <v>393</v>
      </c>
      <c r="BC1918">
        <v>54</v>
      </c>
      <c r="BD1918">
        <v>60</v>
      </c>
      <c r="BE1918">
        <v>66</v>
      </c>
      <c r="BF1918">
        <v>54</v>
      </c>
      <c r="BG1918">
        <v>60</v>
      </c>
      <c r="BH1918">
        <v>58.8</v>
      </c>
    </row>
    <row r="1919" spans="1:60" x14ac:dyDescent="0.3">
      <c r="A1919" t="s">
        <v>5</v>
      </c>
      <c r="B1919" t="s">
        <v>1403</v>
      </c>
      <c r="C1919">
        <v>9999999999</v>
      </c>
      <c r="D1919" t="s">
        <v>37</v>
      </c>
      <c r="E1919" t="s">
        <v>38</v>
      </c>
      <c r="F1919" t="s">
        <v>39</v>
      </c>
      <c r="G1919" t="s">
        <v>1402</v>
      </c>
      <c r="H1919" s="4">
        <v>26.216000000000001</v>
      </c>
      <c r="I1919" s="4">
        <v>83.585999999999999</v>
      </c>
      <c r="J1919" t="s">
        <v>9</v>
      </c>
      <c r="K1919" t="s">
        <v>10</v>
      </c>
      <c r="L1919" t="s">
        <v>11</v>
      </c>
      <c r="M1919">
        <v>40</v>
      </c>
      <c r="N1919" t="s">
        <v>12</v>
      </c>
      <c r="O1919" t="s">
        <v>379</v>
      </c>
      <c r="P1919">
        <v>45</v>
      </c>
      <c r="Q1919" t="s">
        <v>231</v>
      </c>
      <c r="R1919" t="s">
        <v>1410</v>
      </c>
      <c r="S1919">
        <v>75</v>
      </c>
      <c r="T1919">
        <v>0</v>
      </c>
      <c r="U1919" s="1">
        <v>0.78194444444444444</v>
      </c>
      <c r="V1919">
        <v>0</v>
      </c>
      <c r="W1919">
        <v>0</v>
      </c>
      <c r="X1919">
        <v>100</v>
      </c>
      <c r="Y1919">
        <v>100</v>
      </c>
      <c r="Z1919">
        <v>75</v>
      </c>
      <c r="AA1919">
        <v>3</v>
      </c>
      <c r="AB1919">
        <v>22</v>
      </c>
      <c r="AC1919">
        <v>50</v>
      </c>
      <c r="AD1919">
        <v>80</v>
      </c>
      <c r="AE1919">
        <v>0</v>
      </c>
      <c r="AF1919">
        <v>0</v>
      </c>
      <c r="AG1919" t="s">
        <v>40</v>
      </c>
      <c r="AH1919" t="s">
        <v>41</v>
      </c>
      <c r="AI1919" t="s">
        <v>483</v>
      </c>
      <c r="AJ1919">
        <v>0</v>
      </c>
      <c r="AK1919">
        <v>0</v>
      </c>
      <c r="AL1919" t="s">
        <v>243</v>
      </c>
      <c r="AM1919">
        <v>2.97</v>
      </c>
      <c r="AN1919">
        <v>3.17</v>
      </c>
      <c r="AO1919">
        <v>3.08</v>
      </c>
      <c r="AP1919">
        <v>7.68</v>
      </c>
      <c r="AQ1919">
        <v>0.86</v>
      </c>
      <c r="AR1919">
        <v>1.23</v>
      </c>
      <c r="AS1919">
        <v>1.3</v>
      </c>
      <c r="AT1919">
        <v>2.83</v>
      </c>
      <c r="AU1919">
        <v>37.229999999999997</v>
      </c>
      <c r="AV1919">
        <v>36.299999999999997</v>
      </c>
      <c r="AW1919">
        <v>37.36</v>
      </c>
      <c r="AX1919">
        <v>36.96</v>
      </c>
      <c r="AY1919">
        <v>442</v>
      </c>
      <c r="AZ1919">
        <v>396</v>
      </c>
      <c r="BA1919">
        <v>427</v>
      </c>
      <c r="BB1919">
        <v>421.67</v>
      </c>
      <c r="BC1919">
        <v>54</v>
      </c>
      <c r="BD1919">
        <v>66</v>
      </c>
      <c r="BE1919">
        <v>54</v>
      </c>
      <c r="BF1919">
        <v>50</v>
      </c>
      <c r="BG1919">
        <v>60</v>
      </c>
      <c r="BH1919">
        <v>56.8</v>
      </c>
    </row>
    <row r="1920" spans="1:60" x14ac:dyDescent="0.3">
      <c r="A1920" t="s">
        <v>5</v>
      </c>
      <c r="B1920" t="s">
        <v>1403</v>
      </c>
      <c r="C1920">
        <v>9999999999</v>
      </c>
      <c r="D1920" t="s">
        <v>48</v>
      </c>
      <c r="E1920" t="s">
        <v>201</v>
      </c>
      <c r="F1920" t="s">
        <v>39</v>
      </c>
      <c r="G1920" t="s">
        <v>1402</v>
      </c>
      <c r="H1920" s="4">
        <v>26.338999999999999</v>
      </c>
      <c r="I1920" s="4">
        <v>83.55</v>
      </c>
      <c r="J1920" t="s">
        <v>9</v>
      </c>
      <c r="K1920" t="s">
        <v>10</v>
      </c>
      <c r="L1920" t="s">
        <v>11</v>
      </c>
      <c r="M1920">
        <v>40</v>
      </c>
      <c r="N1920" t="s">
        <v>12</v>
      </c>
      <c r="O1920" t="s">
        <v>379</v>
      </c>
      <c r="P1920">
        <v>45</v>
      </c>
      <c r="Q1920" t="s">
        <v>231</v>
      </c>
      <c r="R1920" t="s">
        <v>1410</v>
      </c>
      <c r="S1920">
        <v>0</v>
      </c>
      <c r="T1920">
        <v>75</v>
      </c>
      <c r="U1920" s="1">
        <v>0.52240740740740743</v>
      </c>
      <c r="V1920">
        <v>0</v>
      </c>
      <c r="W1920">
        <v>0</v>
      </c>
      <c r="X1920">
        <v>100</v>
      </c>
      <c r="Y1920">
        <v>100</v>
      </c>
      <c r="Z1920">
        <v>75</v>
      </c>
      <c r="AA1920">
        <v>2</v>
      </c>
      <c r="AB1920">
        <v>21</v>
      </c>
      <c r="AC1920">
        <v>41</v>
      </c>
      <c r="AD1920">
        <v>0</v>
      </c>
      <c r="AE1920">
        <v>0</v>
      </c>
      <c r="AF1920">
        <v>0</v>
      </c>
      <c r="AG1920" t="s">
        <v>40</v>
      </c>
      <c r="AH1920" t="s">
        <v>41</v>
      </c>
      <c r="AI1920" t="s">
        <v>489</v>
      </c>
      <c r="AJ1920">
        <v>0</v>
      </c>
      <c r="AK1920">
        <v>0</v>
      </c>
      <c r="AL1920" t="s">
        <v>42</v>
      </c>
      <c r="AM1920">
        <v>3.5</v>
      </c>
      <c r="AN1920">
        <v>3.34</v>
      </c>
      <c r="AO1920">
        <v>3.49</v>
      </c>
      <c r="AP1920">
        <v>8.61</v>
      </c>
      <c r="AQ1920">
        <v>1.27</v>
      </c>
      <c r="AR1920">
        <v>1.1599999999999999</v>
      </c>
      <c r="AS1920">
        <v>1.24</v>
      </c>
      <c r="AT1920">
        <v>3.06</v>
      </c>
      <c r="AU1920">
        <v>40</v>
      </c>
      <c r="AV1920">
        <v>34</v>
      </c>
      <c r="AW1920">
        <v>33.67</v>
      </c>
      <c r="AX1920">
        <v>35.89</v>
      </c>
      <c r="AY1920">
        <v>522</v>
      </c>
      <c r="AZ1920">
        <v>462</v>
      </c>
      <c r="BA1920">
        <v>396</v>
      </c>
      <c r="BB1920">
        <v>460</v>
      </c>
      <c r="BC1920">
        <v>60</v>
      </c>
      <c r="BD1920">
        <v>46</v>
      </c>
      <c r="BE1920">
        <v>54</v>
      </c>
      <c r="BF1920">
        <v>61</v>
      </c>
      <c r="BG1920">
        <v>60</v>
      </c>
      <c r="BH1920">
        <v>56.2</v>
      </c>
    </row>
    <row r="1921" spans="1:60" x14ac:dyDescent="0.3">
      <c r="A1921" t="s">
        <v>5</v>
      </c>
      <c r="B1921" t="s">
        <v>1403</v>
      </c>
      <c r="C1921">
        <v>9999999999</v>
      </c>
      <c r="D1921" t="s">
        <v>731</v>
      </c>
      <c r="E1921" t="s">
        <v>728</v>
      </c>
      <c r="F1921" t="s">
        <v>701</v>
      </c>
      <c r="G1921" t="s">
        <v>1401</v>
      </c>
      <c r="H1921" s="4">
        <v>25.030999999999999</v>
      </c>
      <c r="I1921" s="4">
        <v>86.022000000000006</v>
      </c>
      <c r="J1921" t="s">
        <v>9</v>
      </c>
      <c r="K1921" t="s">
        <v>178</v>
      </c>
      <c r="L1921" t="s">
        <v>11</v>
      </c>
      <c r="M1921">
        <v>0</v>
      </c>
      <c r="N1921" t="s">
        <v>12</v>
      </c>
      <c r="O1921" t="s">
        <v>688</v>
      </c>
      <c r="P1921">
        <v>45</v>
      </c>
      <c r="Q1921" t="s">
        <v>231</v>
      </c>
      <c r="R1921" t="s">
        <v>1410</v>
      </c>
      <c r="S1921">
        <v>125</v>
      </c>
      <c r="V1921">
        <v>15</v>
      </c>
      <c r="X1921">
        <v>125</v>
      </c>
      <c r="Y1921">
        <v>100</v>
      </c>
      <c r="AA1921">
        <v>2</v>
      </c>
      <c r="AB1921">
        <v>25</v>
      </c>
      <c r="AC1921">
        <v>75</v>
      </c>
      <c r="AD1921">
        <v>0</v>
      </c>
      <c r="AE1921">
        <v>0</v>
      </c>
      <c r="AF1921">
        <v>0</v>
      </c>
      <c r="AG1921" t="s">
        <v>77</v>
      </c>
      <c r="AH1921" t="s">
        <v>16</v>
      </c>
      <c r="AI1921" t="s">
        <v>565</v>
      </c>
      <c r="AJ1921">
        <v>0</v>
      </c>
      <c r="AK1921">
        <v>0</v>
      </c>
      <c r="AL1921" t="s">
        <v>226</v>
      </c>
      <c r="AM1921">
        <v>4.0999999999999996</v>
      </c>
      <c r="AN1921">
        <v>3.66</v>
      </c>
      <c r="AO1921">
        <v>3.72</v>
      </c>
      <c r="AP1921">
        <v>9.57</v>
      </c>
      <c r="AQ1921">
        <v>1.04</v>
      </c>
      <c r="AR1921">
        <v>1.04</v>
      </c>
      <c r="AS1921">
        <v>1.04</v>
      </c>
      <c r="AT1921">
        <v>2.59</v>
      </c>
      <c r="AU1921">
        <v>35.92</v>
      </c>
      <c r="AV1921">
        <v>37</v>
      </c>
      <c r="AW1921">
        <v>36.4</v>
      </c>
      <c r="AX1921">
        <v>36.44</v>
      </c>
      <c r="AY1921">
        <v>264</v>
      </c>
      <c r="AZ1921">
        <v>296</v>
      </c>
      <c r="BA1921">
        <v>284</v>
      </c>
      <c r="BB1921">
        <v>281.33</v>
      </c>
      <c r="BC1921">
        <v>49</v>
      </c>
      <c r="BD1921">
        <v>53</v>
      </c>
      <c r="BE1921">
        <v>66</v>
      </c>
      <c r="BF1921">
        <v>68</v>
      </c>
      <c r="BG1921">
        <v>73</v>
      </c>
      <c r="BH1921">
        <v>61.8</v>
      </c>
    </row>
    <row r="1922" spans="1:60" x14ac:dyDescent="0.3">
      <c r="A1922" t="s">
        <v>5</v>
      </c>
      <c r="B1922" t="s">
        <v>1403</v>
      </c>
      <c r="C1922">
        <v>9999999999</v>
      </c>
      <c r="D1922" t="s">
        <v>731</v>
      </c>
      <c r="E1922" t="s">
        <v>728</v>
      </c>
      <c r="F1922" t="s">
        <v>701</v>
      </c>
      <c r="G1922" t="s">
        <v>1401</v>
      </c>
      <c r="H1922" s="4">
        <v>25.030999999999999</v>
      </c>
      <c r="I1922" s="4">
        <v>86.022000000000006</v>
      </c>
      <c r="J1922" t="s">
        <v>9</v>
      </c>
      <c r="K1922" t="s">
        <v>178</v>
      </c>
      <c r="L1922" t="s">
        <v>11</v>
      </c>
      <c r="M1922">
        <v>0</v>
      </c>
      <c r="N1922" t="s">
        <v>12</v>
      </c>
      <c r="O1922" t="s">
        <v>688</v>
      </c>
      <c r="P1922">
        <v>45</v>
      </c>
      <c r="Q1922" t="s">
        <v>231</v>
      </c>
      <c r="R1922" t="s">
        <v>1410</v>
      </c>
      <c r="S1922">
        <v>125</v>
      </c>
      <c r="V1922">
        <v>15</v>
      </c>
      <c r="X1922">
        <v>100</v>
      </c>
      <c r="Y1922">
        <v>75</v>
      </c>
      <c r="Z1922">
        <v>50</v>
      </c>
      <c r="AA1922">
        <v>2</v>
      </c>
      <c r="AB1922">
        <v>25</v>
      </c>
      <c r="AC1922">
        <v>65</v>
      </c>
      <c r="AD1922">
        <v>0</v>
      </c>
      <c r="AE1922">
        <v>0</v>
      </c>
      <c r="AF1922">
        <v>0</v>
      </c>
      <c r="AG1922" t="s">
        <v>21</v>
      </c>
      <c r="AH1922" t="s">
        <v>22</v>
      </c>
      <c r="AI1922" t="s">
        <v>565</v>
      </c>
      <c r="AJ1922">
        <v>0</v>
      </c>
      <c r="AK1922">
        <v>0</v>
      </c>
      <c r="AL1922" t="s">
        <v>149</v>
      </c>
      <c r="AM1922">
        <v>3.76</v>
      </c>
      <c r="AN1922">
        <v>4.12</v>
      </c>
      <c r="AO1922">
        <v>3.69</v>
      </c>
      <c r="AP1922">
        <v>9.64</v>
      </c>
      <c r="AQ1922">
        <v>1.04</v>
      </c>
      <c r="AR1922">
        <v>1.04</v>
      </c>
      <c r="AS1922">
        <v>1.34</v>
      </c>
      <c r="AT1922">
        <v>2.85</v>
      </c>
      <c r="AU1922">
        <v>35.49</v>
      </c>
      <c r="AV1922">
        <v>38</v>
      </c>
      <c r="AW1922">
        <v>39</v>
      </c>
      <c r="AX1922">
        <v>37.5</v>
      </c>
      <c r="AY1922">
        <v>292</v>
      </c>
      <c r="AZ1922">
        <v>278</v>
      </c>
      <c r="BA1922">
        <v>300</v>
      </c>
      <c r="BB1922">
        <v>290</v>
      </c>
      <c r="BC1922">
        <v>58</v>
      </c>
      <c r="BD1922">
        <v>50</v>
      </c>
      <c r="BE1922">
        <v>75</v>
      </c>
      <c r="BF1922">
        <v>62</v>
      </c>
      <c r="BG1922">
        <v>49</v>
      </c>
      <c r="BH1922">
        <v>58.8</v>
      </c>
    </row>
    <row r="1923" spans="1:60" x14ac:dyDescent="0.3">
      <c r="A1923" t="s">
        <v>5</v>
      </c>
      <c r="B1923" t="s">
        <v>1403</v>
      </c>
      <c r="C1923">
        <v>9999999999</v>
      </c>
      <c r="D1923" t="s">
        <v>1297</v>
      </c>
      <c r="E1923" t="s">
        <v>922</v>
      </c>
      <c r="F1923" t="s">
        <v>916</v>
      </c>
      <c r="G1923" t="s">
        <v>1401</v>
      </c>
      <c r="H1923" s="4">
        <v>25.303999999999998</v>
      </c>
      <c r="I1923" s="4">
        <v>83.914000000000001</v>
      </c>
      <c r="J1923" t="s">
        <v>9</v>
      </c>
      <c r="K1923" t="s">
        <v>10</v>
      </c>
      <c r="L1923" t="s">
        <v>11</v>
      </c>
      <c r="M1923">
        <v>30</v>
      </c>
      <c r="N1923" t="s">
        <v>12</v>
      </c>
      <c r="O1923" t="s">
        <v>13</v>
      </c>
      <c r="P1923">
        <v>50</v>
      </c>
      <c r="Q1923" t="s">
        <v>231</v>
      </c>
      <c r="R1923" t="s">
        <v>1410</v>
      </c>
      <c r="S1923">
        <v>75</v>
      </c>
      <c r="T1923">
        <v>65</v>
      </c>
      <c r="U1923" t="s">
        <v>1234</v>
      </c>
      <c r="X1923">
        <v>125</v>
      </c>
      <c r="Y1923">
        <v>75</v>
      </c>
      <c r="Z1923">
        <v>60</v>
      </c>
      <c r="AA1923">
        <v>3</v>
      </c>
      <c r="AB1923">
        <v>21</v>
      </c>
      <c r="AC1923">
        <v>48</v>
      </c>
      <c r="AD1923">
        <v>110</v>
      </c>
      <c r="AE1923">
        <v>0</v>
      </c>
      <c r="AF1923">
        <v>0</v>
      </c>
      <c r="AG1923" t="s">
        <v>77</v>
      </c>
      <c r="AH1923" t="s">
        <v>16</v>
      </c>
      <c r="AI1923" t="s">
        <v>483</v>
      </c>
      <c r="AJ1923">
        <v>0</v>
      </c>
      <c r="AK1923">
        <v>80</v>
      </c>
      <c r="AL1923" t="s">
        <v>226</v>
      </c>
      <c r="AM1923">
        <v>4.5199999999999996</v>
      </c>
      <c r="AN1923">
        <v>4.74</v>
      </c>
      <c r="AO1923">
        <v>3.94</v>
      </c>
      <c r="AP1923">
        <v>11</v>
      </c>
      <c r="AQ1923">
        <v>1.99</v>
      </c>
      <c r="AR1923">
        <v>2.09</v>
      </c>
      <c r="AS1923">
        <v>1.73</v>
      </c>
      <c r="AT1923">
        <v>4.84</v>
      </c>
      <c r="AU1923">
        <v>41.7</v>
      </c>
      <c r="AV1923">
        <v>41.4</v>
      </c>
      <c r="AW1923">
        <v>42.3</v>
      </c>
      <c r="AX1923">
        <v>41.8</v>
      </c>
      <c r="AY1923">
        <v>412</v>
      </c>
      <c r="AZ1923">
        <v>318</v>
      </c>
      <c r="BA1923">
        <v>326</v>
      </c>
      <c r="BB1923">
        <v>352</v>
      </c>
      <c r="BC1923">
        <v>69</v>
      </c>
      <c r="BD1923">
        <v>55</v>
      </c>
      <c r="BE1923">
        <v>45</v>
      </c>
      <c r="BF1923">
        <v>39</v>
      </c>
      <c r="BG1923">
        <v>53</v>
      </c>
      <c r="BH1923">
        <v>52.2</v>
      </c>
    </row>
    <row r="1924" spans="1:60" x14ac:dyDescent="0.3">
      <c r="A1924" t="s">
        <v>5</v>
      </c>
      <c r="B1924" t="s">
        <v>1403</v>
      </c>
      <c r="C1924">
        <v>9999999999</v>
      </c>
      <c r="D1924" t="s">
        <v>1314</v>
      </c>
      <c r="E1924" t="s">
        <v>915</v>
      </c>
      <c r="F1924" t="s">
        <v>916</v>
      </c>
      <c r="G1924" t="s">
        <v>1401</v>
      </c>
      <c r="H1924" s="4">
        <v>25.303999999999998</v>
      </c>
      <c r="I1924" s="4">
        <v>83.914000000000001</v>
      </c>
      <c r="J1924" t="s">
        <v>9</v>
      </c>
      <c r="K1924" t="s">
        <v>10</v>
      </c>
      <c r="L1924" t="s">
        <v>11</v>
      </c>
      <c r="M1924">
        <v>50</v>
      </c>
      <c r="N1924" t="s">
        <v>12</v>
      </c>
      <c r="O1924" t="s">
        <v>13</v>
      </c>
      <c r="P1924">
        <v>40</v>
      </c>
      <c r="Q1924" t="s">
        <v>231</v>
      </c>
      <c r="R1924" t="s">
        <v>1410</v>
      </c>
      <c r="S1924">
        <v>75</v>
      </c>
      <c r="T1924">
        <v>65</v>
      </c>
      <c r="U1924" t="s">
        <v>1234</v>
      </c>
      <c r="X1924">
        <v>125</v>
      </c>
      <c r="Y1924">
        <v>75</v>
      </c>
      <c r="Z1924">
        <v>50</v>
      </c>
      <c r="AA1924">
        <v>3</v>
      </c>
      <c r="AB1924">
        <v>21</v>
      </c>
      <c r="AC1924">
        <v>55</v>
      </c>
      <c r="AD1924">
        <v>110</v>
      </c>
      <c r="AE1924">
        <v>0</v>
      </c>
      <c r="AF1924">
        <v>0</v>
      </c>
      <c r="AG1924" t="s">
        <v>77</v>
      </c>
      <c r="AH1924" t="s">
        <v>16</v>
      </c>
      <c r="AI1924" t="s">
        <v>1296</v>
      </c>
      <c r="AJ1924">
        <v>0</v>
      </c>
      <c r="AK1924">
        <v>100</v>
      </c>
      <c r="AL1924" t="s">
        <v>1267</v>
      </c>
      <c r="AM1924">
        <v>4.08</v>
      </c>
      <c r="AN1924">
        <v>3.65</v>
      </c>
      <c r="AO1924">
        <v>4.18</v>
      </c>
      <c r="AP1924">
        <v>9.93</v>
      </c>
      <c r="AQ1924">
        <v>1.8</v>
      </c>
      <c r="AR1924">
        <v>1.57</v>
      </c>
      <c r="AS1924">
        <v>1.84</v>
      </c>
      <c r="AT1924">
        <v>4.34</v>
      </c>
      <c r="AU1924">
        <v>40.200000000000003</v>
      </c>
      <c r="AV1924">
        <v>40.200000000000003</v>
      </c>
      <c r="AW1924">
        <v>40.5</v>
      </c>
      <c r="AX1924">
        <v>40.299999999999997</v>
      </c>
      <c r="AY1924">
        <v>304</v>
      </c>
      <c r="AZ1924">
        <v>422</v>
      </c>
      <c r="BA1924">
        <v>410</v>
      </c>
      <c r="BB1924">
        <v>378.67</v>
      </c>
      <c r="BC1924">
        <v>61</v>
      </c>
      <c r="BD1924">
        <v>51</v>
      </c>
      <c r="BE1924">
        <v>39</v>
      </c>
      <c r="BF1924">
        <v>56</v>
      </c>
      <c r="BG1924">
        <v>49</v>
      </c>
      <c r="BH1924">
        <v>51.2</v>
      </c>
    </row>
    <row r="1925" spans="1:60" x14ac:dyDescent="0.3">
      <c r="A1925" t="s">
        <v>5</v>
      </c>
      <c r="B1925" t="s">
        <v>1403</v>
      </c>
      <c r="C1925">
        <v>9999999999</v>
      </c>
      <c r="D1925" t="s">
        <v>1304</v>
      </c>
      <c r="E1925" t="s">
        <v>1262</v>
      </c>
      <c r="F1925" t="s">
        <v>1052</v>
      </c>
      <c r="G1925" t="s">
        <v>1401</v>
      </c>
      <c r="H1925" s="4">
        <v>26.109000000000002</v>
      </c>
      <c r="I1925" s="4">
        <v>85.325999999999993</v>
      </c>
      <c r="J1925" t="s">
        <v>177</v>
      </c>
      <c r="K1925" t="s">
        <v>10</v>
      </c>
      <c r="L1925" t="s">
        <v>11</v>
      </c>
      <c r="M1925">
        <v>15</v>
      </c>
      <c r="N1925" t="s">
        <v>12</v>
      </c>
      <c r="O1925" t="s">
        <v>13</v>
      </c>
      <c r="P1925">
        <v>45</v>
      </c>
      <c r="Q1925" t="s">
        <v>231</v>
      </c>
      <c r="R1925" t="s">
        <v>1410</v>
      </c>
      <c r="S1925">
        <v>125</v>
      </c>
      <c r="T1925">
        <v>0</v>
      </c>
      <c r="U1925">
        <v>0</v>
      </c>
      <c r="V1925">
        <v>25</v>
      </c>
      <c r="W1925">
        <v>0</v>
      </c>
      <c r="X1925">
        <v>100</v>
      </c>
      <c r="Y1925">
        <v>75</v>
      </c>
      <c r="Z1925">
        <v>60</v>
      </c>
      <c r="AA1925">
        <v>3</v>
      </c>
      <c r="AB1925">
        <v>22</v>
      </c>
      <c r="AC1925">
        <v>45</v>
      </c>
      <c r="AD1925">
        <v>110</v>
      </c>
      <c r="AE1925">
        <v>0</v>
      </c>
      <c r="AF1925">
        <v>0</v>
      </c>
      <c r="AG1925" t="s">
        <v>77</v>
      </c>
      <c r="AH1925" t="s">
        <v>16</v>
      </c>
      <c r="AI1925" t="s">
        <v>1296</v>
      </c>
      <c r="AJ1925">
        <v>0</v>
      </c>
      <c r="AK1925">
        <v>10</v>
      </c>
      <c r="AL1925" t="s">
        <v>1251</v>
      </c>
      <c r="AM1925">
        <v>2.89</v>
      </c>
      <c r="AN1925">
        <v>3.05</v>
      </c>
      <c r="AO1925">
        <v>3.08</v>
      </c>
      <c r="AP1925">
        <v>7.52</v>
      </c>
      <c r="AQ1925">
        <v>1.35</v>
      </c>
      <c r="AR1925">
        <v>1.38</v>
      </c>
      <c r="AS1925">
        <v>1.07</v>
      </c>
      <c r="AT1925">
        <v>3.17</v>
      </c>
      <c r="AU1925">
        <v>40</v>
      </c>
      <c r="AV1925">
        <v>35</v>
      </c>
      <c r="AW1925">
        <v>37</v>
      </c>
      <c r="AX1925">
        <v>37.33</v>
      </c>
      <c r="AY1925">
        <v>262</v>
      </c>
      <c r="AZ1925">
        <v>230</v>
      </c>
      <c r="BA1925">
        <v>258</v>
      </c>
      <c r="BB1925">
        <v>250</v>
      </c>
      <c r="BC1925">
        <v>66</v>
      </c>
      <c r="BD1925">
        <v>48</v>
      </c>
      <c r="BE1925">
        <v>48</v>
      </c>
      <c r="BF1925">
        <v>60</v>
      </c>
      <c r="BG1925">
        <v>58</v>
      </c>
      <c r="BH1925">
        <v>56</v>
      </c>
    </row>
    <row r="1926" spans="1:60" x14ac:dyDescent="0.3">
      <c r="A1926" t="s">
        <v>5</v>
      </c>
      <c r="B1926" t="s">
        <v>1403</v>
      </c>
      <c r="C1926">
        <v>9999999999</v>
      </c>
      <c r="D1926" t="s">
        <v>1258</v>
      </c>
      <c r="E1926" t="s">
        <v>1051</v>
      </c>
      <c r="F1926" t="s">
        <v>1052</v>
      </c>
      <c r="G1926" t="s">
        <v>1401</v>
      </c>
      <c r="H1926" s="4">
        <v>26.027000000000001</v>
      </c>
      <c r="I1926" s="4">
        <v>85.361000000000004</v>
      </c>
      <c r="J1926" t="s">
        <v>177</v>
      </c>
      <c r="K1926" t="s">
        <v>10</v>
      </c>
      <c r="L1926" t="s">
        <v>11</v>
      </c>
      <c r="M1926">
        <v>15</v>
      </c>
      <c r="N1926" t="s">
        <v>12</v>
      </c>
      <c r="O1926" t="s">
        <v>13</v>
      </c>
      <c r="P1926">
        <v>45</v>
      </c>
      <c r="Q1926" t="s">
        <v>231</v>
      </c>
      <c r="R1926" t="s">
        <v>1410</v>
      </c>
      <c r="S1926">
        <v>100</v>
      </c>
      <c r="T1926">
        <v>0</v>
      </c>
      <c r="U1926">
        <v>0</v>
      </c>
      <c r="V1926">
        <v>25</v>
      </c>
      <c r="W1926">
        <v>0</v>
      </c>
      <c r="X1926">
        <v>150</v>
      </c>
      <c r="Y1926">
        <v>55</v>
      </c>
      <c r="Z1926">
        <v>55</v>
      </c>
      <c r="AA1926">
        <v>2</v>
      </c>
      <c r="AB1926">
        <v>23</v>
      </c>
      <c r="AC1926">
        <v>39</v>
      </c>
      <c r="AD1926">
        <v>0</v>
      </c>
      <c r="AE1926">
        <v>0</v>
      </c>
      <c r="AF1926">
        <v>0</v>
      </c>
      <c r="AG1926" t="s">
        <v>21</v>
      </c>
      <c r="AH1926" t="s">
        <v>22</v>
      </c>
      <c r="AI1926" t="s">
        <v>1296</v>
      </c>
      <c r="AJ1926">
        <v>0</v>
      </c>
      <c r="AK1926">
        <v>0</v>
      </c>
      <c r="AL1926" t="s">
        <v>349</v>
      </c>
      <c r="AM1926">
        <v>3.12</v>
      </c>
      <c r="AN1926">
        <v>3.18</v>
      </c>
      <c r="AO1926">
        <v>3.2</v>
      </c>
      <c r="AP1926">
        <v>7.92</v>
      </c>
      <c r="AQ1926">
        <v>1.19</v>
      </c>
      <c r="AR1926">
        <v>1.22</v>
      </c>
      <c r="AS1926">
        <v>0.99</v>
      </c>
      <c r="AT1926">
        <v>2.83</v>
      </c>
      <c r="AU1926">
        <v>37</v>
      </c>
      <c r="AV1926">
        <v>35</v>
      </c>
      <c r="AW1926">
        <v>38</v>
      </c>
      <c r="AX1926">
        <v>36.67</v>
      </c>
      <c r="AY1926">
        <v>256</v>
      </c>
      <c r="AZ1926">
        <v>264</v>
      </c>
      <c r="BA1926">
        <v>278</v>
      </c>
      <c r="BB1926">
        <v>266</v>
      </c>
      <c r="BC1926">
        <v>56</v>
      </c>
      <c r="BD1926">
        <v>60</v>
      </c>
      <c r="BE1926">
        <v>60</v>
      </c>
      <c r="BF1926">
        <v>48</v>
      </c>
      <c r="BG1926">
        <v>58</v>
      </c>
      <c r="BH1926">
        <v>56.4</v>
      </c>
    </row>
    <row r="1927" spans="1:60" x14ac:dyDescent="0.3">
      <c r="A1927" t="s">
        <v>5</v>
      </c>
      <c r="B1927" t="s">
        <v>1403</v>
      </c>
      <c r="C1927">
        <v>9999999999</v>
      </c>
      <c r="D1927" t="s">
        <v>1314</v>
      </c>
      <c r="E1927" t="s">
        <v>915</v>
      </c>
      <c r="F1927" t="s">
        <v>916</v>
      </c>
      <c r="G1927" t="s">
        <v>1401</v>
      </c>
      <c r="H1927" s="4">
        <v>25.425999999999998</v>
      </c>
      <c r="I1927" s="4">
        <v>83.855000000000004</v>
      </c>
      <c r="J1927" t="s">
        <v>9</v>
      </c>
      <c r="K1927" t="s">
        <v>10</v>
      </c>
      <c r="L1927" t="s">
        <v>11</v>
      </c>
      <c r="M1927">
        <v>30</v>
      </c>
      <c r="N1927" t="s">
        <v>12</v>
      </c>
      <c r="O1927" t="s">
        <v>379</v>
      </c>
      <c r="P1927">
        <v>50</v>
      </c>
      <c r="Q1927" t="s">
        <v>231</v>
      </c>
      <c r="R1927" t="s">
        <v>1410</v>
      </c>
      <c r="S1927">
        <v>125</v>
      </c>
      <c r="V1927">
        <v>30</v>
      </c>
      <c r="X1927">
        <v>145</v>
      </c>
      <c r="Y1927">
        <v>55</v>
      </c>
      <c r="Z1927">
        <v>60</v>
      </c>
      <c r="AA1927">
        <v>3</v>
      </c>
      <c r="AB1927">
        <v>20</v>
      </c>
      <c r="AC1927">
        <v>55</v>
      </c>
      <c r="AD1927">
        <v>110</v>
      </c>
      <c r="AE1927">
        <v>0</v>
      </c>
      <c r="AF1927">
        <v>0</v>
      </c>
      <c r="AG1927" t="s">
        <v>77</v>
      </c>
      <c r="AH1927" t="s">
        <v>16</v>
      </c>
      <c r="AI1927" t="s">
        <v>1296</v>
      </c>
      <c r="AJ1927">
        <v>0</v>
      </c>
      <c r="AK1927">
        <v>50</v>
      </c>
      <c r="AL1927" t="s">
        <v>324</v>
      </c>
      <c r="AM1927">
        <v>4.17</v>
      </c>
      <c r="AN1927">
        <v>3.87</v>
      </c>
      <c r="AO1927">
        <v>4.62</v>
      </c>
      <c r="AP1927">
        <v>10.55</v>
      </c>
      <c r="AQ1927">
        <v>1.84</v>
      </c>
      <c r="AR1927">
        <v>1.71</v>
      </c>
      <c r="AS1927">
        <v>2.0299999999999998</v>
      </c>
      <c r="AT1927">
        <v>4.6500000000000004</v>
      </c>
      <c r="AU1927">
        <v>36.4</v>
      </c>
      <c r="AV1927">
        <v>36.5</v>
      </c>
      <c r="AW1927">
        <v>36.799999999999997</v>
      </c>
      <c r="AX1927">
        <v>36.57</v>
      </c>
      <c r="AY1927">
        <v>312</v>
      </c>
      <c r="AZ1927">
        <v>380</v>
      </c>
      <c r="BA1927">
        <v>438</v>
      </c>
      <c r="BB1927">
        <v>376.67</v>
      </c>
      <c r="BC1927">
        <v>69</v>
      </c>
      <c r="BD1927">
        <v>65</v>
      </c>
      <c r="BE1927">
        <v>68</v>
      </c>
      <c r="BF1927">
        <v>56</v>
      </c>
      <c r="BG1927">
        <v>59</v>
      </c>
      <c r="BH1927">
        <v>63.4</v>
      </c>
    </row>
    <row r="1928" spans="1:60" x14ac:dyDescent="0.3">
      <c r="A1928" t="s">
        <v>5</v>
      </c>
      <c r="B1928" t="s">
        <v>1403</v>
      </c>
      <c r="C1928">
        <v>9999999999</v>
      </c>
      <c r="D1928" t="s">
        <v>1284</v>
      </c>
      <c r="E1928" t="s">
        <v>916</v>
      </c>
      <c r="F1928" t="s">
        <v>916</v>
      </c>
      <c r="G1928" t="s">
        <v>1401</v>
      </c>
      <c r="H1928" s="4">
        <v>25.33</v>
      </c>
      <c r="I1928" s="4">
        <v>84.03</v>
      </c>
      <c r="J1928" t="s">
        <v>113</v>
      </c>
      <c r="K1928" t="s">
        <v>10</v>
      </c>
      <c r="L1928" t="s">
        <v>11</v>
      </c>
      <c r="M1928">
        <v>50</v>
      </c>
      <c r="N1928" t="s">
        <v>12</v>
      </c>
      <c r="O1928" t="s">
        <v>1341</v>
      </c>
      <c r="P1928">
        <v>50</v>
      </c>
      <c r="Q1928" t="s">
        <v>231</v>
      </c>
      <c r="R1928" t="s">
        <v>1410</v>
      </c>
      <c r="S1928">
        <v>125</v>
      </c>
      <c r="V1928">
        <v>30</v>
      </c>
      <c r="X1928">
        <v>125</v>
      </c>
      <c r="Y1928">
        <v>45</v>
      </c>
      <c r="Z1928">
        <v>75</v>
      </c>
      <c r="AA1928">
        <v>2</v>
      </c>
      <c r="AB1928">
        <v>21</v>
      </c>
      <c r="AC1928">
        <v>50</v>
      </c>
      <c r="AD1928">
        <v>0</v>
      </c>
      <c r="AE1928">
        <v>0</v>
      </c>
      <c r="AF1928">
        <v>0</v>
      </c>
      <c r="AG1928" t="s">
        <v>272</v>
      </c>
      <c r="AH1928" t="s">
        <v>1238</v>
      </c>
      <c r="AI1928" t="s">
        <v>1296</v>
      </c>
      <c r="AJ1928">
        <v>0</v>
      </c>
      <c r="AK1928">
        <v>50</v>
      </c>
      <c r="AL1928" t="s">
        <v>1252</v>
      </c>
      <c r="AM1928">
        <v>4.3600000000000003</v>
      </c>
      <c r="AN1928">
        <v>4.46</v>
      </c>
      <c r="AO1928">
        <v>4.2699999999999996</v>
      </c>
      <c r="AP1928">
        <v>10.91</v>
      </c>
      <c r="AQ1928">
        <v>1.92</v>
      </c>
      <c r="AR1928">
        <v>1.97</v>
      </c>
      <c r="AS1928">
        <v>1.88</v>
      </c>
      <c r="AT1928">
        <v>4.8099999999999996</v>
      </c>
      <c r="AU1928">
        <v>36.4</v>
      </c>
      <c r="AV1928">
        <v>36.200000000000003</v>
      </c>
      <c r="AW1928">
        <v>36.5</v>
      </c>
      <c r="AX1928">
        <v>36.369999999999997</v>
      </c>
      <c r="AY1928">
        <v>406</v>
      </c>
      <c r="AZ1928">
        <v>400</v>
      </c>
      <c r="BA1928">
        <v>304</v>
      </c>
      <c r="BB1928">
        <v>370</v>
      </c>
      <c r="BC1928">
        <v>39</v>
      </c>
      <c r="BD1928">
        <v>67</v>
      </c>
      <c r="BE1928">
        <v>51</v>
      </c>
      <c r="BF1928">
        <v>40</v>
      </c>
      <c r="BG1928">
        <v>58</v>
      </c>
      <c r="BH1928">
        <v>51</v>
      </c>
    </row>
    <row r="1929" spans="1:60" x14ac:dyDescent="0.3">
      <c r="A1929" t="s">
        <v>5</v>
      </c>
      <c r="B1929" t="s">
        <v>1403</v>
      </c>
      <c r="C1929">
        <v>9999999999</v>
      </c>
      <c r="D1929" t="s">
        <v>37</v>
      </c>
      <c r="E1929" t="s">
        <v>38</v>
      </c>
      <c r="F1929" t="s">
        <v>39</v>
      </c>
      <c r="G1929" t="s">
        <v>1402</v>
      </c>
      <c r="H1929" s="4">
        <v>26.210999999999999</v>
      </c>
      <c r="I1929" s="4">
        <v>84.073999999999998</v>
      </c>
      <c r="J1929" t="s">
        <v>9</v>
      </c>
      <c r="K1929" t="s">
        <v>10</v>
      </c>
      <c r="L1929" t="s">
        <v>11</v>
      </c>
      <c r="M1929">
        <v>40</v>
      </c>
      <c r="N1929" t="s">
        <v>12</v>
      </c>
      <c r="O1929" t="s">
        <v>379</v>
      </c>
      <c r="P1929">
        <v>50</v>
      </c>
      <c r="Q1929" t="s">
        <v>152</v>
      </c>
      <c r="R1929" t="s">
        <v>1410</v>
      </c>
      <c r="S1929">
        <v>0</v>
      </c>
      <c r="T1929">
        <v>75</v>
      </c>
      <c r="U1929" s="1">
        <v>0.52240740740740743</v>
      </c>
      <c r="V1929">
        <v>0</v>
      </c>
      <c r="W1929">
        <v>0</v>
      </c>
      <c r="X1929">
        <v>100</v>
      </c>
      <c r="Y1929">
        <v>100</v>
      </c>
      <c r="Z1929">
        <v>75</v>
      </c>
      <c r="AA1929">
        <v>3</v>
      </c>
      <c r="AB1929">
        <v>21</v>
      </c>
      <c r="AC1929">
        <v>45</v>
      </c>
      <c r="AD1929">
        <v>80</v>
      </c>
      <c r="AE1929">
        <v>0</v>
      </c>
      <c r="AF1929">
        <v>0</v>
      </c>
      <c r="AG1929" t="s">
        <v>77</v>
      </c>
      <c r="AH1929" t="s">
        <v>16</v>
      </c>
      <c r="AI1929" t="s">
        <v>494</v>
      </c>
      <c r="AJ1929">
        <v>0</v>
      </c>
      <c r="AK1929">
        <v>0</v>
      </c>
      <c r="AL1929" t="s">
        <v>148</v>
      </c>
      <c r="AM1929">
        <v>3</v>
      </c>
      <c r="AN1929">
        <v>4.3499999999999996</v>
      </c>
      <c r="AO1929">
        <v>4.53</v>
      </c>
      <c r="AP1929">
        <v>9.9</v>
      </c>
      <c r="AQ1929">
        <v>1.1299999999999999</v>
      </c>
      <c r="AR1929">
        <v>1.19</v>
      </c>
      <c r="AS1929">
        <v>1.28</v>
      </c>
      <c r="AT1929">
        <v>3</v>
      </c>
      <c r="AU1929">
        <v>38.700000000000003</v>
      </c>
      <c r="AV1929">
        <v>36.479999999999997</v>
      </c>
      <c r="AW1929">
        <v>37.35</v>
      </c>
      <c r="AX1929">
        <v>37.51</v>
      </c>
      <c r="AY1929">
        <v>374</v>
      </c>
      <c r="AZ1929">
        <v>514</v>
      </c>
      <c r="BA1929">
        <v>375</v>
      </c>
      <c r="BB1929">
        <v>421</v>
      </c>
      <c r="BC1929">
        <v>54</v>
      </c>
      <c r="BD1929">
        <v>60</v>
      </c>
      <c r="BE1929">
        <v>66</v>
      </c>
      <c r="BF1929">
        <v>54</v>
      </c>
      <c r="BG1929">
        <v>60</v>
      </c>
      <c r="BH1929">
        <v>58.8</v>
      </c>
    </row>
    <row r="1930" spans="1:60" x14ac:dyDescent="0.3">
      <c r="A1930" t="s">
        <v>5</v>
      </c>
      <c r="B1930" t="s">
        <v>1403</v>
      </c>
      <c r="C1930">
        <v>9999999999</v>
      </c>
      <c r="D1930" t="s">
        <v>1068</v>
      </c>
      <c r="E1930" t="s">
        <v>1069</v>
      </c>
      <c r="F1930" t="s">
        <v>1067</v>
      </c>
      <c r="G1930" t="s">
        <v>1401</v>
      </c>
      <c r="H1930" s="4">
        <v>25.925999999999998</v>
      </c>
      <c r="I1930" s="4">
        <v>86.905000000000001</v>
      </c>
      <c r="J1930" t="s">
        <v>9</v>
      </c>
      <c r="K1930" t="s">
        <v>10</v>
      </c>
      <c r="L1930" t="s">
        <v>11</v>
      </c>
      <c r="M1930">
        <v>50</v>
      </c>
      <c r="N1930" t="s">
        <v>12</v>
      </c>
      <c r="O1930" t="s">
        <v>13</v>
      </c>
      <c r="P1930">
        <v>40</v>
      </c>
      <c r="Q1930" t="s">
        <v>152</v>
      </c>
      <c r="R1930" t="s">
        <v>1410</v>
      </c>
      <c r="S1930">
        <v>125</v>
      </c>
      <c r="X1930">
        <v>100</v>
      </c>
      <c r="Y1930">
        <v>100</v>
      </c>
      <c r="Z1930">
        <v>75</v>
      </c>
      <c r="AA1930">
        <v>3</v>
      </c>
      <c r="AB1930">
        <v>22</v>
      </c>
      <c r="AC1930">
        <v>45</v>
      </c>
      <c r="AD1930">
        <v>110</v>
      </c>
      <c r="AE1930">
        <v>0</v>
      </c>
      <c r="AF1930">
        <v>0</v>
      </c>
      <c r="AG1930" t="s">
        <v>77</v>
      </c>
      <c r="AH1930" t="s">
        <v>16</v>
      </c>
      <c r="AI1930" t="s">
        <v>553</v>
      </c>
      <c r="AJ1930">
        <v>0</v>
      </c>
      <c r="AK1930">
        <v>0</v>
      </c>
      <c r="AL1930" t="s">
        <v>18</v>
      </c>
      <c r="AM1930">
        <v>5.6</v>
      </c>
      <c r="AN1930">
        <v>5.32</v>
      </c>
      <c r="AO1930">
        <v>4.82</v>
      </c>
      <c r="AP1930">
        <v>13.12</v>
      </c>
      <c r="AQ1930">
        <v>1.41</v>
      </c>
      <c r="AR1930">
        <v>1.64</v>
      </c>
      <c r="AS1930">
        <v>1.21</v>
      </c>
      <c r="AT1930">
        <v>3.55</v>
      </c>
      <c r="AU1930">
        <v>43</v>
      </c>
      <c r="AV1930">
        <v>42</v>
      </c>
      <c r="AW1930">
        <v>36</v>
      </c>
      <c r="AX1930">
        <v>40.33</v>
      </c>
      <c r="AY1930">
        <v>280</v>
      </c>
      <c r="AZ1930">
        <v>280</v>
      </c>
      <c r="BA1930">
        <v>324</v>
      </c>
      <c r="BB1930">
        <v>294.67</v>
      </c>
      <c r="BC1930">
        <v>40</v>
      </c>
      <c r="BD1930">
        <v>62</v>
      </c>
      <c r="BE1930">
        <v>62</v>
      </c>
      <c r="BF1930">
        <v>48</v>
      </c>
      <c r="BG1930">
        <v>42</v>
      </c>
      <c r="BH1930">
        <v>50.8</v>
      </c>
    </row>
    <row r="1931" spans="1:60" x14ac:dyDescent="0.3">
      <c r="A1931" t="s">
        <v>5</v>
      </c>
      <c r="B1931" t="s">
        <v>1403</v>
      </c>
      <c r="C1931">
        <v>9999999999</v>
      </c>
      <c r="D1931" t="s">
        <v>1284</v>
      </c>
      <c r="E1931" t="s">
        <v>916</v>
      </c>
      <c r="F1931" t="s">
        <v>916</v>
      </c>
      <c r="G1931" t="s">
        <v>1401</v>
      </c>
      <c r="H1931" s="4">
        <v>25.33</v>
      </c>
      <c r="I1931" s="4">
        <v>84.031000000000006</v>
      </c>
      <c r="J1931" t="s">
        <v>113</v>
      </c>
      <c r="K1931" t="s">
        <v>10</v>
      </c>
      <c r="L1931" t="s">
        <v>11</v>
      </c>
      <c r="M1931">
        <v>50</v>
      </c>
      <c r="N1931" t="s">
        <v>12</v>
      </c>
      <c r="O1931" t="s">
        <v>13</v>
      </c>
      <c r="P1931">
        <v>50</v>
      </c>
      <c r="Q1931" t="s">
        <v>152</v>
      </c>
      <c r="R1931" t="s">
        <v>1410</v>
      </c>
      <c r="S1931">
        <v>75</v>
      </c>
      <c r="T1931">
        <v>65</v>
      </c>
      <c r="U1931" t="s">
        <v>1237</v>
      </c>
      <c r="X1931">
        <v>125</v>
      </c>
      <c r="Y1931">
        <v>75</v>
      </c>
      <c r="Z1931">
        <v>50</v>
      </c>
      <c r="AA1931">
        <v>3</v>
      </c>
      <c r="AB1931">
        <v>25</v>
      </c>
      <c r="AC1931">
        <v>60</v>
      </c>
      <c r="AD1931">
        <v>110</v>
      </c>
      <c r="AE1931">
        <v>0</v>
      </c>
      <c r="AF1931">
        <v>0</v>
      </c>
      <c r="AG1931" t="s">
        <v>77</v>
      </c>
      <c r="AH1931" t="s">
        <v>16</v>
      </c>
      <c r="AI1931" t="s">
        <v>1269</v>
      </c>
      <c r="AJ1931">
        <v>0</v>
      </c>
      <c r="AK1931">
        <v>70</v>
      </c>
      <c r="AL1931" t="s">
        <v>1251</v>
      </c>
      <c r="AM1931">
        <v>4.1399999999999997</v>
      </c>
      <c r="AN1931">
        <v>4.21</v>
      </c>
      <c r="AO1931">
        <v>3.73</v>
      </c>
      <c r="AP1931">
        <v>10.07</v>
      </c>
      <c r="AQ1931">
        <v>1.82</v>
      </c>
      <c r="AR1931">
        <v>1.81</v>
      </c>
      <c r="AS1931">
        <v>1.64</v>
      </c>
      <c r="AT1931">
        <v>4.3899999999999997</v>
      </c>
      <c r="AU1931">
        <v>42.3</v>
      </c>
      <c r="AV1931">
        <v>42.2</v>
      </c>
      <c r="AW1931">
        <v>41.8</v>
      </c>
      <c r="AX1931">
        <v>42.1</v>
      </c>
      <c r="AY1931">
        <v>346</v>
      </c>
      <c r="AZ1931">
        <v>378</v>
      </c>
      <c r="BA1931">
        <v>458</v>
      </c>
      <c r="BB1931">
        <v>394</v>
      </c>
      <c r="BC1931">
        <v>65</v>
      </c>
      <c r="BD1931">
        <v>49</v>
      </c>
      <c r="BE1931">
        <v>61</v>
      </c>
      <c r="BF1931">
        <v>42</v>
      </c>
      <c r="BG1931">
        <v>45</v>
      </c>
      <c r="BH1931">
        <v>52.4</v>
      </c>
    </row>
    <row r="1932" spans="1:60" x14ac:dyDescent="0.3">
      <c r="A1932" t="s">
        <v>5</v>
      </c>
      <c r="B1932" t="s">
        <v>1403</v>
      </c>
      <c r="C1932">
        <v>9999999999</v>
      </c>
      <c r="D1932" t="s">
        <v>1294</v>
      </c>
      <c r="E1932" t="s">
        <v>922</v>
      </c>
      <c r="F1932" t="s">
        <v>916</v>
      </c>
      <c r="G1932" t="s">
        <v>1401</v>
      </c>
      <c r="H1932" s="4">
        <v>25.324999999999999</v>
      </c>
      <c r="I1932" s="4">
        <v>83.9</v>
      </c>
      <c r="J1932" t="s">
        <v>177</v>
      </c>
      <c r="K1932" t="s">
        <v>10</v>
      </c>
      <c r="L1932" t="s">
        <v>11</v>
      </c>
      <c r="M1932">
        <v>20</v>
      </c>
      <c r="N1932" t="s">
        <v>12</v>
      </c>
      <c r="O1932" t="s">
        <v>13</v>
      </c>
      <c r="P1932">
        <v>40</v>
      </c>
      <c r="Q1932" t="s">
        <v>152</v>
      </c>
      <c r="R1932" t="s">
        <v>1410</v>
      </c>
      <c r="S1932">
        <v>125</v>
      </c>
      <c r="V1932">
        <v>30</v>
      </c>
      <c r="X1932">
        <v>100</v>
      </c>
      <c r="Y1932">
        <v>100</v>
      </c>
      <c r="Z1932">
        <v>25</v>
      </c>
      <c r="AA1932">
        <v>3</v>
      </c>
      <c r="AB1932">
        <v>21</v>
      </c>
      <c r="AC1932">
        <v>55</v>
      </c>
      <c r="AD1932">
        <v>110</v>
      </c>
      <c r="AE1932">
        <v>0</v>
      </c>
      <c r="AF1932">
        <v>0</v>
      </c>
      <c r="AG1932" t="s">
        <v>77</v>
      </c>
      <c r="AH1932" t="s">
        <v>16</v>
      </c>
      <c r="AI1932" t="s">
        <v>560</v>
      </c>
      <c r="AJ1932">
        <v>0</v>
      </c>
      <c r="AK1932">
        <v>40</v>
      </c>
      <c r="AL1932" t="s">
        <v>1270</v>
      </c>
      <c r="AM1932">
        <v>4.22</v>
      </c>
      <c r="AN1932">
        <v>4.5</v>
      </c>
      <c r="AO1932">
        <v>4.1900000000000004</v>
      </c>
      <c r="AP1932">
        <v>10.76</v>
      </c>
      <c r="AQ1932">
        <v>1.88</v>
      </c>
      <c r="AR1932">
        <v>1.99</v>
      </c>
      <c r="AS1932">
        <v>1.85</v>
      </c>
      <c r="AT1932">
        <v>4.7699999999999996</v>
      </c>
      <c r="AU1932">
        <v>42.2</v>
      </c>
      <c r="AV1932">
        <v>42.6</v>
      </c>
      <c r="AW1932">
        <v>42.1</v>
      </c>
      <c r="AX1932">
        <v>42.3</v>
      </c>
      <c r="AY1932">
        <v>312</v>
      </c>
      <c r="AZ1932">
        <v>438</v>
      </c>
      <c r="BA1932">
        <v>456</v>
      </c>
      <c r="BB1932">
        <v>402</v>
      </c>
      <c r="BC1932">
        <v>66</v>
      </c>
      <c r="BD1932">
        <v>61</v>
      </c>
      <c r="BE1932">
        <v>54</v>
      </c>
      <c r="BF1932">
        <v>38</v>
      </c>
      <c r="BG1932">
        <v>49</v>
      </c>
      <c r="BH1932">
        <v>53.6</v>
      </c>
    </row>
    <row r="1933" spans="1:60" x14ac:dyDescent="0.3">
      <c r="A1933" t="s">
        <v>5</v>
      </c>
      <c r="B1933" t="s">
        <v>1403</v>
      </c>
      <c r="C1933">
        <v>9999999999</v>
      </c>
      <c r="D1933" t="s">
        <v>1073</v>
      </c>
      <c r="E1933" t="s">
        <v>1074</v>
      </c>
      <c r="F1933" t="s">
        <v>1067</v>
      </c>
      <c r="G1933" t="s">
        <v>1401</v>
      </c>
      <c r="H1933" s="4">
        <v>25.922999999999998</v>
      </c>
      <c r="I1933" s="4">
        <v>86.739000000000004</v>
      </c>
      <c r="J1933" t="s">
        <v>9</v>
      </c>
      <c r="K1933" t="s">
        <v>10</v>
      </c>
      <c r="L1933" t="s">
        <v>11</v>
      </c>
      <c r="M1933">
        <v>40</v>
      </c>
      <c r="N1933" t="s">
        <v>12</v>
      </c>
      <c r="O1933" t="s">
        <v>692</v>
      </c>
      <c r="P1933">
        <v>45</v>
      </c>
      <c r="Q1933" t="s">
        <v>152</v>
      </c>
      <c r="R1933" t="s">
        <v>1410</v>
      </c>
      <c r="S1933">
        <v>125</v>
      </c>
      <c r="X1933">
        <v>125</v>
      </c>
      <c r="Y1933">
        <v>75</v>
      </c>
      <c r="Z1933">
        <v>75</v>
      </c>
      <c r="AA1933">
        <v>3</v>
      </c>
      <c r="AB1933">
        <v>22</v>
      </c>
      <c r="AC1933">
        <v>45</v>
      </c>
      <c r="AD1933">
        <v>110</v>
      </c>
      <c r="AE1933">
        <v>0</v>
      </c>
      <c r="AF1933">
        <v>0</v>
      </c>
      <c r="AG1933" t="s">
        <v>77</v>
      </c>
      <c r="AH1933" t="s">
        <v>16</v>
      </c>
      <c r="AI1933" t="s">
        <v>560</v>
      </c>
      <c r="AJ1933">
        <v>0</v>
      </c>
      <c r="AK1933">
        <v>0</v>
      </c>
      <c r="AL1933" t="s">
        <v>18</v>
      </c>
      <c r="AM1933">
        <v>5.82</v>
      </c>
      <c r="AN1933">
        <v>5.2</v>
      </c>
      <c r="AO1933">
        <v>5.9</v>
      </c>
      <c r="AP1933">
        <v>14.1</v>
      </c>
      <c r="AQ1933">
        <v>1.28</v>
      </c>
      <c r="AR1933">
        <v>1.21</v>
      </c>
      <c r="AS1933">
        <v>1.44</v>
      </c>
      <c r="AT1933">
        <v>3.28</v>
      </c>
      <c r="AU1933">
        <v>40</v>
      </c>
      <c r="AV1933">
        <v>41</v>
      </c>
      <c r="AW1933">
        <v>45</v>
      </c>
      <c r="AX1933">
        <v>42</v>
      </c>
      <c r="AY1933">
        <v>306</v>
      </c>
      <c r="AZ1933">
        <v>304</v>
      </c>
      <c r="BA1933">
        <v>252</v>
      </c>
      <c r="BB1933">
        <v>287.33</v>
      </c>
      <c r="BC1933">
        <v>40</v>
      </c>
      <c r="BD1933">
        <v>62</v>
      </c>
      <c r="BE1933">
        <v>62</v>
      </c>
      <c r="BF1933">
        <v>52</v>
      </c>
      <c r="BG1933">
        <v>65</v>
      </c>
      <c r="BH1933">
        <v>56.2</v>
      </c>
    </row>
    <row r="1934" spans="1:60" x14ac:dyDescent="0.3">
      <c r="A1934" t="s">
        <v>5</v>
      </c>
      <c r="B1934" t="s">
        <v>1403</v>
      </c>
      <c r="C1934">
        <v>9999999999</v>
      </c>
      <c r="D1934" t="s">
        <v>1334</v>
      </c>
      <c r="E1934" t="s">
        <v>669</v>
      </c>
      <c r="F1934" t="s">
        <v>669</v>
      </c>
      <c r="G1934" t="s">
        <v>1401</v>
      </c>
      <c r="H1934" s="4">
        <v>25.257000000000001</v>
      </c>
      <c r="I1934" s="4">
        <v>86.122</v>
      </c>
      <c r="J1934" t="s">
        <v>113</v>
      </c>
      <c r="K1934" t="s">
        <v>178</v>
      </c>
      <c r="L1934" t="s">
        <v>675</v>
      </c>
      <c r="M1934">
        <v>50</v>
      </c>
      <c r="N1934" t="s">
        <v>12</v>
      </c>
      <c r="O1934" t="s">
        <v>13</v>
      </c>
      <c r="P1934">
        <v>50</v>
      </c>
      <c r="Q1934" t="s">
        <v>152</v>
      </c>
      <c r="R1934" t="s">
        <v>1410</v>
      </c>
      <c r="S1934">
        <v>125</v>
      </c>
      <c r="V1934">
        <v>25</v>
      </c>
      <c r="X1934">
        <v>100</v>
      </c>
      <c r="Y1934">
        <v>75</v>
      </c>
      <c r="Z1934">
        <v>50</v>
      </c>
      <c r="AA1934">
        <v>3</v>
      </c>
      <c r="AB1934">
        <v>25</v>
      </c>
      <c r="AC1934">
        <v>55</v>
      </c>
      <c r="AD1934">
        <v>110</v>
      </c>
      <c r="AE1934">
        <v>0</v>
      </c>
      <c r="AF1934">
        <v>0</v>
      </c>
      <c r="AG1934" t="s">
        <v>77</v>
      </c>
      <c r="AH1934" t="s">
        <v>16</v>
      </c>
      <c r="AI1934" t="s">
        <v>560</v>
      </c>
      <c r="AJ1934">
        <v>0</v>
      </c>
      <c r="AK1934">
        <v>0</v>
      </c>
      <c r="AL1934" t="s">
        <v>369</v>
      </c>
      <c r="AM1934">
        <v>3.74</v>
      </c>
      <c r="AN1934">
        <v>3.61</v>
      </c>
      <c r="AO1934">
        <v>3.71</v>
      </c>
      <c r="AP1934">
        <v>9.2200000000000006</v>
      </c>
      <c r="AQ1934">
        <v>1.43</v>
      </c>
      <c r="AR1934">
        <v>1.4</v>
      </c>
      <c r="AS1934">
        <v>1.43</v>
      </c>
      <c r="AT1934">
        <v>3.55</v>
      </c>
      <c r="AU1934">
        <v>39</v>
      </c>
      <c r="AV1934">
        <v>44</v>
      </c>
      <c r="AW1934">
        <v>39</v>
      </c>
      <c r="AX1934">
        <v>40.67</v>
      </c>
      <c r="AY1934">
        <v>192</v>
      </c>
      <c r="AZ1934">
        <v>210</v>
      </c>
      <c r="BA1934">
        <v>216</v>
      </c>
      <c r="BB1934">
        <v>206</v>
      </c>
      <c r="BC1934">
        <v>54</v>
      </c>
      <c r="BD1934">
        <v>60</v>
      </c>
      <c r="BE1934">
        <v>42</v>
      </c>
      <c r="BF1934">
        <v>64</v>
      </c>
      <c r="BG1934">
        <v>52</v>
      </c>
      <c r="BH1934">
        <v>54.4</v>
      </c>
    </row>
    <row r="1935" spans="1:60" x14ac:dyDescent="0.3">
      <c r="A1935" t="s">
        <v>5</v>
      </c>
      <c r="B1935" t="s">
        <v>1403</v>
      </c>
      <c r="C1935">
        <v>9999999999</v>
      </c>
      <c r="D1935" t="s">
        <v>1258</v>
      </c>
      <c r="E1935" t="s">
        <v>1051</v>
      </c>
      <c r="F1935" t="s">
        <v>1052</v>
      </c>
      <c r="G1935" t="s">
        <v>1401</v>
      </c>
      <c r="H1935" s="4">
        <v>26.027999999999999</v>
      </c>
      <c r="I1935" s="4">
        <v>85.361999999999995</v>
      </c>
      <c r="J1935" t="s">
        <v>177</v>
      </c>
      <c r="K1935" t="s">
        <v>10</v>
      </c>
      <c r="L1935" t="s">
        <v>11</v>
      </c>
      <c r="M1935">
        <v>10</v>
      </c>
      <c r="N1935" t="s">
        <v>12</v>
      </c>
      <c r="O1935" t="s">
        <v>13</v>
      </c>
      <c r="P1935">
        <v>40</v>
      </c>
      <c r="Q1935" t="s">
        <v>152</v>
      </c>
      <c r="R1935" t="s">
        <v>1410</v>
      </c>
      <c r="S1935">
        <v>125</v>
      </c>
      <c r="T1935">
        <v>0</v>
      </c>
      <c r="U1935">
        <v>0</v>
      </c>
      <c r="V1935">
        <v>22</v>
      </c>
      <c r="W1935">
        <v>0</v>
      </c>
      <c r="X1935">
        <v>100</v>
      </c>
      <c r="Y1935">
        <v>100</v>
      </c>
      <c r="Z1935">
        <v>22</v>
      </c>
      <c r="AA1935">
        <v>2</v>
      </c>
      <c r="AB1935">
        <v>18</v>
      </c>
      <c r="AC1935">
        <v>44</v>
      </c>
      <c r="AD1935">
        <v>0</v>
      </c>
      <c r="AE1935">
        <v>0</v>
      </c>
      <c r="AF1935">
        <v>0</v>
      </c>
      <c r="AG1935" t="s">
        <v>21</v>
      </c>
      <c r="AH1935" t="s">
        <v>22</v>
      </c>
      <c r="AI1935" t="s">
        <v>560</v>
      </c>
      <c r="AJ1935">
        <v>0</v>
      </c>
      <c r="AK1935">
        <v>0</v>
      </c>
      <c r="AL1935" t="s">
        <v>1260</v>
      </c>
      <c r="AM1935">
        <v>3.28</v>
      </c>
      <c r="AN1935">
        <v>3.27</v>
      </c>
      <c r="AO1935">
        <v>3.29</v>
      </c>
      <c r="AP1935">
        <v>8.1999999999999993</v>
      </c>
      <c r="AQ1935">
        <v>1.24</v>
      </c>
      <c r="AR1935">
        <v>1.22</v>
      </c>
      <c r="AS1935">
        <v>1.01</v>
      </c>
      <c r="AT1935">
        <v>2.89</v>
      </c>
      <c r="AU1935">
        <v>39</v>
      </c>
      <c r="AV1935">
        <v>36.5</v>
      </c>
      <c r="AW1935">
        <v>36</v>
      </c>
      <c r="AX1935">
        <v>37.17</v>
      </c>
      <c r="AY1935">
        <v>258</v>
      </c>
      <c r="AZ1935">
        <v>256</v>
      </c>
      <c r="BA1935">
        <v>276</v>
      </c>
      <c r="BB1935">
        <v>263.33</v>
      </c>
      <c r="BC1935">
        <v>60</v>
      </c>
      <c r="BD1935">
        <v>48</v>
      </c>
      <c r="BE1935">
        <v>58</v>
      </c>
      <c r="BF1935">
        <v>60</v>
      </c>
      <c r="BG1935">
        <v>48</v>
      </c>
      <c r="BH1935">
        <v>54.8</v>
      </c>
    </row>
    <row r="1936" spans="1:60" x14ac:dyDescent="0.3">
      <c r="A1936" t="s">
        <v>5</v>
      </c>
      <c r="B1936" t="s">
        <v>1403</v>
      </c>
      <c r="C1936">
        <v>9999999999</v>
      </c>
      <c r="D1936" t="s">
        <v>741</v>
      </c>
      <c r="E1936" t="s">
        <v>728</v>
      </c>
      <c r="F1936" t="s">
        <v>701</v>
      </c>
      <c r="G1936" t="s">
        <v>1401</v>
      </c>
      <c r="H1936" s="4">
        <v>25.006</v>
      </c>
      <c r="I1936" s="4">
        <v>85.584999999999994</v>
      </c>
      <c r="J1936" t="s">
        <v>9</v>
      </c>
      <c r="K1936" t="s">
        <v>178</v>
      </c>
      <c r="L1936" t="s">
        <v>11</v>
      </c>
      <c r="M1936">
        <v>0</v>
      </c>
      <c r="N1936" t="s">
        <v>12</v>
      </c>
      <c r="O1936" t="s">
        <v>13</v>
      </c>
      <c r="P1936">
        <v>50</v>
      </c>
      <c r="Q1936" t="s">
        <v>152</v>
      </c>
      <c r="R1936" t="s">
        <v>1410</v>
      </c>
      <c r="S1936">
        <v>125</v>
      </c>
      <c r="V1936">
        <v>20</v>
      </c>
      <c r="X1936">
        <v>125</v>
      </c>
      <c r="Y1936">
        <v>100</v>
      </c>
      <c r="AA1936">
        <v>3</v>
      </c>
      <c r="AB1936">
        <v>20</v>
      </c>
      <c r="AC1936">
        <v>65</v>
      </c>
      <c r="AD1936">
        <v>110</v>
      </c>
      <c r="AE1936">
        <v>0</v>
      </c>
      <c r="AF1936">
        <v>0</v>
      </c>
      <c r="AG1936" t="s">
        <v>723</v>
      </c>
      <c r="AJ1936">
        <v>1</v>
      </c>
      <c r="AK1936">
        <v>0</v>
      </c>
      <c r="AL1936" t="s">
        <v>346</v>
      </c>
      <c r="AM1936">
        <v>4.25</v>
      </c>
      <c r="AN1936">
        <v>3.55</v>
      </c>
      <c r="AO1936">
        <v>3.81</v>
      </c>
      <c r="AP1936">
        <v>9.68</v>
      </c>
      <c r="AQ1936">
        <v>1.83</v>
      </c>
      <c r="AR1936">
        <v>1.36</v>
      </c>
      <c r="AS1936">
        <v>1.42</v>
      </c>
      <c r="AT1936">
        <v>3.84</v>
      </c>
      <c r="AU1936">
        <v>38.659999999999997</v>
      </c>
      <c r="AV1936">
        <v>38</v>
      </c>
      <c r="AW1936">
        <v>41</v>
      </c>
      <c r="AX1936">
        <v>39.22</v>
      </c>
      <c r="AY1936">
        <v>328</v>
      </c>
      <c r="AZ1936">
        <v>344</v>
      </c>
      <c r="BA1936">
        <v>366</v>
      </c>
      <c r="BB1936">
        <v>346</v>
      </c>
      <c r="BC1936">
        <v>56</v>
      </c>
      <c r="BD1936">
        <v>55</v>
      </c>
      <c r="BE1936">
        <v>69</v>
      </c>
      <c r="BF1936">
        <v>55</v>
      </c>
      <c r="BG1936">
        <v>71</v>
      </c>
      <c r="BH1936">
        <v>61.2</v>
      </c>
    </row>
    <row r="1937" spans="1:60" x14ac:dyDescent="0.3">
      <c r="A1937" t="s">
        <v>5</v>
      </c>
      <c r="B1937" t="s">
        <v>1403</v>
      </c>
      <c r="C1937">
        <v>9999999999</v>
      </c>
      <c r="D1937" t="s">
        <v>741</v>
      </c>
      <c r="E1937" t="s">
        <v>728</v>
      </c>
      <c r="F1937" t="s">
        <v>701</v>
      </c>
      <c r="G1937" t="s">
        <v>1401</v>
      </c>
      <c r="H1937" s="4">
        <v>25.006</v>
      </c>
      <c r="I1937" s="4">
        <v>85.584999999999994</v>
      </c>
      <c r="J1937" t="s">
        <v>9</v>
      </c>
      <c r="K1937" t="s">
        <v>178</v>
      </c>
      <c r="L1937" t="s">
        <v>11</v>
      </c>
      <c r="M1937">
        <v>0</v>
      </c>
      <c r="N1937" t="s">
        <v>12</v>
      </c>
      <c r="O1937" t="s">
        <v>13</v>
      </c>
      <c r="P1937">
        <v>50</v>
      </c>
      <c r="Q1937" t="s">
        <v>152</v>
      </c>
      <c r="R1937" t="s">
        <v>1410</v>
      </c>
      <c r="S1937">
        <v>125</v>
      </c>
      <c r="V1937">
        <v>15</v>
      </c>
      <c r="X1937">
        <v>100</v>
      </c>
      <c r="Y1937">
        <v>75</v>
      </c>
      <c r="Z1937">
        <v>50</v>
      </c>
      <c r="AA1937">
        <v>3</v>
      </c>
      <c r="AB1937">
        <v>23</v>
      </c>
      <c r="AC1937">
        <v>60</v>
      </c>
      <c r="AD1937">
        <v>110</v>
      </c>
      <c r="AE1937">
        <v>0</v>
      </c>
      <c r="AF1937">
        <v>0</v>
      </c>
      <c r="AG1937" t="s">
        <v>77</v>
      </c>
      <c r="AH1937" t="s">
        <v>16</v>
      </c>
      <c r="AI1937" t="s">
        <v>560</v>
      </c>
      <c r="AJ1937">
        <v>0</v>
      </c>
      <c r="AK1937">
        <v>0</v>
      </c>
      <c r="AL1937" t="s">
        <v>1239</v>
      </c>
      <c r="AM1937">
        <v>3.73</v>
      </c>
      <c r="AN1937">
        <v>4.17</v>
      </c>
      <c r="AO1937">
        <v>3.67</v>
      </c>
      <c r="AP1937">
        <v>9.64</v>
      </c>
      <c r="AQ1937">
        <v>1.51</v>
      </c>
      <c r="AR1937">
        <v>1.76</v>
      </c>
      <c r="AS1937">
        <v>1.28</v>
      </c>
      <c r="AT1937">
        <v>3.79</v>
      </c>
      <c r="AU1937">
        <v>38.42</v>
      </c>
      <c r="AV1937">
        <v>36</v>
      </c>
      <c r="AW1937">
        <v>41</v>
      </c>
      <c r="AX1937">
        <v>38.47</v>
      </c>
      <c r="AY1937">
        <v>352</v>
      </c>
      <c r="AZ1937">
        <v>300</v>
      </c>
      <c r="BA1937">
        <v>294</v>
      </c>
      <c r="BB1937">
        <v>315.33</v>
      </c>
      <c r="BC1937">
        <v>59</v>
      </c>
      <c r="BD1937">
        <v>50</v>
      </c>
      <c r="BE1937">
        <v>55</v>
      </c>
      <c r="BF1937">
        <v>52</v>
      </c>
      <c r="BG1937">
        <v>47</v>
      </c>
      <c r="BH1937">
        <v>52.6</v>
      </c>
    </row>
    <row r="1938" spans="1:60" x14ac:dyDescent="0.3">
      <c r="A1938" t="s">
        <v>5</v>
      </c>
      <c r="B1938" t="s">
        <v>1403</v>
      </c>
      <c r="C1938">
        <v>9999999999</v>
      </c>
      <c r="D1938" t="s">
        <v>1311</v>
      </c>
      <c r="E1938" t="s">
        <v>922</v>
      </c>
      <c r="F1938" t="s">
        <v>916</v>
      </c>
      <c r="G1938" t="s">
        <v>1401</v>
      </c>
      <c r="H1938" s="4">
        <v>25.317</v>
      </c>
      <c r="I1938" s="4">
        <v>83.926000000000002</v>
      </c>
      <c r="J1938" t="s">
        <v>177</v>
      </c>
      <c r="K1938" t="s">
        <v>10</v>
      </c>
      <c r="L1938" t="s">
        <v>11</v>
      </c>
      <c r="M1938">
        <v>20</v>
      </c>
      <c r="N1938" t="s">
        <v>12</v>
      </c>
      <c r="O1938" t="s">
        <v>688</v>
      </c>
      <c r="P1938">
        <v>50</v>
      </c>
      <c r="Q1938" t="s">
        <v>152</v>
      </c>
      <c r="R1938" t="s">
        <v>1410</v>
      </c>
      <c r="S1938">
        <v>125</v>
      </c>
      <c r="T1938">
        <v>65</v>
      </c>
      <c r="U1938" t="s">
        <v>1237</v>
      </c>
      <c r="X1938">
        <v>125</v>
      </c>
      <c r="Y1938">
        <v>40</v>
      </c>
      <c r="Z1938">
        <v>75</v>
      </c>
      <c r="AA1938">
        <v>3</v>
      </c>
      <c r="AB1938">
        <v>21</v>
      </c>
      <c r="AC1938">
        <v>49</v>
      </c>
      <c r="AD1938">
        <v>110</v>
      </c>
      <c r="AE1938">
        <v>0</v>
      </c>
      <c r="AF1938">
        <v>0</v>
      </c>
      <c r="AG1938" t="s">
        <v>77</v>
      </c>
      <c r="AH1938" t="s">
        <v>16</v>
      </c>
      <c r="AI1938" t="s">
        <v>560</v>
      </c>
      <c r="AJ1938">
        <v>0</v>
      </c>
      <c r="AK1938">
        <v>20</v>
      </c>
      <c r="AL1938" t="s">
        <v>324</v>
      </c>
      <c r="AM1938">
        <v>5.03</v>
      </c>
      <c r="AN1938">
        <v>4.25</v>
      </c>
      <c r="AO1938">
        <v>4.38</v>
      </c>
      <c r="AP1938">
        <v>11.38</v>
      </c>
      <c r="AQ1938">
        <v>1.22</v>
      </c>
      <c r="AR1938">
        <v>1.08</v>
      </c>
      <c r="AS1938">
        <v>1.0900000000000001</v>
      </c>
      <c r="AT1938">
        <v>2.83</v>
      </c>
      <c r="AU1938">
        <v>36.700000000000003</v>
      </c>
      <c r="AV1938">
        <v>36.5</v>
      </c>
      <c r="AW1938">
        <v>36.299999999999997</v>
      </c>
      <c r="AX1938">
        <v>36.5</v>
      </c>
      <c r="AY1938">
        <v>418</v>
      </c>
      <c r="AZ1938">
        <v>356</v>
      </c>
      <c r="BA1938">
        <v>354</v>
      </c>
      <c r="BB1938">
        <v>376</v>
      </c>
      <c r="BC1938">
        <v>64</v>
      </c>
      <c r="BD1938">
        <v>62</v>
      </c>
      <c r="BE1938">
        <v>56</v>
      </c>
      <c r="BF1938">
        <v>63</v>
      </c>
      <c r="BG1938">
        <v>65</v>
      </c>
      <c r="BH1938">
        <v>62</v>
      </c>
    </row>
    <row r="1939" spans="1:60" x14ac:dyDescent="0.3">
      <c r="A1939" t="s">
        <v>5</v>
      </c>
      <c r="B1939" t="s">
        <v>1403</v>
      </c>
      <c r="C1939">
        <v>9999999999</v>
      </c>
      <c r="D1939" t="s">
        <v>1332</v>
      </c>
      <c r="E1939" t="s">
        <v>922</v>
      </c>
      <c r="F1939" t="s">
        <v>916</v>
      </c>
      <c r="G1939" t="s">
        <v>1401</v>
      </c>
      <c r="H1939" s="4">
        <v>25.318000000000001</v>
      </c>
      <c r="I1939" s="4">
        <v>83.89</v>
      </c>
      <c r="J1939" t="s">
        <v>177</v>
      </c>
      <c r="K1939" t="s">
        <v>10</v>
      </c>
      <c r="L1939" t="s">
        <v>11</v>
      </c>
      <c r="M1939">
        <v>30</v>
      </c>
      <c r="N1939" t="s">
        <v>12</v>
      </c>
      <c r="O1939" t="s">
        <v>379</v>
      </c>
      <c r="P1939">
        <v>40</v>
      </c>
      <c r="Q1939" t="s">
        <v>152</v>
      </c>
      <c r="R1939" t="s">
        <v>1410</v>
      </c>
      <c r="S1939">
        <v>125</v>
      </c>
      <c r="V1939">
        <v>25</v>
      </c>
      <c r="X1939">
        <v>125</v>
      </c>
      <c r="Y1939">
        <v>35</v>
      </c>
      <c r="Z1939">
        <v>75</v>
      </c>
      <c r="AA1939">
        <v>3</v>
      </c>
      <c r="AB1939">
        <v>21</v>
      </c>
      <c r="AC1939">
        <v>50</v>
      </c>
      <c r="AD1939">
        <v>110</v>
      </c>
      <c r="AE1939">
        <v>0</v>
      </c>
      <c r="AF1939">
        <v>0</v>
      </c>
      <c r="AG1939" t="s">
        <v>155</v>
      </c>
      <c r="AH1939" t="s">
        <v>156</v>
      </c>
      <c r="AI1939" t="s">
        <v>560</v>
      </c>
      <c r="AJ1939">
        <v>0</v>
      </c>
      <c r="AK1939">
        <v>20</v>
      </c>
      <c r="AL1939" t="s">
        <v>1252</v>
      </c>
      <c r="AM1939">
        <v>4.34</v>
      </c>
      <c r="AN1939">
        <v>4.4000000000000004</v>
      </c>
      <c r="AO1939">
        <v>4.51</v>
      </c>
      <c r="AP1939">
        <v>11.04</v>
      </c>
      <c r="AQ1939">
        <v>1.91</v>
      </c>
      <c r="AR1939">
        <v>1.94</v>
      </c>
      <c r="AS1939">
        <v>1.99</v>
      </c>
      <c r="AT1939">
        <v>4.87</v>
      </c>
      <c r="AU1939">
        <v>36.4</v>
      </c>
      <c r="AV1939">
        <v>36.299999999999997</v>
      </c>
      <c r="AW1939">
        <v>36.5</v>
      </c>
      <c r="AX1939">
        <v>36.4</v>
      </c>
      <c r="AY1939">
        <v>258</v>
      </c>
      <c r="AZ1939">
        <v>426</v>
      </c>
      <c r="BA1939">
        <v>312</v>
      </c>
      <c r="BB1939">
        <v>332</v>
      </c>
      <c r="BC1939">
        <v>56</v>
      </c>
      <c r="BD1939">
        <v>70</v>
      </c>
      <c r="BE1939">
        <v>63</v>
      </c>
      <c r="BF1939">
        <v>67</v>
      </c>
      <c r="BG1939">
        <v>45</v>
      </c>
      <c r="BH1939">
        <v>60.2</v>
      </c>
    </row>
    <row r="1940" spans="1:60" x14ac:dyDescent="0.3">
      <c r="A1940" t="s">
        <v>5</v>
      </c>
      <c r="B1940" t="s">
        <v>1403</v>
      </c>
      <c r="C1940">
        <v>9999999999</v>
      </c>
      <c r="D1940" t="s">
        <v>72</v>
      </c>
      <c r="E1940" t="s">
        <v>44</v>
      </c>
      <c r="F1940" t="s">
        <v>39</v>
      </c>
      <c r="G1940" t="s">
        <v>1402</v>
      </c>
      <c r="H1940" s="4">
        <v>26.276</v>
      </c>
      <c r="I1940" s="4">
        <v>83.512</v>
      </c>
      <c r="J1940" t="s">
        <v>9</v>
      </c>
      <c r="K1940" t="s">
        <v>10</v>
      </c>
      <c r="L1940" t="s">
        <v>11</v>
      </c>
      <c r="M1940">
        <v>40</v>
      </c>
      <c r="N1940" t="s">
        <v>12</v>
      </c>
      <c r="O1940" t="s">
        <v>379</v>
      </c>
      <c r="P1940">
        <v>45</v>
      </c>
      <c r="Q1940" t="s">
        <v>182</v>
      </c>
      <c r="R1940" t="s">
        <v>1410</v>
      </c>
      <c r="S1940">
        <v>125</v>
      </c>
      <c r="T1940">
        <v>0</v>
      </c>
      <c r="U1940" s="1">
        <v>0.78194444444444444</v>
      </c>
      <c r="V1940">
        <v>0</v>
      </c>
      <c r="W1940">
        <v>0</v>
      </c>
      <c r="X1940">
        <v>100</v>
      </c>
      <c r="Y1940">
        <v>100</v>
      </c>
      <c r="Z1940">
        <v>75</v>
      </c>
      <c r="AA1940">
        <v>3</v>
      </c>
      <c r="AB1940">
        <v>20</v>
      </c>
      <c r="AC1940">
        <v>40</v>
      </c>
      <c r="AD1940">
        <v>90</v>
      </c>
      <c r="AE1940">
        <v>0</v>
      </c>
      <c r="AF1940">
        <v>0</v>
      </c>
      <c r="AG1940" t="s">
        <v>40</v>
      </c>
      <c r="AH1940" t="s">
        <v>41</v>
      </c>
      <c r="AI1940" t="s">
        <v>489</v>
      </c>
      <c r="AJ1940">
        <v>0</v>
      </c>
      <c r="AK1940">
        <v>0</v>
      </c>
      <c r="AL1940" t="s">
        <v>73</v>
      </c>
      <c r="AM1940">
        <v>2.97</v>
      </c>
      <c r="AN1940">
        <v>3.01</v>
      </c>
      <c r="AO1940">
        <v>4.91</v>
      </c>
      <c r="AP1940">
        <v>9.08</v>
      </c>
      <c r="AQ1940">
        <v>1.1200000000000001</v>
      </c>
      <c r="AR1940">
        <v>1.02</v>
      </c>
      <c r="AS1940">
        <v>1.78</v>
      </c>
      <c r="AT1940">
        <v>3.27</v>
      </c>
      <c r="AU1940">
        <v>38.799999999999997</v>
      </c>
      <c r="AV1940">
        <v>36.33</v>
      </c>
      <c r="AW1940">
        <v>37.299999999999997</v>
      </c>
      <c r="AX1940">
        <v>37.479999999999997</v>
      </c>
      <c r="AY1940">
        <v>492</v>
      </c>
      <c r="AZ1940">
        <v>448</v>
      </c>
      <c r="BA1940">
        <v>481</v>
      </c>
      <c r="BB1940">
        <v>473.67</v>
      </c>
      <c r="BC1940">
        <v>66</v>
      </c>
      <c r="BD1940">
        <v>66</v>
      </c>
      <c r="BE1940">
        <v>60</v>
      </c>
      <c r="BF1940">
        <v>54</v>
      </c>
      <c r="BG1940">
        <v>60</v>
      </c>
      <c r="BH1940">
        <v>61.2</v>
      </c>
    </row>
    <row r="1941" spans="1:60" x14ac:dyDescent="0.3">
      <c r="A1941" t="s">
        <v>5</v>
      </c>
      <c r="B1941" t="s">
        <v>1403</v>
      </c>
      <c r="C1941">
        <v>9999999999</v>
      </c>
      <c r="D1941" t="s">
        <v>37</v>
      </c>
      <c r="E1941" t="s">
        <v>38</v>
      </c>
      <c r="F1941" t="s">
        <v>39</v>
      </c>
      <c r="G1941" t="s">
        <v>1402</v>
      </c>
      <c r="H1941" s="4">
        <v>26.213000000000001</v>
      </c>
      <c r="I1941" s="4">
        <v>83.581999999999994</v>
      </c>
      <c r="J1941" t="s">
        <v>9</v>
      </c>
      <c r="K1941" t="s">
        <v>10</v>
      </c>
      <c r="L1941" t="s">
        <v>11</v>
      </c>
      <c r="M1941">
        <v>40</v>
      </c>
      <c r="N1941" t="s">
        <v>12</v>
      </c>
      <c r="O1941" t="s">
        <v>379</v>
      </c>
      <c r="P1941">
        <v>45</v>
      </c>
      <c r="Q1941" t="s">
        <v>182</v>
      </c>
      <c r="R1941" t="s">
        <v>1410</v>
      </c>
      <c r="S1941">
        <v>125</v>
      </c>
      <c r="T1941">
        <v>0</v>
      </c>
      <c r="U1941" s="1">
        <v>0.78194444444444444</v>
      </c>
      <c r="V1941">
        <v>0</v>
      </c>
      <c r="W1941">
        <v>0</v>
      </c>
      <c r="X1941">
        <v>100</v>
      </c>
      <c r="Y1941">
        <v>100</v>
      </c>
      <c r="Z1941">
        <v>75</v>
      </c>
      <c r="AA1941">
        <v>3</v>
      </c>
      <c r="AB1941">
        <v>22</v>
      </c>
      <c r="AC1941">
        <v>50</v>
      </c>
      <c r="AD1941">
        <v>80</v>
      </c>
      <c r="AE1941">
        <v>0</v>
      </c>
      <c r="AF1941">
        <v>0</v>
      </c>
      <c r="AG1941" t="s">
        <v>40</v>
      </c>
      <c r="AH1941" t="s">
        <v>41</v>
      </c>
      <c r="AI1941" t="s">
        <v>494</v>
      </c>
      <c r="AJ1941">
        <v>0</v>
      </c>
      <c r="AK1941">
        <v>0</v>
      </c>
      <c r="AL1941" t="s">
        <v>26</v>
      </c>
      <c r="AM1941">
        <v>3.73</v>
      </c>
      <c r="AN1941">
        <v>4.2300000000000004</v>
      </c>
      <c r="AO1941">
        <v>4.17</v>
      </c>
      <c r="AP1941">
        <v>10.11</v>
      </c>
      <c r="AQ1941">
        <v>1.1399999999999999</v>
      </c>
      <c r="AR1941">
        <v>1.49</v>
      </c>
      <c r="AS1941">
        <v>1.07</v>
      </c>
      <c r="AT1941">
        <v>3.08</v>
      </c>
      <c r="AU1941">
        <v>40.229999999999997</v>
      </c>
      <c r="AV1941">
        <v>34.299999999999997</v>
      </c>
      <c r="AW1941">
        <v>33.36</v>
      </c>
      <c r="AX1941">
        <v>35.96</v>
      </c>
      <c r="AY1941">
        <v>441</v>
      </c>
      <c r="AZ1941">
        <v>387</v>
      </c>
      <c r="BA1941">
        <v>428</v>
      </c>
      <c r="BB1941">
        <v>418.67</v>
      </c>
      <c r="BC1941">
        <v>54</v>
      </c>
      <c r="BD1941">
        <v>60</v>
      </c>
      <c r="BE1941">
        <v>66</v>
      </c>
      <c r="BF1941">
        <v>60</v>
      </c>
      <c r="BG1941">
        <v>54</v>
      </c>
      <c r="BH1941">
        <v>58.8</v>
      </c>
    </row>
    <row r="1942" spans="1:60" x14ac:dyDescent="0.3">
      <c r="A1942" t="s">
        <v>5</v>
      </c>
      <c r="B1942" t="s">
        <v>1403</v>
      </c>
      <c r="C1942">
        <v>9999999999</v>
      </c>
      <c r="D1942" t="s">
        <v>537</v>
      </c>
      <c r="E1942" t="s">
        <v>38</v>
      </c>
      <c r="F1942" t="s">
        <v>39</v>
      </c>
      <c r="G1942" t="s">
        <v>1402</v>
      </c>
      <c r="H1942" s="4">
        <v>26.213999999999999</v>
      </c>
      <c r="I1942" s="4">
        <v>83.585999999999999</v>
      </c>
      <c r="J1942" t="s">
        <v>9</v>
      </c>
      <c r="K1942" t="s">
        <v>10</v>
      </c>
      <c r="L1942" t="s">
        <v>11</v>
      </c>
      <c r="M1942">
        <v>40</v>
      </c>
      <c r="N1942" t="s">
        <v>12</v>
      </c>
      <c r="O1942" t="s">
        <v>379</v>
      </c>
      <c r="P1942">
        <v>50</v>
      </c>
      <c r="Q1942" t="s">
        <v>182</v>
      </c>
      <c r="R1942" t="s">
        <v>1410</v>
      </c>
      <c r="S1942">
        <v>0</v>
      </c>
      <c r="T1942">
        <v>75</v>
      </c>
      <c r="U1942" s="1">
        <v>0.52240740740740743</v>
      </c>
      <c r="V1942">
        <v>0</v>
      </c>
      <c r="W1942">
        <v>0</v>
      </c>
      <c r="X1942">
        <v>100</v>
      </c>
      <c r="Y1942">
        <v>100</v>
      </c>
      <c r="Z1942">
        <v>75</v>
      </c>
      <c r="AA1942">
        <v>2</v>
      </c>
      <c r="AB1942">
        <v>22</v>
      </c>
      <c r="AC1942">
        <v>80</v>
      </c>
      <c r="AD1942">
        <v>0</v>
      </c>
      <c r="AE1942">
        <v>0</v>
      </c>
      <c r="AF1942">
        <v>0</v>
      </c>
      <c r="AG1942" t="s">
        <v>77</v>
      </c>
      <c r="AH1942" t="s">
        <v>16</v>
      </c>
      <c r="AI1942" t="s">
        <v>538</v>
      </c>
      <c r="AJ1942">
        <v>0</v>
      </c>
      <c r="AK1942">
        <v>0</v>
      </c>
      <c r="AL1942" t="s">
        <v>78</v>
      </c>
      <c r="AM1942">
        <v>3.58</v>
      </c>
      <c r="AN1942">
        <v>4.33</v>
      </c>
      <c r="AO1942">
        <v>5.01</v>
      </c>
      <c r="AP1942">
        <v>10.77</v>
      </c>
      <c r="AQ1942">
        <v>1.1399999999999999</v>
      </c>
      <c r="AR1942">
        <v>1.35</v>
      </c>
      <c r="AS1942">
        <v>2.1</v>
      </c>
      <c r="AT1942">
        <v>3.83</v>
      </c>
      <c r="AU1942">
        <v>38.9</v>
      </c>
      <c r="AV1942">
        <v>36.18</v>
      </c>
      <c r="AW1942">
        <v>37.25</v>
      </c>
      <c r="AX1942">
        <v>37.44</v>
      </c>
      <c r="AY1942">
        <v>435</v>
      </c>
      <c r="AZ1942">
        <v>550</v>
      </c>
      <c r="BA1942">
        <v>303</v>
      </c>
      <c r="BB1942">
        <v>429.33</v>
      </c>
      <c r="BC1942">
        <v>54</v>
      </c>
      <c r="BD1942">
        <v>50</v>
      </c>
      <c r="BE1942">
        <v>60</v>
      </c>
      <c r="BF1942">
        <v>61</v>
      </c>
      <c r="BG1942">
        <v>66</v>
      </c>
      <c r="BH1942">
        <v>58.2</v>
      </c>
    </row>
    <row r="1943" spans="1:60" x14ac:dyDescent="0.3">
      <c r="A1943" t="s">
        <v>5</v>
      </c>
      <c r="B1943" t="s">
        <v>1403</v>
      </c>
      <c r="C1943">
        <v>9999999999</v>
      </c>
      <c r="D1943" t="s">
        <v>48</v>
      </c>
      <c r="E1943" t="s">
        <v>201</v>
      </c>
      <c r="F1943" t="s">
        <v>39</v>
      </c>
      <c r="G1943" t="s">
        <v>1402</v>
      </c>
      <c r="H1943" s="4">
        <v>26.337</v>
      </c>
      <c r="I1943" s="4">
        <v>83.546000000000006</v>
      </c>
      <c r="J1943" t="s">
        <v>9</v>
      </c>
      <c r="K1943" t="s">
        <v>10</v>
      </c>
      <c r="L1943" t="s">
        <v>11</v>
      </c>
      <c r="M1943">
        <v>40</v>
      </c>
      <c r="N1943" t="s">
        <v>12</v>
      </c>
      <c r="O1943" t="s">
        <v>379</v>
      </c>
      <c r="P1943">
        <v>45</v>
      </c>
      <c r="Q1943" t="s">
        <v>182</v>
      </c>
      <c r="R1943" t="s">
        <v>1410</v>
      </c>
      <c r="S1943">
        <v>0</v>
      </c>
      <c r="T1943">
        <v>75</v>
      </c>
      <c r="U1943" s="1">
        <v>0.52240740740740743</v>
      </c>
      <c r="V1943">
        <v>0</v>
      </c>
      <c r="W1943">
        <v>0</v>
      </c>
      <c r="X1943">
        <v>100</v>
      </c>
      <c r="Y1943">
        <v>100</v>
      </c>
      <c r="Z1943">
        <v>75</v>
      </c>
      <c r="AA1943">
        <v>2</v>
      </c>
      <c r="AB1943">
        <v>21</v>
      </c>
      <c r="AC1943">
        <v>41</v>
      </c>
      <c r="AD1943">
        <v>0</v>
      </c>
      <c r="AE1943">
        <v>0</v>
      </c>
      <c r="AF1943">
        <v>0</v>
      </c>
      <c r="AG1943" t="s">
        <v>40</v>
      </c>
      <c r="AH1943" t="s">
        <v>41</v>
      </c>
      <c r="AI1943" t="s">
        <v>539</v>
      </c>
      <c r="AJ1943">
        <v>0</v>
      </c>
      <c r="AK1943">
        <v>0</v>
      </c>
      <c r="AL1943" t="s">
        <v>73</v>
      </c>
      <c r="AM1943">
        <v>4.1100000000000003</v>
      </c>
      <c r="AN1943">
        <v>3.93</v>
      </c>
      <c r="AO1943">
        <v>3.9</v>
      </c>
      <c r="AP1943">
        <v>9.9499999999999993</v>
      </c>
      <c r="AQ1943">
        <v>1.41</v>
      </c>
      <c r="AR1943">
        <v>1.55</v>
      </c>
      <c r="AS1943">
        <v>1.43</v>
      </c>
      <c r="AT1943">
        <v>3.66</v>
      </c>
      <c r="AU1943">
        <v>40</v>
      </c>
      <c r="AV1943">
        <v>34.4</v>
      </c>
      <c r="AW1943">
        <v>32.47</v>
      </c>
      <c r="AX1943">
        <v>35.619999999999997</v>
      </c>
      <c r="AY1943">
        <v>447</v>
      </c>
      <c r="AZ1943">
        <v>423</v>
      </c>
      <c r="BA1943">
        <v>423</v>
      </c>
      <c r="BB1943">
        <v>431</v>
      </c>
      <c r="BC1943">
        <v>54</v>
      </c>
      <c r="BD1943">
        <v>48</v>
      </c>
      <c r="BE1943">
        <v>60</v>
      </c>
      <c r="BF1943">
        <v>66</v>
      </c>
      <c r="BG1943">
        <v>60</v>
      </c>
      <c r="BH1943">
        <v>57.6</v>
      </c>
    </row>
    <row r="1944" spans="1:60" x14ac:dyDescent="0.3">
      <c r="A1944" t="s">
        <v>5</v>
      </c>
      <c r="B1944" t="s">
        <v>1403</v>
      </c>
      <c r="C1944">
        <v>9999999999</v>
      </c>
      <c r="D1944" t="s">
        <v>230</v>
      </c>
      <c r="E1944" t="s">
        <v>88</v>
      </c>
      <c r="F1944" t="s">
        <v>31</v>
      </c>
      <c r="G1944" t="s">
        <v>1402</v>
      </c>
      <c r="H1944" s="4">
        <v>26.687000000000001</v>
      </c>
      <c r="I1944" s="4">
        <v>84.067999999999998</v>
      </c>
      <c r="J1944" t="s">
        <v>9</v>
      </c>
      <c r="K1944" t="s">
        <v>10</v>
      </c>
      <c r="L1944" t="s">
        <v>11</v>
      </c>
      <c r="M1944">
        <v>40</v>
      </c>
      <c r="N1944" t="s">
        <v>12</v>
      </c>
      <c r="O1944" t="s">
        <v>13</v>
      </c>
      <c r="P1944">
        <v>50</v>
      </c>
      <c r="Q1944" t="s">
        <v>182</v>
      </c>
      <c r="R1944" t="s">
        <v>1410</v>
      </c>
      <c r="S1944">
        <v>0</v>
      </c>
      <c r="T1944">
        <v>75</v>
      </c>
      <c r="U1944" s="1">
        <v>0.52240740740740743</v>
      </c>
      <c r="V1944">
        <v>0</v>
      </c>
      <c r="W1944">
        <v>0</v>
      </c>
      <c r="X1944">
        <v>100</v>
      </c>
      <c r="Y1944">
        <v>75</v>
      </c>
      <c r="Z1944">
        <v>75</v>
      </c>
      <c r="AA1944">
        <v>2</v>
      </c>
      <c r="AB1944">
        <v>21</v>
      </c>
      <c r="AC1944">
        <v>55</v>
      </c>
      <c r="AD1944">
        <v>0</v>
      </c>
      <c r="AE1944">
        <v>0</v>
      </c>
      <c r="AF1944">
        <v>0</v>
      </c>
      <c r="AG1944" t="s">
        <v>15</v>
      </c>
      <c r="AH1944" t="s">
        <v>16</v>
      </c>
      <c r="AI1944" t="s">
        <v>489</v>
      </c>
      <c r="AJ1944">
        <v>0</v>
      </c>
      <c r="AK1944">
        <v>0</v>
      </c>
      <c r="AL1944" t="s">
        <v>73</v>
      </c>
      <c r="AM1944">
        <v>3.24</v>
      </c>
      <c r="AN1944">
        <v>3.33</v>
      </c>
      <c r="AO1944">
        <v>3.33</v>
      </c>
      <c r="AP1944">
        <v>8.25</v>
      </c>
      <c r="AQ1944">
        <v>1.27</v>
      </c>
      <c r="AR1944">
        <v>1.25</v>
      </c>
      <c r="AS1944">
        <v>1.25</v>
      </c>
      <c r="AT1944">
        <v>3.14</v>
      </c>
      <c r="AU1944">
        <v>41.46</v>
      </c>
      <c r="AV1944">
        <v>39.450000000000003</v>
      </c>
      <c r="AW1944">
        <v>31.36</v>
      </c>
      <c r="AX1944">
        <v>37.42</v>
      </c>
      <c r="AY1944">
        <v>512</v>
      </c>
      <c r="AZ1944">
        <v>499</v>
      </c>
      <c r="BA1944">
        <v>499</v>
      </c>
      <c r="BB1944">
        <v>503.33</v>
      </c>
      <c r="BC1944">
        <v>60</v>
      </c>
      <c r="BD1944">
        <v>45</v>
      </c>
      <c r="BE1944">
        <v>54</v>
      </c>
      <c r="BF1944">
        <v>62</v>
      </c>
      <c r="BG1944">
        <v>54</v>
      </c>
      <c r="BH1944">
        <v>55</v>
      </c>
    </row>
    <row r="1945" spans="1:60" x14ac:dyDescent="0.3">
      <c r="A1945" t="s">
        <v>5</v>
      </c>
      <c r="B1945" t="s">
        <v>1403</v>
      </c>
      <c r="C1945">
        <v>9999999999</v>
      </c>
      <c r="D1945" t="s">
        <v>230</v>
      </c>
      <c r="E1945" t="s">
        <v>88</v>
      </c>
      <c r="F1945" t="s">
        <v>31</v>
      </c>
      <c r="G1945" t="s">
        <v>1402</v>
      </c>
      <c r="H1945" s="4">
        <v>26.687999999999999</v>
      </c>
      <c r="I1945" s="4">
        <v>84.066999999999993</v>
      </c>
      <c r="J1945" t="s">
        <v>9</v>
      </c>
      <c r="K1945" t="s">
        <v>10</v>
      </c>
      <c r="L1945" t="s">
        <v>11</v>
      </c>
      <c r="M1945">
        <v>40</v>
      </c>
      <c r="N1945" t="s">
        <v>12</v>
      </c>
      <c r="O1945" t="s">
        <v>13</v>
      </c>
      <c r="P1945">
        <v>50</v>
      </c>
      <c r="Q1945" t="s">
        <v>182</v>
      </c>
      <c r="R1945" t="s">
        <v>1410</v>
      </c>
      <c r="S1945">
        <v>0</v>
      </c>
      <c r="T1945">
        <v>75</v>
      </c>
      <c r="U1945" s="1">
        <v>0.52240740740740743</v>
      </c>
      <c r="V1945">
        <v>0</v>
      </c>
      <c r="W1945">
        <v>0</v>
      </c>
      <c r="X1945">
        <v>100</v>
      </c>
      <c r="Y1945">
        <v>75</v>
      </c>
      <c r="Z1945">
        <v>75</v>
      </c>
      <c r="AA1945">
        <v>2</v>
      </c>
      <c r="AB1945">
        <v>21</v>
      </c>
      <c r="AC1945">
        <v>42</v>
      </c>
      <c r="AD1945">
        <v>0</v>
      </c>
      <c r="AE1945">
        <v>0</v>
      </c>
      <c r="AF1945">
        <v>0</v>
      </c>
      <c r="AG1945" t="s">
        <v>53</v>
      </c>
      <c r="AI1945" t="s">
        <v>483</v>
      </c>
      <c r="AJ1945">
        <v>0</v>
      </c>
      <c r="AK1945">
        <v>0</v>
      </c>
      <c r="AL1945" t="s">
        <v>148</v>
      </c>
      <c r="AM1945">
        <v>3.24</v>
      </c>
      <c r="AN1945">
        <v>3.16</v>
      </c>
      <c r="AO1945">
        <v>3.16</v>
      </c>
      <c r="AP1945">
        <v>7.97</v>
      </c>
      <c r="AQ1945">
        <v>1.1599999999999999</v>
      </c>
      <c r="AR1945">
        <v>1.2</v>
      </c>
      <c r="AS1945">
        <v>1.2</v>
      </c>
      <c r="AT1945">
        <v>2.97</v>
      </c>
      <c r="AU1945">
        <v>37.32</v>
      </c>
      <c r="AV1945">
        <v>39.659999999999997</v>
      </c>
      <c r="AW1945">
        <v>36.28</v>
      </c>
      <c r="AX1945">
        <v>37.75</v>
      </c>
      <c r="AY1945">
        <v>526</v>
      </c>
      <c r="AZ1945">
        <v>531</v>
      </c>
      <c r="BA1945">
        <v>514</v>
      </c>
      <c r="BB1945">
        <v>523.66999999999996</v>
      </c>
      <c r="BC1945">
        <v>54</v>
      </c>
      <c r="BD1945">
        <v>48</v>
      </c>
      <c r="BE1945">
        <v>37</v>
      </c>
      <c r="BF1945">
        <v>60</v>
      </c>
      <c r="BG1945">
        <v>62</v>
      </c>
      <c r="BH1945">
        <v>52.2</v>
      </c>
    </row>
    <row r="1946" spans="1:60" x14ac:dyDescent="0.3">
      <c r="A1946" t="s">
        <v>5</v>
      </c>
      <c r="B1946" t="s">
        <v>1403</v>
      </c>
      <c r="C1946">
        <v>9999999999</v>
      </c>
      <c r="D1946" t="s">
        <v>387</v>
      </c>
      <c r="E1946" t="s">
        <v>388</v>
      </c>
      <c r="F1946" t="s">
        <v>8</v>
      </c>
      <c r="G1946" t="s">
        <v>1401</v>
      </c>
      <c r="H1946" s="4">
        <v>26.891999999999999</v>
      </c>
      <c r="I1946" s="4">
        <v>84.754999999999995</v>
      </c>
      <c r="J1946" t="s">
        <v>9</v>
      </c>
      <c r="K1946" t="s">
        <v>10</v>
      </c>
      <c r="L1946" t="s">
        <v>11</v>
      </c>
      <c r="M1946">
        <v>0</v>
      </c>
      <c r="N1946" t="s">
        <v>12</v>
      </c>
      <c r="O1946" t="s">
        <v>13</v>
      </c>
      <c r="P1946">
        <v>50</v>
      </c>
      <c r="Q1946" t="s">
        <v>182</v>
      </c>
      <c r="R1946" t="s">
        <v>1410</v>
      </c>
      <c r="S1946">
        <v>0</v>
      </c>
      <c r="T1946">
        <v>75</v>
      </c>
      <c r="U1946" s="1">
        <v>0.52240740740740743</v>
      </c>
      <c r="V1946">
        <v>0</v>
      </c>
      <c r="W1946">
        <v>0</v>
      </c>
      <c r="X1946">
        <v>125</v>
      </c>
      <c r="Y1946">
        <v>75</v>
      </c>
      <c r="Z1946">
        <v>35</v>
      </c>
      <c r="AA1946">
        <v>2</v>
      </c>
      <c r="AB1946">
        <v>21</v>
      </c>
      <c r="AC1946">
        <v>42</v>
      </c>
      <c r="AD1946">
        <v>0</v>
      </c>
      <c r="AE1946">
        <v>0</v>
      </c>
      <c r="AF1946">
        <v>0</v>
      </c>
      <c r="AG1946" t="s">
        <v>15</v>
      </c>
      <c r="AH1946" t="s">
        <v>16</v>
      </c>
      <c r="AI1946" t="s">
        <v>494</v>
      </c>
      <c r="AJ1946">
        <v>0</v>
      </c>
      <c r="AK1946">
        <v>0</v>
      </c>
      <c r="AL1946" t="s">
        <v>148</v>
      </c>
      <c r="AM1946">
        <v>4</v>
      </c>
      <c r="AN1946">
        <v>3.95</v>
      </c>
      <c r="AO1946">
        <v>4.13</v>
      </c>
      <c r="AP1946">
        <v>10.07</v>
      </c>
      <c r="AQ1946">
        <v>1.44</v>
      </c>
      <c r="AR1946">
        <v>2.21</v>
      </c>
      <c r="AS1946">
        <v>1.49</v>
      </c>
      <c r="AT1946">
        <v>4.28</v>
      </c>
      <c r="AU1946">
        <v>42</v>
      </c>
      <c r="AV1946">
        <v>35.1</v>
      </c>
      <c r="AW1946">
        <v>32.700000000000003</v>
      </c>
      <c r="AX1946">
        <v>36.6</v>
      </c>
      <c r="AY1946">
        <v>300</v>
      </c>
      <c r="AZ1946">
        <v>348</v>
      </c>
      <c r="BA1946">
        <v>368</v>
      </c>
      <c r="BB1946">
        <v>338.67</v>
      </c>
      <c r="BC1946">
        <v>39</v>
      </c>
      <c r="BD1946">
        <v>56</v>
      </c>
      <c r="BE1946">
        <v>45</v>
      </c>
      <c r="BF1946">
        <v>48</v>
      </c>
      <c r="BG1946">
        <v>57</v>
      </c>
      <c r="BH1946">
        <v>49</v>
      </c>
    </row>
    <row r="1947" spans="1:60" x14ac:dyDescent="0.3">
      <c r="A1947" t="s">
        <v>5</v>
      </c>
      <c r="B1947" t="s">
        <v>1403</v>
      </c>
      <c r="C1947">
        <v>9999999999</v>
      </c>
      <c r="D1947" t="s">
        <v>387</v>
      </c>
      <c r="E1947" t="s">
        <v>388</v>
      </c>
      <c r="F1947" t="s">
        <v>8</v>
      </c>
      <c r="G1947" t="s">
        <v>1401</v>
      </c>
      <c r="H1947" s="4">
        <v>26.891999999999999</v>
      </c>
      <c r="I1947" s="4">
        <v>84.754999999999995</v>
      </c>
      <c r="J1947" t="s">
        <v>9</v>
      </c>
      <c r="K1947" t="s">
        <v>10</v>
      </c>
      <c r="L1947" t="s">
        <v>11</v>
      </c>
      <c r="M1947">
        <v>0</v>
      </c>
      <c r="N1947" t="s">
        <v>12</v>
      </c>
      <c r="O1947" t="s">
        <v>13</v>
      </c>
      <c r="P1947">
        <v>50</v>
      </c>
      <c r="Q1947" t="s">
        <v>182</v>
      </c>
      <c r="R1947" t="s">
        <v>1410</v>
      </c>
      <c r="S1947">
        <v>0</v>
      </c>
      <c r="T1947">
        <v>75</v>
      </c>
      <c r="U1947" s="1">
        <v>0.52240740740740743</v>
      </c>
      <c r="V1947">
        <v>0</v>
      </c>
      <c r="W1947">
        <v>0</v>
      </c>
      <c r="X1947">
        <v>125</v>
      </c>
      <c r="Y1947">
        <v>75</v>
      </c>
      <c r="Z1947">
        <v>35</v>
      </c>
      <c r="AA1947">
        <v>2</v>
      </c>
      <c r="AB1947">
        <v>21</v>
      </c>
      <c r="AC1947">
        <v>55</v>
      </c>
      <c r="AD1947">
        <v>0</v>
      </c>
      <c r="AE1947">
        <v>0</v>
      </c>
      <c r="AF1947">
        <v>0</v>
      </c>
      <c r="AG1947" t="s">
        <v>15</v>
      </c>
      <c r="AH1947" t="s">
        <v>16</v>
      </c>
      <c r="AI1947" t="s">
        <v>539</v>
      </c>
      <c r="AJ1947">
        <v>0</v>
      </c>
      <c r="AK1947">
        <v>0</v>
      </c>
      <c r="AL1947" t="s">
        <v>73</v>
      </c>
      <c r="AM1947">
        <v>3.85</v>
      </c>
      <c r="AN1947">
        <v>4.2300000000000004</v>
      </c>
      <c r="AO1947">
        <v>4.32</v>
      </c>
      <c r="AP1947">
        <v>10.33</v>
      </c>
      <c r="AQ1947">
        <v>1.44</v>
      </c>
      <c r="AR1947">
        <v>1.31</v>
      </c>
      <c r="AS1947">
        <v>1.44</v>
      </c>
      <c r="AT1947">
        <v>3.49</v>
      </c>
      <c r="AU1947">
        <v>41.3</v>
      </c>
      <c r="AV1947">
        <v>35.799999999999997</v>
      </c>
      <c r="AW1947">
        <v>32.9</v>
      </c>
      <c r="AX1947">
        <v>36.67</v>
      </c>
      <c r="AY1947">
        <v>331</v>
      </c>
      <c r="AZ1947">
        <v>307</v>
      </c>
      <c r="BA1947">
        <v>339</v>
      </c>
      <c r="BB1947">
        <v>325.67</v>
      </c>
      <c r="BC1947">
        <v>53</v>
      </c>
      <c r="BD1947">
        <v>39</v>
      </c>
      <c r="BE1947">
        <v>57</v>
      </c>
      <c r="BF1947">
        <v>43</v>
      </c>
      <c r="BG1947">
        <v>45</v>
      </c>
      <c r="BH1947">
        <v>47.4</v>
      </c>
    </row>
    <row r="1948" spans="1:60" x14ac:dyDescent="0.3">
      <c r="A1948" t="s">
        <v>5</v>
      </c>
      <c r="B1948" t="s">
        <v>1403</v>
      </c>
      <c r="C1948">
        <v>9999999999</v>
      </c>
      <c r="D1948" t="s">
        <v>731</v>
      </c>
      <c r="E1948" t="s">
        <v>728</v>
      </c>
      <c r="F1948" t="s">
        <v>701</v>
      </c>
      <c r="G1948" t="s">
        <v>1401</v>
      </c>
      <c r="H1948" s="4">
        <v>25.030999999999999</v>
      </c>
      <c r="I1948" s="4">
        <v>86.022000000000006</v>
      </c>
      <c r="J1948" t="s">
        <v>9</v>
      </c>
      <c r="K1948" t="s">
        <v>178</v>
      </c>
      <c r="L1948" t="s">
        <v>11</v>
      </c>
      <c r="M1948">
        <v>0</v>
      </c>
      <c r="N1948" t="s">
        <v>12</v>
      </c>
      <c r="O1948" t="s">
        <v>688</v>
      </c>
      <c r="P1948">
        <v>45</v>
      </c>
      <c r="Q1948" t="s">
        <v>182</v>
      </c>
      <c r="R1948" t="s">
        <v>1410</v>
      </c>
      <c r="S1948">
        <v>125</v>
      </c>
      <c r="V1948">
        <v>15</v>
      </c>
      <c r="X1948">
        <v>100</v>
      </c>
      <c r="Y1948">
        <v>75</v>
      </c>
      <c r="Z1948">
        <v>50</v>
      </c>
      <c r="AA1948">
        <v>2</v>
      </c>
      <c r="AB1948">
        <v>24</v>
      </c>
      <c r="AC1948">
        <v>80</v>
      </c>
      <c r="AD1948">
        <v>0</v>
      </c>
      <c r="AE1948">
        <v>0</v>
      </c>
      <c r="AF1948">
        <v>0</v>
      </c>
      <c r="AG1948" t="s">
        <v>77</v>
      </c>
      <c r="AH1948" t="s">
        <v>16</v>
      </c>
      <c r="AI1948" t="s">
        <v>472</v>
      </c>
      <c r="AJ1948">
        <v>0</v>
      </c>
      <c r="AK1948">
        <v>0</v>
      </c>
      <c r="AL1948" t="s">
        <v>85</v>
      </c>
      <c r="AM1948">
        <v>3.54</v>
      </c>
      <c r="AN1948">
        <v>3.83</v>
      </c>
      <c r="AO1948">
        <v>3.77</v>
      </c>
      <c r="AP1948">
        <v>9.2799999999999994</v>
      </c>
      <c r="AQ1948">
        <v>1.32</v>
      </c>
      <c r="AR1948">
        <v>1.51</v>
      </c>
      <c r="AS1948">
        <v>1.38</v>
      </c>
      <c r="AT1948">
        <v>3.51</v>
      </c>
      <c r="AU1948">
        <v>46.2</v>
      </c>
      <c r="AV1948">
        <v>39</v>
      </c>
      <c r="AW1948">
        <v>43</v>
      </c>
      <c r="AX1948">
        <v>42.73</v>
      </c>
      <c r="AY1948">
        <v>288</v>
      </c>
      <c r="AZ1948">
        <v>278</v>
      </c>
      <c r="BA1948">
        <v>298</v>
      </c>
      <c r="BB1948">
        <v>288</v>
      </c>
      <c r="BC1948">
        <v>65</v>
      </c>
      <c r="BD1948">
        <v>71</v>
      </c>
      <c r="BE1948">
        <v>54</v>
      </c>
      <c r="BF1948">
        <v>61</v>
      </c>
      <c r="BG1948">
        <v>60</v>
      </c>
      <c r="BH1948">
        <v>62.2</v>
      </c>
    </row>
    <row r="1949" spans="1:60" x14ac:dyDescent="0.3">
      <c r="A1949" t="s">
        <v>5</v>
      </c>
      <c r="B1949" t="s">
        <v>1403</v>
      </c>
      <c r="C1949">
        <v>9999999999</v>
      </c>
      <c r="D1949" t="s">
        <v>1242</v>
      </c>
      <c r="E1949" t="s">
        <v>915</v>
      </c>
      <c r="F1949" t="s">
        <v>916</v>
      </c>
      <c r="G1949" t="s">
        <v>1401</v>
      </c>
      <c r="H1949" s="4">
        <v>25.431000000000001</v>
      </c>
      <c r="I1949" s="4">
        <v>83.861999999999995</v>
      </c>
      <c r="J1949" t="s">
        <v>9</v>
      </c>
      <c r="K1949" t="s">
        <v>10</v>
      </c>
      <c r="L1949" t="s">
        <v>11</v>
      </c>
      <c r="M1949">
        <v>50</v>
      </c>
      <c r="N1949" t="s">
        <v>12</v>
      </c>
      <c r="O1949" t="s">
        <v>379</v>
      </c>
      <c r="P1949">
        <v>50</v>
      </c>
      <c r="Q1949" t="s">
        <v>182</v>
      </c>
      <c r="R1949" t="s">
        <v>1410</v>
      </c>
      <c r="S1949">
        <v>75</v>
      </c>
      <c r="T1949">
        <v>65</v>
      </c>
      <c r="U1949" t="s">
        <v>1237</v>
      </c>
      <c r="W1949">
        <v>5</v>
      </c>
      <c r="X1949">
        <v>125</v>
      </c>
      <c r="Y1949">
        <v>75</v>
      </c>
      <c r="Z1949">
        <v>60</v>
      </c>
      <c r="AA1949">
        <v>3</v>
      </c>
      <c r="AB1949">
        <v>20</v>
      </c>
      <c r="AC1949">
        <v>50</v>
      </c>
      <c r="AD1949">
        <v>103</v>
      </c>
      <c r="AE1949">
        <v>0</v>
      </c>
      <c r="AF1949">
        <v>0</v>
      </c>
      <c r="AG1949" t="s">
        <v>77</v>
      </c>
      <c r="AH1949" t="s">
        <v>16</v>
      </c>
      <c r="AI1949" t="s">
        <v>565</v>
      </c>
      <c r="AJ1949">
        <v>0</v>
      </c>
      <c r="AK1949">
        <v>100</v>
      </c>
      <c r="AL1949" t="s">
        <v>1239</v>
      </c>
      <c r="AM1949">
        <v>5.22</v>
      </c>
      <c r="AN1949">
        <v>5.12</v>
      </c>
      <c r="AO1949">
        <v>4.79</v>
      </c>
      <c r="AP1949">
        <v>12.61</v>
      </c>
      <c r="AQ1949">
        <v>2.29</v>
      </c>
      <c r="AR1949">
        <v>2.25</v>
      </c>
      <c r="AS1949">
        <v>2.11</v>
      </c>
      <c r="AT1949">
        <v>5.54</v>
      </c>
      <c r="AU1949">
        <v>45.2</v>
      </c>
      <c r="AV1949">
        <v>45.7</v>
      </c>
      <c r="AW1949">
        <v>44.3</v>
      </c>
      <c r="AX1949">
        <v>45.07</v>
      </c>
      <c r="AY1949">
        <v>274</v>
      </c>
      <c r="AZ1949">
        <v>298</v>
      </c>
      <c r="BA1949">
        <v>406</v>
      </c>
      <c r="BB1949">
        <v>326</v>
      </c>
      <c r="BC1949">
        <v>58</v>
      </c>
      <c r="BD1949">
        <v>36</v>
      </c>
      <c r="BE1949">
        <v>63</v>
      </c>
      <c r="BF1949">
        <v>59</v>
      </c>
      <c r="BG1949">
        <v>46</v>
      </c>
      <c r="BH1949">
        <v>52.4</v>
      </c>
    </row>
    <row r="1950" spans="1:60" x14ac:dyDescent="0.3">
      <c r="A1950" t="s">
        <v>5</v>
      </c>
      <c r="B1950" t="s">
        <v>1403</v>
      </c>
      <c r="C1950">
        <v>9999999999</v>
      </c>
      <c r="D1950" t="s">
        <v>1304</v>
      </c>
      <c r="E1950" t="s">
        <v>1262</v>
      </c>
      <c r="F1950" t="s">
        <v>1052</v>
      </c>
      <c r="G1950" t="s">
        <v>1401</v>
      </c>
      <c r="H1950" s="4">
        <v>26.108000000000001</v>
      </c>
      <c r="I1950" s="4">
        <v>85.325000000000003</v>
      </c>
      <c r="J1950" t="s">
        <v>177</v>
      </c>
      <c r="K1950" t="s">
        <v>10</v>
      </c>
      <c r="L1950" t="s">
        <v>11</v>
      </c>
      <c r="M1950">
        <v>15</v>
      </c>
      <c r="N1950" t="s">
        <v>12</v>
      </c>
      <c r="O1950" t="s">
        <v>13</v>
      </c>
      <c r="P1950">
        <v>45</v>
      </c>
      <c r="Q1950" t="s">
        <v>182</v>
      </c>
      <c r="R1950" t="s">
        <v>1410</v>
      </c>
      <c r="S1950">
        <v>125</v>
      </c>
      <c r="T1950">
        <v>0</v>
      </c>
      <c r="U1950">
        <v>0</v>
      </c>
      <c r="V1950">
        <v>25</v>
      </c>
      <c r="W1950">
        <v>0</v>
      </c>
      <c r="X1950">
        <v>100</v>
      </c>
      <c r="Y1950">
        <v>75</v>
      </c>
      <c r="Z1950">
        <v>50</v>
      </c>
      <c r="AA1950">
        <v>2</v>
      </c>
      <c r="AB1950">
        <v>19</v>
      </c>
      <c r="AC1950">
        <v>46</v>
      </c>
      <c r="AD1950">
        <v>0</v>
      </c>
      <c r="AE1950">
        <v>0</v>
      </c>
      <c r="AF1950">
        <v>0</v>
      </c>
      <c r="AG1950" t="s">
        <v>77</v>
      </c>
      <c r="AH1950" t="s">
        <v>16</v>
      </c>
      <c r="AI1950" t="s">
        <v>565</v>
      </c>
      <c r="AJ1950">
        <v>0</v>
      </c>
      <c r="AK1950">
        <v>0</v>
      </c>
      <c r="AL1950" t="s">
        <v>1267</v>
      </c>
      <c r="AM1950">
        <v>3.01</v>
      </c>
      <c r="AN1950">
        <v>2.98</v>
      </c>
      <c r="AO1950">
        <v>3.01</v>
      </c>
      <c r="AP1950">
        <v>7.5</v>
      </c>
      <c r="AQ1950">
        <v>1.2</v>
      </c>
      <c r="AR1950">
        <v>1.19</v>
      </c>
      <c r="AS1950">
        <v>0.92</v>
      </c>
      <c r="AT1950">
        <v>2.76</v>
      </c>
      <c r="AU1950">
        <v>38.200000000000003</v>
      </c>
      <c r="AV1950">
        <v>38.200000000000003</v>
      </c>
      <c r="AW1950">
        <v>39</v>
      </c>
      <c r="AX1950">
        <v>38.47</v>
      </c>
      <c r="AY1950">
        <v>246</v>
      </c>
      <c r="AZ1950">
        <v>214</v>
      </c>
      <c r="BA1950">
        <v>262</v>
      </c>
      <c r="BB1950">
        <v>240.67</v>
      </c>
      <c r="BC1950">
        <v>60</v>
      </c>
      <c r="BD1950">
        <v>48</v>
      </c>
      <c r="BE1950">
        <v>66</v>
      </c>
      <c r="BF1950">
        <v>60</v>
      </c>
      <c r="BG1950">
        <v>48</v>
      </c>
      <c r="BH1950">
        <v>56.4</v>
      </c>
    </row>
    <row r="1951" spans="1:60" x14ac:dyDescent="0.3">
      <c r="A1951" t="s">
        <v>5</v>
      </c>
      <c r="B1951" t="s">
        <v>1403</v>
      </c>
      <c r="C1951">
        <v>9999999999</v>
      </c>
      <c r="D1951" t="s">
        <v>1068</v>
      </c>
      <c r="E1951" t="s">
        <v>1069</v>
      </c>
      <c r="F1951" t="s">
        <v>1067</v>
      </c>
      <c r="G1951" t="s">
        <v>1401</v>
      </c>
      <c r="H1951" s="4">
        <v>25.919</v>
      </c>
      <c r="I1951" s="4">
        <v>86.912000000000006</v>
      </c>
      <c r="J1951" t="s">
        <v>9</v>
      </c>
      <c r="K1951" t="s">
        <v>10</v>
      </c>
      <c r="L1951" t="s">
        <v>11</v>
      </c>
      <c r="M1951">
        <v>50</v>
      </c>
      <c r="N1951" t="s">
        <v>12</v>
      </c>
      <c r="O1951" t="s">
        <v>692</v>
      </c>
      <c r="P1951">
        <v>40</v>
      </c>
      <c r="Q1951" t="s">
        <v>182</v>
      </c>
      <c r="R1951" t="s">
        <v>1410</v>
      </c>
      <c r="S1951">
        <v>125</v>
      </c>
      <c r="X1951">
        <v>125</v>
      </c>
      <c r="Y1951">
        <v>100</v>
      </c>
      <c r="AA1951">
        <v>2</v>
      </c>
      <c r="AB1951">
        <v>22</v>
      </c>
      <c r="AC1951">
        <v>45</v>
      </c>
      <c r="AD1951">
        <v>0</v>
      </c>
      <c r="AE1951">
        <v>0</v>
      </c>
      <c r="AF1951">
        <v>0</v>
      </c>
      <c r="AG1951" t="s">
        <v>77</v>
      </c>
      <c r="AH1951" t="s">
        <v>16</v>
      </c>
      <c r="AI1951" t="s">
        <v>565</v>
      </c>
      <c r="AJ1951">
        <v>0</v>
      </c>
      <c r="AK1951">
        <v>0</v>
      </c>
      <c r="AL1951" t="s">
        <v>85</v>
      </c>
      <c r="AM1951">
        <v>4.62</v>
      </c>
      <c r="AN1951">
        <v>5.22</v>
      </c>
      <c r="AO1951">
        <v>5.64</v>
      </c>
      <c r="AP1951">
        <v>12.9</v>
      </c>
      <c r="AQ1951">
        <v>1.1399999999999999</v>
      </c>
      <c r="AR1951">
        <v>1.1599999999999999</v>
      </c>
      <c r="AS1951">
        <v>1.1200000000000001</v>
      </c>
      <c r="AT1951">
        <v>2.85</v>
      </c>
      <c r="AU1951">
        <v>39.200000000000003</v>
      </c>
      <c r="AV1951">
        <v>38.6</v>
      </c>
      <c r="AW1951">
        <v>39</v>
      </c>
      <c r="AX1951">
        <v>38.93</v>
      </c>
      <c r="AY1951">
        <v>304</v>
      </c>
      <c r="AZ1951">
        <v>256</v>
      </c>
      <c r="BA1951">
        <v>312</v>
      </c>
      <c r="BB1951">
        <v>290.67</v>
      </c>
      <c r="BC1951">
        <v>56</v>
      </c>
      <c r="BD1951">
        <v>42</v>
      </c>
      <c r="BE1951">
        <v>65</v>
      </c>
      <c r="BF1951">
        <v>42</v>
      </c>
      <c r="BG1951">
        <v>64</v>
      </c>
      <c r="BH1951">
        <v>53.8</v>
      </c>
    </row>
    <row r="1952" spans="1:60" x14ac:dyDescent="0.3">
      <c r="A1952" t="s">
        <v>5</v>
      </c>
      <c r="B1952" t="s">
        <v>1403</v>
      </c>
      <c r="C1952">
        <v>9999999999</v>
      </c>
      <c r="D1952" t="s">
        <v>1279</v>
      </c>
      <c r="E1952" t="s">
        <v>1055</v>
      </c>
      <c r="F1952" t="s">
        <v>1052</v>
      </c>
      <c r="G1952" t="s">
        <v>1401</v>
      </c>
      <c r="H1952" s="4">
        <v>26.141999999999999</v>
      </c>
      <c r="I1952" s="4">
        <v>85.7</v>
      </c>
      <c r="J1952" t="s">
        <v>177</v>
      </c>
      <c r="K1952" t="s">
        <v>178</v>
      </c>
      <c r="L1952" t="s">
        <v>11</v>
      </c>
      <c r="M1952">
        <v>10</v>
      </c>
      <c r="N1952" t="s">
        <v>12</v>
      </c>
      <c r="O1952" t="s">
        <v>13</v>
      </c>
      <c r="P1952">
        <v>40</v>
      </c>
      <c r="Q1952" t="s">
        <v>182</v>
      </c>
      <c r="R1952" t="s">
        <v>1410</v>
      </c>
      <c r="S1952">
        <v>125</v>
      </c>
      <c r="T1952">
        <v>0</v>
      </c>
      <c r="U1952">
        <v>0</v>
      </c>
      <c r="V1952">
        <v>25</v>
      </c>
      <c r="W1952">
        <v>0</v>
      </c>
      <c r="X1952">
        <v>150</v>
      </c>
      <c r="Y1952">
        <v>55</v>
      </c>
      <c r="Z1952">
        <v>55</v>
      </c>
      <c r="AA1952">
        <v>3</v>
      </c>
      <c r="AB1952">
        <v>21</v>
      </c>
      <c r="AC1952">
        <v>44</v>
      </c>
      <c r="AD1952">
        <v>110</v>
      </c>
      <c r="AE1952">
        <v>0</v>
      </c>
      <c r="AF1952">
        <v>0</v>
      </c>
      <c r="AG1952" t="s">
        <v>77</v>
      </c>
      <c r="AH1952" t="s">
        <v>16</v>
      </c>
      <c r="AI1952" t="s">
        <v>565</v>
      </c>
      <c r="AJ1952">
        <v>0</v>
      </c>
      <c r="AK1952">
        <v>0</v>
      </c>
      <c r="AL1952" t="s">
        <v>349</v>
      </c>
      <c r="AM1952">
        <v>3.22</v>
      </c>
      <c r="AN1952">
        <v>3.39</v>
      </c>
      <c r="AO1952">
        <v>3.42</v>
      </c>
      <c r="AP1952">
        <v>8.36</v>
      </c>
      <c r="AQ1952">
        <v>1.24</v>
      </c>
      <c r="AR1952">
        <v>1.36</v>
      </c>
      <c r="AS1952">
        <v>1.08</v>
      </c>
      <c r="AT1952">
        <v>3.07</v>
      </c>
      <c r="AU1952">
        <v>40</v>
      </c>
      <c r="AV1952">
        <v>35</v>
      </c>
      <c r="AW1952">
        <v>43</v>
      </c>
      <c r="AX1952">
        <v>39.33</v>
      </c>
      <c r="AY1952">
        <v>284</v>
      </c>
      <c r="AZ1952">
        <v>276</v>
      </c>
      <c r="BA1952">
        <v>280</v>
      </c>
      <c r="BB1952">
        <v>280</v>
      </c>
      <c r="BC1952">
        <v>66</v>
      </c>
      <c r="BD1952">
        <v>60</v>
      </c>
      <c r="BE1952">
        <v>48</v>
      </c>
      <c r="BF1952">
        <v>58</v>
      </c>
      <c r="BG1952">
        <v>48</v>
      </c>
      <c r="BH1952">
        <v>56</v>
      </c>
    </row>
    <row r="1953" spans="1:60" x14ac:dyDescent="0.3">
      <c r="A1953" t="s">
        <v>5</v>
      </c>
      <c r="B1953" t="s">
        <v>1403</v>
      </c>
      <c r="C1953">
        <v>9999999999</v>
      </c>
      <c r="D1953" t="s">
        <v>1316</v>
      </c>
      <c r="E1953" t="s">
        <v>922</v>
      </c>
      <c r="F1953" t="s">
        <v>916</v>
      </c>
      <c r="G1953" t="s">
        <v>1401</v>
      </c>
      <c r="H1953" s="4">
        <v>25.332999999999998</v>
      </c>
      <c r="I1953" s="4">
        <v>83.888999999999996</v>
      </c>
      <c r="J1953" t="s">
        <v>9</v>
      </c>
      <c r="K1953" t="s">
        <v>10</v>
      </c>
      <c r="L1953" t="s">
        <v>11</v>
      </c>
      <c r="M1953">
        <v>50</v>
      </c>
      <c r="N1953" t="s">
        <v>12</v>
      </c>
      <c r="O1953" t="s">
        <v>13</v>
      </c>
      <c r="P1953">
        <v>50</v>
      </c>
      <c r="Q1953" t="s">
        <v>182</v>
      </c>
      <c r="R1953" t="s">
        <v>1410</v>
      </c>
      <c r="S1953">
        <v>125</v>
      </c>
      <c r="V1953">
        <v>25</v>
      </c>
      <c r="X1953">
        <v>100</v>
      </c>
      <c r="Y1953">
        <v>100</v>
      </c>
      <c r="Z1953">
        <v>25</v>
      </c>
      <c r="AA1953">
        <v>3</v>
      </c>
      <c r="AB1953">
        <v>21</v>
      </c>
      <c r="AC1953">
        <v>50</v>
      </c>
      <c r="AD1953">
        <v>110</v>
      </c>
      <c r="AE1953">
        <v>0</v>
      </c>
      <c r="AF1953">
        <v>0</v>
      </c>
      <c r="AG1953" t="s">
        <v>77</v>
      </c>
      <c r="AH1953" t="s">
        <v>16</v>
      </c>
      <c r="AI1953" t="s">
        <v>565</v>
      </c>
      <c r="AJ1953">
        <v>0</v>
      </c>
      <c r="AK1953">
        <v>20</v>
      </c>
      <c r="AL1953" t="s">
        <v>1251</v>
      </c>
      <c r="AM1953">
        <v>3.72</v>
      </c>
      <c r="AN1953">
        <v>3.84</v>
      </c>
      <c r="AO1953">
        <v>5.0999999999999996</v>
      </c>
      <c r="AP1953">
        <v>10.55</v>
      </c>
      <c r="AQ1953">
        <v>1.64</v>
      </c>
      <c r="AR1953">
        <v>1.69</v>
      </c>
      <c r="AS1953">
        <v>2.2400000000000002</v>
      </c>
      <c r="AT1953">
        <v>4.6399999999999997</v>
      </c>
      <c r="AU1953">
        <v>39.6</v>
      </c>
      <c r="AV1953">
        <v>39.200000000000003</v>
      </c>
      <c r="AW1953">
        <v>39</v>
      </c>
      <c r="AX1953">
        <v>39.270000000000003</v>
      </c>
      <c r="AY1953">
        <v>386</v>
      </c>
      <c r="AZ1953">
        <v>414</v>
      </c>
      <c r="BA1953">
        <v>426</v>
      </c>
      <c r="BB1953">
        <v>408.67</v>
      </c>
      <c r="BC1953">
        <v>68</v>
      </c>
      <c r="BD1953">
        <v>56</v>
      </c>
      <c r="BE1953">
        <v>68</v>
      </c>
      <c r="BF1953">
        <v>52</v>
      </c>
      <c r="BG1953">
        <v>48</v>
      </c>
      <c r="BH1953">
        <v>58.4</v>
      </c>
    </row>
    <row r="1954" spans="1:60" x14ac:dyDescent="0.3">
      <c r="A1954" t="s">
        <v>5</v>
      </c>
      <c r="B1954" t="s">
        <v>1403</v>
      </c>
      <c r="C1954">
        <v>9999999999</v>
      </c>
      <c r="D1954" t="s">
        <v>954</v>
      </c>
      <c r="E1954" t="s">
        <v>955</v>
      </c>
      <c r="F1954" t="s">
        <v>935</v>
      </c>
      <c r="G1954" t="s">
        <v>1401</v>
      </c>
      <c r="H1954" s="4">
        <v>25.145</v>
      </c>
      <c r="I1954" s="4">
        <v>84.105999999999995</v>
      </c>
      <c r="J1954" t="s">
        <v>177</v>
      </c>
      <c r="K1954" t="s">
        <v>178</v>
      </c>
      <c r="L1954" t="s">
        <v>11</v>
      </c>
      <c r="M1954">
        <v>0</v>
      </c>
      <c r="N1954" t="s">
        <v>12</v>
      </c>
      <c r="O1954" t="s">
        <v>688</v>
      </c>
      <c r="P1954">
        <v>50</v>
      </c>
      <c r="Q1954" t="s">
        <v>182</v>
      </c>
      <c r="R1954" t="s">
        <v>1410</v>
      </c>
      <c r="S1954">
        <v>125</v>
      </c>
      <c r="V1954">
        <v>0</v>
      </c>
      <c r="W1954">
        <v>0</v>
      </c>
      <c r="X1954">
        <v>100</v>
      </c>
      <c r="Y1954">
        <v>75</v>
      </c>
      <c r="Z1954">
        <v>50</v>
      </c>
      <c r="AA1954">
        <v>3</v>
      </c>
      <c r="AB1954">
        <v>22</v>
      </c>
      <c r="AC1954">
        <v>45</v>
      </c>
      <c r="AD1954">
        <v>110</v>
      </c>
      <c r="AE1954">
        <v>0</v>
      </c>
      <c r="AF1954">
        <v>0</v>
      </c>
      <c r="AG1954" t="s">
        <v>77</v>
      </c>
      <c r="AH1954" t="s">
        <v>16</v>
      </c>
      <c r="AI1954" t="s">
        <v>565</v>
      </c>
      <c r="AJ1954">
        <v>0</v>
      </c>
      <c r="AK1954">
        <v>0</v>
      </c>
      <c r="AL1954" t="s">
        <v>27</v>
      </c>
      <c r="AM1954">
        <v>3.37</v>
      </c>
      <c r="AN1954">
        <v>3.84</v>
      </c>
      <c r="AO1954">
        <v>6.47</v>
      </c>
      <c r="AP1954">
        <v>11.4</v>
      </c>
      <c r="AQ1954">
        <v>1.1399999999999999</v>
      </c>
      <c r="AR1954">
        <v>1.06</v>
      </c>
      <c r="AS1954">
        <v>1.08</v>
      </c>
      <c r="AT1954">
        <v>2.74</v>
      </c>
      <c r="AU1954">
        <v>38.57</v>
      </c>
      <c r="AV1954">
        <v>37.799999999999997</v>
      </c>
      <c r="AW1954">
        <v>38.950000000000003</v>
      </c>
      <c r="AX1954">
        <v>38.44</v>
      </c>
      <c r="AY1954">
        <v>246</v>
      </c>
      <c r="AZ1954">
        <v>242</v>
      </c>
      <c r="BA1954">
        <v>230</v>
      </c>
      <c r="BB1954">
        <v>239.33</v>
      </c>
      <c r="BC1954">
        <v>53</v>
      </c>
      <c r="BD1954">
        <v>24</v>
      </c>
      <c r="BE1954">
        <v>43</v>
      </c>
      <c r="BF1954">
        <v>46</v>
      </c>
      <c r="BG1954">
        <v>54</v>
      </c>
      <c r="BH1954">
        <v>44</v>
      </c>
    </row>
    <row r="1955" spans="1:60" x14ac:dyDescent="0.3">
      <c r="A1955" t="s">
        <v>5</v>
      </c>
      <c r="B1955" t="s">
        <v>1403</v>
      </c>
      <c r="C1955">
        <v>9999999999</v>
      </c>
      <c r="D1955" t="s">
        <v>1286</v>
      </c>
      <c r="E1955" t="s">
        <v>916</v>
      </c>
      <c r="F1955" t="s">
        <v>916</v>
      </c>
      <c r="G1955" t="s">
        <v>1401</v>
      </c>
      <c r="H1955" s="4">
        <v>25.582999999999998</v>
      </c>
      <c r="I1955" s="4">
        <v>84.242000000000004</v>
      </c>
      <c r="J1955" t="s">
        <v>113</v>
      </c>
      <c r="K1955" t="s">
        <v>185</v>
      </c>
      <c r="L1955" t="s">
        <v>11</v>
      </c>
      <c r="M1955">
        <v>30</v>
      </c>
      <c r="N1955" t="s">
        <v>12</v>
      </c>
      <c r="O1955" t="s">
        <v>688</v>
      </c>
      <c r="P1955">
        <v>50</v>
      </c>
      <c r="Q1955" t="s">
        <v>182</v>
      </c>
      <c r="R1955" t="s">
        <v>1410</v>
      </c>
      <c r="S1955">
        <v>125</v>
      </c>
      <c r="V1955">
        <v>30</v>
      </c>
      <c r="X1955">
        <v>100</v>
      </c>
      <c r="Y1955">
        <v>100</v>
      </c>
      <c r="Z1955">
        <v>25</v>
      </c>
      <c r="AA1955">
        <v>3</v>
      </c>
      <c r="AB1955">
        <v>21</v>
      </c>
      <c r="AC1955">
        <v>50</v>
      </c>
      <c r="AD1955">
        <v>110</v>
      </c>
      <c r="AE1955">
        <v>0</v>
      </c>
      <c r="AF1955">
        <v>0</v>
      </c>
      <c r="AG1955" t="s">
        <v>77</v>
      </c>
      <c r="AH1955" t="s">
        <v>16</v>
      </c>
      <c r="AI1955" t="s">
        <v>565</v>
      </c>
      <c r="AJ1955">
        <v>0</v>
      </c>
      <c r="AK1955">
        <v>60</v>
      </c>
      <c r="AL1955" t="s">
        <v>1267</v>
      </c>
      <c r="AM1955">
        <v>4.8499999999999996</v>
      </c>
      <c r="AN1955">
        <v>4.74</v>
      </c>
      <c r="AO1955">
        <v>3.83</v>
      </c>
      <c r="AP1955">
        <v>11.18</v>
      </c>
      <c r="AQ1955">
        <v>1.1399999999999999</v>
      </c>
      <c r="AR1955">
        <v>1.0900000000000001</v>
      </c>
      <c r="AS1955">
        <v>1.0900000000000001</v>
      </c>
      <c r="AT1955">
        <v>2.77</v>
      </c>
      <c r="AU1955">
        <v>38.299999999999997</v>
      </c>
      <c r="AV1955">
        <v>38.6</v>
      </c>
      <c r="AW1955">
        <v>38</v>
      </c>
      <c r="AX1955">
        <v>38.299999999999997</v>
      </c>
      <c r="AY1955">
        <v>356</v>
      </c>
      <c r="AZ1955">
        <v>254</v>
      </c>
      <c r="BA1955">
        <v>372</v>
      </c>
      <c r="BB1955">
        <v>327.33</v>
      </c>
      <c r="BC1955">
        <v>68</v>
      </c>
      <c r="BD1955">
        <v>55</v>
      </c>
      <c r="BE1955">
        <v>53</v>
      </c>
      <c r="BF1955">
        <v>58</v>
      </c>
      <c r="BG1955">
        <v>64</v>
      </c>
      <c r="BH1955">
        <v>59.6</v>
      </c>
    </row>
    <row r="1956" spans="1:60" x14ac:dyDescent="0.3">
      <c r="A1956" t="s">
        <v>5</v>
      </c>
      <c r="B1956" t="s">
        <v>1403</v>
      </c>
      <c r="C1956">
        <v>9999999999</v>
      </c>
      <c r="D1956" t="s">
        <v>933</v>
      </c>
      <c r="E1956" t="s">
        <v>934</v>
      </c>
      <c r="F1956" t="s">
        <v>935</v>
      </c>
      <c r="G1956" t="s">
        <v>1401</v>
      </c>
      <c r="H1956" s="4">
        <v>25.17</v>
      </c>
      <c r="I1956" s="4">
        <v>84.307000000000002</v>
      </c>
      <c r="J1956" t="s">
        <v>177</v>
      </c>
      <c r="K1956" t="s">
        <v>178</v>
      </c>
      <c r="L1956" t="s">
        <v>11</v>
      </c>
      <c r="M1956">
        <v>0</v>
      </c>
      <c r="N1956" t="s">
        <v>12</v>
      </c>
      <c r="O1956" t="s">
        <v>13</v>
      </c>
      <c r="P1956">
        <v>50</v>
      </c>
      <c r="Q1956" t="s">
        <v>182</v>
      </c>
      <c r="R1956" t="s">
        <v>1410</v>
      </c>
      <c r="S1956">
        <v>125</v>
      </c>
      <c r="V1956">
        <v>0</v>
      </c>
      <c r="W1956">
        <v>0</v>
      </c>
      <c r="X1956">
        <v>125</v>
      </c>
      <c r="Y1956">
        <v>40</v>
      </c>
      <c r="Z1956">
        <v>75</v>
      </c>
      <c r="AA1956">
        <v>3</v>
      </c>
      <c r="AB1956">
        <v>22</v>
      </c>
      <c r="AC1956">
        <v>45</v>
      </c>
      <c r="AD1956">
        <v>80</v>
      </c>
      <c r="AE1956">
        <v>0</v>
      </c>
      <c r="AF1956">
        <v>0</v>
      </c>
      <c r="AG1956" t="s">
        <v>77</v>
      </c>
      <c r="AH1956" t="s">
        <v>16</v>
      </c>
      <c r="AI1956" t="s">
        <v>1296</v>
      </c>
      <c r="AJ1956">
        <v>0</v>
      </c>
      <c r="AK1956">
        <v>0</v>
      </c>
      <c r="AL1956" t="s">
        <v>148</v>
      </c>
      <c r="AM1956">
        <v>4.99</v>
      </c>
      <c r="AN1956">
        <v>4.26</v>
      </c>
      <c r="AO1956">
        <v>2.41</v>
      </c>
      <c r="AP1956">
        <v>9.7200000000000006</v>
      </c>
      <c r="AQ1956">
        <v>2.1</v>
      </c>
      <c r="AR1956">
        <v>1.79</v>
      </c>
      <c r="AS1956">
        <v>1.02</v>
      </c>
      <c r="AT1956">
        <v>4.09</v>
      </c>
      <c r="AU1956">
        <v>36.53</v>
      </c>
      <c r="AV1956">
        <v>38.86</v>
      </c>
      <c r="AW1956">
        <v>36.200000000000003</v>
      </c>
      <c r="AX1956">
        <v>37.200000000000003</v>
      </c>
      <c r="AY1956">
        <v>264</v>
      </c>
      <c r="AZ1956">
        <v>256</v>
      </c>
      <c r="BA1956">
        <v>300</v>
      </c>
      <c r="BB1956">
        <v>273.33</v>
      </c>
      <c r="BC1956">
        <v>57</v>
      </c>
      <c r="BD1956">
        <v>28</v>
      </c>
      <c r="BE1956">
        <v>55</v>
      </c>
      <c r="BF1956">
        <v>52</v>
      </c>
      <c r="BG1956">
        <v>43</v>
      </c>
      <c r="BH1956">
        <v>47</v>
      </c>
    </row>
    <row r="1957" spans="1:60" x14ac:dyDescent="0.3">
      <c r="A1957" t="s">
        <v>5</v>
      </c>
      <c r="B1957" t="s">
        <v>1403</v>
      </c>
      <c r="C1957">
        <v>9999999999</v>
      </c>
      <c r="D1957" t="s">
        <v>523</v>
      </c>
      <c r="E1957" t="s">
        <v>524</v>
      </c>
      <c r="F1957" t="s">
        <v>8</v>
      </c>
      <c r="G1957" t="s">
        <v>1401</v>
      </c>
      <c r="H1957" s="4">
        <v>26.577999999999999</v>
      </c>
      <c r="I1957" s="4">
        <v>85.090999999999994</v>
      </c>
      <c r="J1957" t="s">
        <v>9</v>
      </c>
      <c r="K1957" t="s">
        <v>10</v>
      </c>
      <c r="L1957" t="s">
        <v>11</v>
      </c>
      <c r="M1957">
        <v>0</v>
      </c>
      <c r="N1957" t="s">
        <v>12</v>
      </c>
      <c r="O1957" t="s">
        <v>379</v>
      </c>
      <c r="P1957">
        <v>45</v>
      </c>
      <c r="Q1957" t="s">
        <v>194</v>
      </c>
      <c r="R1957" t="s">
        <v>1410</v>
      </c>
      <c r="S1957">
        <v>125</v>
      </c>
      <c r="U1957">
        <v>0</v>
      </c>
      <c r="V1957">
        <v>25</v>
      </c>
      <c r="W1957">
        <v>0</v>
      </c>
      <c r="X1957">
        <v>100</v>
      </c>
      <c r="Y1957">
        <v>75</v>
      </c>
      <c r="Z1957">
        <v>50</v>
      </c>
      <c r="AA1957">
        <v>2</v>
      </c>
      <c r="AB1957">
        <v>21</v>
      </c>
      <c r="AC1957">
        <v>55</v>
      </c>
      <c r="AD1957">
        <v>0</v>
      </c>
      <c r="AE1957">
        <v>0</v>
      </c>
      <c r="AF1957">
        <v>0</v>
      </c>
      <c r="AG1957" t="s">
        <v>15</v>
      </c>
      <c r="AH1957" t="s">
        <v>16</v>
      </c>
      <c r="AI1957" t="s">
        <v>543</v>
      </c>
      <c r="AJ1957">
        <v>0</v>
      </c>
      <c r="AK1957">
        <v>0</v>
      </c>
      <c r="AL1957" t="s">
        <v>42</v>
      </c>
      <c r="AM1957">
        <v>3.41</v>
      </c>
      <c r="AN1957">
        <v>3.86</v>
      </c>
      <c r="AO1957">
        <v>4.09</v>
      </c>
      <c r="AP1957">
        <v>9.4700000000000006</v>
      </c>
      <c r="AQ1957">
        <v>1.44</v>
      </c>
      <c r="AR1957">
        <v>1.47</v>
      </c>
      <c r="AS1957">
        <v>1.53</v>
      </c>
      <c r="AT1957">
        <v>3.7</v>
      </c>
      <c r="AU1957">
        <v>41.9</v>
      </c>
      <c r="AV1957">
        <v>39.200000000000003</v>
      </c>
      <c r="AW1957">
        <v>32.799999999999997</v>
      </c>
      <c r="AX1957">
        <v>37.97</v>
      </c>
      <c r="AY1957">
        <v>337</v>
      </c>
      <c r="AZ1957">
        <v>317</v>
      </c>
      <c r="BA1957">
        <v>301</v>
      </c>
      <c r="BB1957">
        <v>318.33</v>
      </c>
      <c r="BC1957">
        <v>49</v>
      </c>
      <c r="BD1957">
        <v>53</v>
      </c>
      <c r="BE1957">
        <v>52</v>
      </c>
      <c r="BF1957">
        <v>53</v>
      </c>
      <c r="BG1957">
        <v>43</v>
      </c>
      <c r="BH1957">
        <v>50</v>
      </c>
    </row>
    <row r="1958" spans="1:60" x14ac:dyDescent="0.3">
      <c r="A1958" t="s">
        <v>5</v>
      </c>
      <c r="B1958" t="s">
        <v>1403</v>
      </c>
      <c r="C1958">
        <v>9999999999</v>
      </c>
      <c r="D1958" t="s">
        <v>523</v>
      </c>
      <c r="E1958" t="s">
        <v>524</v>
      </c>
      <c r="F1958" t="s">
        <v>8</v>
      </c>
      <c r="G1958" t="s">
        <v>1401</v>
      </c>
      <c r="H1958" s="4">
        <v>26.577999999999999</v>
      </c>
      <c r="I1958" s="4">
        <v>85.090999999999994</v>
      </c>
      <c r="J1958" t="s">
        <v>9</v>
      </c>
      <c r="K1958" t="s">
        <v>10</v>
      </c>
      <c r="L1958" t="s">
        <v>11</v>
      </c>
      <c r="M1958">
        <v>0</v>
      </c>
      <c r="N1958" t="s">
        <v>12</v>
      </c>
      <c r="O1958" t="s">
        <v>379</v>
      </c>
      <c r="P1958">
        <v>45</v>
      </c>
      <c r="Q1958" t="s">
        <v>194</v>
      </c>
      <c r="R1958" t="s">
        <v>1410</v>
      </c>
      <c r="S1958">
        <v>125</v>
      </c>
      <c r="U1958">
        <v>0</v>
      </c>
      <c r="V1958">
        <v>20</v>
      </c>
      <c r="W1958">
        <v>0</v>
      </c>
      <c r="X1958">
        <v>100</v>
      </c>
      <c r="Y1958">
        <v>75</v>
      </c>
      <c r="Z1958">
        <v>50</v>
      </c>
      <c r="AA1958">
        <v>2</v>
      </c>
      <c r="AB1958">
        <v>28</v>
      </c>
      <c r="AC1958">
        <v>60</v>
      </c>
      <c r="AD1958">
        <v>0</v>
      </c>
      <c r="AE1958">
        <v>0</v>
      </c>
      <c r="AF1958">
        <v>0</v>
      </c>
      <c r="AG1958" t="s">
        <v>15</v>
      </c>
      <c r="AH1958" t="s">
        <v>16</v>
      </c>
      <c r="AI1958" t="s">
        <v>489</v>
      </c>
      <c r="AJ1958">
        <v>0</v>
      </c>
      <c r="AK1958">
        <v>0</v>
      </c>
      <c r="AL1958" t="s">
        <v>62</v>
      </c>
      <c r="AM1958">
        <v>3.89</v>
      </c>
      <c r="AN1958">
        <v>3.89</v>
      </c>
      <c r="AO1958">
        <v>3.53</v>
      </c>
      <c r="AP1958">
        <v>9.43</v>
      </c>
      <c r="AQ1958">
        <v>1.68</v>
      </c>
      <c r="AR1958">
        <v>1.48</v>
      </c>
      <c r="AS1958">
        <v>1.48</v>
      </c>
      <c r="AT1958">
        <v>3.87</v>
      </c>
      <c r="AU1958">
        <v>39.200000000000003</v>
      </c>
      <c r="AV1958">
        <v>39.4</v>
      </c>
      <c r="AW1958">
        <v>33</v>
      </c>
      <c r="AX1958">
        <v>37.200000000000003</v>
      </c>
      <c r="AY1958">
        <v>317</v>
      </c>
      <c r="AZ1958">
        <v>296</v>
      </c>
      <c r="BA1958">
        <v>303</v>
      </c>
      <c r="BB1958">
        <v>305.33</v>
      </c>
      <c r="BC1958">
        <v>44</v>
      </c>
      <c r="BD1958">
        <v>50</v>
      </c>
      <c r="BE1958">
        <v>53</v>
      </c>
      <c r="BF1958">
        <v>52</v>
      </c>
      <c r="BG1958">
        <v>46</v>
      </c>
      <c r="BH1958">
        <v>49</v>
      </c>
    </row>
    <row r="1959" spans="1:60" x14ac:dyDescent="0.3">
      <c r="A1959" t="s">
        <v>5</v>
      </c>
      <c r="B1959" t="s">
        <v>1403</v>
      </c>
      <c r="C1959">
        <v>9999999999</v>
      </c>
      <c r="D1959" t="s">
        <v>230</v>
      </c>
      <c r="E1959" t="s">
        <v>88</v>
      </c>
      <c r="F1959" t="s">
        <v>31</v>
      </c>
      <c r="G1959" t="s">
        <v>1402</v>
      </c>
      <c r="H1959" s="4">
        <v>26.687000000000001</v>
      </c>
      <c r="I1959" s="4">
        <v>84.067999999999998</v>
      </c>
      <c r="J1959" t="s">
        <v>9</v>
      </c>
      <c r="K1959" t="s">
        <v>10</v>
      </c>
      <c r="L1959" t="s">
        <v>11</v>
      </c>
      <c r="M1959">
        <v>40</v>
      </c>
      <c r="N1959" t="s">
        <v>12</v>
      </c>
      <c r="O1959" t="s">
        <v>379</v>
      </c>
      <c r="P1959">
        <v>45</v>
      </c>
      <c r="Q1959" t="s">
        <v>194</v>
      </c>
      <c r="R1959" t="s">
        <v>1410</v>
      </c>
      <c r="S1959">
        <v>125</v>
      </c>
      <c r="T1959">
        <v>0</v>
      </c>
      <c r="U1959" s="1">
        <v>0.78194444444444444</v>
      </c>
      <c r="V1959">
        <v>20</v>
      </c>
      <c r="W1959">
        <v>0</v>
      </c>
      <c r="X1959">
        <v>100</v>
      </c>
      <c r="Y1959">
        <v>75</v>
      </c>
      <c r="Z1959">
        <v>75</v>
      </c>
      <c r="AA1959">
        <v>2</v>
      </c>
      <c r="AB1959">
        <v>28</v>
      </c>
      <c r="AC1959">
        <v>48</v>
      </c>
      <c r="AD1959">
        <v>0</v>
      </c>
      <c r="AE1959">
        <v>0</v>
      </c>
      <c r="AF1959">
        <v>0</v>
      </c>
      <c r="AG1959" t="s">
        <v>53</v>
      </c>
      <c r="AH1959" t="s">
        <v>54</v>
      </c>
      <c r="AI1959" t="s">
        <v>483</v>
      </c>
      <c r="AJ1959">
        <v>0</v>
      </c>
      <c r="AK1959">
        <v>0</v>
      </c>
      <c r="AL1959" t="s">
        <v>93</v>
      </c>
      <c r="AM1959">
        <v>3.24</v>
      </c>
      <c r="AN1959">
        <v>3.16</v>
      </c>
      <c r="AO1959">
        <v>3.16</v>
      </c>
      <c r="AP1959">
        <v>7.97</v>
      </c>
      <c r="AQ1959">
        <v>1.1599999999999999</v>
      </c>
      <c r="AR1959">
        <v>1.2</v>
      </c>
      <c r="AS1959">
        <v>1.2</v>
      </c>
      <c r="AT1959">
        <v>2.97</v>
      </c>
      <c r="AU1959">
        <v>37.32</v>
      </c>
      <c r="AV1959">
        <v>39.659999999999997</v>
      </c>
      <c r="AW1959">
        <v>37.28</v>
      </c>
      <c r="AX1959">
        <v>38.090000000000003</v>
      </c>
      <c r="AY1959">
        <v>360</v>
      </c>
      <c r="AZ1959">
        <v>364</v>
      </c>
      <c r="BA1959">
        <v>362</v>
      </c>
      <c r="BB1959">
        <v>362</v>
      </c>
      <c r="BC1959">
        <v>42</v>
      </c>
      <c r="BD1959">
        <v>51</v>
      </c>
      <c r="BE1959">
        <v>36</v>
      </c>
      <c r="BF1959">
        <v>48</v>
      </c>
      <c r="BG1959">
        <v>51</v>
      </c>
      <c r="BH1959">
        <v>45.6</v>
      </c>
    </row>
    <row r="1960" spans="1:60" x14ac:dyDescent="0.3">
      <c r="A1960" t="s">
        <v>5</v>
      </c>
      <c r="B1960" t="s">
        <v>1403</v>
      </c>
      <c r="C1960">
        <v>9999999999</v>
      </c>
      <c r="D1960" t="s">
        <v>731</v>
      </c>
      <c r="E1960" t="s">
        <v>728</v>
      </c>
      <c r="F1960" t="s">
        <v>701</v>
      </c>
      <c r="G1960" t="s">
        <v>1401</v>
      </c>
      <c r="H1960" s="4">
        <v>25.030999999999999</v>
      </c>
      <c r="I1960" s="4">
        <v>86.022000000000006</v>
      </c>
      <c r="J1960" t="s">
        <v>9</v>
      </c>
      <c r="K1960" t="s">
        <v>178</v>
      </c>
      <c r="L1960" t="s">
        <v>11</v>
      </c>
      <c r="M1960">
        <v>0</v>
      </c>
      <c r="N1960" t="s">
        <v>12</v>
      </c>
      <c r="O1960" t="s">
        <v>688</v>
      </c>
      <c r="P1960">
        <v>45</v>
      </c>
      <c r="Q1960" t="s">
        <v>194</v>
      </c>
      <c r="R1960" t="s">
        <v>1410</v>
      </c>
      <c r="S1960">
        <v>125</v>
      </c>
      <c r="V1960">
        <v>0</v>
      </c>
      <c r="X1960">
        <v>125</v>
      </c>
      <c r="Y1960">
        <v>100</v>
      </c>
      <c r="AA1960">
        <v>2</v>
      </c>
      <c r="AB1960">
        <v>24</v>
      </c>
      <c r="AC1960">
        <v>80</v>
      </c>
      <c r="AD1960">
        <v>0</v>
      </c>
      <c r="AE1960">
        <v>0</v>
      </c>
      <c r="AF1960">
        <v>0</v>
      </c>
      <c r="AG1960" t="s">
        <v>77</v>
      </c>
      <c r="AH1960" t="s">
        <v>16</v>
      </c>
      <c r="AI1960" t="s">
        <v>483</v>
      </c>
      <c r="AJ1960">
        <v>0</v>
      </c>
      <c r="AK1960">
        <v>0</v>
      </c>
      <c r="AL1960" t="s">
        <v>349</v>
      </c>
      <c r="AM1960">
        <v>4.1500000000000004</v>
      </c>
      <c r="AN1960">
        <v>3.55</v>
      </c>
      <c r="AO1960">
        <v>3.66</v>
      </c>
      <c r="AP1960">
        <v>9.4700000000000006</v>
      </c>
      <c r="AQ1960">
        <v>1.04</v>
      </c>
      <c r="AR1960">
        <v>1.03</v>
      </c>
      <c r="AS1960">
        <v>1.03</v>
      </c>
      <c r="AT1960">
        <v>2.58</v>
      </c>
      <c r="AU1960">
        <v>37.17</v>
      </c>
      <c r="AV1960">
        <v>37.9</v>
      </c>
      <c r="AW1960">
        <v>39</v>
      </c>
      <c r="AX1960">
        <v>38.020000000000003</v>
      </c>
      <c r="AY1960">
        <v>276</v>
      </c>
      <c r="AZ1960">
        <v>272</v>
      </c>
      <c r="BA1960">
        <v>306</v>
      </c>
      <c r="BB1960">
        <v>284.67</v>
      </c>
      <c r="BC1960">
        <v>59</v>
      </c>
      <c r="BD1960">
        <v>57</v>
      </c>
      <c r="BE1960">
        <v>69</v>
      </c>
      <c r="BF1960">
        <v>63</v>
      </c>
      <c r="BG1960">
        <v>47</v>
      </c>
      <c r="BH1960">
        <v>59</v>
      </c>
    </row>
    <row r="1961" spans="1:60" x14ac:dyDescent="0.3">
      <c r="A1961" t="s">
        <v>5</v>
      </c>
      <c r="B1961" t="s">
        <v>1403</v>
      </c>
      <c r="C1961">
        <v>9999999999</v>
      </c>
      <c r="D1961" t="s">
        <v>1065</v>
      </c>
      <c r="E1961" t="s">
        <v>1066</v>
      </c>
      <c r="F1961" t="s">
        <v>1067</v>
      </c>
      <c r="G1961" t="s">
        <v>1401</v>
      </c>
      <c r="H1961" s="4">
        <v>25.806000000000001</v>
      </c>
      <c r="I1961" s="4">
        <v>86.861000000000004</v>
      </c>
      <c r="J1961" t="s">
        <v>9</v>
      </c>
      <c r="K1961" t="s">
        <v>10</v>
      </c>
      <c r="L1961" t="s">
        <v>11</v>
      </c>
      <c r="M1961">
        <v>40</v>
      </c>
      <c r="N1961" t="s">
        <v>12</v>
      </c>
      <c r="O1961" t="s">
        <v>692</v>
      </c>
      <c r="P1961">
        <v>45</v>
      </c>
      <c r="Q1961" t="s">
        <v>194</v>
      </c>
      <c r="R1961" t="s">
        <v>1410</v>
      </c>
      <c r="S1961">
        <v>125</v>
      </c>
      <c r="X1961">
        <v>100</v>
      </c>
      <c r="Y1961">
        <v>100</v>
      </c>
      <c r="Z1961">
        <v>50</v>
      </c>
      <c r="AA1961">
        <v>3</v>
      </c>
      <c r="AB1961">
        <v>22</v>
      </c>
      <c r="AC1961">
        <v>45</v>
      </c>
      <c r="AD1961">
        <v>110</v>
      </c>
      <c r="AE1961">
        <v>0</v>
      </c>
      <c r="AF1961">
        <v>0</v>
      </c>
      <c r="AG1961" t="s">
        <v>40</v>
      </c>
      <c r="AH1961" t="s">
        <v>41</v>
      </c>
      <c r="AI1961" t="s">
        <v>483</v>
      </c>
      <c r="AJ1961">
        <v>0</v>
      </c>
      <c r="AK1961">
        <v>0</v>
      </c>
      <c r="AL1961" t="s">
        <v>243</v>
      </c>
      <c r="AM1961">
        <v>5.9</v>
      </c>
      <c r="AN1961">
        <v>5.61</v>
      </c>
      <c r="AO1961">
        <v>5.21</v>
      </c>
      <c r="AP1961">
        <v>13.93</v>
      </c>
      <c r="AQ1961">
        <v>1.75</v>
      </c>
      <c r="AR1961">
        <v>1.63</v>
      </c>
      <c r="AS1961">
        <v>1.25</v>
      </c>
      <c r="AT1961">
        <v>3.86</v>
      </c>
      <c r="AU1961">
        <v>44</v>
      </c>
      <c r="AV1961">
        <v>40</v>
      </c>
      <c r="AW1961">
        <v>43</v>
      </c>
      <c r="AX1961">
        <v>42.33</v>
      </c>
      <c r="AY1961">
        <v>304</v>
      </c>
      <c r="AZ1961">
        <v>316</v>
      </c>
      <c r="BA1961">
        <v>264</v>
      </c>
      <c r="BB1961">
        <v>294.67</v>
      </c>
      <c r="BC1961">
        <v>62</v>
      </c>
      <c r="BD1961">
        <v>58</v>
      </c>
      <c r="BE1961">
        <v>64</v>
      </c>
      <c r="BF1961">
        <v>65</v>
      </c>
      <c r="BG1961">
        <v>64</v>
      </c>
      <c r="BH1961">
        <v>62.6</v>
      </c>
    </row>
    <row r="1962" spans="1:60" x14ac:dyDescent="0.3">
      <c r="A1962" t="s">
        <v>5</v>
      </c>
      <c r="B1962" t="s">
        <v>1403</v>
      </c>
      <c r="C1962">
        <v>9999999999</v>
      </c>
      <c r="D1962" t="s">
        <v>750</v>
      </c>
      <c r="E1962" t="s">
        <v>668</v>
      </c>
      <c r="F1962" t="s">
        <v>669</v>
      </c>
      <c r="G1962" t="s">
        <v>1401</v>
      </c>
      <c r="H1962" s="4">
        <v>25.364000000000001</v>
      </c>
      <c r="I1962" s="4">
        <v>86.040999999999997</v>
      </c>
      <c r="J1962" t="s">
        <v>9</v>
      </c>
      <c r="K1962" t="s">
        <v>178</v>
      </c>
      <c r="L1962" t="s">
        <v>11</v>
      </c>
      <c r="M1962">
        <v>50</v>
      </c>
      <c r="N1962" t="s">
        <v>12</v>
      </c>
      <c r="O1962" t="s">
        <v>688</v>
      </c>
      <c r="P1962">
        <v>40</v>
      </c>
      <c r="Q1962" t="s">
        <v>194</v>
      </c>
      <c r="R1962" t="s">
        <v>1410</v>
      </c>
      <c r="S1962">
        <v>125</v>
      </c>
      <c r="V1962">
        <v>25</v>
      </c>
      <c r="X1962">
        <v>100</v>
      </c>
      <c r="Y1962">
        <v>75</v>
      </c>
      <c r="Z1962">
        <v>60</v>
      </c>
      <c r="AA1962">
        <v>3</v>
      </c>
      <c r="AB1962">
        <v>25</v>
      </c>
      <c r="AC1962">
        <v>65</v>
      </c>
      <c r="AD1962">
        <v>110</v>
      </c>
      <c r="AE1962">
        <v>0</v>
      </c>
      <c r="AF1962">
        <v>0</v>
      </c>
      <c r="AG1962" t="s">
        <v>77</v>
      </c>
      <c r="AH1962" t="s">
        <v>16</v>
      </c>
      <c r="AI1962" t="s">
        <v>553</v>
      </c>
      <c r="AJ1962">
        <v>0</v>
      </c>
      <c r="AK1962">
        <v>0</v>
      </c>
      <c r="AL1962" t="s">
        <v>85</v>
      </c>
      <c r="AM1962">
        <v>3.23</v>
      </c>
      <c r="AN1962">
        <v>3</v>
      </c>
      <c r="AO1962">
        <v>2.97</v>
      </c>
      <c r="AP1962">
        <v>7.67</v>
      </c>
      <c r="AQ1962">
        <v>1.05</v>
      </c>
      <c r="AR1962">
        <v>1.04</v>
      </c>
      <c r="AS1962">
        <v>1.36</v>
      </c>
      <c r="AT1962">
        <v>2.88</v>
      </c>
      <c r="AU1962">
        <v>39.1</v>
      </c>
      <c r="AV1962">
        <v>38</v>
      </c>
      <c r="AW1962">
        <v>38.200000000000003</v>
      </c>
      <c r="AX1962">
        <v>38.43</v>
      </c>
      <c r="AY1962">
        <v>225</v>
      </c>
      <c r="AZ1962">
        <v>247.5</v>
      </c>
      <c r="BA1962">
        <v>240</v>
      </c>
      <c r="BB1962">
        <v>237.5</v>
      </c>
      <c r="BC1962">
        <v>42</v>
      </c>
      <c r="BD1962">
        <v>36</v>
      </c>
      <c r="BE1962">
        <v>36</v>
      </c>
      <c r="BF1962">
        <v>48</v>
      </c>
      <c r="BG1962">
        <v>64</v>
      </c>
      <c r="BH1962">
        <v>45.2</v>
      </c>
    </row>
    <row r="1963" spans="1:60" x14ac:dyDescent="0.3">
      <c r="A1963" t="s">
        <v>5</v>
      </c>
      <c r="B1963" t="s">
        <v>1403</v>
      </c>
      <c r="C1963">
        <v>9999999999</v>
      </c>
      <c r="D1963" t="s">
        <v>1285</v>
      </c>
      <c r="E1963" t="s">
        <v>916</v>
      </c>
      <c r="F1963" t="s">
        <v>916</v>
      </c>
      <c r="G1963" t="s">
        <v>1401</v>
      </c>
      <c r="H1963" s="4">
        <v>25.536000000000001</v>
      </c>
      <c r="I1963" s="4">
        <v>84.022999999999996</v>
      </c>
      <c r="J1963" t="s">
        <v>113</v>
      </c>
      <c r="K1963" t="s">
        <v>185</v>
      </c>
      <c r="L1963" t="s">
        <v>11</v>
      </c>
      <c r="M1963">
        <v>40</v>
      </c>
      <c r="N1963" t="s">
        <v>12</v>
      </c>
      <c r="O1963" t="s">
        <v>13</v>
      </c>
      <c r="P1963">
        <v>50</v>
      </c>
      <c r="Q1963" t="s">
        <v>194</v>
      </c>
      <c r="R1963" t="s">
        <v>1410</v>
      </c>
      <c r="S1963">
        <v>125</v>
      </c>
      <c r="V1963">
        <v>25</v>
      </c>
      <c r="X1963">
        <v>100</v>
      </c>
      <c r="Y1963">
        <v>100</v>
      </c>
      <c r="Z1963">
        <v>30</v>
      </c>
      <c r="AA1963">
        <v>3</v>
      </c>
      <c r="AB1963">
        <v>21</v>
      </c>
      <c r="AC1963">
        <v>55</v>
      </c>
      <c r="AD1963">
        <v>110</v>
      </c>
      <c r="AE1963">
        <v>0</v>
      </c>
      <c r="AF1963">
        <v>0</v>
      </c>
      <c r="AG1963" t="s">
        <v>77</v>
      </c>
      <c r="AH1963" t="s">
        <v>16</v>
      </c>
      <c r="AI1963" t="s">
        <v>560</v>
      </c>
      <c r="AJ1963">
        <v>0</v>
      </c>
      <c r="AK1963">
        <v>30</v>
      </c>
      <c r="AL1963" t="s">
        <v>1267</v>
      </c>
      <c r="AM1963">
        <v>5.0199999999999996</v>
      </c>
      <c r="AN1963">
        <v>4.8899999999999997</v>
      </c>
      <c r="AO1963">
        <v>4.62</v>
      </c>
      <c r="AP1963">
        <v>12.11</v>
      </c>
      <c r="AQ1963">
        <v>2.06</v>
      </c>
      <c r="AR1963">
        <v>2</v>
      </c>
      <c r="AS1963">
        <v>1.89</v>
      </c>
      <c r="AT1963">
        <v>4.96</v>
      </c>
      <c r="AU1963">
        <v>42.3</v>
      </c>
      <c r="AV1963">
        <v>42.1</v>
      </c>
      <c r="AW1963">
        <v>42.5</v>
      </c>
      <c r="AX1963">
        <v>42.3</v>
      </c>
      <c r="AY1963">
        <v>446</v>
      </c>
      <c r="AZ1963">
        <v>376</v>
      </c>
      <c r="BA1963">
        <v>358</v>
      </c>
      <c r="BB1963">
        <v>393.33</v>
      </c>
      <c r="BC1963">
        <v>63</v>
      </c>
      <c r="BD1963">
        <v>38</v>
      </c>
      <c r="BE1963">
        <v>48</v>
      </c>
      <c r="BF1963">
        <v>51</v>
      </c>
      <c r="BG1963">
        <v>61</v>
      </c>
      <c r="BH1963">
        <v>52.2</v>
      </c>
    </row>
    <row r="1964" spans="1:60" x14ac:dyDescent="0.3">
      <c r="A1964" t="s">
        <v>5</v>
      </c>
      <c r="B1964" t="s">
        <v>1403</v>
      </c>
      <c r="C1964">
        <v>9999999999</v>
      </c>
      <c r="D1964" t="s">
        <v>1297</v>
      </c>
      <c r="E1964" t="s">
        <v>922</v>
      </c>
      <c r="F1964" t="s">
        <v>916</v>
      </c>
      <c r="G1964" t="s">
        <v>1401</v>
      </c>
      <c r="H1964" s="4">
        <v>25.303999999999998</v>
      </c>
      <c r="I1964" s="4">
        <v>83.914000000000001</v>
      </c>
      <c r="J1964" t="s">
        <v>9</v>
      </c>
      <c r="K1964" t="s">
        <v>10</v>
      </c>
      <c r="L1964" t="s">
        <v>11</v>
      </c>
      <c r="M1964">
        <v>30</v>
      </c>
      <c r="N1964" t="s">
        <v>12</v>
      </c>
      <c r="O1964" t="s">
        <v>13</v>
      </c>
      <c r="P1964">
        <v>50</v>
      </c>
      <c r="Q1964" t="s">
        <v>194</v>
      </c>
      <c r="R1964" t="s">
        <v>1410</v>
      </c>
      <c r="S1964">
        <v>125</v>
      </c>
      <c r="V1964">
        <v>25</v>
      </c>
      <c r="X1964">
        <v>100</v>
      </c>
      <c r="Y1964">
        <v>100</v>
      </c>
      <c r="Z1964">
        <v>25</v>
      </c>
      <c r="AA1964">
        <v>3</v>
      </c>
      <c r="AB1964">
        <v>21</v>
      </c>
      <c r="AC1964">
        <v>50</v>
      </c>
      <c r="AD1964">
        <v>110</v>
      </c>
      <c r="AE1964">
        <v>0</v>
      </c>
      <c r="AF1964">
        <v>0</v>
      </c>
      <c r="AG1964" t="s">
        <v>77</v>
      </c>
      <c r="AH1964" t="s">
        <v>16</v>
      </c>
      <c r="AI1964" t="s">
        <v>553</v>
      </c>
      <c r="AJ1964">
        <v>0</v>
      </c>
      <c r="AK1964">
        <v>70</v>
      </c>
      <c r="AL1964" t="s">
        <v>1251</v>
      </c>
      <c r="AM1964">
        <v>4.25</v>
      </c>
      <c r="AN1964">
        <v>4.74</v>
      </c>
      <c r="AO1964">
        <v>4.1500000000000004</v>
      </c>
      <c r="AP1964">
        <v>10.95</v>
      </c>
      <c r="AQ1964">
        <v>1.97</v>
      </c>
      <c r="AR1964">
        <v>2.09</v>
      </c>
      <c r="AS1964">
        <v>1.7</v>
      </c>
      <c r="AT1964">
        <v>4.8</v>
      </c>
      <c r="AU1964">
        <v>42</v>
      </c>
      <c r="AV1964">
        <v>42.3</v>
      </c>
      <c r="AW1964">
        <v>42.9</v>
      </c>
      <c r="AX1964">
        <v>42.4</v>
      </c>
      <c r="AY1964">
        <v>258</v>
      </c>
      <c r="AZ1964">
        <v>358</v>
      </c>
      <c r="BA1964">
        <v>304</v>
      </c>
      <c r="BB1964">
        <v>306.67</v>
      </c>
      <c r="BC1964">
        <v>69</v>
      </c>
      <c r="BD1964">
        <v>58</v>
      </c>
      <c r="BE1964">
        <v>42</v>
      </c>
      <c r="BF1964">
        <v>61</v>
      </c>
      <c r="BG1964">
        <v>63</v>
      </c>
      <c r="BH1964">
        <v>58.6</v>
      </c>
    </row>
    <row r="1965" spans="1:60" x14ac:dyDescent="0.3">
      <c r="A1965" t="s">
        <v>5</v>
      </c>
      <c r="B1965" t="s">
        <v>1403</v>
      </c>
      <c r="C1965">
        <v>9999999999</v>
      </c>
      <c r="D1965" t="s">
        <v>1258</v>
      </c>
      <c r="E1965" t="s">
        <v>1051</v>
      </c>
      <c r="F1965" t="s">
        <v>1052</v>
      </c>
      <c r="G1965" t="s">
        <v>1401</v>
      </c>
      <c r="H1965" s="4">
        <v>26.027999999999999</v>
      </c>
      <c r="I1965" s="4">
        <v>85.361999999999995</v>
      </c>
      <c r="J1965" t="s">
        <v>177</v>
      </c>
      <c r="K1965" t="s">
        <v>10</v>
      </c>
      <c r="L1965" t="s">
        <v>11</v>
      </c>
      <c r="M1965">
        <v>15</v>
      </c>
      <c r="N1965" t="s">
        <v>12</v>
      </c>
      <c r="O1965" t="s">
        <v>13</v>
      </c>
      <c r="P1965">
        <v>40</v>
      </c>
      <c r="Q1965" t="s">
        <v>194</v>
      </c>
      <c r="R1965" t="s">
        <v>1410</v>
      </c>
      <c r="S1965">
        <v>125</v>
      </c>
      <c r="T1965">
        <v>0</v>
      </c>
      <c r="U1965">
        <v>0</v>
      </c>
      <c r="V1965">
        <v>22</v>
      </c>
      <c r="W1965">
        <v>0</v>
      </c>
      <c r="X1965">
        <v>100</v>
      </c>
      <c r="Y1965">
        <v>66</v>
      </c>
      <c r="Z1965">
        <v>60</v>
      </c>
      <c r="AA1965">
        <v>2</v>
      </c>
      <c r="AB1965">
        <v>18</v>
      </c>
      <c r="AC1965">
        <v>42</v>
      </c>
      <c r="AD1965">
        <v>0</v>
      </c>
      <c r="AE1965">
        <v>0</v>
      </c>
      <c r="AF1965">
        <v>0</v>
      </c>
      <c r="AG1965" t="s">
        <v>77</v>
      </c>
      <c r="AH1965" t="s">
        <v>16</v>
      </c>
      <c r="AI1965" t="s">
        <v>553</v>
      </c>
      <c r="AJ1965">
        <v>0</v>
      </c>
      <c r="AK1965">
        <v>0</v>
      </c>
      <c r="AL1965" t="s">
        <v>346</v>
      </c>
      <c r="AM1965">
        <v>3.05</v>
      </c>
      <c r="AN1965">
        <v>3.02</v>
      </c>
      <c r="AO1965">
        <v>3.04</v>
      </c>
      <c r="AP1965">
        <v>7.59</v>
      </c>
      <c r="AQ1965">
        <v>1</v>
      </c>
      <c r="AR1965">
        <v>1</v>
      </c>
      <c r="AS1965">
        <v>0.81</v>
      </c>
      <c r="AT1965">
        <v>2.34</v>
      </c>
      <c r="AU1965">
        <v>38</v>
      </c>
      <c r="AV1965">
        <v>38.200000000000003</v>
      </c>
      <c r="AW1965">
        <v>36</v>
      </c>
      <c r="AX1965">
        <v>37.4</v>
      </c>
      <c r="AY1965">
        <v>258</v>
      </c>
      <c r="AZ1965">
        <v>266</v>
      </c>
      <c r="BA1965">
        <v>274</v>
      </c>
      <c r="BB1965">
        <v>266</v>
      </c>
      <c r="BC1965">
        <v>58</v>
      </c>
      <c r="BD1965">
        <v>66</v>
      </c>
      <c r="BE1965">
        <v>60</v>
      </c>
      <c r="BF1965">
        <v>48</v>
      </c>
      <c r="BG1965">
        <v>60</v>
      </c>
      <c r="BH1965">
        <v>58.4</v>
      </c>
    </row>
    <row r="1966" spans="1:60" x14ac:dyDescent="0.3">
      <c r="A1966" t="s">
        <v>5</v>
      </c>
      <c r="B1966" t="s">
        <v>1403</v>
      </c>
      <c r="C1966">
        <v>9999999999</v>
      </c>
      <c r="D1966" t="s">
        <v>741</v>
      </c>
      <c r="E1966" t="s">
        <v>728</v>
      </c>
      <c r="F1966" t="s">
        <v>701</v>
      </c>
      <c r="G1966" t="s">
        <v>1401</v>
      </c>
      <c r="H1966" s="4">
        <v>25.006</v>
      </c>
      <c r="I1966" s="4">
        <v>85.584999999999994</v>
      </c>
      <c r="J1966" t="s">
        <v>9</v>
      </c>
      <c r="K1966" t="s">
        <v>178</v>
      </c>
      <c r="L1966" t="s">
        <v>11</v>
      </c>
      <c r="M1966">
        <v>0</v>
      </c>
      <c r="N1966" t="s">
        <v>12</v>
      </c>
      <c r="O1966" t="s">
        <v>13</v>
      </c>
      <c r="P1966">
        <v>50</v>
      </c>
      <c r="Q1966" t="s">
        <v>194</v>
      </c>
      <c r="R1966" t="s">
        <v>1410</v>
      </c>
      <c r="S1966">
        <v>125</v>
      </c>
      <c r="V1966">
        <v>20</v>
      </c>
      <c r="X1966">
        <v>100</v>
      </c>
      <c r="Y1966">
        <v>75</v>
      </c>
      <c r="Z1966">
        <v>50</v>
      </c>
      <c r="AA1966">
        <v>3</v>
      </c>
      <c r="AB1966">
        <v>23</v>
      </c>
      <c r="AC1966">
        <v>60</v>
      </c>
      <c r="AD1966">
        <v>110</v>
      </c>
      <c r="AE1966">
        <v>0</v>
      </c>
      <c r="AF1966">
        <v>0</v>
      </c>
      <c r="AG1966" t="s">
        <v>77</v>
      </c>
      <c r="AH1966" t="s">
        <v>16</v>
      </c>
      <c r="AI1966" t="s">
        <v>553</v>
      </c>
      <c r="AJ1966">
        <v>0</v>
      </c>
      <c r="AK1966">
        <v>0</v>
      </c>
      <c r="AL1966" t="s">
        <v>1270</v>
      </c>
      <c r="AM1966">
        <v>3.56</v>
      </c>
      <c r="AN1966">
        <v>3.26</v>
      </c>
      <c r="AO1966">
        <v>3.83</v>
      </c>
      <c r="AP1966">
        <v>8.8800000000000008</v>
      </c>
      <c r="AQ1966">
        <v>1.25</v>
      </c>
      <c r="AR1966">
        <v>1.1100000000000001</v>
      </c>
      <c r="AS1966">
        <v>1.61</v>
      </c>
      <c r="AT1966">
        <v>3.31</v>
      </c>
      <c r="AU1966">
        <v>38.71</v>
      </c>
      <c r="AV1966">
        <v>44</v>
      </c>
      <c r="AW1966">
        <v>43</v>
      </c>
      <c r="AX1966">
        <v>41.9</v>
      </c>
      <c r="AY1966">
        <v>306</v>
      </c>
      <c r="AZ1966">
        <v>382</v>
      </c>
      <c r="BA1966">
        <v>356</v>
      </c>
      <c r="BB1966">
        <v>348</v>
      </c>
      <c r="BC1966">
        <v>64</v>
      </c>
      <c r="BD1966">
        <v>73</v>
      </c>
      <c r="BE1966">
        <v>55</v>
      </c>
      <c r="BF1966">
        <v>57</v>
      </c>
      <c r="BG1966">
        <v>75</v>
      </c>
      <c r="BH1966">
        <v>64.8</v>
      </c>
    </row>
    <row r="1967" spans="1:60" x14ac:dyDescent="0.3">
      <c r="A1967" t="s">
        <v>5</v>
      </c>
      <c r="B1967" t="s">
        <v>1403</v>
      </c>
      <c r="C1967">
        <v>9999999999</v>
      </c>
      <c r="D1967" t="s">
        <v>956</v>
      </c>
      <c r="E1967" t="s">
        <v>1025</v>
      </c>
      <c r="F1967" t="s">
        <v>935</v>
      </c>
      <c r="G1967" t="s">
        <v>1401</v>
      </c>
      <c r="H1967" s="4">
        <v>25.172999999999998</v>
      </c>
      <c r="I1967" s="4">
        <v>84.122</v>
      </c>
      <c r="J1967" t="s">
        <v>177</v>
      </c>
      <c r="K1967" t="s">
        <v>178</v>
      </c>
      <c r="L1967" t="s">
        <v>11</v>
      </c>
      <c r="M1967">
        <v>0</v>
      </c>
      <c r="N1967" t="s">
        <v>12</v>
      </c>
      <c r="O1967" t="s">
        <v>688</v>
      </c>
      <c r="P1967">
        <v>50</v>
      </c>
      <c r="Q1967" t="s">
        <v>194</v>
      </c>
      <c r="R1967" t="s">
        <v>1410</v>
      </c>
      <c r="S1967">
        <v>125</v>
      </c>
      <c r="V1967">
        <v>0</v>
      </c>
      <c r="W1967">
        <v>0</v>
      </c>
      <c r="X1967">
        <v>100</v>
      </c>
      <c r="Y1967">
        <v>75</v>
      </c>
      <c r="Z1967">
        <v>50</v>
      </c>
      <c r="AA1967">
        <v>2</v>
      </c>
      <c r="AB1967">
        <v>22</v>
      </c>
      <c r="AC1967">
        <v>50</v>
      </c>
      <c r="AD1967">
        <v>0</v>
      </c>
      <c r="AE1967">
        <v>0</v>
      </c>
      <c r="AF1967">
        <v>0</v>
      </c>
      <c r="AG1967" t="s">
        <v>77</v>
      </c>
      <c r="AH1967" t="s">
        <v>16</v>
      </c>
      <c r="AI1967" t="s">
        <v>553</v>
      </c>
      <c r="AJ1967">
        <v>0</v>
      </c>
      <c r="AK1967">
        <v>0</v>
      </c>
      <c r="AL1967" t="s">
        <v>27</v>
      </c>
      <c r="AM1967">
        <v>3.36</v>
      </c>
      <c r="AN1967">
        <v>3.81</v>
      </c>
      <c r="AO1967">
        <v>5.34</v>
      </c>
      <c r="AP1967">
        <v>10.43</v>
      </c>
      <c r="AQ1967">
        <v>1.04</v>
      </c>
      <c r="AR1967">
        <v>1.06</v>
      </c>
      <c r="AS1967">
        <v>1.08</v>
      </c>
      <c r="AT1967">
        <v>2.65</v>
      </c>
      <c r="AU1967">
        <v>38.33</v>
      </c>
      <c r="AV1967">
        <v>38.72</v>
      </c>
      <c r="AW1967">
        <v>37.57</v>
      </c>
      <c r="AX1967">
        <v>38.21</v>
      </c>
      <c r="AY1967">
        <v>250</v>
      </c>
      <c r="AZ1967">
        <v>286</v>
      </c>
      <c r="BA1967">
        <v>274</v>
      </c>
      <c r="BB1967">
        <v>270</v>
      </c>
      <c r="BC1967">
        <v>48</v>
      </c>
      <c r="BD1967">
        <v>45</v>
      </c>
      <c r="BE1967">
        <v>45</v>
      </c>
      <c r="BF1967">
        <v>42</v>
      </c>
      <c r="BG1967">
        <v>38</v>
      </c>
      <c r="BH1967">
        <v>43.6</v>
      </c>
    </row>
    <row r="1968" spans="1:60" x14ac:dyDescent="0.3">
      <c r="A1968" t="s">
        <v>5</v>
      </c>
      <c r="B1968" t="s">
        <v>1403</v>
      </c>
      <c r="C1968">
        <v>9999999999</v>
      </c>
      <c r="D1968" t="s">
        <v>667</v>
      </c>
      <c r="E1968" t="s">
        <v>668</v>
      </c>
      <c r="F1968" t="s">
        <v>669</v>
      </c>
      <c r="G1968" t="s">
        <v>1401</v>
      </c>
      <c r="H1968" s="4">
        <v>25.376000000000001</v>
      </c>
      <c r="I1968" s="4">
        <v>86.018000000000001</v>
      </c>
      <c r="J1968" t="s">
        <v>9</v>
      </c>
      <c r="K1968" t="s">
        <v>10</v>
      </c>
      <c r="L1968" t="s">
        <v>11</v>
      </c>
      <c r="M1968">
        <v>50</v>
      </c>
      <c r="N1968" t="s">
        <v>12</v>
      </c>
      <c r="O1968" t="s">
        <v>13</v>
      </c>
      <c r="P1968">
        <v>50</v>
      </c>
      <c r="Q1968" t="s">
        <v>194</v>
      </c>
      <c r="R1968" t="s">
        <v>1410</v>
      </c>
      <c r="S1968">
        <v>125</v>
      </c>
      <c r="V1968">
        <v>25</v>
      </c>
      <c r="X1968">
        <v>100</v>
      </c>
      <c r="Y1968">
        <v>75</v>
      </c>
      <c r="Z1968">
        <v>50</v>
      </c>
      <c r="AA1968">
        <v>3</v>
      </c>
      <c r="AB1968">
        <v>31</v>
      </c>
      <c r="AC1968">
        <v>70</v>
      </c>
      <c r="AD1968">
        <v>110</v>
      </c>
      <c r="AE1968">
        <v>0</v>
      </c>
      <c r="AF1968">
        <v>0</v>
      </c>
      <c r="AG1968" t="s">
        <v>77</v>
      </c>
      <c r="AH1968" t="s">
        <v>16</v>
      </c>
      <c r="AI1968" t="s">
        <v>553</v>
      </c>
      <c r="AJ1968">
        <v>0</v>
      </c>
      <c r="AK1968">
        <v>0</v>
      </c>
      <c r="AL1968" t="s">
        <v>42</v>
      </c>
      <c r="AM1968">
        <v>3.69</v>
      </c>
      <c r="AN1968">
        <v>3.73</v>
      </c>
      <c r="AO1968">
        <v>3.54</v>
      </c>
      <c r="AP1968">
        <v>9.1300000000000008</v>
      </c>
      <c r="AQ1968">
        <v>1.41</v>
      </c>
      <c r="AR1968">
        <v>1.4</v>
      </c>
      <c r="AS1968">
        <v>1.48</v>
      </c>
      <c r="AT1968">
        <v>3.58</v>
      </c>
      <c r="AU1968">
        <v>37</v>
      </c>
      <c r="AV1968">
        <v>43</v>
      </c>
      <c r="AW1968">
        <v>45</v>
      </c>
      <c r="AX1968">
        <v>41.67</v>
      </c>
      <c r="AY1968">
        <v>192</v>
      </c>
      <c r="AZ1968">
        <v>210</v>
      </c>
      <c r="BA1968">
        <v>216</v>
      </c>
      <c r="BB1968">
        <v>206</v>
      </c>
      <c r="BC1968">
        <v>42</v>
      </c>
      <c r="BD1968">
        <v>48</v>
      </c>
      <c r="BE1968">
        <v>60</v>
      </c>
      <c r="BF1968">
        <v>54</v>
      </c>
      <c r="BG1968">
        <v>53</v>
      </c>
      <c r="BH1968">
        <v>51.4</v>
      </c>
    </row>
    <row r="1969" spans="1:60" x14ac:dyDescent="0.3">
      <c r="A1969" t="s">
        <v>5</v>
      </c>
      <c r="B1969" t="s">
        <v>1403</v>
      </c>
      <c r="C1969">
        <v>9999999999</v>
      </c>
      <c r="D1969" t="s">
        <v>1316</v>
      </c>
      <c r="E1969" t="s">
        <v>922</v>
      </c>
      <c r="F1969" t="s">
        <v>916</v>
      </c>
      <c r="G1969" t="s">
        <v>1401</v>
      </c>
      <c r="H1969" s="4">
        <v>25.332999999999998</v>
      </c>
      <c r="I1969" s="4">
        <v>83.884</v>
      </c>
      <c r="J1969" t="s">
        <v>9</v>
      </c>
      <c r="K1969" t="s">
        <v>10</v>
      </c>
      <c r="L1969" t="s">
        <v>11</v>
      </c>
      <c r="M1969">
        <v>50</v>
      </c>
      <c r="N1969" t="s">
        <v>12</v>
      </c>
      <c r="O1969" t="s">
        <v>688</v>
      </c>
      <c r="P1969">
        <v>50</v>
      </c>
      <c r="Q1969" t="s">
        <v>194</v>
      </c>
      <c r="R1969" t="s">
        <v>1410</v>
      </c>
      <c r="S1969">
        <v>125</v>
      </c>
      <c r="V1969">
        <v>30</v>
      </c>
      <c r="X1969">
        <v>145</v>
      </c>
      <c r="Y1969">
        <v>50</v>
      </c>
      <c r="Z1969">
        <v>60</v>
      </c>
      <c r="AA1969">
        <v>3</v>
      </c>
      <c r="AB1969">
        <v>21</v>
      </c>
      <c r="AC1969">
        <v>50</v>
      </c>
      <c r="AD1969">
        <v>110</v>
      </c>
      <c r="AE1969">
        <v>0</v>
      </c>
      <c r="AF1969">
        <v>0</v>
      </c>
      <c r="AG1969" t="s">
        <v>77</v>
      </c>
      <c r="AH1969" t="s">
        <v>16</v>
      </c>
      <c r="AI1969" t="s">
        <v>553</v>
      </c>
      <c r="AJ1969">
        <v>0</v>
      </c>
      <c r="AK1969">
        <v>30</v>
      </c>
      <c r="AL1969" t="s">
        <v>1251</v>
      </c>
      <c r="AM1969">
        <v>4.3099999999999996</v>
      </c>
      <c r="AN1969">
        <v>4.34</v>
      </c>
      <c r="AO1969">
        <v>4.17</v>
      </c>
      <c r="AP1969">
        <v>10.68</v>
      </c>
      <c r="AQ1969">
        <v>1.0900000000000001</v>
      </c>
      <c r="AR1969">
        <v>1.0900000000000001</v>
      </c>
      <c r="AS1969">
        <v>1.08</v>
      </c>
      <c r="AT1969">
        <v>2.72</v>
      </c>
      <c r="AU1969">
        <v>36.700000000000003</v>
      </c>
      <c r="AV1969">
        <v>36.9</v>
      </c>
      <c r="AW1969">
        <v>36.4</v>
      </c>
      <c r="AX1969">
        <v>36.67</v>
      </c>
      <c r="AY1969">
        <v>384</v>
      </c>
      <c r="AZ1969">
        <v>348</v>
      </c>
      <c r="BA1969">
        <v>304</v>
      </c>
      <c r="BB1969">
        <v>345.33</v>
      </c>
      <c r="BC1969">
        <v>56</v>
      </c>
      <c r="BD1969">
        <v>59</v>
      </c>
      <c r="BE1969">
        <v>60</v>
      </c>
      <c r="BF1969">
        <v>68</v>
      </c>
      <c r="BG1969">
        <v>51</v>
      </c>
      <c r="BH1969">
        <v>58.8</v>
      </c>
    </row>
    <row r="1970" spans="1:60" x14ac:dyDescent="0.3">
      <c r="A1970" t="s">
        <v>5</v>
      </c>
      <c r="B1970" t="s">
        <v>1403</v>
      </c>
      <c r="C1970">
        <v>9999999999</v>
      </c>
      <c r="D1970" t="s">
        <v>1295</v>
      </c>
      <c r="E1970" t="s">
        <v>916</v>
      </c>
      <c r="F1970" t="s">
        <v>916</v>
      </c>
      <c r="G1970" t="s">
        <v>1401</v>
      </c>
      <c r="H1970" s="4">
        <v>25.521999999999998</v>
      </c>
      <c r="I1970" s="4">
        <v>84</v>
      </c>
      <c r="J1970" t="s">
        <v>9</v>
      </c>
      <c r="K1970" t="s">
        <v>10</v>
      </c>
      <c r="L1970" t="s">
        <v>11</v>
      </c>
      <c r="M1970">
        <v>50</v>
      </c>
      <c r="N1970" t="s">
        <v>12</v>
      </c>
      <c r="O1970" t="s">
        <v>1341</v>
      </c>
      <c r="P1970">
        <v>50</v>
      </c>
      <c r="Q1970" t="s">
        <v>194</v>
      </c>
      <c r="R1970" t="s">
        <v>1410</v>
      </c>
      <c r="S1970">
        <v>125</v>
      </c>
      <c r="V1970">
        <v>25</v>
      </c>
      <c r="X1970">
        <v>125</v>
      </c>
      <c r="Y1970">
        <v>35</v>
      </c>
      <c r="Z1970">
        <v>75</v>
      </c>
      <c r="AA1970">
        <v>3</v>
      </c>
      <c r="AB1970">
        <v>21</v>
      </c>
      <c r="AC1970">
        <v>55</v>
      </c>
      <c r="AD1970">
        <v>110</v>
      </c>
      <c r="AE1970">
        <v>0</v>
      </c>
      <c r="AF1970">
        <v>0</v>
      </c>
      <c r="AG1970" t="s">
        <v>267</v>
      </c>
      <c r="AH1970" t="s">
        <v>268</v>
      </c>
      <c r="AI1970" t="s">
        <v>553</v>
      </c>
      <c r="AJ1970">
        <v>0</v>
      </c>
      <c r="AK1970">
        <v>40</v>
      </c>
      <c r="AL1970" t="s">
        <v>369</v>
      </c>
      <c r="AM1970">
        <v>4.2</v>
      </c>
      <c r="AN1970">
        <v>5.23</v>
      </c>
      <c r="AO1970">
        <v>3.89</v>
      </c>
      <c r="AP1970">
        <v>11.1</v>
      </c>
      <c r="AQ1970">
        <v>1.73</v>
      </c>
      <c r="AR1970">
        <v>2.15</v>
      </c>
      <c r="AS1970">
        <v>1.64</v>
      </c>
      <c r="AT1970">
        <v>4.5999999999999996</v>
      </c>
      <c r="AU1970">
        <v>36.1</v>
      </c>
      <c r="AV1970">
        <v>36.200000000000003</v>
      </c>
      <c r="AW1970">
        <v>36.299999999999997</v>
      </c>
      <c r="AX1970">
        <v>36.200000000000003</v>
      </c>
      <c r="AY1970">
        <v>350</v>
      </c>
      <c r="AZ1970">
        <v>318</v>
      </c>
      <c r="BA1970">
        <v>386</v>
      </c>
      <c r="BB1970">
        <v>351.33</v>
      </c>
      <c r="BC1970">
        <v>52</v>
      </c>
      <c r="BD1970">
        <v>57</v>
      </c>
      <c r="BE1970">
        <v>52</v>
      </c>
      <c r="BF1970">
        <v>52</v>
      </c>
      <c r="BG1970">
        <v>57</v>
      </c>
      <c r="BH1970">
        <v>54</v>
      </c>
    </row>
    <row r="1971" spans="1:60" x14ac:dyDescent="0.3">
      <c r="A1971" t="s">
        <v>5</v>
      </c>
      <c r="B1971" t="s">
        <v>1403</v>
      </c>
      <c r="C1971">
        <v>9999999999</v>
      </c>
      <c r="D1971" t="s">
        <v>1299</v>
      </c>
      <c r="E1971" t="s">
        <v>668</v>
      </c>
      <c r="F1971" t="s">
        <v>669</v>
      </c>
      <c r="G1971" t="s">
        <v>1401</v>
      </c>
      <c r="H1971" s="4">
        <v>25.363</v>
      </c>
      <c r="I1971" s="4">
        <v>86.04</v>
      </c>
      <c r="J1971" t="s">
        <v>177</v>
      </c>
      <c r="K1971" t="s">
        <v>178</v>
      </c>
      <c r="L1971" t="s">
        <v>11</v>
      </c>
      <c r="M1971">
        <v>50</v>
      </c>
      <c r="N1971" t="s">
        <v>12</v>
      </c>
      <c r="O1971" t="s">
        <v>13</v>
      </c>
      <c r="P1971">
        <v>50</v>
      </c>
      <c r="Q1971" t="s">
        <v>194</v>
      </c>
      <c r="R1971" t="s">
        <v>1410</v>
      </c>
      <c r="S1971">
        <v>125</v>
      </c>
      <c r="V1971">
        <v>25</v>
      </c>
      <c r="X1971">
        <v>145</v>
      </c>
      <c r="Y1971">
        <v>50</v>
      </c>
      <c r="Z1971">
        <v>60</v>
      </c>
      <c r="AA1971">
        <v>2</v>
      </c>
      <c r="AB1971">
        <v>22</v>
      </c>
      <c r="AC1971">
        <v>72</v>
      </c>
      <c r="AD1971">
        <v>0</v>
      </c>
      <c r="AE1971">
        <v>0</v>
      </c>
      <c r="AF1971">
        <v>0</v>
      </c>
      <c r="AG1971" t="s">
        <v>21</v>
      </c>
      <c r="AH1971" t="s">
        <v>22</v>
      </c>
      <c r="AI1971" t="s">
        <v>553</v>
      </c>
      <c r="AJ1971">
        <v>0</v>
      </c>
      <c r="AK1971">
        <v>0</v>
      </c>
      <c r="AL1971" t="s">
        <v>1235</v>
      </c>
      <c r="AM1971">
        <v>4.45</v>
      </c>
      <c r="AN1971">
        <v>4.13</v>
      </c>
      <c r="AO1971">
        <v>4.21</v>
      </c>
      <c r="AP1971">
        <v>10.66</v>
      </c>
      <c r="AQ1971">
        <v>1.61</v>
      </c>
      <c r="AR1971">
        <v>1.54</v>
      </c>
      <c r="AS1971">
        <v>1.51</v>
      </c>
      <c r="AT1971">
        <v>3.88</v>
      </c>
      <c r="AU1971">
        <v>36</v>
      </c>
      <c r="AV1971">
        <v>41</v>
      </c>
      <c r="AW1971">
        <v>38</v>
      </c>
      <c r="AX1971">
        <v>38.33</v>
      </c>
      <c r="AY1971">
        <v>220</v>
      </c>
      <c r="AZ1971">
        <v>272</v>
      </c>
      <c r="BA1971">
        <v>280</v>
      </c>
      <c r="BB1971">
        <v>257.33</v>
      </c>
      <c r="BC1971">
        <v>48</v>
      </c>
      <c r="BD1971">
        <v>42</v>
      </c>
      <c r="BE1971">
        <v>48</v>
      </c>
      <c r="BF1971">
        <v>46</v>
      </c>
      <c r="BG1971">
        <v>49</v>
      </c>
      <c r="BH1971">
        <v>46.6</v>
      </c>
    </row>
    <row r="1972" spans="1:60" x14ac:dyDescent="0.3">
      <c r="A1972" t="s">
        <v>5</v>
      </c>
      <c r="B1972" t="s">
        <v>1403</v>
      </c>
      <c r="C1972">
        <v>9999999999</v>
      </c>
      <c r="D1972" t="s">
        <v>667</v>
      </c>
      <c r="E1972" t="s">
        <v>668</v>
      </c>
      <c r="F1972" t="s">
        <v>669</v>
      </c>
      <c r="G1972" t="s">
        <v>1401</v>
      </c>
      <c r="H1972" s="4">
        <v>25.379000000000001</v>
      </c>
      <c r="I1972" s="4">
        <v>86.019000000000005</v>
      </c>
      <c r="J1972" t="s">
        <v>177</v>
      </c>
      <c r="K1972" t="s">
        <v>178</v>
      </c>
      <c r="L1972" t="s">
        <v>11</v>
      </c>
      <c r="M1972">
        <v>50</v>
      </c>
      <c r="N1972" t="s">
        <v>12</v>
      </c>
      <c r="O1972" t="s">
        <v>13</v>
      </c>
      <c r="P1972">
        <v>50</v>
      </c>
      <c r="Q1972" t="s">
        <v>194</v>
      </c>
      <c r="R1972" t="s">
        <v>1410</v>
      </c>
      <c r="S1972">
        <v>125</v>
      </c>
      <c r="V1972">
        <v>25</v>
      </c>
      <c r="X1972">
        <v>100</v>
      </c>
      <c r="Y1972">
        <v>100</v>
      </c>
      <c r="Z1972">
        <v>50</v>
      </c>
      <c r="AA1972">
        <v>3</v>
      </c>
      <c r="AB1972">
        <v>20</v>
      </c>
      <c r="AC1972">
        <v>60</v>
      </c>
      <c r="AD1972">
        <v>80</v>
      </c>
      <c r="AE1972">
        <v>0</v>
      </c>
      <c r="AF1972">
        <v>0</v>
      </c>
      <c r="AG1972" t="s">
        <v>77</v>
      </c>
      <c r="AH1972" t="s">
        <v>16</v>
      </c>
      <c r="AI1972" t="s">
        <v>553</v>
      </c>
      <c r="AJ1972">
        <v>0</v>
      </c>
      <c r="AK1972">
        <v>0</v>
      </c>
      <c r="AL1972" t="s">
        <v>42</v>
      </c>
      <c r="AM1972">
        <v>4.2699999999999996</v>
      </c>
      <c r="AN1972">
        <v>4.32</v>
      </c>
      <c r="AO1972">
        <v>4.0599999999999996</v>
      </c>
      <c r="AP1972">
        <v>10.54</v>
      </c>
      <c r="AQ1972">
        <v>1.93</v>
      </c>
      <c r="AR1972">
        <v>1.8</v>
      </c>
      <c r="AS1972">
        <v>1.73</v>
      </c>
      <c r="AT1972">
        <v>4.55</v>
      </c>
      <c r="AU1972">
        <v>35</v>
      </c>
      <c r="AV1972">
        <v>44</v>
      </c>
      <c r="AW1972">
        <v>38</v>
      </c>
      <c r="AX1972">
        <v>39</v>
      </c>
      <c r="AY1972">
        <v>232</v>
      </c>
      <c r="AZ1972">
        <v>240</v>
      </c>
      <c r="BA1972">
        <v>280</v>
      </c>
      <c r="BB1972">
        <v>250.67</v>
      </c>
      <c r="BC1972">
        <v>48</v>
      </c>
      <c r="BD1972">
        <v>54</v>
      </c>
      <c r="BE1972">
        <v>60</v>
      </c>
      <c r="BF1972">
        <v>51</v>
      </c>
      <c r="BG1972">
        <v>58</v>
      </c>
      <c r="BH1972">
        <v>54.2</v>
      </c>
    </row>
    <row r="1973" spans="1:60" x14ac:dyDescent="0.3">
      <c r="A1973" t="s">
        <v>5</v>
      </c>
      <c r="B1973" t="s">
        <v>1403</v>
      </c>
      <c r="C1973">
        <v>9999999999</v>
      </c>
      <c r="D1973" t="s">
        <v>1258</v>
      </c>
      <c r="E1973" t="s">
        <v>1051</v>
      </c>
      <c r="F1973" t="s">
        <v>1052</v>
      </c>
      <c r="G1973" t="s">
        <v>1401</v>
      </c>
      <c r="H1973" s="4">
        <v>26.023</v>
      </c>
      <c r="I1973" s="4">
        <v>85.361000000000004</v>
      </c>
      <c r="J1973" t="s">
        <v>177</v>
      </c>
      <c r="K1973" t="s">
        <v>10</v>
      </c>
      <c r="L1973" t="s">
        <v>11</v>
      </c>
      <c r="M1973">
        <v>20</v>
      </c>
      <c r="N1973" t="s">
        <v>12</v>
      </c>
      <c r="O1973" t="s">
        <v>13</v>
      </c>
      <c r="P1973">
        <v>45</v>
      </c>
      <c r="Q1973" t="s">
        <v>194</v>
      </c>
      <c r="R1973" t="s">
        <v>1410</v>
      </c>
      <c r="S1973">
        <v>125</v>
      </c>
      <c r="T1973">
        <v>0</v>
      </c>
      <c r="U1973">
        <v>0</v>
      </c>
      <c r="V1973">
        <v>22</v>
      </c>
      <c r="W1973">
        <v>0</v>
      </c>
      <c r="X1973">
        <v>100</v>
      </c>
      <c r="Y1973">
        <v>100</v>
      </c>
      <c r="Z1973">
        <v>50</v>
      </c>
      <c r="AA1973">
        <v>3</v>
      </c>
      <c r="AB1973">
        <v>17</v>
      </c>
      <c r="AC1973">
        <v>40</v>
      </c>
      <c r="AD1973">
        <v>60</v>
      </c>
      <c r="AE1973">
        <v>0</v>
      </c>
      <c r="AF1973">
        <v>0</v>
      </c>
      <c r="AG1973" t="s">
        <v>21</v>
      </c>
      <c r="AH1973" t="s">
        <v>22</v>
      </c>
      <c r="AI1973" t="s">
        <v>553</v>
      </c>
      <c r="AJ1973">
        <v>0</v>
      </c>
      <c r="AK1973">
        <v>0</v>
      </c>
      <c r="AL1973" t="s">
        <v>346</v>
      </c>
      <c r="AM1973">
        <v>3.21</v>
      </c>
      <c r="AN1973">
        <v>3.12</v>
      </c>
      <c r="AO1973">
        <v>3.14</v>
      </c>
      <c r="AP1973">
        <v>7.89</v>
      </c>
      <c r="AQ1973">
        <v>1.18</v>
      </c>
      <c r="AR1973">
        <v>1.1599999999999999</v>
      </c>
      <c r="AS1973">
        <v>0.95</v>
      </c>
      <c r="AT1973">
        <v>2.74</v>
      </c>
      <c r="AU1973">
        <v>35</v>
      </c>
      <c r="AV1973">
        <v>35</v>
      </c>
      <c r="AW1973">
        <v>33</v>
      </c>
      <c r="AX1973">
        <v>34.33</v>
      </c>
      <c r="AY1973">
        <v>274</v>
      </c>
      <c r="AZ1973">
        <v>244</v>
      </c>
      <c r="BA1973">
        <v>246</v>
      </c>
      <c r="BB1973">
        <v>254.67</v>
      </c>
      <c r="BC1973">
        <v>48</v>
      </c>
      <c r="BD1973">
        <v>58</v>
      </c>
      <c r="BE1973">
        <v>60</v>
      </c>
      <c r="BF1973">
        <v>66</v>
      </c>
      <c r="BG1973">
        <v>66</v>
      </c>
      <c r="BH1973">
        <v>59.6</v>
      </c>
    </row>
    <row r="1974" spans="1:60" x14ac:dyDescent="0.3">
      <c r="A1974" t="s">
        <v>5</v>
      </c>
      <c r="B1974" t="s">
        <v>1403</v>
      </c>
      <c r="C1974">
        <v>9999999999</v>
      </c>
      <c r="D1974" t="s">
        <v>1279</v>
      </c>
      <c r="E1974" t="s">
        <v>1055</v>
      </c>
      <c r="F1974" t="s">
        <v>1052</v>
      </c>
      <c r="G1974" t="s">
        <v>1401</v>
      </c>
      <c r="H1974" s="4">
        <v>26.143000000000001</v>
      </c>
      <c r="I1974" s="4">
        <v>85.78</v>
      </c>
      <c r="J1974" t="s">
        <v>177</v>
      </c>
      <c r="K1974" t="s">
        <v>178</v>
      </c>
      <c r="L1974" t="s">
        <v>11</v>
      </c>
      <c r="M1974">
        <v>20</v>
      </c>
      <c r="N1974" t="s">
        <v>12</v>
      </c>
      <c r="O1974" t="s">
        <v>13</v>
      </c>
      <c r="P1974">
        <v>40</v>
      </c>
      <c r="Q1974" t="s">
        <v>194</v>
      </c>
      <c r="R1974" t="s">
        <v>1410</v>
      </c>
      <c r="S1974">
        <v>125</v>
      </c>
      <c r="T1974">
        <v>0</v>
      </c>
      <c r="U1974">
        <v>0</v>
      </c>
      <c r="V1974">
        <v>22</v>
      </c>
      <c r="W1974">
        <v>0</v>
      </c>
      <c r="X1974">
        <v>145</v>
      </c>
      <c r="Y1974">
        <v>44</v>
      </c>
      <c r="Z1974">
        <v>60</v>
      </c>
      <c r="AA1974">
        <v>3</v>
      </c>
      <c r="AB1974">
        <v>16</v>
      </c>
      <c r="AC1974">
        <v>39</v>
      </c>
      <c r="AD1974">
        <v>59</v>
      </c>
      <c r="AE1974">
        <v>0</v>
      </c>
      <c r="AF1974">
        <v>0</v>
      </c>
      <c r="AG1974" t="s">
        <v>77</v>
      </c>
      <c r="AH1974" t="s">
        <v>16</v>
      </c>
      <c r="AI1974" t="s">
        <v>553</v>
      </c>
      <c r="AJ1974">
        <v>0</v>
      </c>
      <c r="AK1974">
        <v>20</v>
      </c>
      <c r="AL1974" t="s">
        <v>18</v>
      </c>
      <c r="AM1974">
        <v>3.19</v>
      </c>
      <c r="AN1974">
        <v>3.14</v>
      </c>
      <c r="AO1974">
        <v>3.16</v>
      </c>
      <c r="AP1974">
        <v>7.91</v>
      </c>
      <c r="AQ1974">
        <v>1.21</v>
      </c>
      <c r="AR1974">
        <v>1.1399999999999999</v>
      </c>
      <c r="AS1974">
        <v>0.92</v>
      </c>
      <c r="AT1974">
        <v>2.73</v>
      </c>
      <c r="AU1974">
        <v>35</v>
      </c>
      <c r="AV1974">
        <v>36</v>
      </c>
      <c r="AW1974">
        <v>33</v>
      </c>
      <c r="AX1974">
        <v>34.67</v>
      </c>
      <c r="AY1974">
        <v>284</v>
      </c>
      <c r="AZ1974">
        <v>254</v>
      </c>
      <c r="BA1974">
        <v>262</v>
      </c>
      <c r="BB1974">
        <v>266.67</v>
      </c>
      <c r="BC1974">
        <v>60</v>
      </c>
      <c r="BD1974">
        <v>58</v>
      </c>
      <c r="BE1974">
        <v>60</v>
      </c>
      <c r="BF1974">
        <v>60</v>
      </c>
      <c r="BG1974">
        <v>48</v>
      </c>
      <c r="BH1974">
        <v>57.2</v>
      </c>
    </row>
    <row r="1975" spans="1:60" x14ac:dyDescent="0.3">
      <c r="A1975" t="s">
        <v>5</v>
      </c>
      <c r="B1975" t="s">
        <v>1403</v>
      </c>
      <c r="C1975">
        <v>9999999999</v>
      </c>
      <c r="D1975" t="s">
        <v>1279</v>
      </c>
      <c r="E1975" t="s">
        <v>1055</v>
      </c>
      <c r="F1975" t="s">
        <v>1052</v>
      </c>
      <c r="G1975" t="s">
        <v>1401</v>
      </c>
      <c r="H1975" s="4">
        <v>26.14</v>
      </c>
      <c r="I1975" s="4">
        <v>85.679000000000002</v>
      </c>
      <c r="J1975" t="s">
        <v>177</v>
      </c>
      <c r="K1975" t="s">
        <v>178</v>
      </c>
      <c r="L1975" t="s">
        <v>11</v>
      </c>
      <c r="M1975">
        <v>10</v>
      </c>
      <c r="N1975" t="s">
        <v>12</v>
      </c>
      <c r="O1975" t="s">
        <v>13</v>
      </c>
      <c r="P1975">
        <v>50</v>
      </c>
      <c r="Q1975" t="s">
        <v>194</v>
      </c>
      <c r="R1975" t="s">
        <v>1410</v>
      </c>
      <c r="S1975">
        <v>100</v>
      </c>
      <c r="T1975">
        <v>0</v>
      </c>
      <c r="U1975">
        <v>0</v>
      </c>
      <c r="V1975">
        <v>22</v>
      </c>
      <c r="W1975">
        <v>0</v>
      </c>
      <c r="X1975">
        <v>145</v>
      </c>
      <c r="Y1975">
        <v>66</v>
      </c>
      <c r="Z1975">
        <v>60</v>
      </c>
      <c r="AA1975">
        <v>3</v>
      </c>
      <c r="AB1975">
        <v>20</v>
      </c>
      <c r="AC1975">
        <v>42</v>
      </c>
      <c r="AD1975">
        <v>62</v>
      </c>
      <c r="AE1975">
        <v>0</v>
      </c>
      <c r="AF1975">
        <v>0</v>
      </c>
      <c r="AG1975" t="s">
        <v>21</v>
      </c>
      <c r="AH1975" t="s">
        <v>22</v>
      </c>
      <c r="AI1975" t="s">
        <v>553</v>
      </c>
      <c r="AJ1975">
        <v>0</v>
      </c>
      <c r="AK1975">
        <v>0</v>
      </c>
      <c r="AL1975" t="s">
        <v>346</v>
      </c>
      <c r="AM1975">
        <v>2.98</v>
      </c>
      <c r="AN1975">
        <v>3.15</v>
      </c>
      <c r="AO1975">
        <v>3.18</v>
      </c>
      <c r="AP1975">
        <v>7.76</v>
      </c>
      <c r="AQ1975">
        <v>1.33</v>
      </c>
      <c r="AR1975">
        <v>1.08</v>
      </c>
      <c r="AS1975">
        <v>0.85</v>
      </c>
      <c r="AT1975">
        <v>2.72</v>
      </c>
      <c r="AU1975">
        <v>35</v>
      </c>
      <c r="AV1975">
        <v>33</v>
      </c>
      <c r="AW1975">
        <v>41</v>
      </c>
      <c r="AX1975">
        <v>36.33</v>
      </c>
      <c r="AY1975">
        <v>280</v>
      </c>
      <c r="AZ1975">
        <v>262</v>
      </c>
      <c r="BA1975">
        <v>282</v>
      </c>
      <c r="BB1975">
        <v>274.67</v>
      </c>
      <c r="BC1975">
        <v>66</v>
      </c>
      <c r="BD1975">
        <v>60</v>
      </c>
      <c r="BE1975">
        <v>66</v>
      </c>
      <c r="BF1975">
        <v>48</v>
      </c>
      <c r="BG1975">
        <v>58</v>
      </c>
      <c r="BH1975">
        <v>59.6</v>
      </c>
    </row>
    <row r="1976" spans="1:60" x14ac:dyDescent="0.3">
      <c r="A1976" t="s">
        <v>5</v>
      </c>
      <c r="B1976" t="s">
        <v>1403</v>
      </c>
      <c r="C1976">
        <v>9999999999</v>
      </c>
      <c r="D1976" t="s">
        <v>1021</v>
      </c>
      <c r="E1976" t="s">
        <v>1020</v>
      </c>
      <c r="F1976" t="s">
        <v>935</v>
      </c>
      <c r="G1976" t="s">
        <v>1401</v>
      </c>
      <c r="H1976" s="4">
        <v>25.042999999999999</v>
      </c>
      <c r="I1976" s="4">
        <v>83.91</v>
      </c>
      <c r="J1976" t="s">
        <v>177</v>
      </c>
      <c r="K1976" t="s">
        <v>178</v>
      </c>
      <c r="L1976" t="s">
        <v>11</v>
      </c>
      <c r="M1976">
        <v>0</v>
      </c>
      <c r="N1976" t="s">
        <v>12</v>
      </c>
      <c r="O1976" t="s">
        <v>13</v>
      </c>
      <c r="P1976">
        <v>50</v>
      </c>
      <c r="Q1976" t="s">
        <v>194</v>
      </c>
      <c r="R1976" t="s">
        <v>1410</v>
      </c>
      <c r="S1976">
        <v>125</v>
      </c>
      <c r="V1976">
        <v>0</v>
      </c>
      <c r="W1976">
        <v>0</v>
      </c>
      <c r="X1976">
        <v>125</v>
      </c>
      <c r="Y1976">
        <v>40</v>
      </c>
      <c r="Z1976">
        <v>75</v>
      </c>
      <c r="AA1976">
        <v>3</v>
      </c>
      <c r="AB1976">
        <v>22</v>
      </c>
      <c r="AC1976">
        <v>45</v>
      </c>
      <c r="AD1976">
        <v>80</v>
      </c>
      <c r="AE1976">
        <v>0</v>
      </c>
      <c r="AF1976">
        <v>0</v>
      </c>
      <c r="AG1976" t="s">
        <v>77</v>
      </c>
      <c r="AH1976" t="s">
        <v>16</v>
      </c>
      <c r="AI1976" t="s">
        <v>560</v>
      </c>
      <c r="AJ1976">
        <v>0</v>
      </c>
      <c r="AK1976">
        <v>0</v>
      </c>
      <c r="AL1976" t="s">
        <v>148</v>
      </c>
      <c r="AM1976">
        <v>4.41</v>
      </c>
      <c r="AN1976">
        <v>4.8499999999999996</v>
      </c>
      <c r="AO1976">
        <v>5.16</v>
      </c>
      <c r="AP1976">
        <v>12.02</v>
      </c>
      <c r="AQ1976">
        <v>1.85</v>
      </c>
      <c r="AR1976">
        <v>2.04</v>
      </c>
      <c r="AS1976">
        <v>2.46</v>
      </c>
      <c r="AT1976">
        <v>5.29</v>
      </c>
      <c r="AU1976">
        <v>37.270000000000003</v>
      </c>
      <c r="AV1976">
        <v>37.93</v>
      </c>
      <c r="AW1976">
        <v>37.93</v>
      </c>
      <c r="AX1976">
        <v>37.71</v>
      </c>
      <c r="AY1976">
        <v>284</v>
      </c>
      <c r="AZ1976">
        <v>272</v>
      </c>
      <c r="BA1976">
        <v>288</v>
      </c>
      <c r="BB1976">
        <v>281.33</v>
      </c>
      <c r="BC1976">
        <v>58</v>
      </c>
      <c r="BD1976">
        <v>51</v>
      </c>
      <c r="BE1976">
        <v>44</v>
      </c>
      <c r="BF1976">
        <v>51</v>
      </c>
      <c r="BG1976">
        <v>57</v>
      </c>
      <c r="BH1976">
        <v>52.2</v>
      </c>
    </row>
    <row r="1977" spans="1:60" x14ac:dyDescent="0.3">
      <c r="A1977" t="s">
        <v>5</v>
      </c>
      <c r="B1977" t="s">
        <v>1403</v>
      </c>
      <c r="C1977">
        <v>9999999999</v>
      </c>
      <c r="D1977" t="s">
        <v>473</v>
      </c>
      <c r="E1977" t="s">
        <v>88</v>
      </c>
      <c r="F1977" t="s">
        <v>31</v>
      </c>
      <c r="G1977" t="s">
        <v>1402</v>
      </c>
      <c r="H1977" s="4">
        <v>26.751000000000001</v>
      </c>
      <c r="I1977" s="4">
        <v>84.168999999999997</v>
      </c>
      <c r="J1977" t="s">
        <v>9</v>
      </c>
      <c r="K1977" t="s">
        <v>10</v>
      </c>
      <c r="L1977" t="s">
        <v>11</v>
      </c>
      <c r="M1977">
        <v>0</v>
      </c>
      <c r="N1977" t="s">
        <v>12</v>
      </c>
      <c r="O1977" t="s">
        <v>379</v>
      </c>
      <c r="P1977">
        <v>45</v>
      </c>
      <c r="Q1977" t="s">
        <v>225</v>
      </c>
      <c r="R1977" t="s">
        <v>1410</v>
      </c>
      <c r="S1977">
        <v>125</v>
      </c>
      <c r="T1977">
        <v>0</v>
      </c>
      <c r="U1977" s="1">
        <v>0.78194444444444444</v>
      </c>
      <c r="V1977">
        <v>20</v>
      </c>
      <c r="W1977">
        <v>0</v>
      </c>
      <c r="X1977">
        <v>100</v>
      </c>
      <c r="Y1977">
        <v>75</v>
      </c>
      <c r="Z1977">
        <v>75</v>
      </c>
      <c r="AA1977">
        <v>2</v>
      </c>
      <c r="AB1977">
        <v>28</v>
      </c>
      <c r="AC1977">
        <v>60</v>
      </c>
      <c r="AD1977">
        <v>0</v>
      </c>
      <c r="AE1977">
        <v>0</v>
      </c>
      <c r="AF1977">
        <v>0</v>
      </c>
      <c r="AG1977" t="s">
        <v>53</v>
      </c>
      <c r="AH1977" t="s">
        <v>54</v>
      </c>
      <c r="AI1977" t="s">
        <v>543</v>
      </c>
      <c r="AJ1977">
        <v>0</v>
      </c>
      <c r="AK1977">
        <v>0</v>
      </c>
      <c r="AL1977" t="s">
        <v>42</v>
      </c>
      <c r="AM1977">
        <v>3</v>
      </c>
      <c r="AN1977">
        <v>2.85</v>
      </c>
      <c r="AO1977">
        <v>3.24</v>
      </c>
      <c r="AP1977">
        <v>7.58</v>
      </c>
      <c r="AQ1977">
        <v>1.22</v>
      </c>
      <c r="AR1977">
        <v>1.1599999999999999</v>
      </c>
      <c r="AS1977">
        <v>1.25</v>
      </c>
      <c r="AT1977">
        <v>3.03</v>
      </c>
      <c r="AU1977">
        <v>39.08</v>
      </c>
      <c r="AV1977">
        <v>34.5</v>
      </c>
      <c r="AW1977">
        <v>32.17</v>
      </c>
      <c r="AX1977">
        <v>35.25</v>
      </c>
      <c r="AY1977">
        <v>420</v>
      </c>
      <c r="AZ1977">
        <v>445</v>
      </c>
      <c r="BA1977">
        <v>461</v>
      </c>
      <c r="BB1977">
        <v>442</v>
      </c>
      <c r="BC1977">
        <v>54</v>
      </c>
      <c r="BD1977">
        <v>51</v>
      </c>
      <c r="BE1977">
        <v>52</v>
      </c>
      <c r="BF1977">
        <v>54</v>
      </c>
      <c r="BG1977">
        <v>54</v>
      </c>
      <c r="BH1977">
        <v>53</v>
      </c>
    </row>
    <row r="1978" spans="1:60" x14ac:dyDescent="0.3">
      <c r="A1978" t="s">
        <v>5</v>
      </c>
      <c r="B1978" t="s">
        <v>1403</v>
      </c>
      <c r="C1978">
        <v>9999999999</v>
      </c>
      <c r="D1978" t="s">
        <v>523</v>
      </c>
      <c r="E1978" t="s">
        <v>524</v>
      </c>
      <c r="F1978" t="s">
        <v>8</v>
      </c>
      <c r="G1978" t="s">
        <v>1401</v>
      </c>
      <c r="H1978" s="4">
        <v>26.577999999999999</v>
      </c>
      <c r="I1978" s="4">
        <v>85.09</v>
      </c>
      <c r="J1978" t="s">
        <v>9</v>
      </c>
      <c r="K1978" t="s">
        <v>10</v>
      </c>
      <c r="L1978" t="s">
        <v>11</v>
      </c>
      <c r="M1978">
        <v>0</v>
      </c>
      <c r="N1978" t="s">
        <v>12</v>
      </c>
      <c r="O1978" t="s">
        <v>379</v>
      </c>
      <c r="P1978">
        <v>45</v>
      </c>
      <c r="Q1978" t="s">
        <v>225</v>
      </c>
      <c r="R1978" t="s">
        <v>1410</v>
      </c>
      <c r="S1978">
        <v>125</v>
      </c>
      <c r="U1978">
        <v>0</v>
      </c>
      <c r="V1978">
        <v>25</v>
      </c>
      <c r="W1978">
        <v>0</v>
      </c>
      <c r="X1978">
        <v>100</v>
      </c>
      <c r="Y1978">
        <v>75</v>
      </c>
      <c r="Z1978">
        <v>50</v>
      </c>
      <c r="AA1978">
        <v>2</v>
      </c>
      <c r="AB1978">
        <v>25</v>
      </c>
      <c r="AC1978">
        <v>42</v>
      </c>
      <c r="AD1978">
        <v>0</v>
      </c>
      <c r="AE1978">
        <v>0</v>
      </c>
      <c r="AF1978">
        <v>0</v>
      </c>
      <c r="AG1978" t="s">
        <v>15</v>
      </c>
      <c r="AH1978" t="s">
        <v>16</v>
      </c>
      <c r="AI1978" t="s">
        <v>489</v>
      </c>
      <c r="AJ1978">
        <v>0</v>
      </c>
      <c r="AK1978">
        <v>0</v>
      </c>
      <c r="AL1978" t="s">
        <v>73</v>
      </c>
      <c r="AM1978">
        <v>3.96</v>
      </c>
      <c r="AN1978">
        <v>3.48</v>
      </c>
      <c r="AO1978">
        <v>3.98</v>
      </c>
      <c r="AP1978">
        <v>9.52</v>
      </c>
      <c r="AQ1978">
        <v>1.6</v>
      </c>
      <c r="AR1978">
        <v>1.45</v>
      </c>
      <c r="AS1978">
        <v>1.44</v>
      </c>
      <c r="AT1978">
        <v>3.74</v>
      </c>
      <c r="AU1978">
        <v>40.1</v>
      </c>
      <c r="AV1978">
        <v>34.9</v>
      </c>
      <c r="AW1978">
        <v>34.799999999999997</v>
      </c>
      <c r="AX1978">
        <v>36.6</v>
      </c>
      <c r="AY1978">
        <v>311</v>
      </c>
      <c r="AZ1978">
        <v>284</v>
      </c>
      <c r="BA1978">
        <v>305</v>
      </c>
      <c r="BB1978">
        <v>300</v>
      </c>
      <c r="BC1978">
        <v>50</v>
      </c>
      <c r="BD1978">
        <v>48</v>
      </c>
      <c r="BE1978">
        <v>53</v>
      </c>
      <c r="BF1978">
        <v>50</v>
      </c>
      <c r="BG1978">
        <v>40</v>
      </c>
      <c r="BH1978">
        <v>48.2</v>
      </c>
    </row>
    <row r="1979" spans="1:60" x14ac:dyDescent="0.3">
      <c r="A1979" t="s">
        <v>5</v>
      </c>
      <c r="B1979" t="s">
        <v>1403</v>
      </c>
      <c r="C1979">
        <v>9999999999</v>
      </c>
      <c r="D1979" t="s">
        <v>523</v>
      </c>
      <c r="E1979" t="s">
        <v>524</v>
      </c>
      <c r="F1979" t="s">
        <v>8</v>
      </c>
      <c r="G1979" t="s">
        <v>1401</v>
      </c>
      <c r="H1979" s="4">
        <v>26.579000000000001</v>
      </c>
      <c r="I1979" s="4">
        <v>85.090999999999994</v>
      </c>
      <c r="J1979" t="s">
        <v>9</v>
      </c>
      <c r="K1979" t="s">
        <v>10</v>
      </c>
      <c r="L1979" t="s">
        <v>11</v>
      </c>
      <c r="M1979">
        <v>0</v>
      </c>
      <c r="N1979" t="s">
        <v>12</v>
      </c>
      <c r="O1979" t="s">
        <v>379</v>
      </c>
      <c r="P1979">
        <v>45</v>
      </c>
      <c r="Q1979" t="s">
        <v>225</v>
      </c>
      <c r="R1979" t="s">
        <v>1410</v>
      </c>
      <c r="S1979">
        <v>125</v>
      </c>
      <c r="U1979">
        <v>0</v>
      </c>
      <c r="V1979">
        <v>22</v>
      </c>
      <c r="W1979">
        <v>0</v>
      </c>
      <c r="X1979">
        <v>100</v>
      </c>
      <c r="Y1979">
        <v>75</v>
      </c>
      <c r="Z1979">
        <v>50</v>
      </c>
      <c r="AA1979">
        <v>2</v>
      </c>
      <c r="AB1979">
        <v>28</v>
      </c>
      <c r="AC1979">
        <v>60</v>
      </c>
      <c r="AD1979">
        <v>0</v>
      </c>
      <c r="AE1979">
        <v>0</v>
      </c>
      <c r="AF1979">
        <v>0</v>
      </c>
      <c r="AG1979" t="s">
        <v>53</v>
      </c>
      <c r="AH1979" t="s">
        <v>54</v>
      </c>
      <c r="AI1979" t="s">
        <v>543</v>
      </c>
      <c r="AJ1979">
        <v>0</v>
      </c>
      <c r="AK1979">
        <v>0</v>
      </c>
      <c r="AL1979" t="s">
        <v>42</v>
      </c>
      <c r="AM1979">
        <v>3.96</v>
      </c>
      <c r="AN1979">
        <v>3.48</v>
      </c>
      <c r="AO1979">
        <v>3.98</v>
      </c>
      <c r="AP1979">
        <v>9.52</v>
      </c>
      <c r="AQ1979">
        <v>1.6</v>
      </c>
      <c r="AR1979">
        <v>1.45</v>
      </c>
      <c r="AS1979">
        <v>1.44</v>
      </c>
      <c r="AT1979">
        <v>3.74</v>
      </c>
      <c r="AU1979">
        <v>41.6</v>
      </c>
      <c r="AV1979">
        <v>39.4</v>
      </c>
      <c r="AW1979">
        <v>34.200000000000003</v>
      </c>
      <c r="AX1979">
        <v>38.4</v>
      </c>
      <c r="AY1979">
        <v>328</v>
      </c>
      <c r="AZ1979">
        <v>280</v>
      </c>
      <c r="BA1979">
        <v>287</v>
      </c>
      <c r="BB1979">
        <v>298.33</v>
      </c>
      <c r="BC1979">
        <v>45</v>
      </c>
      <c r="BD1979">
        <v>38</v>
      </c>
      <c r="BE1979">
        <v>48</v>
      </c>
      <c r="BF1979">
        <v>41</v>
      </c>
      <c r="BG1979">
        <v>45</v>
      </c>
      <c r="BH1979">
        <v>43.4</v>
      </c>
    </row>
    <row r="1980" spans="1:60" x14ac:dyDescent="0.3">
      <c r="A1980" t="s">
        <v>5</v>
      </c>
      <c r="B1980" t="s">
        <v>1403</v>
      </c>
      <c r="C1980">
        <v>9999999999</v>
      </c>
      <c r="D1980" t="s">
        <v>43</v>
      </c>
      <c r="E1980" t="s">
        <v>44</v>
      </c>
      <c r="F1980" t="s">
        <v>39</v>
      </c>
      <c r="G1980" t="s">
        <v>1402</v>
      </c>
      <c r="H1980" s="4">
        <v>26.271999999999998</v>
      </c>
      <c r="I1980" s="4">
        <v>83.507999999999996</v>
      </c>
      <c r="J1980" t="s">
        <v>9</v>
      </c>
      <c r="K1980" t="s">
        <v>10</v>
      </c>
      <c r="L1980" t="s">
        <v>11</v>
      </c>
      <c r="M1980">
        <v>40</v>
      </c>
      <c r="N1980" t="s">
        <v>12</v>
      </c>
      <c r="O1980" t="s">
        <v>379</v>
      </c>
      <c r="P1980">
        <v>45</v>
      </c>
      <c r="Q1980" t="s">
        <v>225</v>
      </c>
      <c r="R1980" t="s">
        <v>1410</v>
      </c>
      <c r="S1980">
        <v>125</v>
      </c>
      <c r="T1980">
        <v>0</v>
      </c>
      <c r="U1980" s="1">
        <v>0.78194444444444444</v>
      </c>
      <c r="V1980">
        <v>0</v>
      </c>
      <c r="W1980">
        <v>0</v>
      </c>
      <c r="X1980">
        <v>100</v>
      </c>
      <c r="Y1980">
        <v>100</v>
      </c>
      <c r="Z1980">
        <v>75</v>
      </c>
      <c r="AA1980">
        <v>2</v>
      </c>
      <c r="AB1980">
        <v>28</v>
      </c>
      <c r="AC1980">
        <v>48</v>
      </c>
      <c r="AD1980">
        <v>0</v>
      </c>
      <c r="AE1980">
        <v>0</v>
      </c>
      <c r="AF1980">
        <v>0</v>
      </c>
      <c r="AG1980" t="s">
        <v>77</v>
      </c>
      <c r="AH1980" t="s">
        <v>16</v>
      </c>
      <c r="AI1980" t="s">
        <v>549</v>
      </c>
      <c r="AK1980">
        <v>0</v>
      </c>
      <c r="AL1980" t="s">
        <v>93</v>
      </c>
      <c r="AM1980">
        <v>3.52</v>
      </c>
      <c r="AN1980">
        <v>3.37</v>
      </c>
      <c r="AO1980">
        <v>3.34</v>
      </c>
      <c r="AP1980">
        <v>8.5299999999999994</v>
      </c>
      <c r="AQ1980">
        <v>1.21</v>
      </c>
      <c r="AR1980">
        <v>1.33</v>
      </c>
      <c r="AS1980">
        <v>1.23</v>
      </c>
      <c r="AT1980">
        <v>3.14</v>
      </c>
      <c r="AU1980">
        <v>40</v>
      </c>
      <c r="AV1980">
        <v>34.4</v>
      </c>
      <c r="AW1980">
        <v>32.47</v>
      </c>
      <c r="AX1980">
        <v>35.619999999999997</v>
      </c>
      <c r="AY1980">
        <v>319</v>
      </c>
      <c r="AZ1980">
        <v>346</v>
      </c>
      <c r="BA1980">
        <v>326</v>
      </c>
      <c r="BB1980">
        <v>330.33</v>
      </c>
      <c r="BC1980">
        <v>42</v>
      </c>
      <c r="BD1980">
        <v>28</v>
      </c>
      <c r="BE1980">
        <v>44</v>
      </c>
      <c r="BF1980">
        <v>27</v>
      </c>
      <c r="BG1980">
        <v>23</v>
      </c>
      <c r="BH1980">
        <v>32.799999999999997</v>
      </c>
    </row>
    <row r="1981" spans="1:60" x14ac:dyDescent="0.3">
      <c r="A1981" t="s">
        <v>5</v>
      </c>
      <c r="B1981" t="s">
        <v>1403</v>
      </c>
      <c r="C1981">
        <v>9999999999</v>
      </c>
      <c r="D1981" t="s">
        <v>1256</v>
      </c>
      <c r="E1981" t="s">
        <v>1257</v>
      </c>
      <c r="F1981" t="s">
        <v>1052</v>
      </c>
      <c r="G1981" t="s">
        <v>1401</v>
      </c>
      <c r="H1981" s="4">
        <v>25.555</v>
      </c>
      <c r="I1981" s="4">
        <v>85.316000000000003</v>
      </c>
      <c r="J1981" t="s">
        <v>9</v>
      </c>
      <c r="K1981" t="s">
        <v>10</v>
      </c>
      <c r="L1981" t="s">
        <v>11</v>
      </c>
      <c r="M1981">
        <v>50</v>
      </c>
      <c r="N1981" t="s">
        <v>12</v>
      </c>
      <c r="O1981" t="s">
        <v>13</v>
      </c>
      <c r="P1981">
        <v>40</v>
      </c>
      <c r="Q1981" t="s">
        <v>225</v>
      </c>
      <c r="R1981" t="s">
        <v>1410</v>
      </c>
      <c r="S1981">
        <v>125</v>
      </c>
      <c r="T1981">
        <v>0</v>
      </c>
      <c r="U1981">
        <v>0</v>
      </c>
      <c r="V1981">
        <v>22</v>
      </c>
      <c r="W1981">
        <v>0</v>
      </c>
      <c r="X1981">
        <v>150</v>
      </c>
      <c r="Y1981">
        <v>55</v>
      </c>
      <c r="Z1981">
        <v>55</v>
      </c>
      <c r="AA1981">
        <v>4</v>
      </c>
      <c r="AB1981">
        <v>23</v>
      </c>
      <c r="AC1981">
        <v>44</v>
      </c>
      <c r="AD1981">
        <v>65</v>
      </c>
      <c r="AE1981">
        <v>105</v>
      </c>
      <c r="AF1981">
        <v>0</v>
      </c>
      <c r="AG1981" t="s">
        <v>21</v>
      </c>
      <c r="AH1981" t="s">
        <v>22</v>
      </c>
      <c r="AI1981" t="s">
        <v>543</v>
      </c>
      <c r="AJ1981">
        <v>0</v>
      </c>
      <c r="AK1981">
        <v>0</v>
      </c>
      <c r="AL1981" t="s">
        <v>78</v>
      </c>
      <c r="AM1981">
        <v>6.28</v>
      </c>
      <c r="AN1981">
        <v>6.22</v>
      </c>
      <c r="AO1981">
        <v>6.18</v>
      </c>
      <c r="AP1981">
        <v>15.57</v>
      </c>
      <c r="AQ1981">
        <v>2.5099999999999998</v>
      </c>
      <c r="AR1981">
        <v>2.48</v>
      </c>
      <c r="AS1981">
        <v>2.31</v>
      </c>
      <c r="AT1981">
        <v>6.08</v>
      </c>
      <c r="AU1981">
        <v>45</v>
      </c>
      <c r="AV1981">
        <v>37</v>
      </c>
      <c r="AW1981">
        <v>42</v>
      </c>
      <c r="AX1981">
        <v>41.33</v>
      </c>
      <c r="AY1981">
        <v>447.5</v>
      </c>
      <c r="AZ1981">
        <v>517.5</v>
      </c>
      <c r="BA1981">
        <v>537.5</v>
      </c>
      <c r="BB1981">
        <v>500.83</v>
      </c>
      <c r="BC1981">
        <v>66</v>
      </c>
      <c r="BD1981">
        <v>60</v>
      </c>
      <c r="BE1981">
        <v>48</v>
      </c>
      <c r="BF1981">
        <v>58</v>
      </c>
      <c r="BG1981">
        <v>66</v>
      </c>
      <c r="BH1981">
        <v>59.6</v>
      </c>
    </row>
    <row r="1982" spans="1:60" x14ac:dyDescent="0.3">
      <c r="A1982" t="s">
        <v>5</v>
      </c>
      <c r="B1982" t="s">
        <v>1403</v>
      </c>
      <c r="C1982">
        <v>9999999999</v>
      </c>
      <c r="D1982" t="s">
        <v>497</v>
      </c>
      <c r="E1982" t="s">
        <v>993</v>
      </c>
      <c r="F1982" t="s">
        <v>916</v>
      </c>
      <c r="G1982" t="s">
        <v>1401</v>
      </c>
      <c r="H1982" s="4">
        <v>25.535</v>
      </c>
      <c r="I1982" s="4">
        <v>84.126000000000005</v>
      </c>
      <c r="J1982" t="s">
        <v>9</v>
      </c>
      <c r="K1982" t="s">
        <v>185</v>
      </c>
      <c r="L1982" t="s">
        <v>11</v>
      </c>
      <c r="M1982">
        <v>20</v>
      </c>
      <c r="N1982" t="s">
        <v>12</v>
      </c>
      <c r="O1982" t="s">
        <v>13</v>
      </c>
      <c r="P1982">
        <v>50</v>
      </c>
      <c r="Q1982" t="s">
        <v>225</v>
      </c>
      <c r="R1982" t="s">
        <v>1410</v>
      </c>
      <c r="S1982">
        <v>125</v>
      </c>
      <c r="V1982">
        <v>30</v>
      </c>
      <c r="X1982">
        <v>100</v>
      </c>
      <c r="Y1982">
        <v>75</v>
      </c>
      <c r="Z1982">
        <v>60</v>
      </c>
      <c r="AA1982">
        <v>3</v>
      </c>
      <c r="AB1982">
        <v>21</v>
      </c>
      <c r="AC1982">
        <v>60</v>
      </c>
      <c r="AD1982">
        <v>110</v>
      </c>
      <c r="AE1982">
        <v>0</v>
      </c>
      <c r="AF1982">
        <v>0</v>
      </c>
      <c r="AG1982" t="s">
        <v>77</v>
      </c>
      <c r="AH1982" t="s">
        <v>16</v>
      </c>
      <c r="AI1982" t="s">
        <v>509</v>
      </c>
      <c r="AJ1982">
        <v>0</v>
      </c>
      <c r="AK1982">
        <v>60</v>
      </c>
      <c r="AL1982" t="s">
        <v>369</v>
      </c>
      <c r="AM1982">
        <v>4.34</v>
      </c>
      <c r="AN1982">
        <v>4.26</v>
      </c>
      <c r="AO1982">
        <v>4.17</v>
      </c>
      <c r="AP1982">
        <v>10.64</v>
      </c>
      <c r="AQ1982">
        <v>1.9</v>
      </c>
      <c r="AR1982">
        <v>1.88</v>
      </c>
      <c r="AS1982">
        <v>1.85</v>
      </c>
      <c r="AT1982">
        <v>4.6900000000000004</v>
      </c>
      <c r="AU1982">
        <v>42.2</v>
      </c>
      <c r="AV1982">
        <v>42.1</v>
      </c>
      <c r="AW1982">
        <v>42.6</v>
      </c>
      <c r="AX1982">
        <v>42.3</v>
      </c>
      <c r="AY1982">
        <v>438</v>
      </c>
      <c r="AZ1982">
        <v>470</v>
      </c>
      <c r="BA1982">
        <v>386</v>
      </c>
      <c r="BB1982">
        <v>431.33</v>
      </c>
      <c r="BC1982">
        <v>73</v>
      </c>
      <c r="BD1982">
        <v>58</v>
      </c>
      <c r="BE1982">
        <v>42</v>
      </c>
      <c r="BF1982">
        <v>38</v>
      </c>
      <c r="BG1982">
        <v>47</v>
      </c>
      <c r="BH1982">
        <v>51.6</v>
      </c>
    </row>
    <row r="1983" spans="1:60" x14ac:dyDescent="0.3">
      <c r="A1983" t="s">
        <v>5</v>
      </c>
      <c r="B1983" t="s">
        <v>1403</v>
      </c>
      <c r="C1983">
        <v>9999999999</v>
      </c>
      <c r="D1983" t="s">
        <v>1256</v>
      </c>
      <c r="E1983" t="s">
        <v>1257</v>
      </c>
      <c r="F1983" t="s">
        <v>1052</v>
      </c>
      <c r="G1983" t="s">
        <v>1401</v>
      </c>
      <c r="H1983" s="4">
        <v>25.533999999999999</v>
      </c>
      <c r="I1983" s="4">
        <v>85.317999999999998</v>
      </c>
      <c r="J1983" t="s">
        <v>9</v>
      </c>
      <c r="K1983" t="s">
        <v>10</v>
      </c>
      <c r="L1983" t="s">
        <v>11</v>
      </c>
      <c r="M1983">
        <v>50</v>
      </c>
      <c r="N1983" t="s">
        <v>12</v>
      </c>
      <c r="O1983" t="s">
        <v>13</v>
      </c>
      <c r="P1983">
        <v>40</v>
      </c>
      <c r="Q1983" t="s">
        <v>225</v>
      </c>
      <c r="R1983" t="s">
        <v>1410</v>
      </c>
      <c r="S1983">
        <v>125</v>
      </c>
      <c r="T1983">
        <v>0</v>
      </c>
      <c r="U1983">
        <v>0</v>
      </c>
      <c r="V1983">
        <v>25</v>
      </c>
      <c r="W1983">
        <v>0</v>
      </c>
      <c r="X1983">
        <v>100</v>
      </c>
      <c r="Y1983">
        <v>100</v>
      </c>
      <c r="Z1983">
        <v>22</v>
      </c>
      <c r="AA1983">
        <v>3</v>
      </c>
      <c r="AB1983">
        <v>21</v>
      </c>
      <c r="AC1983">
        <v>44</v>
      </c>
      <c r="AD1983">
        <v>110</v>
      </c>
      <c r="AE1983">
        <v>0</v>
      </c>
      <c r="AF1983">
        <v>0</v>
      </c>
      <c r="AG1983" t="s">
        <v>77</v>
      </c>
      <c r="AH1983" t="s">
        <v>16</v>
      </c>
      <c r="AI1983" t="s">
        <v>539</v>
      </c>
      <c r="AJ1983">
        <v>0</v>
      </c>
      <c r="AK1983">
        <v>0</v>
      </c>
      <c r="AL1983" t="s">
        <v>1239</v>
      </c>
      <c r="AM1983">
        <v>5.32</v>
      </c>
      <c r="AN1983">
        <v>4.8499999999999996</v>
      </c>
      <c r="AO1983">
        <v>4.82</v>
      </c>
      <c r="AP1983">
        <v>12.49</v>
      </c>
      <c r="AQ1983">
        <v>2.15</v>
      </c>
      <c r="AR1983">
        <v>2.33</v>
      </c>
      <c r="AS1983">
        <v>2.1800000000000002</v>
      </c>
      <c r="AT1983">
        <v>5.55</v>
      </c>
      <c r="AU1983">
        <v>41</v>
      </c>
      <c r="AV1983">
        <v>41</v>
      </c>
      <c r="AW1983">
        <v>45</v>
      </c>
      <c r="AX1983">
        <v>42.33</v>
      </c>
      <c r="AY1983">
        <v>376</v>
      </c>
      <c r="AZ1983">
        <v>434</v>
      </c>
      <c r="BA1983">
        <v>418</v>
      </c>
      <c r="BB1983">
        <v>409.33</v>
      </c>
      <c r="BC1983">
        <v>60</v>
      </c>
      <c r="BD1983">
        <v>60</v>
      </c>
      <c r="BE1983">
        <v>74</v>
      </c>
      <c r="BF1983">
        <v>48</v>
      </c>
      <c r="BG1983">
        <v>60</v>
      </c>
      <c r="BH1983">
        <v>60.4</v>
      </c>
    </row>
    <row r="1984" spans="1:60" x14ac:dyDescent="0.3">
      <c r="A1984" t="s">
        <v>5</v>
      </c>
      <c r="B1984" t="s">
        <v>1403</v>
      </c>
      <c r="C1984">
        <v>9999999999</v>
      </c>
      <c r="D1984" t="s">
        <v>704</v>
      </c>
      <c r="E1984" t="s">
        <v>705</v>
      </c>
      <c r="F1984" t="s">
        <v>701</v>
      </c>
      <c r="G1984" t="s">
        <v>1401</v>
      </c>
      <c r="H1984" s="4">
        <v>25.25</v>
      </c>
      <c r="I1984" s="4">
        <v>86.091999999999999</v>
      </c>
      <c r="J1984" t="s">
        <v>177</v>
      </c>
      <c r="K1984" t="s">
        <v>10</v>
      </c>
      <c r="L1984" t="s">
        <v>220</v>
      </c>
      <c r="M1984">
        <v>0</v>
      </c>
      <c r="N1984" t="s">
        <v>12</v>
      </c>
      <c r="O1984" t="s">
        <v>13</v>
      </c>
      <c r="P1984">
        <v>50</v>
      </c>
      <c r="Q1984" t="s">
        <v>225</v>
      </c>
      <c r="R1984" t="s">
        <v>1410</v>
      </c>
      <c r="S1984">
        <v>125</v>
      </c>
      <c r="V1984">
        <v>15</v>
      </c>
      <c r="X1984">
        <v>100</v>
      </c>
      <c r="Y1984">
        <v>100</v>
      </c>
      <c r="Z1984">
        <v>60</v>
      </c>
      <c r="AA1984">
        <v>4</v>
      </c>
      <c r="AB1984">
        <v>25</v>
      </c>
      <c r="AC1984">
        <v>60</v>
      </c>
      <c r="AD1984">
        <v>85</v>
      </c>
      <c r="AE1984">
        <v>110</v>
      </c>
      <c r="AF1984">
        <v>0</v>
      </c>
      <c r="AG1984" t="s">
        <v>21</v>
      </c>
      <c r="AH1984" t="s">
        <v>22</v>
      </c>
      <c r="AI1984" t="s">
        <v>539</v>
      </c>
      <c r="AJ1984">
        <v>0</v>
      </c>
      <c r="AK1984">
        <v>0</v>
      </c>
      <c r="AL1984" t="s">
        <v>149</v>
      </c>
      <c r="AM1984">
        <v>5.67</v>
      </c>
      <c r="AN1984">
        <v>5.42</v>
      </c>
      <c r="AO1984">
        <v>5.51</v>
      </c>
      <c r="AP1984">
        <v>13.83</v>
      </c>
      <c r="AQ1984">
        <v>2.58</v>
      </c>
      <c r="AR1984">
        <v>2.4300000000000002</v>
      </c>
      <c r="AS1984">
        <v>2.46</v>
      </c>
      <c r="AT1984">
        <v>6.23</v>
      </c>
      <c r="AU1984">
        <v>39.450000000000003</v>
      </c>
      <c r="AV1984">
        <v>40</v>
      </c>
      <c r="AW1984">
        <v>43</v>
      </c>
      <c r="AX1984">
        <v>40.82</v>
      </c>
      <c r="AY1984">
        <v>410</v>
      </c>
      <c r="AZ1984">
        <v>392</v>
      </c>
      <c r="BA1984">
        <v>422</v>
      </c>
      <c r="BB1984">
        <v>408</v>
      </c>
      <c r="BC1984">
        <v>66</v>
      </c>
      <c r="BD1984">
        <v>42</v>
      </c>
      <c r="BE1984">
        <v>66</v>
      </c>
      <c r="BF1984">
        <v>66</v>
      </c>
      <c r="BG1984">
        <v>66</v>
      </c>
      <c r="BH1984">
        <v>61.2</v>
      </c>
    </row>
    <row r="1985" spans="1:60" x14ac:dyDescent="0.3">
      <c r="A1985" t="s">
        <v>5</v>
      </c>
      <c r="B1985" t="s">
        <v>1403</v>
      </c>
      <c r="C1985">
        <v>9999999999</v>
      </c>
      <c r="D1985" t="s">
        <v>704</v>
      </c>
      <c r="E1985" t="s">
        <v>705</v>
      </c>
      <c r="F1985" t="s">
        <v>701</v>
      </c>
      <c r="G1985" t="s">
        <v>1401</v>
      </c>
      <c r="H1985" s="4">
        <v>25.25</v>
      </c>
      <c r="I1985" s="4">
        <v>86.091999999999999</v>
      </c>
      <c r="J1985" t="s">
        <v>177</v>
      </c>
      <c r="K1985" t="s">
        <v>10</v>
      </c>
      <c r="L1985" t="s">
        <v>220</v>
      </c>
      <c r="M1985">
        <v>0</v>
      </c>
      <c r="N1985" t="s">
        <v>12</v>
      </c>
      <c r="O1985" t="s">
        <v>13</v>
      </c>
      <c r="P1985">
        <v>50</v>
      </c>
      <c r="Q1985" t="s">
        <v>225</v>
      </c>
      <c r="R1985" t="s">
        <v>1410</v>
      </c>
      <c r="S1985">
        <v>125</v>
      </c>
      <c r="V1985">
        <v>20</v>
      </c>
      <c r="X1985">
        <v>100</v>
      </c>
      <c r="Y1985">
        <v>75</v>
      </c>
      <c r="Z1985">
        <v>50</v>
      </c>
      <c r="AA1985">
        <v>3</v>
      </c>
      <c r="AB1985">
        <v>22</v>
      </c>
      <c r="AC1985">
        <v>55</v>
      </c>
      <c r="AD1985">
        <v>110</v>
      </c>
      <c r="AE1985">
        <v>0</v>
      </c>
      <c r="AF1985">
        <v>0</v>
      </c>
      <c r="AG1985" t="s">
        <v>21</v>
      </c>
      <c r="AH1985" t="s">
        <v>22</v>
      </c>
      <c r="AI1985" t="s">
        <v>539</v>
      </c>
      <c r="AJ1985">
        <v>0</v>
      </c>
      <c r="AK1985">
        <v>10</v>
      </c>
      <c r="AL1985" t="s">
        <v>243</v>
      </c>
      <c r="AM1985">
        <v>4.3099999999999996</v>
      </c>
      <c r="AN1985">
        <v>3.92</v>
      </c>
      <c r="AO1985">
        <v>4.53</v>
      </c>
      <c r="AP1985">
        <v>10.63</v>
      </c>
      <c r="AQ1985">
        <v>2.0499999999999998</v>
      </c>
      <c r="AR1985">
        <v>1.88</v>
      </c>
      <c r="AS1985">
        <v>2.19</v>
      </c>
      <c r="AT1985">
        <v>5.0999999999999996</v>
      </c>
      <c r="AU1985">
        <v>39.4</v>
      </c>
      <c r="AV1985">
        <v>40</v>
      </c>
      <c r="AW1985">
        <v>40</v>
      </c>
      <c r="AX1985">
        <v>39.799999999999997</v>
      </c>
      <c r="AY1985">
        <v>392</v>
      </c>
      <c r="AZ1985">
        <v>380</v>
      </c>
      <c r="BA1985">
        <v>412</v>
      </c>
      <c r="BB1985">
        <v>394.67</v>
      </c>
      <c r="BC1985">
        <v>46</v>
      </c>
      <c r="BD1985">
        <v>44</v>
      </c>
      <c r="BE1985">
        <v>44</v>
      </c>
      <c r="BF1985">
        <v>46</v>
      </c>
      <c r="BG1985">
        <v>42</v>
      </c>
      <c r="BH1985">
        <v>44.4</v>
      </c>
    </row>
    <row r="1986" spans="1:60" x14ac:dyDescent="0.3">
      <c r="A1986" t="s">
        <v>5</v>
      </c>
      <c r="B1986" t="s">
        <v>1403</v>
      </c>
      <c r="C1986">
        <v>9999999999</v>
      </c>
      <c r="D1986" t="s">
        <v>704</v>
      </c>
      <c r="E1986" t="s">
        <v>705</v>
      </c>
      <c r="F1986" t="s">
        <v>701</v>
      </c>
      <c r="G1986" t="s">
        <v>1401</v>
      </c>
      <c r="H1986" s="4">
        <v>25.152000000000001</v>
      </c>
      <c r="I1986" s="4">
        <v>86.054000000000002</v>
      </c>
      <c r="J1986" t="s">
        <v>177</v>
      </c>
      <c r="K1986" t="s">
        <v>10</v>
      </c>
      <c r="L1986" t="s">
        <v>220</v>
      </c>
      <c r="M1986">
        <v>0</v>
      </c>
      <c r="N1986" t="s">
        <v>12</v>
      </c>
      <c r="O1986" t="s">
        <v>13</v>
      </c>
      <c r="P1986">
        <v>50</v>
      </c>
      <c r="Q1986" t="s">
        <v>225</v>
      </c>
      <c r="R1986" t="s">
        <v>1410</v>
      </c>
      <c r="S1986">
        <v>125</v>
      </c>
      <c r="V1986">
        <v>20</v>
      </c>
      <c r="X1986">
        <v>100</v>
      </c>
      <c r="Y1986">
        <v>100</v>
      </c>
      <c r="Z1986">
        <v>60</v>
      </c>
      <c r="AA1986">
        <v>2</v>
      </c>
      <c r="AB1986">
        <v>25</v>
      </c>
      <c r="AC1986">
        <v>60</v>
      </c>
      <c r="AD1986">
        <v>0</v>
      </c>
      <c r="AE1986">
        <v>0</v>
      </c>
      <c r="AF1986">
        <v>0</v>
      </c>
      <c r="AG1986" t="s">
        <v>21</v>
      </c>
      <c r="AH1986" t="s">
        <v>22</v>
      </c>
      <c r="AI1986" t="s">
        <v>539</v>
      </c>
      <c r="AJ1986">
        <v>0</v>
      </c>
      <c r="AK1986">
        <v>10</v>
      </c>
      <c r="AL1986" t="s">
        <v>101</v>
      </c>
      <c r="AM1986">
        <v>4.6900000000000004</v>
      </c>
      <c r="AN1986">
        <v>4.3600000000000003</v>
      </c>
      <c r="AO1986">
        <v>4.28</v>
      </c>
      <c r="AP1986">
        <v>11.11</v>
      </c>
      <c r="AQ1986">
        <v>2.13</v>
      </c>
      <c r="AR1986">
        <v>1.97</v>
      </c>
      <c r="AS1986">
        <v>1.89</v>
      </c>
      <c r="AT1986">
        <v>4.99</v>
      </c>
      <c r="AU1986">
        <v>39.36</v>
      </c>
      <c r="AV1986">
        <v>45</v>
      </c>
      <c r="AW1986">
        <v>41</v>
      </c>
      <c r="AX1986">
        <v>41.79</v>
      </c>
      <c r="AY1986">
        <v>412</v>
      </c>
      <c r="AZ1986">
        <v>396</v>
      </c>
      <c r="BA1986">
        <v>424</v>
      </c>
      <c r="BB1986">
        <v>410.67</v>
      </c>
      <c r="BC1986">
        <v>36</v>
      </c>
      <c r="BD1986">
        <v>36</v>
      </c>
      <c r="BE1986">
        <v>33</v>
      </c>
      <c r="BF1986">
        <v>36</v>
      </c>
      <c r="BG1986">
        <v>42</v>
      </c>
      <c r="BH1986">
        <v>36.6</v>
      </c>
    </row>
    <row r="1987" spans="1:60" x14ac:dyDescent="0.3">
      <c r="A1987" t="s">
        <v>5</v>
      </c>
      <c r="B1987" t="s">
        <v>1403</v>
      </c>
      <c r="C1987">
        <v>9999999999</v>
      </c>
      <c r="D1987" t="s">
        <v>1065</v>
      </c>
      <c r="E1987" t="s">
        <v>1066</v>
      </c>
      <c r="F1987" t="s">
        <v>1067</v>
      </c>
      <c r="G1987" t="s">
        <v>1401</v>
      </c>
      <c r="H1987" s="4">
        <v>25.805</v>
      </c>
      <c r="I1987" s="4">
        <v>86.858000000000004</v>
      </c>
      <c r="J1987" t="s">
        <v>9</v>
      </c>
      <c r="K1987" t="s">
        <v>10</v>
      </c>
      <c r="L1987" t="s">
        <v>11</v>
      </c>
      <c r="M1987">
        <v>40</v>
      </c>
      <c r="N1987" t="s">
        <v>12</v>
      </c>
      <c r="O1987" t="s">
        <v>13</v>
      </c>
      <c r="P1987">
        <v>45</v>
      </c>
      <c r="Q1987" t="s">
        <v>225</v>
      </c>
      <c r="R1987" t="s">
        <v>1410</v>
      </c>
      <c r="S1987">
        <v>125</v>
      </c>
      <c r="X1987">
        <v>100</v>
      </c>
      <c r="Y1987">
        <v>80</v>
      </c>
      <c r="Z1987">
        <v>60</v>
      </c>
      <c r="AA1987">
        <v>2</v>
      </c>
      <c r="AB1987">
        <v>22</v>
      </c>
      <c r="AC1987">
        <v>45</v>
      </c>
      <c r="AD1987">
        <v>0</v>
      </c>
      <c r="AE1987">
        <v>0</v>
      </c>
      <c r="AF1987">
        <v>0</v>
      </c>
      <c r="AG1987" t="s">
        <v>40</v>
      </c>
      <c r="AH1987" t="s">
        <v>41</v>
      </c>
      <c r="AI1987" t="s">
        <v>539</v>
      </c>
      <c r="AJ1987">
        <v>0</v>
      </c>
      <c r="AK1987">
        <v>0</v>
      </c>
      <c r="AL1987" t="s">
        <v>1267</v>
      </c>
      <c r="AM1987">
        <v>5.44</v>
      </c>
      <c r="AN1987">
        <v>5.33</v>
      </c>
      <c r="AO1987">
        <v>3.18</v>
      </c>
      <c r="AP1987">
        <v>11.63</v>
      </c>
      <c r="AQ1987">
        <v>1.22</v>
      </c>
      <c r="AR1987">
        <v>1.43</v>
      </c>
      <c r="AS1987">
        <v>0.93</v>
      </c>
      <c r="AT1987">
        <v>2.98</v>
      </c>
      <c r="AU1987">
        <v>39</v>
      </c>
      <c r="AV1987">
        <v>35</v>
      </c>
      <c r="AW1987">
        <v>39</v>
      </c>
      <c r="AX1987">
        <v>37.67</v>
      </c>
      <c r="AY1987">
        <v>320</v>
      </c>
      <c r="AZ1987">
        <v>248</v>
      </c>
      <c r="BA1987">
        <v>304</v>
      </c>
      <c r="BB1987">
        <v>290.67</v>
      </c>
      <c r="BC1987">
        <v>58</v>
      </c>
      <c r="BD1987">
        <v>38</v>
      </c>
      <c r="BE1987">
        <v>56</v>
      </c>
      <c r="BF1987">
        <v>42</v>
      </c>
      <c r="BG1987">
        <v>62</v>
      </c>
      <c r="BH1987">
        <v>51.2</v>
      </c>
    </row>
    <row r="1988" spans="1:60" x14ac:dyDescent="0.3">
      <c r="A1988" t="s">
        <v>5</v>
      </c>
      <c r="B1988" t="s">
        <v>1403</v>
      </c>
      <c r="C1988">
        <v>9999999999</v>
      </c>
      <c r="D1988" t="s">
        <v>1070</v>
      </c>
      <c r="E1988" t="s">
        <v>1071</v>
      </c>
      <c r="F1988" t="s">
        <v>1067</v>
      </c>
      <c r="G1988" t="s">
        <v>1401</v>
      </c>
      <c r="H1988" s="4">
        <v>25.931000000000001</v>
      </c>
      <c r="I1988" s="4">
        <v>86.828999999999994</v>
      </c>
      <c r="J1988" t="s">
        <v>9</v>
      </c>
      <c r="K1988" t="s">
        <v>10</v>
      </c>
      <c r="L1988" t="s">
        <v>11</v>
      </c>
      <c r="M1988">
        <v>50</v>
      </c>
      <c r="N1988" t="s">
        <v>12</v>
      </c>
      <c r="O1988" t="s">
        <v>692</v>
      </c>
      <c r="P1988">
        <v>50</v>
      </c>
      <c r="Q1988" t="s">
        <v>225</v>
      </c>
      <c r="R1988" t="s">
        <v>1410</v>
      </c>
      <c r="S1988">
        <v>125</v>
      </c>
      <c r="X1988">
        <v>125</v>
      </c>
      <c r="Y1988">
        <v>100</v>
      </c>
      <c r="AA1988">
        <v>3</v>
      </c>
      <c r="AB1988">
        <v>22</v>
      </c>
      <c r="AC1988">
        <v>45</v>
      </c>
      <c r="AD1988">
        <v>110</v>
      </c>
      <c r="AE1988">
        <v>0</v>
      </c>
      <c r="AF1988">
        <v>0</v>
      </c>
      <c r="AG1988" t="s">
        <v>40</v>
      </c>
      <c r="AH1988" t="s">
        <v>41</v>
      </c>
      <c r="AI1988" t="s">
        <v>539</v>
      </c>
      <c r="AJ1988">
        <v>0</v>
      </c>
      <c r="AK1988">
        <v>0</v>
      </c>
      <c r="AL1988" t="s">
        <v>18</v>
      </c>
      <c r="AM1988">
        <v>5.8</v>
      </c>
      <c r="AN1988">
        <v>5.82</v>
      </c>
      <c r="AO1988">
        <v>3.01</v>
      </c>
      <c r="AP1988">
        <v>12.19</v>
      </c>
      <c r="AQ1988">
        <v>1.79</v>
      </c>
      <c r="AR1988">
        <v>1.61</v>
      </c>
      <c r="AS1988">
        <v>0.92</v>
      </c>
      <c r="AT1988">
        <v>3.6</v>
      </c>
      <c r="AU1988">
        <v>39</v>
      </c>
      <c r="AV1988">
        <v>41</v>
      </c>
      <c r="AW1988">
        <v>42</v>
      </c>
      <c r="AX1988">
        <v>40.67</v>
      </c>
      <c r="AY1988">
        <v>276</v>
      </c>
      <c r="AZ1988">
        <v>264</v>
      </c>
      <c r="BA1988">
        <v>320</v>
      </c>
      <c r="BB1988">
        <v>286.67</v>
      </c>
      <c r="BC1988">
        <v>60</v>
      </c>
      <c r="BD1988">
        <v>44</v>
      </c>
      <c r="BE1988">
        <v>66</v>
      </c>
      <c r="BF1988">
        <v>48</v>
      </c>
      <c r="BG1988">
        <v>56</v>
      </c>
      <c r="BH1988">
        <v>54.8</v>
      </c>
    </row>
    <row r="1989" spans="1:60" x14ac:dyDescent="0.3">
      <c r="A1989" t="s">
        <v>5</v>
      </c>
      <c r="B1989" t="s">
        <v>1403</v>
      </c>
      <c r="C1989">
        <v>9999999999</v>
      </c>
      <c r="D1989" t="s">
        <v>1332</v>
      </c>
      <c r="E1989" t="s">
        <v>922</v>
      </c>
      <c r="F1989" t="s">
        <v>916</v>
      </c>
      <c r="G1989" t="s">
        <v>1401</v>
      </c>
      <c r="H1989" s="4">
        <v>25.318000000000001</v>
      </c>
      <c r="I1989" s="4">
        <v>83.882000000000005</v>
      </c>
      <c r="J1989" t="s">
        <v>177</v>
      </c>
      <c r="K1989" t="s">
        <v>10</v>
      </c>
      <c r="L1989" t="s">
        <v>11</v>
      </c>
      <c r="M1989">
        <v>50</v>
      </c>
      <c r="N1989" t="s">
        <v>12</v>
      </c>
      <c r="O1989" t="s">
        <v>13</v>
      </c>
      <c r="P1989">
        <v>50</v>
      </c>
      <c r="Q1989" t="s">
        <v>225</v>
      </c>
      <c r="R1989" t="s">
        <v>1410</v>
      </c>
      <c r="S1989">
        <v>125</v>
      </c>
      <c r="T1989">
        <v>70</v>
      </c>
      <c r="U1989" t="s">
        <v>1234</v>
      </c>
      <c r="X1989">
        <v>125</v>
      </c>
      <c r="Y1989">
        <v>75</v>
      </c>
      <c r="Z1989">
        <v>30</v>
      </c>
      <c r="AA1989">
        <v>3</v>
      </c>
      <c r="AB1989">
        <v>21</v>
      </c>
      <c r="AC1989">
        <v>55</v>
      </c>
      <c r="AD1989">
        <v>110</v>
      </c>
      <c r="AE1989">
        <v>0</v>
      </c>
      <c r="AF1989">
        <v>0</v>
      </c>
      <c r="AG1989" t="s">
        <v>77</v>
      </c>
      <c r="AH1989" t="s">
        <v>16</v>
      </c>
      <c r="AI1989" t="s">
        <v>539</v>
      </c>
      <c r="AJ1989">
        <v>0</v>
      </c>
      <c r="AK1989">
        <v>40</v>
      </c>
      <c r="AL1989" t="s">
        <v>18</v>
      </c>
      <c r="AM1989">
        <v>4.12</v>
      </c>
      <c r="AN1989">
        <v>4.84</v>
      </c>
      <c r="AO1989">
        <v>4.5599999999999996</v>
      </c>
      <c r="AP1989">
        <v>11.27</v>
      </c>
      <c r="AQ1989">
        <v>1.82</v>
      </c>
      <c r="AR1989">
        <v>2.13</v>
      </c>
      <c r="AS1989">
        <v>2.0099999999999998</v>
      </c>
      <c r="AT1989">
        <v>4.97</v>
      </c>
      <c r="AU1989">
        <v>38.700000000000003</v>
      </c>
      <c r="AV1989">
        <v>38.9</v>
      </c>
      <c r="AW1989">
        <v>38.299999999999997</v>
      </c>
      <c r="AX1989">
        <v>38.630000000000003</v>
      </c>
      <c r="AY1989">
        <v>290</v>
      </c>
      <c r="AZ1989">
        <v>390</v>
      </c>
      <c r="BA1989">
        <v>346</v>
      </c>
      <c r="BB1989">
        <v>342</v>
      </c>
      <c r="BC1989">
        <v>71</v>
      </c>
      <c r="BD1989">
        <v>47</v>
      </c>
      <c r="BE1989">
        <v>53</v>
      </c>
      <c r="BF1989">
        <v>61</v>
      </c>
      <c r="BG1989">
        <v>59</v>
      </c>
      <c r="BH1989">
        <v>58.2</v>
      </c>
    </row>
    <row r="1990" spans="1:60" x14ac:dyDescent="0.3">
      <c r="A1990" t="s">
        <v>5</v>
      </c>
      <c r="B1990" t="s">
        <v>1403</v>
      </c>
      <c r="C1990">
        <v>9999999999</v>
      </c>
      <c r="D1990" t="s">
        <v>1297</v>
      </c>
      <c r="E1990" t="s">
        <v>922</v>
      </c>
      <c r="F1990" t="s">
        <v>916</v>
      </c>
      <c r="G1990" t="s">
        <v>1401</v>
      </c>
      <c r="H1990" s="4">
        <v>25.303999999999998</v>
      </c>
      <c r="I1990" s="4">
        <v>83.914000000000001</v>
      </c>
      <c r="J1990" t="s">
        <v>9</v>
      </c>
      <c r="K1990" t="s">
        <v>10</v>
      </c>
      <c r="L1990" t="s">
        <v>11</v>
      </c>
      <c r="M1990">
        <v>50</v>
      </c>
      <c r="N1990" t="s">
        <v>12</v>
      </c>
      <c r="O1990" t="s">
        <v>379</v>
      </c>
      <c r="P1990">
        <v>50</v>
      </c>
      <c r="Q1990" t="s">
        <v>225</v>
      </c>
      <c r="R1990" t="s">
        <v>1410</v>
      </c>
      <c r="S1990">
        <v>125</v>
      </c>
      <c r="V1990">
        <v>30</v>
      </c>
      <c r="X1990">
        <v>100</v>
      </c>
      <c r="Y1990">
        <v>75</v>
      </c>
      <c r="Z1990">
        <v>60</v>
      </c>
      <c r="AA1990">
        <v>3</v>
      </c>
      <c r="AB1990">
        <v>21</v>
      </c>
      <c r="AC1990">
        <v>50</v>
      </c>
      <c r="AD1990">
        <v>110</v>
      </c>
      <c r="AE1990">
        <v>0</v>
      </c>
      <c r="AF1990">
        <v>0</v>
      </c>
      <c r="AG1990" t="s">
        <v>77</v>
      </c>
      <c r="AH1990" t="s">
        <v>16</v>
      </c>
      <c r="AI1990" t="s">
        <v>539</v>
      </c>
      <c r="AJ1990">
        <v>0</v>
      </c>
      <c r="AK1990">
        <v>30</v>
      </c>
      <c r="AL1990" t="s">
        <v>369</v>
      </c>
      <c r="AM1990">
        <v>4.72</v>
      </c>
      <c r="AN1990">
        <v>4.2699999999999996</v>
      </c>
      <c r="AO1990">
        <v>4.54</v>
      </c>
      <c r="AP1990">
        <v>11.28</v>
      </c>
      <c r="AQ1990">
        <v>2.08</v>
      </c>
      <c r="AR1990">
        <v>1.88</v>
      </c>
      <c r="AS1990">
        <v>2</v>
      </c>
      <c r="AT1990">
        <v>4.97</v>
      </c>
      <c r="AU1990">
        <v>38.200000000000003</v>
      </c>
      <c r="AV1990">
        <v>38.5</v>
      </c>
      <c r="AW1990">
        <v>38.9</v>
      </c>
      <c r="AX1990">
        <v>38.53</v>
      </c>
      <c r="AY1990">
        <v>382</v>
      </c>
      <c r="AZ1990">
        <v>418</v>
      </c>
      <c r="BA1990">
        <v>464</v>
      </c>
      <c r="BB1990">
        <v>421.33</v>
      </c>
      <c r="BC1990">
        <v>48</v>
      </c>
      <c r="BD1990">
        <v>49</v>
      </c>
      <c r="BE1990">
        <v>53</v>
      </c>
      <c r="BF1990">
        <v>42</v>
      </c>
      <c r="BG1990">
        <v>51</v>
      </c>
      <c r="BH1990">
        <v>48.6</v>
      </c>
    </row>
    <row r="1991" spans="1:60" x14ac:dyDescent="0.3">
      <c r="A1991" t="s">
        <v>5</v>
      </c>
      <c r="B1991" t="s">
        <v>1403</v>
      </c>
      <c r="C1991">
        <v>9999999999</v>
      </c>
      <c r="D1991" t="s">
        <v>1297</v>
      </c>
      <c r="E1991" t="s">
        <v>922</v>
      </c>
      <c r="F1991" t="s">
        <v>916</v>
      </c>
      <c r="G1991" t="s">
        <v>1401</v>
      </c>
      <c r="H1991" s="4">
        <v>25.305</v>
      </c>
      <c r="I1991" s="4">
        <v>83.914000000000001</v>
      </c>
      <c r="J1991" t="s">
        <v>9</v>
      </c>
      <c r="K1991" t="s">
        <v>10</v>
      </c>
      <c r="L1991" t="s">
        <v>11</v>
      </c>
      <c r="M1991">
        <v>50</v>
      </c>
      <c r="N1991" t="s">
        <v>12</v>
      </c>
      <c r="O1991" t="s">
        <v>1341</v>
      </c>
      <c r="P1991">
        <v>50</v>
      </c>
      <c r="Q1991" t="s">
        <v>225</v>
      </c>
      <c r="R1991" t="s">
        <v>1410</v>
      </c>
      <c r="S1991">
        <v>125</v>
      </c>
      <c r="V1991">
        <v>30</v>
      </c>
      <c r="X1991">
        <v>145</v>
      </c>
      <c r="Y1991">
        <v>45</v>
      </c>
      <c r="Z1991">
        <v>60</v>
      </c>
      <c r="AA1991">
        <v>3</v>
      </c>
      <c r="AB1991">
        <v>20</v>
      </c>
      <c r="AC1991">
        <v>50</v>
      </c>
      <c r="AD1991">
        <v>110</v>
      </c>
      <c r="AE1991">
        <v>0</v>
      </c>
      <c r="AF1991">
        <v>0</v>
      </c>
      <c r="AG1991" t="s">
        <v>40</v>
      </c>
      <c r="AH1991" t="s">
        <v>41</v>
      </c>
      <c r="AI1991" t="s">
        <v>539</v>
      </c>
      <c r="AJ1991">
        <v>0</v>
      </c>
      <c r="AK1991">
        <v>90</v>
      </c>
      <c r="AL1991" t="s">
        <v>1235</v>
      </c>
      <c r="AM1991">
        <v>4.62</v>
      </c>
      <c r="AN1991">
        <v>4.38</v>
      </c>
      <c r="AO1991">
        <v>4.45</v>
      </c>
      <c r="AP1991">
        <v>11.21</v>
      </c>
      <c r="AQ1991">
        <v>2.0299999999999998</v>
      </c>
      <c r="AR1991">
        <v>1.93</v>
      </c>
      <c r="AS1991">
        <v>1.96</v>
      </c>
      <c r="AT1991">
        <v>4.93</v>
      </c>
      <c r="AU1991">
        <v>36.6</v>
      </c>
      <c r="AV1991">
        <v>36.4</v>
      </c>
      <c r="AW1991">
        <v>36.5</v>
      </c>
      <c r="AX1991">
        <v>36.5</v>
      </c>
      <c r="AY1991">
        <v>376</v>
      </c>
      <c r="AZ1991">
        <v>354</v>
      </c>
      <c r="BA1991">
        <v>270</v>
      </c>
      <c r="BB1991">
        <v>333.33</v>
      </c>
      <c r="BC1991">
        <v>55</v>
      </c>
      <c r="BD1991">
        <v>68</v>
      </c>
      <c r="BE1991">
        <v>61</v>
      </c>
      <c r="BF1991">
        <v>48</v>
      </c>
      <c r="BG1991">
        <v>53</v>
      </c>
      <c r="BH1991">
        <v>57</v>
      </c>
    </row>
    <row r="1992" spans="1:60" x14ac:dyDescent="0.3">
      <c r="A1992" t="s">
        <v>5</v>
      </c>
      <c r="B1992" t="s">
        <v>1403</v>
      </c>
      <c r="C1992">
        <v>9999999999</v>
      </c>
      <c r="D1992" t="s">
        <v>1306</v>
      </c>
      <c r="E1992" t="s">
        <v>1307</v>
      </c>
      <c r="F1992" t="s">
        <v>916</v>
      </c>
      <c r="G1992" t="s">
        <v>1401</v>
      </c>
      <c r="H1992" s="4">
        <v>25.352</v>
      </c>
      <c r="I1992" s="4">
        <v>84.135000000000005</v>
      </c>
      <c r="J1992" t="s">
        <v>9</v>
      </c>
      <c r="K1992" t="s">
        <v>10</v>
      </c>
      <c r="L1992" t="s">
        <v>11</v>
      </c>
      <c r="M1992">
        <v>50</v>
      </c>
      <c r="N1992" t="s">
        <v>12</v>
      </c>
      <c r="O1992" t="s">
        <v>688</v>
      </c>
      <c r="P1992">
        <v>50</v>
      </c>
      <c r="Q1992" t="s">
        <v>225</v>
      </c>
      <c r="R1992" t="s">
        <v>1410</v>
      </c>
      <c r="S1992">
        <v>125</v>
      </c>
      <c r="V1992">
        <v>30</v>
      </c>
      <c r="X1992">
        <v>145</v>
      </c>
      <c r="Y1992">
        <v>45</v>
      </c>
      <c r="Z1992">
        <v>60</v>
      </c>
      <c r="AA1992">
        <v>3</v>
      </c>
      <c r="AB1992">
        <v>21</v>
      </c>
      <c r="AC1992">
        <v>55</v>
      </c>
      <c r="AD1992">
        <v>110</v>
      </c>
      <c r="AE1992">
        <v>0</v>
      </c>
      <c r="AF1992">
        <v>0</v>
      </c>
      <c r="AG1992" t="s">
        <v>155</v>
      </c>
      <c r="AH1992" t="s">
        <v>156</v>
      </c>
      <c r="AI1992" t="s">
        <v>539</v>
      </c>
      <c r="AJ1992">
        <v>0</v>
      </c>
      <c r="AK1992">
        <v>20</v>
      </c>
      <c r="AL1992" t="s">
        <v>349</v>
      </c>
      <c r="AM1992">
        <v>3.73</v>
      </c>
      <c r="AN1992">
        <v>3.84</v>
      </c>
      <c r="AO1992">
        <v>4.21</v>
      </c>
      <c r="AP1992">
        <v>9.82</v>
      </c>
      <c r="AQ1992">
        <v>1.65</v>
      </c>
      <c r="AR1992">
        <v>1.69</v>
      </c>
      <c r="AS1992">
        <v>1.85</v>
      </c>
      <c r="AT1992">
        <v>4.33</v>
      </c>
      <c r="AU1992">
        <v>36.6</v>
      </c>
      <c r="AV1992">
        <v>36.1</v>
      </c>
      <c r="AW1992">
        <v>36.700000000000003</v>
      </c>
      <c r="AX1992">
        <v>36.47</v>
      </c>
      <c r="AY1992">
        <v>304</v>
      </c>
      <c r="AZ1992">
        <v>446</v>
      </c>
      <c r="BA1992">
        <v>318</v>
      </c>
      <c r="BB1992">
        <v>356</v>
      </c>
      <c r="BC1992">
        <v>60</v>
      </c>
      <c r="BD1992">
        <v>65</v>
      </c>
      <c r="BE1992">
        <v>73</v>
      </c>
      <c r="BF1992">
        <v>61</v>
      </c>
      <c r="BG1992">
        <v>56</v>
      </c>
      <c r="BH1992">
        <v>63</v>
      </c>
    </row>
    <row r="1993" spans="1:60" x14ac:dyDescent="0.3">
      <c r="A1993" t="s">
        <v>5</v>
      </c>
      <c r="B1993" t="s">
        <v>1403</v>
      </c>
      <c r="C1993">
        <v>9999999999</v>
      </c>
      <c r="D1993" t="s">
        <v>1255</v>
      </c>
      <c r="E1993" t="s">
        <v>1055</v>
      </c>
      <c r="F1993" t="s">
        <v>1052</v>
      </c>
      <c r="G1993" t="s">
        <v>1401</v>
      </c>
      <c r="H1993" s="4">
        <v>26.09</v>
      </c>
      <c r="I1993" s="4">
        <v>85.338999999999999</v>
      </c>
      <c r="J1993" t="s">
        <v>9</v>
      </c>
      <c r="K1993" t="s">
        <v>10</v>
      </c>
      <c r="L1993" t="s">
        <v>11</v>
      </c>
      <c r="M1993">
        <v>10</v>
      </c>
      <c r="N1993" t="s">
        <v>12</v>
      </c>
      <c r="O1993" t="s">
        <v>13</v>
      </c>
      <c r="P1993">
        <v>40</v>
      </c>
      <c r="Q1993" t="s">
        <v>225</v>
      </c>
      <c r="R1993" t="s">
        <v>1410</v>
      </c>
      <c r="S1993">
        <v>125</v>
      </c>
      <c r="T1993">
        <v>0</v>
      </c>
      <c r="U1993">
        <v>0</v>
      </c>
      <c r="V1993">
        <v>25</v>
      </c>
      <c r="W1993">
        <v>0</v>
      </c>
      <c r="X1993">
        <v>125</v>
      </c>
      <c r="Y1993">
        <v>75</v>
      </c>
      <c r="Z1993">
        <v>75</v>
      </c>
      <c r="AA1993">
        <v>3</v>
      </c>
      <c r="AB1993">
        <v>21</v>
      </c>
      <c r="AC1993">
        <v>44</v>
      </c>
      <c r="AD1993">
        <v>65</v>
      </c>
      <c r="AE1993">
        <v>0</v>
      </c>
      <c r="AF1993">
        <v>0</v>
      </c>
      <c r="AG1993" t="s">
        <v>21</v>
      </c>
      <c r="AH1993" t="s">
        <v>22</v>
      </c>
      <c r="AI1993" t="s">
        <v>539</v>
      </c>
      <c r="AJ1993">
        <v>0</v>
      </c>
      <c r="AK1993">
        <v>10</v>
      </c>
      <c r="AL1993" t="s">
        <v>26</v>
      </c>
      <c r="AM1993">
        <v>5.42</v>
      </c>
      <c r="AN1993">
        <v>5.8</v>
      </c>
      <c r="AO1993">
        <v>6.73</v>
      </c>
      <c r="AP1993">
        <v>14.96</v>
      </c>
      <c r="AQ1993">
        <v>2.27</v>
      </c>
      <c r="AR1993">
        <v>1.61</v>
      </c>
      <c r="AS1993">
        <v>2.46</v>
      </c>
      <c r="AT1993">
        <v>5.28</v>
      </c>
      <c r="AU1993">
        <v>35</v>
      </c>
      <c r="AV1993">
        <v>39</v>
      </c>
      <c r="AW1993">
        <v>40</v>
      </c>
      <c r="AX1993">
        <v>38</v>
      </c>
      <c r="AY1993">
        <v>418</v>
      </c>
      <c r="AZ1993">
        <v>346</v>
      </c>
      <c r="BA1993">
        <v>364</v>
      </c>
      <c r="BB1993">
        <v>376</v>
      </c>
      <c r="BC1993">
        <v>66</v>
      </c>
      <c r="BD1993">
        <v>60</v>
      </c>
      <c r="BE1993">
        <v>66</v>
      </c>
      <c r="BF1993">
        <v>60</v>
      </c>
      <c r="BG1993">
        <v>60</v>
      </c>
      <c r="BH1993">
        <v>62.4</v>
      </c>
    </row>
    <row r="1994" spans="1:60" x14ac:dyDescent="0.3">
      <c r="A1994" t="s">
        <v>5</v>
      </c>
      <c r="B1994" t="s">
        <v>1403</v>
      </c>
      <c r="C1994">
        <v>9999999999</v>
      </c>
      <c r="D1994" t="s">
        <v>1068</v>
      </c>
      <c r="E1994" t="s">
        <v>1069</v>
      </c>
      <c r="F1994" t="s">
        <v>1067</v>
      </c>
      <c r="G1994" t="s">
        <v>1401</v>
      </c>
      <c r="H1994" s="4">
        <v>25.917000000000002</v>
      </c>
      <c r="I1994" s="4">
        <v>86.912999999999997</v>
      </c>
      <c r="J1994" t="s">
        <v>9</v>
      </c>
      <c r="K1994" t="s">
        <v>10</v>
      </c>
      <c r="L1994" t="s">
        <v>11</v>
      </c>
      <c r="M1994">
        <v>30</v>
      </c>
      <c r="N1994" t="s">
        <v>12</v>
      </c>
      <c r="O1994" t="s">
        <v>692</v>
      </c>
      <c r="P1994">
        <v>45</v>
      </c>
      <c r="Q1994" t="s">
        <v>225</v>
      </c>
      <c r="R1994" t="s">
        <v>1410</v>
      </c>
      <c r="S1994">
        <v>125</v>
      </c>
      <c r="X1994">
        <v>125</v>
      </c>
      <c r="Y1994">
        <v>35</v>
      </c>
      <c r="Z1994">
        <v>75</v>
      </c>
      <c r="AA1994">
        <v>2</v>
      </c>
      <c r="AB1994">
        <v>22</v>
      </c>
      <c r="AC1994">
        <v>45</v>
      </c>
      <c r="AD1994">
        <v>0</v>
      </c>
      <c r="AE1994">
        <v>0</v>
      </c>
      <c r="AF1994">
        <v>0</v>
      </c>
      <c r="AG1994" t="s">
        <v>40</v>
      </c>
      <c r="AH1994" t="s">
        <v>41</v>
      </c>
      <c r="AI1994" t="s">
        <v>539</v>
      </c>
      <c r="AJ1994">
        <v>0</v>
      </c>
      <c r="AK1994">
        <v>0</v>
      </c>
      <c r="AL1994" t="s">
        <v>149</v>
      </c>
      <c r="AM1994">
        <v>5.6</v>
      </c>
      <c r="AN1994">
        <v>5.68</v>
      </c>
      <c r="AO1994">
        <v>3.35</v>
      </c>
      <c r="AP1994">
        <v>12.19</v>
      </c>
      <c r="AQ1994">
        <v>1.41</v>
      </c>
      <c r="AR1994">
        <v>1.24</v>
      </c>
      <c r="AS1994">
        <v>1.04</v>
      </c>
      <c r="AT1994">
        <v>3.08</v>
      </c>
      <c r="AU1994">
        <v>35</v>
      </c>
      <c r="AV1994">
        <v>40</v>
      </c>
      <c r="AW1994">
        <v>39</v>
      </c>
      <c r="AX1994">
        <v>38</v>
      </c>
      <c r="AY1994">
        <v>280</v>
      </c>
      <c r="AZ1994">
        <v>306</v>
      </c>
      <c r="BA1994">
        <v>280</v>
      </c>
      <c r="BB1994">
        <v>288.67</v>
      </c>
      <c r="BC1994">
        <v>63</v>
      </c>
      <c r="BD1994">
        <v>60</v>
      </c>
      <c r="BE1994">
        <v>48</v>
      </c>
      <c r="BF1994">
        <v>65</v>
      </c>
      <c r="BG1994">
        <v>68</v>
      </c>
      <c r="BH1994">
        <v>60.8</v>
      </c>
    </row>
    <row r="1995" spans="1:60" x14ac:dyDescent="0.3">
      <c r="A1995" t="s">
        <v>5</v>
      </c>
      <c r="B1995" t="s">
        <v>1403</v>
      </c>
      <c r="C1995">
        <v>9999999999</v>
      </c>
      <c r="D1995" t="s">
        <v>230</v>
      </c>
      <c r="E1995" t="s">
        <v>88</v>
      </c>
      <c r="F1995" t="s">
        <v>31</v>
      </c>
      <c r="G1995" t="s">
        <v>1402</v>
      </c>
      <c r="H1995" s="4">
        <v>26.69</v>
      </c>
      <c r="I1995" s="4">
        <v>84.073999999999998</v>
      </c>
      <c r="J1995" t="s">
        <v>9</v>
      </c>
      <c r="K1995" t="s">
        <v>10</v>
      </c>
      <c r="L1995" t="s">
        <v>11</v>
      </c>
      <c r="M1995">
        <v>40</v>
      </c>
      <c r="N1995" t="s">
        <v>12</v>
      </c>
      <c r="O1995" t="s">
        <v>13</v>
      </c>
      <c r="P1995">
        <v>50</v>
      </c>
      <c r="Q1995" t="s">
        <v>240</v>
      </c>
      <c r="R1995" t="s">
        <v>1410</v>
      </c>
      <c r="S1995">
        <v>0</v>
      </c>
      <c r="T1995">
        <v>75</v>
      </c>
      <c r="U1995" s="1">
        <v>0.52240740740740743</v>
      </c>
      <c r="V1995">
        <v>0</v>
      </c>
      <c r="W1995">
        <v>0</v>
      </c>
      <c r="X1995">
        <v>100</v>
      </c>
      <c r="Y1995">
        <v>75</v>
      </c>
      <c r="Z1995">
        <v>75</v>
      </c>
      <c r="AA1995">
        <v>2</v>
      </c>
      <c r="AB1995">
        <v>35</v>
      </c>
      <c r="AC1995">
        <v>55</v>
      </c>
      <c r="AD1995">
        <v>0</v>
      </c>
      <c r="AE1995">
        <v>0</v>
      </c>
      <c r="AF1995">
        <v>0</v>
      </c>
      <c r="AG1995" t="s">
        <v>53</v>
      </c>
      <c r="AH1995" t="s">
        <v>54</v>
      </c>
      <c r="AI1995" t="s">
        <v>552</v>
      </c>
      <c r="AJ1995">
        <v>0</v>
      </c>
      <c r="AK1995">
        <v>0</v>
      </c>
      <c r="AL1995" t="s">
        <v>73</v>
      </c>
      <c r="AM1995">
        <v>3.45</v>
      </c>
      <c r="AN1995">
        <v>3.2</v>
      </c>
      <c r="AO1995">
        <v>3.2</v>
      </c>
      <c r="AP1995">
        <v>8.2100000000000009</v>
      </c>
      <c r="AQ1995">
        <v>1.34</v>
      </c>
      <c r="AR1995">
        <v>1.27</v>
      </c>
      <c r="AS1995">
        <v>1.27</v>
      </c>
      <c r="AT1995">
        <v>3.23</v>
      </c>
      <c r="AU1995">
        <v>40.4</v>
      </c>
      <c r="AV1995">
        <v>34.299999999999997</v>
      </c>
      <c r="AW1995">
        <v>33.450000000000003</v>
      </c>
      <c r="AX1995">
        <v>36.049999999999997</v>
      </c>
      <c r="AY1995">
        <v>484</v>
      </c>
      <c r="AZ1995">
        <v>479</v>
      </c>
      <c r="BA1995">
        <v>468</v>
      </c>
      <c r="BB1995">
        <v>477</v>
      </c>
      <c r="BC1995">
        <v>50</v>
      </c>
      <c r="BD1995">
        <v>54</v>
      </c>
      <c r="BE1995">
        <v>45</v>
      </c>
      <c r="BF1995">
        <v>52</v>
      </c>
      <c r="BG1995">
        <v>60</v>
      </c>
      <c r="BH1995">
        <v>52.2</v>
      </c>
    </row>
    <row r="1996" spans="1:60" x14ac:dyDescent="0.3">
      <c r="A1996" t="s">
        <v>5</v>
      </c>
      <c r="B1996" t="s">
        <v>1403</v>
      </c>
      <c r="C1996">
        <v>9999999999</v>
      </c>
      <c r="D1996" t="s">
        <v>387</v>
      </c>
      <c r="E1996" t="s">
        <v>388</v>
      </c>
      <c r="F1996" t="s">
        <v>8</v>
      </c>
      <c r="G1996" t="s">
        <v>1401</v>
      </c>
      <c r="H1996" s="4">
        <v>26.895</v>
      </c>
      <c r="I1996" s="4">
        <v>84.756</v>
      </c>
      <c r="J1996" t="s">
        <v>9</v>
      </c>
      <c r="K1996" t="s">
        <v>10</v>
      </c>
      <c r="L1996" t="s">
        <v>11</v>
      </c>
      <c r="M1996">
        <v>0</v>
      </c>
      <c r="N1996" t="s">
        <v>12</v>
      </c>
      <c r="O1996" t="s">
        <v>13</v>
      </c>
      <c r="P1996">
        <v>50</v>
      </c>
      <c r="Q1996" t="s">
        <v>240</v>
      </c>
      <c r="R1996" t="s">
        <v>1410</v>
      </c>
      <c r="S1996">
        <v>0</v>
      </c>
      <c r="T1996">
        <v>75</v>
      </c>
      <c r="U1996" s="1">
        <v>0.52240740740740743</v>
      </c>
      <c r="V1996">
        <v>0</v>
      </c>
      <c r="W1996">
        <v>0</v>
      </c>
      <c r="X1996">
        <v>125</v>
      </c>
      <c r="Y1996">
        <v>75</v>
      </c>
      <c r="Z1996">
        <v>35</v>
      </c>
      <c r="AA1996">
        <v>2</v>
      </c>
      <c r="AB1996">
        <v>35</v>
      </c>
      <c r="AC1996">
        <v>55</v>
      </c>
      <c r="AD1996">
        <v>0</v>
      </c>
      <c r="AE1996">
        <v>0</v>
      </c>
      <c r="AF1996">
        <v>0</v>
      </c>
      <c r="AG1996" t="s">
        <v>53</v>
      </c>
      <c r="AH1996" t="s">
        <v>54</v>
      </c>
      <c r="AI1996" t="s">
        <v>553</v>
      </c>
      <c r="AJ1996">
        <v>0</v>
      </c>
      <c r="AK1996">
        <v>0</v>
      </c>
      <c r="AL1996" t="s">
        <v>73</v>
      </c>
      <c r="AM1996">
        <v>4.1500000000000004</v>
      </c>
      <c r="AN1996">
        <v>3.94</v>
      </c>
      <c r="AO1996">
        <v>4.08</v>
      </c>
      <c r="AP1996">
        <v>10.14</v>
      </c>
      <c r="AQ1996">
        <v>1.46</v>
      </c>
      <c r="AR1996">
        <v>0.72</v>
      </c>
      <c r="AS1996">
        <v>1.29</v>
      </c>
      <c r="AT1996">
        <v>2.89</v>
      </c>
      <c r="AU1996">
        <v>39.799999999999997</v>
      </c>
      <c r="AV1996">
        <v>39.299999999999997</v>
      </c>
      <c r="AW1996">
        <v>39.299999999999997</v>
      </c>
      <c r="AX1996">
        <v>39.47</v>
      </c>
      <c r="AY1996">
        <v>314</v>
      </c>
      <c r="AZ1996">
        <v>301</v>
      </c>
      <c r="BA1996">
        <v>346</v>
      </c>
      <c r="BB1996">
        <v>320.33</v>
      </c>
      <c r="BC1996">
        <v>48</v>
      </c>
      <c r="BD1996">
        <v>49</v>
      </c>
      <c r="BE1996">
        <v>43</v>
      </c>
      <c r="BF1996">
        <v>53</v>
      </c>
      <c r="BG1996">
        <v>58</v>
      </c>
      <c r="BH1996">
        <v>50.2</v>
      </c>
    </row>
    <row r="1997" spans="1:60" x14ac:dyDescent="0.3">
      <c r="A1997" t="s">
        <v>5</v>
      </c>
      <c r="B1997" t="s">
        <v>1403</v>
      </c>
      <c r="C1997">
        <v>9999999999</v>
      </c>
      <c r="D1997" t="s">
        <v>556</v>
      </c>
      <c r="E1997" t="s">
        <v>396</v>
      </c>
      <c r="F1997" t="s">
        <v>31</v>
      </c>
      <c r="G1997" t="s">
        <v>1402</v>
      </c>
      <c r="H1997" s="4">
        <v>26.658000000000001</v>
      </c>
      <c r="I1997" s="4">
        <v>84.248999999999995</v>
      </c>
      <c r="J1997" t="s">
        <v>9</v>
      </c>
      <c r="K1997" t="s">
        <v>10</v>
      </c>
      <c r="L1997" t="s">
        <v>11</v>
      </c>
      <c r="M1997">
        <v>40</v>
      </c>
      <c r="N1997" t="s">
        <v>12</v>
      </c>
      <c r="O1997" t="s">
        <v>379</v>
      </c>
      <c r="P1997">
        <v>45</v>
      </c>
      <c r="Q1997" t="s">
        <v>240</v>
      </c>
      <c r="R1997" t="s">
        <v>1410</v>
      </c>
      <c r="S1997">
        <v>0</v>
      </c>
      <c r="T1997">
        <v>75</v>
      </c>
      <c r="U1997" s="1">
        <v>0.52240740740740743</v>
      </c>
      <c r="V1997">
        <v>0</v>
      </c>
      <c r="W1997">
        <v>0</v>
      </c>
      <c r="X1997">
        <v>100</v>
      </c>
      <c r="Y1997">
        <v>75</v>
      </c>
      <c r="Z1997">
        <v>75</v>
      </c>
      <c r="AA1997">
        <v>2</v>
      </c>
      <c r="AB1997">
        <v>28</v>
      </c>
      <c r="AC1997">
        <v>60</v>
      </c>
      <c r="AD1997">
        <v>0</v>
      </c>
      <c r="AE1997">
        <v>0</v>
      </c>
      <c r="AF1997">
        <v>0</v>
      </c>
      <c r="AG1997" t="s">
        <v>53</v>
      </c>
      <c r="AH1997" t="s">
        <v>54</v>
      </c>
      <c r="AI1997" t="s">
        <v>552</v>
      </c>
      <c r="AJ1997">
        <v>0</v>
      </c>
      <c r="AK1997">
        <v>0</v>
      </c>
      <c r="AL1997" t="s">
        <v>148</v>
      </c>
      <c r="AM1997">
        <v>3.16</v>
      </c>
      <c r="AN1997">
        <v>3.45</v>
      </c>
      <c r="AO1997">
        <v>3.2</v>
      </c>
      <c r="AP1997">
        <v>8.18</v>
      </c>
      <c r="AQ1997">
        <v>1.2</v>
      </c>
      <c r="AR1997">
        <v>1.34</v>
      </c>
      <c r="AS1997">
        <v>1.27</v>
      </c>
      <c r="AT1997">
        <v>3.18</v>
      </c>
      <c r="AU1997">
        <v>40.4</v>
      </c>
      <c r="AV1997">
        <v>34.299999999999997</v>
      </c>
      <c r="AW1997">
        <v>32.770000000000003</v>
      </c>
      <c r="AX1997">
        <v>35.82</v>
      </c>
      <c r="AY1997">
        <v>456</v>
      </c>
      <c r="AZ1997">
        <v>416</v>
      </c>
      <c r="BA1997">
        <v>425</v>
      </c>
      <c r="BB1997">
        <v>432.33</v>
      </c>
      <c r="BC1997">
        <v>45</v>
      </c>
      <c r="BD1997">
        <v>51</v>
      </c>
      <c r="BE1997">
        <v>58</v>
      </c>
      <c r="BF1997">
        <v>54</v>
      </c>
      <c r="BG1997">
        <v>38</v>
      </c>
      <c r="BH1997">
        <v>49.2</v>
      </c>
    </row>
    <row r="1998" spans="1:60" x14ac:dyDescent="0.3">
      <c r="A1998" t="s">
        <v>5</v>
      </c>
      <c r="B1998" t="s">
        <v>1403</v>
      </c>
      <c r="C1998">
        <v>9999999999</v>
      </c>
      <c r="D1998" t="s">
        <v>731</v>
      </c>
      <c r="E1998" t="s">
        <v>728</v>
      </c>
      <c r="F1998" t="s">
        <v>701</v>
      </c>
      <c r="G1998" t="s">
        <v>1401</v>
      </c>
      <c r="H1998" s="4">
        <v>25.030999999999999</v>
      </c>
      <c r="I1998" s="4">
        <v>86.021000000000001</v>
      </c>
      <c r="J1998" t="s">
        <v>9</v>
      </c>
      <c r="K1998" t="s">
        <v>178</v>
      </c>
      <c r="L1998" t="s">
        <v>11</v>
      </c>
      <c r="M1998">
        <v>0</v>
      </c>
      <c r="N1998" t="s">
        <v>12</v>
      </c>
      <c r="O1998" t="s">
        <v>688</v>
      </c>
      <c r="P1998">
        <v>45</v>
      </c>
      <c r="Q1998" t="s">
        <v>240</v>
      </c>
      <c r="R1998" t="s">
        <v>1410</v>
      </c>
      <c r="S1998">
        <v>125</v>
      </c>
      <c r="V1998">
        <v>0</v>
      </c>
      <c r="X1998">
        <v>125</v>
      </c>
      <c r="Y1998">
        <v>100</v>
      </c>
      <c r="AA1998">
        <v>2</v>
      </c>
      <c r="AB1998">
        <v>23</v>
      </c>
      <c r="AC1998">
        <v>60</v>
      </c>
      <c r="AD1998">
        <v>0</v>
      </c>
      <c r="AE1998">
        <v>0</v>
      </c>
      <c r="AF1998">
        <v>0</v>
      </c>
      <c r="AG1998" t="s">
        <v>21</v>
      </c>
      <c r="AH1998" t="s">
        <v>22</v>
      </c>
      <c r="AI1998" t="s">
        <v>583</v>
      </c>
      <c r="AJ1998">
        <v>0</v>
      </c>
      <c r="AK1998">
        <v>0</v>
      </c>
      <c r="AL1998" t="s">
        <v>85</v>
      </c>
      <c r="AM1998">
        <v>3.48</v>
      </c>
      <c r="AN1998">
        <v>3.92</v>
      </c>
      <c r="AO1998">
        <v>3.84</v>
      </c>
      <c r="AP1998">
        <v>9.3699999999999992</v>
      </c>
      <c r="AQ1998">
        <v>1.06</v>
      </c>
      <c r="AR1998">
        <v>1.03</v>
      </c>
      <c r="AS1998">
        <v>1.03</v>
      </c>
      <c r="AT1998">
        <v>2.61</v>
      </c>
      <c r="AU1998">
        <v>36.369999999999997</v>
      </c>
      <c r="AV1998">
        <v>37.21</v>
      </c>
      <c r="AW1998">
        <v>37.78</v>
      </c>
      <c r="AX1998">
        <v>37.119999999999997</v>
      </c>
      <c r="AY1998">
        <v>280</v>
      </c>
      <c r="AZ1998">
        <v>264</v>
      </c>
      <c r="BA1998">
        <v>278</v>
      </c>
      <c r="BB1998">
        <v>274</v>
      </c>
      <c r="BC1998">
        <v>45</v>
      </c>
      <c r="BD1998">
        <v>59</v>
      </c>
      <c r="BE1998">
        <v>47</v>
      </c>
      <c r="BF1998">
        <v>59</v>
      </c>
      <c r="BG1998">
        <v>60</v>
      </c>
      <c r="BH1998">
        <v>54</v>
      </c>
    </row>
    <row r="1999" spans="1:60" x14ac:dyDescent="0.3">
      <c r="A1999" t="s">
        <v>5</v>
      </c>
      <c r="B1999" t="s">
        <v>1403</v>
      </c>
      <c r="C1999">
        <v>9999999999</v>
      </c>
      <c r="D1999" t="s">
        <v>1068</v>
      </c>
      <c r="E1999" t="s">
        <v>1069</v>
      </c>
      <c r="F1999" t="s">
        <v>1067</v>
      </c>
      <c r="G1999" t="s">
        <v>1401</v>
      </c>
      <c r="H1999" s="4">
        <v>25.919</v>
      </c>
      <c r="I1999" s="4">
        <v>86.912000000000006</v>
      </c>
      <c r="J1999" t="s">
        <v>9</v>
      </c>
      <c r="K1999" t="s">
        <v>10</v>
      </c>
      <c r="L1999" t="s">
        <v>11</v>
      </c>
      <c r="M1999">
        <v>40</v>
      </c>
      <c r="N1999" t="s">
        <v>12</v>
      </c>
      <c r="O1999" t="s">
        <v>692</v>
      </c>
      <c r="P1999">
        <v>50</v>
      </c>
      <c r="Q1999" t="s">
        <v>240</v>
      </c>
      <c r="R1999" t="s">
        <v>1410</v>
      </c>
      <c r="S1999">
        <v>125</v>
      </c>
      <c r="X1999">
        <v>100</v>
      </c>
      <c r="Y1999">
        <v>75</v>
      </c>
      <c r="Z1999">
        <v>50</v>
      </c>
      <c r="AA1999">
        <v>3</v>
      </c>
      <c r="AB1999">
        <v>22</v>
      </c>
      <c r="AC1999">
        <v>45</v>
      </c>
      <c r="AD1999">
        <v>110</v>
      </c>
      <c r="AE1999">
        <v>0</v>
      </c>
      <c r="AF1999">
        <v>0</v>
      </c>
      <c r="AG1999" t="s">
        <v>40</v>
      </c>
      <c r="AH1999" t="s">
        <v>41</v>
      </c>
      <c r="AI1999" t="s">
        <v>494</v>
      </c>
      <c r="AJ1999">
        <v>0</v>
      </c>
      <c r="AK1999">
        <v>0</v>
      </c>
      <c r="AL1999" t="s">
        <v>226</v>
      </c>
      <c r="AM1999">
        <v>5.21</v>
      </c>
      <c r="AN1999">
        <v>5.22</v>
      </c>
      <c r="AO1999">
        <v>5.8</v>
      </c>
      <c r="AP1999">
        <v>13.53</v>
      </c>
      <c r="AQ1999">
        <v>1.22</v>
      </c>
      <c r="AR1999">
        <v>1.41</v>
      </c>
      <c r="AS1999">
        <v>1.52</v>
      </c>
      <c r="AT1999">
        <v>3.46</v>
      </c>
      <c r="AU1999">
        <v>44</v>
      </c>
      <c r="AV1999">
        <v>40</v>
      </c>
      <c r="AW1999">
        <v>35</v>
      </c>
      <c r="AX1999">
        <v>39.67</v>
      </c>
      <c r="AY1999">
        <v>264</v>
      </c>
      <c r="AZ1999">
        <v>316</v>
      </c>
      <c r="BA1999">
        <v>276</v>
      </c>
      <c r="BB1999">
        <v>285.33</v>
      </c>
      <c r="BC1999">
        <v>63</v>
      </c>
      <c r="BD1999">
        <v>64</v>
      </c>
      <c r="BE1999">
        <v>52</v>
      </c>
      <c r="BF1999">
        <v>65</v>
      </c>
      <c r="BG1999">
        <v>58</v>
      </c>
      <c r="BH1999">
        <v>60.4</v>
      </c>
    </row>
    <row r="2000" spans="1:60" x14ac:dyDescent="0.3">
      <c r="A2000" t="s">
        <v>5</v>
      </c>
      <c r="B2000" t="s">
        <v>1403</v>
      </c>
      <c r="C2000">
        <v>9999999999</v>
      </c>
      <c r="D2000" t="s">
        <v>1072</v>
      </c>
      <c r="E2000" t="s">
        <v>1071</v>
      </c>
      <c r="F2000" t="s">
        <v>1067</v>
      </c>
      <c r="G2000" t="s">
        <v>1401</v>
      </c>
      <c r="H2000" s="4">
        <v>26.08</v>
      </c>
      <c r="I2000" s="4">
        <v>86.849000000000004</v>
      </c>
      <c r="J2000" t="s">
        <v>9</v>
      </c>
      <c r="K2000" t="s">
        <v>10</v>
      </c>
      <c r="L2000" t="s">
        <v>11</v>
      </c>
      <c r="M2000">
        <v>40</v>
      </c>
      <c r="N2000" t="s">
        <v>12</v>
      </c>
      <c r="O2000" t="s">
        <v>379</v>
      </c>
      <c r="P2000">
        <v>45</v>
      </c>
      <c r="Q2000" t="s">
        <v>240</v>
      </c>
      <c r="R2000" t="s">
        <v>1410</v>
      </c>
      <c r="S2000">
        <v>125</v>
      </c>
      <c r="V2000">
        <v>0</v>
      </c>
      <c r="X2000">
        <v>145</v>
      </c>
      <c r="Y2000">
        <v>30</v>
      </c>
      <c r="Z2000">
        <v>60</v>
      </c>
      <c r="AA2000">
        <v>3</v>
      </c>
      <c r="AB2000">
        <v>22</v>
      </c>
      <c r="AC2000">
        <v>45</v>
      </c>
      <c r="AD2000">
        <v>110</v>
      </c>
      <c r="AE2000">
        <v>0</v>
      </c>
      <c r="AF2000">
        <v>0</v>
      </c>
      <c r="AG2000" t="s">
        <v>40</v>
      </c>
      <c r="AH2000" t="s">
        <v>41</v>
      </c>
      <c r="AI2000" t="s">
        <v>583</v>
      </c>
      <c r="AJ2000">
        <v>0</v>
      </c>
      <c r="AK2000">
        <v>0</v>
      </c>
      <c r="AL2000" t="s">
        <v>226</v>
      </c>
      <c r="AM2000">
        <v>4.62</v>
      </c>
      <c r="AN2000">
        <v>5.82</v>
      </c>
      <c r="AO2000">
        <v>5.8</v>
      </c>
      <c r="AP2000">
        <v>13.53</v>
      </c>
      <c r="AQ2000">
        <v>1.63</v>
      </c>
      <c r="AR2000">
        <v>1.28</v>
      </c>
      <c r="AS2000">
        <v>1.52</v>
      </c>
      <c r="AT2000">
        <v>3.69</v>
      </c>
      <c r="AU2000">
        <v>44</v>
      </c>
      <c r="AV2000">
        <v>44</v>
      </c>
      <c r="AW2000">
        <v>44</v>
      </c>
      <c r="AX2000">
        <v>44</v>
      </c>
      <c r="AY2000">
        <v>260</v>
      </c>
      <c r="AZ2000">
        <v>276</v>
      </c>
      <c r="BA2000">
        <v>280</v>
      </c>
      <c r="BB2000">
        <v>272</v>
      </c>
      <c r="BC2000">
        <v>42</v>
      </c>
      <c r="BD2000">
        <v>64</v>
      </c>
      <c r="BE2000">
        <v>42</v>
      </c>
      <c r="BF2000">
        <v>62</v>
      </c>
      <c r="BG2000">
        <v>42</v>
      </c>
      <c r="BH2000">
        <v>50.4</v>
      </c>
    </row>
    <row r="2001" spans="1:60" x14ac:dyDescent="0.3">
      <c r="A2001" t="s">
        <v>5</v>
      </c>
      <c r="B2001" t="s">
        <v>1403</v>
      </c>
      <c r="C2001">
        <v>9999999999</v>
      </c>
      <c r="D2001" t="s">
        <v>1073</v>
      </c>
      <c r="E2001" t="s">
        <v>1074</v>
      </c>
      <c r="F2001" t="s">
        <v>1067</v>
      </c>
      <c r="G2001" t="s">
        <v>1401</v>
      </c>
      <c r="H2001" s="4">
        <v>25.922999999999998</v>
      </c>
      <c r="I2001" s="4">
        <v>86.739000000000004</v>
      </c>
      <c r="J2001" t="s">
        <v>9</v>
      </c>
      <c r="K2001" t="s">
        <v>10</v>
      </c>
      <c r="L2001" t="s">
        <v>11</v>
      </c>
      <c r="M2001">
        <v>50</v>
      </c>
      <c r="N2001" t="s">
        <v>12</v>
      </c>
      <c r="O2001" t="s">
        <v>692</v>
      </c>
      <c r="P2001">
        <v>40</v>
      </c>
      <c r="Q2001" t="s">
        <v>240</v>
      </c>
      <c r="R2001" t="s">
        <v>1410</v>
      </c>
      <c r="S2001">
        <v>125</v>
      </c>
      <c r="X2001">
        <v>100</v>
      </c>
      <c r="Y2001">
        <v>100</v>
      </c>
      <c r="Z2001">
        <v>50</v>
      </c>
      <c r="AA2001">
        <v>3</v>
      </c>
      <c r="AB2001">
        <v>22</v>
      </c>
      <c r="AC2001">
        <v>45</v>
      </c>
      <c r="AD2001">
        <v>110</v>
      </c>
      <c r="AE2001">
        <v>0</v>
      </c>
      <c r="AF2001">
        <v>0</v>
      </c>
      <c r="AG2001" t="s">
        <v>77</v>
      </c>
      <c r="AH2001" t="s">
        <v>16</v>
      </c>
      <c r="AI2001" t="s">
        <v>553</v>
      </c>
      <c r="AJ2001">
        <v>0</v>
      </c>
      <c r="AK2001">
        <v>0</v>
      </c>
      <c r="AL2001" t="s">
        <v>226</v>
      </c>
      <c r="AM2001">
        <v>4.82</v>
      </c>
      <c r="AN2001">
        <v>5.89</v>
      </c>
      <c r="AO2001">
        <v>5.6</v>
      </c>
      <c r="AP2001">
        <v>13.59</v>
      </c>
      <c r="AQ2001">
        <v>1.22</v>
      </c>
      <c r="AR2001">
        <v>1.25</v>
      </c>
      <c r="AS2001">
        <v>1.29</v>
      </c>
      <c r="AT2001">
        <v>3.13</v>
      </c>
      <c r="AU2001">
        <v>43</v>
      </c>
      <c r="AV2001">
        <v>39</v>
      </c>
      <c r="AW2001">
        <v>36</v>
      </c>
      <c r="AX2001">
        <v>39.33</v>
      </c>
      <c r="AY2001">
        <v>276</v>
      </c>
      <c r="AZ2001">
        <v>284</v>
      </c>
      <c r="BA2001">
        <v>296</v>
      </c>
      <c r="BB2001">
        <v>285.33</v>
      </c>
      <c r="BC2001">
        <v>60</v>
      </c>
      <c r="BD2001">
        <v>63</v>
      </c>
      <c r="BE2001">
        <v>64</v>
      </c>
      <c r="BF2001">
        <v>56</v>
      </c>
      <c r="BG2001">
        <v>64</v>
      </c>
      <c r="BH2001">
        <v>61.4</v>
      </c>
    </row>
    <row r="2002" spans="1:60" x14ac:dyDescent="0.3">
      <c r="A2002" t="s">
        <v>5</v>
      </c>
      <c r="B2002" t="s">
        <v>1403</v>
      </c>
      <c r="C2002">
        <v>9999999999</v>
      </c>
      <c r="D2002" t="s">
        <v>1068</v>
      </c>
      <c r="E2002" t="s">
        <v>1069</v>
      </c>
      <c r="F2002" t="s">
        <v>1067</v>
      </c>
      <c r="G2002" t="s">
        <v>1401</v>
      </c>
      <c r="H2002" s="4">
        <v>25.097000000000001</v>
      </c>
      <c r="I2002" s="4">
        <v>86.912000000000006</v>
      </c>
      <c r="J2002" t="s">
        <v>9</v>
      </c>
      <c r="K2002" t="s">
        <v>10</v>
      </c>
      <c r="L2002" t="s">
        <v>11</v>
      </c>
      <c r="M2002">
        <v>30</v>
      </c>
      <c r="N2002" t="s">
        <v>12</v>
      </c>
      <c r="O2002" t="s">
        <v>379</v>
      </c>
      <c r="P2002">
        <v>50</v>
      </c>
      <c r="Q2002" t="s">
        <v>240</v>
      </c>
      <c r="R2002" t="s">
        <v>1410</v>
      </c>
      <c r="S2002">
        <v>125</v>
      </c>
      <c r="X2002">
        <v>100</v>
      </c>
      <c r="Y2002">
        <v>100</v>
      </c>
      <c r="Z2002">
        <v>75</v>
      </c>
      <c r="AA2002">
        <v>3</v>
      </c>
      <c r="AB2002">
        <v>22</v>
      </c>
      <c r="AC2002">
        <v>45</v>
      </c>
      <c r="AD2002">
        <v>110</v>
      </c>
      <c r="AE2002">
        <v>0</v>
      </c>
      <c r="AF2002">
        <v>0</v>
      </c>
      <c r="AG2002" t="s">
        <v>77</v>
      </c>
      <c r="AH2002" t="s">
        <v>16</v>
      </c>
      <c r="AI2002" t="s">
        <v>1296</v>
      </c>
      <c r="AJ2002">
        <v>0</v>
      </c>
      <c r="AK2002">
        <v>0</v>
      </c>
      <c r="AL2002" t="s">
        <v>26</v>
      </c>
      <c r="AM2002">
        <v>5.44</v>
      </c>
      <c r="AN2002">
        <v>5.2</v>
      </c>
      <c r="AO2002">
        <v>5.6</v>
      </c>
      <c r="AP2002">
        <v>13.53</v>
      </c>
      <c r="AQ2002">
        <v>1.72</v>
      </c>
      <c r="AR2002">
        <v>1.23</v>
      </c>
      <c r="AS2002">
        <v>1.63</v>
      </c>
      <c r="AT2002">
        <v>3.82</v>
      </c>
      <c r="AU2002">
        <v>42</v>
      </c>
      <c r="AV2002">
        <v>45</v>
      </c>
      <c r="AW2002">
        <v>43</v>
      </c>
      <c r="AX2002">
        <v>43.33</v>
      </c>
      <c r="AY2002">
        <v>272</v>
      </c>
      <c r="AZ2002">
        <v>280</v>
      </c>
      <c r="BA2002">
        <v>296</v>
      </c>
      <c r="BB2002">
        <v>282.67</v>
      </c>
      <c r="BC2002">
        <v>60</v>
      </c>
      <c r="BD2002">
        <v>40</v>
      </c>
      <c r="BE2002">
        <v>65</v>
      </c>
      <c r="BF2002">
        <v>62</v>
      </c>
      <c r="BG2002">
        <v>62</v>
      </c>
      <c r="BH2002">
        <v>57.8</v>
      </c>
    </row>
    <row r="2003" spans="1:60" x14ac:dyDescent="0.3">
      <c r="A2003" t="s">
        <v>5</v>
      </c>
      <c r="B2003" t="s">
        <v>1403</v>
      </c>
      <c r="C2003">
        <v>9999999999</v>
      </c>
      <c r="D2003" t="s">
        <v>1279</v>
      </c>
      <c r="E2003" t="s">
        <v>1055</v>
      </c>
      <c r="F2003" t="s">
        <v>1052</v>
      </c>
      <c r="G2003" t="s">
        <v>1401</v>
      </c>
      <c r="H2003" s="4">
        <v>26.14</v>
      </c>
      <c r="I2003" s="4">
        <v>85.677999999999997</v>
      </c>
      <c r="J2003" t="s">
        <v>177</v>
      </c>
      <c r="K2003" t="s">
        <v>178</v>
      </c>
      <c r="L2003" t="s">
        <v>11</v>
      </c>
      <c r="M2003">
        <v>15</v>
      </c>
      <c r="N2003" t="s">
        <v>12</v>
      </c>
      <c r="O2003" t="s">
        <v>13</v>
      </c>
      <c r="P2003">
        <v>50</v>
      </c>
      <c r="Q2003" t="s">
        <v>240</v>
      </c>
      <c r="R2003" t="s">
        <v>1410</v>
      </c>
      <c r="S2003">
        <v>125</v>
      </c>
      <c r="T2003">
        <v>0</v>
      </c>
      <c r="U2003">
        <v>0</v>
      </c>
      <c r="V2003">
        <v>22</v>
      </c>
      <c r="W2003">
        <v>0</v>
      </c>
      <c r="X2003">
        <v>100</v>
      </c>
      <c r="Y2003">
        <v>75</v>
      </c>
      <c r="Z2003">
        <v>60</v>
      </c>
      <c r="AA2003">
        <v>2</v>
      </c>
      <c r="AB2003">
        <v>16</v>
      </c>
      <c r="AC2003">
        <v>41</v>
      </c>
      <c r="AD2003">
        <v>0</v>
      </c>
      <c r="AE2003">
        <v>0</v>
      </c>
      <c r="AF2003">
        <v>0</v>
      </c>
      <c r="AG2003" t="s">
        <v>77</v>
      </c>
      <c r="AH2003" t="s">
        <v>16</v>
      </c>
      <c r="AI2003" t="s">
        <v>583</v>
      </c>
      <c r="AJ2003">
        <v>0</v>
      </c>
      <c r="AK2003">
        <v>0</v>
      </c>
      <c r="AL2003" t="s">
        <v>346</v>
      </c>
      <c r="AM2003">
        <v>3.33</v>
      </c>
      <c r="AN2003">
        <v>3.15</v>
      </c>
      <c r="AO2003">
        <v>3.18</v>
      </c>
      <c r="AP2003">
        <v>8.0500000000000007</v>
      </c>
      <c r="AQ2003">
        <v>1.19</v>
      </c>
      <c r="AR2003">
        <v>1.1399999999999999</v>
      </c>
      <c r="AS2003">
        <v>0.9</v>
      </c>
      <c r="AT2003">
        <v>2.69</v>
      </c>
      <c r="AU2003">
        <v>37</v>
      </c>
      <c r="AV2003">
        <v>33</v>
      </c>
      <c r="AW2003">
        <v>37</v>
      </c>
      <c r="AX2003">
        <v>35.67</v>
      </c>
      <c r="AY2003">
        <v>276</v>
      </c>
      <c r="AZ2003">
        <v>258</v>
      </c>
      <c r="BA2003">
        <v>252</v>
      </c>
      <c r="BB2003">
        <v>262</v>
      </c>
      <c r="BC2003">
        <v>66</v>
      </c>
      <c r="BD2003">
        <v>60</v>
      </c>
      <c r="BE2003">
        <v>48</v>
      </c>
      <c r="BF2003">
        <v>58</v>
      </c>
      <c r="BG2003">
        <v>66</v>
      </c>
      <c r="BH2003">
        <v>59.6</v>
      </c>
    </row>
    <row r="2004" spans="1:60" x14ac:dyDescent="0.3">
      <c r="A2004" t="s">
        <v>5</v>
      </c>
      <c r="B2004" t="s">
        <v>1403</v>
      </c>
      <c r="C2004">
        <v>9999999999</v>
      </c>
      <c r="D2004" t="s">
        <v>741</v>
      </c>
      <c r="E2004" t="s">
        <v>728</v>
      </c>
      <c r="F2004" t="s">
        <v>701</v>
      </c>
      <c r="G2004" t="s">
        <v>1401</v>
      </c>
      <c r="H2004" s="4">
        <v>25.004999999999999</v>
      </c>
      <c r="I2004" s="4">
        <v>85.584999999999994</v>
      </c>
      <c r="J2004" t="s">
        <v>9</v>
      </c>
      <c r="K2004" t="s">
        <v>178</v>
      </c>
      <c r="L2004" t="s">
        <v>11</v>
      </c>
      <c r="M2004">
        <v>0</v>
      </c>
      <c r="N2004" t="s">
        <v>12</v>
      </c>
      <c r="O2004" t="s">
        <v>13</v>
      </c>
      <c r="P2004">
        <v>50</v>
      </c>
      <c r="Q2004" t="s">
        <v>240</v>
      </c>
      <c r="R2004" t="s">
        <v>1410</v>
      </c>
      <c r="S2004">
        <v>125</v>
      </c>
      <c r="V2004">
        <v>0</v>
      </c>
      <c r="X2004">
        <v>100</v>
      </c>
      <c r="Y2004">
        <v>80</v>
      </c>
      <c r="Z2004">
        <v>60</v>
      </c>
      <c r="AA2004">
        <v>3</v>
      </c>
      <c r="AB2004">
        <v>24</v>
      </c>
      <c r="AC2004">
        <v>58</v>
      </c>
      <c r="AD2004">
        <v>110</v>
      </c>
      <c r="AE2004">
        <v>0</v>
      </c>
      <c r="AF2004">
        <v>0</v>
      </c>
      <c r="AG2004" t="s">
        <v>723</v>
      </c>
      <c r="AJ2004">
        <v>1</v>
      </c>
      <c r="AK2004">
        <v>0</v>
      </c>
      <c r="AL2004" t="s">
        <v>369</v>
      </c>
      <c r="AM2004">
        <v>3.84</v>
      </c>
      <c r="AN2004">
        <v>3.35</v>
      </c>
      <c r="AO2004">
        <v>3.51</v>
      </c>
      <c r="AP2004">
        <v>8.92</v>
      </c>
      <c r="AQ2004">
        <v>1.38</v>
      </c>
      <c r="AR2004">
        <v>1.21</v>
      </c>
      <c r="AS2004">
        <v>1.27</v>
      </c>
      <c r="AT2004">
        <v>3.22</v>
      </c>
      <c r="AU2004">
        <v>38.72</v>
      </c>
      <c r="AV2004">
        <v>36</v>
      </c>
      <c r="AW2004">
        <v>38</v>
      </c>
      <c r="AX2004">
        <v>37.57</v>
      </c>
      <c r="AY2004">
        <v>372</v>
      </c>
      <c r="AZ2004">
        <v>298</v>
      </c>
      <c r="BA2004">
        <v>354</v>
      </c>
      <c r="BB2004">
        <v>341.33</v>
      </c>
      <c r="BC2004">
        <v>53</v>
      </c>
      <c r="BD2004">
        <v>50</v>
      </c>
      <c r="BE2004">
        <v>49</v>
      </c>
      <c r="BF2004">
        <v>68</v>
      </c>
      <c r="BG2004">
        <v>70</v>
      </c>
      <c r="BH2004">
        <v>58</v>
      </c>
    </row>
    <row r="2005" spans="1:60" x14ac:dyDescent="0.3">
      <c r="A2005" t="s">
        <v>5</v>
      </c>
      <c r="B2005" t="s">
        <v>1403</v>
      </c>
      <c r="C2005">
        <v>9999999999</v>
      </c>
      <c r="D2005" t="s">
        <v>1294</v>
      </c>
      <c r="E2005" t="s">
        <v>922</v>
      </c>
      <c r="F2005" t="s">
        <v>916</v>
      </c>
      <c r="G2005" t="s">
        <v>1401</v>
      </c>
      <c r="H2005" s="4">
        <v>25.324000000000002</v>
      </c>
      <c r="I2005" s="4">
        <v>83.899000000000001</v>
      </c>
      <c r="J2005" t="s">
        <v>177</v>
      </c>
      <c r="K2005" t="s">
        <v>10</v>
      </c>
      <c r="L2005" t="s">
        <v>11</v>
      </c>
      <c r="M2005">
        <v>50</v>
      </c>
      <c r="N2005" t="s">
        <v>12</v>
      </c>
      <c r="O2005" t="s">
        <v>688</v>
      </c>
      <c r="P2005">
        <v>50</v>
      </c>
      <c r="Q2005" t="s">
        <v>240</v>
      </c>
      <c r="R2005" t="s">
        <v>1410</v>
      </c>
      <c r="S2005">
        <v>125</v>
      </c>
      <c r="V2005">
        <v>25</v>
      </c>
      <c r="X2005">
        <v>125</v>
      </c>
      <c r="Y2005">
        <v>45</v>
      </c>
      <c r="Z2005">
        <v>75</v>
      </c>
      <c r="AA2005">
        <v>3</v>
      </c>
      <c r="AB2005">
        <v>20</v>
      </c>
      <c r="AC2005">
        <v>55</v>
      </c>
      <c r="AD2005">
        <v>110</v>
      </c>
      <c r="AE2005">
        <v>0</v>
      </c>
      <c r="AF2005">
        <v>0</v>
      </c>
      <c r="AG2005" t="s">
        <v>155</v>
      </c>
      <c r="AH2005" t="s">
        <v>156</v>
      </c>
      <c r="AI2005" t="s">
        <v>583</v>
      </c>
      <c r="AJ2005">
        <v>0</v>
      </c>
      <c r="AK2005">
        <v>40</v>
      </c>
      <c r="AL2005" t="s">
        <v>18</v>
      </c>
      <c r="AM2005">
        <v>4.1100000000000003</v>
      </c>
      <c r="AN2005">
        <v>4.34</v>
      </c>
      <c r="AO2005">
        <v>4.46</v>
      </c>
      <c r="AP2005">
        <v>10.76</v>
      </c>
      <c r="AQ2005">
        <v>1.08</v>
      </c>
      <c r="AR2005">
        <v>1.0900000000000001</v>
      </c>
      <c r="AS2005">
        <v>1.1000000000000001</v>
      </c>
      <c r="AT2005">
        <v>2.72</v>
      </c>
      <c r="AU2005">
        <v>36.200000000000003</v>
      </c>
      <c r="AV2005">
        <v>36.6</v>
      </c>
      <c r="AW2005">
        <v>36.700000000000003</v>
      </c>
      <c r="AX2005">
        <v>36.5</v>
      </c>
      <c r="AY2005">
        <v>310</v>
      </c>
      <c r="AZ2005">
        <v>266</v>
      </c>
      <c r="BA2005">
        <v>384</v>
      </c>
      <c r="BB2005">
        <v>320</v>
      </c>
      <c r="BC2005">
        <v>72</v>
      </c>
      <c r="BD2005">
        <v>66</v>
      </c>
      <c r="BE2005">
        <v>63</v>
      </c>
      <c r="BF2005">
        <v>60</v>
      </c>
      <c r="BG2005">
        <v>52</v>
      </c>
      <c r="BH2005">
        <v>62.6</v>
      </c>
    </row>
    <row r="2006" spans="1:60" x14ac:dyDescent="0.3">
      <c r="A2006" t="s">
        <v>5</v>
      </c>
      <c r="B2006" t="s">
        <v>1403</v>
      </c>
      <c r="C2006">
        <v>9999999999</v>
      </c>
      <c r="D2006" t="s">
        <v>230</v>
      </c>
      <c r="E2006" t="s">
        <v>88</v>
      </c>
      <c r="F2006" t="s">
        <v>31</v>
      </c>
      <c r="G2006" t="s">
        <v>1402</v>
      </c>
      <c r="H2006" s="4">
        <v>26.696999999999999</v>
      </c>
      <c r="I2006" s="4">
        <v>84.727000000000004</v>
      </c>
      <c r="J2006" t="s">
        <v>9</v>
      </c>
      <c r="K2006" t="s">
        <v>10</v>
      </c>
      <c r="L2006" t="s">
        <v>11</v>
      </c>
      <c r="M2006">
        <v>40</v>
      </c>
      <c r="N2006" t="s">
        <v>12</v>
      </c>
      <c r="O2006" t="s">
        <v>13</v>
      </c>
      <c r="P2006">
        <v>50</v>
      </c>
      <c r="Q2006" t="s">
        <v>264</v>
      </c>
      <c r="R2006" t="s">
        <v>1410</v>
      </c>
      <c r="S2006">
        <v>0</v>
      </c>
      <c r="T2006">
        <v>75</v>
      </c>
      <c r="U2006" s="1">
        <v>0.52240740740740743</v>
      </c>
      <c r="V2006">
        <v>0</v>
      </c>
      <c r="W2006">
        <v>0</v>
      </c>
      <c r="X2006">
        <v>100</v>
      </c>
      <c r="Y2006">
        <v>75</v>
      </c>
      <c r="Z2006">
        <v>75</v>
      </c>
      <c r="AA2006">
        <v>2</v>
      </c>
      <c r="AB2006">
        <v>22</v>
      </c>
      <c r="AC2006">
        <v>45</v>
      </c>
      <c r="AD2006">
        <v>0</v>
      </c>
      <c r="AE2006">
        <v>0</v>
      </c>
      <c r="AF2006">
        <v>0</v>
      </c>
      <c r="AG2006" t="s">
        <v>15</v>
      </c>
      <c r="AH2006" t="s">
        <v>16</v>
      </c>
      <c r="AI2006" t="s">
        <v>549</v>
      </c>
      <c r="AJ2006">
        <v>0</v>
      </c>
      <c r="AK2006">
        <v>0</v>
      </c>
      <c r="AL2006" t="s">
        <v>93</v>
      </c>
      <c r="AM2006">
        <v>3</v>
      </c>
      <c r="AN2006">
        <v>3.22</v>
      </c>
      <c r="AO2006">
        <v>3.22</v>
      </c>
      <c r="AP2006">
        <v>7.87</v>
      </c>
      <c r="AQ2006">
        <v>1.22</v>
      </c>
      <c r="AR2006">
        <v>1.22</v>
      </c>
      <c r="AS2006">
        <v>1.22</v>
      </c>
      <c r="AT2006">
        <v>3.05</v>
      </c>
      <c r="AU2006">
        <v>40.4</v>
      </c>
      <c r="AV2006">
        <v>39.450000000000003</v>
      </c>
      <c r="AW2006">
        <v>32.770000000000003</v>
      </c>
      <c r="AX2006">
        <v>37.54</v>
      </c>
      <c r="AY2006">
        <v>529</v>
      </c>
      <c r="AZ2006">
        <v>510</v>
      </c>
      <c r="BA2006">
        <v>539</v>
      </c>
      <c r="BB2006">
        <v>526</v>
      </c>
      <c r="BC2006">
        <v>60</v>
      </c>
      <c r="BD2006">
        <v>58</v>
      </c>
      <c r="BE2006">
        <v>54</v>
      </c>
      <c r="BF2006">
        <v>52</v>
      </c>
      <c r="BG2006">
        <v>60</v>
      </c>
      <c r="BH2006">
        <v>56.8</v>
      </c>
    </row>
    <row r="2007" spans="1:60" x14ac:dyDescent="0.3">
      <c r="A2007" t="s">
        <v>5</v>
      </c>
      <c r="B2007" t="s">
        <v>1403</v>
      </c>
      <c r="C2007">
        <v>9999999999</v>
      </c>
      <c r="D2007" t="s">
        <v>230</v>
      </c>
      <c r="E2007" t="s">
        <v>88</v>
      </c>
      <c r="F2007" t="s">
        <v>31</v>
      </c>
      <c r="G2007" t="s">
        <v>1402</v>
      </c>
      <c r="H2007" s="4">
        <v>26.725000000000001</v>
      </c>
      <c r="I2007" s="4">
        <v>84.06</v>
      </c>
      <c r="J2007" t="s">
        <v>9</v>
      </c>
      <c r="K2007" t="s">
        <v>10</v>
      </c>
      <c r="L2007" t="s">
        <v>11</v>
      </c>
      <c r="M2007">
        <v>40</v>
      </c>
      <c r="N2007" t="s">
        <v>12</v>
      </c>
      <c r="O2007" t="s">
        <v>13</v>
      </c>
      <c r="P2007">
        <v>50</v>
      </c>
      <c r="Q2007" t="s">
        <v>264</v>
      </c>
      <c r="R2007" t="s">
        <v>1410</v>
      </c>
      <c r="S2007">
        <v>0</v>
      </c>
      <c r="T2007">
        <v>75</v>
      </c>
      <c r="U2007" s="1">
        <v>0.52240740740740743</v>
      </c>
      <c r="V2007">
        <v>0</v>
      </c>
      <c r="W2007">
        <v>0</v>
      </c>
      <c r="X2007">
        <v>100</v>
      </c>
      <c r="Y2007">
        <v>75</v>
      </c>
      <c r="Z2007">
        <v>75</v>
      </c>
      <c r="AA2007">
        <v>2</v>
      </c>
      <c r="AB2007">
        <v>21</v>
      </c>
      <c r="AC2007">
        <v>55</v>
      </c>
      <c r="AD2007">
        <v>0</v>
      </c>
      <c r="AE2007">
        <v>0</v>
      </c>
      <c r="AF2007">
        <v>0</v>
      </c>
      <c r="AG2007" t="s">
        <v>53</v>
      </c>
      <c r="AH2007" t="s">
        <v>54</v>
      </c>
      <c r="AI2007" t="s">
        <v>560</v>
      </c>
      <c r="AJ2007">
        <v>0</v>
      </c>
      <c r="AK2007">
        <v>0</v>
      </c>
      <c r="AL2007" t="s">
        <v>42</v>
      </c>
      <c r="AM2007">
        <v>3.4</v>
      </c>
      <c r="AN2007">
        <v>3.23</v>
      </c>
      <c r="AO2007">
        <v>3.23</v>
      </c>
      <c r="AP2007">
        <v>8.2200000000000006</v>
      </c>
      <c r="AQ2007">
        <v>1.3</v>
      </c>
      <c r="AR2007">
        <v>1.22</v>
      </c>
      <c r="AS2007">
        <v>1.22</v>
      </c>
      <c r="AT2007">
        <v>3.12</v>
      </c>
      <c r="AU2007">
        <v>40.4</v>
      </c>
      <c r="AV2007">
        <v>34.299999999999997</v>
      </c>
      <c r="AW2007">
        <v>33.450000000000003</v>
      </c>
      <c r="AX2007">
        <v>36.049999999999997</v>
      </c>
      <c r="AY2007">
        <v>478</v>
      </c>
      <c r="AZ2007">
        <v>490</v>
      </c>
      <c r="BA2007">
        <v>508</v>
      </c>
      <c r="BB2007">
        <v>492</v>
      </c>
      <c r="BC2007">
        <v>51</v>
      </c>
      <c r="BD2007">
        <v>53</v>
      </c>
      <c r="BE2007">
        <v>60</v>
      </c>
      <c r="BF2007">
        <v>63</v>
      </c>
      <c r="BG2007">
        <v>54</v>
      </c>
      <c r="BH2007">
        <v>56.2</v>
      </c>
    </row>
    <row r="2008" spans="1:60" x14ac:dyDescent="0.3">
      <c r="A2008" t="s">
        <v>5</v>
      </c>
      <c r="B2008" t="s">
        <v>1403</v>
      </c>
      <c r="C2008">
        <v>9999999999</v>
      </c>
      <c r="D2008" t="s">
        <v>387</v>
      </c>
      <c r="E2008" t="s">
        <v>388</v>
      </c>
      <c r="F2008" t="s">
        <v>8</v>
      </c>
      <c r="G2008" t="s">
        <v>1401</v>
      </c>
      <c r="H2008" s="4">
        <v>26.895</v>
      </c>
      <c r="I2008" s="4">
        <v>84.756</v>
      </c>
      <c r="J2008" t="s">
        <v>9</v>
      </c>
      <c r="K2008" t="s">
        <v>10</v>
      </c>
      <c r="L2008" t="s">
        <v>11</v>
      </c>
      <c r="M2008">
        <v>0</v>
      </c>
      <c r="N2008" t="s">
        <v>12</v>
      </c>
      <c r="O2008" t="s">
        <v>13</v>
      </c>
      <c r="P2008">
        <v>50</v>
      </c>
      <c r="Q2008" t="s">
        <v>264</v>
      </c>
      <c r="R2008" t="s">
        <v>1410</v>
      </c>
      <c r="S2008">
        <v>0</v>
      </c>
      <c r="T2008">
        <v>75</v>
      </c>
      <c r="U2008" s="1">
        <v>0.52240740740740743</v>
      </c>
      <c r="V2008">
        <v>0</v>
      </c>
      <c r="W2008">
        <v>0</v>
      </c>
      <c r="X2008">
        <v>125</v>
      </c>
      <c r="Y2008">
        <v>75</v>
      </c>
      <c r="Z2008">
        <v>35</v>
      </c>
      <c r="AA2008">
        <v>2</v>
      </c>
      <c r="AB2008">
        <v>22</v>
      </c>
      <c r="AC2008">
        <v>45</v>
      </c>
      <c r="AD2008">
        <v>0</v>
      </c>
      <c r="AE2008">
        <v>0</v>
      </c>
      <c r="AF2008">
        <v>0</v>
      </c>
      <c r="AG2008" t="s">
        <v>53</v>
      </c>
      <c r="AH2008" t="s">
        <v>54</v>
      </c>
      <c r="AI2008" t="s">
        <v>549</v>
      </c>
      <c r="AJ2008">
        <v>0</v>
      </c>
      <c r="AK2008">
        <v>0</v>
      </c>
      <c r="AL2008" t="s">
        <v>93</v>
      </c>
      <c r="AM2008">
        <v>4.28</v>
      </c>
      <c r="AN2008">
        <v>4.3600000000000003</v>
      </c>
      <c r="AO2008">
        <v>4.3899999999999997</v>
      </c>
      <c r="AP2008">
        <v>10.86</v>
      </c>
      <c r="AQ2008">
        <v>1.49</v>
      </c>
      <c r="AR2008">
        <v>1.46</v>
      </c>
      <c r="AS2008">
        <v>1.5</v>
      </c>
      <c r="AT2008">
        <v>3.71</v>
      </c>
      <c r="AU2008">
        <v>41.5</v>
      </c>
      <c r="AV2008">
        <v>35.5</v>
      </c>
      <c r="AW2008">
        <v>34.200000000000003</v>
      </c>
      <c r="AX2008">
        <v>37.07</v>
      </c>
      <c r="AY2008">
        <v>336</v>
      </c>
      <c r="AZ2008">
        <v>363</v>
      </c>
      <c r="BA2008">
        <v>356</v>
      </c>
      <c r="BB2008">
        <v>351.67</v>
      </c>
      <c r="BC2008">
        <v>56</v>
      </c>
      <c r="BD2008">
        <v>43</v>
      </c>
      <c r="BE2008">
        <v>48</v>
      </c>
      <c r="BF2008">
        <v>55</v>
      </c>
      <c r="BG2008">
        <v>44</v>
      </c>
      <c r="BH2008">
        <v>49.2</v>
      </c>
    </row>
    <row r="2009" spans="1:60" x14ac:dyDescent="0.3">
      <c r="A2009" t="s">
        <v>5</v>
      </c>
      <c r="B2009" t="s">
        <v>1403</v>
      </c>
      <c r="C2009">
        <v>9999999999</v>
      </c>
      <c r="D2009" t="s">
        <v>556</v>
      </c>
      <c r="E2009" t="s">
        <v>396</v>
      </c>
      <c r="F2009" t="s">
        <v>31</v>
      </c>
      <c r="G2009" t="s">
        <v>1402</v>
      </c>
      <c r="H2009" s="4">
        <v>26.667999999999999</v>
      </c>
      <c r="I2009" s="4">
        <v>84.244</v>
      </c>
      <c r="J2009" t="s">
        <v>9</v>
      </c>
      <c r="K2009" t="s">
        <v>10</v>
      </c>
      <c r="L2009" t="s">
        <v>11</v>
      </c>
      <c r="M2009">
        <v>40</v>
      </c>
      <c r="N2009" t="s">
        <v>12</v>
      </c>
      <c r="O2009" t="s">
        <v>379</v>
      </c>
      <c r="P2009">
        <v>45</v>
      </c>
      <c r="Q2009" t="s">
        <v>264</v>
      </c>
      <c r="R2009" t="s">
        <v>1410</v>
      </c>
      <c r="S2009">
        <v>0</v>
      </c>
      <c r="T2009">
        <v>75</v>
      </c>
      <c r="U2009" s="1">
        <v>0.52240740740740743</v>
      </c>
      <c r="V2009">
        <v>0</v>
      </c>
      <c r="W2009">
        <v>0</v>
      </c>
      <c r="X2009">
        <v>100</v>
      </c>
      <c r="Y2009">
        <v>75</v>
      </c>
      <c r="Z2009">
        <v>75</v>
      </c>
      <c r="AA2009">
        <v>2</v>
      </c>
      <c r="AB2009">
        <v>21</v>
      </c>
      <c r="AC2009">
        <v>55</v>
      </c>
      <c r="AD2009">
        <v>0</v>
      </c>
      <c r="AE2009">
        <v>0</v>
      </c>
      <c r="AF2009">
        <v>0</v>
      </c>
      <c r="AG2009" t="s">
        <v>53</v>
      </c>
      <c r="AH2009" t="s">
        <v>54</v>
      </c>
      <c r="AI2009" t="s">
        <v>565</v>
      </c>
      <c r="AJ2009">
        <v>0</v>
      </c>
      <c r="AK2009">
        <v>0</v>
      </c>
      <c r="AL2009" t="s">
        <v>73</v>
      </c>
      <c r="AM2009">
        <v>3.33</v>
      </c>
      <c r="AN2009">
        <v>3</v>
      </c>
      <c r="AO2009">
        <v>3.22</v>
      </c>
      <c r="AP2009">
        <v>7.96</v>
      </c>
      <c r="AQ2009">
        <v>1.25</v>
      </c>
      <c r="AR2009">
        <v>1.22</v>
      </c>
      <c r="AS2009">
        <v>1.22</v>
      </c>
      <c r="AT2009">
        <v>3.08</v>
      </c>
      <c r="AU2009">
        <v>40.909999999999997</v>
      </c>
      <c r="AV2009">
        <v>34.4</v>
      </c>
      <c r="AW2009">
        <v>32.47</v>
      </c>
      <c r="AX2009">
        <v>35.93</v>
      </c>
      <c r="AY2009">
        <v>436</v>
      </c>
      <c r="AZ2009">
        <v>423</v>
      </c>
      <c r="BA2009">
        <v>402</v>
      </c>
      <c r="BB2009">
        <v>420.33</v>
      </c>
      <c r="BC2009">
        <v>51</v>
      </c>
      <c r="BD2009">
        <v>52</v>
      </c>
      <c r="BE2009">
        <v>36</v>
      </c>
      <c r="BF2009">
        <v>51</v>
      </c>
      <c r="BG2009">
        <v>37</v>
      </c>
      <c r="BH2009">
        <v>45.4</v>
      </c>
    </row>
    <row r="2010" spans="1:60" x14ac:dyDescent="0.3">
      <c r="A2010" t="s">
        <v>5</v>
      </c>
      <c r="B2010" t="s">
        <v>1403</v>
      </c>
      <c r="C2010">
        <v>9999999999</v>
      </c>
      <c r="D2010" t="s">
        <v>387</v>
      </c>
      <c r="E2010" t="s">
        <v>388</v>
      </c>
      <c r="F2010" t="s">
        <v>8</v>
      </c>
      <c r="G2010" t="s">
        <v>1401</v>
      </c>
      <c r="H2010" s="4">
        <v>26.895</v>
      </c>
      <c r="I2010" s="4">
        <v>84.756</v>
      </c>
      <c r="J2010" t="s">
        <v>9</v>
      </c>
      <c r="K2010" t="s">
        <v>10</v>
      </c>
      <c r="L2010" t="s">
        <v>11</v>
      </c>
      <c r="M2010">
        <v>0</v>
      </c>
      <c r="N2010" t="s">
        <v>12</v>
      </c>
      <c r="O2010" t="s">
        <v>13</v>
      </c>
      <c r="P2010">
        <v>50</v>
      </c>
      <c r="Q2010" t="s">
        <v>264</v>
      </c>
      <c r="R2010" t="s">
        <v>1410</v>
      </c>
      <c r="S2010">
        <v>0</v>
      </c>
      <c r="T2010">
        <v>75</v>
      </c>
      <c r="U2010" s="1">
        <v>0.52240740740740743</v>
      </c>
      <c r="V2010">
        <v>0</v>
      </c>
      <c r="W2010">
        <v>0</v>
      </c>
      <c r="X2010">
        <v>125</v>
      </c>
      <c r="Y2010">
        <v>75</v>
      </c>
      <c r="Z2010">
        <v>35</v>
      </c>
      <c r="AA2010">
        <v>2</v>
      </c>
      <c r="AB2010">
        <v>21</v>
      </c>
      <c r="AC2010">
        <v>55</v>
      </c>
      <c r="AD2010">
        <v>0</v>
      </c>
      <c r="AE2010">
        <v>0</v>
      </c>
      <c r="AF2010">
        <v>0</v>
      </c>
      <c r="AG2010" t="s">
        <v>53</v>
      </c>
      <c r="AH2010" t="s">
        <v>54</v>
      </c>
      <c r="AI2010" t="s">
        <v>538</v>
      </c>
      <c r="AJ2010">
        <v>0</v>
      </c>
      <c r="AK2010">
        <v>0</v>
      </c>
      <c r="AL2010" t="s">
        <v>42</v>
      </c>
      <c r="AM2010">
        <v>4.21</v>
      </c>
      <c r="AN2010">
        <v>4.3499999999999996</v>
      </c>
      <c r="AO2010">
        <v>4.18</v>
      </c>
      <c r="AP2010">
        <v>10.62</v>
      </c>
      <c r="AQ2010">
        <v>1.5</v>
      </c>
      <c r="AR2010">
        <v>1.43</v>
      </c>
      <c r="AS2010">
        <v>1.52</v>
      </c>
      <c r="AT2010">
        <v>3.71</v>
      </c>
      <c r="AU2010">
        <v>41.7</v>
      </c>
      <c r="AV2010">
        <v>35.9</v>
      </c>
      <c r="AW2010">
        <v>34.700000000000003</v>
      </c>
      <c r="AX2010">
        <v>37.43</v>
      </c>
      <c r="AY2010">
        <v>365</v>
      </c>
      <c r="AZ2010">
        <v>353</v>
      </c>
      <c r="BA2010">
        <v>352</v>
      </c>
      <c r="BB2010">
        <v>356.67</v>
      </c>
      <c r="BC2010">
        <v>48</v>
      </c>
      <c r="BD2010">
        <v>39</v>
      </c>
      <c r="BE2010">
        <v>51</v>
      </c>
      <c r="BF2010">
        <v>44</v>
      </c>
      <c r="BG2010">
        <v>39</v>
      </c>
      <c r="BH2010">
        <v>44.2</v>
      </c>
    </row>
    <row r="2011" spans="1:60" x14ac:dyDescent="0.3">
      <c r="A2011" t="s">
        <v>5</v>
      </c>
      <c r="B2011" t="s">
        <v>1403</v>
      </c>
      <c r="C2011">
        <v>9999999999</v>
      </c>
      <c r="D2011" t="s">
        <v>1253</v>
      </c>
      <c r="E2011" t="s">
        <v>1241</v>
      </c>
      <c r="F2011" t="s">
        <v>916</v>
      </c>
      <c r="G2011" t="s">
        <v>1401</v>
      </c>
      <c r="H2011" s="4">
        <v>25.419</v>
      </c>
      <c r="I2011" s="4">
        <v>84.037000000000006</v>
      </c>
      <c r="J2011" t="s">
        <v>9</v>
      </c>
      <c r="K2011" t="s">
        <v>10</v>
      </c>
      <c r="L2011" t="s">
        <v>11</v>
      </c>
      <c r="M2011">
        <v>50</v>
      </c>
      <c r="N2011" t="s">
        <v>12</v>
      </c>
      <c r="O2011" t="s">
        <v>13</v>
      </c>
      <c r="P2011">
        <v>40</v>
      </c>
      <c r="Q2011" t="s">
        <v>264</v>
      </c>
      <c r="R2011" t="s">
        <v>1410</v>
      </c>
      <c r="S2011">
        <v>125</v>
      </c>
      <c r="V2011">
        <v>30</v>
      </c>
      <c r="W2011">
        <v>5</v>
      </c>
      <c r="X2011">
        <v>100</v>
      </c>
      <c r="Y2011">
        <v>75</v>
      </c>
      <c r="Z2011">
        <v>60</v>
      </c>
      <c r="AA2011">
        <v>4</v>
      </c>
      <c r="AB2011">
        <v>20</v>
      </c>
      <c r="AC2011">
        <v>60</v>
      </c>
      <c r="AD2011">
        <v>85</v>
      </c>
      <c r="AE2011">
        <v>105</v>
      </c>
      <c r="AF2011">
        <v>0</v>
      </c>
      <c r="AG2011" t="s">
        <v>267</v>
      </c>
      <c r="AH2011" t="s">
        <v>268</v>
      </c>
      <c r="AI2011" t="s">
        <v>573</v>
      </c>
      <c r="AJ2011">
        <v>0</v>
      </c>
      <c r="AK2011">
        <v>0</v>
      </c>
      <c r="AL2011" t="s">
        <v>1239</v>
      </c>
      <c r="AM2011">
        <v>5.34</v>
      </c>
      <c r="AN2011">
        <v>5.44</v>
      </c>
      <c r="AO2011">
        <v>5.7</v>
      </c>
      <c r="AP2011">
        <v>13.73</v>
      </c>
      <c r="AQ2011">
        <v>2.34</v>
      </c>
      <c r="AR2011">
        <v>2.4700000000000002</v>
      </c>
      <c r="AS2011">
        <v>2.57</v>
      </c>
      <c r="AT2011">
        <v>6.15</v>
      </c>
      <c r="AU2011">
        <v>45</v>
      </c>
      <c r="AV2011">
        <v>45.2</v>
      </c>
      <c r="AW2011">
        <v>45.4</v>
      </c>
      <c r="AX2011">
        <v>45.2</v>
      </c>
      <c r="AY2011">
        <v>460</v>
      </c>
      <c r="AZ2011">
        <v>372</v>
      </c>
      <c r="BA2011">
        <v>456</v>
      </c>
      <c r="BB2011">
        <v>429.33</v>
      </c>
      <c r="BC2011">
        <v>65</v>
      </c>
      <c r="BD2011">
        <v>53</v>
      </c>
      <c r="BE2011">
        <v>49</v>
      </c>
      <c r="BF2011">
        <v>48</v>
      </c>
      <c r="BG2011">
        <v>65</v>
      </c>
      <c r="BH2011">
        <v>56</v>
      </c>
    </row>
    <row r="2012" spans="1:60" x14ac:dyDescent="0.3">
      <c r="A2012" t="s">
        <v>5</v>
      </c>
      <c r="B2012" t="s">
        <v>1403</v>
      </c>
      <c r="C2012">
        <v>9999999999</v>
      </c>
      <c r="D2012" t="s">
        <v>1068</v>
      </c>
      <c r="E2012" t="s">
        <v>1069</v>
      </c>
      <c r="F2012" t="s">
        <v>1067</v>
      </c>
      <c r="G2012" t="s">
        <v>1401</v>
      </c>
      <c r="H2012" s="4">
        <v>25.919</v>
      </c>
      <c r="I2012" s="4">
        <v>86.912000000000006</v>
      </c>
      <c r="J2012" t="s">
        <v>9</v>
      </c>
      <c r="K2012" t="s">
        <v>10</v>
      </c>
      <c r="L2012" t="s">
        <v>11</v>
      </c>
      <c r="M2012">
        <v>50</v>
      </c>
      <c r="N2012" t="s">
        <v>12</v>
      </c>
      <c r="O2012" t="s">
        <v>692</v>
      </c>
      <c r="P2012">
        <v>40</v>
      </c>
      <c r="Q2012" t="s">
        <v>264</v>
      </c>
      <c r="R2012" t="s">
        <v>1410</v>
      </c>
      <c r="S2012">
        <v>125</v>
      </c>
      <c r="X2012">
        <v>125</v>
      </c>
      <c r="Y2012">
        <v>100</v>
      </c>
      <c r="AA2012">
        <v>2</v>
      </c>
      <c r="AB2012">
        <v>22</v>
      </c>
      <c r="AC2012">
        <v>45</v>
      </c>
      <c r="AD2012">
        <v>0</v>
      </c>
      <c r="AE2012">
        <v>0</v>
      </c>
      <c r="AF2012">
        <v>0</v>
      </c>
      <c r="AG2012" t="s">
        <v>40</v>
      </c>
      <c r="AH2012" t="s">
        <v>41</v>
      </c>
      <c r="AI2012" t="s">
        <v>549</v>
      </c>
      <c r="AJ2012">
        <v>0</v>
      </c>
      <c r="AK2012">
        <v>0</v>
      </c>
      <c r="AL2012" t="s">
        <v>243</v>
      </c>
      <c r="AM2012">
        <v>5.64</v>
      </c>
      <c r="AN2012">
        <v>5.22</v>
      </c>
      <c r="AO2012">
        <v>4.62</v>
      </c>
      <c r="AP2012">
        <v>12.9</v>
      </c>
      <c r="AQ2012">
        <v>1.6</v>
      </c>
      <c r="AR2012">
        <v>1.21</v>
      </c>
      <c r="AS2012">
        <v>1.1299999999999999</v>
      </c>
      <c r="AT2012">
        <v>3.28</v>
      </c>
      <c r="AU2012">
        <v>45</v>
      </c>
      <c r="AV2012">
        <v>35</v>
      </c>
      <c r="AW2012">
        <v>38</v>
      </c>
      <c r="AX2012">
        <v>39.33</v>
      </c>
      <c r="AY2012">
        <v>252</v>
      </c>
      <c r="AZ2012">
        <v>276</v>
      </c>
      <c r="BA2012">
        <v>280</v>
      </c>
      <c r="BB2012">
        <v>269.33</v>
      </c>
      <c r="BC2012">
        <v>62</v>
      </c>
      <c r="BD2012">
        <v>58</v>
      </c>
      <c r="BE2012">
        <v>64</v>
      </c>
      <c r="BF2012">
        <v>62</v>
      </c>
      <c r="BG2012">
        <v>48</v>
      </c>
      <c r="BH2012">
        <v>58.8</v>
      </c>
    </row>
    <row r="2013" spans="1:60" x14ac:dyDescent="0.3">
      <c r="A2013" t="s">
        <v>5</v>
      </c>
      <c r="B2013" t="s">
        <v>1403</v>
      </c>
      <c r="C2013">
        <v>9999999999</v>
      </c>
      <c r="D2013" t="s">
        <v>1240</v>
      </c>
      <c r="E2013" t="s">
        <v>1241</v>
      </c>
      <c r="F2013" t="s">
        <v>916</v>
      </c>
      <c r="G2013" t="s">
        <v>1401</v>
      </c>
      <c r="H2013" s="4">
        <v>25.42</v>
      </c>
      <c r="I2013" s="4">
        <v>84.037000000000006</v>
      </c>
      <c r="J2013" t="s">
        <v>9</v>
      </c>
      <c r="K2013" t="s">
        <v>10</v>
      </c>
      <c r="L2013" t="s">
        <v>11</v>
      </c>
      <c r="M2013">
        <v>50</v>
      </c>
      <c r="N2013" t="s">
        <v>12</v>
      </c>
      <c r="O2013" t="s">
        <v>379</v>
      </c>
      <c r="P2013">
        <v>40</v>
      </c>
      <c r="Q2013" t="s">
        <v>264</v>
      </c>
      <c r="R2013" t="s">
        <v>1410</v>
      </c>
      <c r="S2013">
        <v>75</v>
      </c>
      <c r="T2013">
        <v>70</v>
      </c>
      <c r="U2013" t="s">
        <v>1234</v>
      </c>
      <c r="W2013">
        <v>5</v>
      </c>
      <c r="X2013">
        <v>125</v>
      </c>
      <c r="Y2013">
        <v>75</v>
      </c>
      <c r="Z2013">
        <v>60</v>
      </c>
      <c r="AA2013">
        <v>3</v>
      </c>
      <c r="AB2013">
        <v>20</v>
      </c>
      <c r="AC2013">
        <v>55</v>
      </c>
      <c r="AD2013">
        <v>105</v>
      </c>
      <c r="AE2013">
        <v>0</v>
      </c>
      <c r="AF2013">
        <v>0</v>
      </c>
      <c r="AG2013" t="s">
        <v>77</v>
      </c>
      <c r="AH2013" t="s">
        <v>16</v>
      </c>
      <c r="AI2013" t="s">
        <v>538</v>
      </c>
      <c r="AJ2013">
        <v>0</v>
      </c>
      <c r="AK2013">
        <v>50</v>
      </c>
      <c r="AL2013" t="s">
        <v>1270</v>
      </c>
      <c r="AM2013">
        <v>5.08</v>
      </c>
      <c r="AN2013">
        <v>4.72</v>
      </c>
      <c r="AO2013">
        <v>5.22</v>
      </c>
      <c r="AP2013">
        <v>12.52</v>
      </c>
      <c r="AQ2013">
        <v>2.35</v>
      </c>
      <c r="AR2013">
        <v>2.12</v>
      </c>
      <c r="AS2013">
        <v>2.2999999999999998</v>
      </c>
      <c r="AT2013">
        <v>5.64</v>
      </c>
      <c r="AU2013">
        <v>44.4</v>
      </c>
      <c r="AV2013">
        <v>45</v>
      </c>
      <c r="AW2013">
        <v>44.3</v>
      </c>
      <c r="AX2013">
        <v>44.57</v>
      </c>
      <c r="AY2013">
        <v>424</v>
      </c>
      <c r="AZ2013">
        <v>438</v>
      </c>
      <c r="BA2013">
        <v>366</v>
      </c>
      <c r="BB2013">
        <v>409.33</v>
      </c>
      <c r="BC2013">
        <v>61</v>
      </c>
      <c r="BD2013">
        <v>66</v>
      </c>
      <c r="BE2013">
        <v>62</v>
      </c>
      <c r="BF2013">
        <v>63</v>
      </c>
      <c r="BG2013">
        <v>57</v>
      </c>
      <c r="BH2013">
        <v>61.8</v>
      </c>
    </row>
    <row r="2014" spans="1:60" x14ac:dyDescent="0.3">
      <c r="A2014" t="s">
        <v>5</v>
      </c>
      <c r="B2014" t="s">
        <v>1403</v>
      </c>
      <c r="C2014">
        <v>9999999999</v>
      </c>
      <c r="D2014" t="s">
        <v>1072</v>
      </c>
      <c r="E2014" t="s">
        <v>1071</v>
      </c>
      <c r="F2014" t="s">
        <v>1067</v>
      </c>
      <c r="G2014" t="s">
        <v>1401</v>
      </c>
      <c r="H2014" s="4">
        <v>26.08</v>
      </c>
      <c r="I2014" s="4">
        <v>86.849000000000004</v>
      </c>
      <c r="J2014" t="s">
        <v>9</v>
      </c>
      <c r="K2014" t="s">
        <v>10</v>
      </c>
      <c r="L2014" t="s">
        <v>11</v>
      </c>
      <c r="M2014">
        <v>50</v>
      </c>
      <c r="N2014" t="s">
        <v>12</v>
      </c>
      <c r="O2014" t="s">
        <v>692</v>
      </c>
      <c r="P2014">
        <v>45</v>
      </c>
      <c r="Q2014" t="s">
        <v>264</v>
      </c>
      <c r="R2014" t="s">
        <v>1410</v>
      </c>
      <c r="S2014">
        <v>125</v>
      </c>
      <c r="X2014">
        <v>125</v>
      </c>
      <c r="Y2014">
        <v>100</v>
      </c>
      <c r="AA2014">
        <v>3</v>
      </c>
      <c r="AB2014">
        <v>22</v>
      </c>
      <c r="AC2014">
        <v>45</v>
      </c>
      <c r="AD2014">
        <v>110</v>
      </c>
      <c r="AE2014">
        <v>0</v>
      </c>
      <c r="AF2014">
        <v>0</v>
      </c>
      <c r="AG2014" t="s">
        <v>40</v>
      </c>
      <c r="AH2014" t="s">
        <v>41</v>
      </c>
      <c r="AI2014" t="s">
        <v>509</v>
      </c>
      <c r="AJ2014">
        <v>0</v>
      </c>
      <c r="AK2014">
        <v>0</v>
      </c>
      <c r="AL2014" t="s">
        <v>18</v>
      </c>
      <c r="AM2014">
        <v>4.82</v>
      </c>
      <c r="AN2014">
        <v>5.91</v>
      </c>
      <c r="AO2014">
        <v>4.62</v>
      </c>
      <c r="AP2014">
        <v>12.79</v>
      </c>
      <c r="AQ2014">
        <v>1.21</v>
      </c>
      <c r="AR2014">
        <v>1.32</v>
      </c>
      <c r="AS2014">
        <v>1.23</v>
      </c>
      <c r="AT2014">
        <v>3.13</v>
      </c>
      <c r="AU2014">
        <v>44</v>
      </c>
      <c r="AV2014">
        <v>40</v>
      </c>
      <c r="AW2014">
        <v>39</v>
      </c>
      <c r="AX2014">
        <v>41</v>
      </c>
      <c r="AY2014">
        <v>252</v>
      </c>
      <c r="AZ2014">
        <v>280</v>
      </c>
      <c r="BA2014">
        <v>324</v>
      </c>
      <c r="BB2014">
        <v>285.33</v>
      </c>
      <c r="BC2014">
        <v>56</v>
      </c>
      <c r="BD2014">
        <v>58</v>
      </c>
      <c r="BE2014">
        <v>52</v>
      </c>
      <c r="BF2014">
        <v>48</v>
      </c>
      <c r="BG2014">
        <v>56</v>
      </c>
      <c r="BH2014">
        <v>54</v>
      </c>
    </row>
    <row r="2015" spans="1:60" x14ac:dyDescent="0.3">
      <c r="A2015" t="s">
        <v>5</v>
      </c>
      <c r="B2015" t="s">
        <v>1403</v>
      </c>
      <c r="C2015">
        <v>9999999999</v>
      </c>
      <c r="D2015" t="s">
        <v>1068</v>
      </c>
      <c r="E2015" t="s">
        <v>1069</v>
      </c>
      <c r="F2015" t="s">
        <v>1067</v>
      </c>
      <c r="G2015" t="s">
        <v>1401</v>
      </c>
      <c r="H2015" s="4">
        <v>25.917999999999999</v>
      </c>
      <c r="I2015" s="4">
        <v>86.911000000000001</v>
      </c>
      <c r="J2015" t="s">
        <v>9</v>
      </c>
      <c r="K2015" t="s">
        <v>10</v>
      </c>
      <c r="L2015" t="s">
        <v>11</v>
      </c>
      <c r="M2015">
        <v>50</v>
      </c>
      <c r="N2015" t="s">
        <v>12</v>
      </c>
      <c r="O2015" t="s">
        <v>692</v>
      </c>
      <c r="P2015">
        <v>45</v>
      </c>
      <c r="Q2015" t="s">
        <v>264</v>
      </c>
      <c r="R2015" t="s">
        <v>1410</v>
      </c>
      <c r="S2015">
        <v>125</v>
      </c>
      <c r="X2015">
        <v>100</v>
      </c>
      <c r="Y2015">
        <v>75</v>
      </c>
      <c r="Z2015">
        <v>75</v>
      </c>
      <c r="AA2015">
        <v>3</v>
      </c>
      <c r="AB2015">
        <v>22</v>
      </c>
      <c r="AC2015">
        <v>45</v>
      </c>
      <c r="AD2015">
        <v>110</v>
      </c>
      <c r="AE2015">
        <v>0</v>
      </c>
      <c r="AF2015">
        <v>0</v>
      </c>
      <c r="AG2015" t="s">
        <v>77</v>
      </c>
      <c r="AH2015" t="s">
        <v>16</v>
      </c>
      <c r="AI2015" t="s">
        <v>549</v>
      </c>
      <c r="AJ2015">
        <v>0</v>
      </c>
      <c r="AK2015">
        <v>0</v>
      </c>
      <c r="AL2015" t="s">
        <v>18</v>
      </c>
      <c r="AM2015">
        <v>5.22</v>
      </c>
      <c r="AN2015">
        <v>5.2</v>
      </c>
      <c r="AO2015">
        <v>5.8</v>
      </c>
      <c r="AP2015">
        <v>13.52</v>
      </c>
      <c r="AQ2015">
        <v>1.28</v>
      </c>
      <c r="AR2015">
        <v>1.32</v>
      </c>
      <c r="AS2015">
        <v>1.21</v>
      </c>
      <c r="AT2015">
        <v>3.18</v>
      </c>
      <c r="AU2015">
        <v>43</v>
      </c>
      <c r="AV2015">
        <v>39</v>
      </c>
      <c r="AW2015">
        <v>39</v>
      </c>
      <c r="AX2015">
        <v>40.33</v>
      </c>
      <c r="AY2015">
        <v>320</v>
      </c>
      <c r="AZ2015">
        <v>274</v>
      </c>
      <c r="BA2015">
        <v>276</v>
      </c>
      <c r="BB2015">
        <v>290</v>
      </c>
      <c r="BC2015">
        <v>38</v>
      </c>
      <c r="BD2015">
        <v>62</v>
      </c>
      <c r="BE2015">
        <v>64</v>
      </c>
      <c r="BF2015">
        <v>65</v>
      </c>
      <c r="BG2015">
        <v>52</v>
      </c>
      <c r="BH2015">
        <v>56.2</v>
      </c>
    </row>
    <row r="2016" spans="1:60" x14ac:dyDescent="0.3">
      <c r="A2016" t="s">
        <v>5</v>
      </c>
      <c r="B2016" t="s">
        <v>1403</v>
      </c>
      <c r="C2016">
        <v>9999999999</v>
      </c>
      <c r="D2016" t="s">
        <v>1258</v>
      </c>
      <c r="E2016" t="s">
        <v>1051</v>
      </c>
      <c r="F2016" t="s">
        <v>1052</v>
      </c>
      <c r="G2016" t="s">
        <v>1401</v>
      </c>
      <c r="H2016" s="4">
        <v>26.027000000000001</v>
      </c>
      <c r="I2016" s="4">
        <v>85.358999999999995</v>
      </c>
      <c r="J2016" t="s">
        <v>177</v>
      </c>
      <c r="K2016" t="s">
        <v>10</v>
      </c>
      <c r="L2016" t="s">
        <v>11</v>
      </c>
      <c r="M2016">
        <v>30</v>
      </c>
      <c r="N2016" t="s">
        <v>12</v>
      </c>
      <c r="O2016" t="s">
        <v>13</v>
      </c>
      <c r="P2016">
        <v>45</v>
      </c>
      <c r="Q2016" t="s">
        <v>264</v>
      </c>
      <c r="R2016" t="s">
        <v>1410</v>
      </c>
      <c r="S2016">
        <v>100</v>
      </c>
      <c r="T2016">
        <v>0</v>
      </c>
      <c r="U2016">
        <v>0</v>
      </c>
      <c r="V2016">
        <v>25</v>
      </c>
      <c r="W2016">
        <v>0</v>
      </c>
      <c r="X2016">
        <v>150</v>
      </c>
      <c r="Y2016">
        <v>55</v>
      </c>
      <c r="Z2016">
        <v>55</v>
      </c>
      <c r="AA2016">
        <v>2</v>
      </c>
      <c r="AB2016">
        <v>17</v>
      </c>
      <c r="AC2016">
        <v>38</v>
      </c>
      <c r="AD2016">
        <v>0</v>
      </c>
      <c r="AE2016">
        <v>0</v>
      </c>
      <c r="AF2016">
        <v>0</v>
      </c>
      <c r="AG2016" t="s">
        <v>77</v>
      </c>
      <c r="AH2016" t="s">
        <v>16</v>
      </c>
      <c r="AI2016" t="s">
        <v>509</v>
      </c>
      <c r="AJ2016">
        <v>0</v>
      </c>
      <c r="AK2016">
        <v>0</v>
      </c>
      <c r="AL2016" t="s">
        <v>1239</v>
      </c>
      <c r="AM2016">
        <v>3.09</v>
      </c>
      <c r="AN2016">
        <v>3.11</v>
      </c>
      <c r="AO2016">
        <v>3.13</v>
      </c>
      <c r="AP2016">
        <v>7.78</v>
      </c>
      <c r="AQ2016">
        <v>1.1499999999999999</v>
      </c>
      <c r="AR2016">
        <v>1.18</v>
      </c>
      <c r="AS2016">
        <v>0.96</v>
      </c>
      <c r="AT2016">
        <v>2.74</v>
      </c>
      <c r="AU2016">
        <v>38.799999999999997</v>
      </c>
      <c r="AV2016">
        <v>38</v>
      </c>
      <c r="AW2016">
        <v>37</v>
      </c>
      <c r="AX2016">
        <v>37.93</v>
      </c>
      <c r="AY2016">
        <v>264</v>
      </c>
      <c r="AZ2016">
        <v>252</v>
      </c>
      <c r="BA2016">
        <v>282</v>
      </c>
      <c r="BB2016">
        <v>266</v>
      </c>
      <c r="BC2016">
        <v>60</v>
      </c>
      <c r="BD2016">
        <v>48</v>
      </c>
      <c r="BE2016">
        <v>66</v>
      </c>
      <c r="BF2016">
        <v>48</v>
      </c>
      <c r="BG2016">
        <v>56</v>
      </c>
      <c r="BH2016">
        <v>55.6</v>
      </c>
    </row>
    <row r="2017" spans="1:60" x14ac:dyDescent="0.3">
      <c r="A2017" t="s">
        <v>5</v>
      </c>
      <c r="B2017" t="s">
        <v>1403</v>
      </c>
      <c r="C2017">
        <v>9999999999</v>
      </c>
      <c r="D2017" t="s">
        <v>1068</v>
      </c>
      <c r="E2017" t="s">
        <v>1069</v>
      </c>
      <c r="F2017" t="s">
        <v>1067</v>
      </c>
      <c r="G2017" t="s">
        <v>1401</v>
      </c>
      <c r="H2017" s="4">
        <v>25.925000000000001</v>
      </c>
      <c r="I2017" s="4">
        <v>86.903999999999996</v>
      </c>
      <c r="J2017" t="s">
        <v>9</v>
      </c>
      <c r="K2017" t="s">
        <v>10</v>
      </c>
      <c r="L2017" t="s">
        <v>11</v>
      </c>
      <c r="M2017">
        <v>20</v>
      </c>
      <c r="N2017" t="s">
        <v>12</v>
      </c>
      <c r="O2017" t="s">
        <v>379</v>
      </c>
      <c r="P2017">
        <v>50</v>
      </c>
      <c r="Q2017" t="s">
        <v>264</v>
      </c>
      <c r="R2017" t="s">
        <v>1410</v>
      </c>
      <c r="S2017">
        <v>125</v>
      </c>
      <c r="X2017">
        <v>100</v>
      </c>
      <c r="Y2017">
        <v>75</v>
      </c>
      <c r="Z2017">
        <v>75</v>
      </c>
      <c r="AA2017">
        <v>3</v>
      </c>
      <c r="AB2017">
        <v>22</v>
      </c>
      <c r="AC2017">
        <v>45</v>
      </c>
      <c r="AD2017">
        <v>110</v>
      </c>
      <c r="AE2017">
        <v>0</v>
      </c>
      <c r="AF2017">
        <v>0</v>
      </c>
      <c r="AG2017" t="s">
        <v>77</v>
      </c>
      <c r="AH2017" t="s">
        <v>16</v>
      </c>
      <c r="AI2017" t="s">
        <v>560</v>
      </c>
      <c r="AJ2017">
        <v>0</v>
      </c>
      <c r="AK2017">
        <v>0</v>
      </c>
      <c r="AL2017" t="s">
        <v>243</v>
      </c>
      <c r="AM2017">
        <v>5.8</v>
      </c>
      <c r="AN2017">
        <v>5.68</v>
      </c>
      <c r="AO2017">
        <v>5.24</v>
      </c>
      <c r="AP2017">
        <v>13.93</v>
      </c>
      <c r="AQ2017">
        <v>1.6</v>
      </c>
      <c r="AR2017">
        <v>1.23</v>
      </c>
      <c r="AS2017">
        <v>1.32</v>
      </c>
      <c r="AT2017">
        <v>3.46</v>
      </c>
      <c r="AU2017">
        <v>42</v>
      </c>
      <c r="AV2017">
        <v>43</v>
      </c>
      <c r="AW2017">
        <v>36</v>
      </c>
      <c r="AX2017">
        <v>40.33</v>
      </c>
      <c r="AY2017">
        <v>256</v>
      </c>
      <c r="AZ2017">
        <v>324</v>
      </c>
      <c r="BA2017">
        <v>252</v>
      </c>
      <c r="BB2017">
        <v>277.33</v>
      </c>
      <c r="BC2017">
        <v>56</v>
      </c>
      <c r="BD2017">
        <v>38</v>
      </c>
      <c r="BE2017">
        <v>60</v>
      </c>
      <c r="BF2017">
        <v>48</v>
      </c>
      <c r="BG2017">
        <v>60</v>
      </c>
      <c r="BH2017">
        <v>52.4</v>
      </c>
    </row>
    <row r="2018" spans="1:60" x14ac:dyDescent="0.3">
      <c r="A2018" t="s">
        <v>5</v>
      </c>
      <c r="B2018" t="s">
        <v>1403</v>
      </c>
      <c r="C2018">
        <v>9999999999</v>
      </c>
      <c r="D2018" t="s">
        <v>1317</v>
      </c>
      <c r="E2018" t="s">
        <v>1241</v>
      </c>
      <c r="F2018" t="s">
        <v>916</v>
      </c>
      <c r="G2018" t="s">
        <v>1401</v>
      </c>
      <c r="H2018" s="4">
        <v>25.283999999999999</v>
      </c>
      <c r="I2018" s="4">
        <v>83.58</v>
      </c>
      <c r="J2018" t="s">
        <v>113</v>
      </c>
      <c r="K2018" t="s">
        <v>10</v>
      </c>
      <c r="L2018" t="s">
        <v>11</v>
      </c>
      <c r="M2018">
        <v>20</v>
      </c>
      <c r="N2018" t="s">
        <v>12</v>
      </c>
      <c r="O2018" t="s">
        <v>13</v>
      </c>
      <c r="P2018">
        <v>40</v>
      </c>
      <c r="Q2018" t="s">
        <v>264</v>
      </c>
      <c r="R2018" t="s">
        <v>1410</v>
      </c>
      <c r="S2018">
        <v>125</v>
      </c>
      <c r="V2018">
        <v>25</v>
      </c>
      <c r="X2018">
        <v>100</v>
      </c>
      <c r="Y2018">
        <v>100</v>
      </c>
      <c r="Z2018">
        <v>30</v>
      </c>
      <c r="AA2018">
        <v>3</v>
      </c>
      <c r="AB2018">
        <v>22</v>
      </c>
      <c r="AC2018">
        <v>55</v>
      </c>
      <c r="AD2018">
        <v>110</v>
      </c>
      <c r="AE2018">
        <v>0</v>
      </c>
      <c r="AF2018">
        <v>0</v>
      </c>
      <c r="AG2018" t="s">
        <v>77</v>
      </c>
      <c r="AH2018" t="s">
        <v>16</v>
      </c>
      <c r="AI2018" t="s">
        <v>572</v>
      </c>
      <c r="AJ2018">
        <v>0</v>
      </c>
      <c r="AK2018">
        <v>50</v>
      </c>
      <c r="AL2018" t="s">
        <v>1267</v>
      </c>
      <c r="AM2018">
        <v>4.24</v>
      </c>
      <c r="AN2018">
        <v>4.3499999999999996</v>
      </c>
      <c r="AO2018">
        <v>3.99</v>
      </c>
      <c r="AP2018">
        <v>10.48</v>
      </c>
      <c r="AQ2018">
        <v>1.87</v>
      </c>
      <c r="AR2018">
        <v>1.91</v>
      </c>
      <c r="AS2018">
        <v>1.75</v>
      </c>
      <c r="AT2018">
        <v>4.6100000000000003</v>
      </c>
      <c r="AU2018">
        <v>40.1</v>
      </c>
      <c r="AV2018">
        <v>40.299999999999997</v>
      </c>
      <c r="AW2018">
        <v>40.4</v>
      </c>
      <c r="AX2018">
        <v>40.270000000000003</v>
      </c>
      <c r="AY2018">
        <v>404</v>
      </c>
      <c r="AZ2018">
        <v>350</v>
      </c>
      <c r="BA2018">
        <v>368</v>
      </c>
      <c r="BB2018">
        <v>374</v>
      </c>
      <c r="BC2018">
        <v>71</v>
      </c>
      <c r="BD2018">
        <v>55</v>
      </c>
      <c r="BE2018">
        <v>42</v>
      </c>
      <c r="BF2018">
        <v>68</v>
      </c>
      <c r="BG2018">
        <v>53</v>
      </c>
      <c r="BH2018">
        <v>57.8</v>
      </c>
    </row>
    <row r="2019" spans="1:60" x14ac:dyDescent="0.3">
      <c r="A2019" t="s">
        <v>5</v>
      </c>
      <c r="B2019" t="s">
        <v>1403</v>
      </c>
      <c r="C2019">
        <v>9999999999</v>
      </c>
      <c r="D2019" t="s">
        <v>1322</v>
      </c>
      <c r="E2019" t="s">
        <v>922</v>
      </c>
      <c r="F2019" t="s">
        <v>916</v>
      </c>
      <c r="G2019" t="s">
        <v>1401</v>
      </c>
      <c r="H2019" s="4">
        <v>25.306000000000001</v>
      </c>
      <c r="I2019" s="4">
        <v>83.914000000000001</v>
      </c>
      <c r="J2019" t="s">
        <v>113</v>
      </c>
      <c r="K2019" t="s">
        <v>185</v>
      </c>
      <c r="L2019" t="s">
        <v>11</v>
      </c>
      <c r="M2019">
        <v>30</v>
      </c>
      <c r="N2019" t="s">
        <v>12</v>
      </c>
      <c r="O2019" t="s">
        <v>13</v>
      </c>
      <c r="P2019">
        <v>50</v>
      </c>
      <c r="Q2019" t="s">
        <v>264</v>
      </c>
      <c r="R2019" t="s">
        <v>1410</v>
      </c>
      <c r="S2019">
        <v>125</v>
      </c>
      <c r="V2019">
        <v>20</v>
      </c>
      <c r="X2019">
        <v>100</v>
      </c>
      <c r="Y2019">
        <v>75</v>
      </c>
      <c r="Z2019">
        <v>60</v>
      </c>
      <c r="AA2019">
        <v>3</v>
      </c>
      <c r="AB2019">
        <v>21</v>
      </c>
      <c r="AC2019">
        <v>55</v>
      </c>
      <c r="AD2019">
        <v>110</v>
      </c>
      <c r="AE2019">
        <v>0</v>
      </c>
      <c r="AF2019">
        <v>0</v>
      </c>
      <c r="AG2019" t="s">
        <v>77</v>
      </c>
      <c r="AH2019" t="s">
        <v>16</v>
      </c>
      <c r="AI2019" t="s">
        <v>560</v>
      </c>
      <c r="AJ2019">
        <v>0</v>
      </c>
      <c r="AK2019">
        <v>50</v>
      </c>
      <c r="AL2019" t="s">
        <v>369</v>
      </c>
      <c r="AM2019">
        <v>3.78</v>
      </c>
      <c r="AN2019">
        <v>3.66</v>
      </c>
      <c r="AO2019">
        <v>4.0199999999999996</v>
      </c>
      <c r="AP2019">
        <v>9.5500000000000007</v>
      </c>
      <c r="AQ2019">
        <v>1.64</v>
      </c>
      <c r="AR2019">
        <v>1.61</v>
      </c>
      <c r="AS2019">
        <v>1.78</v>
      </c>
      <c r="AT2019">
        <v>4.1900000000000004</v>
      </c>
      <c r="AU2019">
        <v>40</v>
      </c>
      <c r="AV2019">
        <v>40.1</v>
      </c>
      <c r="AW2019">
        <v>40.200000000000003</v>
      </c>
      <c r="AX2019">
        <v>40.1</v>
      </c>
      <c r="AY2019">
        <v>426</v>
      </c>
      <c r="AZ2019">
        <v>344</v>
      </c>
      <c r="BA2019">
        <v>336</v>
      </c>
      <c r="BB2019">
        <v>368.67</v>
      </c>
      <c r="BC2019">
        <v>83</v>
      </c>
      <c r="BD2019">
        <v>47</v>
      </c>
      <c r="BE2019">
        <v>61</v>
      </c>
      <c r="BF2019">
        <v>54</v>
      </c>
      <c r="BG2019">
        <v>65</v>
      </c>
      <c r="BH2019">
        <v>62</v>
      </c>
    </row>
    <row r="2020" spans="1:60" x14ac:dyDescent="0.3">
      <c r="A2020" t="s">
        <v>5</v>
      </c>
      <c r="B2020" t="s">
        <v>1403</v>
      </c>
      <c r="C2020">
        <v>9999999999</v>
      </c>
      <c r="D2020" t="s">
        <v>1284</v>
      </c>
      <c r="E2020" t="s">
        <v>916</v>
      </c>
      <c r="F2020" t="s">
        <v>916</v>
      </c>
      <c r="G2020" t="s">
        <v>1401</v>
      </c>
      <c r="H2020" s="4">
        <v>25.33</v>
      </c>
      <c r="I2020" s="4">
        <v>84.031000000000006</v>
      </c>
      <c r="J2020" t="s">
        <v>113</v>
      </c>
      <c r="K2020" t="s">
        <v>10</v>
      </c>
      <c r="L2020" t="s">
        <v>11</v>
      </c>
      <c r="M2020">
        <v>20</v>
      </c>
      <c r="N2020" t="s">
        <v>12</v>
      </c>
      <c r="O2020" t="s">
        <v>379</v>
      </c>
      <c r="P2020">
        <v>50</v>
      </c>
      <c r="Q2020" t="s">
        <v>264</v>
      </c>
      <c r="R2020" t="s">
        <v>1410</v>
      </c>
      <c r="S2020">
        <v>125</v>
      </c>
      <c r="V2020">
        <v>30</v>
      </c>
      <c r="X2020">
        <v>100</v>
      </c>
      <c r="Y2020">
        <v>100</v>
      </c>
      <c r="Z2020">
        <v>20</v>
      </c>
      <c r="AA2020">
        <v>3</v>
      </c>
      <c r="AB2020">
        <v>21</v>
      </c>
      <c r="AC2020">
        <v>55</v>
      </c>
      <c r="AD2020">
        <v>110</v>
      </c>
      <c r="AE2020">
        <v>0</v>
      </c>
      <c r="AF2020">
        <v>0</v>
      </c>
      <c r="AG2020" t="s">
        <v>155</v>
      </c>
      <c r="AH2020" t="s">
        <v>156</v>
      </c>
      <c r="AI2020" t="s">
        <v>538</v>
      </c>
      <c r="AJ2020">
        <v>0</v>
      </c>
      <c r="AK2020">
        <v>0</v>
      </c>
      <c r="AL2020" t="s">
        <v>1270</v>
      </c>
      <c r="AM2020">
        <v>4.22</v>
      </c>
      <c r="AN2020">
        <v>4.6500000000000004</v>
      </c>
      <c r="AO2020">
        <v>4.66</v>
      </c>
      <c r="AP2020">
        <v>11.28</v>
      </c>
      <c r="AQ2020">
        <v>1.86</v>
      </c>
      <c r="AR2020">
        <v>2.04</v>
      </c>
      <c r="AS2020">
        <v>2.0499999999999998</v>
      </c>
      <c r="AT2020">
        <v>4.96</v>
      </c>
      <c r="AU2020">
        <v>38.6</v>
      </c>
      <c r="AV2020">
        <v>38.200000000000003</v>
      </c>
      <c r="AW2020">
        <v>38.700000000000003</v>
      </c>
      <c r="AX2020">
        <v>38.5</v>
      </c>
      <c r="AY2020">
        <v>414</v>
      </c>
      <c r="AZ2020">
        <v>502</v>
      </c>
      <c r="BA2020">
        <v>454</v>
      </c>
      <c r="BB2020">
        <v>456.67</v>
      </c>
      <c r="BC2020">
        <v>60</v>
      </c>
      <c r="BD2020">
        <v>59</v>
      </c>
      <c r="BE2020">
        <v>63</v>
      </c>
      <c r="BF2020">
        <v>48</v>
      </c>
      <c r="BG2020">
        <v>64</v>
      </c>
      <c r="BH2020">
        <v>58.8</v>
      </c>
    </row>
    <row r="2021" spans="1:60" x14ac:dyDescent="0.3">
      <c r="A2021" t="s">
        <v>5</v>
      </c>
      <c r="B2021" t="s">
        <v>1403</v>
      </c>
      <c r="C2021">
        <v>9999999999</v>
      </c>
      <c r="D2021" t="s">
        <v>1304</v>
      </c>
      <c r="E2021" t="s">
        <v>1262</v>
      </c>
      <c r="F2021" t="s">
        <v>1052</v>
      </c>
      <c r="G2021" t="s">
        <v>1401</v>
      </c>
      <c r="H2021" s="4">
        <v>26.106999999999999</v>
      </c>
      <c r="I2021" s="4">
        <v>85.326999999999998</v>
      </c>
      <c r="J2021" t="s">
        <v>177</v>
      </c>
      <c r="K2021" t="s">
        <v>10</v>
      </c>
      <c r="L2021" t="s">
        <v>11</v>
      </c>
      <c r="M2021">
        <v>10</v>
      </c>
      <c r="N2021" t="s">
        <v>12</v>
      </c>
      <c r="O2021" t="s">
        <v>13</v>
      </c>
      <c r="P2021">
        <v>45</v>
      </c>
      <c r="Q2021" t="s">
        <v>264</v>
      </c>
      <c r="R2021" t="s">
        <v>1410</v>
      </c>
      <c r="S2021">
        <v>125</v>
      </c>
      <c r="T2021">
        <v>0</v>
      </c>
      <c r="U2021">
        <v>0</v>
      </c>
      <c r="V2021">
        <v>22</v>
      </c>
      <c r="W2021">
        <v>0</v>
      </c>
      <c r="X2021">
        <v>125</v>
      </c>
      <c r="Y2021">
        <v>44</v>
      </c>
      <c r="Z2021">
        <v>75</v>
      </c>
      <c r="AA2021">
        <v>3</v>
      </c>
      <c r="AB2021">
        <v>16</v>
      </c>
      <c r="AC2021">
        <v>40</v>
      </c>
      <c r="AD2021">
        <v>60</v>
      </c>
      <c r="AE2021">
        <v>0</v>
      </c>
      <c r="AF2021">
        <v>0</v>
      </c>
      <c r="AG2021" t="s">
        <v>21</v>
      </c>
      <c r="AH2021" t="s">
        <v>22</v>
      </c>
      <c r="AI2021" t="s">
        <v>539</v>
      </c>
      <c r="AJ2021">
        <v>0</v>
      </c>
      <c r="AK2021">
        <v>0</v>
      </c>
      <c r="AL2021" t="s">
        <v>324</v>
      </c>
      <c r="AM2021">
        <v>3.31</v>
      </c>
      <c r="AN2021">
        <v>2.91</v>
      </c>
      <c r="AO2021">
        <v>2.94</v>
      </c>
      <c r="AP2021">
        <v>7.63</v>
      </c>
      <c r="AQ2021">
        <v>1.28</v>
      </c>
      <c r="AR2021">
        <v>1.05</v>
      </c>
      <c r="AS2021">
        <v>0.82</v>
      </c>
      <c r="AT2021">
        <v>2.63</v>
      </c>
      <c r="AU2021">
        <v>36</v>
      </c>
      <c r="AV2021">
        <v>37.4</v>
      </c>
      <c r="AW2021">
        <v>37</v>
      </c>
      <c r="AX2021">
        <v>36.799999999999997</v>
      </c>
      <c r="AY2021">
        <v>218</v>
      </c>
      <c r="AZ2021">
        <v>270</v>
      </c>
      <c r="BA2021">
        <v>294</v>
      </c>
      <c r="BB2021">
        <v>260.67</v>
      </c>
      <c r="BC2021">
        <v>60</v>
      </c>
      <c r="BD2021">
        <v>48</v>
      </c>
      <c r="BE2021">
        <v>74</v>
      </c>
      <c r="BF2021">
        <v>60</v>
      </c>
      <c r="BG2021">
        <v>48</v>
      </c>
      <c r="BH2021">
        <v>58</v>
      </c>
    </row>
    <row r="2022" spans="1:60" x14ac:dyDescent="0.3">
      <c r="A2022" t="s">
        <v>5</v>
      </c>
      <c r="B2022" t="s">
        <v>1403</v>
      </c>
      <c r="C2022">
        <v>9999999999</v>
      </c>
      <c r="D2022" t="s">
        <v>1344</v>
      </c>
      <c r="E2022" t="s">
        <v>1262</v>
      </c>
      <c r="F2022" t="s">
        <v>1052</v>
      </c>
      <c r="G2022" t="s">
        <v>1401</v>
      </c>
      <c r="H2022" s="4">
        <v>26.114999999999998</v>
      </c>
      <c r="I2022" s="4">
        <v>85.316999999999993</v>
      </c>
      <c r="J2022" t="s">
        <v>177</v>
      </c>
      <c r="K2022" t="s">
        <v>10</v>
      </c>
      <c r="L2022" t="s">
        <v>11</v>
      </c>
      <c r="M2022">
        <v>50</v>
      </c>
      <c r="N2022" t="s">
        <v>12</v>
      </c>
      <c r="O2022" t="s">
        <v>13</v>
      </c>
      <c r="P2022">
        <v>45</v>
      </c>
      <c r="Q2022" t="s">
        <v>264</v>
      </c>
      <c r="R2022" t="s">
        <v>1410</v>
      </c>
      <c r="S2022">
        <v>125</v>
      </c>
      <c r="T2022">
        <v>0</v>
      </c>
      <c r="U2022">
        <v>0</v>
      </c>
      <c r="V2022">
        <v>22</v>
      </c>
      <c r="W2022">
        <v>0</v>
      </c>
      <c r="X2022">
        <v>100</v>
      </c>
      <c r="Y2022">
        <v>75</v>
      </c>
      <c r="Z2022">
        <v>50</v>
      </c>
      <c r="AA2022">
        <v>3</v>
      </c>
      <c r="AB2022">
        <v>15</v>
      </c>
      <c r="AC2022">
        <v>41</v>
      </c>
      <c r="AD2022">
        <v>61</v>
      </c>
      <c r="AE2022">
        <v>0</v>
      </c>
      <c r="AF2022">
        <v>0</v>
      </c>
      <c r="AG2022" t="s">
        <v>77</v>
      </c>
      <c r="AH2022" t="s">
        <v>16</v>
      </c>
      <c r="AI2022" t="s">
        <v>539</v>
      </c>
      <c r="AJ2022">
        <v>0</v>
      </c>
      <c r="AK2022">
        <v>10</v>
      </c>
      <c r="AL2022" t="s">
        <v>369</v>
      </c>
      <c r="AM2022">
        <v>2.78</v>
      </c>
      <c r="AN2022">
        <v>3.22</v>
      </c>
      <c r="AO2022">
        <v>3.26</v>
      </c>
      <c r="AP2022">
        <v>7.72</v>
      </c>
      <c r="AQ2022">
        <v>1.36</v>
      </c>
      <c r="AR2022">
        <v>1.1100000000000001</v>
      </c>
      <c r="AS2022">
        <v>0.85</v>
      </c>
      <c r="AT2022">
        <v>2.77</v>
      </c>
      <c r="AU2022">
        <v>35</v>
      </c>
      <c r="AV2022">
        <v>37.1</v>
      </c>
      <c r="AW2022">
        <v>39</v>
      </c>
      <c r="AX2022">
        <v>37.03</v>
      </c>
      <c r="AY2022">
        <v>266</v>
      </c>
      <c r="AZ2022">
        <v>282</v>
      </c>
      <c r="BA2022">
        <v>282</v>
      </c>
      <c r="BB2022">
        <v>276.67</v>
      </c>
      <c r="BC2022">
        <v>60</v>
      </c>
      <c r="BD2022">
        <v>48</v>
      </c>
      <c r="BE2022">
        <v>48</v>
      </c>
      <c r="BF2022">
        <v>60</v>
      </c>
      <c r="BG2022">
        <v>58</v>
      </c>
      <c r="BH2022">
        <v>54.8</v>
      </c>
    </row>
    <row r="2023" spans="1:60" x14ac:dyDescent="0.3">
      <c r="A2023" t="s">
        <v>5</v>
      </c>
      <c r="B2023" t="s">
        <v>1403</v>
      </c>
      <c r="C2023">
        <v>9999999999</v>
      </c>
      <c r="D2023" t="s">
        <v>230</v>
      </c>
      <c r="E2023" t="s">
        <v>88</v>
      </c>
      <c r="F2023" t="s">
        <v>31</v>
      </c>
      <c r="G2023" t="s">
        <v>1402</v>
      </c>
      <c r="H2023" s="4">
        <v>26.69</v>
      </c>
      <c r="I2023" s="4">
        <v>84.075000000000003</v>
      </c>
      <c r="J2023" t="s">
        <v>9</v>
      </c>
      <c r="K2023" t="s">
        <v>10</v>
      </c>
      <c r="L2023" t="s">
        <v>11</v>
      </c>
      <c r="M2023">
        <v>40</v>
      </c>
      <c r="N2023" t="s">
        <v>12</v>
      </c>
      <c r="O2023" t="s">
        <v>13</v>
      </c>
      <c r="P2023">
        <v>50</v>
      </c>
      <c r="Q2023" t="s">
        <v>568</v>
      </c>
      <c r="R2023" t="s">
        <v>1410</v>
      </c>
      <c r="S2023">
        <v>0</v>
      </c>
      <c r="T2023">
        <v>75</v>
      </c>
      <c r="U2023" s="1">
        <v>0.52240740740740743</v>
      </c>
      <c r="V2023">
        <v>0</v>
      </c>
      <c r="W2023">
        <v>0</v>
      </c>
      <c r="X2023">
        <v>100</v>
      </c>
      <c r="Y2023">
        <v>75</v>
      </c>
      <c r="Z2023">
        <v>75</v>
      </c>
      <c r="AA2023">
        <v>2</v>
      </c>
      <c r="AB2023">
        <v>24</v>
      </c>
      <c r="AC2023">
        <v>65</v>
      </c>
      <c r="AD2023">
        <v>0</v>
      </c>
      <c r="AE2023">
        <v>0</v>
      </c>
      <c r="AF2023">
        <v>0</v>
      </c>
      <c r="AG2023" t="s">
        <v>15</v>
      </c>
      <c r="AH2023" t="s">
        <v>16</v>
      </c>
      <c r="AI2023" t="s">
        <v>565</v>
      </c>
      <c r="AJ2023">
        <v>0</v>
      </c>
      <c r="AK2023">
        <v>0</v>
      </c>
      <c r="AL2023" t="s">
        <v>243</v>
      </c>
      <c r="AM2023">
        <v>3</v>
      </c>
      <c r="AN2023">
        <v>3.22</v>
      </c>
      <c r="AO2023">
        <v>3.37</v>
      </c>
      <c r="AP2023">
        <v>7.99</v>
      </c>
      <c r="AQ2023">
        <v>1.25</v>
      </c>
      <c r="AR2023">
        <v>1.22</v>
      </c>
      <c r="AS2023">
        <v>1.22</v>
      </c>
      <c r="AT2023">
        <v>3.08</v>
      </c>
      <c r="AU2023">
        <v>40.4</v>
      </c>
      <c r="AV2023">
        <v>34.299999999999997</v>
      </c>
      <c r="AW2023">
        <v>33.450000000000003</v>
      </c>
      <c r="AX2023">
        <v>36.049999999999997</v>
      </c>
      <c r="AY2023">
        <v>516</v>
      </c>
      <c r="AZ2023">
        <v>471</v>
      </c>
      <c r="BA2023">
        <v>492</v>
      </c>
      <c r="BB2023">
        <v>493</v>
      </c>
      <c r="BC2023">
        <v>56</v>
      </c>
      <c r="BD2023">
        <v>52</v>
      </c>
      <c r="BE2023">
        <v>60</v>
      </c>
      <c r="BF2023">
        <v>54</v>
      </c>
      <c r="BG2023">
        <v>62</v>
      </c>
      <c r="BH2023">
        <v>56.8</v>
      </c>
    </row>
    <row r="2024" spans="1:60" x14ac:dyDescent="0.3">
      <c r="A2024" t="s">
        <v>5</v>
      </c>
      <c r="B2024" t="s">
        <v>1403</v>
      </c>
      <c r="C2024">
        <v>9999999999</v>
      </c>
      <c r="D2024" t="s">
        <v>230</v>
      </c>
      <c r="E2024" t="s">
        <v>88</v>
      </c>
      <c r="F2024" t="s">
        <v>31</v>
      </c>
      <c r="G2024" t="s">
        <v>1402</v>
      </c>
      <c r="H2024" s="4">
        <v>26.687999999999999</v>
      </c>
      <c r="I2024" s="4">
        <v>84.067999999999998</v>
      </c>
      <c r="J2024" t="s">
        <v>9</v>
      </c>
      <c r="K2024" t="s">
        <v>10</v>
      </c>
      <c r="L2024" t="s">
        <v>11</v>
      </c>
      <c r="M2024">
        <v>40</v>
      </c>
      <c r="N2024" t="s">
        <v>12</v>
      </c>
      <c r="O2024" t="s">
        <v>13</v>
      </c>
      <c r="P2024">
        <v>50</v>
      </c>
      <c r="Q2024" t="s">
        <v>568</v>
      </c>
      <c r="R2024" t="s">
        <v>1410</v>
      </c>
      <c r="S2024">
        <v>0</v>
      </c>
      <c r="T2024">
        <v>75</v>
      </c>
      <c r="U2024" s="1">
        <v>0.52240740740740743</v>
      </c>
      <c r="V2024">
        <v>0</v>
      </c>
      <c r="W2024">
        <v>0</v>
      </c>
      <c r="X2024">
        <v>100</v>
      </c>
      <c r="Y2024">
        <v>75</v>
      </c>
      <c r="Z2024">
        <v>75</v>
      </c>
      <c r="AA2024">
        <v>2</v>
      </c>
      <c r="AB2024">
        <v>22</v>
      </c>
      <c r="AC2024">
        <v>45</v>
      </c>
      <c r="AD2024">
        <v>0</v>
      </c>
      <c r="AE2024">
        <v>0</v>
      </c>
      <c r="AF2024">
        <v>0</v>
      </c>
      <c r="AG2024" t="s">
        <v>15</v>
      </c>
      <c r="AH2024" t="s">
        <v>16</v>
      </c>
      <c r="AI2024" t="s">
        <v>565</v>
      </c>
      <c r="AJ2024">
        <v>0</v>
      </c>
      <c r="AK2024">
        <v>0</v>
      </c>
      <c r="AL2024" t="s">
        <v>73</v>
      </c>
      <c r="AM2024">
        <v>3.45</v>
      </c>
      <c r="AN2024">
        <v>3.2</v>
      </c>
      <c r="AO2024">
        <v>3.42</v>
      </c>
      <c r="AP2024">
        <v>8.39</v>
      </c>
      <c r="AQ2024">
        <v>1.2</v>
      </c>
      <c r="AR2024">
        <v>1.34</v>
      </c>
      <c r="AS2024">
        <v>1.27</v>
      </c>
      <c r="AT2024">
        <v>3.18</v>
      </c>
      <c r="AU2024">
        <v>40.4</v>
      </c>
      <c r="AV2024">
        <v>34.299999999999997</v>
      </c>
      <c r="AW2024">
        <v>32.770000000000003</v>
      </c>
      <c r="AX2024">
        <v>35.82</v>
      </c>
      <c r="AY2024">
        <v>508</v>
      </c>
      <c r="AZ2024">
        <v>523</v>
      </c>
      <c r="BA2024">
        <v>505</v>
      </c>
      <c r="BB2024">
        <v>512</v>
      </c>
      <c r="BC2024">
        <v>54</v>
      </c>
      <c r="BD2024">
        <v>60</v>
      </c>
      <c r="BE2024">
        <v>48</v>
      </c>
      <c r="BF2024">
        <v>54</v>
      </c>
      <c r="BG2024">
        <v>60</v>
      </c>
      <c r="BH2024">
        <v>55.2</v>
      </c>
    </row>
    <row r="2025" spans="1:60" x14ac:dyDescent="0.3">
      <c r="A2025" t="s">
        <v>5</v>
      </c>
      <c r="B2025" t="s">
        <v>1403</v>
      </c>
      <c r="C2025">
        <v>9999999999</v>
      </c>
      <c r="D2025" t="s">
        <v>436</v>
      </c>
      <c r="E2025" t="s">
        <v>570</v>
      </c>
      <c r="F2025" t="s">
        <v>31</v>
      </c>
      <c r="G2025" t="s">
        <v>1402</v>
      </c>
      <c r="H2025" s="4">
        <v>26.792999999999999</v>
      </c>
      <c r="I2025" s="4">
        <v>84.01</v>
      </c>
      <c r="J2025" t="s">
        <v>9</v>
      </c>
      <c r="K2025" t="s">
        <v>10</v>
      </c>
      <c r="L2025" t="s">
        <v>11</v>
      </c>
      <c r="M2025">
        <v>40</v>
      </c>
      <c r="N2025" t="s">
        <v>12</v>
      </c>
      <c r="O2025" t="s">
        <v>13</v>
      </c>
      <c r="P2025">
        <v>50</v>
      </c>
      <c r="Q2025" t="s">
        <v>568</v>
      </c>
      <c r="R2025" t="s">
        <v>1410</v>
      </c>
      <c r="S2025">
        <v>0</v>
      </c>
      <c r="T2025">
        <v>75</v>
      </c>
      <c r="U2025" s="1">
        <v>0.52240740740740743</v>
      </c>
      <c r="V2025">
        <v>0</v>
      </c>
      <c r="W2025">
        <v>0</v>
      </c>
      <c r="X2025">
        <v>100</v>
      </c>
      <c r="Y2025">
        <v>75</v>
      </c>
      <c r="Z2025">
        <v>75</v>
      </c>
      <c r="AA2025">
        <v>2</v>
      </c>
      <c r="AB2025">
        <v>28</v>
      </c>
      <c r="AC2025">
        <v>60</v>
      </c>
      <c r="AD2025">
        <v>0</v>
      </c>
      <c r="AE2025">
        <v>0</v>
      </c>
      <c r="AF2025">
        <v>0</v>
      </c>
      <c r="AG2025" t="s">
        <v>53</v>
      </c>
      <c r="AH2025" t="s">
        <v>54</v>
      </c>
      <c r="AI2025" t="s">
        <v>538</v>
      </c>
      <c r="AJ2025">
        <v>0</v>
      </c>
      <c r="AK2025">
        <v>0</v>
      </c>
      <c r="AL2025" t="s">
        <v>73</v>
      </c>
      <c r="AM2025">
        <v>4.41</v>
      </c>
      <c r="AN2025">
        <v>3.2</v>
      </c>
      <c r="AO2025">
        <v>3.2</v>
      </c>
      <c r="AP2025">
        <v>9.01</v>
      </c>
      <c r="AQ2025">
        <v>1.34</v>
      </c>
      <c r="AR2025">
        <v>1.27</v>
      </c>
      <c r="AS2025">
        <v>1.27</v>
      </c>
      <c r="AT2025">
        <v>3.23</v>
      </c>
      <c r="AU2025">
        <v>40.4</v>
      </c>
      <c r="AV2025">
        <v>34.299999999999997</v>
      </c>
      <c r="AW2025">
        <v>32.770000000000003</v>
      </c>
      <c r="AX2025">
        <v>35.82</v>
      </c>
      <c r="AY2025">
        <v>488</v>
      </c>
      <c r="AZ2025">
        <v>496</v>
      </c>
      <c r="BA2025">
        <v>501</v>
      </c>
      <c r="BB2025">
        <v>495</v>
      </c>
      <c r="BC2025">
        <v>54</v>
      </c>
      <c r="BD2025">
        <v>54</v>
      </c>
      <c r="BE2025">
        <v>60</v>
      </c>
      <c r="BF2025">
        <v>54</v>
      </c>
      <c r="BG2025">
        <v>51</v>
      </c>
      <c r="BH2025">
        <v>54.6</v>
      </c>
    </row>
    <row r="2026" spans="1:60" x14ac:dyDescent="0.3">
      <c r="A2026" t="s">
        <v>5</v>
      </c>
      <c r="B2026" t="s">
        <v>1403</v>
      </c>
      <c r="C2026">
        <v>9999999999</v>
      </c>
      <c r="D2026" t="s">
        <v>230</v>
      </c>
      <c r="E2026" t="s">
        <v>88</v>
      </c>
      <c r="F2026" t="s">
        <v>31</v>
      </c>
      <c r="G2026" t="s">
        <v>1402</v>
      </c>
      <c r="H2026" s="4">
        <v>26.690999999999999</v>
      </c>
      <c r="I2026" s="4">
        <v>84.076999999999998</v>
      </c>
      <c r="J2026" t="s">
        <v>9</v>
      </c>
      <c r="K2026" t="s">
        <v>10</v>
      </c>
      <c r="L2026" t="s">
        <v>11</v>
      </c>
      <c r="M2026">
        <v>40</v>
      </c>
      <c r="N2026" t="s">
        <v>12</v>
      </c>
      <c r="O2026" t="s">
        <v>13</v>
      </c>
      <c r="P2026">
        <v>50</v>
      </c>
      <c r="Q2026" t="s">
        <v>568</v>
      </c>
      <c r="R2026" t="s">
        <v>1410</v>
      </c>
      <c r="S2026">
        <v>0</v>
      </c>
      <c r="T2026">
        <v>75</v>
      </c>
      <c r="U2026" s="1">
        <v>0.52240740740740743</v>
      </c>
      <c r="V2026">
        <v>0</v>
      </c>
      <c r="W2026">
        <v>0</v>
      </c>
      <c r="X2026">
        <v>100</v>
      </c>
      <c r="Y2026">
        <v>75</v>
      </c>
      <c r="Z2026">
        <v>75</v>
      </c>
      <c r="AA2026">
        <v>2</v>
      </c>
      <c r="AB2026">
        <v>22</v>
      </c>
      <c r="AC2026">
        <v>45</v>
      </c>
      <c r="AD2026">
        <v>0</v>
      </c>
      <c r="AE2026">
        <v>0</v>
      </c>
      <c r="AF2026">
        <v>0</v>
      </c>
      <c r="AG2026" t="s">
        <v>15</v>
      </c>
      <c r="AH2026" t="s">
        <v>16</v>
      </c>
      <c r="AI2026" t="s">
        <v>565</v>
      </c>
      <c r="AJ2026">
        <v>0</v>
      </c>
      <c r="AK2026">
        <v>0</v>
      </c>
      <c r="AL2026" t="s">
        <v>148</v>
      </c>
      <c r="AM2026">
        <v>3.12</v>
      </c>
      <c r="AN2026">
        <v>2.86</v>
      </c>
      <c r="AO2026">
        <v>2.46</v>
      </c>
      <c r="AP2026">
        <v>7.03</v>
      </c>
      <c r="AQ2026">
        <v>1.31</v>
      </c>
      <c r="AR2026">
        <v>1.27</v>
      </c>
      <c r="AS2026">
        <v>1.25</v>
      </c>
      <c r="AT2026">
        <v>3.19</v>
      </c>
      <c r="AU2026">
        <v>40.4</v>
      </c>
      <c r="AV2026">
        <v>34.299999999999997</v>
      </c>
      <c r="AW2026">
        <v>32.770000000000003</v>
      </c>
      <c r="AX2026">
        <v>35.82</v>
      </c>
      <c r="AY2026">
        <v>546</v>
      </c>
      <c r="AZ2026">
        <v>510</v>
      </c>
      <c r="BA2026">
        <v>497</v>
      </c>
      <c r="BB2026">
        <v>517.66999999999996</v>
      </c>
      <c r="BC2026">
        <v>54</v>
      </c>
      <c r="BD2026">
        <v>56</v>
      </c>
      <c r="BE2026">
        <v>48</v>
      </c>
      <c r="BF2026">
        <v>54</v>
      </c>
      <c r="BG2026">
        <v>60</v>
      </c>
      <c r="BH2026">
        <v>54.4</v>
      </c>
    </row>
    <row r="2027" spans="1:60" x14ac:dyDescent="0.3">
      <c r="A2027" t="s">
        <v>5</v>
      </c>
      <c r="B2027" t="s">
        <v>1403</v>
      </c>
      <c r="C2027">
        <v>9999999999</v>
      </c>
      <c r="D2027" t="s">
        <v>436</v>
      </c>
      <c r="E2027" t="s">
        <v>570</v>
      </c>
      <c r="F2027" t="s">
        <v>31</v>
      </c>
      <c r="G2027" t="s">
        <v>1402</v>
      </c>
      <c r="H2027" s="4">
        <v>26.79</v>
      </c>
      <c r="I2027" s="4">
        <v>84.021000000000001</v>
      </c>
      <c r="J2027" t="s">
        <v>9</v>
      </c>
      <c r="K2027" t="s">
        <v>10</v>
      </c>
      <c r="L2027" t="s">
        <v>11</v>
      </c>
      <c r="M2027">
        <v>40</v>
      </c>
      <c r="N2027" t="s">
        <v>12</v>
      </c>
      <c r="O2027" t="s">
        <v>13</v>
      </c>
      <c r="P2027">
        <v>50</v>
      </c>
      <c r="Q2027" t="s">
        <v>568</v>
      </c>
      <c r="R2027" t="s">
        <v>1410</v>
      </c>
      <c r="S2027">
        <v>0</v>
      </c>
      <c r="T2027">
        <v>75</v>
      </c>
      <c r="U2027" s="1">
        <v>0.52240740740740743</v>
      </c>
      <c r="V2027">
        <v>0</v>
      </c>
      <c r="W2027">
        <v>0</v>
      </c>
      <c r="X2027">
        <v>100</v>
      </c>
      <c r="Y2027">
        <v>75</v>
      </c>
      <c r="Z2027">
        <v>75</v>
      </c>
      <c r="AA2027">
        <v>2</v>
      </c>
      <c r="AB2027">
        <v>22</v>
      </c>
      <c r="AC2027">
        <v>45</v>
      </c>
      <c r="AD2027">
        <v>0</v>
      </c>
      <c r="AE2027">
        <v>0</v>
      </c>
      <c r="AF2027">
        <v>0</v>
      </c>
      <c r="AG2027" t="s">
        <v>53</v>
      </c>
      <c r="AH2027" t="s">
        <v>54</v>
      </c>
      <c r="AI2027" t="s">
        <v>538</v>
      </c>
      <c r="AJ2027">
        <v>0</v>
      </c>
      <c r="AK2027">
        <v>0</v>
      </c>
      <c r="AL2027" t="s">
        <v>42</v>
      </c>
      <c r="AM2027">
        <v>2.85</v>
      </c>
      <c r="AN2027">
        <v>3.24</v>
      </c>
      <c r="AO2027">
        <v>3.24</v>
      </c>
      <c r="AP2027">
        <v>7.78</v>
      </c>
      <c r="AQ2027">
        <v>1.1599999999999999</v>
      </c>
      <c r="AR2027">
        <v>1.25</v>
      </c>
      <c r="AS2027">
        <v>1.25</v>
      </c>
      <c r="AT2027">
        <v>3.05</v>
      </c>
      <c r="AU2027">
        <v>41.45</v>
      </c>
      <c r="AV2027">
        <v>34.299999999999997</v>
      </c>
      <c r="AW2027">
        <v>32.770000000000003</v>
      </c>
      <c r="AX2027">
        <v>36.17</v>
      </c>
      <c r="AY2027">
        <v>512</v>
      </c>
      <c r="AZ2027">
        <v>494</v>
      </c>
      <c r="BA2027">
        <v>495</v>
      </c>
      <c r="BB2027">
        <v>500.33</v>
      </c>
      <c r="BC2027">
        <v>51</v>
      </c>
      <c r="BD2027">
        <v>51</v>
      </c>
      <c r="BE2027">
        <v>51</v>
      </c>
      <c r="BF2027">
        <v>58</v>
      </c>
      <c r="BG2027">
        <v>54</v>
      </c>
      <c r="BH2027">
        <v>53</v>
      </c>
    </row>
    <row r="2028" spans="1:60" x14ac:dyDescent="0.3">
      <c r="A2028" t="s">
        <v>5</v>
      </c>
      <c r="B2028" t="s">
        <v>1403</v>
      </c>
      <c r="C2028">
        <v>9999999999</v>
      </c>
      <c r="D2028" t="s">
        <v>387</v>
      </c>
      <c r="E2028" t="s">
        <v>388</v>
      </c>
      <c r="F2028" t="s">
        <v>8</v>
      </c>
      <c r="G2028" t="s">
        <v>1401</v>
      </c>
      <c r="H2028" s="4">
        <v>26.891999999999999</v>
      </c>
      <c r="I2028" s="4">
        <v>84.754999999999995</v>
      </c>
      <c r="J2028" t="s">
        <v>9</v>
      </c>
      <c r="K2028" t="s">
        <v>10</v>
      </c>
      <c r="L2028" t="s">
        <v>11</v>
      </c>
      <c r="M2028">
        <v>0</v>
      </c>
      <c r="N2028" t="s">
        <v>12</v>
      </c>
      <c r="O2028" t="s">
        <v>13</v>
      </c>
      <c r="P2028">
        <v>50</v>
      </c>
      <c r="Q2028" t="s">
        <v>568</v>
      </c>
      <c r="R2028" t="s">
        <v>1410</v>
      </c>
      <c r="S2028">
        <v>0</v>
      </c>
      <c r="T2028">
        <v>75</v>
      </c>
      <c r="U2028" s="1">
        <v>0.52240740740740743</v>
      </c>
      <c r="V2028">
        <v>0</v>
      </c>
      <c r="W2028">
        <v>0</v>
      </c>
      <c r="X2028">
        <v>125</v>
      </c>
      <c r="Y2028">
        <v>75</v>
      </c>
      <c r="Z2028">
        <v>35</v>
      </c>
      <c r="AA2028">
        <v>2</v>
      </c>
      <c r="AB2028">
        <v>24</v>
      </c>
      <c r="AC2028">
        <v>65</v>
      </c>
      <c r="AD2028">
        <v>0</v>
      </c>
      <c r="AE2028">
        <v>0</v>
      </c>
      <c r="AF2028">
        <v>0</v>
      </c>
      <c r="AG2028" t="s">
        <v>53</v>
      </c>
      <c r="AH2028" t="s">
        <v>54</v>
      </c>
      <c r="AI2028" t="s">
        <v>538</v>
      </c>
      <c r="AJ2028">
        <v>0</v>
      </c>
      <c r="AK2028">
        <v>0</v>
      </c>
      <c r="AL2028" t="s">
        <v>243</v>
      </c>
      <c r="AM2028">
        <v>3.8</v>
      </c>
      <c r="AN2028">
        <v>3.92</v>
      </c>
      <c r="AO2028">
        <v>4.13</v>
      </c>
      <c r="AP2028">
        <v>9.8800000000000008</v>
      </c>
      <c r="AQ2028">
        <v>1.4</v>
      </c>
      <c r="AR2028">
        <v>1.47</v>
      </c>
      <c r="AS2028">
        <v>1.34</v>
      </c>
      <c r="AT2028">
        <v>3.51</v>
      </c>
      <c r="AU2028">
        <v>39.1</v>
      </c>
      <c r="AV2028">
        <v>39.4</v>
      </c>
      <c r="AW2028">
        <v>33.5</v>
      </c>
      <c r="AX2028">
        <v>37.33</v>
      </c>
      <c r="AY2028">
        <v>350</v>
      </c>
      <c r="AZ2028">
        <v>369</v>
      </c>
      <c r="BA2028">
        <v>344</v>
      </c>
      <c r="BB2028">
        <v>354.33</v>
      </c>
      <c r="BC2028">
        <v>55</v>
      </c>
      <c r="BD2028">
        <v>57</v>
      </c>
      <c r="BE2028">
        <v>40</v>
      </c>
      <c r="BF2028">
        <v>58</v>
      </c>
      <c r="BG2028">
        <v>49</v>
      </c>
      <c r="BH2028">
        <v>51.8</v>
      </c>
    </row>
    <row r="2029" spans="1:60" x14ac:dyDescent="0.3">
      <c r="A2029" t="s">
        <v>5</v>
      </c>
      <c r="B2029" t="s">
        <v>1403</v>
      </c>
      <c r="C2029">
        <v>9999999999</v>
      </c>
      <c r="D2029" t="s">
        <v>387</v>
      </c>
      <c r="E2029" t="s">
        <v>388</v>
      </c>
      <c r="F2029" t="s">
        <v>8</v>
      </c>
      <c r="G2029" t="s">
        <v>1401</v>
      </c>
      <c r="H2029" s="4">
        <v>26.895</v>
      </c>
      <c r="I2029" s="4">
        <v>84.756</v>
      </c>
      <c r="J2029" t="s">
        <v>9</v>
      </c>
      <c r="K2029" t="s">
        <v>10</v>
      </c>
      <c r="L2029" t="s">
        <v>11</v>
      </c>
      <c r="M2029">
        <v>0</v>
      </c>
      <c r="N2029" t="s">
        <v>12</v>
      </c>
      <c r="O2029" t="s">
        <v>13</v>
      </c>
      <c r="P2029">
        <v>50</v>
      </c>
      <c r="Q2029" t="s">
        <v>568</v>
      </c>
      <c r="R2029" t="s">
        <v>1410</v>
      </c>
      <c r="S2029">
        <v>0</v>
      </c>
      <c r="T2029">
        <v>75</v>
      </c>
      <c r="U2029" s="1">
        <v>0.52240740740740743</v>
      </c>
      <c r="V2029">
        <v>0</v>
      </c>
      <c r="W2029">
        <v>0</v>
      </c>
      <c r="X2029">
        <v>125</v>
      </c>
      <c r="Y2029">
        <v>75</v>
      </c>
      <c r="Z2029">
        <v>35</v>
      </c>
      <c r="AA2029">
        <v>2</v>
      </c>
      <c r="AB2029">
        <v>28</v>
      </c>
      <c r="AC2029">
        <v>60</v>
      </c>
      <c r="AD2029">
        <v>0</v>
      </c>
      <c r="AE2029">
        <v>0</v>
      </c>
      <c r="AF2029">
        <v>0</v>
      </c>
      <c r="AG2029" t="s">
        <v>53</v>
      </c>
      <c r="AH2029" t="s">
        <v>54</v>
      </c>
      <c r="AI2029" t="s">
        <v>538</v>
      </c>
      <c r="AJ2029">
        <v>0</v>
      </c>
      <c r="AK2029">
        <v>0</v>
      </c>
      <c r="AL2029" t="s">
        <v>73</v>
      </c>
      <c r="AM2029">
        <v>4.5</v>
      </c>
      <c r="AN2029">
        <v>4.68</v>
      </c>
      <c r="AO2029">
        <v>4.3600000000000003</v>
      </c>
      <c r="AP2029">
        <v>11.28</v>
      </c>
      <c r="AQ2029">
        <v>1.45</v>
      </c>
      <c r="AR2029">
        <v>1.37</v>
      </c>
      <c r="AS2029">
        <v>1.23</v>
      </c>
      <c r="AT2029">
        <v>3.38</v>
      </c>
      <c r="AU2029">
        <v>40.799999999999997</v>
      </c>
      <c r="AV2029">
        <v>34.9</v>
      </c>
      <c r="AW2029">
        <v>33.5</v>
      </c>
      <c r="AX2029">
        <v>36.4</v>
      </c>
      <c r="AY2029">
        <v>362</v>
      </c>
      <c r="AZ2029">
        <v>340</v>
      </c>
      <c r="BA2029">
        <v>348</v>
      </c>
      <c r="BB2029">
        <v>350</v>
      </c>
      <c r="BC2029">
        <v>45</v>
      </c>
      <c r="BD2029">
        <v>54</v>
      </c>
      <c r="BE2029">
        <v>38</v>
      </c>
      <c r="BF2029">
        <v>57</v>
      </c>
      <c r="BG2029">
        <v>52</v>
      </c>
      <c r="BH2029">
        <v>49.2</v>
      </c>
    </row>
    <row r="2030" spans="1:60" x14ac:dyDescent="0.3">
      <c r="A2030" t="s">
        <v>5</v>
      </c>
      <c r="B2030" t="s">
        <v>1403</v>
      </c>
      <c r="C2030">
        <v>9999999999</v>
      </c>
      <c r="D2030" t="s">
        <v>230</v>
      </c>
      <c r="E2030" t="s">
        <v>88</v>
      </c>
      <c r="F2030" t="s">
        <v>31</v>
      </c>
      <c r="G2030" t="s">
        <v>1402</v>
      </c>
      <c r="H2030" s="4">
        <v>26.687000000000001</v>
      </c>
      <c r="I2030" s="4">
        <v>84.066999999999993</v>
      </c>
      <c r="J2030" t="s">
        <v>9</v>
      </c>
      <c r="K2030" t="s">
        <v>10</v>
      </c>
      <c r="L2030" t="s">
        <v>11</v>
      </c>
      <c r="M2030">
        <v>40</v>
      </c>
      <c r="N2030" t="s">
        <v>12</v>
      </c>
      <c r="O2030" t="s">
        <v>13</v>
      </c>
      <c r="P2030">
        <v>50</v>
      </c>
      <c r="Q2030" t="s">
        <v>568</v>
      </c>
      <c r="R2030" t="s">
        <v>1410</v>
      </c>
      <c r="S2030">
        <v>0</v>
      </c>
      <c r="T2030">
        <v>75</v>
      </c>
      <c r="U2030" s="1">
        <v>0.52240740740740743</v>
      </c>
      <c r="V2030">
        <v>0</v>
      </c>
      <c r="W2030">
        <v>0</v>
      </c>
      <c r="X2030">
        <v>100</v>
      </c>
      <c r="Y2030">
        <v>75</v>
      </c>
      <c r="Z2030">
        <v>75</v>
      </c>
      <c r="AA2030">
        <v>2</v>
      </c>
      <c r="AB2030">
        <v>21</v>
      </c>
      <c r="AC2030">
        <v>42</v>
      </c>
      <c r="AD2030">
        <v>0</v>
      </c>
      <c r="AE2030">
        <v>0</v>
      </c>
      <c r="AF2030">
        <v>0</v>
      </c>
      <c r="AG2030" t="s">
        <v>15</v>
      </c>
      <c r="AH2030" t="s">
        <v>16</v>
      </c>
      <c r="AI2030" t="s">
        <v>565</v>
      </c>
      <c r="AJ2030">
        <v>0</v>
      </c>
      <c r="AK2030">
        <v>0</v>
      </c>
      <c r="AL2030" t="s">
        <v>78</v>
      </c>
      <c r="AM2030">
        <v>2.96</v>
      </c>
      <c r="AN2030">
        <v>3.22</v>
      </c>
      <c r="AO2030">
        <v>2.9</v>
      </c>
      <c r="AP2030">
        <v>7.57</v>
      </c>
      <c r="AQ2030">
        <v>1.22</v>
      </c>
      <c r="AR2030">
        <v>1.23</v>
      </c>
      <c r="AS2030">
        <v>1.1599999999999999</v>
      </c>
      <c r="AT2030">
        <v>3.01</v>
      </c>
      <c r="AU2030">
        <v>41.46</v>
      </c>
      <c r="AV2030">
        <v>39.450000000000003</v>
      </c>
      <c r="AW2030">
        <v>31.36</v>
      </c>
      <c r="AX2030">
        <v>37.42</v>
      </c>
      <c r="AY2030">
        <v>479</v>
      </c>
      <c r="AZ2030">
        <v>508</v>
      </c>
      <c r="BA2030">
        <v>495</v>
      </c>
      <c r="BB2030">
        <v>494</v>
      </c>
      <c r="BC2030">
        <v>42</v>
      </c>
      <c r="BD2030">
        <v>37</v>
      </c>
      <c r="BE2030">
        <v>54</v>
      </c>
      <c r="BF2030">
        <v>60</v>
      </c>
      <c r="BG2030">
        <v>48</v>
      </c>
      <c r="BH2030">
        <v>48.2</v>
      </c>
    </row>
    <row r="2031" spans="1:60" x14ac:dyDescent="0.3">
      <c r="A2031" t="s">
        <v>5</v>
      </c>
      <c r="B2031" t="s">
        <v>1403</v>
      </c>
      <c r="C2031">
        <v>9999999999</v>
      </c>
      <c r="D2031" t="s">
        <v>387</v>
      </c>
      <c r="E2031" t="s">
        <v>388</v>
      </c>
      <c r="F2031" t="s">
        <v>8</v>
      </c>
      <c r="G2031" t="s">
        <v>1401</v>
      </c>
      <c r="H2031" s="4">
        <v>26.896999999999998</v>
      </c>
      <c r="I2031" s="4">
        <v>84.754999999999995</v>
      </c>
      <c r="J2031" t="s">
        <v>9</v>
      </c>
      <c r="K2031" t="s">
        <v>10</v>
      </c>
      <c r="L2031" t="s">
        <v>11</v>
      </c>
      <c r="M2031">
        <v>0</v>
      </c>
      <c r="N2031" t="s">
        <v>12</v>
      </c>
      <c r="O2031" t="s">
        <v>13</v>
      </c>
      <c r="P2031">
        <v>50</v>
      </c>
      <c r="Q2031" t="s">
        <v>568</v>
      </c>
      <c r="R2031" t="s">
        <v>1410</v>
      </c>
      <c r="S2031">
        <v>0</v>
      </c>
      <c r="T2031">
        <v>75</v>
      </c>
      <c r="U2031" s="1">
        <v>0.52240740740740743</v>
      </c>
      <c r="V2031">
        <v>0</v>
      </c>
      <c r="W2031">
        <v>0</v>
      </c>
      <c r="X2031">
        <v>125</v>
      </c>
      <c r="Y2031">
        <v>75</v>
      </c>
      <c r="Z2031">
        <v>35</v>
      </c>
      <c r="AA2031">
        <v>2</v>
      </c>
      <c r="AB2031">
        <v>22</v>
      </c>
      <c r="AC2031">
        <v>45</v>
      </c>
      <c r="AD2031">
        <v>0</v>
      </c>
      <c r="AE2031">
        <v>0</v>
      </c>
      <c r="AF2031">
        <v>0</v>
      </c>
      <c r="AG2031" t="s">
        <v>15</v>
      </c>
      <c r="AH2031" t="s">
        <v>16</v>
      </c>
      <c r="AI2031" t="s">
        <v>572</v>
      </c>
      <c r="AJ2031">
        <v>0</v>
      </c>
      <c r="AK2031">
        <v>0</v>
      </c>
      <c r="AL2031" t="s">
        <v>148</v>
      </c>
      <c r="AM2031">
        <v>3.92</v>
      </c>
      <c r="AN2031">
        <v>4.1900000000000004</v>
      </c>
      <c r="AO2031">
        <v>4.07</v>
      </c>
      <c r="AP2031">
        <v>10.15</v>
      </c>
      <c r="AQ2031">
        <v>1.47</v>
      </c>
      <c r="AR2031">
        <v>1.53</v>
      </c>
      <c r="AS2031">
        <v>1.32</v>
      </c>
      <c r="AT2031">
        <v>3.6</v>
      </c>
      <c r="AU2031">
        <v>41.9</v>
      </c>
      <c r="AV2031">
        <v>39.6</v>
      </c>
      <c r="AW2031">
        <v>34.799999999999997</v>
      </c>
      <c r="AX2031">
        <v>38.770000000000003</v>
      </c>
      <c r="AY2031">
        <v>370</v>
      </c>
      <c r="AZ2031">
        <v>305</v>
      </c>
      <c r="BA2031">
        <v>359</v>
      </c>
      <c r="BB2031">
        <v>344.67</v>
      </c>
      <c r="BC2031">
        <v>39</v>
      </c>
      <c r="BD2031">
        <v>46</v>
      </c>
      <c r="BE2031">
        <v>55</v>
      </c>
      <c r="BF2031">
        <v>41</v>
      </c>
      <c r="BG2031">
        <v>50</v>
      </c>
      <c r="BH2031">
        <v>46.2</v>
      </c>
    </row>
    <row r="2032" spans="1:60" x14ac:dyDescent="0.3">
      <c r="A2032" t="s">
        <v>5</v>
      </c>
      <c r="B2032" t="s">
        <v>1403</v>
      </c>
      <c r="C2032">
        <v>9999999999</v>
      </c>
      <c r="D2032" t="s">
        <v>387</v>
      </c>
      <c r="E2032" t="s">
        <v>388</v>
      </c>
      <c r="F2032" t="s">
        <v>8</v>
      </c>
      <c r="G2032" t="s">
        <v>1401</v>
      </c>
      <c r="H2032" s="4">
        <v>26.895</v>
      </c>
      <c r="I2032" s="4">
        <v>84.756</v>
      </c>
      <c r="J2032" t="s">
        <v>9</v>
      </c>
      <c r="K2032" t="s">
        <v>10</v>
      </c>
      <c r="L2032" t="s">
        <v>11</v>
      </c>
      <c r="M2032">
        <v>0</v>
      </c>
      <c r="N2032" t="s">
        <v>12</v>
      </c>
      <c r="O2032" t="s">
        <v>13</v>
      </c>
      <c r="P2032">
        <v>50</v>
      </c>
      <c r="Q2032" t="s">
        <v>568</v>
      </c>
      <c r="R2032" t="s">
        <v>1410</v>
      </c>
      <c r="S2032">
        <v>0</v>
      </c>
      <c r="T2032">
        <v>75</v>
      </c>
      <c r="U2032" s="1">
        <v>0.52240740740740743</v>
      </c>
      <c r="V2032">
        <v>0</v>
      </c>
      <c r="W2032">
        <v>0</v>
      </c>
      <c r="X2032">
        <v>125</v>
      </c>
      <c r="Y2032">
        <v>75</v>
      </c>
      <c r="Z2032">
        <v>35</v>
      </c>
      <c r="AA2032">
        <v>2</v>
      </c>
      <c r="AB2032">
        <v>22</v>
      </c>
      <c r="AC2032">
        <v>45</v>
      </c>
      <c r="AD2032">
        <v>0</v>
      </c>
      <c r="AE2032">
        <v>0</v>
      </c>
      <c r="AF2032">
        <v>0</v>
      </c>
      <c r="AG2032" t="s">
        <v>53</v>
      </c>
      <c r="AH2032" t="s">
        <v>54</v>
      </c>
      <c r="AI2032" t="s">
        <v>572</v>
      </c>
      <c r="AJ2032">
        <v>0</v>
      </c>
      <c r="AK2032">
        <v>0</v>
      </c>
      <c r="AL2032" t="s">
        <v>73</v>
      </c>
      <c r="AM2032">
        <v>3.69</v>
      </c>
      <c r="AN2032">
        <v>3.93</v>
      </c>
      <c r="AO2032">
        <v>3.93</v>
      </c>
      <c r="AP2032">
        <v>9.6300000000000008</v>
      </c>
      <c r="AQ2032">
        <v>1.4</v>
      </c>
      <c r="AR2032">
        <v>1.46</v>
      </c>
      <c r="AS2032">
        <v>1.44</v>
      </c>
      <c r="AT2032">
        <v>3.58</v>
      </c>
      <c r="AU2032">
        <v>40.1</v>
      </c>
      <c r="AV2032">
        <v>39.4</v>
      </c>
      <c r="AW2032">
        <v>34.5</v>
      </c>
      <c r="AX2032">
        <v>38</v>
      </c>
      <c r="AY2032">
        <v>362</v>
      </c>
      <c r="AZ2032">
        <v>328</v>
      </c>
      <c r="BA2032">
        <v>312</v>
      </c>
      <c r="BB2032">
        <v>334</v>
      </c>
      <c r="BC2032">
        <v>42</v>
      </c>
      <c r="BD2032">
        <v>41</v>
      </c>
      <c r="BE2032">
        <v>47</v>
      </c>
      <c r="BF2032">
        <v>47</v>
      </c>
      <c r="BG2032">
        <v>52</v>
      </c>
      <c r="BH2032">
        <v>45.8</v>
      </c>
    </row>
    <row r="2033" spans="1:60" x14ac:dyDescent="0.3">
      <c r="A2033" t="s">
        <v>5</v>
      </c>
      <c r="B2033" t="s">
        <v>1403</v>
      </c>
      <c r="C2033">
        <v>9999999999</v>
      </c>
      <c r="D2033" t="s">
        <v>387</v>
      </c>
      <c r="E2033" t="s">
        <v>388</v>
      </c>
      <c r="F2033" t="s">
        <v>8</v>
      </c>
      <c r="G2033" t="s">
        <v>1401</v>
      </c>
      <c r="H2033" s="4">
        <v>26.895</v>
      </c>
      <c r="I2033" s="4">
        <v>84.756</v>
      </c>
      <c r="J2033" t="s">
        <v>9</v>
      </c>
      <c r="K2033" t="s">
        <v>10</v>
      </c>
      <c r="L2033" t="s">
        <v>11</v>
      </c>
      <c r="M2033">
        <v>0</v>
      </c>
      <c r="N2033" t="s">
        <v>12</v>
      </c>
      <c r="O2033" t="s">
        <v>13</v>
      </c>
      <c r="P2033">
        <v>50</v>
      </c>
      <c r="Q2033" t="s">
        <v>568</v>
      </c>
      <c r="R2033" t="s">
        <v>1410</v>
      </c>
      <c r="S2033">
        <v>0</v>
      </c>
      <c r="T2033">
        <v>75</v>
      </c>
      <c r="U2033" s="1">
        <v>0.52240740740740743</v>
      </c>
      <c r="V2033">
        <v>0</v>
      </c>
      <c r="W2033">
        <v>0</v>
      </c>
      <c r="X2033">
        <v>125</v>
      </c>
      <c r="Y2033">
        <v>75</v>
      </c>
      <c r="Z2033">
        <v>35</v>
      </c>
      <c r="AA2033">
        <v>2</v>
      </c>
      <c r="AB2033">
        <v>22</v>
      </c>
      <c r="AC2033">
        <v>45</v>
      </c>
      <c r="AD2033">
        <v>0</v>
      </c>
      <c r="AE2033">
        <v>0</v>
      </c>
      <c r="AF2033">
        <v>0</v>
      </c>
      <c r="AG2033" t="s">
        <v>53</v>
      </c>
      <c r="AH2033" t="s">
        <v>54</v>
      </c>
      <c r="AI2033" t="s">
        <v>538</v>
      </c>
      <c r="AJ2033">
        <v>0</v>
      </c>
      <c r="AK2033">
        <v>0</v>
      </c>
      <c r="AL2033" t="s">
        <v>42</v>
      </c>
      <c r="AM2033">
        <v>4.7300000000000004</v>
      </c>
      <c r="AN2033">
        <v>4.76</v>
      </c>
      <c r="AO2033">
        <v>4.53</v>
      </c>
      <c r="AP2033">
        <v>11.68</v>
      </c>
      <c r="AQ2033">
        <v>1.1499999999999999</v>
      </c>
      <c r="AR2033">
        <v>1.32</v>
      </c>
      <c r="AS2033">
        <v>1.33</v>
      </c>
      <c r="AT2033">
        <v>3.17</v>
      </c>
      <c r="AU2033">
        <v>39.5</v>
      </c>
      <c r="AV2033">
        <v>39.299999999999997</v>
      </c>
      <c r="AW2033">
        <v>34.299999999999997</v>
      </c>
      <c r="AX2033">
        <v>37.700000000000003</v>
      </c>
      <c r="AY2033">
        <v>343</v>
      </c>
      <c r="AZ2033">
        <v>360</v>
      </c>
      <c r="BA2033">
        <v>333</v>
      </c>
      <c r="BB2033">
        <v>345.33</v>
      </c>
      <c r="BC2033">
        <v>54</v>
      </c>
      <c r="BD2033">
        <v>40</v>
      </c>
      <c r="BE2033">
        <v>38</v>
      </c>
      <c r="BF2033">
        <v>56</v>
      </c>
      <c r="BG2033">
        <v>41</v>
      </c>
      <c r="BH2033">
        <v>45.8</v>
      </c>
    </row>
    <row r="2034" spans="1:60" x14ac:dyDescent="0.3">
      <c r="A2034" t="s">
        <v>5</v>
      </c>
      <c r="B2034" t="s">
        <v>1403</v>
      </c>
      <c r="C2034">
        <v>9999999999</v>
      </c>
      <c r="D2034" t="s">
        <v>387</v>
      </c>
      <c r="E2034" t="s">
        <v>388</v>
      </c>
      <c r="F2034" t="s">
        <v>8</v>
      </c>
      <c r="G2034" t="s">
        <v>1401</v>
      </c>
      <c r="H2034" s="4">
        <v>26.895</v>
      </c>
      <c r="I2034" s="4">
        <v>84.756</v>
      </c>
      <c r="J2034" t="s">
        <v>9</v>
      </c>
      <c r="K2034" t="s">
        <v>10</v>
      </c>
      <c r="L2034" t="s">
        <v>11</v>
      </c>
      <c r="M2034">
        <v>0</v>
      </c>
      <c r="N2034" t="s">
        <v>12</v>
      </c>
      <c r="O2034" t="s">
        <v>13</v>
      </c>
      <c r="P2034">
        <v>50</v>
      </c>
      <c r="Q2034" t="s">
        <v>568</v>
      </c>
      <c r="R2034" t="s">
        <v>1410</v>
      </c>
      <c r="S2034">
        <v>0</v>
      </c>
      <c r="T2034">
        <v>75</v>
      </c>
      <c r="U2034" s="1">
        <v>0.52240740740740743</v>
      </c>
      <c r="V2034">
        <v>0</v>
      </c>
      <c r="W2034">
        <v>0</v>
      </c>
      <c r="X2034">
        <v>125</v>
      </c>
      <c r="Y2034">
        <v>75</v>
      </c>
      <c r="Z2034">
        <v>35</v>
      </c>
      <c r="AA2034">
        <v>2</v>
      </c>
      <c r="AB2034">
        <v>21</v>
      </c>
      <c r="AC2034">
        <v>42</v>
      </c>
      <c r="AD2034">
        <v>0</v>
      </c>
      <c r="AE2034">
        <v>0</v>
      </c>
      <c r="AF2034">
        <v>0</v>
      </c>
      <c r="AG2034" t="s">
        <v>15</v>
      </c>
      <c r="AH2034" t="s">
        <v>16</v>
      </c>
      <c r="AI2034" t="s">
        <v>573</v>
      </c>
      <c r="AJ2034">
        <v>0</v>
      </c>
      <c r="AK2034">
        <v>0</v>
      </c>
      <c r="AL2034" t="s">
        <v>78</v>
      </c>
      <c r="AM2034">
        <v>3.92</v>
      </c>
      <c r="AN2034">
        <v>3.95</v>
      </c>
      <c r="AO2034">
        <v>4.1500000000000004</v>
      </c>
      <c r="AP2034">
        <v>10.02</v>
      </c>
      <c r="AQ2034">
        <v>1.29</v>
      </c>
      <c r="AR2034">
        <v>1.35</v>
      </c>
      <c r="AS2034">
        <v>1.43</v>
      </c>
      <c r="AT2034">
        <v>3.39</v>
      </c>
      <c r="AU2034">
        <v>41</v>
      </c>
      <c r="AV2034">
        <v>35.200000000000003</v>
      </c>
      <c r="AW2034">
        <v>34.799999999999997</v>
      </c>
      <c r="AX2034">
        <v>37</v>
      </c>
      <c r="AY2034">
        <v>365</v>
      </c>
      <c r="AZ2034">
        <v>314</v>
      </c>
      <c r="BA2034">
        <v>305</v>
      </c>
      <c r="BB2034">
        <v>328</v>
      </c>
      <c r="BC2034">
        <v>40</v>
      </c>
      <c r="BD2034">
        <v>38</v>
      </c>
      <c r="BE2034">
        <v>50</v>
      </c>
      <c r="BF2034">
        <v>45</v>
      </c>
      <c r="BG2034">
        <v>40</v>
      </c>
      <c r="BH2034">
        <v>42.6</v>
      </c>
    </row>
    <row r="2035" spans="1:60" x14ac:dyDescent="0.3">
      <c r="A2035" t="s">
        <v>5</v>
      </c>
      <c r="B2035" t="s">
        <v>1403</v>
      </c>
      <c r="C2035">
        <v>9999999999</v>
      </c>
      <c r="D2035" t="s">
        <v>731</v>
      </c>
      <c r="E2035" t="s">
        <v>728</v>
      </c>
      <c r="F2035" t="s">
        <v>701</v>
      </c>
      <c r="G2035" t="s">
        <v>1401</v>
      </c>
      <c r="H2035" s="4">
        <v>25.032</v>
      </c>
      <c r="I2035" s="4">
        <v>86.021000000000001</v>
      </c>
      <c r="J2035" t="s">
        <v>9</v>
      </c>
      <c r="K2035" t="s">
        <v>178</v>
      </c>
      <c r="L2035" t="s">
        <v>11</v>
      </c>
      <c r="M2035">
        <v>0</v>
      </c>
      <c r="N2035" t="s">
        <v>12</v>
      </c>
      <c r="O2035" t="s">
        <v>688</v>
      </c>
      <c r="P2035">
        <v>45</v>
      </c>
      <c r="Q2035" t="s">
        <v>568</v>
      </c>
      <c r="R2035" t="s">
        <v>1410</v>
      </c>
      <c r="S2035">
        <v>125</v>
      </c>
      <c r="V2035">
        <v>15</v>
      </c>
      <c r="X2035">
        <v>100</v>
      </c>
      <c r="Y2035">
        <v>75</v>
      </c>
      <c r="Z2035">
        <v>50</v>
      </c>
      <c r="AA2035">
        <v>2</v>
      </c>
      <c r="AB2035">
        <v>25</v>
      </c>
      <c r="AC2035">
        <v>65</v>
      </c>
      <c r="AD2035">
        <v>0</v>
      </c>
      <c r="AE2035">
        <v>0</v>
      </c>
      <c r="AF2035">
        <v>0</v>
      </c>
      <c r="AG2035" t="s">
        <v>21</v>
      </c>
      <c r="AH2035" t="s">
        <v>22</v>
      </c>
      <c r="AI2035" t="s">
        <v>538</v>
      </c>
      <c r="AJ2035">
        <v>0</v>
      </c>
      <c r="AK2035">
        <v>0</v>
      </c>
      <c r="AL2035" t="s">
        <v>18</v>
      </c>
      <c r="AM2035">
        <v>3.88</v>
      </c>
      <c r="AN2035">
        <v>4.1100000000000003</v>
      </c>
      <c r="AO2035">
        <v>3.36</v>
      </c>
      <c r="AP2035">
        <v>9.4600000000000009</v>
      </c>
      <c r="AQ2035">
        <v>1.04</v>
      </c>
      <c r="AR2035">
        <v>1.04</v>
      </c>
      <c r="AS2035">
        <v>1.04</v>
      </c>
      <c r="AT2035">
        <v>2.6</v>
      </c>
      <c r="AU2035">
        <v>35.909999999999997</v>
      </c>
      <c r="AV2035">
        <v>37</v>
      </c>
      <c r="AW2035">
        <v>37.5</v>
      </c>
      <c r="AX2035">
        <v>36.799999999999997</v>
      </c>
      <c r="AY2035">
        <v>304</v>
      </c>
      <c r="AZ2035">
        <v>292</v>
      </c>
      <c r="BA2035">
        <v>274</v>
      </c>
      <c r="BB2035">
        <v>290</v>
      </c>
      <c r="BC2035">
        <v>68</v>
      </c>
      <c r="BD2035">
        <v>57</v>
      </c>
      <c r="BE2035">
        <v>68</v>
      </c>
      <c r="BF2035">
        <v>47</v>
      </c>
      <c r="BG2035">
        <v>59</v>
      </c>
      <c r="BH2035">
        <v>59.8</v>
      </c>
    </row>
    <row r="2036" spans="1:60" x14ac:dyDescent="0.3">
      <c r="A2036" t="s">
        <v>5</v>
      </c>
      <c r="B2036" t="s">
        <v>1403</v>
      </c>
      <c r="C2036">
        <v>9999999999</v>
      </c>
      <c r="D2036" t="s">
        <v>1156</v>
      </c>
      <c r="E2036" t="s">
        <v>1156</v>
      </c>
      <c r="F2036" t="s">
        <v>669</v>
      </c>
      <c r="G2036" t="s">
        <v>1401</v>
      </c>
      <c r="H2036" s="4">
        <v>25.327999999999999</v>
      </c>
      <c r="I2036" s="4">
        <v>86.003</v>
      </c>
      <c r="J2036" t="s">
        <v>113</v>
      </c>
      <c r="K2036" t="s">
        <v>10</v>
      </c>
      <c r="L2036" t="s">
        <v>675</v>
      </c>
      <c r="M2036">
        <v>50</v>
      </c>
      <c r="N2036" t="s">
        <v>12</v>
      </c>
      <c r="O2036" t="s">
        <v>688</v>
      </c>
      <c r="P2036">
        <v>40</v>
      </c>
      <c r="Q2036" t="s">
        <v>568</v>
      </c>
      <c r="R2036" t="s">
        <v>1410</v>
      </c>
      <c r="S2036">
        <v>125</v>
      </c>
      <c r="V2036">
        <v>25</v>
      </c>
      <c r="X2036">
        <v>100</v>
      </c>
      <c r="Y2036">
        <v>75</v>
      </c>
      <c r="Z2036">
        <v>60</v>
      </c>
      <c r="AA2036">
        <v>2</v>
      </c>
      <c r="AB2036">
        <v>20</v>
      </c>
      <c r="AC2036">
        <v>60</v>
      </c>
      <c r="AD2036">
        <v>0</v>
      </c>
      <c r="AE2036">
        <v>0</v>
      </c>
      <c r="AF2036">
        <v>0</v>
      </c>
      <c r="AG2036" t="s">
        <v>77</v>
      </c>
      <c r="AH2036" t="s">
        <v>16</v>
      </c>
      <c r="AI2036" t="s">
        <v>583</v>
      </c>
      <c r="AJ2036">
        <v>0</v>
      </c>
      <c r="AK2036">
        <v>0</v>
      </c>
      <c r="AL2036" t="s">
        <v>149</v>
      </c>
      <c r="AM2036">
        <v>3.72</v>
      </c>
      <c r="AN2036">
        <v>3.4</v>
      </c>
      <c r="AO2036">
        <v>3.71</v>
      </c>
      <c r="AP2036">
        <v>9.0299999999999994</v>
      </c>
      <c r="AQ2036">
        <v>1.1399999999999999</v>
      </c>
      <c r="AR2036">
        <v>1.04</v>
      </c>
      <c r="AS2036">
        <v>1.24</v>
      </c>
      <c r="AT2036">
        <v>2.85</v>
      </c>
      <c r="AU2036">
        <v>36.200000000000003</v>
      </c>
      <c r="AV2036">
        <v>37.1</v>
      </c>
      <c r="AW2036">
        <v>36.89</v>
      </c>
      <c r="AX2036">
        <v>36.729999999999997</v>
      </c>
      <c r="AY2036">
        <v>204</v>
      </c>
      <c r="AZ2036">
        <v>210</v>
      </c>
      <c r="BA2036">
        <v>195</v>
      </c>
      <c r="BB2036">
        <v>203</v>
      </c>
      <c r="BC2036">
        <v>42</v>
      </c>
      <c r="BD2036">
        <v>48</v>
      </c>
      <c r="BE2036">
        <v>36</v>
      </c>
      <c r="BF2036">
        <v>52</v>
      </c>
      <c r="BG2036">
        <v>48</v>
      </c>
      <c r="BH2036">
        <v>45.2</v>
      </c>
    </row>
    <row r="2037" spans="1:60" x14ac:dyDescent="0.3">
      <c r="A2037" t="s">
        <v>5</v>
      </c>
      <c r="B2037" t="s">
        <v>1403</v>
      </c>
      <c r="C2037">
        <v>9999999999</v>
      </c>
      <c r="D2037" t="s">
        <v>1065</v>
      </c>
      <c r="E2037" t="s">
        <v>1066</v>
      </c>
      <c r="F2037" t="s">
        <v>1067</v>
      </c>
      <c r="G2037" t="s">
        <v>1401</v>
      </c>
      <c r="H2037" s="4">
        <v>25.805</v>
      </c>
      <c r="I2037" s="4">
        <v>86.856999999999999</v>
      </c>
      <c r="J2037" t="s">
        <v>9</v>
      </c>
      <c r="K2037" t="s">
        <v>10</v>
      </c>
      <c r="L2037" t="s">
        <v>11</v>
      </c>
      <c r="M2037">
        <v>20</v>
      </c>
      <c r="N2037" t="s">
        <v>12</v>
      </c>
      <c r="O2037" t="s">
        <v>692</v>
      </c>
      <c r="P2037">
        <v>45</v>
      </c>
      <c r="Q2037" t="s">
        <v>568</v>
      </c>
      <c r="R2037" t="s">
        <v>1410</v>
      </c>
      <c r="S2037">
        <v>125</v>
      </c>
      <c r="X2037">
        <v>100</v>
      </c>
      <c r="Y2037">
        <v>80</v>
      </c>
      <c r="Z2037">
        <v>60</v>
      </c>
      <c r="AA2037">
        <v>2</v>
      </c>
      <c r="AB2037">
        <v>22</v>
      </c>
      <c r="AC2037">
        <v>45</v>
      </c>
      <c r="AD2037">
        <v>0</v>
      </c>
      <c r="AE2037">
        <v>0</v>
      </c>
      <c r="AF2037">
        <v>0</v>
      </c>
      <c r="AG2037" t="s">
        <v>40</v>
      </c>
      <c r="AH2037" t="s">
        <v>41</v>
      </c>
      <c r="AI2037" t="s">
        <v>538</v>
      </c>
      <c r="AJ2037">
        <v>0</v>
      </c>
      <c r="AK2037">
        <v>0</v>
      </c>
      <c r="AL2037" t="s">
        <v>18</v>
      </c>
      <c r="AM2037">
        <v>5.22</v>
      </c>
      <c r="AN2037">
        <v>5.22</v>
      </c>
      <c r="AO2037">
        <v>4.82</v>
      </c>
      <c r="AP2037">
        <v>12.72</v>
      </c>
      <c r="AQ2037">
        <v>1.29</v>
      </c>
      <c r="AR2037">
        <v>1.43</v>
      </c>
      <c r="AS2037">
        <v>1.23</v>
      </c>
      <c r="AT2037">
        <v>3.29</v>
      </c>
      <c r="AU2037">
        <v>45</v>
      </c>
      <c r="AV2037">
        <v>35</v>
      </c>
      <c r="AW2037">
        <v>41</v>
      </c>
      <c r="AX2037">
        <v>40.33</v>
      </c>
      <c r="AY2037">
        <v>270</v>
      </c>
      <c r="AZ2037">
        <v>264</v>
      </c>
      <c r="BA2037">
        <v>320</v>
      </c>
      <c r="BB2037">
        <v>284.67</v>
      </c>
      <c r="BC2037">
        <v>62</v>
      </c>
      <c r="BD2037">
        <v>56</v>
      </c>
      <c r="BE2037">
        <v>58</v>
      </c>
      <c r="BF2037">
        <v>42</v>
      </c>
      <c r="BG2037">
        <v>65</v>
      </c>
      <c r="BH2037">
        <v>56.6</v>
      </c>
    </row>
    <row r="2038" spans="1:60" x14ac:dyDescent="0.3">
      <c r="A2038" t="s">
        <v>5</v>
      </c>
      <c r="B2038" t="s">
        <v>1403</v>
      </c>
      <c r="C2038">
        <v>9999999999</v>
      </c>
      <c r="D2038" t="s">
        <v>1286</v>
      </c>
      <c r="E2038" t="s">
        <v>916</v>
      </c>
      <c r="F2038" t="s">
        <v>916</v>
      </c>
      <c r="G2038" t="s">
        <v>1401</v>
      </c>
      <c r="H2038" s="4">
        <v>25.582000000000001</v>
      </c>
      <c r="I2038" s="4">
        <v>84.242999999999995</v>
      </c>
      <c r="J2038" t="s">
        <v>113</v>
      </c>
      <c r="K2038" t="s">
        <v>185</v>
      </c>
      <c r="L2038" t="s">
        <v>11</v>
      </c>
      <c r="M2038">
        <v>20</v>
      </c>
      <c r="N2038" t="s">
        <v>12</v>
      </c>
      <c r="O2038" t="s">
        <v>13</v>
      </c>
      <c r="P2038">
        <v>50</v>
      </c>
      <c r="Q2038" t="s">
        <v>568</v>
      </c>
      <c r="R2038" t="s">
        <v>1410</v>
      </c>
      <c r="S2038">
        <v>125</v>
      </c>
      <c r="V2038">
        <v>20</v>
      </c>
      <c r="X2038">
        <v>100</v>
      </c>
      <c r="Y2038">
        <v>100</v>
      </c>
      <c r="Z2038">
        <v>30</v>
      </c>
      <c r="AA2038">
        <v>3</v>
      </c>
      <c r="AB2038">
        <v>21</v>
      </c>
      <c r="AC2038">
        <v>50</v>
      </c>
      <c r="AD2038">
        <v>110</v>
      </c>
      <c r="AE2038">
        <v>0</v>
      </c>
      <c r="AF2038">
        <v>0</v>
      </c>
      <c r="AG2038" t="s">
        <v>77</v>
      </c>
      <c r="AH2038" t="s">
        <v>16</v>
      </c>
      <c r="AI2038" t="s">
        <v>538</v>
      </c>
      <c r="AJ2038">
        <v>0</v>
      </c>
      <c r="AK2038">
        <v>20</v>
      </c>
      <c r="AL2038" t="s">
        <v>1267</v>
      </c>
      <c r="AM2038">
        <v>4.34</v>
      </c>
      <c r="AN2038">
        <v>4.24</v>
      </c>
      <c r="AO2038">
        <v>4.16</v>
      </c>
      <c r="AP2038">
        <v>10.62</v>
      </c>
      <c r="AQ2038">
        <v>1.91</v>
      </c>
      <c r="AR2038">
        <v>1.86</v>
      </c>
      <c r="AS2038">
        <v>1.84</v>
      </c>
      <c r="AT2038">
        <v>4.68</v>
      </c>
      <c r="AU2038">
        <v>42.3</v>
      </c>
      <c r="AV2038">
        <v>42.7</v>
      </c>
      <c r="AW2038">
        <v>42.5</v>
      </c>
      <c r="AX2038">
        <v>42.5</v>
      </c>
      <c r="AY2038">
        <v>350</v>
      </c>
      <c r="AZ2038">
        <v>278</v>
      </c>
      <c r="BA2038">
        <v>360</v>
      </c>
      <c r="BB2038">
        <v>329.33</v>
      </c>
      <c r="BC2038">
        <v>69</v>
      </c>
      <c r="BD2038">
        <v>61</v>
      </c>
      <c r="BE2038">
        <v>55</v>
      </c>
      <c r="BF2038">
        <v>37</v>
      </c>
      <c r="BG2038">
        <v>60</v>
      </c>
      <c r="BH2038">
        <v>56.4</v>
      </c>
    </row>
    <row r="2039" spans="1:60" x14ac:dyDescent="0.3">
      <c r="A2039" t="s">
        <v>5</v>
      </c>
      <c r="B2039" t="s">
        <v>1403</v>
      </c>
      <c r="C2039">
        <v>9999999999</v>
      </c>
      <c r="D2039" t="s">
        <v>1279</v>
      </c>
      <c r="E2039" t="s">
        <v>1055</v>
      </c>
      <c r="F2039" t="s">
        <v>1052</v>
      </c>
      <c r="G2039" t="s">
        <v>1401</v>
      </c>
      <c r="H2039" s="4">
        <v>26.14</v>
      </c>
      <c r="I2039" s="4">
        <v>85.679000000000002</v>
      </c>
      <c r="J2039" t="s">
        <v>177</v>
      </c>
      <c r="K2039" t="s">
        <v>178</v>
      </c>
      <c r="L2039" t="s">
        <v>11</v>
      </c>
      <c r="M2039">
        <v>25</v>
      </c>
      <c r="N2039" t="s">
        <v>12</v>
      </c>
      <c r="O2039" t="s">
        <v>13</v>
      </c>
      <c r="P2039">
        <v>50</v>
      </c>
      <c r="Q2039" t="s">
        <v>568</v>
      </c>
      <c r="R2039" t="s">
        <v>1410</v>
      </c>
      <c r="S2039">
        <v>125</v>
      </c>
      <c r="T2039">
        <v>0</v>
      </c>
      <c r="U2039">
        <v>0</v>
      </c>
      <c r="V2039">
        <v>22</v>
      </c>
      <c r="W2039">
        <v>0</v>
      </c>
      <c r="X2039">
        <v>100</v>
      </c>
      <c r="Y2039">
        <v>75</v>
      </c>
      <c r="Z2039">
        <v>60</v>
      </c>
      <c r="AA2039">
        <v>2</v>
      </c>
      <c r="AB2039">
        <v>15</v>
      </c>
      <c r="AC2039">
        <v>43</v>
      </c>
      <c r="AD2039">
        <v>0</v>
      </c>
      <c r="AE2039">
        <v>0</v>
      </c>
      <c r="AF2039">
        <v>0</v>
      </c>
      <c r="AG2039" t="s">
        <v>77</v>
      </c>
      <c r="AH2039" t="s">
        <v>16</v>
      </c>
      <c r="AI2039" t="s">
        <v>1269</v>
      </c>
      <c r="AJ2039">
        <v>0</v>
      </c>
      <c r="AK2039">
        <v>0</v>
      </c>
      <c r="AL2039" t="s">
        <v>349</v>
      </c>
      <c r="AM2039">
        <v>3.11</v>
      </c>
      <c r="AN2039">
        <v>3.18</v>
      </c>
      <c r="AO2039">
        <v>3.21</v>
      </c>
      <c r="AP2039">
        <v>7.92</v>
      </c>
      <c r="AQ2039">
        <v>1.1299999999999999</v>
      </c>
      <c r="AR2039">
        <v>1.17</v>
      </c>
      <c r="AS2039">
        <v>0.93</v>
      </c>
      <c r="AT2039">
        <v>2.69</v>
      </c>
      <c r="AU2039">
        <v>38.5</v>
      </c>
      <c r="AV2039">
        <v>35</v>
      </c>
      <c r="AW2039">
        <v>37</v>
      </c>
      <c r="AX2039">
        <v>36.83</v>
      </c>
      <c r="AY2039">
        <v>266</v>
      </c>
      <c r="AZ2039">
        <v>262</v>
      </c>
      <c r="BA2039">
        <v>252</v>
      </c>
      <c r="BB2039">
        <v>260</v>
      </c>
      <c r="BC2039">
        <v>48</v>
      </c>
      <c r="BD2039">
        <v>60</v>
      </c>
      <c r="BE2039">
        <v>48</v>
      </c>
      <c r="BF2039">
        <v>60</v>
      </c>
      <c r="BG2039">
        <v>66</v>
      </c>
      <c r="BH2039">
        <v>56.4</v>
      </c>
    </row>
    <row r="2040" spans="1:60" x14ac:dyDescent="0.3">
      <c r="A2040" t="s">
        <v>5</v>
      </c>
      <c r="B2040" t="s">
        <v>1403</v>
      </c>
      <c r="C2040">
        <v>9999999999</v>
      </c>
      <c r="D2040" t="s">
        <v>1068</v>
      </c>
      <c r="E2040" t="s">
        <v>1069</v>
      </c>
      <c r="F2040" t="s">
        <v>1067</v>
      </c>
      <c r="G2040" t="s">
        <v>1401</v>
      </c>
      <c r="H2040" s="4">
        <v>25.925000000000001</v>
      </c>
      <c r="I2040" s="4">
        <v>86.903999999999996</v>
      </c>
      <c r="J2040" t="s">
        <v>9</v>
      </c>
      <c r="K2040" t="s">
        <v>10</v>
      </c>
      <c r="L2040" t="s">
        <v>11</v>
      </c>
      <c r="M2040">
        <v>30</v>
      </c>
      <c r="N2040" t="s">
        <v>12</v>
      </c>
      <c r="O2040" t="s">
        <v>692</v>
      </c>
      <c r="P2040">
        <v>45</v>
      </c>
      <c r="Q2040" t="s">
        <v>568</v>
      </c>
      <c r="R2040" t="s">
        <v>1410</v>
      </c>
      <c r="S2040">
        <v>125</v>
      </c>
      <c r="X2040">
        <v>100</v>
      </c>
      <c r="Y2040">
        <v>75</v>
      </c>
      <c r="Z2040">
        <v>75</v>
      </c>
      <c r="AA2040">
        <v>2</v>
      </c>
      <c r="AB2040">
        <v>22</v>
      </c>
      <c r="AC2040">
        <v>45</v>
      </c>
      <c r="AD2040">
        <v>0</v>
      </c>
      <c r="AE2040">
        <v>0</v>
      </c>
      <c r="AF2040">
        <v>0</v>
      </c>
      <c r="AG2040" t="s">
        <v>77</v>
      </c>
      <c r="AH2040" t="s">
        <v>16</v>
      </c>
      <c r="AI2040" t="s">
        <v>538</v>
      </c>
      <c r="AJ2040">
        <v>0</v>
      </c>
      <c r="AK2040">
        <v>0</v>
      </c>
      <c r="AL2040" t="s">
        <v>226</v>
      </c>
      <c r="AM2040">
        <v>5.21</v>
      </c>
      <c r="AN2040">
        <v>5.68</v>
      </c>
      <c r="AO2040">
        <v>4.62</v>
      </c>
      <c r="AP2040">
        <v>12.93</v>
      </c>
      <c r="AQ2040">
        <v>1</v>
      </c>
      <c r="AR2040">
        <v>1.03</v>
      </c>
      <c r="AS2040">
        <v>1</v>
      </c>
      <c r="AT2040">
        <v>2.5299999999999998</v>
      </c>
      <c r="AU2040">
        <v>38</v>
      </c>
      <c r="AV2040">
        <v>37.200000000000003</v>
      </c>
      <c r="AW2040">
        <v>36</v>
      </c>
      <c r="AX2040">
        <v>37.07</v>
      </c>
      <c r="AY2040">
        <v>284</v>
      </c>
      <c r="AZ2040">
        <v>272</v>
      </c>
      <c r="BA2040">
        <v>312</v>
      </c>
      <c r="BB2040">
        <v>289.33</v>
      </c>
      <c r="BC2040">
        <v>42</v>
      </c>
      <c r="BD2040">
        <v>64</v>
      </c>
      <c r="BE2040">
        <v>66</v>
      </c>
      <c r="BF2040">
        <v>60</v>
      </c>
      <c r="BG2040">
        <v>58</v>
      </c>
      <c r="BH2040">
        <v>58</v>
      </c>
    </row>
    <row r="2041" spans="1:60" x14ac:dyDescent="0.3">
      <c r="A2041" t="s">
        <v>5</v>
      </c>
      <c r="B2041" t="s">
        <v>1403</v>
      </c>
      <c r="C2041">
        <v>9999999999</v>
      </c>
      <c r="D2041" t="s">
        <v>1279</v>
      </c>
      <c r="E2041" t="s">
        <v>1055</v>
      </c>
      <c r="F2041" t="s">
        <v>1052</v>
      </c>
      <c r="G2041" t="s">
        <v>1401</v>
      </c>
      <c r="H2041" s="4">
        <v>26.14</v>
      </c>
      <c r="I2041" s="4">
        <v>85.709000000000003</v>
      </c>
      <c r="J2041" t="s">
        <v>177</v>
      </c>
      <c r="K2041" t="s">
        <v>178</v>
      </c>
      <c r="L2041" t="s">
        <v>11</v>
      </c>
      <c r="M2041">
        <v>20</v>
      </c>
      <c r="N2041" t="s">
        <v>12</v>
      </c>
      <c r="O2041" t="s">
        <v>13</v>
      </c>
      <c r="P2041">
        <v>50</v>
      </c>
      <c r="Q2041" t="s">
        <v>568</v>
      </c>
      <c r="R2041" t="s">
        <v>1410</v>
      </c>
      <c r="S2041">
        <v>100</v>
      </c>
      <c r="T2041">
        <v>0</v>
      </c>
      <c r="U2041">
        <v>0</v>
      </c>
      <c r="V2041">
        <v>22</v>
      </c>
      <c r="W2041">
        <v>0</v>
      </c>
      <c r="X2041">
        <v>150</v>
      </c>
      <c r="Y2041">
        <v>55</v>
      </c>
      <c r="Z2041">
        <v>55</v>
      </c>
      <c r="AA2041">
        <v>2</v>
      </c>
      <c r="AB2041">
        <v>15</v>
      </c>
      <c r="AC2041">
        <v>38</v>
      </c>
      <c r="AD2041">
        <v>0</v>
      </c>
      <c r="AE2041">
        <v>0</v>
      </c>
      <c r="AF2041">
        <v>0</v>
      </c>
      <c r="AG2041" t="s">
        <v>77</v>
      </c>
      <c r="AH2041" t="s">
        <v>16</v>
      </c>
      <c r="AI2041" t="s">
        <v>552</v>
      </c>
      <c r="AJ2041">
        <v>0</v>
      </c>
      <c r="AK2041">
        <v>0</v>
      </c>
      <c r="AL2041" t="s">
        <v>1251</v>
      </c>
      <c r="AM2041">
        <v>3.02</v>
      </c>
      <c r="AN2041">
        <v>3.05</v>
      </c>
      <c r="AO2041">
        <v>3.08</v>
      </c>
      <c r="AP2041">
        <v>7.63</v>
      </c>
      <c r="AQ2041">
        <v>1.0900000000000001</v>
      </c>
      <c r="AR2041">
        <v>1.1200000000000001</v>
      </c>
      <c r="AS2041">
        <v>0.89</v>
      </c>
      <c r="AT2041">
        <v>2.58</v>
      </c>
      <c r="AU2041">
        <v>37.9</v>
      </c>
      <c r="AV2041">
        <v>36.200000000000003</v>
      </c>
      <c r="AW2041">
        <v>38.5</v>
      </c>
      <c r="AX2041">
        <v>37.53</v>
      </c>
      <c r="AY2041">
        <v>254</v>
      </c>
      <c r="AZ2041">
        <v>238</v>
      </c>
      <c r="BA2041">
        <v>278</v>
      </c>
      <c r="BB2041">
        <v>256.67</v>
      </c>
      <c r="BC2041">
        <v>60</v>
      </c>
      <c r="BD2041">
        <v>48</v>
      </c>
      <c r="BE2041">
        <v>54</v>
      </c>
      <c r="BF2041">
        <v>66</v>
      </c>
      <c r="BG2041">
        <v>48</v>
      </c>
      <c r="BH2041">
        <v>55.2</v>
      </c>
    </row>
    <row r="2042" spans="1:60" x14ac:dyDescent="0.3">
      <c r="A2042" t="s">
        <v>5</v>
      </c>
      <c r="B2042" t="s">
        <v>1403</v>
      </c>
      <c r="C2042">
        <v>9999999999</v>
      </c>
      <c r="D2042" t="s">
        <v>1068</v>
      </c>
      <c r="E2042" t="s">
        <v>1069</v>
      </c>
      <c r="F2042" t="s">
        <v>1067</v>
      </c>
      <c r="G2042" t="s">
        <v>1401</v>
      </c>
      <c r="H2042" s="4">
        <v>25.919</v>
      </c>
      <c r="I2042" s="4">
        <v>86.912000000000006</v>
      </c>
      <c r="J2042" t="s">
        <v>9</v>
      </c>
      <c r="K2042" t="s">
        <v>10</v>
      </c>
      <c r="L2042" t="s">
        <v>11</v>
      </c>
      <c r="M2042">
        <v>30</v>
      </c>
      <c r="N2042" t="s">
        <v>12</v>
      </c>
      <c r="O2042" t="s">
        <v>379</v>
      </c>
      <c r="P2042">
        <v>50</v>
      </c>
      <c r="Q2042" t="s">
        <v>568</v>
      </c>
      <c r="R2042" t="s">
        <v>1410</v>
      </c>
      <c r="S2042">
        <v>125</v>
      </c>
      <c r="X2042">
        <v>100</v>
      </c>
      <c r="Y2042">
        <v>80</v>
      </c>
      <c r="Z2042">
        <v>60</v>
      </c>
      <c r="AA2042">
        <v>3</v>
      </c>
      <c r="AB2042">
        <v>22</v>
      </c>
      <c r="AC2042">
        <v>45</v>
      </c>
      <c r="AD2042">
        <v>110</v>
      </c>
      <c r="AE2042">
        <v>0</v>
      </c>
      <c r="AF2042">
        <v>0</v>
      </c>
      <c r="AG2042" t="s">
        <v>77</v>
      </c>
      <c r="AH2042" t="s">
        <v>16</v>
      </c>
      <c r="AI2042" t="s">
        <v>552</v>
      </c>
      <c r="AJ2042">
        <v>0</v>
      </c>
      <c r="AK2042">
        <v>0</v>
      </c>
      <c r="AL2042" t="s">
        <v>85</v>
      </c>
      <c r="AM2042">
        <v>4.82</v>
      </c>
      <c r="AN2042">
        <v>5.61</v>
      </c>
      <c r="AO2042">
        <v>5.64</v>
      </c>
      <c r="AP2042">
        <v>13.39</v>
      </c>
      <c r="AQ2042">
        <v>1.34</v>
      </c>
      <c r="AR2042">
        <v>1.34</v>
      </c>
      <c r="AS2042">
        <v>1.44</v>
      </c>
      <c r="AT2042">
        <v>3.43</v>
      </c>
      <c r="AU2042">
        <v>41</v>
      </c>
      <c r="AV2042">
        <v>45</v>
      </c>
      <c r="AW2042">
        <v>44</v>
      </c>
      <c r="AX2042">
        <v>43.33</v>
      </c>
      <c r="AY2042">
        <v>280</v>
      </c>
      <c r="AZ2042">
        <v>304</v>
      </c>
      <c r="BA2042">
        <v>304</v>
      </c>
      <c r="BB2042">
        <v>296</v>
      </c>
      <c r="BC2042">
        <v>60</v>
      </c>
      <c r="BD2042">
        <v>63</v>
      </c>
      <c r="BE2042">
        <v>66</v>
      </c>
      <c r="BF2042">
        <v>56</v>
      </c>
      <c r="BG2042">
        <v>66</v>
      </c>
      <c r="BH2042">
        <v>62.2</v>
      </c>
    </row>
    <row r="2043" spans="1:60" x14ac:dyDescent="0.3">
      <c r="A2043" t="s">
        <v>5</v>
      </c>
      <c r="B2043" t="s">
        <v>1403</v>
      </c>
      <c r="C2043">
        <v>9999999999</v>
      </c>
      <c r="D2043" t="s">
        <v>1283</v>
      </c>
      <c r="E2043" t="s">
        <v>916</v>
      </c>
      <c r="F2043" t="s">
        <v>916</v>
      </c>
      <c r="G2043" t="s">
        <v>1401</v>
      </c>
      <c r="H2043" s="4">
        <v>25.327999999999999</v>
      </c>
      <c r="I2043" s="4">
        <v>84.052000000000007</v>
      </c>
      <c r="J2043" t="s">
        <v>9</v>
      </c>
      <c r="K2043" t="s">
        <v>10</v>
      </c>
      <c r="L2043" t="s">
        <v>11</v>
      </c>
      <c r="M2043">
        <v>20</v>
      </c>
      <c r="N2043" t="s">
        <v>12</v>
      </c>
      <c r="O2043" t="s">
        <v>13</v>
      </c>
      <c r="P2043">
        <v>50</v>
      </c>
      <c r="Q2043" t="s">
        <v>568</v>
      </c>
      <c r="R2043" t="s">
        <v>1410</v>
      </c>
      <c r="S2043">
        <v>125</v>
      </c>
      <c r="T2043">
        <v>65</v>
      </c>
      <c r="U2043" t="s">
        <v>1234</v>
      </c>
      <c r="X2043">
        <v>100</v>
      </c>
      <c r="Y2043">
        <v>100</v>
      </c>
      <c r="Z2043">
        <v>25</v>
      </c>
      <c r="AA2043">
        <v>3</v>
      </c>
      <c r="AB2043">
        <v>21</v>
      </c>
      <c r="AC2043">
        <v>55</v>
      </c>
      <c r="AD2043">
        <v>110</v>
      </c>
      <c r="AE2043">
        <v>0</v>
      </c>
      <c r="AF2043">
        <v>0</v>
      </c>
      <c r="AG2043" t="s">
        <v>77</v>
      </c>
      <c r="AH2043" t="s">
        <v>16</v>
      </c>
      <c r="AI2043" t="s">
        <v>538</v>
      </c>
      <c r="AJ2043">
        <v>0</v>
      </c>
      <c r="AK2043">
        <v>60</v>
      </c>
      <c r="AL2043" t="s">
        <v>1239</v>
      </c>
      <c r="AM2043">
        <v>4.13</v>
      </c>
      <c r="AN2043">
        <v>3.74</v>
      </c>
      <c r="AO2043">
        <v>4.12</v>
      </c>
      <c r="AP2043">
        <v>9.99</v>
      </c>
      <c r="AQ2043">
        <v>1.82</v>
      </c>
      <c r="AR2043">
        <v>1.64</v>
      </c>
      <c r="AS2043">
        <v>1.82</v>
      </c>
      <c r="AT2043">
        <v>4.4000000000000004</v>
      </c>
      <c r="AU2043">
        <v>39.9</v>
      </c>
      <c r="AV2043">
        <v>39.700000000000003</v>
      </c>
      <c r="AW2043">
        <v>39.299999999999997</v>
      </c>
      <c r="AX2043">
        <v>39.630000000000003</v>
      </c>
      <c r="AY2043">
        <v>350</v>
      </c>
      <c r="AZ2043">
        <v>364</v>
      </c>
      <c r="BA2043">
        <v>400</v>
      </c>
      <c r="BB2043">
        <v>371.33</v>
      </c>
      <c r="BC2043">
        <v>66</v>
      </c>
      <c r="BD2043">
        <v>61</v>
      </c>
      <c r="BE2043">
        <v>57</v>
      </c>
      <c r="BF2043">
        <v>65</v>
      </c>
      <c r="BG2043">
        <v>51</v>
      </c>
      <c r="BH2043">
        <v>60</v>
      </c>
    </row>
    <row r="2044" spans="1:60" x14ac:dyDescent="0.3">
      <c r="A2044" t="s">
        <v>5</v>
      </c>
      <c r="B2044" t="s">
        <v>1403</v>
      </c>
      <c r="C2044">
        <v>9999999999</v>
      </c>
      <c r="D2044" t="s">
        <v>1068</v>
      </c>
      <c r="E2044" t="s">
        <v>1069</v>
      </c>
      <c r="F2044" t="s">
        <v>1067</v>
      </c>
      <c r="G2044" t="s">
        <v>1401</v>
      </c>
      <c r="H2044" s="4">
        <v>25.751999999999999</v>
      </c>
      <c r="I2044" s="4">
        <v>86.912000000000006</v>
      </c>
      <c r="J2044" t="s">
        <v>9</v>
      </c>
      <c r="K2044" t="s">
        <v>10</v>
      </c>
      <c r="L2044" t="s">
        <v>11</v>
      </c>
      <c r="M2044">
        <v>40</v>
      </c>
      <c r="N2044" t="s">
        <v>12</v>
      </c>
      <c r="O2044" t="s">
        <v>692</v>
      </c>
      <c r="P2044">
        <v>45</v>
      </c>
      <c r="Q2044" t="s">
        <v>568</v>
      </c>
      <c r="R2044" t="s">
        <v>1410</v>
      </c>
      <c r="S2044">
        <v>125</v>
      </c>
      <c r="X2044">
        <v>100</v>
      </c>
      <c r="Y2044">
        <v>75</v>
      </c>
      <c r="Z2044">
        <v>50</v>
      </c>
      <c r="AA2044">
        <v>3</v>
      </c>
      <c r="AB2044">
        <v>22</v>
      </c>
      <c r="AC2044">
        <v>45</v>
      </c>
      <c r="AD2044">
        <v>110</v>
      </c>
      <c r="AE2044">
        <v>0</v>
      </c>
      <c r="AF2044">
        <v>0</v>
      </c>
      <c r="AG2044" t="s">
        <v>40</v>
      </c>
      <c r="AH2044" t="s">
        <v>41</v>
      </c>
      <c r="AI2044" t="s">
        <v>552</v>
      </c>
      <c r="AJ2044">
        <v>0</v>
      </c>
      <c r="AK2044">
        <v>0</v>
      </c>
      <c r="AL2044" t="s">
        <v>18</v>
      </c>
      <c r="AM2044">
        <v>5.82</v>
      </c>
      <c r="AN2044">
        <v>5.61</v>
      </c>
      <c r="AO2044">
        <v>5.44</v>
      </c>
      <c r="AP2044">
        <v>14.06</v>
      </c>
      <c r="AQ2044">
        <v>1.2</v>
      </c>
      <c r="AR2044">
        <v>1.23</v>
      </c>
      <c r="AS2044">
        <v>1.32</v>
      </c>
      <c r="AT2044">
        <v>3.13</v>
      </c>
      <c r="AU2044">
        <v>39</v>
      </c>
      <c r="AV2044">
        <v>41</v>
      </c>
      <c r="AW2044">
        <v>45</v>
      </c>
      <c r="AX2044">
        <v>41.67</v>
      </c>
      <c r="AY2044">
        <v>272</v>
      </c>
      <c r="AZ2044">
        <v>240</v>
      </c>
      <c r="BA2044">
        <v>260</v>
      </c>
      <c r="BB2044">
        <v>257.33</v>
      </c>
      <c r="BC2044">
        <v>62</v>
      </c>
      <c r="BD2044">
        <v>56</v>
      </c>
      <c r="BE2044">
        <v>58</v>
      </c>
      <c r="BF2044">
        <v>66</v>
      </c>
      <c r="BG2044">
        <v>64</v>
      </c>
      <c r="BH2044">
        <v>61.2</v>
      </c>
    </row>
    <row r="2045" spans="1:60" x14ac:dyDescent="0.3">
      <c r="A2045" t="s">
        <v>5</v>
      </c>
      <c r="B2045" t="s">
        <v>1403</v>
      </c>
      <c r="C2045">
        <v>9999999999</v>
      </c>
      <c r="D2045" t="s">
        <v>1306</v>
      </c>
      <c r="E2045" t="s">
        <v>1307</v>
      </c>
      <c r="F2045" t="s">
        <v>916</v>
      </c>
      <c r="G2045" t="s">
        <v>1401</v>
      </c>
      <c r="H2045" s="4">
        <v>25.353000000000002</v>
      </c>
      <c r="I2045" s="4">
        <v>84.135000000000005</v>
      </c>
      <c r="J2045" t="s">
        <v>177</v>
      </c>
      <c r="K2045" t="s">
        <v>10</v>
      </c>
      <c r="L2045" t="s">
        <v>11</v>
      </c>
      <c r="M2045">
        <v>50</v>
      </c>
      <c r="N2045" t="s">
        <v>12</v>
      </c>
      <c r="O2045" t="s">
        <v>13</v>
      </c>
      <c r="P2045">
        <v>50</v>
      </c>
      <c r="Q2045" t="s">
        <v>568</v>
      </c>
      <c r="R2045" t="s">
        <v>1410</v>
      </c>
      <c r="S2045">
        <v>125</v>
      </c>
      <c r="T2045">
        <v>65</v>
      </c>
      <c r="U2045" t="s">
        <v>1234</v>
      </c>
      <c r="X2045">
        <v>100</v>
      </c>
      <c r="Y2045">
        <v>100</v>
      </c>
      <c r="Z2045">
        <v>25</v>
      </c>
      <c r="AA2045">
        <v>3</v>
      </c>
      <c r="AB2045">
        <v>22</v>
      </c>
      <c r="AC2045">
        <v>50</v>
      </c>
      <c r="AD2045">
        <v>110</v>
      </c>
      <c r="AE2045">
        <v>0</v>
      </c>
      <c r="AF2045">
        <v>0</v>
      </c>
      <c r="AG2045" t="s">
        <v>77</v>
      </c>
      <c r="AH2045" t="s">
        <v>16</v>
      </c>
      <c r="AI2045" t="s">
        <v>549</v>
      </c>
      <c r="AJ2045">
        <v>0</v>
      </c>
      <c r="AK2045">
        <v>80</v>
      </c>
      <c r="AL2045" t="s">
        <v>18</v>
      </c>
      <c r="AM2045">
        <v>4.7300000000000004</v>
      </c>
      <c r="AN2045">
        <v>5.2</v>
      </c>
      <c r="AO2045">
        <v>4.24</v>
      </c>
      <c r="AP2045">
        <v>11.81</v>
      </c>
      <c r="AQ2045">
        <v>2.08</v>
      </c>
      <c r="AR2045">
        <v>2.29</v>
      </c>
      <c r="AS2045">
        <v>1.87</v>
      </c>
      <c r="AT2045">
        <v>5.2</v>
      </c>
      <c r="AU2045">
        <v>38.700000000000003</v>
      </c>
      <c r="AV2045">
        <v>38.799999999999997</v>
      </c>
      <c r="AW2045">
        <v>38.6</v>
      </c>
      <c r="AX2045">
        <v>38.700000000000003</v>
      </c>
      <c r="AY2045">
        <v>412</v>
      </c>
      <c r="AZ2045">
        <v>436</v>
      </c>
      <c r="BA2045">
        <v>356</v>
      </c>
      <c r="BB2045">
        <v>401.33</v>
      </c>
      <c r="BC2045">
        <v>80</v>
      </c>
      <c r="BD2045">
        <v>55</v>
      </c>
      <c r="BE2045">
        <v>70</v>
      </c>
      <c r="BF2045">
        <v>59</v>
      </c>
      <c r="BG2045">
        <v>32</v>
      </c>
      <c r="BH2045">
        <v>59.2</v>
      </c>
    </row>
    <row r="2046" spans="1:60" x14ac:dyDescent="0.3">
      <c r="A2046" t="s">
        <v>5</v>
      </c>
      <c r="B2046" t="s">
        <v>1403</v>
      </c>
      <c r="C2046">
        <v>9999999999</v>
      </c>
      <c r="D2046" t="s">
        <v>1065</v>
      </c>
      <c r="E2046" t="s">
        <v>1066</v>
      </c>
      <c r="F2046" t="s">
        <v>1067</v>
      </c>
      <c r="G2046" t="s">
        <v>1401</v>
      </c>
      <c r="H2046" s="4">
        <v>25.806000000000001</v>
      </c>
      <c r="I2046" s="4">
        <v>86.861000000000004</v>
      </c>
      <c r="J2046" t="s">
        <v>9</v>
      </c>
      <c r="K2046" t="s">
        <v>10</v>
      </c>
      <c r="L2046" t="s">
        <v>11</v>
      </c>
      <c r="M2046">
        <v>40</v>
      </c>
      <c r="N2046" t="s">
        <v>12</v>
      </c>
      <c r="O2046" t="s">
        <v>692</v>
      </c>
      <c r="P2046">
        <v>40</v>
      </c>
      <c r="Q2046" t="s">
        <v>568</v>
      </c>
      <c r="R2046" t="s">
        <v>1410</v>
      </c>
      <c r="S2046">
        <v>125</v>
      </c>
      <c r="X2046">
        <v>125</v>
      </c>
      <c r="Y2046">
        <v>75</v>
      </c>
      <c r="Z2046">
        <v>75</v>
      </c>
      <c r="AA2046">
        <v>3</v>
      </c>
      <c r="AB2046">
        <v>22</v>
      </c>
      <c r="AC2046">
        <v>45</v>
      </c>
      <c r="AD2046">
        <v>110</v>
      </c>
      <c r="AE2046">
        <v>0</v>
      </c>
      <c r="AF2046">
        <v>0</v>
      </c>
      <c r="AG2046" t="s">
        <v>40</v>
      </c>
      <c r="AH2046" t="s">
        <v>41</v>
      </c>
      <c r="AI2046" t="s">
        <v>552</v>
      </c>
      <c r="AJ2046">
        <v>0</v>
      </c>
      <c r="AK2046">
        <v>0</v>
      </c>
      <c r="AL2046" t="s">
        <v>18</v>
      </c>
      <c r="AM2046">
        <v>5.22</v>
      </c>
      <c r="AN2046">
        <v>5.61</v>
      </c>
      <c r="AO2046">
        <v>5.24</v>
      </c>
      <c r="AP2046">
        <v>13.39</v>
      </c>
      <c r="AQ2046">
        <v>1.33</v>
      </c>
      <c r="AR2046">
        <v>1.23</v>
      </c>
      <c r="AS2046">
        <v>1.32</v>
      </c>
      <c r="AT2046">
        <v>3.23</v>
      </c>
      <c r="AU2046">
        <v>38</v>
      </c>
      <c r="AV2046">
        <v>43</v>
      </c>
      <c r="AW2046">
        <v>35</v>
      </c>
      <c r="AX2046">
        <v>38.67</v>
      </c>
      <c r="AY2046">
        <v>250</v>
      </c>
      <c r="AZ2046">
        <v>280</v>
      </c>
      <c r="BA2046">
        <v>296</v>
      </c>
      <c r="BB2046">
        <v>275.33</v>
      </c>
      <c r="BC2046">
        <v>62</v>
      </c>
      <c r="BD2046">
        <v>52</v>
      </c>
      <c r="BE2046">
        <v>62</v>
      </c>
      <c r="BF2046">
        <v>65</v>
      </c>
      <c r="BG2046">
        <v>66</v>
      </c>
      <c r="BH2046">
        <v>61.4</v>
      </c>
    </row>
    <row r="2047" spans="1:60" x14ac:dyDescent="0.3">
      <c r="A2047" t="s">
        <v>5</v>
      </c>
      <c r="B2047" t="s">
        <v>1403</v>
      </c>
      <c r="C2047">
        <v>9999999999</v>
      </c>
      <c r="D2047" t="s">
        <v>1068</v>
      </c>
      <c r="E2047" t="s">
        <v>1069</v>
      </c>
      <c r="F2047" t="s">
        <v>1067</v>
      </c>
      <c r="G2047" t="s">
        <v>1401</v>
      </c>
      <c r="H2047" s="4">
        <v>25.751999999999999</v>
      </c>
      <c r="I2047" s="4">
        <v>86.912000000000006</v>
      </c>
      <c r="J2047" t="s">
        <v>9</v>
      </c>
      <c r="K2047" t="s">
        <v>10</v>
      </c>
      <c r="L2047" t="s">
        <v>11</v>
      </c>
      <c r="M2047">
        <v>40</v>
      </c>
      <c r="N2047" t="s">
        <v>12</v>
      </c>
      <c r="O2047" t="s">
        <v>692</v>
      </c>
      <c r="P2047">
        <v>50</v>
      </c>
      <c r="Q2047" t="s">
        <v>568</v>
      </c>
      <c r="R2047" t="s">
        <v>1410</v>
      </c>
      <c r="S2047">
        <v>125</v>
      </c>
      <c r="X2047">
        <v>100</v>
      </c>
      <c r="Y2047">
        <v>100</v>
      </c>
      <c r="Z2047">
        <v>50</v>
      </c>
      <c r="AA2047">
        <v>3</v>
      </c>
      <c r="AB2047">
        <v>22</v>
      </c>
      <c r="AC2047">
        <v>45</v>
      </c>
      <c r="AD2047">
        <v>110</v>
      </c>
      <c r="AE2047">
        <v>0</v>
      </c>
      <c r="AF2047">
        <v>0</v>
      </c>
      <c r="AG2047" t="s">
        <v>40</v>
      </c>
      <c r="AH2047" t="s">
        <v>41</v>
      </c>
      <c r="AI2047" t="s">
        <v>552</v>
      </c>
      <c r="AJ2047">
        <v>0</v>
      </c>
      <c r="AK2047">
        <v>0</v>
      </c>
      <c r="AL2047" t="s">
        <v>18</v>
      </c>
      <c r="AM2047">
        <v>5.82</v>
      </c>
      <c r="AN2047">
        <v>5.41</v>
      </c>
      <c r="AO2047">
        <v>5.64</v>
      </c>
      <c r="AP2047">
        <v>14.06</v>
      </c>
      <c r="AQ2047">
        <v>1.42</v>
      </c>
      <c r="AR2047">
        <v>1.28</v>
      </c>
      <c r="AS2047">
        <v>1.63</v>
      </c>
      <c r="AT2047">
        <v>3.61</v>
      </c>
      <c r="AU2047">
        <v>38</v>
      </c>
      <c r="AV2047">
        <v>36</v>
      </c>
      <c r="AW2047">
        <v>43</v>
      </c>
      <c r="AX2047">
        <v>39</v>
      </c>
      <c r="AY2047">
        <v>304</v>
      </c>
      <c r="AZ2047">
        <v>264</v>
      </c>
      <c r="BA2047">
        <v>280</v>
      </c>
      <c r="BB2047">
        <v>282.67</v>
      </c>
      <c r="BC2047">
        <v>56</v>
      </c>
      <c r="BD2047">
        <v>45</v>
      </c>
      <c r="BE2047">
        <v>56</v>
      </c>
      <c r="BF2047">
        <v>58</v>
      </c>
      <c r="BG2047">
        <v>64</v>
      </c>
      <c r="BH2047">
        <v>55.8</v>
      </c>
    </row>
    <row r="2048" spans="1:60" x14ac:dyDescent="0.3">
      <c r="A2048" t="s">
        <v>5</v>
      </c>
      <c r="B2048" t="s">
        <v>1403</v>
      </c>
      <c r="C2048">
        <v>9999999999</v>
      </c>
      <c r="D2048" t="s">
        <v>1268</v>
      </c>
      <c r="E2048" t="s">
        <v>916</v>
      </c>
      <c r="F2048" t="s">
        <v>916</v>
      </c>
      <c r="G2048" t="s">
        <v>1401</v>
      </c>
      <c r="H2048" s="4">
        <v>25.335000000000001</v>
      </c>
      <c r="I2048" s="4">
        <v>84.024000000000001</v>
      </c>
      <c r="J2048" t="s">
        <v>9</v>
      </c>
      <c r="K2048" t="s">
        <v>10</v>
      </c>
      <c r="L2048" t="s">
        <v>11</v>
      </c>
      <c r="M2048">
        <v>50</v>
      </c>
      <c r="N2048" t="s">
        <v>12</v>
      </c>
      <c r="O2048" t="s">
        <v>379</v>
      </c>
      <c r="P2048">
        <v>50</v>
      </c>
      <c r="Q2048" t="s">
        <v>568</v>
      </c>
      <c r="R2048" t="s">
        <v>1410</v>
      </c>
      <c r="S2048">
        <v>125</v>
      </c>
      <c r="T2048">
        <v>70</v>
      </c>
      <c r="U2048" t="s">
        <v>1234</v>
      </c>
      <c r="W2048">
        <v>7</v>
      </c>
      <c r="X2048">
        <v>125</v>
      </c>
      <c r="Y2048">
        <v>45</v>
      </c>
      <c r="Z2048">
        <v>75</v>
      </c>
      <c r="AA2048">
        <v>4</v>
      </c>
      <c r="AB2048">
        <v>20</v>
      </c>
      <c r="AC2048">
        <v>50</v>
      </c>
      <c r="AD2048">
        <v>75</v>
      </c>
      <c r="AE2048">
        <v>100</v>
      </c>
      <c r="AF2048">
        <v>0</v>
      </c>
      <c r="AG2048" t="s">
        <v>272</v>
      </c>
      <c r="AH2048" t="s">
        <v>1238</v>
      </c>
      <c r="AI2048" t="s">
        <v>565</v>
      </c>
      <c r="AJ2048">
        <v>0</v>
      </c>
      <c r="AK2048">
        <v>70</v>
      </c>
      <c r="AL2048" t="s">
        <v>1252</v>
      </c>
      <c r="AM2048">
        <v>4.62</v>
      </c>
      <c r="AN2048">
        <v>4.88</v>
      </c>
      <c r="AO2048">
        <v>4.91</v>
      </c>
      <c r="AP2048">
        <v>12.01</v>
      </c>
      <c r="AQ2048">
        <v>2.0299999999999998</v>
      </c>
      <c r="AR2048">
        <v>2.15</v>
      </c>
      <c r="AS2048">
        <v>2.16</v>
      </c>
      <c r="AT2048">
        <v>5.28</v>
      </c>
      <c r="AU2048">
        <v>36.9</v>
      </c>
      <c r="AV2048">
        <v>37</v>
      </c>
      <c r="AW2048">
        <v>36.799999999999997</v>
      </c>
      <c r="AX2048">
        <v>36.9</v>
      </c>
      <c r="AY2048">
        <v>444</v>
      </c>
      <c r="AZ2048">
        <v>484</v>
      </c>
      <c r="BA2048">
        <v>380</v>
      </c>
      <c r="BB2048">
        <v>436</v>
      </c>
      <c r="BC2048">
        <v>48</v>
      </c>
      <c r="BD2048">
        <v>57</v>
      </c>
      <c r="BE2048">
        <v>45</v>
      </c>
      <c r="BF2048">
        <v>59</v>
      </c>
      <c r="BG2048">
        <v>63</v>
      </c>
      <c r="BH2048">
        <v>54.4</v>
      </c>
    </row>
    <row r="2049" spans="1:60" x14ac:dyDescent="0.3">
      <c r="A2049" t="s">
        <v>5</v>
      </c>
      <c r="B2049" t="s">
        <v>1403</v>
      </c>
      <c r="C2049">
        <v>9999999999</v>
      </c>
      <c r="D2049" t="s">
        <v>1283</v>
      </c>
      <c r="E2049" t="s">
        <v>916</v>
      </c>
      <c r="F2049" t="s">
        <v>916</v>
      </c>
      <c r="G2049" t="s">
        <v>1401</v>
      </c>
      <c r="H2049" s="4">
        <v>25.327999999999999</v>
      </c>
      <c r="I2049" s="4">
        <v>84.052000000000007</v>
      </c>
      <c r="J2049" t="s">
        <v>9</v>
      </c>
      <c r="K2049" t="s">
        <v>10</v>
      </c>
      <c r="L2049" t="s">
        <v>11</v>
      </c>
      <c r="M2049">
        <v>30</v>
      </c>
      <c r="N2049" t="s">
        <v>12</v>
      </c>
      <c r="O2049" t="s">
        <v>1341</v>
      </c>
      <c r="P2049">
        <v>50</v>
      </c>
      <c r="Q2049" t="s">
        <v>568</v>
      </c>
      <c r="R2049" t="s">
        <v>1410</v>
      </c>
      <c r="S2049">
        <v>125</v>
      </c>
      <c r="V2049">
        <v>30</v>
      </c>
      <c r="X2049">
        <v>125</v>
      </c>
      <c r="Y2049">
        <v>40</v>
      </c>
      <c r="Z2049">
        <v>75</v>
      </c>
      <c r="AA2049">
        <v>3</v>
      </c>
      <c r="AB2049">
        <v>20</v>
      </c>
      <c r="AC2049">
        <v>55</v>
      </c>
      <c r="AD2049">
        <v>110</v>
      </c>
      <c r="AE2049">
        <v>0</v>
      </c>
      <c r="AF2049">
        <v>0</v>
      </c>
      <c r="AG2049" t="s">
        <v>77</v>
      </c>
      <c r="AH2049" t="s">
        <v>16</v>
      </c>
      <c r="AI2049" t="s">
        <v>572</v>
      </c>
      <c r="AJ2049">
        <v>0</v>
      </c>
      <c r="AK2049">
        <v>20</v>
      </c>
      <c r="AL2049" t="s">
        <v>369</v>
      </c>
      <c r="AM2049">
        <v>4.22</v>
      </c>
      <c r="AN2049">
        <v>4.51</v>
      </c>
      <c r="AO2049">
        <v>4.46</v>
      </c>
      <c r="AP2049">
        <v>10.99</v>
      </c>
      <c r="AQ2049">
        <v>1.86</v>
      </c>
      <c r="AR2049">
        <v>1.93</v>
      </c>
      <c r="AS2049">
        <v>1.97</v>
      </c>
      <c r="AT2049">
        <v>4.8</v>
      </c>
      <c r="AU2049">
        <v>36.200000000000003</v>
      </c>
      <c r="AV2049">
        <v>37</v>
      </c>
      <c r="AW2049">
        <v>36.799999999999997</v>
      </c>
      <c r="AX2049">
        <v>36.67</v>
      </c>
      <c r="AY2049">
        <v>412</v>
      </c>
      <c r="AZ2049">
        <v>356</v>
      </c>
      <c r="BA2049">
        <v>320</v>
      </c>
      <c r="BB2049">
        <v>362.67</v>
      </c>
      <c r="BC2049">
        <v>48</v>
      </c>
      <c r="BD2049">
        <v>64</v>
      </c>
      <c r="BE2049">
        <v>49</v>
      </c>
      <c r="BF2049">
        <v>51</v>
      </c>
      <c r="BG2049">
        <v>53</v>
      </c>
      <c r="BH2049">
        <v>53</v>
      </c>
    </row>
    <row r="2050" spans="1:60" x14ac:dyDescent="0.3">
      <c r="A2050" t="s">
        <v>5</v>
      </c>
      <c r="B2050" t="s">
        <v>1403</v>
      </c>
      <c r="C2050">
        <v>9999999999</v>
      </c>
      <c r="D2050" t="s">
        <v>1248</v>
      </c>
      <c r="E2050" t="s">
        <v>903</v>
      </c>
      <c r="F2050" t="s">
        <v>1245</v>
      </c>
      <c r="G2050" t="s">
        <v>1401</v>
      </c>
      <c r="H2050" s="4">
        <v>25.257000000000001</v>
      </c>
      <c r="I2050" s="4">
        <v>84.225999999999999</v>
      </c>
      <c r="J2050" t="s">
        <v>177</v>
      </c>
      <c r="K2050" t="s">
        <v>10</v>
      </c>
      <c r="L2050" t="s">
        <v>11</v>
      </c>
      <c r="M2050">
        <v>20</v>
      </c>
      <c r="N2050" t="s">
        <v>12</v>
      </c>
      <c r="O2050" t="s">
        <v>13</v>
      </c>
      <c r="P2050">
        <v>45</v>
      </c>
      <c r="Q2050" t="s">
        <v>285</v>
      </c>
      <c r="R2050" t="s">
        <v>1410</v>
      </c>
      <c r="S2050">
        <v>125</v>
      </c>
      <c r="V2050">
        <v>10</v>
      </c>
      <c r="W2050">
        <v>2</v>
      </c>
      <c r="X2050">
        <v>125</v>
      </c>
      <c r="Y2050">
        <v>100</v>
      </c>
      <c r="Z2050">
        <v>10</v>
      </c>
      <c r="AA2050">
        <v>3</v>
      </c>
      <c r="AB2050">
        <v>22</v>
      </c>
      <c r="AC2050">
        <v>43</v>
      </c>
      <c r="AD2050">
        <v>67</v>
      </c>
      <c r="AE2050">
        <v>0</v>
      </c>
      <c r="AF2050">
        <v>0</v>
      </c>
      <c r="AG2050" t="s">
        <v>723</v>
      </c>
      <c r="AJ2050">
        <v>0</v>
      </c>
      <c r="AK2050">
        <v>0</v>
      </c>
      <c r="AL2050" t="s">
        <v>346</v>
      </c>
      <c r="AM2050">
        <v>4.5199999999999996</v>
      </c>
      <c r="AN2050">
        <v>4.3600000000000003</v>
      </c>
      <c r="AO2050">
        <v>4.1900000000000004</v>
      </c>
      <c r="AP2050">
        <v>10.89</v>
      </c>
      <c r="AQ2050">
        <v>1.76</v>
      </c>
      <c r="AR2050">
        <v>1.61</v>
      </c>
      <c r="AS2050">
        <v>1.59</v>
      </c>
      <c r="AT2050">
        <v>4.13</v>
      </c>
      <c r="AU2050">
        <v>45</v>
      </c>
      <c r="AV2050">
        <v>44</v>
      </c>
      <c r="AW2050">
        <v>36</v>
      </c>
      <c r="AX2050">
        <v>41.67</v>
      </c>
      <c r="AY2050">
        <v>280</v>
      </c>
      <c r="AZ2050">
        <v>290</v>
      </c>
      <c r="BA2050">
        <v>310</v>
      </c>
      <c r="BB2050">
        <v>293.33</v>
      </c>
      <c r="BC2050">
        <v>54</v>
      </c>
      <c r="BD2050">
        <v>47</v>
      </c>
      <c r="BE2050">
        <v>56</v>
      </c>
      <c r="BF2050">
        <v>44</v>
      </c>
      <c r="BG2050">
        <v>49</v>
      </c>
      <c r="BH2050">
        <v>50</v>
      </c>
    </row>
    <row r="2051" spans="1:60" x14ac:dyDescent="0.3">
      <c r="A2051" t="s">
        <v>5</v>
      </c>
      <c r="B2051" t="s">
        <v>1403</v>
      </c>
      <c r="C2051">
        <v>9999999999</v>
      </c>
      <c r="D2051" t="s">
        <v>1240</v>
      </c>
      <c r="E2051" t="s">
        <v>1241</v>
      </c>
      <c r="F2051" t="s">
        <v>916</v>
      </c>
      <c r="G2051" t="s">
        <v>1401</v>
      </c>
      <c r="H2051" s="4">
        <v>25.42</v>
      </c>
      <c r="I2051" s="4">
        <v>84.037999999999997</v>
      </c>
      <c r="J2051" t="s">
        <v>9</v>
      </c>
      <c r="K2051" t="s">
        <v>10</v>
      </c>
      <c r="L2051" t="s">
        <v>11</v>
      </c>
      <c r="M2051">
        <v>30</v>
      </c>
      <c r="N2051" t="s">
        <v>12</v>
      </c>
      <c r="O2051" t="s">
        <v>13</v>
      </c>
      <c r="P2051">
        <v>40</v>
      </c>
      <c r="Q2051" t="s">
        <v>285</v>
      </c>
      <c r="R2051" t="s">
        <v>1410</v>
      </c>
      <c r="S2051">
        <v>125</v>
      </c>
      <c r="V2051">
        <v>25</v>
      </c>
      <c r="W2051">
        <v>3</v>
      </c>
      <c r="X2051">
        <v>100</v>
      </c>
      <c r="Y2051">
        <v>100</v>
      </c>
      <c r="Z2051">
        <v>25</v>
      </c>
      <c r="AA2051">
        <v>3</v>
      </c>
      <c r="AB2051">
        <v>20</v>
      </c>
      <c r="AC2051">
        <v>55</v>
      </c>
      <c r="AD2051">
        <v>90</v>
      </c>
      <c r="AE2051">
        <v>0</v>
      </c>
      <c r="AF2051">
        <v>0</v>
      </c>
      <c r="AG2051" t="s">
        <v>77</v>
      </c>
      <c r="AH2051" t="s">
        <v>16</v>
      </c>
      <c r="AI2051" t="s">
        <v>585</v>
      </c>
      <c r="AJ2051">
        <v>0</v>
      </c>
      <c r="AK2051">
        <v>0</v>
      </c>
      <c r="AL2051" t="s">
        <v>1235</v>
      </c>
      <c r="AM2051">
        <v>4.6399999999999997</v>
      </c>
      <c r="AN2051">
        <v>4.38</v>
      </c>
      <c r="AO2051">
        <v>4.24</v>
      </c>
      <c r="AP2051">
        <v>11.05</v>
      </c>
      <c r="AQ2051">
        <v>2.04</v>
      </c>
      <c r="AR2051">
        <v>1.93</v>
      </c>
      <c r="AS2051">
        <v>1.86</v>
      </c>
      <c r="AT2051">
        <v>4.8600000000000003</v>
      </c>
      <c r="AU2051">
        <v>40.1</v>
      </c>
      <c r="AV2051">
        <v>40.200000000000003</v>
      </c>
      <c r="AW2051">
        <v>39.090000000000003</v>
      </c>
      <c r="AX2051">
        <v>39.799999999999997</v>
      </c>
      <c r="AY2051">
        <v>386</v>
      </c>
      <c r="AZ2051">
        <v>410</v>
      </c>
      <c r="BA2051">
        <v>426</v>
      </c>
      <c r="BB2051">
        <v>407.33</v>
      </c>
      <c r="BC2051">
        <v>50</v>
      </c>
      <c r="BD2051">
        <v>57</v>
      </c>
      <c r="BE2051">
        <v>68</v>
      </c>
      <c r="BF2051">
        <v>75</v>
      </c>
      <c r="BG2051">
        <v>69</v>
      </c>
      <c r="BH2051">
        <v>63.8</v>
      </c>
    </row>
    <row r="2052" spans="1:60" x14ac:dyDescent="0.3">
      <c r="A2052" t="s">
        <v>5</v>
      </c>
      <c r="B2052" t="s">
        <v>1403</v>
      </c>
      <c r="C2052">
        <v>9999999999</v>
      </c>
      <c r="D2052" t="s">
        <v>1068</v>
      </c>
      <c r="E2052" t="s">
        <v>1069</v>
      </c>
      <c r="F2052" t="s">
        <v>1067</v>
      </c>
      <c r="G2052" t="s">
        <v>1401</v>
      </c>
      <c r="H2052" s="4">
        <v>25.925000000000001</v>
      </c>
      <c r="I2052" s="4">
        <v>86.903999999999996</v>
      </c>
      <c r="J2052" t="s">
        <v>9</v>
      </c>
      <c r="K2052" t="s">
        <v>10</v>
      </c>
      <c r="L2052" t="s">
        <v>11</v>
      </c>
      <c r="M2052">
        <v>20</v>
      </c>
      <c r="N2052" t="s">
        <v>12</v>
      </c>
      <c r="O2052" t="s">
        <v>13</v>
      </c>
      <c r="P2052">
        <v>45</v>
      </c>
      <c r="Q2052" t="s">
        <v>285</v>
      </c>
      <c r="R2052" t="s">
        <v>1410</v>
      </c>
      <c r="S2052">
        <v>125</v>
      </c>
      <c r="V2052">
        <v>0</v>
      </c>
      <c r="X2052">
        <v>145</v>
      </c>
      <c r="Y2052">
        <v>30</v>
      </c>
      <c r="Z2052">
        <v>60</v>
      </c>
      <c r="AA2052">
        <v>3</v>
      </c>
      <c r="AB2052">
        <v>22</v>
      </c>
      <c r="AC2052">
        <v>45</v>
      </c>
      <c r="AD2052">
        <v>110</v>
      </c>
      <c r="AE2052">
        <v>0</v>
      </c>
      <c r="AF2052">
        <v>0</v>
      </c>
      <c r="AG2052" t="s">
        <v>40</v>
      </c>
      <c r="AH2052" t="s">
        <v>41</v>
      </c>
      <c r="AI2052" t="s">
        <v>539</v>
      </c>
      <c r="AJ2052">
        <v>0</v>
      </c>
      <c r="AK2052">
        <v>0</v>
      </c>
      <c r="AL2052" t="s">
        <v>18</v>
      </c>
      <c r="AM2052">
        <v>5.64</v>
      </c>
      <c r="AN2052">
        <v>5.22</v>
      </c>
      <c r="AO2052">
        <v>5.9</v>
      </c>
      <c r="AP2052">
        <v>13.97</v>
      </c>
      <c r="AQ2052">
        <v>1.22</v>
      </c>
      <c r="AR2052">
        <v>1.23</v>
      </c>
      <c r="AS2052">
        <v>1.22</v>
      </c>
      <c r="AT2052">
        <v>3.06</v>
      </c>
      <c r="AU2052">
        <v>44</v>
      </c>
      <c r="AV2052">
        <v>36</v>
      </c>
      <c r="AW2052">
        <v>36</v>
      </c>
      <c r="AX2052">
        <v>38.67</v>
      </c>
      <c r="AY2052">
        <v>272</v>
      </c>
      <c r="AZ2052">
        <v>316</v>
      </c>
      <c r="BA2052">
        <v>264</v>
      </c>
      <c r="BB2052">
        <v>284</v>
      </c>
      <c r="BC2052">
        <v>48</v>
      </c>
      <c r="BD2052">
        <v>60</v>
      </c>
      <c r="BE2052">
        <v>56</v>
      </c>
      <c r="BF2052">
        <v>56</v>
      </c>
      <c r="BG2052">
        <v>60</v>
      </c>
      <c r="BH2052">
        <v>56</v>
      </c>
    </row>
    <row r="2053" spans="1:60" x14ac:dyDescent="0.3">
      <c r="A2053" t="s">
        <v>5</v>
      </c>
      <c r="B2053" t="s">
        <v>1403</v>
      </c>
      <c r="C2053">
        <v>9999999999</v>
      </c>
      <c r="D2053" t="s">
        <v>1068</v>
      </c>
      <c r="E2053" t="s">
        <v>1069</v>
      </c>
      <c r="F2053" t="s">
        <v>1067</v>
      </c>
      <c r="G2053" t="s">
        <v>1401</v>
      </c>
      <c r="H2053" s="4">
        <v>25.917000000000002</v>
      </c>
      <c r="I2053" s="4">
        <v>86.912999999999997</v>
      </c>
      <c r="J2053" t="s">
        <v>9</v>
      </c>
      <c r="K2053" t="s">
        <v>10</v>
      </c>
      <c r="L2053" t="s">
        <v>11</v>
      </c>
      <c r="M2053">
        <v>40</v>
      </c>
      <c r="N2053" t="s">
        <v>12</v>
      </c>
      <c r="O2053" t="s">
        <v>692</v>
      </c>
      <c r="P2053">
        <v>40</v>
      </c>
      <c r="Q2053" t="s">
        <v>285</v>
      </c>
      <c r="R2053" t="s">
        <v>1410</v>
      </c>
      <c r="S2053">
        <v>125</v>
      </c>
      <c r="X2053">
        <v>100</v>
      </c>
      <c r="Y2053">
        <v>75</v>
      </c>
      <c r="Z2053">
        <v>50</v>
      </c>
      <c r="AA2053">
        <v>2</v>
      </c>
      <c r="AB2053">
        <v>22</v>
      </c>
      <c r="AC2053">
        <v>45</v>
      </c>
      <c r="AD2053">
        <v>0</v>
      </c>
      <c r="AE2053">
        <v>0</v>
      </c>
      <c r="AF2053">
        <v>0</v>
      </c>
      <c r="AG2053" t="s">
        <v>40</v>
      </c>
      <c r="AH2053" t="s">
        <v>41</v>
      </c>
      <c r="AI2053" t="s">
        <v>539</v>
      </c>
      <c r="AJ2053">
        <v>0</v>
      </c>
      <c r="AK2053">
        <v>0</v>
      </c>
      <c r="AL2053" t="s">
        <v>26</v>
      </c>
      <c r="AM2053">
        <v>5.32</v>
      </c>
      <c r="AN2053">
        <v>5.3</v>
      </c>
      <c r="AO2053">
        <v>5.8</v>
      </c>
      <c r="AP2053">
        <v>13.68</v>
      </c>
      <c r="AQ2053">
        <v>1.22</v>
      </c>
      <c r="AR2053">
        <v>1.21</v>
      </c>
      <c r="AS2053">
        <v>1.1299999999999999</v>
      </c>
      <c r="AT2053">
        <v>2.97</v>
      </c>
      <c r="AU2053">
        <v>36.200000000000003</v>
      </c>
      <c r="AV2053">
        <v>38</v>
      </c>
      <c r="AW2053">
        <v>38</v>
      </c>
      <c r="AX2053">
        <v>37.4</v>
      </c>
      <c r="AY2053">
        <v>256</v>
      </c>
      <c r="AZ2053">
        <v>284</v>
      </c>
      <c r="BA2053">
        <v>276</v>
      </c>
      <c r="BB2053">
        <v>272</v>
      </c>
      <c r="BC2053">
        <v>64</v>
      </c>
      <c r="BD2053">
        <v>62</v>
      </c>
      <c r="BE2053">
        <v>56</v>
      </c>
      <c r="BF2053">
        <v>64</v>
      </c>
      <c r="BG2053">
        <v>62</v>
      </c>
      <c r="BH2053">
        <v>61.6</v>
      </c>
    </row>
    <row r="2054" spans="1:60" x14ac:dyDescent="0.3">
      <c r="A2054" t="s">
        <v>5</v>
      </c>
      <c r="B2054" t="s">
        <v>1403</v>
      </c>
      <c r="C2054">
        <v>9999999999</v>
      </c>
      <c r="D2054" t="s">
        <v>1248</v>
      </c>
      <c r="E2054" t="s">
        <v>903</v>
      </c>
      <c r="F2054" t="s">
        <v>1245</v>
      </c>
      <c r="G2054" t="s">
        <v>1401</v>
      </c>
      <c r="H2054" s="4">
        <v>25.257000000000001</v>
      </c>
      <c r="I2054" s="4">
        <v>84.221000000000004</v>
      </c>
      <c r="J2054" t="s">
        <v>177</v>
      </c>
      <c r="K2054" t="s">
        <v>10</v>
      </c>
      <c r="L2054" t="s">
        <v>11</v>
      </c>
      <c r="M2054">
        <v>20</v>
      </c>
      <c r="N2054" t="s">
        <v>12</v>
      </c>
      <c r="O2054" t="s">
        <v>13</v>
      </c>
      <c r="P2054">
        <v>45</v>
      </c>
      <c r="Q2054" t="s">
        <v>285</v>
      </c>
      <c r="R2054" t="s">
        <v>1410</v>
      </c>
      <c r="S2054">
        <v>125</v>
      </c>
      <c r="V2054">
        <v>10</v>
      </c>
      <c r="W2054">
        <v>2</v>
      </c>
      <c r="X2054">
        <v>100</v>
      </c>
      <c r="Y2054">
        <v>75</v>
      </c>
      <c r="Z2054">
        <v>50</v>
      </c>
      <c r="AA2054">
        <v>3</v>
      </c>
      <c r="AB2054">
        <v>21</v>
      </c>
      <c r="AC2054">
        <v>43</v>
      </c>
      <c r="AD2054">
        <v>110</v>
      </c>
      <c r="AE2054">
        <v>0</v>
      </c>
      <c r="AF2054">
        <v>0</v>
      </c>
      <c r="AG2054" t="s">
        <v>77</v>
      </c>
      <c r="AH2054" t="s">
        <v>16</v>
      </c>
      <c r="AI2054" t="s">
        <v>1296</v>
      </c>
      <c r="AJ2054">
        <v>0</v>
      </c>
      <c r="AK2054">
        <v>0</v>
      </c>
      <c r="AL2054" t="s">
        <v>346</v>
      </c>
      <c r="AM2054">
        <v>3.99</v>
      </c>
      <c r="AN2054">
        <v>3.76</v>
      </c>
      <c r="AO2054">
        <v>3.47</v>
      </c>
      <c r="AP2054">
        <v>9.35</v>
      </c>
      <c r="AQ2054">
        <v>1.67</v>
      </c>
      <c r="AR2054">
        <v>1.51</v>
      </c>
      <c r="AS2054">
        <v>1.49</v>
      </c>
      <c r="AT2054">
        <v>3.89</v>
      </c>
      <c r="AU2054">
        <v>42</v>
      </c>
      <c r="AV2054">
        <v>41</v>
      </c>
      <c r="AW2054">
        <v>40</v>
      </c>
      <c r="AX2054">
        <v>41</v>
      </c>
      <c r="AY2054">
        <v>334</v>
      </c>
      <c r="AZ2054">
        <v>340</v>
      </c>
      <c r="BA2054">
        <v>276</v>
      </c>
      <c r="BB2054">
        <v>316.67</v>
      </c>
      <c r="BC2054">
        <v>46</v>
      </c>
      <c r="BD2054">
        <v>36</v>
      </c>
      <c r="BE2054">
        <v>22</v>
      </c>
      <c r="BF2054">
        <v>26</v>
      </c>
      <c r="BG2054">
        <v>48</v>
      </c>
      <c r="BH2054">
        <v>35.6</v>
      </c>
    </row>
    <row r="2055" spans="1:60" x14ac:dyDescent="0.3">
      <c r="A2055" t="s">
        <v>5</v>
      </c>
      <c r="B2055" t="s">
        <v>1403</v>
      </c>
      <c r="C2055">
        <v>9999999999</v>
      </c>
      <c r="D2055" t="s">
        <v>1248</v>
      </c>
      <c r="E2055" t="s">
        <v>903</v>
      </c>
      <c r="F2055" t="s">
        <v>1245</v>
      </c>
      <c r="G2055" t="s">
        <v>1401</v>
      </c>
      <c r="H2055" s="4">
        <v>25.257000000000001</v>
      </c>
      <c r="I2055" s="4">
        <v>84.221000000000004</v>
      </c>
      <c r="J2055" t="s">
        <v>177</v>
      </c>
      <c r="K2055" t="s">
        <v>10</v>
      </c>
      <c r="L2055" t="s">
        <v>11</v>
      </c>
      <c r="M2055">
        <v>20</v>
      </c>
      <c r="N2055" t="s">
        <v>12</v>
      </c>
      <c r="O2055" t="s">
        <v>13</v>
      </c>
      <c r="P2055">
        <v>45</v>
      </c>
      <c r="Q2055" t="s">
        <v>285</v>
      </c>
      <c r="R2055" t="s">
        <v>1410</v>
      </c>
      <c r="S2055">
        <v>125</v>
      </c>
      <c r="V2055">
        <v>10</v>
      </c>
      <c r="W2055">
        <v>2</v>
      </c>
      <c r="X2055">
        <v>100</v>
      </c>
      <c r="Y2055">
        <v>75</v>
      </c>
      <c r="Z2055">
        <v>50</v>
      </c>
      <c r="AA2055">
        <v>3</v>
      </c>
      <c r="AB2055">
        <v>22</v>
      </c>
      <c r="AC2055">
        <v>43</v>
      </c>
      <c r="AD2055">
        <v>110</v>
      </c>
      <c r="AE2055">
        <v>0</v>
      </c>
      <c r="AF2055">
        <v>0</v>
      </c>
      <c r="AG2055" t="s">
        <v>77</v>
      </c>
      <c r="AH2055" t="s">
        <v>16</v>
      </c>
      <c r="AI2055" t="s">
        <v>1296</v>
      </c>
      <c r="AJ2055">
        <v>0</v>
      </c>
      <c r="AK2055">
        <v>0</v>
      </c>
      <c r="AL2055" t="s">
        <v>346</v>
      </c>
      <c r="AM2055">
        <v>3.42</v>
      </c>
      <c r="AN2055">
        <v>3.91</v>
      </c>
      <c r="AO2055">
        <v>3.66</v>
      </c>
      <c r="AP2055">
        <v>9.16</v>
      </c>
      <c r="AQ2055">
        <v>1.62</v>
      </c>
      <c r="AR2055">
        <v>1.79</v>
      </c>
      <c r="AS2055">
        <v>1.68</v>
      </c>
      <c r="AT2055">
        <v>4.24</v>
      </c>
      <c r="AU2055">
        <v>42</v>
      </c>
      <c r="AV2055">
        <v>40</v>
      </c>
      <c r="AW2055">
        <v>44</v>
      </c>
      <c r="AX2055">
        <v>42</v>
      </c>
      <c r="AY2055">
        <v>272</v>
      </c>
      <c r="AZ2055">
        <v>280</v>
      </c>
      <c r="BA2055">
        <v>290</v>
      </c>
      <c r="BB2055">
        <v>280.67</v>
      </c>
      <c r="BC2055">
        <v>47</v>
      </c>
      <c r="BD2055">
        <v>48</v>
      </c>
      <c r="BE2055">
        <v>59</v>
      </c>
      <c r="BF2055">
        <v>45</v>
      </c>
      <c r="BG2055">
        <v>49</v>
      </c>
      <c r="BH2055">
        <v>49.6</v>
      </c>
    </row>
    <row r="2056" spans="1:60" x14ac:dyDescent="0.3">
      <c r="A2056" t="s">
        <v>5</v>
      </c>
      <c r="B2056" t="s">
        <v>1403</v>
      </c>
      <c r="C2056">
        <v>9999999999</v>
      </c>
      <c r="D2056" t="s">
        <v>1068</v>
      </c>
      <c r="E2056" t="s">
        <v>1069</v>
      </c>
      <c r="F2056" t="s">
        <v>1067</v>
      </c>
      <c r="G2056" t="s">
        <v>1401</v>
      </c>
      <c r="H2056" s="4">
        <v>25.925000000000001</v>
      </c>
      <c r="I2056" s="4">
        <v>86.903999999999996</v>
      </c>
      <c r="J2056" t="s">
        <v>9</v>
      </c>
      <c r="K2056" t="s">
        <v>10</v>
      </c>
      <c r="L2056" t="s">
        <v>11</v>
      </c>
      <c r="M2056">
        <v>50</v>
      </c>
      <c r="N2056" t="s">
        <v>12</v>
      </c>
      <c r="O2056" t="s">
        <v>692</v>
      </c>
      <c r="P2056">
        <v>50</v>
      </c>
      <c r="Q2056" t="s">
        <v>285</v>
      </c>
      <c r="R2056" t="s">
        <v>1410</v>
      </c>
      <c r="S2056">
        <v>125</v>
      </c>
      <c r="X2056">
        <v>100</v>
      </c>
      <c r="Y2056">
        <v>75</v>
      </c>
      <c r="Z2056">
        <v>75</v>
      </c>
      <c r="AA2056">
        <v>3</v>
      </c>
      <c r="AB2056">
        <v>22</v>
      </c>
      <c r="AC2056">
        <v>45</v>
      </c>
      <c r="AD2056">
        <v>110</v>
      </c>
      <c r="AE2056">
        <v>0</v>
      </c>
      <c r="AF2056">
        <v>0</v>
      </c>
      <c r="AG2056" t="s">
        <v>77</v>
      </c>
      <c r="AH2056" t="s">
        <v>16</v>
      </c>
      <c r="AI2056" t="s">
        <v>549</v>
      </c>
      <c r="AJ2056">
        <v>0</v>
      </c>
      <c r="AK2056">
        <v>0</v>
      </c>
      <c r="AL2056" t="s">
        <v>26</v>
      </c>
      <c r="AM2056">
        <v>5.32</v>
      </c>
      <c r="AN2056">
        <v>5.33</v>
      </c>
      <c r="AO2056">
        <v>5.6</v>
      </c>
      <c r="AP2056">
        <v>13.54</v>
      </c>
      <c r="AQ2056">
        <v>1.32</v>
      </c>
      <c r="AR2056">
        <v>1.32</v>
      </c>
      <c r="AS2056">
        <v>1.81</v>
      </c>
      <c r="AT2056">
        <v>3.71</v>
      </c>
      <c r="AU2056">
        <v>42</v>
      </c>
      <c r="AV2056">
        <v>36</v>
      </c>
      <c r="AW2056">
        <v>45</v>
      </c>
      <c r="AX2056">
        <v>41</v>
      </c>
      <c r="AY2056">
        <v>280</v>
      </c>
      <c r="AZ2056">
        <v>258</v>
      </c>
      <c r="BA2056">
        <v>308</v>
      </c>
      <c r="BB2056">
        <v>282</v>
      </c>
      <c r="BC2056">
        <v>52</v>
      </c>
      <c r="BD2056">
        <v>62</v>
      </c>
      <c r="BE2056">
        <v>64</v>
      </c>
      <c r="BF2056">
        <v>56</v>
      </c>
      <c r="BG2056">
        <v>62</v>
      </c>
      <c r="BH2056">
        <v>59.2</v>
      </c>
    </row>
    <row r="2057" spans="1:60" x14ac:dyDescent="0.3">
      <c r="A2057" t="s">
        <v>5</v>
      </c>
      <c r="B2057" t="s">
        <v>1403</v>
      </c>
      <c r="C2057">
        <v>9999999999</v>
      </c>
      <c r="D2057" t="s">
        <v>1068</v>
      </c>
      <c r="E2057" t="s">
        <v>1069</v>
      </c>
      <c r="F2057" t="s">
        <v>1067</v>
      </c>
      <c r="G2057" t="s">
        <v>1401</v>
      </c>
      <c r="H2057" s="4">
        <v>25.925999999999998</v>
      </c>
      <c r="I2057" s="4">
        <v>86.905000000000001</v>
      </c>
      <c r="J2057" t="s">
        <v>9</v>
      </c>
      <c r="K2057" t="s">
        <v>10</v>
      </c>
      <c r="L2057" t="s">
        <v>11</v>
      </c>
      <c r="M2057">
        <v>50</v>
      </c>
      <c r="N2057" t="s">
        <v>12</v>
      </c>
      <c r="O2057" t="s">
        <v>379</v>
      </c>
      <c r="P2057">
        <v>50</v>
      </c>
      <c r="Q2057" t="s">
        <v>285</v>
      </c>
      <c r="R2057" t="s">
        <v>1410</v>
      </c>
      <c r="S2057">
        <v>125</v>
      </c>
      <c r="X2057">
        <v>100</v>
      </c>
      <c r="Y2057">
        <v>75</v>
      </c>
      <c r="Z2057">
        <v>50</v>
      </c>
      <c r="AA2057">
        <v>3</v>
      </c>
      <c r="AB2057">
        <v>22</v>
      </c>
      <c r="AC2057">
        <v>45</v>
      </c>
      <c r="AD2057">
        <v>110</v>
      </c>
      <c r="AE2057">
        <v>0</v>
      </c>
      <c r="AF2057">
        <v>0</v>
      </c>
      <c r="AG2057" t="s">
        <v>77</v>
      </c>
      <c r="AH2057" t="s">
        <v>16</v>
      </c>
      <c r="AI2057" t="s">
        <v>553</v>
      </c>
      <c r="AJ2057">
        <v>0</v>
      </c>
      <c r="AK2057">
        <v>0</v>
      </c>
      <c r="AL2057" t="s">
        <v>18</v>
      </c>
      <c r="AM2057">
        <v>5.22</v>
      </c>
      <c r="AN2057">
        <v>5.3</v>
      </c>
      <c r="AO2057">
        <v>5.44</v>
      </c>
      <c r="AP2057">
        <v>13.3</v>
      </c>
      <c r="AQ2057">
        <v>1.32</v>
      </c>
      <c r="AR2057">
        <v>1.38</v>
      </c>
      <c r="AS2057">
        <v>1.35</v>
      </c>
      <c r="AT2057">
        <v>3.38</v>
      </c>
      <c r="AU2057">
        <v>42</v>
      </c>
      <c r="AV2057">
        <v>38</v>
      </c>
      <c r="AW2057">
        <v>45</v>
      </c>
      <c r="AX2057">
        <v>41.67</v>
      </c>
      <c r="AY2057">
        <v>276</v>
      </c>
      <c r="AZ2057">
        <v>320</v>
      </c>
      <c r="BA2057">
        <v>284</v>
      </c>
      <c r="BB2057">
        <v>293.33</v>
      </c>
      <c r="BC2057">
        <v>62</v>
      </c>
      <c r="BD2057">
        <v>52</v>
      </c>
      <c r="BE2057">
        <v>56</v>
      </c>
      <c r="BF2057">
        <v>65</v>
      </c>
      <c r="BG2057">
        <v>52</v>
      </c>
      <c r="BH2057">
        <v>57.4</v>
      </c>
    </row>
    <row r="2058" spans="1:60" x14ac:dyDescent="0.3">
      <c r="A2058" t="s">
        <v>5</v>
      </c>
      <c r="B2058" t="s">
        <v>1403</v>
      </c>
      <c r="C2058">
        <v>9999999999</v>
      </c>
      <c r="D2058" t="s">
        <v>1065</v>
      </c>
      <c r="E2058" t="s">
        <v>1066</v>
      </c>
      <c r="F2058" t="s">
        <v>1067</v>
      </c>
      <c r="G2058" t="s">
        <v>1401</v>
      </c>
      <c r="H2058" s="4">
        <v>25.806000000000001</v>
      </c>
      <c r="I2058" s="4">
        <v>86.86</v>
      </c>
      <c r="J2058" t="s">
        <v>9</v>
      </c>
      <c r="K2058" t="s">
        <v>10</v>
      </c>
      <c r="L2058" t="s">
        <v>11</v>
      </c>
      <c r="M2058">
        <v>30</v>
      </c>
      <c r="N2058" t="s">
        <v>12</v>
      </c>
      <c r="O2058" t="s">
        <v>692</v>
      </c>
      <c r="P2058">
        <v>45</v>
      </c>
      <c r="Q2058" t="s">
        <v>285</v>
      </c>
      <c r="R2058" t="s">
        <v>1410</v>
      </c>
      <c r="S2058">
        <v>125</v>
      </c>
      <c r="X2058">
        <v>125</v>
      </c>
      <c r="Y2058">
        <v>100</v>
      </c>
      <c r="AA2058">
        <v>3</v>
      </c>
      <c r="AB2058">
        <v>22</v>
      </c>
      <c r="AC2058">
        <v>45</v>
      </c>
      <c r="AD2058">
        <v>110</v>
      </c>
      <c r="AE2058">
        <v>0</v>
      </c>
      <c r="AF2058">
        <v>0</v>
      </c>
      <c r="AG2058" t="s">
        <v>77</v>
      </c>
      <c r="AH2058" t="s">
        <v>16</v>
      </c>
      <c r="AI2058" t="s">
        <v>549</v>
      </c>
      <c r="AJ2058">
        <v>0</v>
      </c>
      <c r="AK2058">
        <v>0</v>
      </c>
      <c r="AL2058" t="s">
        <v>26</v>
      </c>
      <c r="AM2058">
        <v>5.21</v>
      </c>
      <c r="AN2058">
        <v>5.62</v>
      </c>
      <c r="AO2058">
        <v>5.22</v>
      </c>
      <c r="AP2058">
        <v>13.38</v>
      </c>
      <c r="AQ2058">
        <v>1.1399999999999999</v>
      </c>
      <c r="AR2058">
        <v>1.62</v>
      </c>
      <c r="AS2058">
        <v>1.32</v>
      </c>
      <c r="AT2058">
        <v>3.4</v>
      </c>
      <c r="AU2058">
        <v>41</v>
      </c>
      <c r="AV2058">
        <v>42</v>
      </c>
      <c r="AW2058">
        <v>37</v>
      </c>
      <c r="AX2058">
        <v>40</v>
      </c>
      <c r="AY2058">
        <v>236</v>
      </c>
      <c r="AZ2058">
        <v>296</v>
      </c>
      <c r="BA2058">
        <v>280</v>
      </c>
      <c r="BB2058">
        <v>270.67</v>
      </c>
      <c r="BC2058">
        <v>64</v>
      </c>
      <c r="BD2058">
        <v>62</v>
      </c>
      <c r="BE2058">
        <v>56</v>
      </c>
      <c r="BF2058">
        <v>56</v>
      </c>
      <c r="BG2058">
        <v>60</v>
      </c>
      <c r="BH2058">
        <v>59.6</v>
      </c>
    </row>
    <row r="2059" spans="1:60" x14ac:dyDescent="0.3">
      <c r="A2059" t="s">
        <v>5</v>
      </c>
      <c r="B2059" t="s">
        <v>1403</v>
      </c>
      <c r="C2059">
        <v>9999999999</v>
      </c>
      <c r="D2059" t="s">
        <v>1068</v>
      </c>
      <c r="E2059" t="s">
        <v>1069</v>
      </c>
      <c r="F2059" t="s">
        <v>1067</v>
      </c>
      <c r="G2059" t="s">
        <v>1401</v>
      </c>
      <c r="H2059" s="4">
        <v>25.919</v>
      </c>
      <c r="I2059" s="4">
        <v>86.91</v>
      </c>
      <c r="J2059" t="s">
        <v>9</v>
      </c>
      <c r="K2059" t="s">
        <v>10</v>
      </c>
      <c r="L2059" t="s">
        <v>11</v>
      </c>
      <c r="M2059">
        <v>20</v>
      </c>
      <c r="N2059" t="s">
        <v>12</v>
      </c>
      <c r="O2059" t="s">
        <v>379</v>
      </c>
      <c r="P2059">
        <v>50</v>
      </c>
      <c r="Q2059" t="s">
        <v>285</v>
      </c>
      <c r="R2059" t="s">
        <v>1410</v>
      </c>
      <c r="S2059">
        <v>125</v>
      </c>
      <c r="X2059">
        <v>100</v>
      </c>
      <c r="Y2059">
        <v>75</v>
      </c>
      <c r="Z2059">
        <v>75</v>
      </c>
      <c r="AA2059">
        <v>3</v>
      </c>
      <c r="AB2059">
        <v>22</v>
      </c>
      <c r="AC2059">
        <v>45</v>
      </c>
      <c r="AD2059">
        <v>110</v>
      </c>
      <c r="AE2059">
        <v>0</v>
      </c>
      <c r="AF2059">
        <v>0</v>
      </c>
      <c r="AG2059" t="s">
        <v>77</v>
      </c>
      <c r="AH2059" t="s">
        <v>16</v>
      </c>
      <c r="AI2059" t="s">
        <v>549</v>
      </c>
      <c r="AJ2059">
        <v>0</v>
      </c>
      <c r="AK2059">
        <v>0</v>
      </c>
      <c r="AL2059" t="s">
        <v>149</v>
      </c>
      <c r="AM2059">
        <v>4.62</v>
      </c>
      <c r="AN2059">
        <v>5.89</v>
      </c>
      <c r="AO2059">
        <v>5.6</v>
      </c>
      <c r="AP2059">
        <v>13.43</v>
      </c>
      <c r="AQ2059">
        <v>1.41</v>
      </c>
      <c r="AR2059">
        <v>1.24</v>
      </c>
      <c r="AS2059">
        <v>1.25</v>
      </c>
      <c r="AT2059">
        <v>3.25</v>
      </c>
      <c r="AU2059">
        <v>40</v>
      </c>
      <c r="AV2059">
        <v>45</v>
      </c>
      <c r="AW2059">
        <v>44</v>
      </c>
      <c r="AX2059">
        <v>43</v>
      </c>
      <c r="AY2059">
        <v>252</v>
      </c>
      <c r="AZ2059">
        <v>306</v>
      </c>
      <c r="BA2059">
        <v>280</v>
      </c>
      <c r="BB2059">
        <v>279.33</v>
      </c>
      <c r="BC2059">
        <v>68</v>
      </c>
      <c r="BD2059">
        <v>36</v>
      </c>
      <c r="BE2059">
        <v>64</v>
      </c>
      <c r="BF2059">
        <v>42</v>
      </c>
      <c r="BG2059">
        <v>64</v>
      </c>
      <c r="BH2059">
        <v>54.8</v>
      </c>
    </row>
    <row r="2060" spans="1:60" x14ac:dyDescent="0.3">
      <c r="A2060" t="s">
        <v>5</v>
      </c>
      <c r="B2060" t="s">
        <v>1403</v>
      </c>
      <c r="C2060">
        <v>9999999999</v>
      </c>
      <c r="D2060" t="s">
        <v>750</v>
      </c>
      <c r="E2060" t="s">
        <v>668</v>
      </c>
      <c r="F2060" t="s">
        <v>669</v>
      </c>
      <c r="G2060" t="s">
        <v>1401</v>
      </c>
      <c r="H2060" s="4">
        <v>25.364000000000001</v>
      </c>
      <c r="I2060" s="4">
        <v>86.006</v>
      </c>
      <c r="J2060" t="s">
        <v>9</v>
      </c>
      <c r="K2060" t="s">
        <v>178</v>
      </c>
      <c r="L2060" t="s">
        <v>11</v>
      </c>
      <c r="M2060">
        <v>50</v>
      </c>
      <c r="N2060" t="s">
        <v>12</v>
      </c>
      <c r="O2060" t="s">
        <v>688</v>
      </c>
      <c r="P2060">
        <v>40</v>
      </c>
      <c r="Q2060" t="s">
        <v>285</v>
      </c>
      <c r="R2060" t="s">
        <v>1410</v>
      </c>
      <c r="S2060">
        <v>125</v>
      </c>
      <c r="V2060">
        <v>25</v>
      </c>
      <c r="X2060">
        <v>100</v>
      </c>
      <c r="Y2060">
        <v>75</v>
      </c>
      <c r="Z2060">
        <v>50</v>
      </c>
      <c r="AA2060">
        <v>3</v>
      </c>
      <c r="AB2060">
        <v>20</v>
      </c>
      <c r="AC2060">
        <v>55</v>
      </c>
      <c r="AD2060">
        <v>110</v>
      </c>
      <c r="AE2060">
        <v>0</v>
      </c>
      <c r="AF2060">
        <v>0</v>
      </c>
      <c r="AG2060" t="s">
        <v>155</v>
      </c>
      <c r="AH2060" t="s">
        <v>156</v>
      </c>
      <c r="AI2060" t="s">
        <v>549</v>
      </c>
      <c r="AJ2060">
        <v>0</v>
      </c>
      <c r="AK2060">
        <v>0</v>
      </c>
      <c r="AL2060" t="s">
        <v>18</v>
      </c>
      <c r="AM2060">
        <v>3.45</v>
      </c>
      <c r="AN2060">
        <v>3.42</v>
      </c>
      <c r="AO2060">
        <v>3.56</v>
      </c>
      <c r="AP2060">
        <v>8.69</v>
      </c>
      <c r="AQ2060">
        <v>1.03</v>
      </c>
      <c r="AR2060">
        <v>1.1399999999999999</v>
      </c>
      <c r="AS2060">
        <v>1.34</v>
      </c>
      <c r="AT2060">
        <v>2.93</v>
      </c>
      <c r="AU2060">
        <v>39</v>
      </c>
      <c r="AV2060">
        <v>37</v>
      </c>
      <c r="AW2060">
        <v>39</v>
      </c>
      <c r="AX2060">
        <v>38.33</v>
      </c>
      <c r="AY2060">
        <v>207</v>
      </c>
      <c r="AZ2060">
        <v>219</v>
      </c>
      <c r="BA2060">
        <v>195</v>
      </c>
      <c r="BB2060">
        <v>207</v>
      </c>
      <c r="BC2060">
        <v>36</v>
      </c>
      <c r="BD2060">
        <v>42</v>
      </c>
      <c r="BE2060">
        <v>42</v>
      </c>
      <c r="BF2060">
        <v>60</v>
      </c>
      <c r="BG2060">
        <v>50</v>
      </c>
      <c r="BH2060">
        <v>46</v>
      </c>
    </row>
    <row r="2061" spans="1:60" x14ac:dyDescent="0.3">
      <c r="A2061" t="s">
        <v>5</v>
      </c>
      <c r="B2061" t="s">
        <v>1403</v>
      </c>
      <c r="C2061">
        <v>9999999999</v>
      </c>
      <c r="D2061" t="s">
        <v>1070</v>
      </c>
      <c r="E2061" t="s">
        <v>1071</v>
      </c>
      <c r="F2061" t="s">
        <v>1067</v>
      </c>
      <c r="G2061" t="s">
        <v>1401</v>
      </c>
      <c r="H2061" s="4">
        <v>26.1</v>
      </c>
      <c r="I2061" s="4">
        <v>86.828999999999994</v>
      </c>
      <c r="J2061" t="s">
        <v>9</v>
      </c>
      <c r="K2061" t="s">
        <v>10</v>
      </c>
      <c r="L2061" t="s">
        <v>11</v>
      </c>
      <c r="M2061">
        <v>50</v>
      </c>
      <c r="N2061" t="s">
        <v>12</v>
      </c>
      <c r="O2061" t="s">
        <v>692</v>
      </c>
      <c r="P2061">
        <v>40</v>
      </c>
      <c r="Q2061" t="s">
        <v>285</v>
      </c>
      <c r="R2061" t="s">
        <v>1410</v>
      </c>
      <c r="S2061">
        <v>125</v>
      </c>
      <c r="X2061">
        <v>100</v>
      </c>
      <c r="Y2061">
        <v>75</v>
      </c>
      <c r="Z2061">
        <v>50</v>
      </c>
      <c r="AA2061">
        <v>3</v>
      </c>
      <c r="AB2061">
        <v>22</v>
      </c>
      <c r="AC2061">
        <v>45</v>
      </c>
      <c r="AD2061">
        <v>110</v>
      </c>
      <c r="AE2061">
        <v>0</v>
      </c>
      <c r="AF2061">
        <v>0</v>
      </c>
      <c r="AG2061" t="s">
        <v>40</v>
      </c>
      <c r="AH2061" t="s">
        <v>41</v>
      </c>
      <c r="AI2061" t="s">
        <v>549</v>
      </c>
      <c r="AJ2061">
        <v>0</v>
      </c>
      <c r="AK2061">
        <v>0</v>
      </c>
      <c r="AL2061" t="s">
        <v>18</v>
      </c>
      <c r="AM2061">
        <v>5.21</v>
      </c>
      <c r="AN2061">
        <v>5.3</v>
      </c>
      <c r="AO2061">
        <v>4.8899999999999997</v>
      </c>
      <c r="AP2061">
        <v>12.83</v>
      </c>
      <c r="AQ2061">
        <v>1.32</v>
      </c>
      <c r="AR2061">
        <v>1.23</v>
      </c>
      <c r="AS2061">
        <v>1.25</v>
      </c>
      <c r="AT2061">
        <v>3.17</v>
      </c>
      <c r="AU2061">
        <v>39</v>
      </c>
      <c r="AV2061">
        <v>40</v>
      </c>
      <c r="AW2061">
        <v>37</v>
      </c>
      <c r="AX2061">
        <v>38.67</v>
      </c>
      <c r="AY2061">
        <v>312</v>
      </c>
      <c r="AZ2061">
        <v>324</v>
      </c>
      <c r="BA2061">
        <v>252</v>
      </c>
      <c r="BB2061">
        <v>296</v>
      </c>
      <c r="BC2061">
        <v>63</v>
      </c>
      <c r="BD2061">
        <v>64</v>
      </c>
      <c r="BE2061">
        <v>48</v>
      </c>
      <c r="BF2061">
        <v>60</v>
      </c>
      <c r="BG2061">
        <v>64</v>
      </c>
      <c r="BH2061">
        <v>59.8</v>
      </c>
    </row>
    <row r="2062" spans="1:60" x14ac:dyDescent="0.3">
      <c r="A2062" t="s">
        <v>5</v>
      </c>
      <c r="B2062" t="s">
        <v>1403</v>
      </c>
      <c r="C2062">
        <v>9999999999</v>
      </c>
      <c r="D2062" t="s">
        <v>1317</v>
      </c>
      <c r="E2062" t="s">
        <v>1241</v>
      </c>
      <c r="F2062" t="s">
        <v>916</v>
      </c>
      <c r="G2062" t="s">
        <v>1401</v>
      </c>
      <c r="H2062" s="4">
        <v>25.283999999999999</v>
      </c>
      <c r="I2062" s="4">
        <v>83.569000000000003</v>
      </c>
      <c r="J2062" t="s">
        <v>113</v>
      </c>
      <c r="K2062" t="s">
        <v>10</v>
      </c>
      <c r="L2062" t="s">
        <v>11</v>
      </c>
      <c r="M2062">
        <v>20</v>
      </c>
      <c r="N2062" t="s">
        <v>12</v>
      </c>
      <c r="O2062" t="s">
        <v>688</v>
      </c>
      <c r="P2062">
        <v>50</v>
      </c>
      <c r="Q2062" t="s">
        <v>285</v>
      </c>
      <c r="R2062" t="s">
        <v>1410</v>
      </c>
      <c r="S2062">
        <v>125</v>
      </c>
      <c r="V2062">
        <v>25</v>
      </c>
      <c r="X2062">
        <v>100</v>
      </c>
      <c r="Y2062">
        <v>100</v>
      </c>
      <c r="Z2062">
        <v>25</v>
      </c>
      <c r="AA2062">
        <v>3</v>
      </c>
      <c r="AB2062">
        <v>21</v>
      </c>
      <c r="AC2062">
        <v>50</v>
      </c>
      <c r="AD2062">
        <v>110</v>
      </c>
      <c r="AE2062">
        <v>0</v>
      </c>
      <c r="AF2062">
        <v>0</v>
      </c>
      <c r="AG2062" t="s">
        <v>155</v>
      </c>
      <c r="AH2062" t="s">
        <v>156</v>
      </c>
      <c r="AI2062" t="s">
        <v>572</v>
      </c>
      <c r="AJ2062">
        <v>0</v>
      </c>
      <c r="AK2062">
        <v>0</v>
      </c>
      <c r="AL2062" t="s">
        <v>1235</v>
      </c>
      <c r="AM2062">
        <v>4.18</v>
      </c>
      <c r="AN2062">
        <v>3.49</v>
      </c>
      <c r="AO2062">
        <v>4.75</v>
      </c>
      <c r="AP2062">
        <v>10.35</v>
      </c>
      <c r="AQ2062">
        <v>1.08</v>
      </c>
      <c r="AR2062">
        <v>1.05</v>
      </c>
      <c r="AS2062">
        <v>1.0900000000000001</v>
      </c>
      <c r="AT2062">
        <v>2.69</v>
      </c>
      <c r="AU2062">
        <v>38.700000000000003</v>
      </c>
      <c r="AV2062">
        <v>38.299999999999997</v>
      </c>
      <c r="AW2062">
        <v>38.4</v>
      </c>
      <c r="AX2062">
        <v>38.47</v>
      </c>
      <c r="AY2062">
        <v>368</v>
      </c>
      <c r="AZ2062">
        <v>434</v>
      </c>
      <c r="BA2062">
        <v>410</v>
      </c>
      <c r="BB2062">
        <v>404</v>
      </c>
      <c r="BC2062">
        <v>48</v>
      </c>
      <c r="BD2062">
        <v>71</v>
      </c>
      <c r="BE2062">
        <v>56</v>
      </c>
      <c r="BF2062">
        <v>49</v>
      </c>
      <c r="BG2062">
        <v>53</v>
      </c>
      <c r="BH2062">
        <v>55.4</v>
      </c>
    </row>
    <row r="2063" spans="1:60" x14ac:dyDescent="0.3">
      <c r="A2063" t="s">
        <v>5</v>
      </c>
      <c r="B2063" t="s">
        <v>1403</v>
      </c>
      <c r="C2063">
        <v>9999999999</v>
      </c>
      <c r="D2063" t="s">
        <v>1248</v>
      </c>
      <c r="E2063" t="s">
        <v>903</v>
      </c>
      <c r="F2063" t="s">
        <v>1245</v>
      </c>
      <c r="G2063" t="s">
        <v>1401</v>
      </c>
      <c r="H2063" s="4">
        <v>25.257999999999999</v>
      </c>
      <c r="I2063" s="4">
        <v>84.227999999999994</v>
      </c>
      <c r="J2063" t="s">
        <v>177</v>
      </c>
      <c r="K2063" t="s">
        <v>10</v>
      </c>
      <c r="L2063" t="s">
        <v>11</v>
      </c>
      <c r="M2063">
        <v>20</v>
      </c>
      <c r="N2063" t="s">
        <v>12</v>
      </c>
      <c r="O2063" t="s">
        <v>13</v>
      </c>
      <c r="P2063">
        <v>45</v>
      </c>
      <c r="Q2063" t="s">
        <v>285</v>
      </c>
      <c r="R2063" t="s">
        <v>1410</v>
      </c>
      <c r="S2063">
        <v>125</v>
      </c>
      <c r="V2063">
        <v>10</v>
      </c>
      <c r="W2063">
        <v>2</v>
      </c>
      <c r="X2063">
        <v>125</v>
      </c>
      <c r="Y2063">
        <v>32</v>
      </c>
      <c r="Z2063">
        <v>75</v>
      </c>
      <c r="AA2063">
        <v>3</v>
      </c>
      <c r="AB2063">
        <v>22</v>
      </c>
      <c r="AC2063">
        <v>43</v>
      </c>
      <c r="AD2063">
        <v>110</v>
      </c>
      <c r="AE2063">
        <v>0</v>
      </c>
      <c r="AF2063">
        <v>0</v>
      </c>
      <c r="AG2063" t="s">
        <v>77</v>
      </c>
      <c r="AH2063" t="s">
        <v>16</v>
      </c>
      <c r="AI2063" t="s">
        <v>1296</v>
      </c>
      <c r="AJ2063">
        <v>0</v>
      </c>
      <c r="AK2063">
        <v>0</v>
      </c>
      <c r="AL2063" t="s">
        <v>346</v>
      </c>
      <c r="AM2063">
        <v>4.1100000000000003</v>
      </c>
      <c r="AN2063">
        <v>4.42</v>
      </c>
      <c r="AO2063">
        <v>4.5599999999999996</v>
      </c>
      <c r="AP2063">
        <v>10.91</v>
      </c>
      <c r="AQ2063">
        <v>1.71</v>
      </c>
      <c r="AR2063">
        <v>1.9</v>
      </c>
      <c r="AS2063">
        <v>1.99</v>
      </c>
      <c r="AT2063">
        <v>4.67</v>
      </c>
      <c r="AU2063">
        <v>36</v>
      </c>
      <c r="AV2063">
        <v>39</v>
      </c>
      <c r="AW2063">
        <v>43</v>
      </c>
      <c r="AX2063">
        <v>39.33</v>
      </c>
      <c r="AY2063">
        <v>310</v>
      </c>
      <c r="AZ2063">
        <v>290</v>
      </c>
      <c r="BA2063">
        <v>362</v>
      </c>
      <c r="BB2063">
        <v>320.67</v>
      </c>
      <c r="BC2063">
        <v>37</v>
      </c>
      <c r="BD2063">
        <v>34</v>
      </c>
      <c r="BE2063">
        <v>33</v>
      </c>
      <c r="BF2063">
        <v>38</v>
      </c>
      <c r="BG2063">
        <v>36</v>
      </c>
      <c r="BH2063">
        <v>35.6</v>
      </c>
    </row>
    <row r="2064" spans="1:60" x14ac:dyDescent="0.3">
      <c r="A2064" t="s">
        <v>5</v>
      </c>
      <c r="B2064" t="s">
        <v>1403</v>
      </c>
      <c r="C2064">
        <v>9999999999</v>
      </c>
      <c r="D2064" t="s">
        <v>1068</v>
      </c>
      <c r="E2064" t="s">
        <v>1069</v>
      </c>
      <c r="F2064" t="s">
        <v>1067</v>
      </c>
      <c r="G2064" t="s">
        <v>1401</v>
      </c>
      <c r="H2064" s="4">
        <v>25.856000000000002</v>
      </c>
      <c r="I2064" s="4">
        <v>86.912000000000006</v>
      </c>
      <c r="J2064" t="s">
        <v>9</v>
      </c>
      <c r="K2064" t="s">
        <v>10</v>
      </c>
      <c r="L2064" t="s">
        <v>11</v>
      </c>
      <c r="M2064">
        <v>40</v>
      </c>
      <c r="N2064" t="s">
        <v>12</v>
      </c>
      <c r="O2064" t="s">
        <v>692</v>
      </c>
      <c r="P2064">
        <v>45</v>
      </c>
      <c r="Q2064" t="s">
        <v>285</v>
      </c>
      <c r="R2064" t="s">
        <v>1410</v>
      </c>
      <c r="S2064">
        <v>75</v>
      </c>
      <c r="X2064">
        <v>100</v>
      </c>
      <c r="Y2064">
        <v>100</v>
      </c>
      <c r="Z2064">
        <v>75</v>
      </c>
      <c r="AA2064">
        <v>2</v>
      </c>
      <c r="AB2064">
        <v>22</v>
      </c>
      <c r="AC2064">
        <v>45</v>
      </c>
      <c r="AD2064">
        <v>0</v>
      </c>
      <c r="AE2064">
        <v>0</v>
      </c>
      <c r="AF2064">
        <v>0</v>
      </c>
      <c r="AG2064" t="s">
        <v>40</v>
      </c>
      <c r="AH2064" t="s">
        <v>41</v>
      </c>
      <c r="AI2064" t="s">
        <v>549</v>
      </c>
      <c r="AJ2064">
        <v>0</v>
      </c>
      <c r="AK2064">
        <v>0</v>
      </c>
      <c r="AL2064" t="s">
        <v>18</v>
      </c>
      <c r="AM2064">
        <v>2.9</v>
      </c>
      <c r="AN2064">
        <v>2.89</v>
      </c>
      <c r="AO2064">
        <v>2.64</v>
      </c>
      <c r="AP2064">
        <v>7.03</v>
      </c>
      <c r="AQ2064">
        <v>1.21</v>
      </c>
      <c r="AR2064">
        <v>1.1200000000000001</v>
      </c>
      <c r="AS2064">
        <v>1.1499999999999999</v>
      </c>
      <c r="AT2064">
        <v>2.9</v>
      </c>
      <c r="AU2064">
        <v>36</v>
      </c>
      <c r="AV2064">
        <v>37</v>
      </c>
      <c r="AW2064">
        <v>35</v>
      </c>
      <c r="AX2064">
        <v>36</v>
      </c>
      <c r="AY2064">
        <v>312</v>
      </c>
      <c r="AZ2064">
        <v>276</v>
      </c>
      <c r="BA2064">
        <v>280</v>
      </c>
      <c r="BB2064">
        <v>289.33</v>
      </c>
      <c r="BC2064">
        <v>56</v>
      </c>
      <c r="BD2064">
        <v>58</v>
      </c>
      <c r="BE2064">
        <v>52</v>
      </c>
      <c r="BF2064">
        <v>64</v>
      </c>
      <c r="BG2064">
        <v>56</v>
      </c>
      <c r="BH2064">
        <v>57.2</v>
      </c>
    </row>
    <row r="2065" spans="1:60" x14ac:dyDescent="0.3">
      <c r="A2065" t="s">
        <v>5</v>
      </c>
      <c r="B2065" t="s">
        <v>1403</v>
      </c>
      <c r="C2065">
        <v>9999999999</v>
      </c>
      <c r="D2065" t="s">
        <v>1291</v>
      </c>
      <c r="E2065" t="s">
        <v>916</v>
      </c>
      <c r="F2065" t="s">
        <v>916</v>
      </c>
      <c r="G2065" t="s">
        <v>1401</v>
      </c>
      <c r="H2065" s="4">
        <v>25.600999999999999</v>
      </c>
      <c r="I2065" s="4">
        <v>84.063999999999993</v>
      </c>
      <c r="J2065" t="s">
        <v>113</v>
      </c>
      <c r="K2065" t="s">
        <v>185</v>
      </c>
      <c r="L2065" t="s">
        <v>11</v>
      </c>
      <c r="M2065">
        <v>20</v>
      </c>
      <c r="N2065" t="s">
        <v>12</v>
      </c>
      <c r="O2065" t="s">
        <v>688</v>
      </c>
      <c r="P2065">
        <v>50</v>
      </c>
      <c r="Q2065" t="s">
        <v>285</v>
      </c>
      <c r="R2065" t="s">
        <v>1410</v>
      </c>
      <c r="S2065">
        <v>125</v>
      </c>
      <c r="T2065">
        <v>70</v>
      </c>
      <c r="U2065" t="s">
        <v>1234</v>
      </c>
      <c r="V2065">
        <v>0</v>
      </c>
      <c r="X2065">
        <v>145</v>
      </c>
      <c r="Y2065">
        <v>50</v>
      </c>
      <c r="Z2065">
        <v>60</v>
      </c>
      <c r="AA2065">
        <v>3</v>
      </c>
      <c r="AB2065">
        <v>20</v>
      </c>
      <c r="AC2065">
        <v>50</v>
      </c>
      <c r="AD2065">
        <v>95</v>
      </c>
      <c r="AE2065">
        <v>0</v>
      </c>
      <c r="AF2065">
        <v>0</v>
      </c>
      <c r="AG2065" t="s">
        <v>77</v>
      </c>
      <c r="AH2065" t="s">
        <v>16</v>
      </c>
      <c r="AI2065" t="s">
        <v>573</v>
      </c>
      <c r="AJ2065">
        <v>0</v>
      </c>
      <c r="AK2065">
        <v>50</v>
      </c>
      <c r="AL2065" t="s">
        <v>369</v>
      </c>
      <c r="AM2065">
        <v>4.74</v>
      </c>
      <c r="AN2065">
        <v>4.62</v>
      </c>
      <c r="AO2065">
        <v>4.3099999999999996</v>
      </c>
      <c r="AP2065">
        <v>11.39</v>
      </c>
      <c r="AQ2065">
        <v>1.0900000000000001</v>
      </c>
      <c r="AR2065">
        <v>1.0900000000000001</v>
      </c>
      <c r="AS2065">
        <v>1.0900000000000001</v>
      </c>
      <c r="AT2065">
        <v>2.73</v>
      </c>
      <c r="AU2065">
        <v>35.4</v>
      </c>
      <c r="AV2065">
        <v>35.700000000000003</v>
      </c>
      <c r="AW2065">
        <v>34.799999999999997</v>
      </c>
      <c r="AX2065">
        <v>35.299999999999997</v>
      </c>
      <c r="AY2065">
        <v>288</v>
      </c>
      <c r="AZ2065">
        <v>346</v>
      </c>
      <c r="BA2065">
        <v>402</v>
      </c>
      <c r="BB2065">
        <v>345.33</v>
      </c>
      <c r="BC2065">
        <v>57</v>
      </c>
      <c r="BD2065">
        <v>57</v>
      </c>
      <c r="BE2065">
        <v>69</v>
      </c>
      <c r="BF2065">
        <v>57</v>
      </c>
      <c r="BG2065">
        <v>56</v>
      </c>
      <c r="BH2065">
        <v>59.2</v>
      </c>
    </row>
    <row r="2066" spans="1:60" x14ac:dyDescent="0.3">
      <c r="A2066" t="s">
        <v>5</v>
      </c>
      <c r="B2066" t="s">
        <v>1403</v>
      </c>
      <c r="C2066">
        <v>9999999999</v>
      </c>
      <c r="D2066" t="s">
        <v>1019</v>
      </c>
      <c r="E2066" t="s">
        <v>1020</v>
      </c>
      <c r="F2066" t="s">
        <v>935</v>
      </c>
      <c r="G2066" t="s">
        <v>1401</v>
      </c>
      <c r="H2066" s="4">
        <v>25.032</v>
      </c>
      <c r="I2066" s="4">
        <v>83.933000000000007</v>
      </c>
      <c r="J2066" t="s">
        <v>177</v>
      </c>
      <c r="K2066" t="s">
        <v>178</v>
      </c>
      <c r="L2066" t="s">
        <v>11</v>
      </c>
      <c r="M2066">
        <v>0</v>
      </c>
      <c r="N2066" t="s">
        <v>12</v>
      </c>
      <c r="O2066" t="s">
        <v>13</v>
      </c>
      <c r="P2066">
        <v>50</v>
      </c>
      <c r="Q2066" t="s">
        <v>285</v>
      </c>
      <c r="R2066" t="s">
        <v>1410</v>
      </c>
      <c r="S2066">
        <v>125</v>
      </c>
      <c r="V2066">
        <v>0</v>
      </c>
      <c r="W2066">
        <v>0</v>
      </c>
      <c r="X2066">
        <v>125</v>
      </c>
      <c r="Y2066">
        <v>40</v>
      </c>
      <c r="Z2066">
        <v>75</v>
      </c>
      <c r="AA2066">
        <v>3</v>
      </c>
      <c r="AB2066">
        <v>22</v>
      </c>
      <c r="AC2066">
        <v>45</v>
      </c>
      <c r="AD2066">
        <v>80</v>
      </c>
      <c r="AE2066">
        <v>0</v>
      </c>
      <c r="AF2066">
        <v>0</v>
      </c>
      <c r="AG2066" t="s">
        <v>77</v>
      </c>
      <c r="AH2066" t="s">
        <v>16</v>
      </c>
      <c r="AI2066" t="s">
        <v>539</v>
      </c>
      <c r="AJ2066">
        <v>0</v>
      </c>
      <c r="AK2066">
        <v>0</v>
      </c>
      <c r="AL2066" t="s">
        <v>148</v>
      </c>
      <c r="AM2066">
        <v>4.37</v>
      </c>
      <c r="AN2066">
        <v>4.4800000000000004</v>
      </c>
      <c r="AO2066">
        <v>3.56</v>
      </c>
      <c r="AP2066">
        <v>10.34</v>
      </c>
      <c r="AQ2066">
        <v>1.84</v>
      </c>
      <c r="AR2066">
        <v>1.88</v>
      </c>
      <c r="AS2066">
        <v>1.42</v>
      </c>
      <c r="AT2066">
        <v>4.28</v>
      </c>
      <c r="AU2066">
        <v>33.130000000000003</v>
      </c>
      <c r="AV2066">
        <v>33.46</v>
      </c>
      <c r="AW2066">
        <v>32.47</v>
      </c>
      <c r="AX2066">
        <v>33.020000000000003</v>
      </c>
      <c r="AY2066">
        <v>292</v>
      </c>
      <c r="AZ2066">
        <v>268</v>
      </c>
      <c r="BA2066">
        <v>296</v>
      </c>
      <c r="BB2066">
        <v>285.33</v>
      </c>
      <c r="BC2066">
        <v>60</v>
      </c>
      <c r="BD2066">
        <v>45</v>
      </c>
      <c r="BE2066">
        <v>57</v>
      </c>
      <c r="BF2066">
        <v>51</v>
      </c>
      <c r="BG2066">
        <v>47</v>
      </c>
      <c r="BH2066">
        <v>52</v>
      </c>
    </row>
    <row r="2067" spans="1:60" x14ac:dyDescent="0.3">
      <c r="A2067" t="s">
        <v>5</v>
      </c>
      <c r="B2067" t="s">
        <v>1403</v>
      </c>
      <c r="C2067">
        <v>9999999999</v>
      </c>
      <c r="D2067" t="s">
        <v>48</v>
      </c>
      <c r="E2067" t="s">
        <v>201</v>
      </c>
      <c r="F2067" t="s">
        <v>39</v>
      </c>
      <c r="G2067" t="s">
        <v>1402</v>
      </c>
      <c r="H2067" s="4">
        <v>26.338000000000001</v>
      </c>
      <c r="I2067" s="4">
        <v>83.548000000000002</v>
      </c>
      <c r="J2067" t="s">
        <v>9</v>
      </c>
      <c r="K2067" t="s">
        <v>10</v>
      </c>
      <c r="L2067" t="s">
        <v>11</v>
      </c>
      <c r="M2067">
        <v>40</v>
      </c>
      <c r="N2067" t="s">
        <v>12</v>
      </c>
      <c r="O2067" t="s">
        <v>379</v>
      </c>
      <c r="P2067">
        <v>45</v>
      </c>
      <c r="Q2067" t="s">
        <v>305</v>
      </c>
      <c r="R2067" t="s">
        <v>1411</v>
      </c>
      <c r="S2067">
        <v>0</v>
      </c>
      <c r="T2067">
        <v>75</v>
      </c>
      <c r="U2067" s="1">
        <v>0.52240740740740743</v>
      </c>
      <c r="V2067">
        <v>0</v>
      </c>
      <c r="W2067">
        <v>0</v>
      </c>
      <c r="X2067">
        <v>100</v>
      </c>
      <c r="Y2067">
        <v>100</v>
      </c>
      <c r="Z2067">
        <v>75</v>
      </c>
      <c r="AA2067">
        <v>3</v>
      </c>
      <c r="AB2067">
        <v>22</v>
      </c>
      <c r="AC2067">
        <v>45</v>
      </c>
      <c r="AD2067">
        <v>80</v>
      </c>
      <c r="AE2067">
        <v>0</v>
      </c>
      <c r="AF2067">
        <v>0</v>
      </c>
      <c r="AG2067" t="s">
        <v>45</v>
      </c>
      <c r="AH2067" t="s">
        <v>46</v>
      </c>
      <c r="AI2067" t="s">
        <v>552</v>
      </c>
      <c r="AJ2067">
        <v>0</v>
      </c>
      <c r="AK2067">
        <v>0</v>
      </c>
      <c r="AL2067" t="s">
        <v>26</v>
      </c>
      <c r="AM2067">
        <v>3.24</v>
      </c>
      <c r="AN2067">
        <v>3.32</v>
      </c>
      <c r="AO2067">
        <v>3.19</v>
      </c>
      <c r="AP2067">
        <v>8.1300000000000008</v>
      </c>
      <c r="AQ2067">
        <v>1.08</v>
      </c>
      <c r="AR2067">
        <v>1.1599999999999999</v>
      </c>
      <c r="AS2067">
        <v>1.1100000000000001</v>
      </c>
      <c r="AT2067">
        <v>2.79</v>
      </c>
      <c r="AU2067">
        <v>38.770000000000003</v>
      </c>
      <c r="AV2067">
        <v>36.53</v>
      </c>
      <c r="AW2067">
        <v>37.74</v>
      </c>
      <c r="AX2067">
        <v>37.68</v>
      </c>
      <c r="AY2067">
        <v>431</v>
      </c>
      <c r="AZ2067">
        <v>391</v>
      </c>
      <c r="BA2067">
        <v>429</v>
      </c>
      <c r="BB2067">
        <v>417</v>
      </c>
      <c r="BC2067">
        <v>60</v>
      </c>
      <c r="BD2067">
        <v>54</v>
      </c>
      <c r="BE2067">
        <v>66</v>
      </c>
      <c r="BF2067">
        <v>60</v>
      </c>
      <c r="BG2067">
        <v>50</v>
      </c>
      <c r="BH2067">
        <v>58</v>
      </c>
    </row>
    <row r="2068" spans="1:60" x14ac:dyDescent="0.3">
      <c r="A2068" t="s">
        <v>5</v>
      </c>
      <c r="B2068" t="s">
        <v>1403</v>
      </c>
      <c r="C2068">
        <v>9999999999</v>
      </c>
      <c r="D2068" t="s">
        <v>579</v>
      </c>
      <c r="E2068" t="s">
        <v>60</v>
      </c>
      <c r="F2068" t="s">
        <v>39</v>
      </c>
      <c r="G2068" t="s">
        <v>1402</v>
      </c>
      <c r="H2068" s="4">
        <v>26.202999999999999</v>
      </c>
      <c r="I2068" s="4">
        <v>84.022000000000006</v>
      </c>
      <c r="J2068" t="s">
        <v>9</v>
      </c>
      <c r="K2068" t="s">
        <v>10</v>
      </c>
      <c r="L2068" t="s">
        <v>11</v>
      </c>
      <c r="M2068">
        <v>40</v>
      </c>
      <c r="N2068" t="s">
        <v>12</v>
      </c>
      <c r="O2068" t="s">
        <v>379</v>
      </c>
      <c r="P2068">
        <v>45</v>
      </c>
      <c r="Q2068" t="s">
        <v>305</v>
      </c>
      <c r="R2068" t="s">
        <v>1411</v>
      </c>
      <c r="S2068">
        <v>75</v>
      </c>
      <c r="T2068">
        <v>0</v>
      </c>
      <c r="U2068" s="1">
        <v>0.78194444444444444</v>
      </c>
      <c r="V2068">
        <v>0</v>
      </c>
      <c r="W2068">
        <v>0</v>
      </c>
      <c r="X2068">
        <v>100</v>
      </c>
      <c r="Y2068">
        <v>100</v>
      </c>
      <c r="Z2068">
        <v>75</v>
      </c>
      <c r="AA2068">
        <v>3</v>
      </c>
      <c r="AB2068">
        <v>22</v>
      </c>
      <c r="AC2068">
        <v>45</v>
      </c>
      <c r="AD2068">
        <v>90</v>
      </c>
      <c r="AF2068">
        <v>0</v>
      </c>
      <c r="AG2068" t="s">
        <v>45</v>
      </c>
      <c r="AH2068" t="s">
        <v>46</v>
      </c>
      <c r="AI2068" t="s">
        <v>552</v>
      </c>
      <c r="AJ2068">
        <v>0</v>
      </c>
      <c r="AK2068">
        <v>0</v>
      </c>
      <c r="AL2068" t="s">
        <v>243</v>
      </c>
      <c r="AM2068">
        <v>3.44</v>
      </c>
      <c r="AN2068">
        <v>3.48</v>
      </c>
      <c r="AO2068">
        <v>3.58</v>
      </c>
      <c r="AP2068">
        <v>8.75</v>
      </c>
      <c r="AQ2068">
        <v>1.1000000000000001</v>
      </c>
      <c r="AR2068">
        <v>1.19</v>
      </c>
      <c r="AS2068">
        <v>1.23</v>
      </c>
      <c r="AT2068">
        <v>2.93</v>
      </c>
      <c r="AU2068">
        <v>38.19</v>
      </c>
      <c r="AV2068">
        <v>36.07</v>
      </c>
      <c r="AW2068">
        <v>36.83</v>
      </c>
      <c r="AX2068">
        <v>37.03</v>
      </c>
      <c r="AY2068">
        <v>447</v>
      </c>
      <c r="AZ2068">
        <v>423</v>
      </c>
      <c r="BA2068">
        <v>423</v>
      </c>
      <c r="BB2068">
        <v>431</v>
      </c>
      <c r="BC2068">
        <v>66</v>
      </c>
      <c r="BD2068">
        <v>60</v>
      </c>
      <c r="BE2068">
        <v>54</v>
      </c>
      <c r="BF2068">
        <v>50</v>
      </c>
      <c r="BG2068">
        <v>60</v>
      </c>
      <c r="BH2068">
        <v>58</v>
      </c>
    </row>
    <row r="2069" spans="1:60" x14ac:dyDescent="0.3">
      <c r="A2069" t="s">
        <v>5</v>
      </c>
      <c r="B2069" t="s">
        <v>1403</v>
      </c>
      <c r="C2069">
        <v>9999999999</v>
      </c>
      <c r="D2069" t="s">
        <v>48</v>
      </c>
      <c r="E2069" t="s">
        <v>201</v>
      </c>
      <c r="F2069" t="s">
        <v>39</v>
      </c>
      <c r="G2069" t="s">
        <v>1402</v>
      </c>
      <c r="H2069" s="4">
        <v>26.332999999999998</v>
      </c>
      <c r="I2069" s="4">
        <v>83.334999999999994</v>
      </c>
      <c r="J2069" t="s">
        <v>9</v>
      </c>
      <c r="K2069" t="s">
        <v>10</v>
      </c>
      <c r="L2069" t="s">
        <v>11</v>
      </c>
      <c r="M2069">
        <v>40</v>
      </c>
      <c r="N2069" t="s">
        <v>12</v>
      </c>
      <c r="O2069" t="s">
        <v>379</v>
      </c>
      <c r="P2069">
        <v>45</v>
      </c>
      <c r="Q2069" t="s">
        <v>305</v>
      </c>
      <c r="R2069" t="s">
        <v>1411</v>
      </c>
      <c r="S2069">
        <v>0</v>
      </c>
      <c r="T2069">
        <v>75</v>
      </c>
      <c r="U2069" s="1">
        <v>0.52240740740740743</v>
      </c>
      <c r="V2069">
        <v>0</v>
      </c>
      <c r="W2069">
        <v>0</v>
      </c>
      <c r="X2069">
        <v>100</v>
      </c>
      <c r="Y2069">
        <v>100</v>
      </c>
      <c r="Z2069">
        <v>75</v>
      </c>
      <c r="AA2069">
        <v>3</v>
      </c>
      <c r="AB2069">
        <v>21</v>
      </c>
      <c r="AC2069">
        <v>50</v>
      </c>
      <c r="AD2069">
        <v>80</v>
      </c>
      <c r="AE2069">
        <v>0</v>
      </c>
      <c r="AF2069">
        <v>0</v>
      </c>
      <c r="AG2069" t="s">
        <v>45</v>
      </c>
      <c r="AH2069" t="s">
        <v>46</v>
      </c>
      <c r="AI2069" t="s">
        <v>552</v>
      </c>
      <c r="AJ2069">
        <v>0</v>
      </c>
      <c r="AK2069">
        <v>0</v>
      </c>
      <c r="AL2069" t="s">
        <v>85</v>
      </c>
      <c r="AM2069">
        <v>3.31</v>
      </c>
      <c r="AN2069">
        <v>3.37</v>
      </c>
      <c r="AO2069">
        <v>3.32</v>
      </c>
      <c r="AP2069">
        <v>8.33</v>
      </c>
      <c r="AQ2069">
        <v>1.0900000000000001</v>
      </c>
      <c r="AR2069">
        <v>1.17</v>
      </c>
      <c r="AS2069">
        <v>1.1499999999999999</v>
      </c>
      <c r="AT2069">
        <v>2.84</v>
      </c>
      <c r="AU2069">
        <v>38.57</v>
      </c>
      <c r="AV2069">
        <v>36.380000000000003</v>
      </c>
      <c r="AW2069">
        <v>37.43</v>
      </c>
      <c r="AX2069">
        <v>37.46</v>
      </c>
      <c r="AY2069">
        <v>441</v>
      </c>
      <c r="AZ2069">
        <v>387</v>
      </c>
      <c r="BA2069">
        <v>428</v>
      </c>
      <c r="BB2069">
        <v>418.67</v>
      </c>
      <c r="BC2069">
        <v>66</v>
      </c>
      <c r="BD2069">
        <v>54</v>
      </c>
      <c r="BE2069">
        <v>60</v>
      </c>
      <c r="BF2069">
        <v>54</v>
      </c>
      <c r="BG2069">
        <v>50</v>
      </c>
      <c r="BH2069">
        <v>56.8</v>
      </c>
    </row>
    <row r="2070" spans="1:60" x14ac:dyDescent="0.3">
      <c r="A2070" t="s">
        <v>5</v>
      </c>
      <c r="B2070" t="s">
        <v>1403</v>
      </c>
      <c r="C2070">
        <v>9999999999</v>
      </c>
      <c r="D2070" t="s">
        <v>59</v>
      </c>
      <c r="E2070" t="s">
        <v>60</v>
      </c>
      <c r="F2070" t="s">
        <v>39</v>
      </c>
      <c r="G2070" t="s">
        <v>1402</v>
      </c>
      <c r="H2070" s="4">
        <v>26.187999999999999</v>
      </c>
      <c r="I2070" s="4">
        <v>84.024000000000001</v>
      </c>
      <c r="J2070" t="s">
        <v>9</v>
      </c>
      <c r="K2070" t="s">
        <v>10</v>
      </c>
      <c r="L2070" t="s">
        <v>11</v>
      </c>
      <c r="M2070">
        <v>40</v>
      </c>
      <c r="N2070" t="s">
        <v>12</v>
      </c>
      <c r="O2070" t="s">
        <v>379</v>
      </c>
      <c r="P2070">
        <v>45</v>
      </c>
      <c r="Q2070" t="s">
        <v>305</v>
      </c>
      <c r="R2070" t="s">
        <v>1411</v>
      </c>
      <c r="S2070">
        <v>75</v>
      </c>
      <c r="T2070">
        <v>0</v>
      </c>
      <c r="U2070" s="1">
        <v>0.78194444444444444</v>
      </c>
      <c r="V2070">
        <v>0</v>
      </c>
      <c r="W2070">
        <v>0</v>
      </c>
      <c r="X2070">
        <v>100</v>
      </c>
      <c r="Y2070">
        <v>100</v>
      </c>
      <c r="Z2070">
        <v>75</v>
      </c>
      <c r="AA2070">
        <v>3</v>
      </c>
      <c r="AB2070">
        <v>22</v>
      </c>
      <c r="AC2070">
        <v>45</v>
      </c>
      <c r="AD2070">
        <v>110</v>
      </c>
      <c r="AF2070">
        <v>0</v>
      </c>
      <c r="AG2070" t="s">
        <v>45</v>
      </c>
      <c r="AH2070" t="s">
        <v>46</v>
      </c>
      <c r="AI2070" t="s">
        <v>549</v>
      </c>
      <c r="AJ2070">
        <v>0</v>
      </c>
      <c r="AK2070">
        <v>0</v>
      </c>
      <c r="AL2070" t="s">
        <v>101</v>
      </c>
      <c r="AM2070">
        <v>3.51</v>
      </c>
      <c r="AN2070">
        <v>3.53</v>
      </c>
      <c r="AO2070">
        <v>3.71</v>
      </c>
      <c r="AP2070">
        <v>8.9600000000000009</v>
      </c>
      <c r="AQ2070">
        <v>1.1100000000000001</v>
      </c>
      <c r="AR2070">
        <v>1.2</v>
      </c>
      <c r="AS2070">
        <v>1.27</v>
      </c>
      <c r="AT2070">
        <v>2.98</v>
      </c>
      <c r="AU2070">
        <v>38.99</v>
      </c>
      <c r="AV2070">
        <v>35.92</v>
      </c>
      <c r="AW2070">
        <v>36.53</v>
      </c>
      <c r="AX2070">
        <v>37.15</v>
      </c>
      <c r="AY2070">
        <v>435</v>
      </c>
      <c r="AZ2070">
        <v>426</v>
      </c>
      <c r="BA2070">
        <v>437</v>
      </c>
      <c r="BB2070">
        <v>432.67</v>
      </c>
      <c r="BC2070">
        <v>60</v>
      </c>
      <c r="BD2070">
        <v>50</v>
      </c>
      <c r="BE2070">
        <v>46</v>
      </c>
      <c r="BF2070">
        <v>66</v>
      </c>
      <c r="BG2070">
        <v>48</v>
      </c>
      <c r="BH2070">
        <v>54</v>
      </c>
    </row>
    <row r="2071" spans="1:60" x14ac:dyDescent="0.3">
      <c r="A2071" t="s">
        <v>5</v>
      </c>
      <c r="B2071" t="s">
        <v>1403</v>
      </c>
      <c r="C2071">
        <v>9999999999</v>
      </c>
      <c r="D2071" t="s">
        <v>48</v>
      </c>
      <c r="E2071" t="s">
        <v>201</v>
      </c>
      <c r="F2071" t="s">
        <v>39</v>
      </c>
      <c r="G2071" t="s">
        <v>1402</v>
      </c>
      <c r="H2071" s="4">
        <v>26.346</v>
      </c>
      <c r="I2071" s="4">
        <v>83.61</v>
      </c>
      <c r="J2071" t="s">
        <v>9</v>
      </c>
      <c r="K2071" t="s">
        <v>10</v>
      </c>
      <c r="L2071" t="s">
        <v>11</v>
      </c>
      <c r="M2071">
        <v>40</v>
      </c>
      <c r="N2071" t="s">
        <v>12</v>
      </c>
      <c r="O2071" t="s">
        <v>379</v>
      </c>
      <c r="P2071">
        <v>45</v>
      </c>
      <c r="Q2071" t="s">
        <v>305</v>
      </c>
      <c r="R2071" t="s">
        <v>1411</v>
      </c>
      <c r="S2071">
        <v>0</v>
      </c>
      <c r="T2071">
        <v>75</v>
      </c>
      <c r="U2071" s="1">
        <v>0.52240740740740743</v>
      </c>
      <c r="V2071">
        <v>0</v>
      </c>
      <c r="W2071">
        <v>0</v>
      </c>
      <c r="X2071">
        <v>100</v>
      </c>
      <c r="Y2071">
        <v>100</v>
      </c>
      <c r="Z2071">
        <v>75</v>
      </c>
      <c r="AA2071">
        <v>2</v>
      </c>
      <c r="AB2071">
        <v>20</v>
      </c>
      <c r="AC2071">
        <v>40</v>
      </c>
      <c r="AD2071">
        <v>0</v>
      </c>
      <c r="AE2071">
        <v>0</v>
      </c>
      <c r="AF2071">
        <v>0</v>
      </c>
      <c r="AG2071" t="s">
        <v>45</v>
      </c>
      <c r="AH2071" t="s">
        <v>46</v>
      </c>
      <c r="AI2071" t="s">
        <v>583</v>
      </c>
      <c r="AJ2071">
        <v>0</v>
      </c>
      <c r="AK2071">
        <v>0</v>
      </c>
      <c r="AL2071" t="s">
        <v>26</v>
      </c>
      <c r="AM2071">
        <v>1.89</v>
      </c>
      <c r="AN2071">
        <v>2.0099999999999998</v>
      </c>
      <c r="AO2071">
        <v>1.85</v>
      </c>
      <c r="AP2071">
        <v>4.79</v>
      </c>
      <c r="AQ2071">
        <v>0.92</v>
      </c>
      <c r="AR2071">
        <v>0.86</v>
      </c>
      <c r="AS2071">
        <v>0.84</v>
      </c>
      <c r="AT2071">
        <v>2.1800000000000002</v>
      </c>
      <c r="AU2071">
        <v>37.35</v>
      </c>
      <c r="AV2071">
        <v>35.299999999999997</v>
      </c>
      <c r="AW2071">
        <v>34.35</v>
      </c>
      <c r="AX2071">
        <v>35.67</v>
      </c>
      <c r="AY2071">
        <v>217</v>
      </c>
      <c r="AZ2071">
        <v>226</v>
      </c>
      <c r="BA2071">
        <v>244</v>
      </c>
      <c r="BB2071">
        <v>229</v>
      </c>
      <c r="BC2071">
        <v>46</v>
      </c>
      <c r="BD2071">
        <v>25</v>
      </c>
      <c r="BE2071">
        <v>28</v>
      </c>
      <c r="BF2071">
        <v>38</v>
      </c>
      <c r="BG2071">
        <v>44</v>
      </c>
      <c r="BH2071">
        <v>36.200000000000003</v>
      </c>
    </row>
    <row r="2072" spans="1:60" x14ac:dyDescent="0.3">
      <c r="A2072" t="s">
        <v>5</v>
      </c>
      <c r="B2072" t="s">
        <v>1403</v>
      </c>
      <c r="C2072">
        <v>9999999999</v>
      </c>
      <c r="D2072" t="s">
        <v>584</v>
      </c>
      <c r="E2072" t="s">
        <v>140</v>
      </c>
      <c r="F2072" t="s">
        <v>8</v>
      </c>
      <c r="G2072" t="s">
        <v>1401</v>
      </c>
      <c r="H2072" s="4"/>
      <c r="I2072" s="4"/>
      <c r="J2072" t="s">
        <v>9</v>
      </c>
      <c r="K2072" t="s">
        <v>10</v>
      </c>
      <c r="L2072" t="s">
        <v>11</v>
      </c>
      <c r="M2072">
        <v>40</v>
      </c>
      <c r="N2072" t="s">
        <v>12</v>
      </c>
      <c r="O2072" t="s">
        <v>379</v>
      </c>
      <c r="P2072">
        <v>45</v>
      </c>
      <c r="Q2072" t="s">
        <v>305</v>
      </c>
      <c r="R2072" t="s">
        <v>1411</v>
      </c>
      <c r="S2072">
        <v>125</v>
      </c>
      <c r="U2072">
        <v>0</v>
      </c>
      <c r="V2072">
        <v>17</v>
      </c>
      <c r="W2072">
        <v>0</v>
      </c>
      <c r="X2072">
        <v>100</v>
      </c>
      <c r="Y2072">
        <v>75</v>
      </c>
      <c r="Z2072">
        <v>50</v>
      </c>
      <c r="AA2072">
        <v>2</v>
      </c>
      <c r="AB2072">
        <v>25</v>
      </c>
      <c r="AC2072">
        <v>60</v>
      </c>
      <c r="AD2072">
        <v>0</v>
      </c>
      <c r="AE2072">
        <v>0</v>
      </c>
      <c r="AF2072">
        <v>0</v>
      </c>
      <c r="AG2072" t="s">
        <v>53</v>
      </c>
      <c r="AH2072" t="s">
        <v>54</v>
      </c>
      <c r="AI2072" t="s">
        <v>585</v>
      </c>
      <c r="AJ2072">
        <v>0</v>
      </c>
      <c r="AK2072">
        <v>0</v>
      </c>
      <c r="AL2072" t="s">
        <v>78</v>
      </c>
      <c r="AM2072">
        <v>3.36</v>
      </c>
      <c r="AN2072">
        <v>2.99</v>
      </c>
      <c r="AO2072">
        <v>3.51</v>
      </c>
      <c r="AP2072">
        <v>8.2200000000000006</v>
      </c>
      <c r="AQ2072">
        <v>1.1599999999999999</v>
      </c>
      <c r="AR2072">
        <v>1.18</v>
      </c>
      <c r="AS2072">
        <v>1.03</v>
      </c>
      <c r="AT2072">
        <v>2.81</v>
      </c>
      <c r="AU2072">
        <v>38.6</v>
      </c>
      <c r="AV2072">
        <v>39.5</v>
      </c>
      <c r="AW2072">
        <v>32.4</v>
      </c>
      <c r="AX2072">
        <v>36.83</v>
      </c>
      <c r="AY2072">
        <v>259</v>
      </c>
      <c r="AZ2072">
        <v>252</v>
      </c>
      <c r="BA2072">
        <v>220</v>
      </c>
      <c r="BB2072">
        <v>243.67</v>
      </c>
      <c r="BC2072">
        <v>43</v>
      </c>
      <c r="BD2072">
        <v>43</v>
      </c>
      <c r="BE2072">
        <v>28</v>
      </c>
      <c r="BF2072">
        <v>27</v>
      </c>
      <c r="BG2072">
        <v>40</v>
      </c>
      <c r="BH2072">
        <v>36.200000000000003</v>
      </c>
    </row>
    <row r="2073" spans="1:60" x14ac:dyDescent="0.3">
      <c r="A2073" t="s">
        <v>5</v>
      </c>
      <c r="B2073" t="s">
        <v>1403</v>
      </c>
      <c r="C2073">
        <v>9999999999</v>
      </c>
      <c r="D2073" t="s">
        <v>262</v>
      </c>
      <c r="E2073" t="s">
        <v>199</v>
      </c>
      <c r="F2073" t="s">
        <v>39</v>
      </c>
      <c r="G2073" t="s">
        <v>1402</v>
      </c>
      <c r="H2073" s="4">
        <v>26.129000000000001</v>
      </c>
      <c r="I2073" s="4">
        <v>83.518000000000001</v>
      </c>
      <c r="J2073" t="s">
        <v>9</v>
      </c>
      <c r="K2073" t="s">
        <v>10</v>
      </c>
      <c r="L2073" t="s">
        <v>11</v>
      </c>
      <c r="M2073">
        <v>40</v>
      </c>
      <c r="N2073" t="s">
        <v>12</v>
      </c>
      <c r="O2073" t="s">
        <v>379</v>
      </c>
      <c r="P2073">
        <v>45</v>
      </c>
      <c r="Q2073" t="s">
        <v>305</v>
      </c>
      <c r="R2073" t="s">
        <v>1411</v>
      </c>
      <c r="S2073">
        <v>75</v>
      </c>
      <c r="T2073">
        <v>0</v>
      </c>
      <c r="U2073" s="1">
        <v>0.78194444444444444</v>
      </c>
      <c r="V2073">
        <v>0</v>
      </c>
      <c r="W2073">
        <v>0</v>
      </c>
      <c r="X2073">
        <v>100</v>
      </c>
      <c r="Y2073">
        <v>100</v>
      </c>
      <c r="Z2073">
        <v>75</v>
      </c>
      <c r="AA2073">
        <v>2</v>
      </c>
      <c r="AB2073">
        <v>21</v>
      </c>
      <c r="AC2073">
        <v>41</v>
      </c>
      <c r="AD2073">
        <v>0</v>
      </c>
      <c r="AE2073">
        <v>0</v>
      </c>
      <c r="AF2073">
        <v>0</v>
      </c>
      <c r="AG2073" t="s">
        <v>77</v>
      </c>
      <c r="AH2073" t="s">
        <v>16</v>
      </c>
      <c r="AI2073" t="s">
        <v>549</v>
      </c>
      <c r="AJ2073">
        <v>0</v>
      </c>
      <c r="AK2073">
        <v>0</v>
      </c>
      <c r="AL2073" t="s">
        <v>62</v>
      </c>
      <c r="AM2073">
        <v>1.62</v>
      </c>
      <c r="AN2073">
        <v>2.85</v>
      </c>
      <c r="AO2073">
        <v>1.49</v>
      </c>
      <c r="AP2073">
        <v>4.97</v>
      </c>
      <c r="AQ2073">
        <v>1.25</v>
      </c>
      <c r="AR2073">
        <v>1</v>
      </c>
      <c r="AS2073">
        <v>0.96</v>
      </c>
      <c r="AT2073">
        <v>2.68</v>
      </c>
      <c r="AU2073">
        <v>37</v>
      </c>
      <c r="AV2073">
        <v>35.53</v>
      </c>
      <c r="AW2073">
        <v>33.909999999999997</v>
      </c>
      <c r="AX2073">
        <v>35.479999999999997</v>
      </c>
      <c r="AY2073">
        <v>267</v>
      </c>
      <c r="AZ2073">
        <v>207</v>
      </c>
      <c r="BA2073">
        <v>250</v>
      </c>
      <c r="BB2073">
        <v>241.33</v>
      </c>
      <c r="BC2073">
        <v>26</v>
      </c>
      <c r="BD2073">
        <v>40</v>
      </c>
      <c r="BE2073">
        <v>26</v>
      </c>
      <c r="BF2073">
        <v>40</v>
      </c>
      <c r="BG2073">
        <v>48</v>
      </c>
      <c r="BH2073">
        <v>36</v>
      </c>
    </row>
    <row r="2074" spans="1:60" x14ac:dyDescent="0.3">
      <c r="A2074" t="s">
        <v>5</v>
      </c>
      <c r="B2074" t="s">
        <v>1403</v>
      </c>
      <c r="C2074">
        <v>9999999999</v>
      </c>
      <c r="D2074" t="s">
        <v>1247</v>
      </c>
      <c r="E2074" t="s">
        <v>1244</v>
      </c>
      <c r="F2074" t="s">
        <v>1245</v>
      </c>
      <c r="G2074" t="s">
        <v>1401</v>
      </c>
      <c r="H2074" s="4">
        <v>25.268999999999998</v>
      </c>
      <c r="I2074" s="4">
        <v>84.367999999999995</v>
      </c>
      <c r="J2074" t="s">
        <v>9</v>
      </c>
      <c r="K2074" t="s">
        <v>10</v>
      </c>
      <c r="L2074" t="s">
        <v>11</v>
      </c>
      <c r="M2074">
        <v>20</v>
      </c>
      <c r="N2074" t="s">
        <v>12</v>
      </c>
      <c r="O2074" t="s">
        <v>688</v>
      </c>
      <c r="P2074">
        <v>45</v>
      </c>
      <c r="Q2074" t="s">
        <v>305</v>
      </c>
      <c r="R2074" t="s">
        <v>1411</v>
      </c>
      <c r="S2074">
        <v>125</v>
      </c>
      <c r="V2074">
        <v>10</v>
      </c>
      <c r="W2074">
        <v>2</v>
      </c>
      <c r="X2074">
        <v>100</v>
      </c>
      <c r="Y2074">
        <v>75</v>
      </c>
      <c r="Z2074">
        <v>50</v>
      </c>
      <c r="AA2074">
        <v>3</v>
      </c>
      <c r="AB2074">
        <v>23</v>
      </c>
      <c r="AC2074">
        <v>46</v>
      </c>
      <c r="AD2074">
        <v>67</v>
      </c>
      <c r="AE2074">
        <v>0</v>
      </c>
      <c r="AF2074">
        <v>0</v>
      </c>
      <c r="AG2074" t="s">
        <v>21</v>
      </c>
      <c r="AH2074" t="s">
        <v>22</v>
      </c>
      <c r="AI2074" t="s">
        <v>560</v>
      </c>
      <c r="AJ2074">
        <v>0</v>
      </c>
      <c r="AK2074">
        <v>0</v>
      </c>
      <c r="AL2074" t="s">
        <v>324</v>
      </c>
      <c r="AM2074">
        <v>1.68</v>
      </c>
      <c r="AN2074">
        <v>3.76</v>
      </c>
      <c r="AO2074">
        <v>4.32</v>
      </c>
      <c r="AP2074">
        <v>8.1300000000000008</v>
      </c>
      <c r="AQ2074">
        <v>1.1200000000000001</v>
      </c>
      <c r="AR2074">
        <v>1.1299999999999999</v>
      </c>
      <c r="AS2074">
        <v>1.21</v>
      </c>
      <c r="AT2074">
        <v>2.88</v>
      </c>
      <c r="AU2074">
        <v>36.1</v>
      </c>
      <c r="AV2074">
        <v>35.9</v>
      </c>
      <c r="AW2074">
        <v>37.1</v>
      </c>
      <c r="AX2074">
        <v>36.369999999999997</v>
      </c>
      <c r="AY2074">
        <v>290</v>
      </c>
      <c r="AZ2074">
        <v>276</v>
      </c>
      <c r="BA2074">
        <v>286</v>
      </c>
      <c r="BB2074">
        <v>284</v>
      </c>
      <c r="BC2074">
        <v>46</v>
      </c>
      <c r="BD2074">
        <v>33</v>
      </c>
      <c r="BE2074">
        <v>26</v>
      </c>
      <c r="BF2074">
        <v>21</v>
      </c>
      <c r="BG2074">
        <v>29</v>
      </c>
      <c r="BH2074">
        <v>31</v>
      </c>
    </row>
    <row r="2075" spans="1:60" x14ac:dyDescent="0.3">
      <c r="A2075" t="s">
        <v>5</v>
      </c>
      <c r="B2075" t="s">
        <v>1403</v>
      </c>
      <c r="C2075">
        <v>9999999999</v>
      </c>
      <c r="D2075" t="s">
        <v>1068</v>
      </c>
      <c r="E2075" t="s">
        <v>1069</v>
      </c>
      <c r="F2075" t="s">
        <v>1067</v>
      </c>
      <c r="G2075" t="s">
        <v>1401</v>
      </c>
      <c r="H2075" s="4">
        <v>25.751999999999999</v>
      </c>
      <c r="I2075" s="4">
        <v>86.912000000000006</v>
      </c>
      <c r="J2075" t="s">
        <v>9</v>
      </c>
      <c r="K2075" t="s">
        <v>10</v>
      </c>
      <c r="L2075" t="s">
        <v>11</v>
      </c>
      <c r="M2075">
        <v>20</v>
      </c>
      <c r="N2075" t="s">
        <v>12</v>
      </c>
      <c r="O2075" t="s">
        <v>692</v>
      </c>
      <c r="P2075">
        <v>50</v>
      </c>
      <c r="Q2075" t="s">
        <v>305</v>
      </c>
      <c r="R2075" t="s">
        <v>1411</v>
      </c>
      <c r="S2075">
        <v>125</v>
      </c>
      <c r="X2075">
        <v>100</v>
      </c>
      <c r="Y2075">
        <v>75</v>
      </c>
      <c r="Z2075">
        <v>75</v>
      </c>
      <c r="AA2075">
        <v>2</v>
      </c>
      <c r="AB2075">
        <v>22</v>
      </c>
      <c r="AC2075">
        <v>45</v>
      </c>
      <c r="AD2075">
        <v>0</v>
      </c>
      <c r="AE2075">
        <v>0</v>
      </c>
      <c r="AF2075">
        <v>0</v>
      </c>
      <c r="AG2075" t="s">
        <v>40</v>
      </c>
      <c r="AH2075" t="s">
        <v>41</v>
      </c>
      <c r="AI2075" t="s">
        <v>573</v>
      </c>
      <c r="AJ2075">
        <v>0</v>
      </c>
      <c r="AK2075">
        <v>0</v>
      </c>
      <c r="AL2075" t="s">
        <v>226</v>
      </c>
      <c r="AM2075">
        <v>5.82</v>
      </c>
      <c r="AN2075">
        <v>5.21</v>
      </c>
      <c r="AO2075">
        <v>4.82</v>
      </c>
      <c r="AP2075">
        <v>13.21</v>
      </c>
      <c r="AQ2075">
        <v>1.28</v>
      </c>
      <c r="AR2075">
        <v>1.21</v>
      </c>
      <c r="AS2075">
        <v>1.25</v>
      </c>
      <c r="AT2075">
        <v>3.12</v>
      </c>
      <c r="AU2075">
        <v>45</v>
      </c>
      <c r="AV2075">
        <v>41</v>
      </c>
      <c r="AW2075">
        <v>36</v>
      </c>
      <c r="AX2075">
        <v>40.67</v>
      </c>
      <c r="AY2075">
        <v>304</v>
      </c>
      <c r="AZ2075">
        <v>324</v>
      </c>
      <c r="BA2075">
        <v>316</v>
      </c>
      <c r="BB2075">
        <v>314.67</v>
      </c>
      <c r="BC2075">
        <v>52</v>
      </c>
      <c r="BD2075">
        <v>64</v>
      </c>
      <c r="BE2075">
        <v>52</v>
      </c>
      <c r="BF2075">
        <v>66</v>
      </c>
      <c r="BG2075">
        <v>56</v>
      </c>
      <c r="BH2075">
        <v>58</v>
      </c>
    </row>
    <row r="2076" spans="1:60" x14ac:dyDescent="0.3">
      <c r="A2076" t="s">
        <v>5</v>
      </c>
      <c r="B2076" t="s">
        <v>1403</v>
      </c>
      <c r="C2076">
        <v>9999999999</v>
      </c>
      <c r="D2076" t="s">
        <v>1273</v>
      </c>
      <c r="E2076" t="s">
        <v>909</v>
      </c>
      <c r="F2076" t="s">
        <v>1245</v>
      </c>
      <c r="G2076" t="s">
        <v>1401</v>
      </c>
      <c r="H2076" s="4">
        <v>25.295000000000002</v>
      </c>
      <c r="I2076" s="4">
        <v>84.438999999999993</v>
      </c>
      <c r="J2076" t="s">
        <v>177</v>
      </c>
      <c r="K2076" t="s">
        <v>10</v>
      </c>
      <c r="L2076" t="s">
        <v>11</v>
      </c>
      <c r="M2076">
        <v>20</v>
      </c>
      <c r="N2076" t="s">
        <v>12</v>
      </c>
      <c r="O2076" t="s">
        <v>13</v>
      </c>
      <c r="P2076">
        <v>45</v>
      </c>
      <c r="Q2076" t="s">
        <v>305</v>
      </c>
      <c r="R2076" t="s">
        <v>1411</v>
      </c>
      <c r="S2076">
        <v>125</v>
      </c>
      <c r="V2076">
        <v>10</v>
      </c>
      <c r="W2076">
        <v>1.5</v>
      </c>
      <c r="X2076">
        <v>125</v>
      </c>
      <c r="Y2076">
        <v>100</v>
      </c>
      <c r="Z2076">
        <v>10</v>
      </c>
      <c r="AA2076">
        <v>3</v>
      </c>
      <c r="AB2076">
        <v>21</v>
      </c>
      <c r="AC2076">
        <v>43</v>
      </c>
      <c r="AD2076">
        <v>63</v>
      </c>
      <c r="AE2076">
        <v>0</v>
      </c>
      <c r="AF2076">
        <v>0</v>
      </c>
      <c r="AG2076" t="s">
        <v>77</v>
      </c>
      <c r="AH2076" t="s">
        <v>16</v>
      </c>
      <c r="AI2076" t="s">
        <v>560</v>
      </c>
      <c r="AJ2076">
        <v>0</v>
      </c>
      <c r="AK2076">
        <v>10</v>
      </c>
      <c r="AL2076" t="s">
        <v>346</v>
      </c>
      <c r="AM2076">
        <v>4.1100000000000003</v>
      </c>
      <c r="AN2076">
        <v>4.42</v>
      </c>
      <c r="AO2076">
        <v>4.5599999999999996</v>
      </c>
      <c r="AP2076">
        <v>10.91</v>
      </c>
      <c r="AQ2076">
        <v>1.71</v>
      </c>
      <c r="AR2076">
        <v>1.9</v>
      </c>
      <c r="AS2076">
        <v>1.99</v>
      </c>
      <c r="AT2076">
        <v>4.67</v>
      </c>
      <c r="AU2076">
        <v>44</v>
      </c>
      <c r="AV2076">
        <v>41</v>
      </c>
      <c r="AW2076">
        <v>41</v>
      </c>
      <c r="AX2076">
        <v>42</v>
      </c>
      <c r="AY2076">
        <v>272</v>
      </c>
      <c r="AZ2076">
        <v>284</v>
      </c>
      <c r="BA2076">
        <v>280</v>
      </c>
      <c r="BB2076">
        <v>278.67</v>
      </c>
      <c r="BC2076">
        <v>28</v>
      </c>
      <c r="BD2076">
        <v>34</v>
      </c>
      <c r="BE2076">
        <v>47</v>
      </c>
      <c r="BF2076">
        <v>42</v>
      </c>
      <c r="BG2076">
        <v>28</v>
      </c>
      <c r="BH2076">
        <v>35.799999999999997</v>
      </c>
    </row>
    <row r="2077" spans="1:60" x14ac:dyDescent="0.3">
      <c r="A2077" t="s">
        <v>5</v>
      </c>
      <c r="B2077" t="s">
        <v>1403</v>
      </c>
      <c r="C2077">
        <v>9999999999</v>
      </c>
      <c r="D2077" t="s">
        <v>1272</v>
      </c>
      <c r="E2077" t="s">
        <v>977</v>
      </c>
      <c r="F2077" t="s">
        <v>1245</v>
      </c>
      <c r="G2077" t="s">
        <v>1401</v>
      </c>
      <c r="H2077" s="4">
        <v>25.454000000000001</v>
      </c>
      <c r="I2077" s="4">
        <v>84.59</v>
      </c>
      <c r="J2077" t="s">
        <v>177</v>
      </c>
      <c r="K2077" t="s">
        <v>10</v>
      </c>
      <c r="L2077" t="s">
        <v>11</v>
      </c>
      <c r="M2077">
        <v>20</v>
      </c>
      <c r="N2077" t="s">
        <v>12</v>
      </c>
      <c r="O2077" t="s">
        <v>13</v>
      </c>
      <c r="P2077">
        <v>45</v>
      </c>
      <c r="Q2077" t="s">
        <v>305</v>
      </c>
      <c r="R2077" t="s">
        <v>1411</v>
      </c>
      <c r="S2077">
        <v>125</v>
      </c>
      <c r="V2077">
        <v>10</v>
      </c>
      <c r="W2077">
        <v>1.5</v>
      </c>
      <c r="X2077">
        <v>100</v>
      </c>
      <c r="Y2077">
        <v>75</v>
      </c>
      <c r="Z2077">
        <v>50</v>
      </c>
      <c r="AA2077">
        <v>3</v>
      </c>
      <c r="AB2077">
        <v>22</v>
      </c>
      <c r="AC2077">
        <v>43</v>
      </c>
      <c r="AD2077">
        <v>67</v>
      </c>
      <c r="AE2077">
        <v>0</v>
      </c>
      <c r="AF2077">
        <v>0</v>
      </c>
      <c r="AG2077" t="s">
        <v>77</v>
      </c>
      <c r="AH2077" t="s">
        <v>16</v>
      </c>
      <c r="AI2077" t="s">
        <v>552</v>
      </c>
      <c r="AJ2077">
        <v>0</v>
      </c>
      <c r="AK2077">
        <v>0</v>
      </c>
      <c r="AL2077" t="s">
        <v>346</v>
      </c>
      <c r="AM2077">
        <v>4.5199999999999996</v>
      </c>
      <c r="AN2077">
        <v>4.3600000000000003</v>
      </c>
      <c r="AO2077">
        <v>4.1900000000000004</v>
      </c>
      <c r="AP2077">
        <v>10.89</v>
      </c>
      <c r="AQ2077">
        <v>1.62</v>
      </c>
      <c r="AR2077">
        <v>1.61</v>
      </c>
      <c r="AS2077">
        <v>1.59</v>
      </c>
      <c r="AT2077">
        <v>4.0199999999999996</v>
      </c>
      <c r="AU2077">
        <v>44</v>
      </c>
      <c r="AV2077">
        <v>41</v>
      </c>
      <c r="AW2077">
        <v>39</v>
      </c>
      <c r="AX2077">
        <v>41.33</v>
      </c>
      <c r="AY2077">
        <v>294</v>
      </c>
      <c r="AZ2077">
        <v>332</v>
      </c>
      <c r="BA2077">
        <v>340</v>
      </c>
      <c r="BB2077">
        <v>322</v>
      </c>
      <c r="BC2077">
        <v>46</v>
      </c>
      <c r="BD2077">
        <v>48</v>
      </c>
      <c r="BE2077">
        <v>41</v>
      </c>
      <c r="BF2077">
        <v>55</v>
      </c>
      <c r="BG2077">
        <v>49</v>
      </c>
      <c r="BH2077">
        <v>47.8</v>
      </c>
    </row>
    <row r="2078" spans="1:60" x14ac:dyDescent="0.3">
      <c r="A2078" t="s">
        <v>5</v>
      </c>
      <c r="B2078" t="s">
        <v>1403</v>
      </c>
      <c r="C2078">
        <v>9999999999</v>
      </c>
      <c r="D2078" t="s">
        <v>1247</v>
      </c>
      <c r="E2078" t="s">
        <v>1244</v>
      </c>
      <c r="F2078" t="s">
        <v>1245</v>
      </c>
      <c r="G2078" t="s">
        <v>1401</v>
      </c>
      <c r="H2078" s="4">
        <v>25.266999999999999</v>
      </c>
      <c r="I2078" s="4">
        <v>84.347999999999999</v>
      </c>
      <c r="J2078" t="s">
        <v>9</v>
      </c>
      <c r="K2078" t="s">
        <v>10</v>
      </c>
      <c r="L2078" t="s">
        <v>11</v>
      </c>
      <c r="M2078">
        <v>20</v>
      </c>
      <c r="N2078" t="s">
        <v>12</v>
      </c>
      <c r="O2078" t="s">
        <v>688</v>
      </c>
      <c r="P2078">
        <v>45</v>
      </c>
      <c r="Q2078" t="s">
        <v>305</v>
      </c>
      <c r="R2078" t="s">
        <v>1411</v>
      </c>
      <c r="S2078">
        <v>125</v>
      </c>
      <c r="V2078">
        <v>10</v>
      </c>
      <c r="W2078">
        <v>1.5</v>
      </c>
      <c r="X2078">
        <v>100</v>
      </c>
      <c r="Y2078">
        <v>75</v>
      </c>
      <c r="Z2078">
        <v>50</v>
      </c>
      <c r="AA2078">
        <v>3</v>
      </c>
      <c r="AB2078">
        <v>22</v>
      </c>
      <c r="AC2078">
        <v>45</v>
      </c>
      <c r="AD2078">
        <v>100</v>
      </c>
      <c r="AF2078">
        <v>0</v>
      </c>
      <c r="AG2078" t="s">
        <v>77</v>
      </c>
      <c r="AH2078" t="s">
        <v>16</v>
      </c>
      <c r="AI2078" t="s">
        <v>539</v>
      </c>
      <c r="AJ2078">
        <v>0</v>
      </c>
      <c r="AK2078">
        <v>0</v>
      </c>
      <c r="AL2078" t="s">
        <v>324</v>
      </c>
      <c r="AM2078">
        <v>4.49</v>
      </c>
      <c r="AN2078">
        <v>4.59</v>
      </c>
      <c r="AO2078">
        <v>3.62</v>
      </c>
      <c r="AP2078">
        <v>10.58</v>
      </c>
      <c r="AQ2078">
        <v>1.1200000000000001</v>
      </c>
      <c r="AR2078">
        <v>1.1200000000000001</v>
      </c>
      <c r="AS2078">
        <v>1.21</v>
      </c>
      <c r="AT2078">
        <v>2.88</v>
      </c>
      <c r="AU2078">
        <v>37.5</v>
      </c>
      <c r="AV2078">
        <v>38</v>
      </c>
      <c r="AW2078">
        <v>37.799999999999997</v>
      </c>
      <c r="AX2078">
        <v>37.770000000000003</v>
      </c>
      <c r="AY2078">
        <v>242</v>
      </c>
      <c r="AZ2078">
        <v>240</v>
      </c>
      <c r="BA2078">
        <v>274</v>
      </c>
      <c r="BB2078">
        <v>252</v>
      </c>
      <c r="BC2078">
        <v>28</v>
      </c>
      <c r="BD2078">
        <v>33</v>
      </c>
      <c r="BE2078">
        <v>29</v>
      </c>
      <c r="BF2078">
        <v>37</v>
      </c>
      <c r="BG2078">
        <v>43</v>
      </c>
      <c r="BH2078">
        <v>34</v>
      </c>
    </row>
    <row r="2079" spans="1:60" x14ac:dyDescent="0.3">
      <c r="A2079" t="s">
        <v>5</v>
      </c>
      <c r="B2079" t="s">
        <v>1403</v>
      </c>
      <c r="C2079">
        <v>9999999999</v>
      </c>
      <c r="D2079" t="s">
        <v>1070</v>
      </c>
      <c r="E2079" t="s">
        <v>1071</v>
      </c>
      <c r="F2079" t="s">
        <v>1067</v>
      </c>
      <c r="G2079" t="s">
        <v>1401</v>
      </c>
      <c r="H2079" s="4">
        <v>26.1</v>
      </c>
      <c r="I2079" s="4">
        <v>86.828999999999994</v>
      </c>
      <c r="J2079" t="s">
        <v>9</v>
      </c>
      <c r="K2079" t="s">
        <v>10</v>
      </c>
      <c r="L2079" t="s">
        <v>11</v>
      </c>
      <c r="M2079">
        <v>30</v>
      </c>
      <c r="N2079" t="s">
        <v>12</v>
      </c>
      <c r="O2079" t="s">
        <v>379</v>
      </c>
      <c r="P2079">
        <v>45</v>
      </c>
      <c r="Q2079" t="s">
        <v>305</v>
      </c>
      <c r="R2079" t="s">
        <v>1411</v>
      </c>
      <c r="S2079">
        <v>125</v>
      </c>
      <c r="X2079">
        <v>100</v>
      </c>
      <c r="Y2079">
        <v>80</v>
      </c>
      <c r="Z2079">
        <v>60</v>
      </c>
      <c r="AA2079">
        <v>2</v>
      </c>
      <c r="AB2079">
        <v>22</v>
      </c>
      <c r="AC2079">
        <v>45</v>
      </c>
      <c r="AD2079">
        <v>0</v>
      </c>
      <c r="AE2079">
        <v>0</v>
      </c>
      <c r="AF2079">
        <v>0</v>
      </c>
      <c r="AG2079" t="s">
        <v>40</v>
      </c>
      <c r="AH2079" t="s">
        <v>41</v>
      </c>
      <c r="AI2079" t="s">
        <v>560</v>
      </c>
      <c r="AJ2079">
        <v>0</v>
      </c>
      <c r="AK2079">
        <v>0</v>
      </c>
      <c r="AL2079" t="s">
        <v>18</v>
      </c>
      <c r="AM2079">
        <v>4.82</v>
      </c>
      <c r="AN2079">
        <v>5.33</v>
      </c>
      <c r="AO2079">
        <v>4.8899999999999997</v>
      </c>
      <c r="AP2079">
        <v>12.53</v>
      </c>
      <c r="AQ2079">
        <v>1.9</v>
      </c>
      <c r="AR2079">
        <v>1.71</v>
      </c>
      <c r="AS2079">
        <v>1.75</v>
      </c>
      <c r="AT2079">
        <v>4.47</v>
      </c>
      <c r="AU2079">
        <v>44</v>
      </c>
      <c r="AV2079">
        <v>39</v>
      </c>
      <c r="AW2079">
        <v>37</v>
      </c>
      <c r="AX2079">
        <v>40</v>
      </c>
      <c r="AY2079">
        <v>260</v>
      </c>
      <c r="AZ2079">
        <v>316</v>
      </c>
      <c r="BA2079">
        <v>264</v>
      </c>
      <c r="BB2079">
        <v>280</v>
      </c>
      <c r="BC2079">
        <v>38</v>
      </c>
      <c r="BD2079">
        <v>58</v>
      </c>
      <c r="BE2079">
        <v>42</v>
      </c>
      <c r="BF2079">
        <v>65</v>
      </c>
      <c r="BG2079">
        <v>66</v>
      </c>
      <c r="BH2079">
        <v>53.8</v>
      </c>
    </row>
    <row r="2080" spans="1:60" x14ac:dyDescent="0.3">
      <c r="A2080" t="s">
        <v>5</v>
      </c>
      <c r="B2080" t="s">
        <v>1403</v>
      </c>
      <c r="C2080">
        <v>9999999999</v>
      </c>
      <c r="D2080" t="s">
        <v>1073</v>
      </c>
      <c r="E2080" t="s">
        <v>1074</v>
      </c>
      <c r="F2080" t="s">
        <v>1067</v>
      </c>
      <c r="G2080" t="s">
        <v>1401</v>
      </c>
      <c r="H2080" s="4">
        <v>25.922999999999998</v>
      </c>
      <c r="I2080" s="4">
        <v>86.739000000000004</v>
      </c>
      <c r="J2080" t="s">
        <v>9</v>
      </c>
      <c r="K2080" t="s">
        <v>10</v>
      </c>
      <c r="L2080" t="s">
        <v>11</v>
      </c>
      <c r="M2080">
        <v>50</v>
      </c>
      <c r="N2080" t="s">
        <v>12</v>
      </c>
      <c r="O2080" t="s">
        <v>692</v>
      </c>
      <c r="P2080">
        <v>40</v>
      </c>
      <c r="Q2080" t="s">
        <v>305</v>
      </c>
      <c r="R2080" t="s">
        <v>1411</v>
      </c>
      <c r="S2080">
        <v>125</v>
      </c>
      <c r="X2080">
        <v>125</v>
      </c>
      <c r="Y2080">
        <v>100</v>
      </c>
      <c r="AA2080">
        <v>2</v>
      </c>
      <c r="AB2080">
        <v>22</v>
      </c>
      <c r="AC2080">
        <v>45</v>
      </c>
      <c r="AD2080">
        <v>0</v>
      </c>
      <c r="AE2080">
        <v>0</v>
      </c>
      <c r="AF2080">
        <v>0</v>
      </c>
      <c r="AG2080" t="s">
        <v>40</v>
      </c>
      <c r="AH2080" t="s">
        <v>41</v>
      </c>
      <c r="AI2080" t="s">
        <v>538</v>
      </c>
      <c r="AJ2080">
        <v>0</v>
      </c>
      <c r="AK2080">
        <v>0</v>
      </c>
      <c r="AL2080" t="s">
        <v>243</v>
      </c>
      <c r="AM2080">
        <v>5.64</v>
      </c>
      <c r="AN2080">
        <v>5.22</v>
      </c>
      <c r="AO2080">
        <v>5.82</v>
      </c>
      <c r="AP2080">
        <v>13.9</v>
      </c>
      <c r="AQ2080">
        <v>1.1200000000000001</v>
      </c>
      <c r="AR2080">
        <v>1.1399999999999999</v>
      </c>
      <c r="AS2080">
        <v>1.1499999999999999</v>
      </c>
      <c r="AT2080">
        <v>2.84</v>
      </c>
      <c r="AU2080">
        <v>38.1</v>
      </c>
      <c r="AV2080">
        <v>38.200000000000003</v>
      </c>
      <c r="AW2080">
        <v>38.9</v>
      </c>
      <c r="AX2080">
        <v>38.4</v>
      </c>
      <c r="AY2080">
        <v>296</v>
      </c>
      <c r="AZ2080">
        <v>264</v>
      </c>
      <c r="BA2080">
        <v>280</v>
      </c>
      <c r="BB2080">
        <v>280</v>
      </c>
      <c r="BC2080">
        <v>58</v>
      </c>
      <c r="BD2080">
        <v>58</v>
      </c>
      <c r="BE2080">
        <v>62</v>
      </c>
      <c r="BF2080">
        <v>42</v>
      </c>
      <c r="BG2080">
        <v>66</v>
      </c>
      <c r="BH2080">
        <v>57.2</v>
      </c>
    </row>
    <row r="2081" spans="1:60" x14ac:dyDescent="0.3">
      <c r="A2081" t="s">
        <v>5</v>
      </c>
      <c r="B2081" t="s">
        <v>1403</v>
      </c>
      <c r="C2081">
        <v>9999999999</v>
      </c>
      <c r="D2081" t="s">
        <v>1247</v>
      </c>
      <c r="E2081" t="s">
        <v>1244</v>
      </c>
      <c r="F2081" t="s">
        <v>1245</v>
      </c>
      <c r="G2081" t="s">
        <v>1401</v>
      </c>
      <c r="H2081" s="4">
        <v>25.268000000000001</v>
      </c>
      <c r="I2081" s="4">
        <v>84.367999999999995</v>
      </c>
      <c r="J2081" t="s">
        <v>9</v>
      </c>
      <c r="K2081" t="s">
        <v>10</v>
      </c>
      <c r="L2081" t="s">
        <v>11</v>
      </c>
      <c r="M2081">
        <v>20</v>
      </c>
      <c r="N2081" t="s">
        <v>12</v>
      </c>
      <c r="O2081" t="s">
        <v>688</v>
      </c>
      <c r="P2081">
        <v>50</v>
      </c>
      <c r="Q2081" t="s">
        <v>305</v>
      </c>
      <c r="R2081" t="s">
        <v>1411</v>
      </c>
      <c r="S2081">
        <v>125</v>
      </c>
      <c r="V2081">
        <v>10</v>
      </c>
      <c r="W2081">
        <v>1.5</v>
      </c>
      <c r="X2081">
        <v>100</v>
      </c>
      <c r="Y2081">
        <v>75</v>
      </c>
      <c r="Z2081">
        <v>50</v>
      </c>
      <c r="AA2081">
        <v>3</v>
      </c>
      <c r="AB2081">
        <v>22</v>
      </c>
      <c r="AC2081">
        <v>45</v>
      </c>
      <c r="AD2081">
        <v>110</v>
      </c>
      <c r="AE2081">
        <v>0</v>
      </c>
      <c r="AF2081">
        <v>0</v>
      </c>
      <c r="AG2081" t="s">
        <v>77</v>
      </c>
      <c r="AH2081" t="s">
        <v>16</v>
      </c>
      <c r="AI2081" t="s">
        <v>560</v>
      </c>
      <c r="AJ2081">
        <v>0</v>
      </c>
      <c r="AK2081">
        <v>10</v>
      </c>
      <c r="AL2081" t="s">
        <v>324</v>
      </c>
      <c r="AM2081">
        <v>5.56</v>
      </c>
      <c r="AN2081">
        <v>5.58</v>
      </c>
      <c r="AO2081">
        <v>6.1</v>
      </c>
      <c r="AP2081">
        <v>14.37</v>
      </c>
      <c r="AQ2081">
        <v>1.19</v>
      </c>
      <c r="AR2081">
        <v>1.17</v>
      </c>
      <c r="AS2081">
        <v>1.26</v>
      </c>
      <c r="AT2081">
        <v>3.01</v>
      </c>
      <c r="AU2081">
        <v>43</v>
      </c>
      <c r="AV2081">
        <v>37</v>
      </c>
      <c r="AW2081">
        <v>43</v>
      </c>
      <c r="AX2081">
        <v>41</v>
      </c>
      <c r="AY2081">
        <v>230</v>
      </c>
      <c r="AZ2081">
        <v>242</v>
      </c>
      <c r="BA2081">
        <v>256</v>
      </c>
      <c r="BB2081">
        <v>242.67</v>
      </c>
      <c r="BC2081">
        <v>21</v>
      </c>
      <c r="BD2081">
        <v>22</v>
      </c>
      <c r="BE2081">
        <v>36</v>
      </c>
      <c r="BF2081">
        <v>32</v>
      </c>
      <c r="BG2081">
        <v>39</v>
      </c>
      <c r="BH2081">
        <v>30</v>
      </c>
    </row>
    <row r="2082" spans="1:60" x14ac:dyDescent="0.3">
      <c r="A2082" t="s">
        <v>5</v>
      </c>
      <c r="B2082" t="s">
        <v>1403</v>
      </c>
      <c r="C2082">
        <v>9999999999</v>
      </c>
      <c r="D2082" t="s">
        <v>1272</v>
      </c>
      <c r="E2082" t="s">
        <v>977</v>
      </c>
      <c r="F2082" t="s">
        <v>1245</v>
      </c>
      <c r="G2082" t="s">
        <v>1401</v>
      </c>
      <c r="H2082" s="4">
        <v>25.295000000000002</v>
      </c>
      <c r="I2082" s="4">
        <v>84.438999999999993</v>
      </c>
      <c r="J2082" t="s">
        <v>177</v>
      </c>
      <c r="K2082" t="s">
        <v>10</v>
      </c>
      <c r="L2082" t="s">
        <v>11</v>
      </c>
      <c r="M2082">
        <v>20</v>
      </c>
      <c r="N2082" t="s">
        <v>12</v>
      </c>
      <c r="O2082" t="s">
        <v>13</v>
      </c>
      <c r="P2082">
        <v>45</v>
      </c>
      <c r="Q2082" t="s">
        <v>305</v>
      </c>
      <c r="R2082" t="s">
        <v>1411</v>
      </c>
      <c r="S2082">
        <v>125</v>
      </c>
      <c r="V2082">
        <v>10</v>
      </c>
      <c r="W2082">
        <v>1.5</v>
      </c>
      <c r="X2082">
        <v>100</v>
      </c>
      <c r="Y2082">
        <v>75</v>
      </c>
      <c r="Z2082">
        <v>50</v>
      </c>
      <c r="AA2082">
        <v>3</v>
      </c>
      <c r="AB2082">
        <v>22</v>
      </c>
      <c r="AC2082">
        <v>43</v>
      </c>
      <c r="AD2082">
        <v>110</v>
      </c>
      <c r="AE2082">
        <v>0</v>
      </c>
      <c r="AF2082">
        <v>0</v>
      </c>
      <c r="AG2082" t="s">
        <v>77</v>
      </c>
      <c r="AH2082" t="s">
        <v>16</v>
      </c>
      <c r="AI2082" t="s">
        <v>560</v>
      </c>
      <c r="AJ2082">
        <v>0</v>
      </c>
      <c r="AK2082">
        <v>10</v>
      </c>
      <c r="AL2082" t="s">
        <v>346</v>
      </c>
      <c r="AM2082">
        <v>3.42</v>
      </c>
      <c r="AN2082">
        <v>3.91</v>
      </c>
      <c r="AO2082">
        <v>3.66</v>
      </c>
      <c r="AP2082">
        <v>9.16</v>
      </c>
      <c r="AQ2082">
        <v>1.56</v>
      </c>
      <c r="AR2082">
        <v>1.79</v>
      </c>
      <c r="AS2082">
        <v>1.68</v>
      </c>
      <c r="AT2082">
        <v>4.1900000000000004</v>
      </c>
      <c r="AU2082">
        <v>42</v>
      </c>
      <c r="AV2082">
        <v>37</v>
      </c>
      <c r="AW2082">
        <v>37</v>
      </c>
      <c r="AX2082">
        <v>38.67</v>
      </c>
      <c r="AY2082">
        <v>294</v>
      </c>
      <c r="AZ2082">
        <v>296</v>
      </c>
      <c r="BA2082">
        <v>310</v>
      </c>
      <c r="BB2082">
        <v>300</v>
      </c>
      <c r="BC2082">
        <v>34</v>
      </c>
      <c r="BD2082">
        <v>43</v>
      </c>
      <c r="BE2082">
        <v>29</v>
      </c>
      <c r="BF2082">
        <v>46</v>
      </c>
      <c r="BG2082">
        <v>36</v>
      </c>
      <c r="BH2082">
        <v>37.6</v>
      </c>
    </row>
    <row r="2083" spans="1:60" x14ac:dyDescent="0.3">
      <c r="A2083" t="s">
        <v>5</v>
      </c>
      <c r="B2083" t="s">
        <v>1403</v>
      </c>
      <c r="C2083">
        <v>9999999999</v>
      </c>
      <c r="D2083" t="s">
        <v>1273</v>
      </c>
      <c r="E2083" t="s">
        <v>909</v>
      </c>
      <c r="F2083" t="s">
        <v>1245</v>
      </c>
      <c r="G2083" t="s">
        <v>1401</v>
      </c>
      <c r="H2083" s="4">
        <v>25.294</v>
      </c>
      <c r="I2083" s="4">
        <v>84.438000000000002</v>
      </c>
      <c r="J2083" t="s">
        <v>177</v>
      </c>
      <c r="K2083" t="s">
        <v>10</v>
      </c>
      <c r="L2083" t="s">
        <v>11</v>
      </c>
      <c r="M2083">
        <v>20</v>
      </c>
      <c r="N2083" t="s">
        <v>12</v>
      </c>
      <c r="O2083" t="s">
        <v>13</v>
      </c>
      <c r="P2083">
        <v>45</v>
      </c>
      <c r="Q2083" t="s">
        <v>305</v>
      </c>
      <c r="R2083" t="s">
        <v>1411</v>
      </c>
      <c r="S2083">
        <v>125</v>
      </c>
      <c r="V2083">
        <v>10</v>
      </c>
      <c r="W2083">
        <v>1.5</v>
      </c>
      <c r="X2083">
        <v>100</v>
      </c>
      <c r="Y2083">
        <v>75</v>
      </c>
      <c r="Z2083">
        <v>50</v>
      </c>
      <c r="AA2083">
        <v>2</v>
      </c>
      <c r="AB2083">
        <v>22</v>
      </c>
      <c r="AC2083">
        <v>43</v>
      </c>
      <c r="AD2083">
        <v>0</v>
      </c>
      <c r="AE2083">
        <v>0</v>
      </c>
      <c r="AF2083">
        <v>0</v>
      </c>
      <c r="AG2083" t="s">
        <v>77</v>
      </c>
      <c r="AH2083" t="s">
        <v>16</v>
      </c>
      <c r="AI2083" t="s">
        <v>543</v>
      </c>
      <c r="AJ2083">
        <v>0</v>
      </c>
      <c r="AK2083">
        <v>0</v>
      </c>
      <c r="AL2083" t="s">
        <v>346</v>
      </c>
      <c r="AM2083">
        <v>4.12</v>
      </c>
      <c r="AN2083">
        <v>4.33</v>
      </c>
      <c r="AO2083">
        <v>4.25</v>
      </c>
      <c r="AP2083">
        <v>10.58</v>
      </c>
      <c r="AQ2083">
        <v>1.71</v>
      </c>
      <c r="AR2083">
        <v>1.82</v>
      </c>
      <c r="AS2083">
        <v>1.78</v>
      </c>
      <c r="AT2083">
        <v>4.43</v>
      </c>
      <c r="AU2083">
        <v>41</v>
      </c>
      <c r="AV2083">
        <v>40</v>
      </c>
      <c r="AW2083">
        <v>41</v>
      </c>
      <c r="AX2083">
        <v>40.67</v>
      </c>
      <c r="AY2083">
        <v>298</v>
      </c>
      <c r="AZ2083">
        <v>276</v>
      </c>
      <c r="BA2083">
        <v>290</v>
      </c>
      <c r="BB2083">
        <v>288</v>
      </c>
      <c r="BC2083">
        <v>55</v>
      </c>
      <c r="BD2083">
        <v>54</v>
      </c>
      <c r="BE2083">
        <v>50</v>
      </c>
      <c r="BF2083">
        <v>40</v>
      </c>
      <c r="BG2083">
        <v>59</v>
      </c>
      <c r="BH2083">
        <v>51.6</v>
      </c>
    </row>
    <row r="2084" spans="1:60" x14ac:dyDescent="0.3">
      <c r="A2084" t="s">
        <v>5</v>
      </c>
      <c r="B2084" t="s">
        <v>1403</v>
      </c>
      <c r="C2084">
        <v>9999999999</v>
      </c>
      <c r="D2084" t="s">
        <v>1273</v>
      </c>
      <c r="E2084" t="s">
        <v>909</v>
      </c>
      <c r="F2084" t="s">
        <v>1245</v>
      </c>
      <c r="G2084" t="s">
        <v>1401</v>
      </c>
      <c r="H2084" s="4">
        <v>25.295000000000002</v>
      </c>
      <c r="I2084" s="4">
        <v>84.438000000000002</v>
      </c>
      <c r="J2084" t="s">
        <v>177</v>
      </c>
      <c r="K2084" t="s">
        <v>10</v>
      </c>
      <c r="L2084" t="s">
        <v>11</v>
      </c>
      <c r="M2084">
        <v>20</v>
      </c>
      <c r="N2084" t="s">
        <v>12</v>
      </c>
      <c r="O2084" t="s">
        <v>13</v>
      </c>
      <c r="P2084">
        <v>45</v>
      </c>
      <c r="Q2084" t="s">
        <v>305</v>
      </c>
      <c r="R2084" t="s">
        <v>1411</v>
      </c>
      <c r="S2084">
        <v>125</v>
      </c>
      <c r="V2084">
        <v>10</v>
      </c>
      <c r="W2084">
        <v>1.5</v>
      </c>
      <c r="X2084">
        <v>100</v>
      </c>
      <c r="Y2084">
        <v>75</v>
      </c>
      <c r="Z2084">
        <v>50</v>
      </c>
      <c r="AA2084">
        <v>3</v>
      </c>
      <c r="AB2084">
        <v>22</v>
      </c>
      <c r="AC2084">
        <v>43</v>
      </c>
      <c r="AD2084">
        <v>110</v>
      </c>
      <c r="AE2084">
        <v>0</v>
      </c>
      <c r="AF2084">
        <v>0</v>
      </c>
      <c r="AG2084" t="s">
        <v>77</v>
      </c>
      <c r="AH2084" t="s">
        <v>16</v>
      </c>
      <c r="AI2084" t="s">
        <v>543</v>
      </c>
      <c r="AJ2084">
        <v>0</v>
      </c>
      <c r="AK2084">
        <v>10</v>
      </c>
      <c r="AL2084" t="s">
        <v>346</v>
      </c>
      <c r="AM2084">
        <v>3.91</v>
      </c>
      <c r="AN2084">
        <v>3.51</v>
      </c>
      <c r="AO2084">
        <v>3.72</v>
      </c>
      <c r="AP2084">
        <v>9.2799999999999994</v>
      </c>
      <c r="AQ2084">
        <v>1.56</v>
      </c>
      <c r="AR2084">
        <v>1.32</v>
      </c>
      <c r="AS2084">
        <v>1.44</v>
      </c>
      <c r="AT2084">
        <v>3.6</v>
      </c>
      <c r="AU2084">
        <v>41</v>
      </c>
      <c r="AV2084">
        <v>40</v>
      </c>
      <c r="AW2084">
        <v>42</v>
      </c>
      <c r="AX2084">
        <v>41</v>
      </c>
      <c r="AY2084">
        <v>310</v>
      </c>
      <c r="AZ2084">
        <v>320</v>
      </c>
      <c r="BA2084">
        <v>294</v>
      </c>
      <c r="BB2084">
        <v>308</v>
      </c>
      <c r="BC2084">
        <v>46</v>
      </c>
      <c r="BD2084">
        <v>48</v>
      </c>
      <c r="BE2084">
        <v>32</v>
      </c>
      <c r="BF2084">
        <v>31</v>
      </c>
      <c r="BG2084">
        <v>42</v>
      </c>
      <c r="BH2084">
        <v>39.799999999999997</v>
      </c>
    </row>
    <row r="2085" spans="1:60" x14ac:dyDescent="0.3">
      <c r="A2085" t="s">
        <v>5</v>
      </c>
      <c r="B2085" t="s">
        <v>1403</v>
      </c>
      <c r="C2085">
        <v>9999999999</v>
      </c>
      <c r="D2085" t="s">
        <v>1272</v>
      </c>
      <c r="E2085" t="s">
        <v>977</v>
      </c>
      <c r="F2085" t="s">
        <v>1245</v>
      </c>
      <c r="G2085" t="s">
        <v>1401</v>
      </c>
      <c r="H2085" s="4">
        <v>25.454000000000001</v>
      </c>
      <c r="I2085" s="4">
        <v>84.588999999999999</v>
      </c>
      <c r="J2085" t="s">
        <v>177</v>
      </c>
      <c r="K2085" t="s">
        <v>10</v>
      </c>
      <c r="L2085" t="s">
        <v>11</v>
      </c>
      <c r="M2085">
        <v>20</v>
      </c>
      <c r="N2085" t="s">
        <v>12</v>
      </c>
      <c r="O2085" t="s">
        <v>13</v>
      </c>
      <c r="P2085">
        <v>45</v>
      </c>
      <c r="Q2085" t="s">
        <v>305</v>
      </c>
      <c r="R2085" t="s">
        <v>1411</v>
      </c>
      <c r="S2085">
        <v>125</v>
      </c>
      <c r="V2085">
        <v>10</v>
      </c>
      <c r="W2085">
        <v>1.5</v>
      </c>
      <c r="X2085">
        <v>100</v>
      </c>
      <c r="Y2085">
        <v>75</v>
      </c>
      <c r="Z2085">
        <v>50</v>
      </c>
      <c r="AA2085">
        <v>3</v>
      </c>
      <c r="AB2085">
        <v>21</v>
      </c>
      <c r="AC2085">
        <v>43</v>
      </c>
      <c r="AD2085">
        <v>110</v>
      </c>
      <c r="AE2085">
        <v>0</v>
      </c>
      <c r="AF2085">
        <v>0</v>
      </c>
      <c r="AG2085" t="s">
        <v>77</v>
      </c>
      <c r="AH2085" t="s">
        <v>16</v>
      </c>
      <c r="AI2085" t="s">
        <v>543</v>
      </c>
      <c r="AJ2085">
        <v>0</v>
      </c>
      <c r="AK2085">
        <v>0</v>
      </c>
      <c r="AL2085" t="s">
        <v>346</v>
      </c>
      <c r="AM2085">
        <v>3.99</v>
      </c>
      <c r="AN2085">
        <v>3.76</v>
      </c>
      <c r="AO2085">
        <v>3.47</v>
      </c>
      <c r="AP2085">
        <v>9.35</v>
      </c>
      <c r="AQ2085">
        <v>1.71</v>
      </c>
      <c r="AR2085">
        <v>1.51</v>
      </c>
      <c r="AS2085">
        <v>1.49</v>
      </c>
      <c r="AT2085">
        <v>3.93</v>
      </c>
      <c r="AU2085">
        <v>41</v>
      </c>
      <c r="AV2085">
        <v>42</v>
      </c>
      <c r="AW2085">
        <v>38</v>
      </c>
      <c r="AX2085">
        <v>40.33</v>
      </c>
      <c r="AY2085">
        <v>272</v>
      </c>
      <c r="AZ2085">
        <v>300</v>
      </c>
      <c r="BA2085">
        <v>320</v>
      </c>
      <c r="BB2085">
        <v>297.33</v>
      </c>
      <c r="BC2085">
        <v>49</v>
      </c>
      <c r="BD2085">
        <v>47</v>
      </c>
      <c r="BE2085">
        <v>33</v>
      </c>
      <c r="BF2085">
        <v>20</v>
      </c>
      <c r="BG2085">
        <v>32</v>
      </c>
      <c r="BH2085">
        <v>36.200000000000003</v>
      </c>
    </row>
    <row r="2086" spans="1:60" x14ac:dyDescent="0.3">
      <c r="A2086" t="s">
        <v>5</v>
      </c>
      <c r="B2086" t="s">
        <v>1403</v>
      </c>
      <c r="C2086">
        <v>9999999999</v>
      </c>
      <c r="D2086" t="s">
        <v>1247</v>
      </c>
      <c r="E2086" t="s">
        <v>1244</v>
      </c>
      <c r="F2086" t="s">
        <v>1245</v>
      </c>
      <c r="G2086" t="s">
        <v>1401</v>
      </c>
      <c r="H2086" s="4">
        <v>25.266999999999999</v>
      </c>
      <c r="I2086" s="4">
        <v>84.367999999999995</v>
      </c>
      <c r="J2086" t="s">
        <v>9</v>
      </c>
      <c r="K2086" t="s">
        <v>10</v>
      </c>
      <c r="L2086" t="s">
        <v>11</v>
      </c>
      <c r="M2086">
        <v>20</v>
      </c>
      <c r="N2086" t="s">
        <v>12</v>
      </c>
      <c r="O2086" t="s">
        <v>688</v>
      </c>
      <c r="P2086">
        <v>45</v>
      </c>
      <c r="Q2086" t="s">
        <v>305</v>
      </c>
      <c r="R2086" t="s">
        <v>1411</v>
      </c>
      <c r="S2086">
        <v>125</v>
      </c>
      <c r="V2086">
        <v>10</v>
      </c>
      <c r="W2086">
        <v>1.5</v>
      </c>
      <c r="X2086">
        <v>100</v>
      </c>
      <c r="Y2086">
        <v>75</v>
      </c>
      <c r="Z2086">
        <v>50</v>
      </c>
      <c r="AA2086">
        <v>3</v>
      </c>
      <c r="AB2086">
        <v>23</v>
      </c>
      <c r="AC2086">
        <v>46</v>
      </c>
      <c r="AD2086">
        <v>110</v>
      </c>
      <c r="AE2086">
        <v>0</v>
      </c>
      <c r="AF2086">
        <v>0</v>
      </c>
      <c r="AG2086" t="s">
        <v>77</v>
      </c>
      <c r="AH2086" t="s">
        <v>16</v>
      </c>
      <c r="AI2086" t="s">
        <v>543</v>
      </c>
      <c r="AJ2086">
        <v>0</v>
      </c>
      <c r="AK2086">
        <v>10</v>
      </c>
      <c r="AL2086" t="s">
        <v>324</v>
      </c>
      <c r="AM2086">
        <v>1.71</v>
      </c>
      <c r="AN2086">
        <v>4.12</v>
      </c>
      <c r="AO2086">
        <v>3.51</v>
      </c>
      <c r="AP2086">
        <v>7.78</v>
      </c>
      <c r="AQ2086">
        <v>1.1000000000000001</v>
      </c>
      <c r="AR2086">
        <v>1.1499999999999999</v>
      </c>
      <c r="AS2086">
        <v>1.01</v>
      </c>
      <c r="AT2086">
        <v>2.72</v>
      </c>
      <c r="AU2086">
        <v>37.5</v>
      </c>
      <c r="AV2086">
        <v>38</v>
      </c>
      <c r="AW2086">
        <v>37.200000000000003</v>
      </c>
      <c r="AX2086">
        <v>37.57</v>
      </c>
      <c r="AY2086">
        <v>276</v>
      </c>
      <c r="AZ2086">
        <v>230</v>
      </c>
      <c r="BA2086">
        <v>240</v>
      </c>
      <c r="BB2086">
        <v>248.67</v>
      </c>
      <c r="BC2086">
        <v>36</v>
      </c>
      <c r="BD2086">
        <v>42</v>
      </c>
      <c r="BE2086">
        <v>36</v>
      </c>
      <c r="BF2086">
        <v>22</v>
      </c>
      <c r="BG2086">
        <v>31</v>
      </c>
      <c r="BH2086">
        <v>33.4</v>
      </c>
    </row>
    <row r="2087" spans="1:60" x14ac:dyDescent="0.3">
      <c r="A2087" t="s">
        <v>5</v>
      </c>
      <c r="B2087" t="s">
        <v>1403</v>
      </c>
      <c r="C2087">
        <v>9999999999</v>
      </c>
      <c r="D2087" t="s">
        <v>1068</v>
      </c>
      <c r="E2087" t="s">
        <v>1069</v>
      </c>
      <c r="F2087" t="s">
        <v>1067</v>
      </c>
      <c r="G2087" t="s">
        <v>1401</v>
      </c>
      <c r="H2087" s="4">
        <v>25.925000000000001</v>
      </c>
      <c r="I2087" s="4">
        <v>86.905000000000001</v>
      </c>
      <c r="J2087" t="s">
        <v>9</v>
      </c>
      <c r="K2087" t="s">
        <v>10</v>
      </c>
      <c r="L2087" t="s">
        <v>11</v>
      </c>
      <c r="M2087">
        <v>50</v>
      </c>
      <c r="N2087" t="s">
        <v>12</v>
      </c>
      <c r="O2087" t="s">
        <v>692</v>
      </c>
      <c r="P2087">
        <v>50</v>
      </c>
      <c r="Q2087" t="s">
        <v>305</v>
      </c>
      <c r="R2087" t="s">
        <v>1411</v>
      </c>
      <c r="S2087">
        <v>125</v>
      </c>
      <c r="X2087">
        <v>100</v>
      </c>
      <c r="Y2087">
        <v>100</v>
      </c>
      <c r="Z2087">
        <v>50</v>
      </c>
      <c r="AA2087">
        <v>3</v>
      </c>
      <c r="AB2087">
        <v>22</v>
      </c>
      <c r="AC2087">
        <v>45</v>
      </c>
      <c r="AD2087">
        <v>110</v>
      </c>
      <c r="AE2087">
        <v>0</v>
      </c>
      <c r="AF2087">
        <v>0</v>
      </c>
      <c r="AG2087" t="s">
        <v>77</v>
      </c>
      <c r="AH2087" t="s">
        <v>16</v>
      </c>
      <c r="AI2087" t="s">
        <v>538</v>
      </c>
      <c r="AJ2087">
        <v>0</v>
      </c>
      <c r="AK2087">
        <v>0</v>
      </c>
      <c r="AL2087" t="s">
        <v>26</v>
      </c>
      <c r="AM2087">
        <v>4.82</v>
      </c>
      <c r="AN2087">
        <v>5.68</v>
      </c>
      <c r="AO2087">
        <v>5.64</v>
      </c>
      <c r="AP2087">
        <v>13.45</v>
      </c>
      <c r="AQ2087">
        <v>1.32</v>
      </c>
      <c r="AR2087">
        <v>1.34</v>
      </c>
      <c r="AS2087">
        <v>1.44</v>
      </c>
      <c r="AT2087">
        <v>3.42</v>
      </c>
      <c r="AU2087">
        <v>41</v>
      </c>
      <c r="AV2087">
        <v>43</v>
      </c>
      <c r="AW2087">
        <v>35</v>
      </c>
      <c r="AX2087">
        <v>39.67</v>
      </c>
      <c r="AY2087">
        <v>324</v>
      </c>
      <c r="AZ2087">
        <v>248</v>
      </c>
      <c r="BA2087">
        <v>304</v>
      </c>
      <c r="BB2087">
        <v>292</v>
      </c>
      <c r="BC2087">
        <v>66</v>
      </c>
      <c r="BD2087">
        <v>62</v>
      </c>
      <c r="BE2087">
        <v>66</v>
      </c>
      <c r="BF2087">
        <v>42</v>
      </c>
      <c r="BG2087">
        <v>64</v>
      </c>
      <c r="BH2087">
        <v>60</v>
      </c>
    </row>
    <row r="2088" spans="1:60" x14ac:dyDescent="0.3">
      <c r="A2088" t="s">
        <v>5</v>
      </c>
      <c r="B2088" t="s">
        <v>1403</v>
      </c>
      <c r="C2088">
        <v>9999999999</v>
      </c>
      <c r="D2088" t="s">
        <v>1247</v>
      </c>
      <c r="E2088" t="s">
        <v>1244</v>
      </c>
      <c r="F2088" t="s">
        <v>1245</v>
      </c>
      <c r="G2088" t="s">
        <v>1401</v>
      </c>
      <c r="H2088" s="4">
        <v>25.266999999999999</v>
      </c>
      <c r="I2088" s="4">
        <v>84.367999999999995</v>
      </c>
      <c r="J2088" t="s">
        <v>9</v>
      </c>
      <c r="K2088" t="s">
        <v>10</v>
      </c>
      <c r="L2088" t="s">
        <v>11</v>
      </c>
      <c r="M2088">
        <v>20</v>
      </c>
      <c r="N2088" t="s">
        <v>12</v>
      </c>
      <c r="O2088" t="s">
        <v>688</v>
      </c>
      <c r="P2088">
        <v>45</v>
      </c>
      <c r="Q2088" t="s">
        <v>305</v>
      </c>
      <c r="R2088" t="s">
        <v>1411</v>
      </c>
      <c r="S2088">
        <v>125</v>
      </c>
      <c r="V2088">
        <v>10</v>
      </c>
      <c r="W2088">
        <v>1.5</v>
      </c>
      <c r="X2088">
        <v>100</v>
      </c>
      <c r="Y2088">
        <v>75</v>
      </c>
      <c r="Z2088">
        <v>50</v>
      </c>
      <c r="AA2088">
        <v>3</v>
      </c>
      <c r="AB2088">
        <v>22</v>
      </c>
      <c r="AC2088">
        <v>43</v>
      </c>
      <c r="AD2088">
        <v>110</v>
      </c>
      <c r="AE2088">
        <v>0</v>
      </c>
      <c r="AF2088">
        <v>0</v>
      </c>
      <c r="AG2088" t="s">
        <v>77</v>
      </c>
      <c r="AH2088" t="s">
        <v>16</v>
      </c>
      <c r="AI2088" t="s">
        <v>543</v>
      </c>
      <c r="AJ2088">
        <v>0</v>
      </c>
      <c r="AK2088">
        <v>0</v>
      </c>
      <c r="AL2088" t="s">
        <v>324</v>
      </c>
      <c r="AM2088">
        <v>1.71</v>
      </c>
      <c r="AN2088">
        <v>3.89</v>
      </c>
      <c r="AO2088">
        <v>4.33</v>
      </c>
      <c r="AP2088">
        <v>8.2799999999999994</v>
      </c>
      <c r="AQ2088">
        <v>1.0900000000000001</v>
      </c>
      <c r="AR2088">
        <v>1.1599999999999999</v>
      </c>
      <c r="AS2088">
        <v>1.07</v>
      </c>
      <c r="AT2088">
        <v>2.76</v>
      </c>
      <c r="AU2088">
        <v>38.5</v>
      </c>
      <c r="AV2088">
        <v>38.200000000000003</v>
      </c>
      <c r="AW2088">
        <v>38</v>
      </c>
      <c r="AX2088">
        <v>38.229999999999997</v>
      </c>
      <c r="AY2088">
        <v>282</v>
      </c>
      <c r="AZ2088">
        <v>274</v>
      </c>
      <c r="BA2088">
        <v>270</v>
      </c>
      <c r="BB2088">
        <v>275.33</v>
      </c>
      <c r="BC2088">
        <v>21</v>
      </c>
      <c r="BD2088">
        <v>29</v>
      </c>
      <c r="BE2088">
        <v>42</v>
      </c>
      <c r="BF2088">
        <v>49</v>
      </c>
      <c r="BG2088">
        <v>29</v>
      </c>
      <c r="BH2088">
        <v>34</v>
      </c>
    </row>
    <row r="2089" spans="1:60" x14ac:dyDescent="0.3">
      <c r="A2089" t="s">
        <v>5</v>
      </c>
      <c r="B2089" t="s">
        <v>1403</v>
      </c>
      <c r="C2089">
        <v>9999999999</v>
      </c>
      <c r="D2089" t="s">
        <v>1247</v>
      </c>
      <c r="E2089" t="s">
        <v>1244</v>
      </c>
      <c r="F2089" t="s">
        <v>1245</v>
      </c>
      <c r="G2089" t="s">
        <v>1401</v>
      </c>
      <c r="H2089" s="4">
        <v>25.266999999999999</v>
      </c>
      <c r="I2089" s="4">
        <v>84.367999999999995</v>
      </c>
      <c r="J2089" t="s">
        <v>9</v>
      </c>
      <c r="K2089" t="s">
        <v>10</v>
      </c>
      <c r="L2089" t="s">
        <v>11</v>
      </c>
      <c r="M2089">
        <v>20</v>
      </c>
      <c r="N2089" t="s">
        <v>12</v>
      </c>
      <c r="O2089" t="s">
        <v>688</v>
      </c>
      <c r="P2089">
        <v>45</v>
      </c>
      <c r="Q2089" t="s">
        <v>305</v>
      </c>
      <c r="R2089" t="s">
        <v>1411</v>
      </c>
      <c r="S2089">
        <v>125</v>
      </c>
      <c r="V2089">
        <v>10</v>
      </c>
      <c r="W2089">
        <v>1.5</v>
      </c>
      <c r="X2089">
        <v>125</v>
      </c>
      <c r="Y2089">
        <v>100</v>
      </c>
      <c r="Z2089">
        <v>10</v>
      </c>
      <c r="AA2089">
        <v>3</v>
      </c>
      <c r="AB2089">
        <v>22</v>
      </c>
      <c r="AC2089">
        <v>45</v>
      </c>
      <c r="AD2089">
        <v>110</v>
      </c>
      <c r="AE2089">
        <v>0</v>
      </c>
      <c r="AF2089">
        <v>0</v>
      </c>
      <c r="AG2089" t="s">
        <v>77</v>
      </c>
      <c r="AH2089" t="s">
        <v>16</v>
      </c>
      <c r="AI2089" t="s">
        <v>543</v>
      </c>
      <c r="AJ2089">
        <v>0</v>
      </c>
      <c r="AK2089">
        <v>10</v>
      </c>
      <c r="AL2089" t="s">
        <v>324</v>
      </c>
      <c r="AM2089">
        <v>1.79</v>
      </c>
      <c r="AN2089">
        <v>3.76</v>
      </c>
      <c r="AO2089">
        <v>4.42</v>
      </c>
      <c r="AP2089">
        <v>8.31</v>
      </c>
      <c r="AQ2089">
        <v>1.1100000000000001</v>
      </c>
      <c r="AR2089">
        <v>1.06</v>
      </c>
      <c r="AS2089">
        <v>1.08</v>
      </c>
      <c r="AT2089">
        <v>2.72</v>
      </c>
      <c r="AU2089">
        <v>37</v>
      </c>
      <c r="AV2089">
        <v>36</v>
      </c>
      <c r="AW2089">
        <v>35</v>
      </c>
      <c r="AX2089">
        <v>36</v>
      </c>
      <c r="AY2089">
        <v>282</v>
      </c>
      <c r="AZ2089">
        <v>274</v>
      </c>
      <c r="BA2089">
        <v>250</v>
      </c>
      <c r="BB2089">
        <v>268.67</v>
      </c>
      <c r="BC2089">
        <v>40</v>
      </c>
      <c r="BD2089">
        <v>36</v>
      </c>
      <c r="BE2089">
        <v>29</v>
      </c>
      <c r="BF2089">
        <v>36</v>
      </c>
      <c r="BG2089">
        <v>42</v>
      </c>
      <c r="BH2089">
        <v>36.6</v>
      </c>
    </row>
    <row r="2090" spans="1:60" x14ac:dyDescent="0.3">
      <c r="A2090" t="s">
        <v>5</v>
      </c>
      <c r="B2090" t="s">
        <v>1403</v>
      </c>
      <c r="C2090">
        <v>9999999999</v>
      </c>
      <c r="D2090" t="s">
        <v>678</v>
      </c>
      <c r="E2090" t="s">
        <v>668</v>
      </c>
      <c r="F2090" t="s">
        <v>669</v>
      </c>
      <c r="G2090" t="s">
        <v>1401</v>
      </c>
      <c r="H2090" s="4">
        <v>25.373000000000001</v>
      </c>
      <c r="I2090" s="4">
        <v>86.015000000000001</v>
      </c>
      <c r="J2090" t="s">
        <v>9</v>
      </c>
      <c r="K2090" t="s">
        <v>10</v>
      </c>
      <c r="L2090" t="s">
        <v>11</v>
      </c>
      <c r="M2090">
        <v>50</v>
      </c>
      <c r="N2090" t="s">
        <v>12</v>
      </c>
      <c r="O2090" t="s">
        <v>13</v>
      </c>
      <c r="P2090">
        <v>40</v>
      </c>
      <c r="Q2090" t="s">
        <v>305</v>
      </c>
      <c r="R2090" t="s">
        <v>1411</v>
      </c>
      <c r="S2090">
        <v>125</v>
      </c>
      <c r="V2090">
        <v>25</v>
      </c>
      <c r="X2090">
        <v>100</v>
      </c>
      <c r="Y2090">
        <v>75</v>
      </c>
      <c r="Z2090">
        <v>60</v>
      </c>
      <c r="AA2090">
        <v>2</v>
      </c>
      <c r="AB2090">
        <v>18</v>
      </c>
      <c r="AC2090">
        <v>65</v>
      </c>
      <c r="AD2090">
        <v>0</v>
      </c>
      <c r="AE2090">
        <v>0</v>
      </c>
      <c r="AF2090">
        <v>0</v>
      </c>
      <c r="AG2090" t="s">
        <v>77</v>
      </c>
      <c r="AH2090" t="s">
        <v>16</v>
      </c>
      <c r="AI2090" t="s">
        <v>538</v>
      </c>
      <c r="AJ2090">
        <v>0</v>
      </c>
      <c r="AK2090">
        <v>0</v>
      </c>
      <c r="AL2090" t="s">
        <v>149</v>
      </c>
      <c r="AM2090">
        <v>4.13</v>
      </c>
      <c r="AN2090">
        <v>4.41</v>
      </c>
      <c r="AO2090">
        <v>4.37</v>
      </c>
      <c r="AP2090">
        <v>10.76</v>
      </c>
      <c r="AQ2090">
        <v>1.9</v>
      </c>
      <c r="AR2090">
        <v>1.88</v>
      </c>
      <c r="AS2090">
        <v>1.8</v>
      </c>
      <c r="AT2090">
        <v>4.6500000000000004</v>
      </c>
      <c r="AU2090">
        <v>40</v>
      </c>
      <c r="AV2090">
        <v>41</v>
      </c>
      <c r="AW2090">
        <v>43</v>
      </c>
      <c r="AX2090">
        <v>41.33</v>
      </c>
      <c r="AY2090">
        <v>232</v>
      </c>
      <c r="AZ2090">
        <v>220</v>
      </c>
      <c r="BA2090">
        <v>264</v>
      </c>
      <c r="BB2090">
        <v>238.67</v>
      </c>
      <c r="BC2090">
        <v>42</v>
      </c>
      <c r="BD2090">
        <v>48</v>
      </c>
      <c r="BE2090">
        <v>54</v>
      </c>
      <c r="BF2090">
        <v>60</v>
      </c>
      <c r="BG2090">
        <v>62</v>
      </c>
      <c r="BH2090">
        <v>53.2</v>
      </c>
    </row>
    <row r="2091" spans="1:60" x14ac:dyDescent="0.3">
      <c r="A2091" t="s">
        <v>5</v>
      </c>
      <c r="B2091" t="s">
        <v>1403</v>
      </c>
      <c r="C2091">
        <v>9999999999</v>
      </c>
      <c r="D2091" t="s">
        <v>1247</v>
      </c>
      <c r="E2091" t="s">
        <v>1244</v>
      </c>
      <c r="F2091" t="s">
        <v>1245</v>
      </c>
      <c r="G2091" t="s">
        <v>1401</v>
      </c>
      <c r="H2091" s="4">
        <v>25.268999999999998</v>
      </c>
      <c r="I2091" s="4">
        <v>84.367999999999995</v>
      </c>
      <c r="J2091" t="s">
        <v>9</v>
      </c>
      <c r="K2091" t="s">
        <v>10</v>
      </c>
      <c r="L2091" t="s">
        <v>11</v>
      </c>
      <c r="M2091">
        <v>20</v>
      </c>
      <c r="N2091" t="s">
        <v>12</v>
      </c>
      <c r="O2091" t="s">
        <v>688</v>
      </c>
      <c r="P2091">
        <v>45</v>
      </c>
      <c r="Q2091" t="s">
        <v>305</v>
      </c>
      <c r="R2091" t="s">
        <v>1411</v>
      </c>
      <c r="S2091">
        <v>125</v>
      </c>
      <c r="V2091">
        <v>10</v>
      </c>
      <c r="W2091">
        <v>2</v>
      </c>
      <c r="X2091">
        <v>100</v>
      </c>
      <c r="Y2091">
        <v>75</v>
      </c>
      <c r="Z2091">
        <v>50</v>
      </c>
      <c r="AA2091">
        <v>3</v>
      </c>
      <c r="AB2091">
        <v>22</v>
      </c>
      <c r="AC2091">
        <v>43</v>
      </c>
      <c r="AD2091">
        <v>110</v>
      </c>
      <c r="AE2091">
        <v>0</v>
      </c>
      <c r="AF2091">
        <v>0</v>
      </c>
      <c r="AG2091" t="s">
        <v>21</v>
      </c>
      <c r="AH2091" t="s">
        <v>22</v>
      </c>
      <c r="AI2091" t="s">
        <v>560</v>
      </c>
      <c r="AJ2091">
        <v>0</v>
      </c>
      <c r="AK2091">
        <v>0</v>
      </c>
      <c r="AL2091" t="s">
        <v>324</v>
      </c>
      <c r="AM2091">
        <v>1.55</v>
      </c>
      <c r="AN2091">
        <v>3.79</v>
      </c>
      <c r="AO2091">
        <v>4.91</v>
      </c>
      <c r="AP2091">
        <v>8.5399999999999991</v>
      </c>
      <c r="AQ2091">
        <v>1.06</v>
      </c>
      <c r="AR2091">
        <v>1.07</v>
      </c>
      <c r="AS2091">
        <v>1.07</v>
      </c>
      <c r="AT2091">
        <v>2.66</v>
      </c>
      <c r="AU2091">
        <v>39</v>
      </c>
      <c r="AV2091">
        <v>37.1</v>
      </c>
      <c r="AW2091">
        <v>37.5</v>
      </c>
      <c r="AX2091">
        <v>37.869999999999997</v>
      </c>
      <c r="AY2091">
        <v>274</v>
      </c>
      <c r="AZ2091">
        <v>310</v>
      </c>
      <c r="BA2091">
        <v>298</v>
      </c>
      <c r="BB2091">
        <v>294</v>
      </c>
      <c r="BC2091">
        <v>30</v>
      </c>
      <c r="BD2091">
        <v>49</v>
      </c>
      <c r="BE2091">
        <v>43</v>
      </c>
      <c r="BF2091">
        <v>46</v>
      </c>
      <c r="BG2091">
        <v>30</v>
      </c>
      <c r="BH2091">
        <v>39.6</v>
      </c>
    </row>
    <row r="2092" spans="1:60" x14ac:dyDescent="0.3">
      <c r="A2092" t="s">
        <v>5</v>
      </c>
      <c r="B2092" t="s">
        <v>1403</v>
      </c>
      <c r="C2092">
        <v>9999999999</v>
      </c>
      <c r="D2092" t="s">
        <v>1065</v>
      </c>
      <c r="E2092" t="s">
        <v>1066</v>
      </c>
      <c r="F2092" t="s">
        <v>1067</v>
      </c>
      <c r="G2092" t="s">
        <v>1401</v>
      </c>
      <c r="H2092" s="4">
        <v>25.806000000000001</v>
      </c>
      <c r="I2092" s="4">
        <v>86.86</v>
      </c>
      <c r="J2092" t="s">
        <v>9</v>
      </c>
      <c r="K2092" t="s">
        <v>10</v>
      </c>
      <c r="L2092" t="s">
        <v>11</v>
      </c>
      <c r="M2092">
        <v>30</v>
      </c>
      <c r="N2092" t="s">
        <v>12</v>
      </c>
      <c r="O2092" t="s">
        <v>379</v>
      </c>
      <c r="P2092">
        <v>40</v>
      </c>
      <c r="Q2092" t="s">
        <v>305</v>
      </c>
      <c r="R2092" t="s">
        <v>1411</v>
      </c>
      <c r="S2092">
        <v>125</v>
      </c>
      <c r="X2092">
        <v>125</v>
      </c>
      <c r="Y2092">
        <v>100</v>
      </c>
      <c r="AA2092">
        <v>3</v>
      </c>
      <c r="AB2092">
        <v>22</v>
      </c>
      <c r="AC2092">
        <v>45</v>
      </c>
      <c r="AD2092">
        <v>110</v>
      </c>
      <c r="AE2092">
        <v>0</v>
      </c>
      <c r="AF2092">
        <v>0</v>
      </c>
      <c r="AG2092" t="s">
        <v>40</v>
      </c>
      <c r="AH2092" t="s">
        <v>41</v>
      </c>
      <c r="AI2092" t="s">
        <v>538</v>
      </c>
      <c r="AJ2092">
        <v>0</v>
      </c>
      <c r="AK2092">
        <v>0</v>
      </c>
      <c r="AL2092" t="s">
        <v>18</v>
      </c>
      <c r="AM2092">
        <v>5.22</v>
      </c>
      <c r="AN2092">
        <v>5.22</v>
      </c>
      <c r="AO2092">
        <v>5.32</v>
      </c>
      <c r="AP2092">
        <v>13.13</v>
      </c>
      <c r="AQ2092">
        <v>1.22</v>
      </c>
      <c r="AR2092">
        <v>1.1399999999999999</v>
      </c>
      <c r="AS2092">
        <v>1.25</v>
      </c>
      <c r="AT2092">
        <v>3.01</v>
      </c>
      <c r="AU2092">
        <v>39</v>
      </c>
      <c r="AV2092">
        <v>35</v>
      </c>
      <c r="AW2092">
        <v>36</v>
      </c>
      <c r="AX2092">
        <v>36.67</v>
      </c>
      <c r="AY2092">
        <v>312</v>
      </c>
      <c r="AZ2092">
        <v>272</v>
      </c>
      <c r="BA2092">
        <v>312</v>
      </c>
      <c r="BB2092">
        <v>298.67</v>
      </c>
      <c r="BC2092">
        <v>46</v>
      </c>
      <c r="BD2092">
        <v>36</v>
      </c>
      <c r="BE2092">
        <v>66</v>
      </c>
      <c r="BF2092">
        <v>42</v>
      </c>
      <c r="BG2092">
        <v>56</v>
      </c>
      <c r="BH2092">
        <v>49.2</v>
      </c>
    </row>
    <row r="2093" spans="1:60" x14ac:dyDescent="0.3">
      <c r="A2093" t="s">
        <v>5</v>
      </c>
      <c r="B2093" t="s">
        <v>1403</v>
      </c>
      <c r="C2093">
        <v>9999999999</v>
      </c>
      <c r="D2093" t="s">
        <v>1026</v>
      </c>
      <c r="E2093" t="s">
        <v>1025</v>
      </c>
      <c r="F2093" t="s">
        <v>935</v>
      </c>
      <c r="G2093" t="s">
        <v>1401</v>
      </c>
      <c r="H2093" s="4">
        <v>25.294</v>
      </c>
      <c r="I2093" s="4">
        <v>84.221999999999994</v>
      </c>
      <c r="J2093" t="s">
        <v>177</v>
      </c>
      <c r="K2093" t="s">
        <v>178</v>
      </c>
      <c r="L2093" t="s">
        <v>11</v>
      </c>
      <c r="M2093">
        <v>0</v>
      </c>
      <c r="N2093" t="s">
        <v>12</v>
      </c>
      <c r="O2093" t="s">
        <v>688</v>
      </c>
      <c r="P2093">
        <v>50</v>
      </c>
      <c r="Q2093" t="s">
        <v>305</v>
      </c>
      <c r="R2093" t="s">
        <v>1411</v>
      </c>
      <c r="S2093">
        <v>125</v>
      </c>
      <c r="V2093">
        <v>0</v>
      </c>
      <c r="W2093">
        <v>0</v>
      </c>
      <c r="X2093">
        <v>100</v>
      </c>
      <c r="Y2093">
        <v>75</v>
      </c>
      <c r="Z2093">
        <v>50</v>
      </c>
      <c r="AA2093">
        <v>2</v>
      </c>
      <c r="AB2093">
        <v>22</v>
      </c>
      <c r="AC2093">
        <v>50</v>
      </c>
      <c r="AD2093">
        <v>0</v>
      </c>
      <c r="AE2093">
        <v>0</v>
      </c>
      <c r="AF2093">
        <v>0</v>
      </c>
      <c r="AG2093" t="s">
        <v>77</v>
      </c>
      <c r="AH2093" t="s">
        <v>16</v>
      </c>
      <c r="AI2093" t="s">
        <v>538</v>
      </c>
      <c r="AJ2093">
        <v>0</v>
      </c>
      <c r="AK2093">
        <v>0</v>
      </c>
      <c r="AL2093" t="s">
        <v>27</v>
      </c>
      <c r="AM2093">
        <v>3.34</v>
      </c>
      <c r="AN2093">
        <v>3.78</v>
      </c>
      <c r="AO2093">
        <v>4.8899999999999997</v>
      </c>
      <c r="AP2093">
        <v>10.01</v>
      </c>
      <c r="AQ2093">
        <v>1.04</v>
      </c>
      <c r="AR2093">
        <v>1.06</v>
      </c>
      <c r="AS2093">
        <v>1.01</v>
      </c>
      <c r="AT2093">
        <v>2.59</v>
      </c>
      <c r="AU2093">
        <v>38.17</v>
      </c>
      <c r="AV2093">
        <v>37.4</v>
      </c>
      <c r="AW2093">
        <v>38.17</v>
      </c>
      <c r="AX2093">
        <v>37.909999999999997</v>
      </c>
      <c r="AY2093">
        <v>266</v>
      </c>
      <c r="AZ2093">
        <v>206</v>
      </c>
      <c r="BA2093">
        <v>254</v>
      </c>
      <c r="BB2093">
        <v>242</v>
      </c>
      <c r="BC2093">
        <v>33</v>
      </c>
      <c r="BD2093">
        <v>22</v>
      </c>
      <c r="BE2093">
        <v>35</v>
      </c>
      <c r="BF2093">
        <v>29</v>
      </c>
      <c r="BG2093">
        <v>39</v>
      </c>
      <c r="BH2093">
        <v>31.6</v>
      </c>
    </row>
    <row r="2094" spans="1:60" x14ac:dyDescent="0.3">
      <c r="A2094" t="s">
        <v>5</v>
      </c>
      <c r="B2094" t="s">
        <v>1403</v>
      </c>
      <c r="C2094">
        <v>9999999999</v>
      </c>
      <c r="D2094" t="s">
        <v>1011</v>
      </c>
      <c r="E2094" t="s">
        <v>1025</v>
      </c>
      <c r="F2094" t="s">
        <v>935</v>
      </c>
      <c r="G2094" t="s">
        <v>1401</v>
      </c>
      <c r="H2094" s="4">
        <v>25.292999999999999</v>
      </c>
      <c r="I2094" s="4">
        <v>84.305000000000007</v>
      </c>
      <c r="J2094" t="s">
        <v>177</v>
      </c>
      <c r="K2094" t="s">
        <v>178</v>
      </c>
      <c r="L2094" t="s">
        <v>11</v>
      </c>
      <c r="M2094">
        <v>0</v>
      </c>
      <c r="N2094" t="s">
        <v>12</v>
      </c>
      <c r="O2094" t="s">
        <v>688</v>
      </c>
      <c r="P2094">
        <v>50</v>
      </c>
      <c r="Q2094" t="s">
        <v>305</v>
      </c>
      <c r="R2094" t="s">
        <v>1411</v>
      </c>
      <c r="S2094">
        <v>125</v>
      </c>
      <c r="V2094">
        <v>0</v>
      </c>
      <c r="W2094">
        <v>0</v>
      </c>
      <c r="X2094">
        <v>100</v>
      </c>
      <c r="Y2094">
        <v>75</v>
      </c>
      <c r="Z2094">
        <v>50</v>
      </c>
      <c r="AA2094">
        <v>3</v>
      </c>
      <c r="AB2094">
        <v>22</v>
      </c>
      <c r="AC2094">
        <v>50</v>
      </c>
      <c r="AD2094">
        <v>110</v>
      </c>
      <c r="AE2094">
        <v>0</v>
      </c>
      <c r="AF2094">
        <v>0</v>
      </c>
      <c r="AG2094" t="s">
        <v>77</v>
      </c>
      <c r="AH2094" t="s">
        <v>16</v>
      </c>
      <c r="AI2094" t="s">
        <v>538</v>
      </c>
      <c r="AJ2094">
        <v>0</v>
      </c>
      <c r="AK2094">
        <v>0</v>
      </c>
      <c r="AL2094" t="s">
        <v>27</v>
      </c>
      <c r="AM2094">
        <v>3.33</v>
      </c>
      <c r="AN2094">
        <v>3.75</v>
      </c>
      <c r="AO2094">
        <v>4.84</v>
      </c>
      <c r="AP2094">
        <v>9.93</v>
      </c>
      <c r="AQ2094">
        <v>1.04</v>
      </c>
      <c r="AR2094">
        <v>1.06</v>
      </c>
      <c r="AS2094">
        <v>1.1499999999999999</v>
      </c>
      <c r="AT2094">
        <v>2.71</v>
      </c>
      <c r="AU2094">
        <v>38.17</v>
      </c>
      <c r="AV2094">
        <v>38.93</v>
      </c>
      <c r="AW2094">
        <v>37.79</v>
      </c>
      <c r="AX2094">
        <v>38.299999999999997</v>
      </c>
      <c r="AY2094">
        <v>234</v>
      </c>
      <c r="AZ2094">
        <v>222</v>
      </c>
      <c r="BA2094">
        <v>250</v>
      </c>
      <c r="BB2094">
        <v>235.33</v>
      </c>
      <c r="BC2094">
        <v>42</v>
      </c>
      <c r="BD2094">
        <v>10</v>
      </c>
      <c r="BE2094">
        <v>36</v>
      </c>
      <c r="BF2094">
        <v>33</v>
      </c>
      <c r="BG2094">
        <v>31</v>
      </c>
      <c r="BH2094">
        <v>30.4</v>
      </c>
    </row>
    <row r="2095" spans="1:60" x14ac:dyDescent="0.3">
      <c r="A2095" t="s">
        <v>5</v>
      </c>
      <c r="B2095" t="s">
        <v>1403</v>
      </c>
      <c r="C2095">
        <v>9999999999</v>
      </c>
      <c r="D2095" t="s">
        <v>745</v>
      </c>
      <c r="E2095" t="s">
        <v>728</v>
      </c>
      <c r="F2095" t="s">
        <v>701</v>
      </c>
      <c r="G2095" t="s">
        <v>1401</v>
      </c>
      <c r="H2095" s="4">
        <v>25.036999999999999</v>
      </c>
      <c r="I2095" s="4">
        <v>86.015000000000001</v>
      </c>
      <c r="J2095" t="s">
        <v>177</v>
      </c>
      <c r="K2095" t="s">
        <v>178</v>
      </c>
      <c r="L2095" t="s">
        <v>11</v>
      </c>
      <c r="M2095">
        <v>0</v>
      </c>
      <c r="N2095" t="s">
        <v>12</v>
      </c>
      <c r="O2095" t="s">
        <v>13</v>
      </c>
      <c r="P2095">
        <v>50</v>
      </c>
      <c r="Q2095" t="s">
        <v>305</v>
      </c>
      <c r="R2095" t="s">
        <v>1411</v>
      </c>
      <c r="S2095">
        <v>125</v>
      </c>
      <c r="V2095">
        <v>15</v>
      </c>
      <c r="X2095">
        <v>100</v>
      </c>
      <c r="Y2095">
        <v>75</v>
      </c>
      <c r="Z2095">
        <v>50</v>
      </c>
      <c r="AA2095">
        <v>3</v>
      </c>
      <c r="AB2095">
        <v>23</v>
      </c>
      <c r="AC2095">
        <v>60</v>
      </c>
      <c r="AD2095">
        <v>110</v>
      </c>
      <c r="AE2095">
        <v>0</v>
      </c>
      <c r="AF2095">
        <v>0</v>
      </c>
      <c r="AG2095" t="s">
        <v>77</v>
      </c>
      <c r="AH2095" t="s">
        <v>16</v>
      </c>
      <c r="AI2095" t="s">
        <v>538</v>
      </c>
      <c r="AJ2095">
        <v>0</v>
      </c>
      <c r="AK2095">
        <v>0</v>
      </c>
      <c r="AL2095" t="s">
        <v>1235</v>
      </c>
      <c r="AM2095">
        <v>3.4</v>
      </c>
      <c r="AN2095">
        <v>4.13</v>
      </c>
      <c r="AO2095">
        <v>3.72</v>
      </c>
      <c r="AP2095">
        <v>9.3800000000000008</v>
      </c>
      <c r="AQ2095">
        <v>1.1100000000000001</v>
      </c>
      <c r="AR2095">
        <v>1.73</v>
      </c>
      <c r="AS2095">
        <v>1.21</v>
      </c>
      <c r="AT2095">
        <v>3.38</v>
      </c>
      <c r="AU2095">
        <v>38.15</v>
      </c>
      <c r="AV2095">
        <v>35</v>
      </c>
      <c r="AW2095">
        <v>43</v>
      </c>
      <c r="AX2095">
        <v>38.72</v>
      </c>
      <c r="AY2095">
        <v>326</v>
      </c>
      <c r="AZ2095">
        <v>284</v>
      </c>
      <c r="BA2095">
        <v>306</v>
      </c>
      <c r="BB2095">
        <v>305.33</v>
      </c>
      <c r="BC2095">
        <v>60</v>
      </c>
      <c r="BD2095">
        <v>53</v>
      </c>
      <c r="BE2095">
        <v>63</v>
      </c>
      <c r="BF2095">
        <v>52</v>
      </c>
      <c r="BG2095">
        <v>72</v>
      </c>
      <c r="BH2095">
        <v>60</v>
      </c>
    </row>
    <row r="2096" spans="1:60" x14ac:dyDescent="0.3">
      <c r="A2096" t="s">
        <v>5</v>
      </c>
      <c r="B2096" t="s">
        <v>1403</v>
      </c>
      <c r="C2096">
        <v>9999999999</v>
      </c>
      <c r="D2096" t="s">
        <v>731</v>
      </c>
      <c r="E2096" t="s">
        <v>728</v>
      </c>
      <c r="F2096" t="s">
        <v>701</v>
      </c>
      <c r="G2096" t="s">
        <v>1401</v>
      </c>
      <c r="H2096" s="4">
        <v>25.030999999999999</v>
      </c>
      <c r="I2096" s="4">
        <v>86.022000000000006</v>
      </c>
      <c r="J2096" t="s">
        <v>177</v>
      </c>
      <c r="K2096" t="s">
        <v>178</v>
      </c>
      <c r="L2096" t="s">
        <v>11</v>
      </c>
      <c r="M2096">
        <v>0</v>
      </c>
      <c r="N2096" t="s">
        <v>12</v>
      </c>
      <c r="O2096" t="s">
        <v>13</v>
      </c>
      <c r="P2096">
        <v>50</v>
      </c>
      <c r="Q2096" t="s">
        <v>305</v>
      </c>
      <c r="R2096" t="s">
        <v>1411</v>
      </c>
      <c r="S2096">
        <v>125</v>
      </c>
      <c r="V2096">
        <v>0</v>
      </c>
      <c r="X2096">
        <v>100</v>
      </c>
      <c r="Y2096">
        <v>75</v>
      </c>
      <c r="Z2096">
        <v>50</v>
      </c>
      <c r="AA2096">
        <v>3</v>
      </c>
      <c r="AB2096">
        <v>25</v>
      </c>
      <c r="AC2096">
        <v>60</v>
      </c>
      <c r="AD2096">
        <v>110</v>
      </c>
      <c r="AE2096">
        <v>0</v>
      </c>
      <c r="AF2096">
        <v>0</v>
      </c>
      <c r="AG2096" t="s">
        <v>77</v>
      </c>
      <c r="AH2096" t="s">
        <v>16</v>
      </c>
      <c r="AI2096" t="s">
        <v>538</v>
      </c>
      <c r="AJ2096">
        <v>0</v>
      </c>
      <c r="AK2096">
        <v>0</v>
      </c>
      <c r="AL2096" t="s">
        <v>1235</v>
      </c>
      <c r="AM2096">
        <v>4.0999999999999996</v>
      </c>
      <c r="AN2096">
        <v>3.62</v>
      </c>
      <c r="AO2096">
        <v>3.54</v>
      </c>
      <c r="AP2096">
        <v>9.3800000000000008</v>
      </c>
      <c r="AQ2096">
        <v>1.62</v>
      </c>
      <c r="AR2096">
        <v>1.33</v>
      </c>
      <c r="AS2096">
        <v>1.37</v>
      </c>
      <c r="AT2096">
        <v>3.6</v>
      </c>
      <c r="AU2096">
        <v>38.14</v>
      </c>
      <c r="AV2096">
        <v>37</v>
      </c>
      <c r="AW2096">
        <v>38</v>
      </c>
      <c r="AX2096">
        <v>37.71</v>
      </c>
      <c r="AY2096">
        <v>280</v>
      </c>
      <c r="AZ2096">
        <v>290</v>
      </c>
      <c r="BA2096">
        <v>322</v>
      </c>
      <c r="BB2096">
        <v>297.33</v>
      </c>
      <c r="BC2096">
        <v>58</v>
      </c>
      <c r="BD2096">
        <v>59</v>
      </c>
      <c r="BE2096">
        <v>73</v>
      </c>
      <c r="BF2096">
        <v>53</v>
      </c>
      <c r="BG2096">
        <v>68</v>
      </c>
      <c r="BH2096">
        <v>62.2</v>
      </c>
    </row>
    <row r="2097" spans="1:60" x14ac:dyDescent="0.3">
      <c r="A2097" t="s">
        <v>5</v>
      </c>
      <c r="B2097" t="s">
        <v>1403</v>
      </c>
      <c r="C2097">
        <v>9999999999</v>
      </c>
      <c r="D2097" t="s">
        <v>731</v>
      </c>
      <c r="E2097" t="s">
        <v>728</v>
      </c>
      <c r="F2097" t="s">
        <v>701</v>
      </c>
      <c r="G2097" t="s">
        <v>1401</v>
      </c>
      <c r="H2097" s="4">
        <v>25.030999999999999</v>
      </c>
      <c r="I2097" s="4">
        <v>86.022000000000006</v>
      </c>
      <c r="J2097" t="s">
        <v>177</v>
      </c>
      <c r="K2097" t="s">
        <v>178</v>
      </c>
      <c r="L2097" t="s">
        <v>11</v>
      </c>
      <c r="M2097">
        <v>0</v>
      </c>
      <c r="N2097" t="s">
        <v>12</v>
      </c>
      <c r="O2097" t="s">
        <v>13</v>
      </c>
      <c r="P2097">
        <v>50</v>
      </c>
      <c r="Q2097" t="s">
        <v>305</v>
      </c>
      <c r="R2097" t="s">
        <v>1411</v>
      </c>
      <c r="S2097">
        <v>125</v>
      </c>
      <c r="V2097">
        <v>0</v>
      </c>
      <c r="X2097">
        <v>100</v>
      </c>
      <c r="Y2097">
        <v>75</v>
      </c>
      <c r="Z2097">
        <v>50</v>
      </c>
      <c r="AA2097">
        <v>3</v>
      </c>
      <c r="AB2097">
        <v>22</v>
      </c>
      <c r="AC2097">
        <v>58</v>
      </c>
      <c r="AD2097">
        <v>110</v>
      </c>
      <c r="AE2097">
        <v>0</v>
      </c>
      <c r="AF2097">
        <v>0</v>
      </c>
      <c r="AG2097" t="s">
        <v>77</v>
      </c>
      <c r="AH2097" t="s">
        <v>16</v>
      </c>
      <c r="AI2097" t="s">
        <v>538</v>
      </c>
      <c r="AJ2097">
        <v>0</v>
      </c>
      <c r="AK2097">
        <v>0</v>
      </c>
      <c r="AL2097" t="s">
        <v>1270</v>
      </c>
      <c r="AM2097">
        <v>3.36</v>
      </c>
      <c r="AN2097">
        <v>4.1500000000000004</v>
      </c>
      <c r="AO2097">
        <v>3.11</v>
      </c>
      <c r="AP2097">
        <v>8.85</v>
      </c>
      <c r="AQ2097">
        <v>1.21</v>
      </c>
      <c r="AR2097">
        <v>1.58</v>
      </c>
      <c r="AS2097">
        <v>0.96</v>
      </c>
      <c r="AT2097">
        <v>3.13</v>
      </c>
      <c r="AU2097">
        <v>38.090000000000003</v>
      </c>
      <c r="AV2097">
        <v>39</v>
      </c>
      <c r="AW2097">
        <v>38</v>
      </c>
      <c r="AX2097">
        <v>38.36</v>
      </c>
      <c r="AY2097">
        <v>286</v>
      </c>
      <c r="AZ2097">
        <v>314</v>
      </c>
      <c r="BA2097">
        <v>292</v>
      </c>
      <c r="BB2097">
        <v>297.33</v>
      </c>
      <c r="BC2097">
        <v>57</v>
      </c>
      <c r="BD2097">
        <v>59</v>
      </c>
      <c r="BE2097">
        <v>62</v>
      </c>
      <c r="BF2097">
        <v>59</v>
      </c>
      <c r="BG2097">
        <v>74</v>
      </c>
      <c r="BH2097">
        <v>62.2</v>
      </c>
    </row>
    <row r="2098" spans="1:60" x14ac:dyDescent="0.3">
      <c r="A2098" t="s">
        <v>5</v>
      </c>
      <c r="B2098" t="s">
        <v>1403</v>
      </c>
      <c r="C2098">
        <v>9999999999</v>
      </c>
      <c r="D2098" t="s">
        <v>1247</v>
      </c>
      <c r="E2098" t="s">
        <v>1244</v>
      </c>
      <c r="F2098" t="s">
        <v>1245</v>
      </c>
      <c r="G2098" t="s">
        <v>1401</v>
      </c>
      <c r="H2098" s="4">
        <v>25.268000000000001</v>
      </c>
      <c r="I2098" s="4">
        <v>84.367999999999995</v>
      </c>
      <c r="J2098" t="s">
        <v>9</v>
      </c>
      <c r="K2098" t="s">
        <v>10</v>
      </c>
      <c r="L2098" t="s">
        <v>11</v>
      </c>
      <c r="M2098">
        <v>20</v>
      </c>
      <c r="N2098" t="s">
        <v>12</v>
      </c>
      <c r="O2098" t="s">
        <v>688</v>
      </c>
      <c r="P2098">
        <v>45</v>
      </c>
      <c r="Q2098" t="s">
        <v>305</v>
      </c>
      <c r="R2098" t="s">
        <v>1411</v>
      </c>
      <c r="S2098">
        <v>125</v>
      </c>
      <c r="V2098">
        <v>10</v>
      </c>
      <c r="W2098">
        <v>1.5</v>
      </c>
      <c r="X2098">
        <v>100</v>
      </c>
      <c r="Y2098">
        <v>75</v>
      </c>
      <c r="Z2098">
        <v>50</v>
      </c>
      <c r="AA2098">
        <v>3</v>
      </c>
      <c r="AB2098">
        <v>23</v>
      </c>
      <c r="AC2098">
        <v>45</v>
      </c>
      <c r="AD2098">
        <v>110</v>
      </c>
      <c r="AE2098">
        <v>0</v>
      </c>
      <c r="AF2098">
        <v>0</v>
      </c>
      <c r="AG2098" t="s">
        <v>21</v>
      </c>
      <c r="AH2098" t="s">
        <v>22</v>
      </c>
      <c r="AI2098" t="s">
        <v>538</v>
      </c>
      <c r="AJ2098">
        <v>0</v>
      </c>
      <c r="AK2098">
        <v>10</v>
      </c>
      <c r="AL2098" t="s">
        <v>324</v>
      </c>
      <c r="AM2098">
        <v>1.56</v>
      </c>
      <c r="AN2098">
        <v>4.1500000000000004</v>
      </c>
      <c r="AO2098">
        <v>4.3600000000000003</v>
      </c>
      <c r="AP2098">
        <v>8.39</v>
      </c>
      <c r="AQ2098">
        <v>1.02</v>
      </c>
      <c r="AR2098">
        <v>1.07</v>
      </c>
      <c r="AS2098">
        <v>1.04</v>
      </c>
      <c r="AT2098">
        <v>2.61</v>
      </c>
      <c r="AU2098">
        <v>38</v>
      </c>
      <c r="AV2098">
        <v>33</v>
      </c>
      <c r="AW2098">
        <v>35</v>
      </c>
      <c r="AX2098">
        <v>35.33</v>
      </c>
      <c r="AY2098">
        <v>282</v>
      </c>
      <c r="AZ2098">
        <v>290</v>
      </c>
      <c r="BA2098">
        <v>272</v>
      </c>
      <c r="BB2098">
        <v>281.33</v>
      </c>
      <c r="BC2098">
        <v>28</v>
      </c>
      <c r="BD2098">
        <v>35</v>
      </c>
      <c r="BE2098">
        <v>29</v>
      </c>
      <c r="BF2098">
        <v>42</v>
      </c>
      <c r="BG2098">
        <v>28</v>
      </c>
      <c r="BH2098">
        <v>32.4</v>
      </c>
    </row>
    <row r="2099" spans="1:60" x14ac:dyDescent="0.3">
      <c r="A2099" t="s">
        <v>5</v>
      </c>
      <c r="B2099" t="s">
        <v>1403</v>
      </c>
      <c r="C2099">
        <v>9999999999</v>
      </c>
      <c r="D2099" t="s">
        <v>1072</v>
      </c>
      <c r="E2099" t="s">
        <v>1071</v>
      </c>
      <c r="F2099" t="s">
        <v>1067</v>
      </c>
      <c r="G2099" t="s">
        <v>1401</v>
      </c>
      <c r="H2099" s="4">
        <v>26.08</v>
      </c>
      <c r="I2099" s="4">
        <v>86.849000000000004</v>
      </c>
      <c r="J2099" t="s">
        <v>9</v>
      </c>
      <c r="K2099" t="s">
        <v>10</v>
      </c>
      <c r="L2099" t="s">
        <v>11</v>
      </c>
      <c r="M2099">
        <v>50</v>
      </c>
      <c r="N2099" t="s">
        <v>12</v>
      </c>
      <c r="O2099" t="s">
        <v>692</v>
      </c>
      <c r="P2099">
        <v>50</v>
      </c>
      <c r="Q2099" t="s">
        <v>305</v>
      </c>
      <c r="R2099" t="s">
        <v>1411</v>
      </c>
      <c r="S2099">
        <v>75</v>
      </c>
      <c r="X2099">
        <v>100</v>
      </c>
      <c r="Y2099">
        <v>100</v>
      </c>
      <c r="Z2099">
        <v>75</v>
      </c>
      <c r="AA2099">
        <v>2</v>
      </c>
      <c r="AB2099">
        <v>22</v>
      </c>
      <c r="AC2099">
        <v>45</v>
      </c>
      <c r="AD2099">
        <v>0</v>
      </c>
      <c r="AE2099">
        <v>0</v>
      </c>
      <c r="AF2099">
        <v>0</v>
      </c>
      <c r="AG2099" t="s">
        <v>40</v>
      </c>
      <c r="AH2099" t="s">
        <v>41</v>
      </c>
      <c r="AI2099" t="s">
        <v>538</v>
      </c>
      <c r="AJ2099">
        <v>0</v>
      </c>
      <c r="AK2099">
        <v>0</v>
      </c>
      <c r="AL2099" t="s">
        <v>18</v>
      </c>
      <c r="AM2099">
        <v>5.6</v>
      </c>
      <c r="AN2099">
        <v>5.21</v>
      </c>
      <c r="AO2099">
        <v>4.62</v>
      </c>
      <c r="AP2099">
        <v>12.86</v>
      </c>
      <c r="AQ2099">
        <v>1.1200000000000001</v>
      </c>
      <c r="AR2099">
        <v>1.1000000000000001</v>
      </c>
      <c r="AS2099">
        <v>1.1200000000000001</v>
      </c>
      <c r="AT2099">
        <v>2.78</v>
      </c>
      <c r="AU2099">
        <v>38</v>
      </c>
      <c r="AV2099">
        <v>37</v>
      </c>
      <c r="AW2099">
        <v>35</v>
      </c>
      <c r="AX2099">
        <v>36.67</v>
      </c>
      <c r="AY2099">
        <v>320</v>
      </c>
      <c r="AZ2099">
        <v>306</v>
      </c>
      <c r="BA2099">
        <v>280</v>
      </c>
      <c r="BB2099">
        <v>302</v>
      </c>
      <c r="BC2099">
        <v>62</v>
      </c>
      <c r="BD2099">
        <v>60</v>
      </c>
      <c r="BE2099">
        <v>62</v>
      </c>
      <c r="BF2099">
        <v>66</v>
      </c>
      <c r="BG2099">
        <v>42</v>
      </c>
      <c r="BH2099">
        <v>58.4</v>
      </c>
    </row>
    <row r="2100" spans="1:60" x14ac:dyDescent="0.3">
      <c r="A2100" t="s">
        <v>5</v>
      </c>
      <c r="B2100" t="s">
        <v>1403</v>
      </c>
      <c r="C2100">
        <v>9999999999</v>
      </c>
      <c r="D2100" t="s">
        <v>1068</v>
      </c>
      <c r="E2100" t="s">
        <v>1069</v>
      </c>
      <c r="F2100" t="s">
        <v>1067</v>
      </c>
      <c r="G2100" t="s">
        <v>1401</v>
      </c>
      <c r="H2100" s="4">
        <v>25.925999999999998</v>
      </c>
      <c r="I2100" s="4">
        <v>86.905000000000001</v>
      </c>
      <c r="J2100" t="s">
        <v>9</v>
      </c>
      <c r="K2100" t="s">
        <v>10</v>
      </c>
      <c r="L2100" t="s">
        <v>11</v>
      </c>
      <c r="M2100">
        <v>20</v>
      </c>
      <c r="N2100" t="s">
        <v>12</v>
      </c>
      <c r="O2100" t="s">
        <v>379</v>
      </c>
      <c r="P2100">
        <v>45</v>
      </c>
      <c r="Q2100" t="s">
        <v>305</v>
      </c>
      <c r="R2100" t="s">
        <v>1411</v>
      </c>
      <c r="S2100">
        <v>125</v>
      </c>
      <c r="X2100">
        <v>100</v>
      </c>
      <c r="Y2100">
        <v>75</v>
      </c>
      <c r="Z2100">
        <v>50</v>
      </c>
      <c r="AA2100">
        <v>2</v>
      </c>
      <c r="AB2100">
        <v>22</v>
      </c>
      <c r="AC2100">
        <v>45</v>
      </c>
      <c r="AD2100">
        <v>0</v>
      </c>
      <c r="AE2100">
        <v>0</v>
      </c>
      <c r="AF2100">
        <v>0</v>
      </c>
      <c r="AG2100" t="s">
        <v>40</v>
      </c>
      <c r="AH2100" t="s">
        <v>41</v>
      </c>
      <c r="AI2100" t="s">
        <v>538</v>
      </c>
      <c r="AJ2100">
        <v>0</v>
      </c>
      <c r="AK2100">
        <v>0</v>
      </c>
      <c r="AL2100" t="s">
        <v>346</v>
      </c>
      <c r="AM2100">
        <v>4.22</v>
      </c>
      <c r="AN2100">
        <v>4.62</v>
      </c>
      <c r="AO2100">
        <v>5.44</v>
      </c>
      <c r="AP2100">
        <v>11.9</v>
      </c>
      <c r="AQ2100">
        <v>1.0900000000000001</v>
      </c>
      <c r="AR2100">
        <v>1.23</v>
      </c>
      <c r="AS2100">
        <v>1.03</v>
      </c>
      <c r="AT2100">
        <v>2.79</v>
      </c>
      <c r="AU2100">
        <v>38</v>
      </c>
      <c r="AV2100">
        <v>39</v>
      </c>
      <c r="AW2100">
        <v>35</v>
      </c>
      <c r="AX2100">
        <v>37.33</v>
      </c>
      <c r="AY2100">
        <v>280</v>
      </c>
      <c r="AZ2100">
        <v>264</v>
      </c>
      <c r="BA2100">
        <v>280</v>
      </c>
      <c r="BB2100">
        <v>274.67</v>
      </c>
      <c r="BC2100">
        <v>63</v>
      </c>
      <c r="BD2100">
        <v>36</v>
      </c>
      <c r="BE2100">
        <v>38</v>
      </c>
      <c r="BF2100">
        <v>65</v>
      </c>
      <c r="BG2100">
        <v>62</v>
      </c>
      <c r="BH2100">
        <v>52.8</v>
      </c>
    </row>
    <row r="2101" spans="1:60" x14ac:dyDescent="0.3">
      <c r="A2101" t="s">
        <v>5</v>
      </c>
      <c r="B2101" t="s">
        <v>1403</v>
      </c>
      <c r="C2101">
        <v>9999999999</v>
      </c>
      <c r="D2101" t="s">
        <v>1012</v>
      </c>
      <c r="E2101" t="s">
        <v>1025</v>
      </c>
      <c r="F2101" t="s">
        <v>935</v>
      </c>
      <c r="G2101" t="s">
        <v>1401</v>
      </c>
      <c r="H2101" s="4">
        <v>25.343</v>
      </c>
      <c r="I2101" s="4">
        <v>84.182000000000002</v>
      </c>
      <c r="J2101" t="s">
        <v>177</v>
      </c>
      <c r="K2101" t="s">
        <v>178</v>
      </c>
      <c r="L2101" t="s">
        <v>11</v>
      </c>
      <c r="M2101">
        <v>0</v>
      </c>
      <c r="N2101" t="s">
        <v>12</v>
      </c>
      <c r="O2101" t="s">
        <v>688</v>
      </c>
      <c r="P2101">
        <v>50</v>
      </c>
      <c r="Q2101" t="s">
        <v>305</v>
      </c>
      <c r="R2101" t="s">
        <v>1411</v>
      </c>
      <c r="S2101">
        <v>125</v>
      </c>
      <c r="V2101">
        <v>0</v>
      </c>
      <c r="W2101">
        <v>0</v>
      </c>
      <c r="X2101">
        <v>100</v>
      </c>
      <c r="Y2101">
        <v>75</v>
      </c>
      <c r="Z2101">
        <v>50</v>
      </c>
      <c r="AA2101">
        <v>2</v>
      </c>
      <c r="AB2101">
        <v>22</v>
      </c>
      <c r="AC2101">
        <v>50</v>
      </c>
      <c r="AD2101">
        <v>0</v>
      </c>
      <c r="AE2101">
        <v>0</v>
      </c>
      <c r="AF2101">
        <v>0</v>
      </c>
      <c r="AG2101" t="s">
        <v>77</v>
      </c>
      <c r="AH2101" t="s">
        <v>16</v>
      </c>
      <c r="AI2101" t="s">
        <v>538</v>
      </c>
      <c r="AJ2101">
        <v>0</v>
      </c>
      <c r="AK2101">
        <v>0</v>
      </c>
      <c r="AL2101" t="s">
        <v>27</v>
      </c>
      <c r="AM2101">
        <v>3.52</v>
      </c>
      <c r="AN2101">
        <v>3.69</v>
      </c>
      <c r="AO2101">
        <v>5.23</v>
      </c>
      <c r="AP2101">
        <v>10.37</v>
      </c>
      <c r="AQ2101">
        <v>1.05</v>
      </c>
      <c r="AR2101">
        <v>1.06</v>
      </c>
      <c r="AS2101">
        <v>1.06</v>
      </c>
      <c r="AT2101">
        <v>2.64</v>
      </c>
      <c r="AU2101">
        <v>37.83</v>
      </c>
      <c r="AV2101">
        <v>37.08</v>
      </c>
      <c r="AW2101">
        <v>38.21</v>
      </c>
      <c r="AX2101">
        <v>37.71</v>
      </c>
      <c r="AY2101">
        <v>230</v>
      </c>
      <c r="AZ2101">
        <v>266</v>
      </c>
      <c r="BA2101">
        <v>230</v>
      </c>
      <c r="BB2101">
        <v>242</v>
      </c>
      <c r="BC2101">
        <v>30</v>
      </c>
      <c r="BD2101">
        <v>10</v>
      </c>
      <c r="BE2101">
        <v>47</v>
      </c>
      <c r="BF2101">
        <v>40</v>
      </c>
      <c r="BG2101">
        <v>36</v>
      </c>
      <c r="BH2101">
        <v>32.6</v>
      </c>
    </row>
    <row r="2102" spans="1:60" x14ac:dyDescent="0.3">
      <c r="A2102" t="s">
        <v>5</v>
      </c>
      <c r="B2102" t="s">
        <v>1403</v>
      </c>
      <c r="C2102">
        <v>9999999999</v>
      </c>
      <c r="D2102" t="s">
        <v>1247</v>
      </c>
      <c r="E2102" t="s">
        <v>1244</v>
      </c>
      <c r="F2102" t="s">
        <v>1245</v>
      </c>
      <c r="G2102" t="s">
        <v>1401</v>
      </c>
      <c r="H2102" s="4">
        <v>25.268000000000001</v>
      </c>
      <c r="I2102" s="4">
        <v>84.367999999999995</v>
      </c>
      <c r="J2102" t="s">
        <v>9</v>
      </c>
      <c r="K2102" t="s">
        <v>10</v>
      </c>
      <c r="L2102" t="s">
        <v>11</v>
      </c>
      <c r="M2102">
        <v>20</v>
      </c>
      <c r="N2102" t="s">
        <v>12</v>
      </c>
      <c r="O2102" t="s">
        <v>688</v>
      </c>
      <c r="P2102">
        <v>45</v>
      </c>
      <c r="Q2102" t="s">
        <v>305</v>
      </c>
      <c r="R2102" t="s">
        <v>1411</v>
      </c>
      <c r="S2102">
        <v>125</v>
      </c>
      <c r="V2102">
        <v>10</v>
      </c>
      <c r="W2102">
        <v>1.5</v>
      </c>
      <c r="X2102">
        <v>100</v>
      </c>
      <c r="Y2102">
        <v>75</v>
      </c>
      <c r="Z2102">
        <v>50</v>
      </c>
      <c r="AA2102">
        <v>3</v>
      </c>
      <c r="AB2102">
        <v>21</v>
      </c>
      <c r="AC2102">
        <v>40</v>
      </c>
      <c r="AD2102">
        <v>110</v>
      </c>
      <c r="AE2102">
        <v>0</v>
      </c>
      <c r="AF2102">
        <v>0</v>
      </c>
      <c r="AG2102" t="s">
        <v>77</v>
      </c>
      <c r="AH2102" t="s">
        <v>16</v>
      </c>
      <c r="AI2102" t="s">
        <v>538</v>
      </c>
      <c r="AJ2102">
        <v>0</v>
      </c>
      <c r="AK2102">
        <v>10</v>
      </c>
      <c r="AL2102" t="s">
        <v>324</v>
      </c>
      <c r="AM2102">
        <v>2.11</v>
      </c>
      <c r="AN2102">
        <v>3.99</v>
      </c>
      <c r="AO2102">
        <v>3.91</v>
      </c>
      <c r="AP2102">
        <v>8.34</v>
      </c>
      <c r="AQ2102">
        <v>1.1399999999999999</v>
      </c>
      <c r="AR2102">
        <v>1.08</v>
      </c>
      <c r="AS2102">
        <v>0.99</v>
      </c>
      <c r="AT2102">
        <v>2.67</v>
      </c>
      <c r="AU2102">
        <v>37</v>
      </c>
      <c r="AV2102">
        <v>38.5</v>
      </c>
      <c r="AW2102">
        <v>37.799999999999997</v>
      </c>
      <c r="AX2102">
        <v>37.770000000000003</v>
      </c>
      <c r="AY2102">
        <v>280</v>
      </c>
      <c r="AZ2102">
        <v>266</v>
      </c>
      <c r="BA2102">
        <v>282</v>
      </c>
      <c r="BB2102">
        <v>276</v>
      </c>
      <c r="BC2102">
        <v>43</v>
      </c>
      <c r="BD2102">
        <v>28</v>
      </c>
      <c r="BE2102">
        <v>33</v>
      </c>
      <c r="BF2102">
        <v>39</v>
      </c>
      <c r="BG2102">
        <v>36</v>
      </c>
      <c r="BH2102">
        <v>35.799999999999997</v>
      </c>
    </row>
    <row r="2103" spans="1:60" x14ac:dyDescent="0.3">
      <c r="A2103" t="s">
        <v>5</v>
      </c>
      <c r="B2103" t="s">
        <v>1403</v>
      </c>
      <c r="C2103">
        <v>9999999999</v>
      </c>
      <c r="D2103" t="s">
        <v>1068</v>
      </c>
      <c r="E2103" t="s">
        <v>1069</v>
      </c>
      <c r="F2103" t="s">
        <v>1067</v>
      </c>
      <c r="G2103" t="s">
        <v>1401</v>
      </c>
      <c r="H2103" s="4">
        <v>25.925000000000001</v>
      </c>
      <c r="I2103" s="4">
        <v>86.903999999999996</v>
      </c>
      <c r="J2103" t="s">
        <v>9</v>
      </c>
      <c r="K2103" t="s">
        <v>10</v>
      </c>
      <c r="L2103" t="s">
        <v>11</v>
      </c>
      <c r="M2103">
        <v>20</v>
      </c>
      <c r="N2103" t="s">
        <v>12</v>
      </c>
      <c r="O2103" t="s">
        <v>13</v>
      </c>
      <c r="P2103">
        <v>50</v>
      </c>
      <c r="Q2103" t="s">
        <v>305</v>
      </c>
      <c r="R2103" t="s">
        <v>1411</v>
      </c>
      <c r="S2103">
        <v>75</v>
      </c>
      <c r="X2103">
        <v>100</v>
      </c>
      <c r="Y2103">
        <v>100</v>
      </c>
      <c r="Z2103">
        <v>75</v>
      </c>
      <c r="AA2103">
        <v>2</v>
      </c>
      <c r="AB2103">
        <v>22</v>
      </c>
      <c r="AC2103">
        <v>45</v>
      </c>
      <c r="AD2103">
        <v>0</v>
      </c>
      <c r="AE2103">
        <v>0</v>
      </c>
      <c r="AF2103">
        <v>0</v>
      </c>
      <c r="AG2103" t="s">
        <v>40</v>
      </c>
      <c r="AH2103" t="s">
        <v>41</v>
      </c>
      <c r="AI2103" t="s">
        <v>538</v>
      </c>
      <c r="AJ2103">
        <v>0</v>
      </c>
      <c r="AK2103">
        <v>0</v>
      </c>
      <c r="AL2103" t="s">
        <v>18</v>
      </c>
      <c r="AM2103">
        <v>5.82</v>
      </c>
      <c r="AN2103">
        <v>5.22</v>
      </c>
      <c r="AO2103">
        <v>5.44</v>
      </c>
      <c r="AP2103">
        <v>13.73</v>
      </c>
      <c r="AQ2103">
        <v>0.82</v>
      </c>
      <c r="AR2103">
        <v>1.23</v>
      </c>
      <c r="AS2103">
        <v>1.23</v>
      </c>
      <c r="AT2103">
        <v>2.73</v>
      </c>
      <c r="AU2103">
        <v>37</v>
      </c>
      <c r="AV2103">
        <v>33</v>
      </c>
      <c r="AW2103">
        <v>39</v>
      </c>
      <c r="AX2103">
        <v>36.33</v>
      </c>
      <c r="AY2103">
        <v>280</v>
      </c>
      <c r="AZ2103">
        <v>284</v>
      </c>
      <c r="BA2103">
        <v>244</v>
      </c>
      <c r="BB2103">
        <v>269.33</v>
      </c>
      <c r="BC2103">
        <v>56</v>
      </c>
      <c r="BD2103">
        <v>46</v>
      </c>
      <c r="BE2103">
        <v>64</v>
      </c>
      <c r="BF2103">
        <v>64</v>
      </c>
      <c r="BG2103">
        <v>60</v>
      </c>
      <c r="BH2103">
        <v>58</v>
      </c>
    </row>
    <row r="2104" spans="1:60" x14ac:dyDescent="0.3">
      <c r="A2104" t="s">
        <v>5</v>
      </c>
      <c r="B2104" t="s">
        <v>1403</v>
      </c>
      <c r="C2104">
        <v>9999999999</v>
      </c>
      <c r="D2104" t="s">
        <v>1068</v>
      </c>
      <c r="E2104" t="s">
        <v>1069</v>
      </c>
      <c r="F2104" t="s">
        <v>1067</v>
      </c>
      <c r="G2104" t="s">
        <v>1401</v>
      </c>
      <c r="H2104" s="4">
        <v>25.925000000000001</v>
      </c>
      <c r="I2104" s="4">
        <v>86.903999999999996</v>
      </c>
      <c r="J2104" t="s">
        <v>9</v>
      </c>
      <c r="K2104" t="s">
        <v>10</v>
      </c>
      <c r="L2104" t="s">
        <v>11</v>
      </c>
      <c r="M2104">
        <v>20</v>
      </c>
      <c r="N2104" t="s">
        <v>12</v>
      </c>
      <c r="O2104" t="s">
        <v>692</v>
      </c>
      <c r="P2104">
        <v>50</v>
      </c>
      <c r="Q2104" t="s">
        <v>305</v>
      </c>
      <c r="R2104" t="s">
        <v>1411</v>
      </c>
      <c r="S2104">
        <v>125</v>
      </c>
      <c r="X2104">
        <v>125</v>
      </c>
      <c r="Y2104">
        <v>40</v>
      </c>
      <c r="Z2104">
        <v>75</v>
      </c>
      <c r="AA2104">
        <v>3</v>
      </c>
      <c r="AB2104">
        <v>22</v>
      </c>
      <c r="AC2104">
        <v>45</v>
      </c>
      <c r="AD2104">
        <v>110</v>
      </c>
      <c r="AE2104">
        <v>0</v>
      </c>
      <c r="AF2104">
        <v>0</v>
      </c>
      <c r="AG2104" t="s">
        <v>40</v>
      </c>
      <c r="AH2104" t="s">
        <v>41</v>
      </c>
      <c r="AI2104" t="s">
        <v>538</v>
      </c>
      <c r="AJ2104">
        <v>0</v>
      </c>
      <c r="AK2104">
        <v>0</v>
      </c>
      <c r="AL2104" t="s">
        <v>226</v>
      </c>
      <c r="AM2104">
        <v>5.44</v>
      </c>
      <c r="AN2104">
        <v>5.22</v>
      </c>
      <c r="AO2104">
        <v>5.9</v>
      </c>
      <c r="AP2104">
        <v>13.8</v>
      </c>
      <c r="AQ2104">
        <v>1.32</v>
      </c>
      <c r="AR2104">
        <v>1.28</v>
      </c>
      <c r="AS2104">
        <v>1.29</v>
      </c>
      <c r="AT2104">
        <v>3.24</v>
      </c>
      <c r="AU2104">
        <v>37</v>
      </c>
      <c r="AV2104">
        <v>45</v>
      </c>
      <c r="AW2104">
        <v>37</v>
      </c>
      <c r="AX2104">
        <v>39.67</v>
      </c>
      <c r="AY2104">
        <v>320</v>
      </c>
      <c r="AZ2104">
        <v>296</v>
      </c>
      <c r="BA2104">
        <v>252</v>
      </c>
      <c r="BB2104">
        <v>289.33</v>
      </c>
      <c r="BC2104">
        <v>52</v>
      </c>
      <c r="BD2104">
        <v>63</v>
      </c>
      <c r="BE2104">
        <v>65</v>
      </c>
      <c r="BF2104">
        <v>64</v>
      </c>
      <c r="BG2104">
        <v>64</v>
      </c>
      <c r="BH2104">
        <v>61.6</v>
      </c>
    </row>
    <row r="2105" spans="1:60" x14ac:dyDescent="0.3">
      <c r="A2105" t="s">
        <v>5</v>
      </c>
      <c r="B2105" t="s">
        <v>1403</v>
      </c>
      <c r="C2105">
        <v>9999999999</v>
      </c>
      <c r="D2105" t="s">
        <v>1070</v>
      </c>
      <c r="E2105" t="s">
        <v>1071</v>
      </c>
      <c r="F2105" t="s">
        <v>1067</v>
      </c>
      <c r="G2105" t="s">
        <v>1401</v>
      </c>
      <c r="H2105" s="4">
        <v>26.1</v>
      </c>
      <c r="I2105" s="4">
        <v>86.828999999999994</v>
      </c>
      <c r="J2105" t="s">
        <v>9</v>
      </c>
      <c r="K2105" t="s">
        <v>10</v>
      </c>
      <c r="L2105" t="s">
        <v>11</v>
      </c>
      <c r="M2105">
        <v>30</v>
      </c>
      <c r="N2105" t="s">
        <v>12</v>
      </c>
      <c r="O2105" t="s">
        <v>13</v>
      </c>
      <c r="P2105">
        <v>50</v>
      </c>
      <c r="Q2105" t="s">
        <v>305</v>
      </c>
      <c r="R2105" t="s">
        <v>1411</v>
      </c>
      <c r="S2105">
        <v>125</v>
      </c>
      <c r="X2105">
        <v>125</v>
      </c>
      <c r="Y2105">
        <v>45</v>
      </c>
      <c r="Z2105">
        <v>75</v>
      </c>
      <c r="AA2105">
        <v>2</v>
      </c>
      <c r="AB2105">
        <v>22</v>
      </c>
      <c r="AC2105">
        <v>45</v>
      </c>
      <c r="AD2105">
        <v>0</v>
      </c>
      <c r="AE2105">
        <v>0</v>
      </c>
      <c r="AF2105">
        <v>0</v>
      </c>
      <c r="AG2105" t="s">
        <v>40</v>
      </c>
      <c r="AH2105" t="s">
        <v>41</v>
      </c>
      <c r="AI2105" t="s">
        <v>538</v>
      </c>
      <c r="AJ2105">
        <v>0</v>
      </c>
      <c r="AK2105">
        <v>0</v>
      </c>
      <c r="AL2105" t="s">
        <v>18</v>
      </c>
      <c r="AM2105">
        <v>4.82</v>
      </c>
      <c r="AN2105">
        <v>5.62</v>
      </c>
      <c r="AO2105">
        <v>5.64</v>
      </c>
      <c r="AP2105">
        <v>13.4</v>
      </c>
      <c r="AQ2105">
        <v>1.1000000000000001</v>
      </c>
      <c r="AR2105">
        <v>1.1299999999999999</v>
      </c>
      <c r="AS2105">
        <v>1.2</v>
      </c>
      <c r="AT2105">
        <v>2.86</v>
      </c>
      <c r="AU2105">
        <v>37</v>
      </c>
      <c r="AV2105">
        <v>37.200000000000003</v>
      </c>
      <c r="AW2105">
        <v>35</v>
      </c>
      <c r="AX2105">
        <v>36.4</v>
      </c>
      <c r="AY2105">
        <v>304</v>
      </c>
      <c r="AZ2105">
        <v>284</v>
      </c>
      <c r="BA2105">
        <v>296</v>
      </c>
      <c r="BB2105">
        <v>294.67</v>
      </c>
      <c r="BC2105">
        <v>56</v>
      </c>
      <c r="BD2105">
        <v>62</v>
      </c>
      <c r="BE2105">
        <v>58</v>
      </c>
      <c r="BF2105">
        <v>62</v>
      </c>
      <c r="BG2105">
        <v>64</v>
      </c>
      <c r="BH2105">
        <v>60.4</v>
      </c>
    </row>
    <row r="2106" spans="1:60" x14ac:dyDescent="0.3">
      <c r="A2106" t="s">
        <v>5</v>
      </c>
      <c r="B2106" t="s">
        <v>1403</v>
      </c>
      <c r="C2106">
        <v>9999999999</v>
      </c>
      <c r="D2106" t="s">
        <v>1247</v>
      </c>
      <c r="E2106" t="s">
        <v>1244</v>
      </c>
      <c r="F2106" t="s">
        <v>1245</v>
      </c>
      <c r="G2106" t="s">
        <v>1401</v>
      </c>
      <c r="H2106" s="4">
        <v>25.268000000000001</v>
      </c>
      <c r="I2106" s="4">
        <v>84.367999999999995</v>
      </c>
      <c r="J2106" t="s">
        <v>9</v>
      </c>
      <c r="K2106" t="s">
        <v>10</v>
      </c>
      <c r="L2106" t="s">
        <v>11</v>
      </c>
      <c r="M2106">
        <v>20</v>
      </c>
      <c r="N2106" t="s">
        <v>12</v>
      </c>
      <c r="O2106" t="s">
        <v>688</v>
      </c>
      <c r="P2106">
        <v>45</v>
      </c>
      <c r="Q2106" t="s">
        <v>305</v>
      </c>
      <c r="R2106" t="s">
        <v>1411</v>
      </c>
      <c r="S2106">
        <v>75</v>
      </c>
      <c r="V2106">
        <v>10</v>
      </c>
      <c r="W2106">
        <v>1.5</v>
      </c>
      <c r="X2106">
        <v>125</v>
      </c>
      <c r="Y2106">
        <v>75</v>
      </c>
      <c r="Z2106">
        <v>75</v>
      </c>
      <c r="AA2106">
        <v>3</v>
      </c>
      <c r="AB2106">
        <v>22</v>
      </c>
      <c r="AC2106">
        <v>43</v>
      </c>
      <c r="AD2106">
        <v>90</v>
      </c>
      <c r="AF2106">
        <v>0</v>
      </c>
      <c r="AG2106" t="s">
        <v>21</v>
      </c>
      <c r="AH2106" t="s">
        <v>22</v>
      </c>
      <c r="AI2106" t="s">
        <v>560</v>
      </c>
      <c r="AJ2106">
        <v>0</v>
      </c>
      <c r="AK2106">
        <v>10</v>
      </c>
      <c r="AL2106" t="s">
        <v>324</v>
      </c>
      <c r="AM2106">
        <v>3.28</v>
      </c>
      <c r="AN2106">
        <v>5.1100000000000003</v>
      </c>
      <c r="AO2106">
        <v>3.76</v>
      </c>
      <c r="AP2106">
        <v>10.130000000000001</v>
      </c>
      <c r="AQ2106">
        <v>1.08</v>
      </c>
      <c r="AR2106">
        <v>1.0900000000000001</v>
      </c>
      <c r="AS2106">
        <v>1.05</v>
      </c>
      <c r="AT2106">
        <v>2.68</v>
      </c>
      <c r="AU2106">
        <v>36</v>
      </c>
      <c r="AV2106">
        <v>37</v>
      </c>
      <c r="AW2106">
        <v>40</v>
      </c>
      <c r="AX2106">
        <v>37.67</v>
      </c>
      <c r="AY2106">
        <v>370</v>
      </c>
      <c r="AZ2106">
        <v>274</v>
      </c>
      <c r="BA2106">
        <v>276</v>
      </c>
      <c r="BB2106">
        <v>306.67</v>
      </c>
      <c r="BC2106">
        <v>31</v>
      </c>
      <c r="BD2106">
        <v>46</v>
      </c>
      <c r="BE2106">
        <v>39</v>
      </c>
      <c r="BF2106">
        <v>31</v>
      </c>
      <c r="BG2106">
        <v>47</v>
      </c>
      <c r="BH2106">
        <v>38.799999999999997</v>
      </c>
    </row>
    <row r="2107" spans="1:60" x14ac:dyDescent="0.3">
      <c r="A2107" t="s">
        <v>5</v>
      </c>
      <c r="B2107" t="s">
        <v>1403</v>
      </c>
      <c r="C2107">
        <v>9999999999</v>
      </c>
      <c r="D2107" t="s">
        <v>667</v>
      </c>
      <c r="E2107" t="s">
        <v>668</v>
      </c>
      <c r="F2107" t="s">
        <v>669</v>
      </c>
      <c r="G2107" t="s">
        <v>1401</v>
      </c>
      <c r="H2107" s="4">
        <v>25.376000000000001</v>
      </c>
      <c r="I2107" s="4">
        <v>86.018000000000001</v>
      </c>
      <c r="J2107" t="s">
        <v>177</v>
      </c>
      <c r="K2107" t="s">
        <v>10</v>
      </c>
      <c r="L2107" t="s">
        <v>11</v>
      </c>
      <c r="M2107">
        <v>50</v>
      </c>
      <c r="N2107" t="s">
        <v>12</v>
      </c>
      <c r="O2107" t="s">
        <v>688</v>
      </c>
      <c r="P2107">
        <v>40</v>
      </c>
      <c r="Q2107" t="s">
        <v>305</v>
      </c>
      <c r="R2107" t="s">
        <v>1411</v>
      </c>
      <c r="S2107">
        <v>125</v>
      </c>
      <c r="V2107">
        <v>25</v>
      </c>
      <c r="X2107">
        <v>100</v>
      </c>
      <c r="Y2107">
        <v>100</v>
      </c>
      <c r="Z2107">
        <v>50</v>
      </c>
      <c r="AA2107">
        <v>2</v>
      </c>
      <c r="AB2107">
        <v>20</v>
      </c>
      <c r="AC2107">
        <v>65</v>
      </c>
      <c r="AD2107">
        <v>0</v>
      </c>
      <c r="AE2107">
        <v>0</v>
      </c>
      <c r="AF2107">
        <v>0</v>
      </c>
      <c r="AG2107" t="s">
        <v>77</v>
      </c>
      <c r="AH2107" t="s">
        <v>16</v>
      </c>
      <c r="AI2107" t="s">
        <v>538</v>
      </c>
      <c r="AJ2107">
        <v>0</v>
      </c>
      <c r="AK2107">
        <v>0</v>
      </c>
      <c r="AL2107" t="s">
        <v>1239</v>
      </c>
      <c r="AM2107">
        <v>3.77</v>
      </c>
      <c r="AN2107">
        <v>3.64</v>
      </c>
      <c r="AO2107">
        <v>3.75</v>
      </c>
      <c r="AP2107">
        <v>9.3000000000000007</v>
      </c>
      <c r="AQ2107">
        <v>1.03</v>
      </c>
      <c r="AR2107">
        <v>1.26</v>
      </c>
      <c r="AS2107">
        <v>1.28</v>
      </c>
      <c r="AT2107">
        <v>2.98</v>
      </c>
      <c r="AU2107">
        <v>36</v>
      </c>
      <c r="AV2107">
        <v>38</v>
      </c>
      <c r="AW2107">
        <v>37</v>
      </c>
      <c r="AX2107">
        <v>37</v>
      </c>
      <c r="AY2107">
        <v>220</v>
      </c>
      <c r="AZ2107">
        <v>240</v>
      </c>
      <c r="BA2107">
        <v>232</v>
      </c>
      <c r="BB2107">
        <v>230.67</v>
      </c>
      <c r="BC2107">
        <v>36</v>
      </c>
      <c r="BD2107">
        <v>42</v>
      </c>
      <c r="BE2107">
        <v>36</v>
      </c>
      <c r="BF2107">
        <v>50</v>
      </c>
      <c r="BG2107">
        <v>56</v>
      </c>
      <c r="BH2107">
        <v>44</v>
      </c>
    </row>
    <row r="2108" spans="1:60" x14ac:dyDescent="0.3">
      <c r="A2108" t="s">
        <v>5</v>
      </c>
      <c r="B2108" t="s">
        <v>1403</v>
      </c>
      <c r="C2108">
        <v>9999999999</v>
      </c>
      <c r="D2108" t="s">
        <v>1072</v>
      </c>
      <c r="E2108" t="s">
        <v>1071</v>
      </c>
      <c r="F2108" t="s">
        <v>1067</v>
      </c>
      <c r="G2108" t="s">
        <v>1401</v>
      </c>
      <c r="H2108" s="4">
        <v>26.08</v>
      </c>
      <c r="I2108" s="4">
        <v>86.849000000000004</v>
      </c>
      <c r="J2108" t="s">
        <v>9</v>
      </c>
      <c r="K2108" t="s">
        <v>10</v>
      </c>
      <c r="L2108" t="s">
        <v>11</v>
      </c>
      <c r="M2108">
        <v>30</v>
      </c>
      <c r="N2108" t="s">
        <v>12</v>
      </c>
      <c r="O2108" t="s">
        <v>692</v>
      </c>
      <c r="P2108">
        <v>45</v>
      </c>
      <c r="Q2108" t="s">
        <v>305</v>
      </c>
      <c r="R2108" t="s">
        <v>1411</v>
      </c>
      <c r="S2108">
        <v>125</v>
      </c>
      <c r="X2108">
        <v>125</v>
      </c>
      <c r="Y2108">
        <v>45</v>
      </c>
      <c r="Z2108">
        <v>75</v>
      </c>
      <c r="AA2108">
        <v>2</v>
      </c>
      <c r="AB2108">
        <v>22</v>
      </c>
      <c r="AC2108">
        <v>45</v>
      </c>
      <c r="AD2108">
        <v>0</v>
      </c>
      <c r="AE2108">
        <v>0</v>
      </c>
      <c r="AF2108">
        <v>0</v>
      </c>
      <c r="AG2108" t="s">
        <v>40</v>
      </c>
      <c r="AH2108" t="s">
        <v>41</v>
      </c>
      <c r="AI2108" t="s">
        <v>538</v>
      </c>
      <c r="AJ2108">
        <v>0</v>
      </c>
      <c r="AK2108">
        <v>0</v>
      </c>
      <c r="AL2108" t="s">
        <v>226</v>
      </c>
      <c r="AM2108">
        <v>5.32</v>
      </c>
      <c r="AN2108">
        <v>5.21</v>
      </c>
      <c r="AO2108">
        <v>5.82</v>
      </c>
      <c r="AP2108">
        <v>13.63</v>
      </c>
      <c r="AQ2108">
        <v>1.2</v>
      </c>
      <c r="AR2108">
        <v>1.23</v>
      </c>
      <c r="AS2108">
        <v>1.35</v>
      </c>
      <c r="AT2108">
        <v>3.15</v>
      </c>
      <c r="AU2108">
        <v>36</v>
      </c>
      <c r="AV2108">
        <v>39</v>
      </c>
      <c r="AW2108">
        <v>39</v>
      </c>
      <c r="AX2108">
        <v>38</v>
      </c>
      <c r="AY2108">
        <v>320</v>
      </c>
      <c r="AZ2108">
        <v>312</v>
      </c>
      <c r="BA2108">
        <v>256</v>
      </c>
      <c r="BB2108">
        <v>296</v>
      </c>
      <c r="BC2108">
        <v>38</v>
      </c>
      <c r="BD2108">
        <v>64</v>
      </c>
      <c r="BE2108">
        <v>48</v>
      </c>
      <c r="BF2108">
        <v>58</v>
      </c>
      <c r="BG2108">
        <v>60</v>
      </c>
      <c r="BH2108">
        <v>53.6</v>
      </c>
    </row>
    <row r="2109" spans="1:60" x14ac:dyDescent="0.3">
      <c r="A2109" t="s">
        <v>5</v>
      </c>
      <c r="B2109" t="s">
        <v>1403</v>
      </c>
      <c r="C2109">
        <v>9999999999</v>
      </c>
      <c r="D2109" t="s">
        <v>1065</v>
      </c>
      <c r="E2109" t="s">
        <v>1066</v>
      </c>
      <c r="F2109" t="s">
        <v>1067</v>
      </c>
      <c r="G2109" t="s">
        <v>1401</v>
      </c>
      <c r="H2109" s="4">
        <v>25.805</v>
      </c>
      <c r="I2109" s="4">
        <v>86.856999999999999</v>
      </c>
      <c r="J2109" t="s">
        <v>9</v>
      </c>
      <c r="K2109" t="s">
        <v>10</v>
      </c>
      <c r="L2109" t="s">
        <v>11</v>
      </c>
      <c r="M2109">
        <v>40</v>
      </c>
      <c r="N2109" t="s">
        <v>12</v>
      </c>
      <c r="O2109" t="s">
        <v>692</v>
      </c>
      <c r="P2109">
        <v>45</v>
      </c>
      <c r="Q2109" t="s">
        <v>305</v>
      </c>
      <c r="R2109" t="s">
        <v>1411</v>
      </c>
      <c r="S2109">
        <v>75</v>
      </c>
      <c r="X2109">
        <v>100</v>
      </c>
      <c r="Y2109">
        <v>100</v>
      </c>
      <c r="Z2109">
        <v>75</v>
      </c>
      <c r="AA2109">
        <v>2</v>
      </c>
      <c r="AB2109">
        <v>22</v>
      </c>
      <c r="AC2109">
        <v>45</v>
      </c>
      <c r="AD2109">
        <v>0</v>
      </c>
      <c r="AE2109">
        <v>0</v>
      </c>
      <c r="AF2109">
        <v>0</v>
      </c>
      <c r="AG2109" t="s">
        <v>40</v>
      </c>
      <c r="AH2109" t="s">
        <v>41</v>
      </c>
      <c r="AI2109" t="s">
        <v>538</v>
      </c>
      <c r="AJ2109">
        <v>0</v>
      </c>
      <c r="AK2109">
        <v>0</v>
      </c>
      <c r="AL2109" t="s">
        <v>349</v>
      </c>
      <c r="AM2109">
        <v>5.44</v>
      </c>
      <c r="AN2109">
        <v>4.68</v>
      </c>
      <c r="AO2109">
        <v>5.6</v>
      </c>
      <c r="AP2109">
        <v>13.1</v>
      </c>
      <c r="AQ2109">
        <v>1.1399999999999999</v>
      </c>
      <c r="AR2109">
        <v>1.32</v>
      </c>
      <c r="AS2109">
        <v>1.1200000000000001</v>
      </c>
      <c r="AT2109">
        <v>2.98</v>
      </c>
      <c r="AU2109">
        <v>35</v>
      </c>
      <c r="AV2109">
        <v>36.799999999999997</v>
      </c>
      <c r="AW2109">
        <v>37.5</v>
      </c>
      <c r="AX2109">
        <v>36.43</v>
      </c>
      <c r="AY2109">
        <v>320</v>
      </c>
      <c r="AZ2109">
        <v>280</v>
      </c>
      <c r="BA2109">
        <v>260</v>
      </c>
      <c r="BB2109">
        <v>286.67</v>
      </c>
      <c r="BC2109">
        <v>56</v>
      </c>
      <c r="BD2109">
        <v>38</v>
      </c>
      <c r="BE2109">
        <v>56</v>
      </c>
      <c r="BF2109">
        <v>56</v>
      </c>
      <c r="BG2109">
        <v>54</v>
      </c>
      <c r="BH2109">
        <v>52</v>
      </c>
    </row>
    <row r="2110" spans="1:60" x14ac:dyDescent="0.3">
      <c r="A2110" t="s">
        <v>5</v>
      </c>
      <c r="B2110" t="s">
        <v>1403</v>
      </c>
      <c r="C2110">
        <v>9999999999</v>
      </c>
      <c r="D2110" t="s">
        <v>1012</v>
      </c>
      <c r="E2110" t="s">
        <v>1025</v>
      </c>
      <c r="F2110" t="s">
        <v>935</v>
      </c>
      <c r="G2110" t="s">
        <v>1401</v>
      </c>
      <c r="H2110" s="4">
        <v>25.355</v>
      </c>
      <c r="I2110" s="4">
        <v>84.174999999999997</v>
      </c>
      <c r="J2110" t="s">
        <v>177</v>
      </c>
      <c r="K2110" t="s">
        <v>178</v>
      </c>
      <c r="L2110" t="s">
        <v>11</v>
      </c>
      <c r="M2110">
        <v>0</v>
      </c>
      <c r="N2110" t="s">
        <v>12</v>
      </c>
      <c r="O2110" t="s">
        <v>13</v>
      </c>
      <c r="P2110">
        <v>45</v>
      </c>
      <c r="Q2110" t="s">
        <v>305</v>
      </c>
      <c r="R2110" t="s">
        <v>1411</v>
      </c>
      <c r="S2110">
        <v>125</v>
      </c>
      <c r="V2110">
        <v>0</v>
      </c>
      <c r="W2110">
        <v>0</v>
      </c>
      <c r="X2110">
        <v>125</v>
      </c>
      <c r="Y2110">
        <v>40</v>
      </c>
      <c r="Z2110">
        <v>75</v>
      </c>
      <c r="AA2110">
        <v>3</v>
      </c>
      <c r="AB2110">
        <v>22</v>
      </c>
      <c r="AC2110">
        <v>45</v>
      </c>
      <c r="AD2110">
        <v>80</v>
      </c>
      <c r="AE2110">
        <v>0</v>
      </c>
      <c r="AF2110">
        <v>0</v>
      </c>
      <c r="AG2110" t="s">
        <v>77</v>
      </c>
      <c r="AH2110" t="s">
        <v>16</v>
      </c>
      <c r="AI2110" t="s">
        <v>552</v>
      </c>
      <c r="AJ2110">
        <v>0</v>
      </c>
      <c r="AK2110">
        <v>10</v>
      </c>
      <c r="AL2110" t="s">
        <v>148</v>
      </c>
      <c r="AM2110">
        <v>5.26</v>
      </c>
      <c r="AN2110">
        <v>4.45</v>
      </c>
      <c r="AO2110">
        <v>5.89</v>
      </c>
      <c r="AP2110">
        <v>13</v>
      </c>
      <c r="AQ2110">
        <v>2.21</v>
      </c>
      <c r="AR2110">
        <v>1.87</v>
      </c>
      <c r="AS2110">
        <v>2.17</v>
      </c>
      <c r="AT2110">
        <v>5.21</v>
      </c>
      <c r="AU2110">
        <v>38.93</v>
      </c>
      <c r="AV2110">
        <v>38.270000000000003</v>
      </c>
      <c r="AW2110">
        <v>37.93</v>
      </c>
      <c r="AX2110">
        <v>38.380000000000003</v>
      </c>
      <c r="AY2110">
        <v>276</v>
      </c>
      <c r="AZ2110">
        <v>252</v>
      </c>
      <c r="BA2110">
        <v>232</v>
      </c>
      <c r="BB2110">
        <v>253.33</v>
      </c>
      <c r="BC2110">
        <v>48</v>
      </c>
      <c r="BD2110">
        <v>44</v>
      </c>
      <c r="BE2110">
        <v>34</v>
      </c>
      <c r="BF2110">
        <v>46</v>
      </c>
      <c r="BG2110">
        <v>40</v>
      </c>
      <c r="BH2110">
        <v>42.4</v>
      </c>
    </row>
    <row r="2111" spans="1:60" x14ac:dyDescent="0.3">
      <c r="A2111" t="s">
        <v>5</v>
      </c>
      <c r="B2111" t="s">
        <v>1403</v>
      </c>
      <c r="C2111">
        <v>9999999999</v>
      </c>
      <c r="D2111" t="s">
        <v>1017</v>
      </c>
      <c r="E2111" t="s">
        <v>1018</v>
      </c>
      <c r="F2111" t="s">
        <v>935</v>
      </c>
      <c r="G2111" t="s">
        <v>1401</v>
      </c>
      <c r="H2111" s="4">
        <v>25.085000000000001</v>
      </c>
      <c r="I2111" s="4">
        <v>84.087000000000003</v>
      </c>
      <c r="J2111" t="s">
        <v>177</v>
      </c>
      <c r="K2111" t="s">
        <v>178</v>
      </c>
      <c r="L2111" t="s">
        <v>11</v>
      </c>
      <c r="M2111">
        <v>0</v>
      </c>
      <c r="N2111" t="s">
        <v>12</v>
      </c>
      <c r="O2111" t="s">
        <v>13</v>
      </c>
      <c r="P2111">
        <v>45</v>
      </c>
      <c r="Q2111" t="s">
        <v>305</v>
      </c>
      <c r="R2111" t="s">
        <v>1411</v>
      </c>
      <c r="S2111">
        <v>125</v>
      </c>
      <c r="V2111">
        <v>0</v>
      </c>
      <c r="W2111">
        <v>0</v>
      </c>
      <c r="X2111">
        <v>125</v>
      </c>
      <c r="Y2111">
        <v>40</v>
      </c>
      <c r="Z2111">
        <v>75</v>
      </c>
      <c r="AA2111">
        <v>3</v>
      </c>
      <c r="AB2111">
        <v>22</v>
      </c>
      <c r="AC2111">
        <v>45</v>
      </c>
      <c r="AD2111">
        <v>80</v>
      </c>
      <c r="AE2111">
        <v>0</v>
      </c>
      <c r="AF2111">
        <v>0</v>
      </c>
      <c r="AG2111" t="s">
        <v>77</v>
      </c>
      <c r="AH2111" t="s">
        <v>16</v>
      </c>
      <c r="AI2111" t="s">
        <v>538</v>
      </c>
      <c r="AJ2111">
        <v>0</v>
      </c>
      <c r="AK2111">
        <v>0</v>
      </c>
      <c r="AL2111" t="s">
        <v>148</v>
      </c>
      <c r="AM2111">
        <v>4.26</v>
      </c>
      <c r="AN2111">
        <v>5.12</v>
      </c>
      <c r="AO2111">
        <v>5.89</v>
      </c>
      <c r="AP2111">
        <v>12.73</v>
      </c>
      <c r="AQ2111">
        <v>1.79</v>
      </c>
      <c r="AR2111">
        <v>2.15</v>
      </c>
      <c r="AS2111">
        <v>2.0499999999999998</v>
      </c>
      <c r="AT2111">
        <v>4.99</v>
      </c>
      <c r="AU2111">
        <v>32.799999999999997</v>
      </c>
      <c r="AV2111">
        <v>33.46</v>
      </c>
      <c r="AW2111">
        <v>32.47</v>
      </c>
      <c r="AX2111">
        <v>32.909999999999997</v>
      </c>
      <c r="AY2111">
        <v>260</v>
      </c>
      <c r="AZ2111">
        <v>280</v>
      </c>
      <c r="BA2111">
        <v>236</v>
      </c>
      <c r="BB2111">
        <v>258.67</v>
      </c>
      <c r="BC2111">
        <v>46</v>
      </c>
      <c r="BD2111">
        <v>26</v>
      </c>
      <c r="BE2111">
        <v>34</v>
      </c>
      <c r="BF2111">
        <v>40</v>
      </c>
      <c r="BG2111">
        <v>37</v>
      </c>
      <c r="BH2111">
        <v>36.6</v>
      </c>
    </row>
    <row r="2112" spans="1:60" x14ac:dyDescent="0.3">
      <c r="A2112" t="s">
        <v>5</v>
      </c>
      <c r="B2112" t="s">
        <v>1403</v>
      </c>
      <c r="C2112">
        <v>9999999999</v>
      </c>
      <c r="D2112" t="s">
        <v>1009</v>
      </c>
      <c r="E2112" t="s">
        <v>1023</v>
      </c>
      <c r="F2112" t="s">
        <v>935</v>
      </c>
      <c r="G2112" t="s">
        <v>1401</v>
      </c>
      <c r="H2112" s="4">
        <v>25.146000000000001</v>
      </c>
      <c r="I2112" s="4">
        <v>84.143000000000001</v>
      </c>
      <c r="J2112" t="s">
        <v>177</v>
      </c>
      <c r="K2112" t="s">
        <v>178</v>
      </c>
      <c r="L2112" t="s">
        <v>11</v>
      </c>
      <c r="M2112">
        <v>0</v>
      </c>
      <c r="N2112" t="s">
        <v>12</v>
      </c>
      <c r="O2112" t="s">
        <v>13</v>
      </c>
      <c r="P2112">
        <v>45</v>
      </c>
      <c r="Q2112" t="s">
        <v>305</v>
      </c>
      <c r="R2112" t="s">
        <v>1411</v>
      </c>
      <c r="S2112">
        <v>125</v>
      </c>
      <c r="V2112">
        <v>0</v>
      </c>
      <c r="W2112">
        <v>0</v>
      </c>
      <c r="X2112">
        <v>125</v>
      </c>
      <c r="Y2112">
        <v>40</v>
      </c>
      <c r="Z2112">
        <v>75</v>
      </c>
      <c r="AA2112">
        <v>3</v>
      </c>
      <c r="AB2112">
        <v>22</v>
      </c>
      <c r="AC2112">
        <v>45</v>
      </c>
      <c r="AD2112">
        <v>80</v>
      </c>
      <c r="AE2112">
        <v>0</v>
      </c>
      <c r="AF2112">
        <v>0</v>
      </c>
      <c r="AG2112" t="s">
        <v>77</v>
      </c>
      <c r="AH2112" t="s">
        <v>16</v>
      </c>
      <c r="AI2112" t="s">
        <v>538</v>
      </c>
      <c r="AJ2112">
        <v>0</v>
      </c>
      <c r="AK2112">
        <v>0</v>
      </c>
      <c r="AL2112" t="s">
        <v>148</v>
      </c>
      <c r="AM2112">
        <v>4.8099999999999996</v>
      </c>
      <c r="AN2112">
        <v>4.57</v>
      </c>
      <c r="AO2112">
        <v>4.93</v>
      </c>
      <c r="AP2112">
        <v>11.93</v>
      </c>
      <c r="AQ2112">
        <v>2.02</v>
      </c>
      <c r="AR2112">
        <v>1.92</v>
      </c>
      <c r="AS2112">
        <v>2.62</v>
      </c>
      <c r="AT2112">
        <v>5.47</v>
      </c>
      <c r="AU2112">
        <v>38.700000000000003</v>
      </c>
      <c r="AV2112">
        <v>37.049999999999997</v>
      </c>
      <c r="AW2112">
        <v>37.03</v>
      </c>
      <c r="AX2112">
        <v>37.590000000000003</v>
      </c>
      <c r="AY2112">
        <v>268</v>
      </c>
      <c r="AZ2112">
        <v>276</v>
      </c>
      <c r="BA2112">
        <v>284</v>
      </c>
      <c r="BB2112">
        <v>276</v>
      </c>
      <c r="BC2112">
        <v>49</v>
      </c>
      <c r="BD2112">
        <v>44</v>
      </c>
      <c r="BE2112">
        <v>40</v>
      </c>
      <c r="BF2112">
        <v>46</v>
      </c>
      <c r="BG2112">
        <v>45</v>
      </c>
      <c r="BH2112">
        <v>44.8</v>
      </c>
    </row>
    <row r="2113" spans="1:60" x14ac:dyDescent="0.3">
      <c r="A2113" t="s">
        <v>5</v>
      </c>
      <c r="B2113" t="s">
        <v>1403</v>
      </c>
      <c r="C2113">
        <v>9999999999</v>
      </c>
      <c r="D2113" t="s">
        <v>59</v>
      </c>
      <c r="E2113" t="s">
        <v>60</v>
      </c>
      <c r="F2113" t="s">
        <v>39</v>
      </c>
      <c r="G2113" t="s">
        <v>1402</v>
      </c>
      <c r="H2113" s="4">
        <v>26.196999999999999</v>
      </c>
      <c r="I2113" s="4">
        <v>84.38</v>
      </c>
      <c r="J2113" t="s">
        <v>9</v>
      </c>
      <c r="K2113" t="s">
        <v>10</v>
      </c>
      <c r="L2113" t="s">
        <v>11</v>
      </c>
      <c r="M2113">
        <v>40</v>
      </c>
      <c r="N2113" t="s">
        <v>12</v>
      </c>
      <c r="O2113" t="s">
        <v>379</v>
      </c>
      <c r="P2113">
        <v>45</v>
      </c>
      <c r="Q2113" t="s">
        <v>322</v>
      </c>
      <c r="R2113" t="s">
        <v>1411</v>
      </c>
      <c r="S2113">
        <v>75</v>
      </c>
      <c r="T2113">
        <v>0</v>
      </c>
      <c r="U2113" s="1">
        <v>0.78194444444444444</v>
      </c>
      <c r="V2113">
        <v>0</v>
      </c>
      <c r="W2113">
        <v>0</v>
      </c>
      <c r="X2113">
        <v>100</v>
      </c>
      <c r="Y2113">
        <v>100</v>
      </c>
      <c r="Z2113">
        <v>75</v>
      </c>
      <c r="AA2113">
        <v>3</v>
      </c>
      <c r="AB2113">
        <v>22</v>
      </c>
      <c r="AC2113">
        <v>45</v>
      </c>
      <c r="AD2113">
        <v>100</v>
      </c>
      <c r="AF2113">
        <v>0</v>
      </c>
      <c r="AG2113" t="s">
        <v>45</v>
      </c>
      <c r="AH2113" t="s">
        <v>46</v>
      </c>
      <c r="AI2113" t="s">
        <v>539</v>
      </c>
      <c r="AJ2113">
        <v>0</v>
      </c>
      <c r="AK2113">
        <v>0</v>
      </c>
      <c r="AL2113" t="s">
        <v>148</v>
      </c>
      <c r="AM2113">
        <v>3.48</v>
      </c>
      <c r="AN2113">
        <v>3.5</v>
      </c>
      <c r="AO2113">
        <v>3.64</v>
      </c>
      <c r="AP2113">
        <v>8.85</v>
      </c>
      <c r="AQ2113">
        <v>1.1000000000000001</v>
      </c>
      <c r="AR2113">
        <v>1.2</v>
      </c>
      <c r="AS2113">
        <v>1.25</v>
      </c>
      <c r="AT2113">
        <v>2.96</v>
      </c>
      <c r="AU2113">
        <v>38.090000000000003</v>
      </c>
      <c r="AV2113">
        <v>36</v>
      </c>
      <c r="AW2113">
        <v>36.68</v>
      </c>
      <c r="AX2113">
        <v>36.92</v>
      </c>
      <c r="AY2113">
        <v>522</v>
      </c>
      <c r="AZ2113">
        <v>462</v>
      </c>
      <c r="BA2113">
        <v>396</v>
      </c>
      <c r="BB2113">
        <v>460</v>
      </c>
      <c r="BC2113">
        <v>54</v>
      </c>
      <c r="BD2113">
        <v>66</v>
      </c>
      <c r="BE2113">
        <v>72</v>
      </c>
      <c r="BF2113">
        <v>60</v>
      </c>
      <c r="BG2113">
        <v>60</v>
      </c>
      <c r="BH2113">
        <v>62.4</v>
      </c>
    </row>
    <row r="2114" spans="1:60" x14ac:dyDescent="0.3">
      <c r="A2114" t="s">
        <v>5</v>
      </c>
      <c r="B2114" t="s">
        <v>1403</v>
      </c>
      <c r="C2114">
        <v>9999999999</v>
      </c>
      <c r="D2114" t="s">
        <v>579</v>
      </c>
      <c r="E2114" t="s">
        <v>60</v>
      </c>
      <c r="F2114" t="s">
        <v>39</v>
      </c>
      <c r="G2114" t="s">
        <v>1402</v>
      </c>
      <c r="H2114" s="4">
        <v>26.207000000000001</v>
      </c>
      <c r="I2114" s="4">
        <v>84.016999999999996</v>
      </c>
      <c r="J2114" t="s">
        <v>9</v>
      </c>
      <c r="K2114" t="s">
        <v>10</v>
      </c>
      <c r="L2114" t="s">
        <v>11</v>
      </c>
      <c r="M2114">
        <v>40</v>
      </c>
      <c r="N2114" t="s">
        <v>12</v>
      </c>
      <c r="O2114" t="s">
        <v>379</v>
      </c>
      <c r="P2114">
        <v>45</v>
      </c>
      <c r="Q2114" t="s">
        <v>322</v>
      </c>
      <c r="R2114" t="s">
        <v>1411</v>
      </c>
      <c r="S2114">
        <v>75</v>
      </c>
      <c r="T2114">
        <v>0</v>
      </c>
      <c r="U2114" s="1">
        <v>0.78194444444444444</v>
      </c>
      <c r="V2114">
        <v>0</v>
      </c>
      <c r="W2114">
        <v>0</v>
      </c>
      <c r="X2114">
        <v>100</v>
      </c>
      <c r="Y2114">
        <v>100</v>
      </c>
      <c r="Z2114">
        <v>75</v>
      </c>
      <c r="AA2114">
        <v>3</v>
      </c>
      <c r="AB2114">
        <v>20</v>
      </c>
      <c r="AC2114">
        <v>45</v>
      </c>
      <c r="AD2114">
        <v>110</v>
      </c>
      <c r="AF2114">
        <v>0</v>
      </c>
      <c r="AG2114" t="s">
        <v>45</v>
      </c>
      <c r="AH2114" t="s">
        <v>46</v>
      </c>
      <c r="AI2114" t="s">
        <v>590</v>
      </c>
      <c r="AJ2114">
        <v>0</v>
      </c>
      <c r="AK2114">
        <v>0</v>
      </c>
      <c r="AL2114" t="s">
        <v>26</v>
      </c>
      <c r="AM2114">
        <v>3.41</v>
      </c>
      <c r="AN2114">
        <v>3.45</v>
      </c>
      <c r="AO2114">
        <v>3.51</v>
      </c>
      <c r="AP2114">
        <v>8.64</v>
      </c>
      <c r="AQ2114">
        <v>1.1000000000000001</v>
      </c>
      <c r="AR2114">
        <v>1.19</v>
      </c>
      <c r="AS2114">
        <v>1.21</v>
      </c>
      <c r="AT2114">
        <v>2.92</v>
      </c>
      <c r="AU2114">
        <v>38.28</v>
      </c>
      <c r="AV2114">
        <v>36.15</v>
      </c>
      <c r="AW2114">
        <v>36.979999999999997</v>
      </c>
      <c r="AX2114">
        <v>37.14</v>
      </c>
      <c r="AY2114">
        <v>445</v>
      </c>
      <c r="AZ2114">
        <v>414</v>
      </c>
      <c r="BA2114">
        <v>424</v>
      </c>
      <c r="BB2114">
        <v>427.67</v>
      </c>
      <c r="BC2114">
        <v>54</v>
      </c>
      <c r="BD2114">
        <v>66</v>
      </c>
      <c r="BE2114">
        <v>54</v>
      </c>
      <c r="BF2114">
        <v>50</v>
      </c>
      <c r="BG2114">
        <v>60</v>
      </c>
      <c r="BH2114">
        <v>56.8</v>
      </c>
    </row>
    <row r="2115" spans="1:60" x14ac:dyDescent="0.3">
      <c r="A2115" t="s">
        <v>5</v>
      </c>
      <c r="B2115" t="s">
        <v>1403</v>
      </c>
      <c r="C2115">
        <v>9999999999</v>
      </c>
      <c r="D2115" t="s">
        <v>523</v>
      </c>
      <c r="E2115" t="s">
        <v>586</v>
      </c>
      <c r="F2115" t="s">
        <v>8</v>
      </c>
      <c r="G2115" t="s">
        <v>1401</v>
      </c>
      <c r="H2115" s="4">
        <v>26.577999999999999</v>
      </c>
      <c r="I2115" s="4">
        <v>85.09</v>
      </c>
      <c r="J2115" t="s">
        <v>9</v>
      </c>
      <c r="K2115" t="s">
        <v>10</v>
      </c>
      <c r="L2115" t="s">
        <v>11</v>
      </c>
      <c r="M2115">
        <v>0</v>
      </c>
      <c r="N2115" t="s">
        <v>12</v>
      </c>
      <c r="O2115" t="s">
        <v>13</v>
      </c>
      <c r="P2115">
        <v>50</v>
      </c>
      <c r="Q2115" t="s">
        <v>322</v>
      </c>
      <c r="R2115" t="s">
        <v>1411</v>
      </c>
      <c r="S2115">
        <v>125</v>
      </c>
      <c r="U2115">
        <v>0</v>
      </c>
      <c r="V2115">
        <v>20</v>
      </c>
      <c r="W2115">
        <v>0</v>
      </c>
      <c r="X2115">
        <v>100</v>
      </c>
      <c r="Y2115">
        <v>75</v>
      </c>
      <c r="Z2115">
        <v>50</v>
      </c>
      <c r="AA2115">
        <v>2</v>
      </c>
      <c r="AB2115">
        <v>21</v>
      </c>
      <c r="AC2115">
        <v>60</v>
      </c>
      <c r="AD2115">
        <v>0</v>
      </c>
      <c r="AE2115">
        <v>0</v>
      </c>
      <c r="AF2115">
        <v>0</v>
      </c>
      <c r="AG2115" t="s">
        <v>53</v>
      </c>
      <c r="AH2115" t="s">
        <v>54</v>
      </c>
      <c r="AI2115" t="s">
        <v>590</v>
      </c>
      <c r="AJ2115">
        <v>0</v>
      </c>
      <c r="AK2115">
        <v>0</v>
      </c>
      <c r="AL2115" t="s">
        <v>62</v>
      </c>
      <c r="AM2115">
        <v>3.45</v>
      </c>
      <c r="AN2115">
        <v>3.38</v>
      </c>
      <c r="AO2115">
        <v>3.46</v>
      </c>
      <c r="AP2115">
        <v>8.58</v>
      </c>
      <c r="AQ2115">
        <v>1.19</v>
      </c>
      <c r="AR2115">
        <v>1.1399999999999999</v>
      </c>
      <c r="AS2115">
        <v>1.17</v>
      </c>
      <c r="AT2115">
        <v>2.92</v>
      </c>
      <c r="AU2115">
        <v>39.700000000000003</v>
      </c>
      <c r="AV2115">
        <v>37.200000000000003</v>
      </c>
      <c r="AW2115">
        <v>40.6</v>
      </c>
      <c r="AX2115">
        <v>39.17</v>
      </c>
      <c r="AY2115">
        <v>304</v>
      </c>
      <c r="AZ2115">
        <v>303</v>
      </c>
      <c r="BA2115">
        <v>304</v>
      </c>
      <c r="BB2115">
        <v>303.67</v>
      </c>
      <c r="BC2115">
        <v>35</v>
      </c>
      <c r="BD2115">
        <v>40</v>
      </c>
      <c r="BE2115">
        <v>35</v>
      </c>
      <c r="BF2115">
        <v>46</v>
      </c>
      <c r="BG2115">
        <v>37</v>
      </c>
      <c r="BH2115">
        <v>38.6</v>
      </c>
    </row>
    <row r="2116" spans="1:60" x14ac:dyDescent="0.3">
      <c r="A2116" t="s">
        <v>5</v>
      </c>
      <c r="B2116" t="s">
        <v>1403</v>
      </c>
      <c r="C2116">
        <v>9999999999</v>
      </c>
      <c r="D2116" t="s">
        <v>592</v>
      </c>
      <c r="E2116" t="s">
        <v>140</v>
      </c>
      <c r="F2116" t="s">
        <v>8</v>
      </c>
      <c r="G2116" t="s">
        <v>1401</v>
      </c>
      <c r="H2116" s="4"/>
      <c r="I2116" s="4"/>
      <c r="J2116" t="s">
        <v>9</v>
      </c>
      <c r="K2116" t="s">
        <v>10</v>
      </c>
      <c r="L2116" t="s">
        <v>11</v>
      </c>
      <c r="M2116">
        <v>40</v>
      </c>
      <c r="N2116" t="s">
        <v>12</v>
      </c>
      <c r="O2116" t="s">
        <v>379</v>
      </c>
      <c r="P2116">
        <v>45</v>
      </c>
      <c r="Q2116" t="s">
        <v>322</v>
      </c>
      <c r="R2116" t="s">
        <v>1411</v>
      </c>
      <c r="S2116">
        <v>0</v>
      </c>
      <c r="T2116">
        <v>65</v>
      </c>
      <c r="U2116" s="1">
        <v>0.52240740740740743</v>
      </c>
      <c r="W2116">
        <v>0</v>
      </c>
      <c r="X2116">
        <v>100</v>
      </c>
      <c r="Y2116">
        <v>75</v>
      </c>
      <c r="Z2116">
        <v>50</v>
      </c>
      <c r="AA2116">
        <v>2</v>
      </c>
      <c r="AB2116">
        <v>29</v>
      </c>
      <c r="AC2116">
        <v>47</v>
      </c>
      <c r="AD2116">
        <v>0</v>
      </c>
      <c r="AE2116">
        <v>0</v>
      </c>
      <c r="AF2116">
        <v>0</v>
      </c>
      <c r="AG2116" t="s">
        <v>53</v>
      </c>
      <c r="AH2116" t="s">
        <v>54</v>
      </c>
      <c r="AI2116" t="s">
        <v>590</v>
      </c>
      <c r="AJ2116">
        <v>0</v>
      </c>
      <c r="AK2116">
        <v>0</v>
      </c>
      <c r="AL2116" t="s">
        <v>73</v>
      </c>
      <c r="AM2116">
        <v>3.27</v>
      </c>
      <c r="AN2116">
        <v>3.59</v>
      </c>
      <c r="AO2116">
        <v>2.96</v>
      </c>
      <c r="AP2116">
        <v>8.18</v>
      </c>
      <c r="AQ2116">
        <v>1.29</v>
      </c>
      <c r="AR2116">
        <v>1.2</v>
      </c>
      <c r="AS2116">
        <v>1.28</v>
      </c>
      <c r="AT2116">
        <v>3.14</v>
      </c>
      <c r="AU2116">
        <v>40.299999999999997</v>
      </c>
      <c r="AV2116">
        <v>39.799999999999997</v>
      </c>
      <c r="AW2116">
        <v>31.5</v>
      </c>
      <c r="AX2116">
        <v>37.200000000000003</v>
      </c>
      <c r="AY2116">
        <v>268</v>
      </c>
      <c r="AZ2116">
        <v>265</v>
      </c>
      <c r="BA2116">
        <v>270</v>
      </c>
      <c r="BB2116">
        <v>267.67</v>
      </c>
      <c r="BC2116">
        <v>30</v>
      </c>
      <c r="BD2116">
        <v>38</v>
      </c>
      <c r="BE2116">
        <v>43</v>
      </c>
      <c r="BF2116">
        <v>40</v>
      </c>
      <c r="BG2116">
        <v>39</v>
      </c>
      <c r="BH2116">
        <v>38</v>
      </c>
    </row>
    <row r="2117" spans="1:60" x14ac:dyDescent="0.3">
      <c r="A2117" t="s">
        <v>5</v>
      </c>
      <c r="B2117" t="s">
        <v>1403</v>
      </c>
      <c r="C2117">
        <v>9999999999</v>
      </c>
      <c r="D2117" t="s">
        <v>48</v>
      </c>
      <c r="E2117" t="s">
        <v>201</v>
      </c>
      <c r="F2117" t="s">
        <v>39</v>
      </c>
      <c r="G2117" t="s">
        <v>1402</v>
      </c>
      <c r="H2117" s="4">
        <v>26.263000000000002</v>
      </c>
      <c r="I2117" s="4">
        <v>83.492000000000004</v>
      </c>
      <c r="J2117" t="s">
        <v>9</v>
      </c>
      <c r="K2117" t="s">
        <v>10</v>
      </c>
      <c r="L2117" t="s">
        <v>11</v>
      </c>
      <c r="M2117">
        <v>40</v>
      </c>
      <c r="N2117" t="s">
        <v>12</v>
      </c>
      <c r="O2117" t="s">
        <v>379</v>
      </c>
      <c r="P2117">
        <v>45</v>
      </c>
      <c r="Q2117" t="s">
        <v>322</v>
      </c>
      <c r="R2117" t="s">
        <v>1411</v>
      </c>
      <c r="S2117">
        <v>0</v>
      </c>
      <c r="T2117">
        <v>75</v>
      </c>
      <c r="U2117" s="1">
        <v>0.52240740740740743</v>
      </c>
      <c r="V2117">
        <v>0</v>
      </c>
      <c r="W2117">
        <v>0</v>
      </c>
      <c r="X2117">
        <v>100</v>
      </c>
      <c r="Y2117">
        <v>75</v>
      </c>
      <c r="Z2117">
        <v>75</v>
      </c>
      <c r="AA2117">
        <v>2</v>
      </c>
      <c r="AB2117">
        <v>21</v>
      </c>
      <c r="AC2117">
        <v>41</v>
      </c>
      <c r="AD2117">
        <v>0</v>
      </c>
      <c r="AE2117">
        <v>0</v>
      </c>
      <c r="AF2117">
        <v>0</v>
      </c>
      <c r="AG2117" t="s">
        <v>45</v>
      </c>
      <c r="AH2117" t="s">
        <v>46</v>
      </c>
      <c r="AI2117" t="s">
        <v>553</v>
      </c>
      <c r="AJ2117">
        <v>0</v>
      </c>
      <c r="AK2117">
        <v>0</v>
      </c>
      <c r="AL2117" t="s">
        <v>149</v>
      </c>
      <c r="AM2117">
        <v>1.18</v>
      </c>
      <c r="AN2117">
        <v>1.33</v>
      </c>
      <c r="AO2117">
        <v>1.88</v>
      </c>
      <c r="AP2117">
        <v>3.66</v>
      </c>
      <c r="AQ2117">
        <v>0.8</v>
      </c>
      <c r="AR2117">
        <v>0.83</v>
      </c>
      <c r="AS2117">
        <v>0.77</v>
      </c>
      <c r="AT2117">
        <v>2</v>
      </c>
      <c r="AU2117">
        <v>40.549999999999997</v>
      </c>
      <c r="AV2117">
        <v>35.6</v>
      </c>
      <c r="AW2117">
        <v>33.880000000000003</v>
      </c>
      <c r="AX2117">
        <v>36.68</v>
      </c>
      <c r="AY2117">
        <v>215</v>
      </c>
      <c r="AZ2117">
        <v>237</v>
      </c>
      <c r="BA2117">
        <v>215</v>
      </c>
      <c r="BB2117">
        <v>222.33</v>
      </c>
      <c r="BC2117">
        <v>42</v>
      </c>
      <c r="BD2117">
        <v>28</v>
      </c>
      <c r="BE2117">
        <v>44</v>
      </c>
      <c r="BF2117">
        <v>27</v>
      </c>
      <c r="BG2117">
        <v>23</v>
      </c>
      <c r="BH2117">
        <v>32.799999999999997</v>
      </c>
    </row>
    <row r="2118" spans="1:60" x14ac:dyDescent="0.3">
      <c r="A2118" t="s">
        <v>5</v>
      </c>
      <c r="B2118" t="s">
        <v>1403</v>
      </c>
      <c r="C2118">
        <v>9999999999</v>
      </c>
      <c r="D2118" t="s">
        <v>48</v>
      </c>
      <c r="E2118" t="s">
        <v>201</v>
      </c>
      <c r="F2118" t="s">
        <v>39</v>
      </c>
      <c r="G2118" t="s">
        <v>1402</v>
      </c>
      <c r="H2118" s="4">
        <v>26.337</v>
      </c>
      <c r="I2118" s="4">
        <v>83.537999999999997</v>
      </c>
      <c r="J2118" t="s">
        <v>9</v>
      </c>
      <c r="K2118" t="s">
        <v>10</v>
      </c>
      <c r="L2118" t="s">
        <v>11</v>
      </c>
      <c r="M2118">
        <v>40</v>
      </c>
      <c r="N2118" t="s">
        <v>12</v>
      </c>
      <c r="O2118" t="s">
        <v>379</v>
      </c>
      <c r="P2118">
        <v>45</v>
      </c>
      <c r="Q2118" t="s">
        <v>322</v>
      </c>
      <c r="R2118" t="s">
        <v>1411</v>
      </c>
      <c r="S2118">
        <v>0</v>
      </c>
      <c r="T2118">
        <v>75</v>
      </c>
      <c r="U2118" s="1">
        <v>0.52240740740740743</v>
      </c>
      <c r="V2118">
        <v>0</v>
      </c>
      <c r="W2118">
        <v>0</v>
      </c>
      <c r="X2118">
        <v>100</v>
      </c>
      <c r="Y2118">
        <v>100</v>
      </c>
      <c r="Z2118">
        <v>75</v>
      </c>
      <c r="AA2118">
        <v>2</v>
      </c>
      <c r="AB2118">
        <v>21</v>
      </c>
      <c r="AC2118">
        <v>41</v>
      </c>
      <c r="AD2118">
        <v>0</v>
      </c>
      <c r="AE2118">
        <v>0</v>
      </c>
      <c r="AF2118">
        <v>0</v>
      </c>
      <c r="AG2118" t="s">
        <v>45</v>
      </c>
      <c r="AH2118" t="s">
        <v>46</v>
      </c>
      <c r="AI2118" t="s">
        <v>573</v>
      </c>
      <c r="AJ2118">
        <v>0</v>
      </c>
      <c r="AK2118">
        <v>0</v>
      </c>
      <c r="AL2118" t="s">
        <v>243</v>
      </c>
      <c r="AM2118">
        <v>1.9</v>
      </c>
      <c r="AN2118">
        <v>1.92</v>
      </c>
      <c r="AO2118">
        <v>1.82</v>
      </c>
      <c r="AP2118">
        <v>4.7</v>
      </c>
      <c r="AQ2118">
        <v>0.99</v>
      </c>
      <c r="AR2118">
        <v>1.03</v>
      </c>
      <c r="AS2118">
        <v>0.96</v>
      </c>
      <c r="AT2118">
        <v>2.48</v>
      </c>
      <c r="AU2118">
        <v>37.15</v>
      </c>
      <c r="AV2118">
        <v>35</v>
      </c>
      <c r="AW2118">
        <v>34.15</v>
      </c>
      <c r="AX2118">
        <v>35.43</v>
      </c>
      <c r="AY2118">
        <v>215</v>
      </c>
      <c r="AZ2118">
        <v>235</v>
      </c>
      <c r="BA2118">
        <v>214</v>
      </c>
      <c r="BB2118">
        <v>221.33</v>
      </c>
      <c r="BC2118">
        <v>32</v>
      </c>
      <c r="BD2118">
        <v>36</v>
      </c>
      <c r="BE2118">
        <v>30</v>
      </c>
      <c r="BF2118">
        <v>34</v>
      </c>
      <c r="BG2118">
        <v>28</v>
      </c>
      <c r="BH2118">
        <v>32</v>
      </c>
    </row>
    <row r="2119" spans="1:60" x14ac:dyDescent="0.3">
      <c r="A2119" t="s">
        <v>5</v>
      </c>
      <c r="B2119" t="s">
        <v>1403</v>
      </c>
      <c r="C2119">
        <v>9999999999</v>
      </c>
      <c r="D2119" t="s">
        <v>881</v>
      </c>
      <c r="E2119" t="s">
        <v>728</v>
      </c>
      <c r="F2119" t="s">
        <v>701</v>
      </c>
      <c r="G2119" t="s">
        <v>1401</v>
      </c>
      <c r="H2119" s="4">
        <v>25.030999999999999</v>
      </c>
      <c r="I2119" s="4">
        <v>86.010999999999996</v>
      </c>
      <c r="J2119" t="s">
        <v>177</v>
      </c>
      <c r="K2119" t="s">
        <v>178</v>
      </c>
      <c r="L2119" t="s">
        <v>11</v>
      </c>
      <c r="M2119">
        <v>0</v>
      </c>
      <c r="N2119" t="s">
        <v>12</v>
      </c>
      <c r="O2119" t="s">
        <v>688</v>
      </c>
      <c r="P2119">
        <v>45</v>
      </c>
      <c r="Q2119" t="s">
        <v>322</v>
      </c>
      <c r="R2119" t="s">
        <v>1411</v>
      </c>
      <c r="S2119">
        <v>125</v>
      </c>
      <c r="V2119">
        <v>15</v>
      </c>
      <c r="X2119">
        <v>100</v>
      </c>
      <c r="Y2119">
        <v>75</v>
      </c>
      <c r="Z2119">
        <v>50</v>
      </c>
      <c r="AA2119">
        <v>2</v>
      </c>
      <c r="AB2119">
        <v>24</v>
      </c>
      <c r="AC2119">
        <v>68</v>
      </c>
      <c r="AD2119">
        <v>0</v>
      </c>
      <c r="AE2119">
        <v>0</v>
      </c>
      <c r="AF2119">
        <v>0</v>
      </c>
      <c r="AG2119" t="s">
        <v>723</v>
      </c>
      <c r="AJ2119">
        <v>1</v>
      </c>
      <c r="AK2119">
        <v>0</v>
      </c>
      <c r="AL2119" t="s">
        <v>369</v>
      </c>
      <c r="AM2119">
        <v>3.48</v>
      </c>
      <c r="AN2119">
        <v>3.16</v>
      </c>
      <c r="AO2119">
        <v>2.97</v>
      </c>
      <c r="AP2119">
        <v>8.01</v>
      </c>
      <c r="AQ2119">
        <v>1.37</v>
      </c>
      <c r="AR2119">
        <v>1.22</v>
      </c>
      <c r="AS2119">
        <v>1.05</v>
      </c>
      <c r="AT2119">
        <v>3.03</v>
      </c>
      <c r="AU2119">
        <v>45.61</v>
      </c>
      <c r="AV2119">
        <v>45</v>
      </c>
      <c r="AW2119">
        <v>38</v>
      </c>
      <c r="AX2119">
        <v>42.87</v>
      </c>
      <c r="AY2119">
        <v>276</v>
      </c>
      <c r="AZ2119">
        <v>286</v>
      </c>
      <c r="BA2119">
        <v>292</v>
      </c>
      <c r="BB2119">
        <v>284.67</v>
      </c>
      <c r="BC2119">
        <v>68</v>
      </c>
      <c r="BD2119">
        <v>61</v>
      </c>
      <c r="BE2119">
        <v>55</v>
      </c>
      <c r="BF2119">
        <v>69</v>
      </c>
      <c r="BG2119">
        <v>73</v>
      </c>
      <c r="BH2119">
        <v>65.2</v>
      </c>
    </row>
    <row r="2120" spans="1:60" x14ac:dyDescent="0.3">
      <c r="A2120" t="s">
        <v>5</v>
      </c>
      <c r="B2120" t="s">
        <v>1403</v>
      </c>
      <c r="C2120">
        <v>9999999999</v>
      </c>
      <c r="D2120" t="s">
        <v>1068</v>
      </c>
      <c r="E2120" t="s">
        <v>1069</v>
      </c>
      <c r="F2120" t="s">
        <v>1067</v>
      </c>
      <c r="G2120" t="s">
        <v>1401</v>
      </c>
      <c r="H2120" s="4">
        <v>25.097000000000001</v>
      </c>
      <c r="I2120" s="4">
        <v>86.912000000000006</v>
      </c>
      <c r="J2120" t="s">
        <v>9</v>
      </c>
      <c r="K2120" t="s">
        <v>10</v>
      </c>
      <c r="L2120" t="s">
        <v>11</v>
      </c>
      <c r="M2120">
        <v>50</v>
      </c>
      <c r="N2120" t="s">
        <v>12</v>
      </c>
      <c r="O2120" t="s">
        <v>13</v>
      </c>
      <c r="P2120">
        <v>50</v>
      </c>
      <c r="Q2120" t="s">
        <v>322</v>
      </c>
      <c r="R2120" t="s">
        <v>1411</v>
      </c>
      <c r="S2120">
        <v>125</v>
      </c>
      <c r="X2120">
        <v>100</v>
      </c>
      <c r="Y2120">
        <v>100</v>
      </c>
      <c r="Z2120">
        <v>50</v>
      </c>
      <c r="AA2120">
        <v>2</v>
      </c>
      <c r="AB2120">
        <v>22</v>
      </c>
      <c r="AC2120">
        <v>45</v>
      </c>
      <c r="AD2120">
        <v>0</v>
      </c>
      <c r="AE2120">
        <v>0</v>
      </c>
      <c r="AF2120">
        <v>0</v>
      </c>
      <c r="AG2120" t="s">
        <v>40</v>
      </c>
      <c r="AH2120" t="s">
        <v>41</v>
      </c>
      <c r="AI2120" t="s">
        <v>585</v>
      </c>
      <c r="AJ2120">
        <v>0</v>
      </c>
      <c r="AK2120">
        <v>0</v>
      </c>
      <c r="AL2120" t="s">
        <v>243</v>
      </c>
      <c r="AM2120">
        <v>5.21</v>
      </c>
      <c r="AN2120">
        <v>5.91</v>
      </c>
      <c r="AO2120">
        <v>5.32</v>
      </c>
      <c r="AP2120">
        <v>13.7</v>
      </c>
      <c r="AQ2120">
        <v>1.1000000000000001</v>
      </c>
      <c r="AR2120">
        <v>1.23</v>
      </c>
      <c r="AS2120">
        <v>1.1000000000000001</v>
      </c>
      <c r="AT2120">
        <v>2.86</v>
      </c>
      <c r="AU2120">
        <v>37.799999999999997</v>
      </c>
      <c r="AV2120">
        <v>35</v>
      </c>
      <c r="AW2120">
        <v>36.700000000000003</v>
      </c>
      <c r="AX2120">
        <v>36.5</v>
      </c>
      <c r="AY2120">
        <v>272</v>
      </c>
      <c r="AZ2120">
        <v>312</v>
      </c>
      <c r="BA2120">
        <v>256</v>
      </c>
      <c r="BB2120">
        <v>280</v>
      </c>
      <c r="BC2120">
        <v>48</v>
      </c>
      <c r="BD2120">
        <v>62</v>
      </c>
      <c r="BE2120">
        <v>65</v>
      </c>
      <c r="BF2120">
        <v>64</v>
      </c>
      <c r="BG2120">
        <v>58</v>
      </c>
      <c r="BH2120">
        <v>59.4</v>
      </c>
    </row>
    <row r="2121" spans="1:60" x14ac:dyDescent="0.3">
      <c r="A2121" t="s">
        <v>5</v>
      </c>
      <c r="B2121" t="s">
        <v>1403</v>
      </c>
      <c r="C2121">
        <v>9999999999</v>
      </c>
      <c r="D2121" t="s">
        <v>1068</v>
      </c>
      <c r="E2121" t="s">
        <v>1069</v>
      </c>
      <c r="F2121" t="s">
        <v>1067</v>
      </c>
      <c r="G2121" t="s">
        <v>1401</v>
      </c>
      <c r="H2121" s="4">
        <v>25.097000000000001</v>
      </c>
      <c r="I2121" s="4">
        <v>86.912000000000006</v>
      </c>
      <c r="J2121" t="s">
        <v>9</v>
      </c>
      <c r="K2121" t="s">
        <v>10</v>
      </c>
      <c r="L2121" t="s">
        <v>11</v>
      </c>
      <c r="M2121">
        <v>20</v>
      </c>
      <c r="N2121" t="s">
        <v>12</v>
      </c>
      <c r="O2121" t="s">
        <v>692</v>
      </c>
      <c r="P2121">
        <v>40</v>
      </c>
      <c r="Q2121" t="s">
        <v>322</v>
      </c>
      <c r="R2121" t="s">
        <v>1411</v>
      </c>
      <c r="S2121">
        <v>125</v>
      </c>
      <c r="X2121">
        <v>100</v>
      </c>
      <c r="Y2121">
        <v>75</v>
      </c>
      <c r="Z2121">
        <v>75</v>
      </c>
      <c r="AA2121">
        <v>2</v>
      </c>
      <c r="AB2121">
        <v>22</v>
      </c>
      <c r="AC2121">
        <v>45</v>
      </c>
      <c r="AD2121">
        <v>0</v>
      </c>
      <c r="AE2121">
        <v>0</v>
      </c>
      <c r="AF2121">
        <v>0</v>
      </c>
      <c r="AG2121" t="s">
        <v>40</v>
      </c>
      <c r="AH2121" t="s">
        <v>41</v>
      </c>
      <c r="AI2121" t="s">
        <v>585</v>
      </c>
      <c r="AJ2121">
        <v>0</v>
      </c>
      <c r="AK2121">
        <v>0</v>
      </c>
      <c r="AL2121" t="s">
        <v>149</v>
      </c>
      <c r="AM2121">
        <v>5.0999999999999996</v>
      </c>
      <c r="AN2121">
        <v>4.82</v>
      </c>
      <c r="AO2121">
        <v>5.8</v>
      </c>
      <c r="AP2121">
        <v>13.1</v>
      </c>
      <c r="AQ2121">
        <v>1.23</v>
      </c>
      <c r="AR2121">
        <v>1.01</v>
      </c>
      <c r="AS2121">
        <v>1.04</v>
      </c>
      <c r="AT2121">
        <v>2.73</v>
      </c>
      <c r="AU2121">
        <v>35</v>
      </c>
      <c r="AV2121">
        <v>37</v>
      </c>
      <c r="AW2121">
        <v>37.6</v>
      </c>
      <c r="AX2121">
        <v>36.53</v>
      </c>
      <c r="AY2121">
        <v>312</v>
      </c>
      <c r="AZ2121">
        <v>320</v>
      </c>
      <c r="BA2121">
        <v>284</v>
      </c>
      <c r="BB2121">
        <v>305.33</v>
      </c>
      <c r="BC2121">
        <v>68</v>
      </c>
      <c r="BD2121">
        <v>60</v>
      </c>
      <c r="BE2121">
        <v>52</v>
      </c>
      <c r="BF2121">
        <v>56</v>
      </c>
      <c r="BG2121">
        <v>58</v>
      </c>
      <c r="BH2121">
        <v>58.8</v>
      </c>
    </row>
    <row r="2122" spans="1:60" x14ac:dyDescent="0.3">
      <c r="A2122" t="s">
        <v>5</v>
      </c>
      <c r="B2122" t="s">
        <v>1403</v>
      </c>
      <c r="C2122">
        <v>9999999999</v>
      </c>
      <c r="D2122" t="s">
        <v>1068</v>
      </c>
      <c r="E2122" t="s">
        <v>1069</v>
      </c>
      <c r="F2122" t="s">
        <v>1067</v>
      </c>
      <c r="G2122" t="s">
        <v>1401</v>
      </c>
      <c r="H2122" s="4">
        <v>25.919</v>
      </c>
      <c r="I2122" s="4">
        <v>86.912000000000006</v>
      </c>
      <c r="J2122" t="s">
        <v>9</v>
      </c>
      <c r="K2122" t="s">
        <v>10</v>
      </c>
      <c r="L2122" t="s">
        <v>11</v>
      </c>
      <c r="M2122">
        <v>40</v>
      </c>
      <c r="N2122" t="s">
        <v>12</v>
      </c>
      <c r="O2122" t="s">
        <v>692</v>
      </c>
      <c r="P2122">
        <v>50</v>
      </c>
      <c r="Q2122" t="s">
        <v>322</v>
      </c>
      <c r="R2122" t="s">
        <v>1411</v>
      </c>
      <c r="S2122">
        <v>125</v>
      </c>
      <c r="X2122">
        <v>100</v>
      </c>
      <c r="Y2122">
        <v>75</v>
      </c>
      <c r="Z2122">
        <v>75</v>
      </c>
      <c r="AA2122">
        <v>3</v>
      </c>
      <c r="AB2122">
        <v>22</v>
      </c>
      <c r="AC2122">
        <v>45</v>
      </c>
      <c r="AD2122">
        <v>110</v>
      </c>
      <c r="AE2122">
        <v>0</v>
      </c>
      <c r="AF2122">
        <v>0</v>
      </c>
      <c r="AG2122" t="s">
        <v>40</v>
      </c>
      <c r="AH2122" t="s">
        <v>41</v>
      </c>
      <c r="AI2122" t="s">
        <v>572</v>
      </c>
      <c r="AJ2122">
        <v>0</v>
      </c>
      <c r="AK2122">
        <v>0</v>
      </c>
      <c r="AL2122" t="s">
        <v>18</v>
      </c>
      <c r="AM2122">
        <v>4.62</v>
      </c>
      <c r="AN2122">
        <v>5.2</v>
      </c>
      <c r="AO2122">
        <v>5.32</v>
      </c>
      <c r="AP2122">
        <v>12.62</v>
      </c>
      <c r="AQ2122">
        <v>1.33</v>
      </c>
      <c r="AR2122">
        <v>1.23</v>
      </c>
      <c r="AS2122">
        <v>1.25</v>
      </c>
      <c r="AT2122">
        <v>3.18</v>
      </c>
      <c r="AU2122">
        <v>44</v>
      </c>
      <c r="AV2122">
        <v>36</v>
      </c>
      <c r="AW2122">
        <v>39</v>
      </c>
      <c r="AX2122">
        <v>39.67</v>
      </c>
      <c r="AY2122">
        <v>284</v>
      </c>
      <c r="AZ2122">
        <v>258</v>
      </c>
      <c r="BA2122">
        <v>308</v>
      </c>
      <c r="BB2122">
        <v>283.33</v>
      </c>
      <c r="BC2122">
        <v>62</v>
      </c>
      <c r="BD2122">
        <v>64</v>
      </c>
      <c r="BE2122">
        <v>64</v>
      </c>
      <c r="BF2122">
        <v>48</v>
      </c>
      <c r="BG2122">
        <v>62</v>
      </c>
      <c r="BH2122">
        <v>60</v>
      </c>
    </row>
    <row r="2123" spans="1:60" x14ac:dyDescent="0.3">
      <c r="A2123" t="s">
        <v>5</v>
      </c>
      <c r="B2123" t="s">
        <v>1403</v>
      </c>
      <c r="C2123">
        <v>9999999999</v>
      </c>
      <c r="D2123" t="s">
        <v>1070</v>
      </c>
      <c r="E2123" t="s">
        <v>1071</v>
      </c>
      <c r="F2123" t="s">
        <v>1067</v>
      </c>
      <c r="G2123" t="s">
        <v>1401</v>
      </c>
      <c r="H2123" s="4">
        <v>26.931000000000001</v>
      </c>
      <c r="I2123" s="4">
        <v>86.828999999999994</v>
      </c>
      <c r="J2123" t="s">
        <v>9</v>
      </c>
      <c r="K2123" t="s">
        <v>10</v>
      </c>
      <c r="L2123" t="s">
        <v>11</v>
      </c>
      <c r="M2123">
        <v>40</v>
      </c>
      <c r="N2123" t="s">
        <v>12</v>
      </c>
      <c r="O2123" t="s">
        <v>692</v>
      </c>
      <c r="P2123">
        <v>50</v>
      </c>
      <c r="Q2123" t="s">
        <v>322</v>
      </c>
      <c r="R2123" t="s">
        <v>1411</v>
      </c>
      <c r="S2123">
        <v>125</v>
      </c>
      <c r="X2123">
        <v>100</v>
      </c>
      <c r="Y2123">
        <v>75</v>
      </c>
      <c r="Z2123">
        <v>75</v>
      </c>
      <c r="AA2123">
        <v>3</v>
      </c>
      <c r="AB2123">
        <v>22</v>
      </c>
      <c r="AC2123">
        <v>45</v>
      </c>
      <c r="AD2123">
        <v>110</v>
      </c>
      <c r="AE2123">
        <v>0</v>
      </c>
      <c r="AF2123">
        <v>0</v>
      </c>
      <c r="AG2123" t="s">
        <v>40</v>
      </c>
      <c r="AH2123" t="s">
        <v>41</v>
      </c>
      <c r="AI2123" t="s">
        <v>565</v>
      </c>
      <c r="AJ2123">
        <v>0</v>
      </c>
      <c r="AK2123">
        <v>0</v>
      </c>
      <c r="AL2123" t="s">
        <v>26</v>
      </c>
      <c r="AM2123">
        <v>4.6399999999999997</v>
      </c>
      <c r="AN2123">
        <v>5.22</v>
      </c>
      <c r="AO2123">
        <v>4.82</v>
      </c>
      <c r="AP2123">
        <v>12.23</v>
      </c>
      <c r="AQ2123">
        <v>1.22</v>
      </c>
      <c r="AR2123">
        <v>1.38</v>
      </c>
      <c r="AS2123">
        <v>1.23</v>
      </c>
      <c r="AT2123">
        <v>3.19</v>
      </c>
      <c r="AU2123">
        <v>44</v>
      </c>
      <c r="AV2123">
        <v>35</v>
      </c>
      <c r="AW2123">
        <v>45</v>
      </c>
      <c r="AX2123">
        <v>41.33</v>
      </c>
      <c r="AY2123">
        <v>296</v>
      </c>
      <c r="AZ2123">
        <v>304</v>
      </c>
      <c r="BA2123">
        <v>304</v>
      </c>
      <c r="BB2123">
        <v>301.33</v>
      </c>
      <c r="BC2123">
        <v>63</v>
      </c>
      <c r="BD2123">
        <v>40</v>
      </c>
      <c r="BE2123">
        <v>48</v>
      </c>
      <c r="BF2123">
        <v>52</v>
      </c>
      <c r="BG2123">
        <v>56</v>
      </c>
      <c r="BH2123">
        <v>51.8</v>
      </c>
    </row>
    <row r="2124" spans="1:60" x14ac:dyDescent="0.3">
      <c r="A2124" t="s">
        <v>5</v>
      </c>
      <c r="B2124" t="s">
        <v>1403</v>
      </c>
      <c r="C2124">
        <v>9999999999</v>
      </c>
      <c r="D2124" t="s">
        <v>1068</v>
      </c>
      <c r="E2124" t="s">
        <v>1069</v>
      </c>
      <c r="F2124" t="s">
        <v>1067</v>
      </c>
      <c r="G2124" t="s">
        <v>1401</v>
      </c>
      <c r="H2124" s="4">
        <v>25.917000000000002</v>
      </c>
      <c r="I2124" s="4">
        <v>86.912999999999997</v>
      </c>
      <c r="J2124" t="s">
        <v>9</v>
      </c>
      <c r="K2124" t="s">
        <v>10</v>
      </c>
      <c r="L2124" t="s">
        <v>11</v>
      </c>
      <c r="M2124">
        <v>40</v>
      </c>
      <c r="N2124" t="s">
        <v>12</v>
      </c>
      <c r="O2124" t="s">
        <v>13</v>
      </c>
      <c r="P2124">
        <v>50</v>
      </c>
      <c r="Q2124" t="s">
        <v>322</v>
      </c>
      <c r="R2124" t="s">
        <v>1411</v>
      </c>
      <c r="S2124">
        <v>125</v>
      </c>
      <c r="X2124">
        <v>100</v>
      </c>
      <c r="Y2124">
        <v>75</v>
      </c>
      <c r="Z2124">
        <v>50</v>
      </c>
      <c r="AA2124">
        <v>2</v>
      </c>
      <c r="AB2124">
        <v>22</v>
      </c>
      <c r="AC2124">
        <v>45</v>
      </c>
      <c r="AD2124">
        <v>0</v>
      </c>
      <c r="AE2124">
        <v>0</v>
      </c>
      <c r="AF2124">
        <v>0</v>
      </c>
      <c r="AG2124" t="s">
        <v>77</v>
      </c>
      <c r="AH2124" t="s">
        <v>16</v>
      </c>
      <c r="AI2124" t="s">
        <v>585</v>
      </c>
      <c r="AJ2124">
        <v>0</v>
      </c>
      <c r="AK2124">
        <v>0</v>
      </c>
      <c r="AL2124" t="s">
        <v>18</v>
      </c>
      <c r="AM2124">
        <v>5.21</v>
      </c>
      <c r="AN2124">
        <v>5.61</v>
      </c>
      <c r="AO2124">
        <v>5.6</v>
      </c>
      <c r="AP2124">
        <v>13.68</v>
      </c>
      <c r="AQ2124">
        <v>1.1399999999999999</v>
      </c>
      <c r="AR2124">
        <v>1.1100000000000001</v>
      </c>
      <c r="AS2124">
        <v>1.22</v>
      </c>
      <c r="AT2124">
        <v>2.89</v>
      </c>
      <c r="AU2124">
        <v>38.200000000000003</v>
      </c>
      <c r="AV2124">
        <v>38.200000000000003</v>
      </c>
      <c r="AW2124">
        <v>38.700000000000003</v>
      </c>
      <c r="AX2124">
        <v>38.369999999999997</v>
      </c>
      <c r="AY2124">
        <v>304</v>
      </c>
      <c r="AZ2124">
        <v>312</v>
      </c>
      <c r="BA2124">
        <v>296</v>
      </c>
      <c r="BB2124">
        <v>304</v>
      </c>
      <c r="BC2124">
        <v>40</v>
      </c>
      <c r="BD2124">
        <v>62</v>
      </c>
      <c r="BE2124">
        <v>52</v>
      </c>
      <c r="BF2124">
        <v>65</v>
      </c>
      <c r="BG2124">
        <v>64</v>
      </c>
      <c r="BH2124">
        <v>56.6</v>
      </c>
    </row>
    <row r="2125" spans="1:60" x14ac:dyDescent="0.3">
      <c r="A2125" t="s">
        <v>5</v>
      </c>
      <c r="B2125" t="s">
        <v>1403</v>
      </c>
      <c r="C2125">
        <v>9999999999</v>
      </c>
      <c r="D2125" t="s">
        <v>1282</v>
      </c>
      <c r="E2125" t="s">
        <v>915</v>
      </c>
      <c r="F2125" t="s">
        <v>916</v>
      </c>
      <c r="G2125" t="s">
        <v>1401</v>
      </c>
      <c r="H2125" s="4">
        <v>25.422000000000001</v>
      </c>
      <c r="I2125" s="4">
        <v>83.872</v>
      </c>
      <c r="J2125" t="s">
        <v>9</v>
      </c>
      <c r="K2125" t="s">
        <v>10</v>
      </c>
      <c r="L2125" t="s">
        <v>11</v>
      </c>
      <c r="M2125">
        <v>20</v>
      </c>
      <c r="N2125" t="s">
        <v>12</v>
      </c>
      <c r="O2125" t="s">
        <v>13</v>
      </c>
      <c r="P2125">
        <v>40</v>
      </c>
      <c r="Q2125" t="s">
        <v>322</v>
      </c>
      <c r="R2125" t="s">
        <v>1411</v>
      </c>
      <c r="S2125">
        <v>125</v>
      </c>
      <c r="V2125">
        <v>30</v>
      </c>
      <c r="X2125">
        <v>100</v>
      </c>
      <c r="Y2125">
        <v>75</v>
      </c>
      <c r="Z2125">
        <v>60</v>
      </c>
      <c r="AA2125">
        <v>3</v>
      </c>
      <c r="AB2125">
        <v>20</v>
      </c>
      <c r="AC2125">
        <v>48</v>
      </c>
      <c r="AD2125">
        <v>110</v>
      </c>
      <c r="AE2125">
        <v>0</v>
      </c>
      <c r="AF2125">
        <v>0</v>
      </c>
      <c r="AG2125" t="s">
        <v>77</v>
      </c>
      <c r="AH2125" t="s">
        <v>16</v>
      </c>
      <c r="AI2125" t="s">
        <v>602</v>
      </c>
      <c r="AJ2125">
        <v>0</v>
      </c>
      <c r="AK2125">
        <v>50</v>
      </c>
      <c r="AL2125" t="s">
        <v>369</v>
      </c>
      <c r="AM2125">
        <v>4.18</v>
      </c>
      <c r="AN2125">
        <v>4.92</v>
      </c>
      <c r="AO2125">
        <v>4.08</v>
      </c>
      <c r="AP2125">
        <v>10.98</v>
      </c>
      <c r="AQ2125">
        <v>1.84</v>
      </c>
      <c r="AR2125">
        <v>2.17</v>
      </c>
      <c r="AS2125">
        <v>1.79</v>
      </c>
      <c r="AT2125">
        <v>4.83</v>
      </c>
      <c r="AU2125">
        <v>42.7</v>
      </c>
      <c r="AV2125">
        <v>42.4</v>
      </c>
      <c r="AW2125">
        <v>42.3</v>
      </c>
      <c r="AX2125">
        <v>42.47</v>
      </c>
      <c r="AY2125">
        <v>426</v>
      </c>
      <c r="AZ2125">
        <v>464</v>
      </c>
      <c r="BA2125">
        <v>312</v>
      </c>
      <c r="BB2125">
        <v>400.67</v>
      </c>
      <c r="BC2125">
        <v>62</v>
      </c>
      <c r="BD2125">
        <v>57</v>
      </c>
      <c r="BE2125">
        <v>72</v>
      </c>
      <c r="BF2125">
        <v>63</v>
      </c>
      <c r="BG2125">
        <v>46</v>
      </c>
      <c r="BH2125">
        <v>60</v>
      </c>
    </row>
    <row r="2126" spans="1:60" x14ac:dyDescent="0.3">
      <c r="A2126" t="s">
        <v>5</v>
      </c>
      <c r="B2126" t="s">
        <v>1403</v>
      </c>
      <c r="C2126">
        <v>9999999999</v>
      </c>
      <c r="D2126" t="s">
        <v>1248</v>
      </c>
      <c r="E2126" t="s">
        <v>903</v>
      </c>
      <c r="F2126" t="s">
        <v>1245</v>
      </c>
      <c r="G2126" t="s">
        <v>1401</v>
      </c>
      <c r="H2126" s="4">
        <v>25.257999999999999</v>
      </c>
      <c r="I2126" s="4">
        <v>84.221999999999994</v>
      </c>
      <c r="J2126" t="s">
        <v>177</v>
      </c>
      <c r="K2126" t="s">
        <v>10</v>
      </c>
      <c r="L2126" t="s">
        <v>11</v>
      </c>
      <c r="M2126">
        <v>20</v>
      </c>
      <c r="N2126" t="s">
        <v>12</v>
      </c>
      <c r="O2126" t="s">
        <v>13</v>
      </c>
      <c r="P2126">
        <v>45</v>
      </c>
      <c r="Q2126" t="s">
        <v>322</v>
      </c>
      <c r="R2126" t="s">
        <v>1411</v>
      </c>
      <c r="S2126">
        <v>125</v>
      </c>
      <c r="V2126">
        <v>10</v>
      </c>
      <c r="W2126">
        <v>2</v>
      </c>
      <c r="X2126">
        <v>100</v>
      </c>
      <c r="Y2126">
        <v>125</v>
      </c>
      <c r="Z2126">
        <v>50</v>
      </c>
      <c r="AA2126">
        <v>3</v>
      </c>
      <c r="AB2126">
        <v>23</v>
      </c>
      <c r="AC2126">
        <v>46</v>
      </c>
      <c r="AD2126">
        <v>110</v>
      </c>
      <c r="AE2126">
        <v>0</v>
      </c>
      <c r="AF2126">
        <v>0</v>
      </c>
      <c r="AG2126" t="s">
        <v>77</v>
      </c>
      <c r="AH2126" t="s">
        <v>16</v>
      </c>
      <c r="AI2126" t="s">
        <v>565</v>
      </c>
      <c r="AJ2126">
        <v>0</v>
      </c>
      <c r="AK2126">
        <v>20</v>
      </c>
      <c r="AL2126" t="s">
        <v>346</v>
      </c>
      <c r="AM2126">
        <v>3.76</v>
      </c>
      <c r="AN2126">
        <v>3.62</v>
      </c>
      <c r="AO2126">
        <v>3.58</v>
      </c>
      <c r="AP2126">
        <v>9.1300000000000008</v>
      </c>
      <c r="AQ2126">
        <v>1.61</v>
      </c>
      <c r="AR2126">
        <v>1.59</v>
      </c>
      <c r="AS2126">
        <v>1.49</v>
      </c>
      <c r="AT2126">
        <v>3.91</v>
      </c>
      <c r="AU2126">
        <v>42</v>
      </c>
      <c r="AV2126">
        <v>40</v>
      </c>
      <c r="AW2126">
        <v>44</v>
      </c>
      <c r="AX2126">
        <v>42</v>
      </c>
      <c r="AY2126">
        <v>298</v>
      </c>
      <c r="AZ2126">
        <v>280</v>
      </c>
      <c r="BA2126">
        <v>298</v>
      </c>
      <c r="BB2126">
        <v>292</v>
      </c>
      <c r="BC2126">
        <v>49</v>
      </c>
      <c r="BD2126">
        <v>44</v>
      </c>
      <c r="BE2126">
        <v>49</v>
      </c>
      <c r="BF2126">
        <v>29</v>
      </c>
      <c r="BG2126">
        <v>46</v>
      </c>
      <c r="BH2126">
        <v>43.4</v>
      </c>
    </row>
    <row r="2127" spans="1:60" x14ac:dyDescent="0.3">
      <c r="A2127" t="s">
        <v>5</v>
      </c>
      <c r="B2127" t="s">
        <v>1403</v>
      </c>
      <c r="C2127">
        <v>9999999999</v>
      </c>
      <c r="D2127" t="s">
        <v>1068</v>
      </c>
      <c r="E2127" t="s">
        <v>1069</v>
      </c>
      <c r="F2127" t="s">
        <v>1067</v>
      </c>
      <c r="G2127" t="s">
        <v>1401</v>
      </c>
      <c r="H2127" s="4">
        <v>25.919</v>
      </c>
      <c r="I2127" s="4">
        <v>86.91</v>
      </c>
      <c r="J2127" t="s">
        <v>9</v>
      </c>
      <c r="K2127" t="s">
        <v>10</v>
      </c>
      <c r="L2127" t="s">
        <v>11</v>
      </c>
      <c r="M2127">
        <v>50</v>
      </c>
      <c r="N2127" t="s">
        <v>12</v>
      </c>
      <c r="O2127" t="s">
        <v>379</v>
      </c>
      <c r="P2127">
        <v>40</v>
      </c>
      <c r="Q2127" t="s">
        <v>322</v>
      </c>
      <c r="R2127" t="s">
        <v>1411</v>
      </c>
      <c r="S2127">
        <v>125</v>
      </c>
      <c r="X2127">
        <v>100</v>
      </c>
      <c r="Y2127">
        <v>100</v>
      </c>
      <c r="Z2127">
        <v>50</v>
      </c>
      <c r="AA2127">
        <v>2</v>
      </c>
      <c r="AB2127">
        <v>22</v>
      </c>
      <c r="AC2127">
        <v>45</v>
      </c>
      <c r="AD2127">
        <v>0</v>
      </c>
      <c r="AE2127">
        <v>0</v>
      </c>
      <c r="AF2127">
        <v>0</v>
      </c>
      <c r="AG2127" t="s">
        <v>77</v>
      </c>
      <c r="AH2127" t="s">
        <v>16</v>
      </c>
      <c r="AI2127" t="s">
        <v>583</v>
      </c>
      <c r="AJ2127">
        <v>0</v>
      </c>
      <c r="AK2127">
        <v>0</v>
      </c>
      <c r="AL2127" t="s">
        <v>85</v>
      </c>
      <c r="AM2127">
        <v>4.62</v>
      </c>
      <c r="AN2127">
        <v>4.91</v>
      </c>
      <c r="AO2127">
        <v>4.62</v>
      </c>
      <c r="AP2127">
        <v>11.79</v>
      </c>
      <c r="AQ2127">
        <v>1.23</v>
      </c>
      <c r="AR2127">
        <v>1.28</v>
      </c>
      <c r="AS2127">
        <v>1.04</v>
      </c>
      <c r="AT2127">
        <v>2.96</v>
      </c>
      <c r="AU2127">
        <v>38.5</v>
      </c>
      <c r="AV2127">
        <v>37.6</v>
      </c>
      <c r="AW2127">
        <v>35</v>
      </c>
      <c r="AX2127">
        <v>37.03</v>
      </c>
      <c r="AY2127">
        <v>320</v>
      </c>
      <c r="AZ2127">
        <v>316</v>
      </c>
      <c r="BA2127">
        <v>276</v>
      </c>
      <c r="BB2127">
        <v>304</v>
      </c>
      <c r="BC2127">
        <v>60</v>
      </c>
      <c r="BD2127">
        <v>40</v>
      </c>
      <c r="BE2127">
        <v>54</v>
      </c>
      <c r="BF2127">
        <v>64</v>
      </c>
      <c r="BG2127">
        <v>56</v>
      </c>
      <c r="BH2127">
        <v>54.8</v>
      </c>
    </row>
    <row r="2128" spans="1:60" x14ac:dyDescent="0.3">
      <c r="A2128" t="s">
        <v>5</v>
      </c>
      <c r="B2128" t="s">
        <v>1403</v>
      </c>
      <c r="C2128">
        <v>9999999999</v>
      </c>
      <c r="D2128" t="s">
        <v>1248</v>
      </c>
      <c r="E2128" t="s">
        <v>903</v>
      </c>
      <c r="F2128" t="s">
        <v>1245</v>
      </c>
      <c r="G2128" t="s">
        <v>1401</v>
      </c>
      <c r="H2128" s="4">
        <v>25.257000000000001</v>
      </c>
      <c r="I2128" s="4">
        <v>84.221999999999994</v>
      </c>
      <c r="J2128" t="s">
        <v>177</v>
      </c>
      <c r="K2128" t="s">
        <v>10</v>
      </c>
      <c r="L2128" t="s">
        <v>11</v>
      </c>
      <c r="M2128">
        <v>20</v>
      </c>
      <c r="N2128" t="s">
        <v>12</v>
      </c>
      <c r="O2128" t="s">
        <v>13</v>
      </c>
      <c r="P2128">
        <v>45</v>
      </c>
      <c r="Q2128" t="s">
        <v>322</v>
      </c>
      <c r="R2128" t="s">
        <v>1411</v>
      </c>
      <c r="S2128">
        <v>125</v>
      </c>
      <c r="V2128">
        <v>10</v>
      </c>
      <c r="W2128">
        <v>2</v>
      </c>
      <c r="X2128">
        <v>100</v>
      </c>
      <c r="Y2128">
        <v>75</v>
      </c>
      <c r="Z2128">
        <v>50</v>
      </c>
      <c r="AA2128">
        <v>3</v>
      </c>
      <c r="AB2128">
        <v>21</v>
      </c>
      <c r="AC2128">
        <v>43</v>
      </c>
      <c r="AD2128">
        <v>110</v>
      </c>
      <c r="AE2128">
        <v>0</v>
      </c>
      <c r="AF2128">
        <v>0</v>
      </c>
      <c r="AG2128" t="s">
        <v>77</v>
      </c>
      <c r="AH2128" t="s">
        <v>16</v>
      </c>
      <c r="AI2128" t="s">
        <v>583</v>
      </c>
      <c r="AJ2128">
        <v>0</v>
      </c>
      <c r="AK2128">
        <v>0</v>
      </c>
      <c r="AL2128" t="s">
        <v>346</v>
      </c>
      <c r="AM2128">
        <v>3.91</v>
      </c>
      <c r="AN2128">
        <v>3.51</v>
      </c>
      <c r="AO2128">
        <v>3.72</v>
      </c>
      <c r="AP2128">
        <v>9.2799999999999994</v>
      </c>
      <c r="AQ2128">
        <v>1.56</v>
      </c>
      <c r="AR2128">
        <v>1.32</v>
      </c>
      <c r="AS2128">
        <v>1.44</v>
      </c>
      <c r="AT2128">
        <v>3.6</v>
      </c>
      <c r="AU2128">
        <v>41</v>
      </c>
      <c r="AV2128">
        <v>45</v>
      </c>
      <c r="AW2128">
        <v>43</v>
      </c>
      <c r="AX2128">
        <v>43</v>
      </c>
      <c r="AY2128">
        <v>342</v>
      </c>
      <c r="AZ2128">
        <v>296</v>
      </c>
      <c r="BA2128">
        <v>382</v>
      </c>
      <c r="BB2128">
        <v>340</v>
      </c>
      <c r="BC2128">
        <v>42</v>
      </c>
      <c r="BD2128">
        <v>29</v>
      </c>
      <c r="BE2128">
        <v>46</v>
      </c>
      <c r="BF2128">
        <v>26</v>
      </c>
      <c r="BG2128">
        <v>48</v>
      </c>
      <c r="BH2128">
        <v>38.200000000000003</v>
      </c>
    </row>
    <row r="2129" spans="1:60" x14ac:dyDescent="0.3">
      <c r="A2129" t="s">
        <v>5</v>
      </c>
      <c r="B2129" t="s">
        <v>1403</v>
      </c>
      <c r="C2129">
        <v>9999999999</v>
      </c>
      <c r="D2129" t="s">
        <v>1068</v>
      </c>
      <c r="E2129" t="s">
        <v>1069</v>
      </c>
      <c r="F2129" t="s">
        <v>1067</v>
      </c>
      <c r="G2129" t="s">
        <v>1401</v>
      </c>
      <c r="H2129" s="4">
        <v>25.919</v>
      </c>
      <c r="I2129" s="4">
        <v>86.912000000000006</v>
      </c>
      <c r="J2129" t="s">
        <v>9</v>
      </c>
      <c r="K2129" t="s">
        <v>10</v>
      </c>
      <c r="L2129" t="s">
        <v>11</v>
      </c>
      <c r="M2129">
        <v>50</v>
      </c>
      <c r="N2129" t="s">
        <v>12</v>
      </c>
      <c r="O2129" t="s">
        <v>692</v>
      </c>
      <c r="P2129">
        <v>50</v>
      </c>
      <c r="Q2129" t="s">
        <v>322</v>
      </c>
      <c r="R2129" t="s">
        <v>1411</v>
      </c>
      <c r="S2129">
        <v>125</v>
      </c>
      <c r="X2129">
        <v>100</v>
      </c>
      <c r="Y2129">
        <v>75</v>
      </c>
      <c r="Z2129">
        <v>75</v>
      </c>
      <c r="AA2129">
        <v>3</v>
      </c>
      <c r="AB2129">
        <v>22</v>
      </c>
      <c r="AC2129">
        <v>45</v>
      </c>
      <c r="AD2129">
        <v>110</v>
      </c>
      <c r="AE2129">
        <v>0</v>
      </c>
      <c r="AF2129">
        <v>0</v>
      </c>
      <c r="AG2129" t="s">
        <v>77</v>
      </c>
      <c r="AH2129" t="s">
        <v>16</v>
      </c>
      <c r="AI2129" t="s">
        <v>572</v>
      </c>
      <c r="AJ2129">
        <v>0</v>
      </c>
      <c r="AK2129">
        <v>0</v>
      </c>
      <c r="AL2129" t="s">
        <v>243</v>
      </c>
      <c r="AM2129">
        <v>5.22</v>
      </c>
      <c r="AN2129">
        <v>5.89</v>
      </c>
      <c r="AO2129">
        <v>5.6</v>
      </c>
      <c r="AP2129">
        <v>13.93</v>
      </c>
      <c r="AQ2129">
        <v>1.25</v>
      </c>
      <c r="AR2129">
        <v>1.32</v>
      </c>
      <c r="AS2129">
        <v>1.35</v>
      </c>
      <c r="AT2129">
        <v>3.27</v>
      </c>
      <c r="AU2129">
        <v>41</v>
      </c>
      <c r="AV2129">
        <v>35</v>
      </c>
      <c r="AW2129">
        <v>44</v>
      </c>
      <c r="AX2129">
        <v>40</v>
      </c>
      <c r="AY2129">
        <v>312</v>
      </c>
      <c r="AZ2129">
        <v>324</v>
      </c>
      <c r="BA2129">
        <v>316</v>
      </c>
      <c r="BB2129">
        <v>317.33</v>
      </c>
      <c r="BC2129">
        <v>58</v>
      </c>
      <c r="BD2129">
        <v>60</v>
      </c>
      <c r="BE2129">
        <v>56</v>
      </c>
      <c r="BF2129">
        <v>56</v>
      </c>
      <c r="BG2129">
        <v>66</v>
      </c>
      <c r="BH2129">
        <v>59.2</v>
      </c>
    </row>
    <row r="2130" spans="1:60" x14ac:dyDescent="0.3">
      <c r="A2130" t="s">
        <v>5</v>
      </c>
      <c r="B2130" t="s">
        <v>1403</v>
      </c>
      <c r="C2130">
        <v>9999999999</v>
      </c>
      <c r="D2130" t="s">
        <v>1068</v>
      </c>
      <c r="E2130" t="s">
        <v>1069</v>
      </c>
      <c r="F2130" t="s">
        <v>1067</v>
      </c>
      <c r="G2130" t="s">
        <v>1401</v>
      </c>
      <c r="H2130" s="4">
        <v>25.097000000000001</v>
      </c>
      <c r="I2130" s="4">
        <v>86.912000000000006</v>
      </c>
      <c r="J2130" t="s">
        <v>9</v>
      </c>
      <c r="K2130" t="s">
        <v>10</v>
      </c>
      <c r="L2130" t="s">
        <v>11</v>
      </c>
      <c r="M2130">
        <v>20</v>
      </c>
      <c r="N2130" t="s">
        <v>12</v>
      </c>
      <c r="O2130" t="s">
        <v>379</v>
      </c>
      <c r="P2130">
        <v>40</v>
      </c>
      <c r="Q2130" t="s">
        <v>322</v>
      </c>
      <c r="R2130" t="s">
        <v>1411</v>
      </c>
      <c r="S2130">
        <v>125</v>
      </c>
      <c r="X2130">
        <v>100</v>
      </c>
      <c r="Y2130">
        <v>75</v>
      </c>
      <c r="Z2130">
        <v>50</v>
      </c>
      <c r="AA2130">
        <v>3</v>
      </c>
      <c r="AB2130">
        <v>22</v>
      </c>
      <c r="AC2130">
        <v>45</v>
      </c>
      <c r="AD2130">
        <v>110</v>
      </c>
      <c r="AE2130">
        <v>0</v>
      </c>
      <c r="AF2130">
        <v>0</v>
      </c>
      <c r="AG2130" t="s">
        <v>77</v>
      </c>
      <c r="AH2130" t="s">
        <v>16</v>
      </c>
      <c r="AI2130" t="s">
        <v>572</v>
      </c>
      <c r="AJ2130">
        <v>0</v>
      </c>
      <c r="AK2130">
        <v>0</v>
      </c>
      <c r="AL2130" t="s">
        <v>226</v>
      </c>
      <c r="AM2130">
        <v>4.62</v>
      </c>
      <c r="AN2130">
        <v>4.6100000000000003</v>
      </c>
      <c r="AO2130">
        <v>4.8899999999999997</v>
      </c>
      <c r="AP2130">
        <v>11.77</v>
      </c>
      <c r="AQ2130">
        <v>1.22</v>
      </c>
      <c r="AR2130">
        <v>1.23</v>
      </c>
      <c r="AS2130">
        <v>1.63</v>
      </c>
      <c r="AT2130">
        <v>3.4</v>
      </c>
      <c r="AU2130">
        <v>41</v>
      </c>
      <c r="AV2130">
        <v>40</v>
      </c>
      <c r="AW2130">
        <v>42</v>
      </c>
      <c r="AX2130">
        <v>41</v>
      </c>
      <c r="AY2130">
        <v>284</v>
      </c>
      <c r="AZ2130">
        <v>296</v>
      </c>
      <c r="BA2130">
        <v>294</v>
      </c>
      <c r="BB2130">
        <v>291.33</v>
      </c>
      <c r="BC2130">
        <v>54</v>
      </c>
      <c r="BD2130">
        <v>40</v>
      </c>
      <c r="BE2130">
        <v>60</v>
      </c>
      <c r="BF2130">
        <v>62</v>
      </c>
      <c r="BG2130">
        <v>52</v>
      </c>
      <c r="BH2130">
        <v>53.6</v>
      </c>
    </row>
    <row r="2131" spans="1:60" x14ac:dyDescent="0.3">
      <c r="A2131" t="s">
        <v>5</v>
      </c>
      <c r="B2131" t="s">
        <v>1403</v>
      </c>
      <c r="C2131">
        <v>9999999999</v>
      </c>
      <c r="D2131" t="s">
        <v>1068</v>
      </c>
      <c r="E2131" t="s">
        <v>1069</v>
      </c>
      <c r="F2131" t="s">
        <v>1067</v>
      </c>
      <c r="G2131" t="s">
        <v>1401</v>
      </c>
      <c r="H2131" s="4">
        <v>25.917000000000002</v>
      </c>
      <c r="I2131" s="4">
        <v>86.912999999999997</v>
      </c>
      <c r="J2131" t="s">
        <v>9</v>
      </c>
      <c r="K2131" t="s">
        <v>10</v>
      </c>
      <c r="L2131" t="s">
        <v>11</v>
      </c>
      <c r="M2131">
        <v>20</v>
      </c>
      <c r="N2131" t="s">
        <v>12</v>
      </c>
      <c r="O2131" t="s">
        <v>692</v>
      </c>
      <c r="P2131">
        <v>50</v>
      </c>
      <c r="Q2131" t="s">
        <v>322</v>
      </c>
      <c r="R2131" t="s">
        <v>1411</v>
      </c>
      <c r="S2131">
        <v>125</v>
      </c>
      <c r="X2131">
        <v>100</v>
      </c>
      <c r="Y2131">
        <v>75</v>
      </c>
      <c r="Z2131">
        <v>75</v>
      </c>
      <c r="AA2131">
        <v>2</v>
      </c>
      <c r="AB2131">
        <v>22</v>
      </c>
      <c r="AC2131">
        <v>45</v>
      </c>
      <c r="AD2131">
        <v>0</v>
      </c>
      <c r="AE2131">
        <v>0</v>
      </c>
      <c r="AF2131">
        <v>0</v>
      </c>
      <c r="AG2131" t="s">
        <v>77</v>
      </c>
      <c r="AH2131" t="s">
        <v>16</v>
      </c>
      <c r="AI2131" t="s">
        <v>572</v>
      </c>
      <c r="AJ2131">
        <v>0</v>
      </c>
      <c r="AK2131">
        <v>0</v>
      </c>
      <c r="AL2131" t="s">
        <v>18</v>
      </c>
      <c r="AM2131">
        <v>4.9000000000000004</v>
      </c>
      <c r="AN2131">
        <v>4.2</v>
      </c>
      <c r="AO2131">
        <v>4.62</v>
      </c>
      <c r="AP2131">
        <v>11.43</v>
      </c>
      <c r="AQ2131">
        <v>1.35</v>
      </c>
      <c r="AR2131">
        <v>1.02</v>
      </c>
      <c r="AS2131">
        <v>1.02</v>
      </c>
      <c r="AT2131">
        <v>2.83</v>
      </c>
      <c r="AU2131">
        <v>39.200000000000003</v>
      </c>
      <c r="AV2131">
        <v>38</v>
      </c>
      <c r="AW2131">
        <v>39</v>
      </c>
      <c r="AX2131">
        <v>38.729999999999997</v>
      </c>
      <c r="AY2131">
        <v>276</v>
      </c>
      <c r="AZ2131">
        <v>248</v>
      </c>
      <c r="BA2131">
        <v>304</v>
      </c>
      <c r="BB2131">
        <v>276</v>
      </c>
      <c r="BC2131">
        <v>56</v>
      </c>
      <c r="BD2131">
        <v>52</v>
      </c>
      <c r="BE2131">
        <v>58</v>
      </c>
      <c r="BF2131">
        <v>64</v>
      </c>
      <c r="BG2131">
        <v>42</v>
      </c>
      <c r="BH2131">
        <v>54.4</v>
      </c>
    </row>
    <row r="2132" spans="1:60" x14ac:dyDescent="0.3">
      <c r="A2132" t="s">
        <v>5</v>
      </c>
      <c r="B2132" t="s">
        <v>1403</v>
      </c>
      <c r="C2132">
        <v>9999999999</v>
      </c>
      <c r="D2132" t="s">
        <v>1072</v>
      </c>
      <c r="E2132" t="s">
        <v>1071</v>
      </c>
      <c r="F2132" t="s">
        <v>1067</v>
      </c>
      <c r="G2132" t="s">
        <v>1401</v>
      </c>
      <c r="H2132" s="4">
        <v>26.08</v>
      </c>
      <c r="I2132" s="4">
        <v>86.849000000000004</v>
      </c>
      <c r="J2132" t="s">
        <v>9</v>
      </c>
      <c r="K2132" t="s">
        <v>10</v>
      </c>
      <c r="L2132" t="s">
        <v>11</v>
      </c>
      <c r="M2132">
        <v>40</v>
      </c>
      <c r="N2132" t="s">
        <v>12</v>
      </c>
      <c r="O2132" t="s">
        <v>379</v>
      </c>
      <c r="P2132">
        <v>45</v>
      </c>
      <c r="Q2132" t="s">
        <v>322</v>
      </c>
      <c r="R2132" t="s">
        <v>1411</v>
      </c>
      <c r="S2132">
        <v>125</v>
      </c>
      <c r="X2132">
        <v>100</v>
      </c>
      <c r="Y2132">
        <v>100</v>
      </c>
      <c r="Z2132">
        <v>50</v>
      </c>
      <c r="AA2132">
        <v>2</v>
      </c>
      <c r="AB2132">
        <v>22</v>
      </c>
      <c r="AC2132">
        <v>45</v>
      </c>
      <c r="AD2132">
        <v>0</v>
      </c>
      <c r="AE2132">
        <v>0</v>
      </c>
      <c r="AF2132">
        <v>0</v>
      </c>
      <c r="AG2132" t="s">
        <v>77</v>
      </c>
      <c r="AH2132" t="s">
        <v>16</v>
      </c>
      <c r="AI2132" t="s">
        <v>572</v>
      </c>
      <c r="AJ2132">
        <v>0</v>
      </c>
      <c r="AK2132">
        <v>0</v>
      </c>
      <c r="AL2132" t="s">
        <v>243</v>
      </c>
      <c r="AM2132">
        <v>5.44</v>
      </c>
      <c r="AN2132">
        <v>4.41</v>
      </c>
      <c r="AO2132">
        <v>4.6399999999999997</v>
      </c>
      <c r="AP2132">
        <v>12.08</v>
      </c>
      <c r="AQ2132">
        <v>1.22</v>
      </c>
      <c r="AR2132">
        <v>1.1100000000000001</v>
      </c>
      <c r="AS2132">
        <v>1.21</v>
      </c>
      <c r="AT2132">
        <v>2.95</v>
      </c>
      <c r="AU2132">
        <v>37</v>
      </c>
      <c r="AV2132">
        <v>33</v>
      </c>
      <c r="AW2132">
        <v>36</v>
      </c>
      <c r="AX2132">
        <v>35.33</v>
      </c>
      <c r="AY2132">
        <v>296</v>
      </c>
      <c r="AZ2132">
        <v>240</v>
      </c>
      <c r="BA2132">
        <v>260</v>
      </c>
      <c r="BB2132">
        <v>265.33</v>
      </c>
      <c r="BC2132">
        <v>64</v>
      </c>
      <c r="BD2132">
        <v>52</v>
      </c>
      <c r="BE2132">
        <v>52</v>
      </c>
      <c r="BF2132">
        <v>56</v>
      </c>
      <c r="BG2132">
        <v>62</v>
      </c>
      <c r="BH2132">
        <v>57.2</v>
      </c>
    </row>
    <row r="2133" spans="1:60" x14ac:dyDescent="0.3">
      <c r="A2133" t="s">
        <v>5</v>
      </c>
      <c r="B2133" t="s">
        <v>1403</v>
      </c>
      <c r="C2133">
        <v>9999999999</v>
      </c>
      <c r="D2133" t="s">
        <v>1070</v>
      </c>
      <c r="E2133" t="s">
        <v>1071</v>
      </c>
      <c r="F2133" t="s">
        <v>1067</v>
      </c>
      <c r="G2133" t="s">
        <v>1401</v>
      </c>
      <c r="H2133" s="4">
        <v>26.1</v>
      </c>
      <c r="I2133" s="4">
        <v>86.828999999999994</v>
      </c>
      <c r="J2133" t="s">
        <v>9</v>
      </c>
      <c r="K2133" t="s">
        <v>10</v>
      </c>
      <c r="L2133" t="s">
        <v>11</v>
      </c>
      <c r="M2133">
        <v>30</v>
      </c>
      <c r="N2133" t="s">
        <v>12</v>
      </c>
      <c r="O2133" t="s">
        <v>379</v>
      </c>
      <c r="P2133">
        <v>40</v>
      </c>
      <c r="Q2133" t="s">
        <v>322</v>
      </c>
      <c r="R2133" t="s">
        <v>1411</v>
      </c>
      <c r="S2133">
        <v>125</v>
      </c>
      <c r="X2133">
        <v>100</v>
      </c>
      <c r="Y2133">
        <v>75</v>
      </c>
      <c r="Z2133">
        <v>75</v>
      </c>
      <c r="AA2133">
        <v>3</v>
      </c>
      <c r="AB2133">
        <v>22</v>
      </c>
      <c r="AC2133">
        <v>45</v>
      </c>
      <c r="AD2133">
        <v>110</v>
      </c>
      <c r="AE2133">
        <v>0</v>
      </c>
      <c r="AF2133">
        <v>0</v>
      </c>
      <c r="AG2133" t="s">
        <v>77</v>
      </c>
      <c r="AH2133" t="s">
        <v>16</v>
      </c>
      <c r="AI2133" t="s">
        <v>572</v>
      </c>
      <c r="AJ2133">
        <v>0</v>
      </c>
      <c r="AK2133">
        <v>0</v>
      </c>
      <c r="AL2133" t="s">
        <v>18</v>
      </c>
      <c r="AM2133">
        <v>5.8</v>
      </c>
      <c r="AN2133">
        <v>5.89</v>
      </c>
      <c r="AO2133">
        <v>5.24</v>
      </c>
      <c r="AP2133">
        <v>14.11</v>
      </c>
      <c r="AQ2133">
        <v>1.32</v>
      </c>
      <c r="AR2133">
        <v>1.23</v>
      </c>
      <c r="AS2133">
        <v>1.23</v>
      </c>
      <c r="AT2133">
        <v>3.15</v>
      </c>
      <c r="AU2133">
        <v>40</v>
      </c>
      <c r="AV2133">
        <v>45</v>
      </c>
      <c r="AW2133">
        <v>43</v>
      </c>
      <c r="AX2133">
        <v>42.67</v>
      </c>
      <c r="AY2133">
        <v>280</v>
      </c>
      <c r="AZ2133">
        <v>256</v>
      </c>
      <c r="BA2133">
        <v>312</v>
      </c>
      <c r="BB2133">
        <v>282.67</v>
      </c>
      <c r="BC2133">
        <v>68</v>
      </c>
      <c r="BD2133">
        <v>60</v>
      </c>
      <c r="BE2133">
        <v>65</v>
      </c>
      <c r="BF2133">
        <v>64</v>
      </c>
      <c r="BG2133">
        <v>42</v>
      </c>
      <c r="BH2133">
        <v>59.8</v>
      </c>
    </row>
    <row r="2134" spans="1:60" x14ac:dyDescent="0.3">
      <c r="A2134" t="s">
        <v>5</v>
      </c>
      <c r="B2134" t="s">
        <v>1403</v>
      </c>
      <c r="C2134">
        <v>9999999999</v>
      </c>
      <c r="D2134" t="s">
        <v>1068</v>
      </c>
      <c r="E2134" t="s">
        <v>1069</v>
      </c>
      <c r="F2134" t="s">
        <v>1067</v>
      </c>
      <c r="G2134" t="s">
        <v>1401</v>
      </c>
      <c r="H2134" s="4">
        <v>25.925000000000001</v>
      </c>
      <c r="I2134" s="4">
        <v>86.903999999999996</v>
      </c>
      <c r="J2134" t="s">
        <v>9</v>
      </c>
      <c r="K2134" t="s">
        <v>10</v>
      </c>
      <c r="L2134" t="s">
        <v>11</v>
      </c>
      <c r="M2134">
        <v>30</v>
      </c>
      <c r="N2134" t="s">
        <v>12</v>
      </c>
      <c r="O2134" t="s">
        <v>692</v>
      </c>
      <c r="P2134">
        <v>40</v>
      </c>
      <c r="Q2134" t="s">
        <v>322</v>
      </c>
      <c r="R2134" t="s">
        <v>1411</v>
      </c>
      <c r="S2134">
        <v>125</v>
      </c>
      <c r="X2134">
        <v>125</v>
      </c>
      <c r="Y2134">
        <v>75</v>
      </c>
      <c r="Z2134">
        <v>75</v>
      </c>
      <c r="AA2134">
        <v>3</v>
      </c>
      <c r="AB2134">
        <v>22</v>
      </c>
      <c r="AC2134">
        <v>45</v>
      </c>
      <c r="AD2134">
        <v>110</v>
      </c>
      <c r="AE2134">
        <v>0</v>
      </c>
      <c r="AF2134">
        <v>0</v>
      </c>
      <c r="AG2134" t="s">
        <v>40</v>
      </c>
      <c r="AH2134" t="s">
        <v>41</v>
      </c>
      <c r="AI2134" t="s">
        <v>572</v>
      </c>
      <c r="AJ2134">
        <v>0</v>
      </c>
      <c r="AK2134">
        <v>0</v>
      </c>
      <c r="AL2134" t="s">
        <v>18</v>
      </c>
      <c r="AM2134">
        <v>5.64</v>
      </c>
      <c r="AN2134">
        <v>5.41</v>
      </c>
      <c r="AO2134">
        <v>5.21</v>
      </c>
      <c r="AP2134">
        <v>13.55</v>
      </c>
      <c r="AQ2134">
        <v>1.21</v>
      </c>
      <c r="AR2134">
        <v>1.28</v>
      </c>
      <c r="AS2134">
        <v>1.23</v>
      </c>
      <c r="AT2134">
        <v>3.1</v>
      </c>
      <c r="AU2134">
        <v>39</v>
      </c>
      <c r="AV2134">
        <v>40</v>
      </c>
      <c r="AW2134">
        <v>35</v>
      </c>
      <c r="AX2134">
        <v>38</v>
      </c>
      <c r="AY2134">
        <v>272</v>
      </c>
      <c r="AZ2134">
        <v>276</v>
      </c>
      <c r="BA2134">
        <v>252</v>
      </c>
      <c r="BB2134">
        <v>266.67</v>
      </c>
      <c r="BC2134">
        <v>62</v>
      </c>
      <c r="BD2134">
        <v>56</v>
      </c>
      <c r="BE2134">
        <v>56</v>
      </c>
      <c r="BF2134">
        <v>52</v>
      </c>
      <c r="BG2134">
        <v>60</v>
      </c>
      <c r="BH2134">
        <v>57.2</v>
      </c>
    </row>
    <row r="2135" spans="1:60" x14ac:dyDescent="0.3">
      <c r="A2135" t="s">
        <v>5</v>
      </c>
      <c r="B2135" t="s">
        <v>1403</v>
      </c>
      <c r="C2135">
        <v>9999999999</v>
      </c>
      <c r="D2135" t="s">
        <v>745</v>
      </c>
      <c r="E2135" t="s">
        <v>728</v>
      </c>
      <c r="F2135" t="s">
        <v>701</v>
      </c>
      <c r="G2135" t="s">
        <v>1401</v>
      </c>
      <c r="H2135" s="4">
        <v>25.021999999999998</v>
      </c>
      <c r="I2135" s="4">
        <v>86.022000000000006</v>
      </c>
      <c r="J2135" t="s">
        <v>177</v>
      </c>
      <c r="K2135" t="s">
        <v>178</v>
      </c>
      <c r="L2135" t="s">
        <v>11</v>
      </c>
      <c r="M2135">
        <v>0</v>
      </c>
      <c r="N2135" t="s">
        <v>12</v>
      </c>
      <c r="O2135" t="s">
        <v>13</v>
      </c>
      <c r="P2135">
        <v>50</v>
      </c>
      <c r="Q2135" t="s">
        <v>322</v>
      </c>
      <c r="R2135" t="s">
        <v>1411</v>
      </c>
      <c r="S2135">
        <v>125</v>
      </c>
      <c r="V2135">
        <v>15</v>
      </c>
      <c r="X2135">
        <v>100</v>
      </c>
      <c r="Y2135">
        <v>75</v>
      </c>
      <c r="Z2135">
        <v>50</v>
      </c>
      <c r="AA2135">
        <v>3</v>
      </c>
      <c r="AB2135">
        <v>20</v>
      </c>
      <c r="AC2135">
        <v>55</v>
      </c>
      <c r="AD2135">
        <v>110</v>
      </c>
      <c r="AE2135">
        <v>0</v>
      </c>
      <c r="AF2135">
        <v>0</v>
      </c>
      <c r="AG2135" t="s">
        <v>723</v>
      </c>
      <c r="AJ2135">
        <v>1</v>
      </c>
      <c r="AK2135">
        <v>0</v>
      </c>
      <c r="AL2135" t="s">
        <v>1252</v>
      </c>
      <c r="AM2135">
        <v>4.1100000000000003</v>
      </c>
      <c r="AN2135">
        <v>3.48</v>
      </c>
      <c r="AO2135">
        <v>3.73</v>
      </c>
      <c r="AP2135">
        <v>9.43</v>
      </c>
      <c r="AQ2135">
        <v>1.59</v>
      </c>
      <c r="AR2135">
        <v>1.21</v>
      </c>
      <c r="AS2135">
        <v>1.32</v>
      </c>
      <c r="AT2135">
        <v>3.43</v>
      </c>
      <c r="AU2135">
        <v>38.93</v>
      </c>
      <c r="AV2135">
        <v>36</v>
      </c>
      <c r="AW2135">
        <v>40</v>
      </c>
      <c r="AX2135">
        <v>38.31</v>
      </c>
      <c r="AY2135">
        <v>314</v>
      </c>
      <c r="AZ2135">
        <v>304</v>
      </c>
      <c r="BA2135">
        <v>270</v>
      </c>
      <c r="BB2135">
        <v>296</v>
      </c>
      <c r="BC2135">
        <v>60</v>
      </c>
      <c r="BD2135">
        <v>61</v>
      </c>
      <c r="BE2135">
        <v>51</v>
      </c>
      <c r="BF2135">
        <v>68</v>
      </c>
      <c r="BG2135">
        <v>64</v>
      </c>
      <c r="BH2135">
        <v>60.8</v>
      </c>
    </row>
    <row r="2136" spans="1:60" x14ac:dyDescent="0.3">
      <c r="A2136" t="s">
        <v>5</v>
      </c>
      <c r="B2136" t="s">
        <v>1403</v>
      </c>
      <c r="C2136">
        <v>9999999999</v>
      </c>
      <c r="D2136" t="s">
        <v>497</v>
      </c>
      <c r="E2136" t="s">
        <v>993</v>
      </c>
      <c r="F2136" t="s">
        <v>916</v>
      </c>
      <c r="G2136" t="s">
        <v>1401</v>
      </c>
      <c r="H2136" s="4">
        <v>25.541</v>
      </c>
      <c r="I2136" s="4">
        <v>84.125</v>
      </c>
      <c r="J2136" t="s">
        <v>177</v>
      </c>
      <c r="K2136" t="s">
        <v>10</v>
      </c>
      <c r="L2136" t="s">
        <v>11</v>
      </c>
      <c r="M2136">
        <v>30</v>
      </c>
      <c r="N2136" t="s">
        <v>12</v>
      </c>
      <c r="O2136" t="s">
        <v>13</v>
      </c>
      <c r="P2136">
        <v>50</v>
      </c>
      <c r="Q2136" t="s">
        <v>322</v>
      </c>
      <c r="R2136" t="s">
        <v>1411</v>
      </c>
      <c r="S2136">
        <v>125</v>
      </c>
      <c r="T2136">
        <v>70</v>
      </c>
      <c r="U2136" t="s">
        <v>1234</v>
      </c>
      <c r="X2136">
        <v>100</v>
      </c>
      <c r="Y2136">
        <v>75</v>
      </c>
      <c r="Z2136">
        <v>60</v>
      </c>
      <c r="AA2136">
        <v>3</v>
      </c>
      <c r="AB2136">
        <v>20</v>
      </c>
      <c r="AC2136">
        <v>50</v>
      </c>
      <c r="AD2136">
        <v>110</v>
      </c>
      <c r="AE2136">
        <v>0</v>
      </c>
      <c r="AF2136">
        <v>0</v>
      </c>
      <c r="AG2136" t="s">
        <v>77</v>
      </c>
      <c r="AH2136" t="s">
        <v>16</v>
      </c>
      <c r="AI2136" t="s">
        <v>590</v>
      </c>
      <c r="AJ2136">
        <v>0</v>
      </c>
      <c r="AK2136">
        <v>80</v>
      </c>
      <c r="AL2136" t="s">
        <v>1270</v>
      </c>
      <c r="AM2136">
        <v>3.8</v>
      </c>
      <c r="AN2136">
        <v>4.1100000000000003</v>
      </c>
      <c r="AO2136">
        <v>4.21</v>
      </c>
      <c r="AP2136">
        <v>10.1</v>
      </c>
      <c r="AQ2136">
        <v>1.64</v>
      </c>
      <c r="AR2136">
        <v>1.81</v>
      </c>
      <c r="AS2136">
        <v>1.86</v>
      </c>
      <c r="AT2136">
        <v>4.43</v>
      </c>
      <c r="AU2136">
        <v>38.6</v>
      </c>
      <c r="AV2136">
        <v>38.700000000000003</v>
      </c>
      <c r="AW2136">
        <v>38.6</v>
      </c>
      <c r="AX2136">
        <v>38.630000000000003</v>
      </c>
      <c r="AY2136">
        <v>438</v>
      </c>
      <c r="AZ2136">
        <v>296</v>
      </c>
      <c r="BA2136">
        <v>312</v>
      </c>
      <c r="BB2136">
        <v>348.67</v>
      </c>
      <c r="BC2136">
        <v>72</v>
      </c>
      <c r="BD2136">
        <v>70</v>
      </c>
      <c r="BE2136">
        <v>53</v>
      </c>
      <c r="BF2136">
        <v>65</v>
      </c>
      <c r="BG2136">
        <v>48</v>
      </c>
      <c r="BH2136">
        <v>61.6</v>
      </c>
    </row>
    <row r="2137" spans="1:60" x14ac:dyDescent="0.3">
      <c r="A2137" t="s">
        <v>5</v>
      </c>
      <c r="B2137" t="s">
        <v>1403</v>
      </c>
      <c r="C2137">
        <v>9999999999</v>
      </c>
      <c r="D2137" t="s">
        <v>745</v>
      </c>
      <c r="E2137" t="s">
        <v>728</v>
      </c>
      <c r="F2137" t="s">
        <v>701</v>
      </c>
      <c r="G2137" t="s">
        <v>1401</v>
      </c>
      <c r="H2137" s="4">
        <v>25.030999999999999</v>
      </c>
      <c r="I2137" s="4">
        <v>86.015000000000001</v>
      </c>
      <c r="J2137" t="s">
        <v>177</v>
      </c>
      <c r="K2137" t="s">
        <v>178</v>
      </c>
      <c r="L2137" t="s">
        <v>11</v>
      </c>
      <c r="M2137">
        <v>0</v>
      </c>
      <c r="N2137" t="s">
        <v>12</v>
      </c>
      <c r="O2137" t="s">
        <v>13</v>
      </c>
      <c r="P2137">
        <v>50</v>
      </c>
      <c r="Q2137" t="s">
        <v>322</v>
      </c>
      <c r="R2137" t="s">
        <v>1411</v>
      </c>
      <c r="S2137">
        <v>125</v>
      </c>
      <c r="V2137">
        <v>15</v>
      </c>
      <c r="X2137">
        <v>100</v>
      </c>
      <c r="Y2137">
        <v>75</v>
      </c>
      <c r="Z2137">
        <v>50</v>
      </c>
      <c r="AA2137">
        <v>3</v>
      </c>
      <c r="AB2137">
        <v>20</v>
      </c>
      <c r="AC2137">
        <v>60</v>
      </c>
      <c r="AD2137">
        <v>110</v>
      </c>
      <c r="AE2137">
        <v>0</v>
      </c>
      <c r="AF2137">
        <v>0</v>
      </c>
      <c r="AG2137" t="s">
        <v>77</v>
      </c>
      <c r="AH2137" t="s">
        <v>16</v>
      </c>
      <c r="AI2137" t="s">
        <v>572</v>
      </c>
      <c r="AJ2137">
        <v>0</v>
      </c>
      <c r="AK2137">
        <v>0</v>
      </c>
      <c r="AL2137" t="s">
        <v>1251</v>
      </c>
      <c r="AM2137">
        <v>3.54</v>
      </c>
      <c r="AN2137">
        <v>4.21</v>
      </c>
      <c r="AO2137">
        <v>3.94</v>
      </c>
      <c r="AP2137">
        <v>9.74</v>
      </c>
      <c r="AQ2137">
        <v>1.21</v>
      </c>
      <c r="AR2137">
        <v>1.63</v>
      </c>
      <c r="AS2137">
        <v>1.52</v>
      </c>
      <c r="AT2137">
        <v>3.63</v>
      </c>
      <c r="AU2137">
        <v>38.14</v>
      </c>
      <c r="AV2137">
        <v>38</v>
      </c>
      <c r="AW2137">
        <v>37</v>
      </c>
      <c r="AX2137">
        <v>37.71</v>
      </c>
      <c r="AY2137">
        <v>292</v>
      </c>
      <c r="AZ2137">
        <v>336</v>
      </c>
      <c r="BA2137">
        <v>280</v>
      </c>
      <c r="BB2137">
        <v>302.67</v>
      </c>
      <c r="BC2137">
        <v>67</v>
      </c>
      <c r="BD2137">
        <v>46</v>
      </c>
      <c r="BE2137">
        <v>73</v>
      </c>
      <c r="BF2137">
        <v>49</v>
      </c>
      <c r="BG2137">
        <v>60</v>
      </c>
      <c r="BH2137">
        <v>59</v>
      </c>
    </row>
    <row r="2138" spans="1:60" x14ac:dyDescent="0.3">
      <c r="A2138" t="s">
        <v>5</v>
      </c>
      <c r="B2138" t="s">
        <v>1403</v>
      </c>
      <c r="C2138">
        <v>9999999999</v>
      </c>
      <c r="D2138" t="s">
        <v>1306</v>
      </c>
      <c r="E2138" t="s">
        <v>1307</v>
      </c>
      <c r="F2138" t="s">
        <v>916</v>
      </c>
      <c r="G2138" t="s">
        <v>1401</v>
      </c>
      <c r="H2138" s="4">
        <v>25.352</v>
      </c>
      <c r="I2138" s="4">
        <v>84.135000000000005</v>
      </c>
      <c r="J2138" t="s">
        <v>9</v>
      </c>
      <c r="K2138" t="s">
        <v>10</v>
      </c>
      <c r="L2138" t="s">
        <v>11</v>
      </c>
      <c r="M2138">
        <v>50</v>
      </c>
      <c r="N2138" t="s">
        <v>12</v>
      </c>
      <c r="O2138" t="s">
        <v>13</v>
      </c>
      <c r="P2138">
        <v>40</v>
      </c>
      <c r="Q2138" t="s">
        <v>322</v>
      </c>
      <c r="R2138" t="s">
        <v>1411</v>
      </c>
      <c r="S2138">
        <v>125</v>
      </c>
      <c r="V2138">
        <v>25</v>
      </c>
      <c r="X2138">
        <v>100</v>
      </c>
      <c r="Y2138">
        <v>100</v>
      </c>
      <c r="Z2138">
        <v>25</v>
      </c>
      <c r="AA2138">
        <v>3</v>
      </c>
      <c r="AB2138">
        <v>20</v>
      </c>
      <c r="AC2138">
        <v>60</v>
      </c>
      <c r="AD2138">
        <v>110</v>
      </c>
      <c r="AE2138">
        <v>0</v>
      </c>
      <c r="AF2138">
        <v>0</v>
      </c>
      <c r="AG2138" t="s">
        <v>77</v>
      </c>
      <c r="AH2138" t="s">
        <v>16</v>
      </c>
      <c r="AI2138" t="s">
        <v>583</v>
      </c>
      <c r="AJ2138">
        <v>0</v>
      </c>
      <c r="AK2138">
        <v>70</v>
      </c>
      <c r="AL2138" t="s">
        <v>369</v>
      </c>
      <c r="AM2138">
        <v>4.34</v>
      </c>
      <c r="AN2138">
        <v>4.17</v>
      </c>
      <c r="AO2138">
        <v>4.3499999999999996</v>
      </c>
      <c r="AP2138">
        <v>10.72</v>
      </c>
      <c r="AQ2138">
        <v>1.91</v>
      </c>
      <c r="AR2138">
        <v>1.84</v>
      </c>
      <c r="AS2138">
        <v>1.91</v>
      </c>
      <c r="AT2138">
        <v>4.72</v>
      </c>
      <c r="AU2138">
        <v>38.1</v>
      </c>
      <c r="AV2138">
        <v>38.5</v>
      </c>
      <c r="AW2138">
        <v>38.200000000000003</v>
      </c>
      <c r="AX2138">
        <v>38.270000000000003</v>
      </c>
      <c r="AY2138">
        <v>416</v>
      </c>
      <c r="AZ2138">
        <v>424</v>
      </c>
      <c r="BA2138">
        <v>378</v>
      </c>
      <c r="BB2138">
        <v>406</v>
      </c>
      <c r="BC2138">
        <v>60</v>
      </c>
      <c r="BD2138">
        <v>58</v>
      </c>
      <c r="BE2138">
        <v>64</v>
      </c>
      <c r="BF2138">
        <v>51</v>
      </c>
      <c r="BG2138">
        <v>49</v>
      </c>
      <c r="BH2138">
        <v>56.4</v>
      </c>
    </row>
    <row r="2139" spans="1:60" x14ac:dyDescent="0.3">
      <c r="A2139" t="s">
        <v>5</v>
      </c>
      <c r="B2139" t="s">
        <v>1403</v>
      </c>
      <c r="C2139">
        <v>9999999999</v>
      </c>
      <c r="D2139" t="s">
        <v>731</v>
      </c>
      <c r="E2139" t="s">
        <v>728</v>
      </c>
      <c r="F2139" t="s">
        <v>701</v>
      </c>
      <c r="G2139" t="s">
        <v>1401</v>
      </c>
      <c r="H2139" s="4">
        <v>25.030999999999999</v>
      </c>
      <c r="I2139" s="4">
        <v>86.022000000000006</v>
      </c>
      <c r="J2139" t="s">
        <v>177</v>
      </c>
      <c r="K2139" t="s">
        <v>178</v>
      </c>
      <c r="L2139" t="s">
        <v>11</v>
      </c>
      <c r="M2139">
        <v>0</v>
      </c>
      <c r="N2139" t="s">
        <v>12</v>
      </c>
      <c r="O2139" t="s">
        <v>13</v>
      </c>
      <c r="P2139">
        <v>50</v>
      </c>
      <c r="Q2139" t="s">
        <v>322</v>
      </c>
      <c r="R2139" t="s">
        <v>1411</v>
      </c>
      <c r="S2139">
        <v>125</v>
      </c>
      <c r="V2139">
        <v>0</v>
      </c>
      <c r="X2139">
        <v>100</v>
      </c>
      <c r="Y2139">
        <v>100</v>
      </c>
      <c r="Z2139">
        <v>60</v>
      </c>
      <c r="AA2139">
        <v>3</v>
      </c>
      <c r="AB2139">
        <v>20</v>
      </c>
      <c r="AC2139">
        <v>55</v>
      </c>
      <c r="AD2139">
        <v>110</v>
      </c>
      <c r="AE2139">
        <v>0</v>
      </c>
      <c r="AF2139">
        <v>0</v>
      </c>
      <c r="AG2139" t="s">
        <v>77</v>
      </c>
      <c r="AH2139" t="s">
        <v>16</v>
      </c>
      <c r="AI2139" t="s">
        <v>572</v>
      </c>
      <c r="AJ2139">
        <v>0</v>
      </c>
      <c r="AK2139">
        <v>0</v>
      </c>
      <c r="AL2139" t="s">
        <v>1270</v>
      </c>
      <c r="AM2139">
        <v>3.42</v>
      </c>
      <c r="AN2139">
        <v>3.28</v>
      </c>
      <c r="AO2139">
        <v>3.7</v>
      </c>
      <c r="AP2139">
        <v>8.67</v>
      </c>
      <c r="AQ2139">
        <v>1.36</v>
      </c>
      <c r="AR2139">
        <v>1.29</v>
      </c>
      <c r="AS2139">
        <v>1.39</v>
      </c>
      <c r="AT2139">
        <v>3.37</v>
      </c>
      <c r="AU2139">
        <v>38.1</v>
      </c>
      <c r="AV2139">
        <v>40</v>
      </c>
      <c r="AW2139">
        <v>43</v>
      </c>
      <c r="AX2139">
        <v>40.369999999999997</v>
      </c>
      <c r="AY2139">
        <v>298</v>
      </c>
      <c r="AZ2139">
        <v>280</v>
      </c>
      <c r="BA2139">
        <v>316</v>
      </c>
      <c r="BB2139">
        <v>298</v>
      </c>
      <c r="BC2139">
        <v>56</v>
      </c>
      <c r="BD2139">
        <v>66</v>
      </c>
      <c r="BE2139">
        <v>67</v>
      </c>
      <c r="BF2139">
        <v>48</v>
      </c>
      <c r="BG2139">
        <v>66</v>
      </c>
      <c r="BH2139">
        <v>60.6</v>
      </c>
    </row>
    <row r="2140" spans="1:60" x14ac:dyDescent="0.3">
      <c r="A2140" t="s">
        <v>5</v>
      </c>
      <c r="B2140" t="s">
        <v>1403</v>
      </c>
      <c r="C2140">
        <v>9999999999</v>
      </c>
      <c r="D2140" t="s">
        <v>1248</v>
      </c>
      <c r="E2140" t="s">
        <v>903</v>
      </c>
      <c r="F2140" t="s">
        <v>1245</v>
      </c>
      <c r="G2140" t="s">
        <v>1401</v>
      </c>
      <c r="H2140" s="4">
        <v>25.257999999999999</v>
      </c>
      <c r="I2140" s="4">
        <v>84.221999999999994</v>
      </c>
      <c r="J2140" t="s">
        <v>177</v>
      </c>
      <c r="K2140" t="s">
        <v>10</v>
      </c>
      <c r="L2140" t="s">
        <v>11</v>
      </c>
      <c r="M2140">
        <v>20</v>
      </c>
      <c r="N2140" t="s">
        <v>12</v>
      </c>
      <c r="O2140" t="s">
        <v>13</v>
      </c>
      <c r="P2140">
        <v>45</v>
      </c>
      <c r="Q2140" t="s">
        <v>322</v>
      </c>
      <c r="R2140" t="s">
        <v>1411</v>
      </c>
      <c r="S2140">
        <v>125</v>
      </c>
      <c r="V2140">
        <v>10</v>
      </c>
      <c r="W2140">
        <v>2</v>
      </c>
      <c r="X2140">
        <v>100</v>
      </c>
      <c r="Y2140">
        <v>75</v>
      </c>
      <c r="Z2140">
        <v>50</v>
      </c>
      <c r="AA2140">
        <v>3</v>
      </c>
      <c r="AB2140">
        <v>22</v>
      </c>
      <c r="AC2140">
        <v>43</v>
      </c>
      <c r="AD2140">
        <v>110</v>
      </c>
      <c r="AE2140">
        <v>0</v>
      </c>
      <c r="AF2140">
        <v>0</v>
      </c>
      <c r="AG2140" t="s">
        <v>77</v>
      </c>
      <c r="AH2140" t="s">
        <v>16</v>
      </c>
      <c r="AI2140" t="s">
        <v>583</v>
      </c>
      <c r="AJ2140">
        <v>0</v>
      </c>
      <c r="AK2140">
        <v>10</v>
      </c>
      <c r="AL2140" t="s">
        <v>346</v>
      </c>
      <c r="AM2140">
        <v>4.12</v>
      </c>
      <c r="AN2140">
        <v>4.33</v>
      </c>
      <c r="AO2140">
        <v>4.25</v>
      </c>
      <c r="AP2140">
        <v>10.58</v>
      </c>
      <c r="AQ2140">
        <v>1.71</v>
      </c>
      <c r="AR2140">
        <v>1.82</v>
      </c>
      <c r="AS2140">
        <v>1.78</v>
      </c>
      <c r="AT2140">
        <v>4.43</v>
      </c>
      <c r="AU2140">
        <v>38</v>
      </c>
      <c r="AV2140">
        <v>37</v>
      </c>
      <c r="AW2140">
        <v>36</v>
      </c>
      <c r="AX2140">
        <v>37</v>
      </c>
      <c r="AY2140">
        <v>364</v>
      </c>
      <c r="AZ2140">
        <v>284</v>
      </c>
      <c r="BA2140">
        <v>256</v>
      </c>
      <c r="BB2140">
        <v>301.33</v>
      </c>
      <c r="BC2140">
        <v>46</v>
      </c>
      <c r="BD2140">
        <v>56</v>
      </c>
      <c r="BE2140">
        <v>44</v>
      </c>
      <c r="BF2140">
        <v>55</v>
      </c>
      <c r="BG2140">
        <v>48</v>
      </c>
      <c r="BH2140">
        <v>49.8</v>
      </c>
    </row>
    <row r="2141" spans="1:60" x14ac:dyDescent="0.3">
      <c r="A2141" t="s">
        <v>5</v>
      </c>
      <c r="B2141" t="s">
        <v>1403</v>
      </c>
      <c r="C2141">
        <v>9999999999</v>
      </c>
      <c r="D2141" t="s">
        <v>1273</v>
      </c>
      <c r="E2141" t="s">
        <v>909</v>
      </c>
      <c r="F2141" t="s">
        <v>1245</v>
      </c>
      <c r="G2141" t="s">
        <v>1401</v>
      </c>
      <c r="H2141" s="4">
        <v>25.294</v>
      </c>
      <c r="I2141" s="4">
        <v>84.436999999999998</v>
      </c>
      <c r="J2141" t="s">
        <v>177</v>
      </c>
      <c r="K2141" t="s">
        <v>10</v>
      </c>
      <c r="L2141" t="s">
        <v>11</v>
      </c>
      <c r="M2141">
        <v>20</v>
      </c>
      <c r="N2141" t="s">
        <v>12</v>
      </c>
      <c r="O2141" t="s">
        <v>13</v>
      </c>
      <c r="P2141">
        <v>45</v>
      </c>
      <c r="Q2141" t="s">
        <v>322</v>
      </c>
      <c r="R2141" t="s">
        <v>1411</v>
      </c>
      <c r="S2141">
        <v>125</v>
      </c>
      <c r="V2141">
        <v>10</v>
      </c>
      <c r="W2141">
        <v>1.5</v>
      </c>
      <c r="X2141">
        <v>100</v>
      </c>
      <c r="Y2141">
        <v>75</v>
      </c>
      <c r="Z2141">
        <v>50</v>
      </c>
      <c r="AA2141">
        <v>3</v>
      </c>
      <c r="AB2141">
        <v>21</v>
      </c>
      <c r="AC2141">
        <v>43</v>
      </c>
      <c r="AD2141">
        <v>110</v>
      </c>
      <c r="AE2141">
        <v>0</v>
      </c>
      <c r="AF2141">
        <v>0</v>
      </c>
      <c r="AG2141" t="s">
        <v>77</v>
      </c>
      <c r="AH2141" t="s">
        <v>16</v>
      </c>
      <c r="AI2141" t="s">
        <v>565</v>
      </c>
      <c r="AJ2141">
        <v>0</v>
      </c>
      <c r="AK2141">
        <v>0</v>
      </c>
      <c r="AL2141" t="s">
        <v>346</v>
      </c>
      <c r="AM2141">
        <v>3.76</v>
      </c>
      <c r="AN2141">
        <v>3.62</v>
      </c>
      <c r="AO2141">
        <v>3.58</v>
      </c>
      <c r="AP2141">
        <v>9.1300000000000008</v>
      </c>
      <c r="AQ2141">
        <v>1.61</v>
      </c>
      <c r="AR2141">
        <v>1.59</v>
      </c>
      <c r="AS2141">
        <v>1.49</v>
      </c>
      <c r="AT2141">
        <v>3.91</v>
      </c>
      <c r="AU2141">
        <v>37</v>
      </c>
      <c r="AV2141">
        <v>43</v>
      </c>
      <c r="AW2141">
        <v>45</v>
      </c>
      <c r="AX2141">
        <v>41.67</v>
      </c>
      <c r="AY2141">
        <v>252</v>
      </c>
      <c r="AZ2141">
        <v>270</v>
      </c>
      <c r="BA2141">
        <v>280</v>
      </c>
      <c r="BB2141">
        <v>267.33</v>
      </c>
      <c r="BC2141">
        <v>21</v>
      </c>
      <c r="BD2141">
        <v>22</v>
      </c>
      <c r="BE2141">
        <v>26</v>
      </c>
      <c r="BF2141">
        <v>36</v>
      </c>
      <c r="BG2141">
        <v>46</v>
      </c>
      <c r="BH2141">
        <v>30.2</v>
      </c>
    </row>
    <row r="2142" spans="1:60" x14ac:dyDescent="0.3">
      <c r="A2142" t="s">
        <v>5</v>
      </c>
      <c r="B2142" t="s">
        <v>1403</v>
      </c>
      <c r="C2142">
        <v>9999999999</v>
      </c>
      <c r="D2142" t="s">
        <v>1068</v>
      </c>
      <c r="E2142" t="s">
        <v>1069</v>
      </c>
      <c r="F2142" t="s">
        <v>1067</v>
      </c>
      <c r="G2142" t="s">
        <v>1401</v>
      </c>
      <c r="H2142" s="4">
        <v>25.919</v>
      </c>
      <c r="I2142" s="4">
        <v>86.914000000000001</v>
      </c>
      <c r="J2142" t="s">
        <v>9</v>
      </c>
      <c r="K2142" t="s">
        <v>10</v>
      </c>
      <c r="L2142" t="s">
        <v>11</v>
      </c>
      <c r="M2142">
        <v>30</v>
      </c>
      <c r="N2142" t="s">
        <v>12</v>
      </c>
      <c r="O2142" t="s">
        <v>692</v>
      </c>
      <c r="P2142">
        <v>50</v>
      </c>
      <c r="Q2142" t="s">
        <v>322</v>
      </c>
      <c r="R2142" t="s">
        <v>1411</v>
      </c>
      <c r="S2142">
        <v>125</v>
      </c>
      <c r="X2142">
        <v>100</v>
      </c>
      <c r="Y2142">
        <v>100</v>
      </c>
      <c r="Z2142">
        <v>75</v>
      </c>
      <c r="AA2142">
        <v>3</v>
      </c>
      <c r="AB2142">
        <v>22</v>
      </c>
      <c r="AC2142">
        <v>45</v>
      </c>
      <c r="AD2142">
        <v>110</v>
      </c>
      <c r="AE2142">
        <v>0</v>
      </c>
      <c r="AF2142">
        <v>0</v>
      </c>
      <c r="AG2142" t="s">
        <v>40</v>
      </c>
      <c r="AH2142" t="s">
        <v>41</v>
      </c>
      <c r="AI2142" t="s">
        <v>572</v>
      </c>
      <c r="AJ2142">
        <v>0</v>
      </c>
      <c r="AK2142">
        <v>0</v>
      </c>
      <c r="AL2142" t="s">
        <v>243</v>
      </c>
      <c r="AM2142">
        <v>5.44</v>
      </c>
      <c r="AN2142">
        <v>4.41</v>
      </c>
      <c r="AO2142">
        <v>5.22</v>
      </c>
      <c r="AP2142">
        <v>12.56</v>
      </c>
      <c r="AQ2142">
        <v>1.28</v>
      </c>
      <c r="AR2142">
        <v>1.41</v>
      </c>
      <c r="AS2142">
        <v>1.23</v>
      </c>
      <c r="AT2142">
        <v>3.27</v>
      </c>
      <c r="AU2142">
        <v>37</v>
      </c>
      <c r="AV2142">
        <v>44</v>
      </c>
      <c r="AW2142">
        <v>37</v>
      </c>
      <c r="AX2142">
        <v>39.33</v>
      </c>
      <c r="AY2142">
        <v>276</v>
      </c>
      <c r="AZ2142">
        <v>320</v>
      </c>
      <c r="BA2142">
        <v>284</v>
      </c>
      <c r="BB2142">
        <v>293.33</v>
      </c>
      <c r="BC2142">
        <v>48</v>
      </c>
      <c r="BD2142">
        <v>38</v>
      </c>
      <c r="BE2142">
        <v>42</v>
      </c>
      <c r="BF2142">
        <v>58</v>
      </c>
      <c r="BG2142">
        <v>65</v>
      </c>
      <c r="BH2142">
        <v>50.2</v>
      </c>
    </row>
    <row r="2143" spans="1:60" x14ac:dyDescent="0.3">
      <c r="A2143" t="s">
        <v>5</v>
      </c>
      <c r="B2143" t="s">
        <v>1403</v>
      </c>
      <c r="C2143">
        <v>9999999999</v>
      </c>
      <c r="D2143" t="s">
        <v>1271</v>
      </c>
      <c r="E2143" t="s">
        <v>916</v>
      </c>
      <c r="F2143" t="s">
        <v>916</v>
      </c>
      <c r="G2143" t="s">
        <v>1401</v>
      </c>
      <c r="H2143" s="4">
        <v>25.568000000000001</v>
      </c>
      <c r="I2143" s="4">
        <v>83.997</v>
      </c>
      <c r="J2143" t="s">
        <v>177</v>
      </c>
      <c r="K2143" t="s">
        <v>10</v>
      </c>
      <c r="L2143" t="s">
        <v>11</v>
      </c>
      <c r="M2143">
        <v>50</v>
      </c>
      <c r="N2143" t="s">
        <v>12</v>
      </c>
      <c r="O2143" t="s">
        <v>688</v>
      </c>
      <c r="P2143">
        <v>50</v>
      </c>
      <c r="Q2143" t="s">
        <v>322</v>
      </c>
      <c r="R2143" t="s">
        <v>1411</v>
      </c>
      <c r="S2143">
        <v>125</v>
      </c>
      <c r="T2143">
        <v>70</v>
      </c>
      <c r="U2143" t="s">
        <v>1234</v>
      </c>
      <c r="V2143">
        <v>0</v>
      </c>
      <c r="X2143">
        <v>145</v>
      </c>
      <c r="Y2143">
        <v>55</v>
      </c>
      <c r="Z2143">
        <v>60</v>
      </c>
      <c r="AA2143">
        <v>3</v>
      </c>
      <c r="AB2143">
        <v>21</v>
      </c>
      <c r="AC2143">
        <v>50</v>
      </c>
      <c r="AD2143">
        <v>110</v>
      </c>
      <c r="AE2143">
        <v>0</v>
      </c>
      <c r="AF2143">
        <v>0</v>
      </c>
      <c r="AG2143" t="s">
        <v>77</v>
      </c>
      <c r="AH2143" t="s">
        <v>16</v>
      </c>
      <c r="AI2143" t="s">
        <v>572</v>
      </c>
      <c r="AJ2143">
        <v>0</v>
      </c>
      <c r="AK2143">
        <v>20</v>
      </c>
      <c r="AL2143" t="s">
        <v>369</v>
      </c>
      <c r="AM2143">
        <v>4.47</v>
      </c>
      <c r="AN2143">
        <v>4.33</v>
      </c>
      <c r="AO2143">
        <v>4.3499999999999996</v>
      </c>
      <c r="AP2143">
        <v>10.96</v>
      </c>
      <c r="AQ2143">
        <v>1.1000000000000001</v>
      </c>
      <c r="AR2143">
        <v>1.0900000000000001</v>
      </c>
      <c r="AS2143">
        <v>1.0900000000000001</v>
      </c>
      <c r="AT2143">
        <v>2.73</v>
      </c>
      <c r="AU2143">
        <v>36.5</v>
      </c>
      <c r="AV2143">
        <v>36.1</v>
      </c>
      <c r="AW2143">
        <v>36.799999999999997</v>
      </c>
      <c r="AX2143">
        <v>36.47</v>
      </c>
      <c r="AY2143">
        <v>358</v>
      </c>
      <c r="AZ2143">
        <v>370</v>
      </c>
      <c r="BA2143">
        <v>402</v>
      </c>
      <c r="BB2143">
        <v>376.67</v>
      </c>
      <c r="BC2143">
        <v>59</v>
      </c>
      <c r="BD2143">
        <v>56</v>
      </c>
      <c r="BE2143">
        <v>51</v>
      </c>
      <c r="BF2143">
        <v>51</v>
      </c>
      <c r="BG2143">
        <v>66</v>
      </c>
      <c r="BH2143">
        <v>56.6</v>
      </c>
    </row>
    <row r="2144" spans="1:60" x14ac:dyDescent="0.3">
      <c r="A2144" t="s">
        <v>5</v>
      </c>
      <c r="B2144" t="s">
        <v>1403</v>
      </c>
      <c r="C2144">
        <v>9999999999</v>
      </c>
      <c r="D2144" t="s">
        <v>1283</v>
      </c>
      <c r="E2144" t="s">
        <v>916</v>
      </c>
      <c r="F2144" t="s">
        <v>916</v>
      </c>
      <c r="G2144" t="s">
        <v>1401</v>
      </c>
      <c r="H2144" s="4">
        <v>25.329000000000001</v>
      </c>
      <c r="I2144" s="4">
        <v>84.04</v>
      </c>
      <c r="J2144" t="s">
        <v>9</v>
      </c>
      <c r="K2144" t="s">
        <v>10</v>
      </c>
      <c r="L2144" t="s">
        <v>11</v>
      </c>
      <c r="M2144">
        <v>50</v>
      </c>
      <c r="N2144" t="s">
        <v>12</v>
      </c>
      <c r="O2144" t="s">
        <v>379</v>
      </c>
      <c r="P2144">
        <v>50</v>
      </c>
      <c r="Q2144" t="s">
        <v>322</v>
      </c>
      <c r="R2144" t="s">
        <v>1411</v>
      </c>
      <c r="S2144">
        <v>125</v>
      </c>
      <c r="T2144">
        <v>70</v>
      </c>
      <c r="U2144" t="s">
        <v>1234</v>
      </c>
      <c r="V2144">
        <v>0</v>
      </c>
      <c r="X2144">
        <v>145</v>
      </c>
      <c r="Y2144">
        <v>55</v>
      </c>
      <c r="Z2144">
        <v>60</v>
      </c>
      <c r="AA2144">
        <v>3</v>
      </c>
      <c r="AB2144">
        <v>20</v>
      </c>
      <c r="AC2144">
        <v>60</v>
      </c>
      <c r="AD2144">
        <v>110</v>
      </c>
      <c r="AE2144">
        <v>0</v>
      </c>
      <c r="AF2144">
        <v>0</v>
      </c>
      <c r="AG2144" t="s">
        <v>77</v>
      </c>
      <c r="AH2144" t="s">
        <v>16</v>
      </c>
      <c r="AI2144" t="s">
        <v>572</v>
      </c>
      <c r="AJ2144">
        <v>0</v>
      </c>
      <c r="AK2144">
        <v>0</v>
      </c>
      <c r="AL2144" t="s">
        <v>346</v>
      </c>
      <c r="AM2144">
        <v>4.68</v>
      </c>
      <c r="AN2144">
        <v>4.4400000000000004</v>
      </c>
      <c r="AO2144">
        <v>3.88</v>
      </c>
      <c r="AP2144">
        <v>10.83</v>
      </c>
      <c r="AQ2144">
        <v>2.0299999999999998</v>
      </c>
      <c r="AR2144">
        <v>1.71</v>
      </c>
      <c r="AS2144">
        <v>1.71</v>
      </c>
      <c r="AT2144">
        <v>4.54</v>
      </c>
      <c r="AU2144">
        <v>36.4</v>
      </c>
      <c r="AV2144">
        <v>36.6</v>
      </c>
      <c r="AW2144">
        <v>36.200000000000003</v>
      </c>
      <c r="AX2144">
        <v>36.4</v>
      </c>
      <c r="AY2144">
        <v>348</v>
      </c>
      <c r="AZ2144">
        <v>318</v>
      </c>
      <c r="BA2144">
        <v>386</v>
      </c>
      <c r="BB2144">
        <v>350.67</v>
      </c>
      <c r="BC2144">
        <v>69</v>
      </c>
      <c r="BD2144">
        <v>47</v>
      </c>
      <c r="BE2144">
        <v>47</v>
      </c>
      <c r="BF2144">
        <v>56</v>
      </c>
      <c r="BG2144">
        <v>29</v>
      </c>
      <c r="BH2144">
        <v>49.6</v>
      </c>
    </row>
    <row r="2145" spans="1:60" x14ac:dyDescent="0.3">
      <c r="A2145" t="s">
        <v>5</v>
      </c>
      <c r="B2145" t="s">
        <v>1403</v>
      </c>
      <c r="C2145">
        <v>9999999999</v>
      </c>
      <c r="D2145" t="s">
        <v>1282</v>
      </c>
      <c r="E2145" t="s">
        <v>915</v>
      </c>
      <c r="F2145" t="s">
        <v>916</v>
      </c>
      <c r="G2145" t="s">
        <v>1401</v>
      </c>
      <c r="H2145" s="4">
        <v>25.422000000000001</v>
      </c>
      <c r="I2145" s="4">
        <v>83.872</v>
      </c>
      <c r="J2145" t="s">
        <v>9</v>
      </c>
      <c r="K2145" t="s">
        <v>10</v>
      </c>
      <c r="L2145" t="s">
        <v>11</v>
      </c>
      <c r="M2145">
        <v>50</v>
      </c>
      <c r="N2145" t="s">
        <v>12</v>
      </c>
      <c r="O2145" t="s">
        <v>379</v>
      </c>
      <c r="P2145">
        <v>50</v>
      </c>
      <c r="Q2145" t="s">
        <v>322</v>
      </c>
      <c r="R2145" t="s">
        <v>1411</v>
      </c>
      <c r="S2145">
        <v>125</v>
      </c>
      <c r="T2145">
        <v>70</v>
      </c>
      <c r="U2145" t="s">
        <v>1234</v>
      </c>
      <c r="X2145">
        <v>125</v>
      </c>
      <c r="Y2145">
        <v>40</v>
      </c>
      <c r="Z2145">
        <v>75</v>
      </c>
      <c r="AA2145">
        <v>3</v>
      </c>
      <c r="AB2145">
        <v>20</v>
      </c>
      <c r="AC2145">
        <v>55</v>
      </c>
      <c r="AD2145">
        <v>110</v>
      </c>
      <c r="AE2145">
        <v>0</v>
      </c>
      <c r="AF2145">
        <v>0</v>
      </c>
      <c r="AG2145" t="s">
        <v>40</v>
      </c>
      <c r="AH2145" t="s">
        <v>41</v>
      </c>
      <c r="AI2145" t="s">
        <v>590</v>
      </c>
      <c r="AJ2145">
        <v>0</v>
      </c>
      <c r="AK2145">
        <v>20</v>
      </c>
      <c r="AL2145" t="s">
        <v>369</v>
      </c>
      <c r="AM2145">
        <v>4.42</v>
      </c>
      <c r="AN2145">
        <v>4.7300000000000004</v>
      </c>
      <c r="AO2145">
        <v>4.18</v>
      </c>
      <c r="AP2145">
        <v>11.11</v>
      </c>
      <c r="AQ2145">
        <v>1.96</v>
      </c>
      <c r="AR2145">
        <v>1.84</v>
      </c>
      <c r="AS2145">
        <v>1.84</v>
      </c>
      <c r="AT2145">
        <v>4.7</v>
      </c>
      <c r="AU2145">
        <v>36.1</v>
      </c>
      <c r="AV2145">
        <v>36.200000000000003</v>
      </c>
      <c r="AW2145">
        <v>36.1</v>
      </c>
      <c r="AX2145">
        <v>36.130000000000003</v>
      </c>
      <c r="AY2145">
        <v>292</v>
      </c>
      <c r="AZ2145">
        <v>314</v>
      </c>
      <c r="BA2145">
        <v>350</v>
      </c>
      <c r="BB2145">
        <v>318.67</v>
      </c>
      <c r="BC2145">
        <v>40</v>
      </c>
      <c r="BD2145">
        <v>69</v>
      </c>
      <c r="BE2145">
        <v>55</v>
      </c>
      <c r="BF2145">
        <v>56</v>
      </c>
      <c r="BG2145">
        <v>56</v>
      </c>
      <c r="BH2145">
        <v>55.2</v>
      </c>
    </row>
    <row r="2146" spans="1:60" x14ac:dyDescent="0.3">
      <c r="A2146" t="s">
        <v>5</v>
      </c>
      <c r="B2146" t="s">
        <v>1403</v>
      </c>
      <c r="C2146">
        <v>9999999999</v>
      </c>
      <c r="D2146" t="s">
        <v>696</v>
      </c>
      <c r="E2146" t="s">
        <v>668</v>
      </c>
      <c r="F2146" t="s">
        <v>669</v>
      </c>
      <c r="G2146" t="s">
        <v>1401</v>
      </c>
      <c r="H2146" s="4">
        <v>25.367000000000001</v>
      </c>
      <c r="I2146" s="4">
        <v>86.028999999999996</v>
      </c>
      <c r="J2146" t="s">
        <v>177</v>
      </c>
      <c r="K2146" t="s">
        <v>178</v>
      </c>
      <c r="L2146" t="s">
        <v>11</v>
      </c>
      <c r="M2146">
        <v>50</v>
      </c>
      <c r="N2146" t="s">
        <v>12</v>
      </c>
      <c r="O2146" t="s">
        <v>13</v>
      </c>
      <c r="P2146">
        <v>40</v>
      </c>
      <c r="Q2146" t="s">
        <v>322</v>
      </c>
      <c r="R2146" t="s">
        <v>1411</v>
      </c>
      <c r="S2146">
        <v>125</v>
      </c>
      <c r="V2146">
        <v>25</v>
      </c>
      <c r="X2146">
        <v>100</v>
      </c>
      <c r="Y2146">
        <v>75</v>
      </c>
      <c r="Z2146">
        <v>50</v>
      </c>
      <c r="AA2146">
        <v>3</v>
      </c>
      <c r="AB2146">
        <v>22</v>
      </c>
      <c r="AC2146">
        <v>50</v>
      </c>
      <c r="AD2146">
        <v>76</v>
      </c>
      <c r="AE2146">
        <v>0</v>
      </c>
      <c r="AF2146">
        <v>0</v>
      </c>
      <c r="AG2146" t="s">
        <v>77</v>
      </c>
      <c r="AH2146" t="s">
        <v>16</v>
      </c>
      <c r="AI2146" t="s">
        <v>572</v>
      </c>
      <c r="AJ2146">
        <v>0</v>
      </c>
      <c r="AK2146">
        <v>0</v>
      </c>
      <c r="AL2146" t="s">
        <v>85</v>
      </c>
      <c r="AM2146">
        <v>4</v>
      </c>
      <c r="AN2146">
        <v>3.74</v>
      </c>
      <c r="AO2146">
        <v>3.7</v>
      </c>
      <c r="AP2146">
        <v>9.5299999999999994</v>
      </c>
      <c r="AQ2146">
        <v>1.78</v>
      </c>
      <c r="AR2146">
        <v>1.86</v>
      </c>
      <c r="AS2146">
        <v>1.77</v>
      </c>
      <c r="AT2146">
        <v>4.51</v>
      </c>
      <c r="AU2146">
        <v>36</v>
      </c>
      <c r="AV2146">
        <v>43</v>
      </c>
      <c r="AW2146">
        <v>39</v>
      </c>
      <c r="AX2146">
        <v>39.33</v>
      </c>
      <c r="AY2146">
        <v>236</v>
      </c>
      <c r="AZ2146">
        <v>220</v>
      </c>
      <c r="BA2146">
        <v>272</v>
      </c>
      <c r="BB2146">
        <v>242.67</v>
      </c>
      <c r="BC2146">
        <v>36</v>
      </c>
      <c r="BD2146">
        <v>48</v>
      </c>
      <c r="BE2146">
        <v>45</v>
      </c>
      <c r="BF2146">
        <v>47</v>
      </c>
      <c r="BG2146">
        <v>59</v>
      </c>
      <c r="BH2146">
        <v>47</v>
      </c>
    </row>
    <row r="2147" spans="1:60" x14ac:dyDescent="0.3">
      <c r="A2147" t="s">
        <v>5</v>
      </c>
      <c r="B2147" t="s">
        <v>1403</v>
      </c>
      <c r="C2147">
        <v>9999999999</v>
      </c>
      <c r="D2147" t="s">
        <v>1068</v>
      </c>
      <c r="E2147" t="s">
        <v>1069</v>
      </c>
      <c r="F2147" t="s">
        <v>1067</v>
      </c>
      <c r="G2147" t="s">
        <v>1401</v>
      </c>
      <c r="H2147" s="4">
        <v>25.919</v>
      </c>
      <c r="I2147" s="4">
        <v>86.911000000000001</v>
      </c>
      <c r="J2147" t="s">
        <v>9</v>
      </c>
      <c r="K2147" t="s">
        <v>10</v>
      </c>
      <c r="L2147" t="s">
        <v>11</v>
      </c>
      <c r="M2147">
        <v>40</v>
      </c>
      <c r="N2147" t="s">
        <v>12</v>
      </c>
      <c r="O2147" t="s">
        <v>13</v>
      </c>
      <c r="P2147">
        <v>45</v>
      </c>
      <c r="Q2147" t="s">
        <v>322</v>
      </c>
      <c r="R2147" t="s">
        <v>1411</v>
      </c>
      <c r="S2147">
        <v>125</v>
      </c>
      <c r="X2147">
        <v>100</v>
      </c>
      <c r="Y2147">
        <v>100</v>
      </c>
      <c r="Z2147">
        <v>50</v>
      </c>
      <c r="AA2147">
        <v>2</v>
      </c>
      <c r="AB2147">
        <v>22</v>
      </c>
      <c r="AC2147">
        <v>45</v>
      </c>
      <c r="AD2147">
        <v>0</v>
      </c>
      <c r="AE2147">
        <v>0</v>
      </c>
      <c r="AF2147">
        <v>0</v>
      </c>
      <c r="AG2147" t="s">
        <v>40</v>
      </c>
      <c r="AH2147" t="s">
        <v>41</v>
      </c>
      <c r="AI2147" t="s">
        <v>572</v>
      </c>
      <c r="AJ2147">
        <v>0</v>
      </c>
      <c r="AK2147">
        <v>0</v>
      </c>
      <c r="AL2147" t="s">
        <v>26</v>
      </c>
      <c r="AM2147">
        <v>4.8899999999999997</v>
      </c>
      <c r="AN2147">
        <v>5.41</v>
      </c>
      <c r="AO2147">
        <v>4.62</v>
      </c>
      <c r="AP2147">
        <v>12.43</v>
      </c>
      <c r="AQ2147">
        <v>1.1299999999999999</v>
      </c>
      <c r="AR2147">
        <v>1.1399999999999999</v>
      </c>
      <c r="AS2147">
        <v>1.19</v>
      </c>
      <c r="AT2147">
        <v>2.88</v>
      </c>
      <c r="AU2147">
        <v>36</v>
      </c>
      <c r="AV2147">
        <v>37</v>
      </c>
      <c r="AW2147">
        <v>41</v>
      </c>
      <c r="AX2147">
        <v>38</v>
      </c>
      <c r="AY2147">
        <v>252</v>
      </c>
      <c r="AZ2147">
        <v>252</v>
      </c>
      <c r="BA2147">
        <v>276</v>
      </c>
      <c r="BB2147">
        <v>260</v>
      </c>
      <c r="BC2147">
        <v>54</v>
      </c>
      <c r="BD2147">
        <v>45</v>
      </c>
      <c r="BE2147">
        <v>48</v>
      </c>
      <c r="BF2147">
        <v>62</v>
      </c>
      <c r="BG2147">
        <v>64</v>
      </c>
      <c r="BH2147">
        <v>54.6</v>
      </c>
    </row>
    <row r="2148" spans="1:60" x14ac:dyDescent="0.3">
      <c r="A2148" t="s">
        <v>5</v>
      </c>
      <c r="B2148" t="s">
        <v>1403</v>
      </c>
      <c r="C2148">
        <v>9999999999</v>
      </c>
      <c r="D2148" t="s">
        <v>1065</v>
      </c>
      <c r="E2148" t="s">
        <v>1066</v>
      </c>
      <c r="F2148" t="s">
        <v>1067</v>
      </c>
      <c r="G2148" t="s">
        <v>1401</v>
      </c>
      <c r="H2148" s="4">
        <v>25.806000000000001</v>
      </c>
      <c r="I2148" s="4">
        <v>86.861000000000004</v>
      </c>
      <c r="J2148" t="s">
        <v>9</v>
      </c>
      <c r="K2148" t="s">
        <v>10</v>
      </c>
      <c r="L2148" t="s">
        <v>11</v>
      </c>
      <c r="M2148">
        <v>40</v>
      </c>
      <c r="N2148" t="s">
        <v>12</v>
      </c>
      <c r="O2148" t="s">
        <v>692</v>
      </c>
      <c r="P2148">
        <v>45</v>
      </c>
      <c r="Q2148" t="s">
        <v>322</v>
      </c>
      <c r="R2148" t="s">
        <v>1411</v>
      </c>
      <c r="S2148">
        <v>125</v>
      </c>
      <c r="X2148">
        <v>100</v>
      </c>
      <c r="Y2148">
        <v>100</v>
      </c>
      <c r="Z2148">
        <v>75</v>
      </c>
      <c r="AA2148">
        <v>2</v>
      </c>
      <c r="AB2148">
        <v>22</v>
      </c>
      <c r="AC2148">
        <v>45</v>
      </c>
      <c r="AD2148">
        <v>0</v>
      </c>
      <c r="AE2148">
        <v>0</v>
      </c>
      <c r="AF2148">
        <v>0</v>
      </c>
      <c r="AG2148" t="s">
        <v>40</v>
      </c>
      <c r="AH2148" t="s">
        <v>41</v>
      </c>
      <c r="AI2148" t="s">
        <v>572</v>
      </c>
      <c r="AJ2148">
        <v>0</v>
      </c>
      <c r="AK2148">
        <v>0</v>
      </c>
      <c r="AL2148" t="s">
        <v>85</v>
      </c>
      <c r="AM2148">
        <v>5.64</v>
      </c>
      <c r="AN2148">
        <v>5.2</v>
      </c>
      <c r="AO2148">
        <v>5.64</v>
      </c>
      <c r="AP2148">
        <v>13.73</v>
      </c>
      <c r="AQ2148">
        <v>1.21</v>
      </c>
      <c r="AR2148">
        <v>1.34</v>
      </c>
      <c r="AS2148">
        <v>1.35</v>
      </c>
      <c r="AT2148">
        <v>3.25</v>
      </c>
      <c r="AU2148">
        <v>36</v>
      </c>
      <c r="AV2148">
        <v>42</v>
      </c>
      <c r="AW2148">
        <v>40</v>
      </c>
      <c r="AX2148">
        <v>39.33</v>
      </c>
      <c r="AY2148">
        <v>312</v>
      </c>
      <c r="AZ2148">
        <v>284</v>
      </c>
      <c r="BA2148">
        <v>272</v>
      </c>
      <c r="BB2148">
        <v>289.33</v>
      </c>
      <c r="BC2148">
        <v>62</v>
      </c>
      <c r="BD2148">
        <v>64</v>
      </c>
      <c r="BE2148">
        <v>42</v>
      </c>
      <c r="BF2148">
        <v>58</v>
      </c>
      <c r="BG2148">
        <v>52</v>
      </c>
      <c r="BH2148">
        <v>55.6</v>
      </c>
    </row>
    <row r="2149" spans="1:60" x14ac:dyDescent="0.3">
      <c r="A2149" t="s">
        <v>5</v>
      </c>
      <c r="B2149" t="s">
        <v>1403</v>
      </c>
      <c r="C2149">
        <v>9999999999</v>
      </c>
      <c r="D2149" t="s">
        <v>1068</v>
      </c>
      <c r="E2149" t="s">
        <v>1069</v>
      </c>
      <c r="F2149" t="s">
        <v>1067</v>
      </c>
      <c r="G2149" t="s">
        <v>1401</v>
      </c>
      <c r="H2149" s="4">
        <v>25.925000000000001</v>
      </c>
      <c r="I2149" s="4">
        <v>86.903999999999996</v>
      </c>
      <c r="J2149" t="s">
        <v>9</v>
      </c>
      <c r="K2149" t="s">
        <v>10</v>
      </c>
      <c r="L2149" t="s">
        <v>11</v>
      </c>
      <c r="M2149">
        <v>30</v>
      </c>
      <c r="N2149" t="s">
        <v>12</v>
      </c>
      <c r="O2149" t="s">
        <v>692</v>
      </c>
      <c r="P2149">
        <v>40</v>
      </c>
      <c r="Q2149" t="s">
        <v>322</v>
      </c>
      <c r="R2149" t="s">
        <v>1411</v>
      </c>
      <c r="S2149">
        <v>125</v>
      </c>
      <c r="X2149">
        <v>100</v>
      </c>
      <c r="Y2149">
        <v>100</v>
      </c>
      <c r="Z2149">
        <v>50</v>
      </c>
      <c r="AA2149">
        <v>2</v>
      </c>
      <c r="AB2149">
        <v>22</v>
      </c>
      <c r="AC2149">
        <v>45</v>
      </c>
      <c r="AD2149">
        <v>0</v>
      </c>
      <c r="AE2149">
        <v>0</v>
      </c>
      <c r="AF2149">
        <v>0</v>
      </c>
      <c r="AG2149" t="s">
        <v>40</v>
      </c>
      <c r="AH2149" t="s">
        <v>41</v>
      </c>
      <c r="AI2149" t="s">
        <v>572</v>
      </c>
      <c r="AJ2149">
        <v>0</v>
      </c>
      <c r="AK2149">
        <v>0</v>
      </c>
      <c r="AL2149" t="s">
        <v>18</v>
      </c>
      <c r="AM2149">
        <v>5.32</v>
      </c>
      <c r="AN2149">
        <v>5.22</v>
      </c>
      <c r="AO2149">
        <v>5.22</v>
      </c>
      <c r="AP2149">
        <v>13.13</v>
      </c>
      <c r="AQ2149">
        <v>1.1200000000000001</v>
      </c>
      <c r="AR2149">
        <v>1.21</v>
      </c>
      <c r="AS2149">
        <v>1.34</v>
      </c>
      <c r="AT2149">
        <v>3.06</v>
      </c>
      <c r="AU2149">
        <v>36</v>
      </c>
      <c r="AV2149">
        <v>39</v>
      </c>
      <c r="AW2149">
        <v>43</v>
      </c>
      <c r="AX2149">
        <v>39.33</v>
      </c>
      <c r="AY2149">
        <v>280</v>
      </c>
      <c r="AZ2149">
        <v>312</v>
      </c>
      <c r="BA2149">
        <v>296</v>
      </c>
      <c r="BB2149">
        <v>296</v>
      </c>
      <c r="BC2149">
        <v>48</v>
      </c>
      <c r="BD2149">
        <v>58</v>
      </c>
      <c r="BE2149">
        <v>58</v>
      </c>
      <c r="BF2149">
        <v>56</v>
      </c>
      <c r="BG2149">
        <v>65</v>
      </c>
      <c r="BH2149">
        <v>57</v>
      </c>
    </row>
    <row r="2150" spans="1:60" x14ac:dyDescent="0.3">
      <c r="A2150" t="s">
        <v>5</v>
      </c>
      <c r="B2150" t="s">
        <v>1403</v>
      </c>
      <c r="C2150">
        <v>9999999999</v>
      </c>
      <c r="D2150" t="s">
        <v>1073</v>
      </c>
      <c r="E2150" t="s">
        <v>1074</v>
      </c>
      <c r="F2150" t="s">
        <v>1067</v>
      </c>
      <c r="G2150" t="s">
        <v>1401</v>
      </c>
      <c r="H2150" s="4">
        <v>25.922999999999998</v>
      </c>
      <c r="I2150" s="4">
        <v>86.739000000000004</v>
      </c>
      <c r="J2150" t="s">
        <v>9</v>
      </c>
      <c r="K2150" t="s">
        <v>10</v>
      </c>
      <c r="L2150" t="s">
        <v>11</v>
      </c>
      <c r="M2150">
        <v>20</v>
      </c>
      <c r="N2150" t="s">
        <v>12</v>
      </c>
      <c r="O2150" t="s">
        <v>13</v>
      </c>
      <c r="P2150">
        <v>50</v>
      </c>
      <c r="Q2150" t="s">
        <v>322</v>
      </c>
      <c r="R2150" t="s">
        <v>1411</v>
      </c>
      <c r="S2150">
        <v>125</v>
      </c>
      <c r="X2150">
        <v>125</v>
      </c>
      <c r="Y2150">
        <v>40</v>
      </c>
      <c r="Z2150">
        <v>75</v>
      </c>
      <c r="AA2150">
        <v>2</v>
      </c>
      <c r="AB2150">
        <v>22</v>
      </c>
      <c r="AC2150">
        <v>45</v>
      </c>
      <c r="AD2150">
        <v>0</v>
      </c>
      <c r="AE2150">
        <v>0</v>
      </c>
      <c r="AF2150">
        <v>0</v>
      </c>
      <c r="AG2150" t="s">
        <v>40</v>
      </c>
      <c r="AH2150" t="s">
        <v>41</v>
      </c>
      <c r="AI2150" t="s">
        <v>572</v>
      </c>
      <c r="AJ2150">
        <v>0</v>
      </c>
      <c r="AK2150">
        <v>0</v>
      </c>
      <c r="AL2150" t="s">
        <v>18</v>
      </c>
      <c r="AM2150">
        <v>4.6399999999999997</v>
      </c>
      <c r="AN2150">
        <v>5.2</v>
      </c>
      <c r="AO2150">
        <v>5.8</v>
      </c>
      <c r="AP2150">
        <v>13.03</v>
      </c>
      <c r="AQ2150">
        <v>1.1399999999999999</v>
      </c>
      <c r="AR2150">
        <v>1.45</v>
      </c>
      <c r="AS2150">
        <v>1.1499999999999999</v>
      </c>
      <c r="AT2150">
        <v>3.12</v>
      </c>
      <c r="AU2150">
        <v>35</v>
      </c>
      <c r="AV2150">
        <v>36</v>
      </c>
      <c r="AW2150">
        <v>35</v>
      </c>
      <c r="AX2150">
        <v>35.33</v>
      </c>
      <c r="AY2150">
        <v>272</v>
      </c>
      <c r="AZ2150">
        <v>324</v>
      </c>
      <c r="BA2150">
        <v>252</v>
      </c>
      <c r="BB2150">
        <v>282.67</v>
      </c>
      <c r="BC2150">
        <v>60</v>
      </c>
      <c r="BD2150">
        <v>38</v>
      </c>
      <c r="BE2150">
        <v>64</v>
      </c>
      <c r="BF2150">
        <v>64</v>
      </c>
      <c r="BG2150">
        <v>48</v>
      </c>
      <c r="BH2150">
        <v>54.8</v>
      </c>
    </row>
    <row r="2151" spans="1:60" x14ac:dyDescent="0.3">
      <c r="A2151" t="s">
        <v>5</v>
      </c>
      <c r="B2151" t="s">
        <v>1403</v>
      </c>
      <c r="C2151">
        <v>9999999999</v>
      </c>
      <c r="D2151" t="s">
        <v>1068</v>
      </c>
      <c r="E2151" t="s">
        <v>1069</v>
      </c>
      <c r="F2151" t="s">
        <v>1067</v>
      </c>
      <c r="G2151" t="s">
        <v>1401</v>
      </c>
      <c r="H2151" s="4">
        <v>25.925999999999998</v>
      </c>
      <c r="I2151" s="4">
        <v>86.905000000000001</v>
      </c>
      <c r="J2151" t="s">
        <v>9</v>
      </c>
      <c r="K2151" t="s">
        <v>10</v>
      </c>
      <c r="L2151" t="s">
        <v>11</v>
      </c>
      <c r="M2151">
        <v>20</v>
      </c>
      <c r="N2151" t="s">
        <v>12</v>
      </c>
      <c r="O2151" t="s">
        <v>13</v>
      </c>
      <c r="P2151">
        <v>45</v>
      </c>
      <c r="Q2151" t="s">
        <v>322</v>
      </c>
      <c r="R2151" t="s">
        <v>1411</v>
      </c>
      <c r="S2151">
        <v>125</v>
      </c>
      <c r="X2151">
        <v>125</v>
      </c>
      <c r="Y2151">
        <v>40</v>
      </c>
      <c r="Z2151">
        <v>75</v>
      </c>
      <c r="AA2151">
        <v>2</v>
      </c>
      <c r="AB2151">
        <v>22</v>
      </c>
      <c r="AC2151">
        <v>45</v>
      </c>
      <c r="AD2151">
        <v>0</v>
      </c>
      <c r="AE2151">
        <v>0</v>
      </c>
      <c r="AF2151">
        <v>0</v>
      </c>
      <c r="AG2151" t="s">
        <v>40</v>
      </c>
      <c r="AH2151" t="s">
        <v>41</v>
      </c>
      <c r="AI2151" t="s">
        <v>572</v>
      </c>
      <c r="AJ2151">
        <v>0</v>
      </c>
      <c r="AK2151">
        <v>0</v>
      </c>
      <c r="AL2151" t="s">
        <v>26</v>
      </c>
      <c r="AM2151">
        <v>5.22</v>
      </c>
      <c r="AN2151">
        <v>4.82</v>
      </c>
      <c r="AO2151">
        <v>4.88</v>
      </c>
      <c r="AP2151">
        <v>12.43</v>
      </c>
      <c r="AQ2151">
        <v>1.21</v>
      </c>
      <c r="AR2151">
        <v>1.64</v>
      </c>
      <c r="AS2151">
        <v>1.28</v>
      </c>
      <c r="AT2151">
        <v>3.44</v>
      </c>
      <c r="AU2151">
        <v>35</v>
      </c>
      <c r="AV2151">
        <v>35</v>
      </c>
      <c r="AW2151">
        <v>37</v>
      </c>
      <c r="AX2151">
        <v>35.67</v>
      </c>
      <c r="AY2151">
        <v>280</v>
      </c>
      <c r="AZ2151">
        <v>304</v>
      </c>
      <c r="BA2151">
        <v>252</v>
      </c>
      <c r="BB2151">
        <v>278.67</v>
      </c>
      <c r="BC2151">
        <v>62</v>
      </c>
      <c r="BD2151">
        <v>56</v>
      </c>
      <c r="BE2151">
        <v>56</v>
      </c>
      <c r="BF2151">
        <v>60</v>
      </c>
      <c r="BG2151">
        <v>52</v>
      </c>
      <c r="BH2151">
        <v>57.2</v>
      </c>
    </row>
    <row r="2152" spans="1:60" x14ac:dyDescent="0.3">
      <c r="A2152" t="s">
        <v>5</v>
      </c>
      <c r="B2152" t="s">
        <v>1403</v>
      </c>
      <c r="C2152">
        <v>9999999999</v>
      </c>
      <c r="D2152" t="s">
        <v>48</v>
      </c>
      <c r="E2152" t="s">
        <v>201</v>
      </c>
      <c r="F2152" t="s">
        <v>39</v>
      </c>
      <c r="G2152" t="s">
        <v>1402</v>
      </c>
      <c r="H2152" s="4">
        <v>26.332999999999998</v>
      </c>
      <c r="I2152" s="4">
        <v>83.55</v>
      </c>
      <c r="J2152" t="s">
        <v>9</v>
      </c>
      <c r="K2152" t="s">
        <v>10</v>
      </c>
      <c r="L2152" t="s">
        <v>11</v>
      </c>
      <c r="M2152">
        <v>40</v>
      </c>
      <c r="N2152" t="s">
        <v>12</v>
      </c>
      <c r="O2152" t="s">
        <v>379</v>
      </c>
      <c r="P2152">
        <v>45</v>
      </c>
      <c r="Q2152" t="s">
        <v>345</v>
      </c>
      <c r="R2152" t="s">
        <v>1411</v>
      </c>
      <c r="S2152">
        <v>0</v>
      </c>
      <c r="T2152">
        <v>75</v>
      </c>
      <c r="U2152" s="1">
        <v>0.52240740740740743</v>
      </c>
      <c r="V2152">
        <v>0</v>
      </c>
      <c r="W2152">
        <v>0</v>
      </c>
      <c r="X2152">
        <v>100</v>
      </c>
      <c r="Y2152">
        <v>100</v>
      </c>
      <c r="Z2152">
        <v>75</v>
      </c>
      <c r="AA2152">
        <v>3</v>
      </c>
      <c r="AB2152">
        <v>21</v>
      </c>
      <c r="AC2152">
        <v>50</v>
      </c>
      <c r="AD2152">
        <v>80</v>
      </c>
      <c r="AE2152">
        <v>0</v>
      </c>
      <c r="AF2152">
        <v>0</v>
      </c>
      <c r="AG2152" t="s">
        <v>45</v>
      </c>
      <c r="AH2152" t="s">
        <v>46</v>
      </c>
      <c r="AI2152" t="s">
        <v>585</v>
      </c>
      <c r="AJ2152">
        <v>0</v>
      </c>
      <c r="AK2152">
        <v>0</v>
      </c>
      <c r="AL2152" t="s">
        <v>243</v>
      </c>
      <c r="AM2152">
        <v>3.27</v>
      </c>
      <c r="AN2152">
        <v>3.35</v>
      </c>
      <c r="AO2152">
        <v>3.25</v>
      </c>
      <c r="AP2152">
        <v>8.23</v>
      </c>
      <c r="AQ2152">
        <v>1.0900000000000001</v>
      </c>
      <c r="AR2152">
        <v>1.17</v>
      </c>
      <c r="AS2152">
        <v>1.1299999999999999</v>
      </c>
      <c r="AT2152">
        <v>2.83</v>
      </c>
      <c r="AU2152">
        <v>38.67</v>
      </c>
      <c r="AV2152">
        <v>36.450000000000003</v>
      </c>
      <c r="AW2152">
        <v>37.590000000000003</v>
      </c>
      <c r="AX2152">
        <v>37.57</v>
      </c>
      <c r="AY2152">
        <v>396</v>
      </c>
      <c r="AZ2152">
        <v>497</v>
      </c>
      <c r="BA2152">
        <v>418</v>
      </c>
      <c r="BB2152">
        <v>437</v>
      </c>
      <c r="BC2152">
        <v>66</v>
      </c>
      <c r="BD2152">
        <v>66</v>
      </c>
      <c r="BE2152">
        <v>60</v>
      </c>
      <c r="BF2152">
        <v>54</v>
      </c>
      <c r="BG2152">
        <v>60</v>
      </c>
      <c r="BH2152">
        <v>61.2</v>
      </c>
    </row>
    <row r="2153" spans="1:60" x14ac:dyDescent="0.3">
      <c r="A2153" t="s">
        <v>5</v>
      </c>
      <c r="B2153" t="s">
        <v>1403</v>
      </c>
      <c r="C2153">
        <v>9999999999</v>
      </c>
      <c r="D2153" t="s">
        <v>523</v>
      </c>
      <c r="E2153" t="s">
        <v>586</v>
      </c>
      <c r="F2153" t="s">
        <v>8</v>
      </c>
      <c r="G2153" t="s">
        <v>1401</v>
      </c>
      <c r="H2153" s="4">
        <v>26.577999999999999</v>
      </c>
      <c r="I2153" s="4">
        <v>85.090999999999994</v>
      </c>
      <c r="J2153" t="s">
        <v>9</v>
      </c>
      <c r="K2153" t="s">
        <v>10</v>
      </c>
      <c r="L2153" t="s">
        <v>11</v>
      </c>
      <c r="M2153">
        <v>0</v>
      </c>
      <c r="N2153" t="s">
        <v>12</v>
      </c>
      <c r="O2153" t="s">
        <v>13</v>
      </c>
      <c r="P2153">
        <v>50</v>
      </c>
      <c r="Q2153" t="s">
        <v>345</v>
      </c>
      <c r="R2153" t="s">
        <v>1411</v>
      </c>
      <c r="S2153">
        <v>125</v>
      </c>
      <c r="U2153">
        <v>0</v>
      </c>
      <c r="V2153">
        <v>17</v>
      </c>
      <c r="W2153">
        <v>0</v>
      </c>
      <c r="X2153">
        <v>100</v>
      </c>
      <c r="Y2153">
        <v>75</v>
      </c>
      <c r="Z2153">
        <v>50</v>
      </c>
      <c r="AA2153">
        <v>2</v>
      </c>
      <c r="AB2153">
        <v>28</v>
      </c>
      <c r="AC2153">
        <v>45</v>
      </c>
      <c r="AD2153">
        <v>0</v>
      </c>
      <c r="AE2153">
        <v>0</v>
      </c>
      <c r="AF2153">
        <v>0</v>
      </c>
      <c r="AG2153" t="s">
        <v>53</v>
      </c>
      <c r="AH2153" t="s">
        <v>54</v>
      </c>
      <c r="AI2153" t="s">
        <v>590</v>
      </c>
      <c r="AJ2153">
        <v>0</v>
      </c>
      <c r="AK2153">
        <v>0</v>
      </c>
      <c r="AL2153" t="s">
        <v>42</v>
      </c>
      <c r="AM2153">
        <v>3.57</v>
      </c>
      <c r="AN2153">
        <v>3.84</v>
      </c>
      <c r="AO2153">
        <v>3.7</v>
      </c>
      <c r="AP2153">
        <v>9.26</v>
      </c>
      <c r="AQ2153">
        <v>1.1399999999999999</v>
      </c>
      <c r="AR2153">
        <v>1.1100000000000001</v>
      </c>
      <c r="AS2153">
        <v>1.1299999999999999</v>
      </c>
      <c r="AT2153">
        <v>2.82</v>
      </c>
      <c r="AU2153">
        <v>37</v>
      </c>
      <c r="AV2153">
        <v>36</v>
      </c>
      <c r="AW2153">
        <v>33.1</v>
      </c>
      <c r="AX2153">
        <v>35.369999999999997</v>
      </c>
      <c r="AY2153">
        <v>298</v>
      </c>
      <c r="AZ2153">
        <v>263</v>
      </c>
      <c r="BA2153">
        <v>253</v>
      </c>
      <c r="BB2153">
        <v>271.33</v>
      </c>
      <c r="BC2153">
        <v>39</v>
      </c>
      <c r="BD2153">
        <v>38</v>
      </c>
      <c r="BE2153">
        <v>47</v>
      </c>
      <c r="BF2153">
        <v>30</v>
      </c>
      <c r="BG2153">
        <v>46</v>
      </c>
      <c r="BH2153">
        <v>40</v>
      </c>
    </row>
    <row r="2154" spans="1:60" x14ac:dyDescent="0.3">
      <c r="A2154" t="s">
        <v>5</v>
      </c>
      <c r="B2154" t="s">
        <v>1403</v>
      </c>
      <c r="C2154">
        <v>9999999999</v>
      </c>
      <c r="D2154" t="s">
        <v>601</v>
      </c>
      <c r="E2154" t="s">
        <v>140</v>
      </c>
      <c r="F2154" t="s">
        <v>8</v>
      </c>
      <c r="G2154" t="s">
        <v>1401</v>
      </c>
      <c r="H2154" s="4">
        <v>26.512</v>
      </c>
      <c r="I2154" s="4">
        <v>84.972999999999999</v>
      </c>
      <c r="J2154" t="s">
        <v>9</v>
      </c>
      <c r="K2154" t="s">
        <v>10</v>
      </c>
      <c r="L2154" t="s">
        <v>11</v>
      </c>
      <c r="M2154">
        <v>40</v>
      </c>
      <c r="N2154" t="s">
        <v>12</v>
      </c>
      <c r="O2154" t="s">
        <v>379</v>
      </c>
      <c r="P2154">
        <v>45</v>
      </c>
      <c r="Q2154" t="s">
        <v>345</v>
      </c>
      <c r="R2154" t="s">
        <v>1411</v>
      </c>
      <c r="S2154">
        <v>0</v>
      </c>
      <c r="T2154">
        <v>65</v>
      </c>
      <c r="U2154" s="1">
        <v>0.52240740740740743</v>
      </c>
      <c r="W2154">
        <v>0</v>
      </c>
      <c r="X2154">
        <v>100</v>
      </c>
      <c r="Y2154">
        <v>75</v>
      </c>
      <c r="Z2154">
        <v>50</v>
      </c>
      <c r="AA2154">
        <v>2</v>
      </c>
      <c r="AB2154">
        <v>25</v>
      </c>
      <c r="AC2154">
        <v>62</v>
      </c>
      <c r="AD2154">
        <v>0</v>
      </c>
      <c r="AE2154">
        <v>0</v>
      </c>
      <c r="AF2154">
        <v>0</v>
      </c>
      <c r="AG2154" t="s">
        <v>15</v>
      </c>
      <c r="AH2154" t="s">
        <v>16</v>
      </c>
      <c r="AI2154" t="s">
        <v>602</v>
      </c>
      <c r="AJ2154">
        <v>0</v>
      </c>
      <c r="AK2154">
        <v>0</v>
      </c>
      <c r="AL2154" t="s">
        <v>148</v>
      </c>
      <c r="AM2154">
        <v>3.55</v>
      </c>
      <c r="AN2154">
        <v>3.53</v>
      </c>
      <c r="AO2154">
        <v>3.51</v>
      </c>
      <c r="AP2154">
        <v>8.83</v>
      </c>
      <c r="AQ2154">
        <v>1.1100000000000001</v>
      </c>
      <c r="AR2154">
        <v>1.3</v>
      </c>
      <c r="AS2154">
        <v>1.18</v>
      </c>
      <c r="AT2154">
        <v>2.99</v>
      </c>
      <c r="AU2154">
        <v>37.1</v>
      </c>
      <c r="AV2154">
        <v>39</v>
      </c>
      <c r="AW2154">
        <v>36.299999999999997</v>
      </c>
      <c r="AX2154">
        <v>37.47</v>
      </c>
      <c r="AY2154">
        <v>210</v>
      </c>
      <c r="AZ2154">
        <v>219</v>
      </c>
      <c r="BA2154">
        <v>222</v>
      </c>
      <c r="BB2154">
        <v>217</v>
      </c>
      <c r="BC2154">
        <v>41</v>
      </c>
      <c r="BD2154">
        <v>30</v>
      </c>
      <c r="BE2154">
        <v>29</v>
      </c>
      <c r="BF2154">
        <v>47</v>
      </c>
      <c r="BG2154">
        <v>45</v>
      </c>
      <c r="BH2154">
        <v>38.4</v>
      </c>
    </row>
    <row r="2155" spans="1:60" x14ac:dyDescent="0.3">
      <c r="A2155" t="s">
        <v>5</v>
      </c>
      <c r="B2155" t="s">
        <v>1403</v>
      </c>
      <c r="C2155">
        <v>9999999999</v>
      </c>
      <c r="D2155" t="s">
        <v>139</v>
      </c>
      <c r="E2155" t="s">
        <v>140</v>
      </c>
      <c r="F2155" t="s">
        <v>8</v>
      </c>
      <c r="G2155" t="s">
        <v>1401</v>
      </c>
      <c r="H2155" s="4">
        <v>26.536000000000001</v>
      </c>
      <c r="I2155" s="4">
        <v>84.968000000000004</v>
      </c>
      <c r="J2155" t="s">
        <v>9</v>
      </c>
      <c r="K2155" t="s">
        <v>10</v>
      </c>
      <c r="L2155" t="s">
        <v>11</v>
      </c>
      <c r="M2155">
        <v>0</v>
      </c>
      <c r="N2155" t="s">
        <v>12</v>
      </c>
      <c r="O2155" t="s">
        <v>379</v>
      </c>
      <c r="P2155">
        <v>45</v>
      </c>
      <c r="Q2155" t="s">
        <v>345</v>
      </c>
      <c r="R2155" t="s">
        <v>1411</v>
      </c>
      <c r="S2155">
        <v>0</v>
      </c>
      <c r="T2155">
        <v>65</v>
      </c>
      <c r="U2155" s="1">
        <v>0.52240740740740743</v>
      </c>
      <c r="W2155">
        <v>0</v>
      </c>
      <c r="X2155">
        <v>100</v>
      </c>
      <c r="Y2155">
        <v>75</v>
      </c>
      <c r="Z2155">
        <v>50</v>
      </c>
      <c r="AA2155">
        <v>2</v>
      </c>
      <c r="AB2155">
        <v>28</v>
      </c>
      <c r="AC2155">
        <v>58</v>
      </c>
      <c r="AD2155">
        <v>0</v>
      </c>
      <c r="AE2155">
        <v>0</v>
      </c>
      <c r="AF2155">
        <v>0</v>
      </c>
      <c r="AG2155" t="s">
        <v>15</v>
      </c>
      <c r="AH2155" t="s">
        <v>16</v>
      </c>
      <c r="AI2155" t="s">
        <v>606</v>
      </c>
      <c r="AJ2155">
        <v>0</v>
      </c>
      <c r="AK2155">
        <v>0</v>
      </c>
      <c r="AL2155" t="s">
        <v>73</v>
      </c>
      <c r="AM2155">
        <v>3.1</v>
      </c>
      <c r="AN2155">
        <v>3.64</v>
      </c>
      <c r="AO2155">
        <v>3.5</v>
      </c>
      <c r="AP2155">
        <v>8.5299999999999994</v>
      </c>
      <c r="AQ2155">
        <v>1.33</v>
      </c>
      <c r="AR2155">
        <v>1.03</v>
      </c>
      <c r="AS2155">
        <v>1.19</v>
      </c>
      <c r="AT2155">
        <v>2.96</v>
      </c>
      <c r="AU2155">
        <v>37.299999999999997</v>
      </c>
      <c r="AV2155">
        <v>37.6</v>
      </c>
      <c r="AW2155">
        <v>33.1</v>
      </c>
      <c r="AX2155">
        <v>36</v>
      </c>
      <c r="AY2155">
        <v>255</v>
      </c>
      <c r="AZ2155">
        <v>261</v>
      </c>
      <c r="BA2155">
        <v>232</v>
      </c>
      <c r="BB2155">
        <v>249.33</v>
      </c>
      <c r="BC2155">
        <v>27</v>
      </c>
      <c r="BD2155">
        <v>25</v>
      </c>
      <c r="BE2155">
        <v>35</v>
      </c>
      <c r="BF2155">
        <v>30</v>
      </c>
      <c r="BG2155">
        <v>46</v>
      </c>
      <c r="BH2155">
        <v>32.6</v>
      </c>
    </row>
    <row r="2156" spans="1:60" x14ac:dyDescent="0.3">
      <c r="A2156" t="s">
        <v>5</v>
      </c>
      <c r="B2156" t="s">
        <v>1403</v>
      </c>
      <c r="C2156">
        <v>9999999999</v>
      </c>
      <c r="D2156" t="s">
        <v>1233</v>
      </c>
      <c r="E2156" t="s">
        <v>915</v>
      </c>
      <c r="F2156" t="s">
        <v>916</v>
      </c>
      <c r="G2156" t="s">
        <v>1401</v>
      </c>
      <c r="H2156" s="4">
        <v>25.52</v>
      </c>
      <c r="I2156" s="4">
        <v>83.938000000000002</v>
      </c>
      <c r="J2156" t="s">
        <v>177</v>
      </c>
      <c r="K2156" t="s">
        <v>10</v>
      </c>
      <c r="L2156" t="s">
        <v>11</v>
      </c>
      <c r="M2156">
        <v>20</v>
      </c>
      <c r="N2156" t="s">
        <v>12</v>
      </c>
      <c r="O2156" t="s">
        <v>13</v>
      </c>
      <c r="P2156">
        <v>50</v>
      </c>
      <c r="Q2156" t="s">
        <v>345</v>
      </c>
      <c r="R2156" t="s">
        <v>1411</v>
      </c>
      <c r="S2156">
        <v>75</v>
      </c>
      <c r="T2156">
        <v>65</v>
      </c>
      <c r="U2156" t="s">
        <v>1237</v>
      </c>
      <c r="X2156">
        <v>125</v>
      </c>
      <c r="Y2156">
        <v>75</v>
      </c>
      <c r="Z2156">
        <v>60</v>
      </c>
      <c r="AA2156">
        <v>4</v>
      </c>
      <c r="AB2156">
        <v>20</v>
      </c>
      <c r="AC2156">
        <v>50</v>
      </c>
      <c r="AD2156">
        <v>80</v>
      </c>
      <c r="AE2156">
        <v>105</v>
      </c>
      <c r="AF2156">
        <v>0</v>
      </c>
      <c r="AG2156" t="s">
        <v>272</v>
      </c>
      <c r="AH2156" t="s">
        <v>1238</v>
      </c>
      <c r="AI2156" t="s">
        <v>573</v>
      </c>
      <c r="AJ2156">
        <v>0</v>
      </c>
      <c r="AK2156">
        <v>0</v>
      </c>
      <c r="AL2156" t="s">
        <v>1239</v>
      </c>
      <c r="AM2156">
        <v>5.39</v>
      </c>
      <c r="AN2156">
        <v>5.05</v>
      </c>
      <c r="AO2156">
        <v>5.3</v>
      </c>
      <c r="AP2156">
        <v>13.12</v>
      </c>
      <c r="AQ2156">
        <v>2.6</v>
      </c>
      <c r="AR2156">
        <v>2.33</v>
      </c>
      <c r="AS2156">
        <v>2.44</v>
      </c>
      <c r="AT2156">
        <v>6.14</v>
      </c>
      <c r="AU2156">
        <v>46.1</v>
      </c>
      <c r="AV2156">
        <v>45.7</v>
      </c>
      <c r="AW2156">
        <v>45.6</v>
      </c>
      <c r="AX2156">
        <v>45.8</v>
      </c>
      <c r="AY2156">
        <v>455</v>
      </c>
      <c r="AZ2156">
        <v>492.5</v>
      </c>
      <c r="BA2156">
        <v>360</v>
      </c>
      <c r="BB2156">
        <v>435.83</v>
      </c>
      <c r="BC2156">
        <v>74</v>
      </c>
      <c r="BD2156">
        <v>48</v>
      </c>
      <c r="BE2156">
        <v>56</v>
      </c>
      <c r="BF2156">
        <v>58</v>
      </c>
      <c r="BG2156">
        <v>72</v>
      </c>
      <c r="BH2156">
        <v>61.6</v>
      </c>
    </row>
    <row r="2157" spans="1:60" x14ac:dyDescent="0.3">
      <c r="A2157" t="s">
        <v>5</v>
      </c>
      <c r="B2157" t="s">
        <v>1403</v>
      </c>
      <c r="C2157">
        <v>9999999999</v>
      </c>
      <c r="D2157" t="s">
        <v>1271</v>
      </c>
      <c r="E2157" t="s">
        <v>916</v>
      </c>
      <c r="F2157" t="s">
        <v>916</v>
      </c>
      <c r="G2157" t="s">
        <v>1401</v>
      </c>
      <c r="H2157" s="4">
        <v>25.568999999999999</v>
      </c>
      <c r="I2157" s="4">
        <v>83.995999999999995</v>
      </c>
      <c r="J2157" t="s">
        <v>177</v>
      </c>
      <c r="K2157" t="s">
        <v>10</v>
      </c>
      <c r="L2157" t="s">
        <v>11</v>
      </c>
      <c r="M2157">
        <v>50</v>
      </c>
      <c r="N2157" t="s">
        <v>12</v>
      </c>
      <c r="O2157" t="s">
        <v>13</v>
      </c>
      <c r="P2157">
        <v>50</v>
      </c>
      <c r="Q2157" t="s">
        <v>345</v>
      </c>
      <c r="R2157" t="s">
        <v>1411</v>
      </c>
      <c r="S2157">
        <v>125</v>
      </c>
      <c r="V2157">
        <v>30</v>
      </c>
      <c r="X2157">
        <v>100</v>
      </c>
      <c r="Y2157">
        <v>100</v>
      </c>
      <c r="Z2157">
        <v>30</v>
      </c>
      <c r="AA2157">
        <v>3</v>
      </c>
      <c r="AB2157">
        <v>22</v>
      </c>
      <c r="AC2157">
        <v>55</v>
      </c>
      <c r="AD2157">
        <v>95</v>
      </c>
      <c r="AE2157">
        <v>0</v>
      </c>
      <c r="AF2157">
        <v>0</v>
      </c>
      <c r="AG2157" t="s">
        <v>77</v>
      </c>
      <c r="AH2157" t="s">
        <v>16</v>
      </c>
      <c r="AI2157" t="s">
        <v>602</v>
      </c>
      <c r="AJ2157">
        <v>0</v>
      </c>
      <c r="AK2157">
        <v>40</v>
      </c>
      <c r="AL2157" t="s">
        <v>226</v>
      </c>
      <c r="AM2157">
        <v>4.74</v>
      </c>
      <c r="AN2157">
        <v>5.31</v>
      </c>
      <c r="AO2157">
        <v>4.1500000000000004</v>
      </c>
      <c r="AP2157">
        <v>11.83</v>
      </c>
      <c r="AQ2157">
        <v>2.08</v>
      </c>
      <c r="AR2157">
        <v>2.34</v>
      </c>
      <c r="AS2157">
        <v>1.83</v>
      </c>
      <c r="AT2157">
        <v>5.21</v>
      </c>
      <c r="AU2157">
        <v>44.2</v>
      </c>
      <c r="AV2157">
        <v>44.4</v>
      </c>
      <c r="AW2157">
        <v>44.6</v>
      </c>
      <c r="AX2157">
        <v>44.4</v>
      </c>
      <c r="AY2157">
        <v>466</v>
      </c>
      <c r="AZ2157">
        <v>508</v>
      </c>
      <c r="BA2157">
        <v>526</v>
      </c>
      <c r="BB2157">
        <v>500</v>
      </c>
      <c r="BC2157">
        <v>54</v>
      </c>
      <c r="BD2157">
        <v>48</v>
      </c>
      <c r="BE2157">
        <v>59</v>
      </c>
      <c r="BF2157">
        <v>70</v>
      </c>
      <c r="BG2157">
        <v>63</v>
      </c>
      <c r="BH2157">
        <v>58.8</v>
      </c>
    </row>
    <row r="2158" spans="1:60" x14ac:dyDescent="0.3">
      <c r="A2158" t="s">
        <v>5</v>
      </c>
      <c r="B2158" t="s">
        <v>1403</v>
      </c>
      <c r="C2158">
        <v>9999999999</v>
      </c>
      <c r="D2158" t="s">
        <v>1068</v>
      </c>
      <c r="E2158" t="s">
        <v>1069</v>
      </c>
      <c r="F2158" t="s">
        <v>1067</v>
      </c>
      <c r="G2158" t="s">
        <v>1401</v>
      </c>
      <c r="H2158" s="4">
        <v>25.919</v>
      </c>
      <c r="I2158" s="4">
        <v>86.91</v>
      </c>
      <c r="J2158" t="s">
        <v>9</v>
      </c>
      <c r="K2158" t="s">
        <v>10</v>
      </c>
      <c r="L2158" t="s">
        <v>11</v>
      </c>
      <c r="M2158">
        <v>30</v>
      </c>
      <c r="N2158" t="s">
        <v>12</v>
      </c>
      <c r="O2158" t="s">
        <v>692</v>
      </c>
      <c r="P2158">
        <v>50</v>
      </c>
      <c r="Q2158" t="s">
        <v>345</v>
      </c>
      <c r="R2158" t="s">
        <v>1411</v>
      </c>
      <c r="S2158">
        <v>125</v>
      </c>
      <c r="X2158">
        <v>100</v>
      </c>
      <c r="Y2158">
        <v>75</v>
      </c>
      <c r="Z2158">
        <v>50</v>
      </c>
      <c r="AA2158">
        <v>3</v>
      </c>
      <c r="AB2158">
        <v>22</v>
      </c>
      <c r="AC2158">
        <v>45</v>
      </c>
      <c r="AD2158">
        <v>110</v>
      </c>
      <c r="AE2158">
        <v>0</v>
      </c>
      <c r="AF2158">
        <v>0</v>
      </c>
      <c r="AG2158" t="s">
        <v>77</v>
      </c>
      <c r="AH2158" t="s">
        <v>16</v>
      </c>
      <c r="AI2158" t="s">
        <v>590</v>
      </c>
      <c r="AJ2158">
        <v>0</v>
      </c>
      <c r="AK2158">
        <v>0</v>
      </c>
      <c r="AL2158" t="s">
        <v>18</v>
      </c>
      <c r="AM2158">
        <v>5.8</v>
      </c>
      <c r="AN2158">
        <v>5.41</v>
      </c>
      <c r="AO2158">
        <v>4.82</v>
      </c>
      <c r="AP2158">
        <v>13.36</v>
      </c>
      <c r="AQ2158">
        <v>1.22</v>
      </c>
      <c r="AR2158">
        <v>1.1200000000000001</v>
      </c>
      <c r="AS2158">
        <v>1.32</v>
      </c>
      <c r="AT2158">
        <v>3.05</v>
      </c>
      <c r="AU2158">
        <v>43</v>
      </c>
      <c r="AV2158">
        <v>43</v>
      </c>
      <c r="AW2158">
        <v>40</v>
      </c>
      <c r="AX2158">
        <v>42</v>
      </c>
      <c r="AY2158">
        <v>280</v>
      </c>
      <c r="AZ2158">
        <v>264</v>
      </c>
      <c r="BA2158">
        <v>280</v>
      </c>
      <c r="BB2158">
        <v>274.67</v>
      </c>
      <c r="BC2158">
        <v>48</v>
      </c>
      <c r="BD2158">
        <v>52</v>
      </c>
      <c r="BE2158">
        <v>60</v>
      </c>
      <c r="BF2158">
        <v>62</v>
      </c>
      <c r="BG2158">
        <v>64</v>
      </c>
      <c r="BH2158">
        <v>57.2</v>
      </c>
    </row>
    <row r="2159" spans="1:60" x14ac:dyDescent="0.3">
      <c r="A2159" t="s">
        <v>5</v>
      </c>
      <c r="B2159" t="s">
        <v>1403</v>
      </c>
      <c r="C2159">
        <v>9999999999</v>
      </c>
      <c r="D2159" t="s">
        <v>678</v>
      </c>
      <c r="E2159" t="s">
        <v>668</v>
      </c>
      <c r="F2159" t="s">
        <v>669</v>
      </c>
      <c r="G2159" t="s">
        <v>1401</v>
      </c>
      <c r="H2159" s="4">
        <v>25.373000000000001</v>
      </c>
      <c r="I2159" s="4">
        <v>86.013999999999996</v>
      </c>
      <c r="J2159" t="s">
        <v>9</v>
      </c>
      <c r="K2159" t="s">
        <v>10</v>
      </c>
      <c r="L2159" t="s">
        <v>11</v>
      </c>
      <c r="M2159">
        <v>50</v>
      </c>
      <c r="N2159" t="s">
        <v>12</v>
      </c>
      <c r="O2159" t="s">
        <v>688</v>
      </c>
      <c r="P2159">
        <v>40</v>
      </c>
      <c r="Q2159" t="s">
        <v>345</v>
      </c>
      <c r="R2159" t="s">
        <v>1411</v>
      </c>
      <c r="S2159">
        <v>125</v>
      </c>
      <c r="V2159">
        <v>25</v>
      </c>
      <c r="X2159">
        <v>100</v>
      </c>
      <c r="Y2159">
        <v>75</v>
      </c>
      <c r="Z2159">
        <v>60</v>
      </c>
      <c r="AA2159">
        <v>3</v>
      </c>
      <c r="AB2159">
        <v>25</v>
      </c>
      <c r="AC2159">
        <v>62</v>
      </c>
      <c r="AD2159">
        <v>110</v>
      </c>
      <c r="AE2159">
        <v>0</v>
      </c>
      <c r="AF2159">
        <v>0</v>
      </c>
      <c r="AG2159" t="s">
        <v>77</v>
      </c>
      <c r="AH2159" t="s">
        <v>16</v>
      </c>
      <c r="AI2159" t="s">
        <v>573</v>
      </c>
      <c r="AJ2159">
        <v>0</v>
      </c>
      <c r="AK2159">
        <v>0</v>
      </c>
      <c r="AL2159" t="s">
        <v>1235</v>
      </c>
      <c r="AM2159">
        <v>3.52</v>
      </c>
      <c r="AN2159">
        <v>3.6</v>
      </c>
      <c r="AO2159">
        <v>3.56</v>
      </c>
      <c r="AP2159">
        <v>8.9</v>
      </c>
      <c r="AQ2159">
        <v>1.04</v>
      </c>
      <c r="AR2159">
        <v>1.38</v>
      </c>
      <c r="AS2159">
        <v>1.04</v>
      </c>
      <c r="AT2159">
        <v>2.89</v>
      </c>
      <c r="AU2159">
        <v>38</v>
      </c>
      <c r="AV2159">
        <v>37</v>
      </c>
      <c r="AW2159">
        <v>37</v>
      </c>
      <c r="AX2159">
        <v>37.33</v>
      </c>
      <c r="AY2159">
        <v>243.75</v>
      </c>
      <c r="AZ2159">
        <v>236.25</v>
      </c>
      <c r="BA2159">
        <v>202.5</v>
      </c>
      <c r="BB2159">
        <v>227.5</v>
      </c>
      <c r="BC2159">
        <v>36</v>
      </c>
      <c r="BD2159">
        <v>42</v>
      </c>
      <c r="BE2159">
        <v>42</v>
      </c>
      <c r="BF2159">
        <v>47</v>
      </c>
      <c r="BG2159">
        <v>56</v>
      </c>
      <c r="BH2159">
        <v>44.6</v>
      </c>
    </row>
    <row r="2160" spans="1:60" x14ac:dyDescent="0.3">
      <c r="A2160" t="s">
        <v>5</v>
      </c>
      <c r="B2160" t="s">
        <v>1403</v>
      </c>
      <c r="C2160">
        <v>9999999999</v>
      </c>
      <c r="D2160" t="s">
        <v>1068</v>
      </c>
      <c r="E2160" t="s">
        <v>1069</v>
      </c>
      <c r="F2160" t="s">
        <v>1067</v>
      </c>
      <c r="G2160" t="s">
        <v>1401</v>
      </c>
      <c r="H2160" s="4">
        <v>25.919</v>
      </c>
      <c r="I2160" s="4">
        <v>86.912000000000006</v>
      </c>
      <c r="J2160" t="s">
        <v>9</v>
      </c>
      <c r="K2160" t="s">
        <v>10</v>
      </c>
      <c r="L2160" t="s">
        <v>11</v>
      </c>
      <c r="M2160">
        <v>30</v>
      </c>
      <c r="N2160" t="s">
        <v>12</v>
      </c>
      <c r="O2160" t="s">
        <v>379</v>
      </c>
      <c r="P2160">
        <v>50</v>
      </c>
      <c r="Q2160" t="s">
        <v>345</v>
      </c>
      <c r="R2160" t="s">
        <v>1411</v>
      </c>
      <c r="S2160">
        <v>125</v>
      </c>
      <c r="X2160">
        <v>100</v>
      </c>
      <c r="Y2160">
        <v>75</v>
      </c>
      <c r="Z2160">
        <v>50</v>
      </c>
      <c r="AA2160">
        <v>2</v>
      </c>
      <c r="AB2160">
        <v>22</v>
      </c>
      <c r="AC2160">
        <v>45</v>
      </c>
      <c r="AD2160">
        <v>0</v>
      </c>
      <c r="AE2160">
        <v>0</v>
      </c>
      <c r="AF2160">
        <v>0</v>
      </c>
      <c r="AG2160" t="s">
        <v>77</v>
      </c>
      <c r="AH2160" t="s">
        <v>16</v>
      </c>
      <c r="AI2160" t="s">
        <v>573</v>
      </c>
      <c r="AJ2160">
        <v>0</v>
      </c>
      <c r="AK2160">
        <v>0</v>
      </c>
      <c r="AL2160" t="s">
        <v>18</v>
      </c>
      <c r="AM2160">
        <v>5.21</v>
      </c>
      <c r="AN2160">
        <v>5.61</v>
      </c>
      <c r="AO2160">
        <v>5.8</v>
      </c>
      <c r="AP2160">
        <v>13.85</v>
      </c>
      <c r="AQ2160">
        <v>1.04</v>
      </c>
      <c r="AR2160">
        <v>1.04</v>
      </c>
      <c r="AS2160">
        <v>1.03</v>
      </c>
      <c r="AT2160">
        <v>2.59</v>
      </c>
      <c r="AU2160">
        <v>39.200000000000003</v>
      </c>
      <c r="AV2160">
        <v>37.6</v>
      </c>
      <c r="AW2160">
        <v>40</v>
      </c>
      <c r="AX2160">
        <v>38.93</v>
      </c>
      <c r="AY2160">
        <v>272</v>
      </c>
      <c r="AZ2160">
        <v>258</v>
      </c>
      <c r="BA2160">
        <v>308</v>
      </c>
      <c r="BB2160">
        <v>279.33</v>
      </c>
      <c r="BC2160">
        <v>48</v>
      </c>
      <c r="BD2160">
        <v>63</v>
      </c>
      <c r="BE2160">
        <v>52</v>
      </c>
      <c r="BF2160">
        <v>60</v>
      </c>
      <c r="BG2160">
        <v>48</v>
      </c>
      <c r="BH2160">
        <v>54.2</v>
      </c>
    </row>
    <row r="2161" spans="1:60" x14ac:dyDescent="0.3">
      <c r="A2161" t="s">
        <v>5</v>
      </c>
      <c r="B2161" t="s">
        <v>1403</v>
      </c>
      <c r="C2161">
        <v>9999999999</v>
      </c>
      <c r="D2161" t="s">
        <v>1072</v>
      </c>
      <c r="E2161" t="s">
        <v>1071</v>
      </c>
      <c r="F2161" t="s">
        <v>1067</v>
      </c>
      <c r="G2161" t="s">
        <v>1401</v>
      </c>
      <c r="H2161" s="4">
        <v>26.08</v>
      </c>
      <c r="I2161" s="4">
        <v>86.849000000000004</v>
      </c>
      <c r="J2161" t="s">
        <v>9</v>
      </c>
      <c r="K2161" t="s">
        <v>10</v>
      </c>
      <c r="L2161" t="s">
        <v>11</v>
      </c>
      <c r="M2161">
        <v>50</v>
      </c>
      <c r="N2161" t="s">
        <v>12</v>
      </c>
      <c r="O2161" t="s">
        <v>379</v>
      </c>
      <c r="P2161">
        <v>40</v>
      </c>
      <c r="Q2161" t="s">
        <v>345</v>
      </c>
      <c r="R2161" t="s">
        <v>1411</v>
      </c>
      <c r="S2161">
        <v>125</v>
      </c>
      <c r="X2161">
        <v>100</v>
      </c>
      <c r="Y2161">
        <v>100</v>
      </c>
      <c r="Z2161">
        <v>75</v>
      </c>
      <c r="AA2161">
        <v>3</v>
      </c>
      <c r="AB2161">
        <v>22</v>
      </c>
      <c r="AC2161">
        <v>45</v>
      </c>
      <c r="AD2161">
        <v>110</v>
      </c>
      <c r="AE2161">
        <v>0</v>
      </c>
      <c r="AF2161">
        <v>0</v>
      </c>
      <c r="AG2161" t="s">
        <v>77</v>
      </c>
      <c r="AH2161" t="s">
        <v>16</v>
      </c>
      <c r="AI2161" t="s">
        <v>573</v>
      </c>
      <c r="AJ2161">
        <v>0</v>
      </c>
      <c r="AK2161">
        <v>0</v>
      </c>
      <c r="AL2161" t="s">
        <v>26</v>
      </c>
      <c r="AM2161">
        <v>5.64</v>
      </c>
      <c r="AN2161">
        <v>5.32</v>
      </c>
      <c r="AO2161">
        <v>5.21</v>
      </c>
      <c r="AP2161">
        <v>13.48</v>
      </c>
      <c r="AQ2161">
        <v>1.32</v>
      </c>
      <c r="AR2161">
        <v>1.38</v>
      </c>
      <c r="AS2161">
        <v>1.21</v>
      </c>
      <c r="AT2161">
        <v>3.26</v>
      </c>
      <c r="AU2161">
        <v>40</v>
      </c>
      <c r="AV2161">
        <v>42</v>
      </c>
      <c r="AW2161">
        <v>45</v>
      </c>
      <c r="AX2161">
        <v>42.33</v>
      </c>
      <c r="AY2161">
        <v>304</v>
      </c>
      <c r="AZ2161">
        <v>276</v>
      </c>
      <c r="BA2161">
        <v>280</v>
      </c>
      <c r="BB2161">
        <v>286.67</v>
      </c>
      <c r="BC2161">
        <v>56</v>
      </c>
      <c r="BD2161">
        <v>63</v>
      </c>
      <c r="BE2161">
        <v>56</v>
      </c>
      <c r="BF2161">
        <v>58</v>
      </c>
      <c r="BG2161">
        <v>64</v>
      </c>
      <c r="BH2161">
        <v>59.4</v>
      </c>
    </row>
    <row r="2162" spans="1:60" x14ac:dyDescent="0.3">
      <c r="A2162" t="s">
        <v>5</v>
      </c>
      <c r="B2162" t="s">
        <v>1403</v>
      </c>
      <c r="C2162">
        <v>9999999999</v>
      </c>
      <c r="D2162" t="s">
        <v>1303</v>
      </c>
      <c r="E2162" t="s">
        <v>922</v>
      </c>
      <c r="F2162" t="s">
        <v>916</v>
      </c>
      <c r="G2162" t="s">
        <v>1401</v>
      </c>
      <c r="H2162" s="4">
        <v>25.417999999999999</v>
      </c>
      <c r="I2162" s="4">
        <v>83.888000000000005</v>
      </c>
      <c r="J2162" t="s">
        <v>177</v>
      </c>
      <c r="K2162" t="s">
        <v>10</v>
      </c>
      <c r="L2162" t="s">
        <v>11</v>
      </c>
      <c r="M2162">
        <v>20</v>
      </c>
      <c r="N2162" t="s">
        <v>12</v>
      </c>
      <c r="O2162" t="s">
        <v>13</v>
      </c>
      <c r="P2162">
        <v>40</v>
      </c>
      <c r="Q2162" t="s">
        <v>345</v>
      </c>
      <c r="R2162" t="s">
        <v>1411</v>
      </c>
      <c r="S2162">
        <v>125</v>
      </c>
      <c r="V2162">
        <v>30</v>
      </c>
      <c r="X2162">
        <v>100</v>
      </c>
      <c r="Y2162">
        <v>75</v>
      </c>
      <c r="Z2162">
        <v>60</v>
      </c>
      <c r="AA2162">
        <v>3</v>
      </c>
      <c r="AB2162">
        <v>20</v>
      </c>
      <c r="AC2162">
        <v>55</v>
      </c>
      <c r="AD2162">
        <v>110</v>
      </c>
      <c r="AE2162">
        <v>0</v>
      </c>
      <c r="AF2162">
        <v>0</v>
      </c>
      <c r="AG2162" t="s">
        <v>77</v>
      </c>
      <c r="AH2162" t="s">
        <v>16</v>
      </c>
      <c r="AI2162" t="s">
        <v>606</v>
      </c>
      <c r="AJ2162">
        <v>0</v>
      </c>
      <c r="AK2162">
        <v>20</v>
      </c>
      <c r="AL2162" t="s">
        <v>324</v>
      </c>
      <c r="AM2162">
        <v>4.6500000000000004</v>
      </c>
      <c r="AN2162">
        <v>4.74</v>
      </c>
      <c r="AO2162">
        <v>4.32</v>
      </c>
      <c r="AP2162">
        <v>11.43</v>
      </c>
      <c r="AQ2162">
        <v>2.0499999999999998</v>
      </c>
      <c r="AR2162">
        <v>2.08</v>
      </c>
      <c r="AS2162">
        <v>1.9</v>
      </c>
      <c r="AT2162">
        <v>5.03</v>
      </c>
      <c r="AU2162">
        <v>38.6</v>
      </c>
      <c r="AV2162">
        <v>38.200000000000003</v>
      </c>
      <c r="AW2162">
        <v>38.700000000000003</v>
      </c>
      <c r="AX2162">
        <v>38.5</v>
      </c>
      <c r="AY2162">
        <v>410</v>
      </c>
      <c r="AZ2162">
        <v>426</v>
      </c>
      <c r="BA2162">
        <v>434</v>
      </c>
      <c r="BB2162">
        <v>423.33</v>
      </c>
      <c r="BC2162">
        <v>59</v>
      </c>
      <c r="BD2162">
        <v>40</v>
      </c>
      <c r="BE2162">
        <v>59</v>
      </c>
      <c r="BF2162">
        <v>57</v>
      </c>
      <c r="BG2162">
        <v>56</v>
      </c>
      <c r="BH2162">
        <v>54.2</v>
      </c>
    </row>
    <row r="2163" spans="1:60" x14ac:dyDescent="0.3">
      <c r="A2163" t="s">
        <v>5</v>
      </c>
      <c r="B2163" t="s">
        <v>1403</v>
      </c>
      <c r="C2163">
        <v>9999999999</v>
      </c>
      <c r="D2163" t="s">
        <v>1332</v>
      </c>
      <c r="E2163" t="s">
        <v>922</v>
      </c>
      <c r="F2163" t="s">
        <v>916</v>
      </c>
      <c r="G2163" t="s">
        <v>1401</v>
      </c>
      <c r="H2163" s="4">
        <v>25.312999999999999</v>
      </c>
      <c r="I2163" s="4">
        <v>83.884</v>
      </c>
      <c r="J2163" t="s">
        <v>9</v>
      </c>
      <c r="K2163" t="s">
        <v>10</v>
      </c>
      <c r="L2163" t="s">
        <v>11</v>
      </c>
      <c r="M2163">
        <v>30</v>
      </c>
      <c r="N2163" t="s">
        <v>12</v>
      </c>
      <c r="O2163" t="s">
        <v>688</v>
      </c>
      <c r="P2163">
        <v>50</v>
      </c>
      <c r="Q2163" t="s">
        <v>345</v>
      </c>
      <c r="R2163" t="s">
        <v>1411</v>
      </c>
      <c r="S2163">
        <v>125</v>
      </c>
      <c r="V2163">
        <v>30</v>
      </c>
      <c r="W2163">
        <v>5</v>
      </c>
      <c r="X2163">
        <v>100</v>
      </c>
      <c r="Y2163">
        <v>75</v>
      </c>
      <c r="Z2163">
        <v>60</v>
      </c>
      <c r="AA2163">
        <v>3</v>
      </c>
      <c r="AB2163">
        <v>21</v>
      </c>
      <c r="AC2163">
        <v>55</v>
      </c>
      <c r="AD2163">
        <v>110</v>
      </c>
      <c r="AE2163">
        <v>0</v>
      </c>
      <c r="AF2163">
        <v>0</v>
      </c>
      <c r="AG2163" t="s">
        <v>77</v>
      </c>
      <c r="AH2163" t="s">
        <v>16</v>
      </c>
      <c r="AI2163" t="s">
        <v>611</v>
      </c>
      <c r="AJ2163">
        <v>0</v>
      </c>
      <c r="AK2163">
        <v>30</v>
      </c>
      <c r="AL2163" t="s">
        <v>1239</v>
      </c>
      <c r="AM2163">
        <v>4.62</v>
      </c>
      <c r="AN2163">
        <v>4.74</v>
      </c>
      <c r="AO2163">
        <v>4.62</v>
      </c>
      <c r="AP2163">
        <v>11.65</v>
      </c>
      <c r="AQ2163">
        <v>1.03</v>
      </c>
      <c r="AR2163">
        <v>1.03</v>
      </c>
      <c r="AS2163">
        <v>1.1299999999999999</v>
      </c>
      <c r="AT2163">
        <v>2.66</v>
      </c>
      <c r="AU2163">
        <v>38.200000000000003</v>
      </c>
      <c r="AV2163">
        <v>38.299999999999997</v>
      </c>
      <c r="AW2163">
        <v>38.1</v>
      </c>
      <c r="AX2163">
        <v>38.200000000000003</v>
      </c>
      <c r="AY2163">
        <v>386</v>
      </c>
      <c r="AZ2163">
        <v>416</v>
      </c>
      <c r="BA2163">
        <v>452</v>
      </c>
      <c r="BB2163">
        <v>418</v>
      </c>
      <c r="BC2163">
        <v>56</v>
      </c>
      <c r="BD2163">
        <v>49</v>
      </c>
      <c r="BE2163">
        <v>56</v>
      </c>
      <c r="BF2163">
        <v>66</v>
      </c>
      <c r="BG2163">
        <v>73</v>
      </c>
      <c r="BH2163">
        <v>60</v>
      </c>
    </row>
    <row r="2164" spans="1:60" x14ac:dyDescent="0.3">
      <c r="A2164" t="s">
        <v>5</v>
      </c>
      <c r="B2164" t="s">
        <v>1403</v>
      </c>
      <c r="C2164">
        <v>9999999999</v>
      </c>
      <c r="D2164" t="s">
        <v>731</v>
      </c>
      <c r="E2164" t="s">
        <v>728</v>
      </c>
      <c r="F2164" t="s">
        <v>701</v>
      </c>
      <c r="G2164" t="s">
        <v>1401</v>
      </c>
      <c r="H2164" s="4">
        <v>25.030999999999999</v>
      </c>
      <c r="I2164" s="4">
        <v>86.022000000000006</v>
      </c>
      <c r="J2164" t="s">
        <v>177</v>
      </c>
      <c r="K2164" t="s">
        <v>178</v>
      </c>
      <c r="L2164" t="s">
        <v>11</v>
      </c>
      <c r="M2164">
        <v>0</v>
      </c>
      <c r="N2164" t="s">
        <v>12</v>
      </c>
      <c r="O2164" t="s">
        <v>13</v>
      </c>
      <c r="P2164">
        <v>50</v>
      </c>
      <c r="Q2164" t="s">
        <v>345</v>
      </c>
      <c r="R2164" t="s">
        <v>1411</v>
      </c>
      <c r="S2164">
        <v>125</v>
      </c>
      <c r="V2164">
        <v>0</v>
      </c>
      <c r="X2164">
        <v>100</v>
      </c>
      <c r="Y2164">
        <v>100</v>
      </c>
      <c r="Z2164">
        <v>50</v>
      </c>
      <c r="AA2164">
        <v>2</v>
      </c>
      <c r="AB2164">
        <v>25</v>
      </c>
      <c r="AC2164">
        <v>45</v>
      </c>
      <c r="AD2164">
        <v>0</v>
      </c>
      <c r="AE2164">
        <v>0</v>
      </c>
      <c r="AF2164">
        <v>0</v>
      </c>
      <c r="AG2164" t="s">
        <v>77</v>
      </c>
      <c r="AH2164" t="s">
        <v>16</v>
      </c>
      <c r="AI2164" t="s">
        <v>573</v>
      </c>
      <c r="AJ2164">
        <v>0</v>
      </c>
      <c r="AK2164">
        <v>0</v>
      </c>
      <c r="AL2164" t="s">
        <v>1252</v>
      </c>
      <c r="AM2164">
        <v>3.82</v>
      </c>
      <c r="AN2164">
        <v>3.27</v>
      </c>
      <c r="AO2164">
        <v>3.62</v>
      </c>
      <c r="AP2164">
        <v>8.93</v>
      </c>
      <c r="AQ2164">
        <v>1.45</v>
      </c>
      <c r="AR2164">
        <v>1.1299999999999999</v>
      </c>
      <c r="AS2164">
        <v>1.35</v>
      </c>
      <c r="AT2164">
        <v>3.28</v>
      </c>
      <c r="AU2164">
        <v>38.17</v>
      </c>
      <c r="AV2164">
        <v>36</v>
      </c>
      <c r="AW2164">
        <v>35</v>
      </c>
      <c r="AX2164">
        <v>36.39</v>
      </c>
      <c r="AY2164">
        <v>324</v>
      </c>
      <c r="AZ2164">
        <v>306</v>
      </c>
      <c r="BA2164">
        <v>292</v>
      </c>
      <c r="BB2164">
        <v>307.33</v>
      </c>
      <c r="BC2164">
        <v>60</v>
      </c>
      <c r="BD2164">
        <v>67</v>
      </c>
      <c r="BE2164">
        <v>49</v>
      </c>
      <c r="BF2164">
        <v>65</v>
      </c>
      <c r="BG2164">
        <v>62</v>
      </c>
      <c r="BH2164">
        <v>60.6</v>
      </c>
    </row>
    <row r="2165" spans="1:60" x14ac:dyDescent="0.3">
      <c r="A2165" t="s">
        <v>5</v>
      </c>
      <c r="B2165" t="s">
        <v>1403</v>
      </c>
      <c r="C2165">
        <v>9999999999</v>
      </c>
      <c r="D2165" t="s">
        <v>1073</v>
      </c>
      <c r="E2165" t="s">
        <v>1074</v>
      </c>
      <c r="F2165" t="s">
        <v>1067</v>
      </c>
      <c r="G2165" t="s">
        <v>1401</v>
      </c>
      <c r="H2165" s="4">
        <v>25.922999999999998</v>
      </c>
      <c r="I2165" s="4">
        <v>86.739000000000004</v>
      </c>
      <c r="J2165" t="s">
        <v>9</v>
      </c>
      <c r="K2165" t="s">
        <v>10</v>
      </c>
      <c r="L2165" t="s">
        <v>11</v>
      </c>
      <c r="M2165">
        <v>40</v>
      </c>
      <c r="N2165" t="s">
        <v>12</v>
      </c>
      <c r="O2165" t="s">
        <v>692</v>
      </c>
      <c r="P2165">
        <v>45</v>
      </c>
      <c r="Q2165" t="s">
        <v>345</v>
      </c>
      <c r="R2165" t="s">
        <v>1411</v>
      </c>
      <c r="S2165">
        <v>125</v>
      </c>
      <c r="X2165">
        <v>100</v>
      </c>
      <c r="Y2165">
        <v>75</v>
      </c>
      <c r="Z2165">
        <v>50</v>
      </c>
      <c r="AA2165">
        <v>2</v>
      </c>
      <c r="AB2165">
        <v>22</v>
      </c>
      <c r="AC2165">
        <v>45</v>
      </c>
      <c r="AD2165">
        <v>0</v>
      </c>
      <c r="AE2165">
        <v>0</v>
      </c>
      <c r="AF2165">
        <v>0</v>
      </c>
      <c r="AG2165" t="s">
        <v>40</v>
      </c>
      <c r="AH2165" t="s">
        <v>41</v>
      </c>
      <c r="AI2165" t="s">
        <v>573</v>
      </c>
      <c r="AJ2165">
        <v>0</v>
      </c>
      <c r="AK2165">
        <v>0</v>
      </c>
      <c r="AL2165" t="s">
        <v>149</v>
      </c>
      <c r="AM2165">
        <v>5.44</v>
      </c>
      <c r="AN2165">
        <v>5.41</v>
      </c>
      <c r="AO2165">
        <v>4.32</v>
      </c>
      <c r="AP2165">
        <v>12.64</v>
      </c>
      <c r="AQ2165">
        <v>1.06</v>
      </c>
      <c r="AR2165">
        <v>1.03</v>
      </c>
      <c r="AS2165">
        <v>1.04</v>
      </c>
      <c r="AT2165">
        <v>2.61</v>
      </c>
      <c r="AU2165">
        <v>38</v>
      </c>
      <c r="AV2165">
        <v>38</v>
      </c>
      <c r="AW2165">
        <v>39</v>
      </c>
      <c r="AX2165">
        <v>38.33</v>
      </c>
      <c r="AY2165">
        <v>276</v>
      </c>
      <c r="AZ2165">
        <v>252</v>
      </c>
      <c r="BA2165">
        <v>276</v>
      </c>
      <c r="BB2165">
        <v>268</v>
      </c>
      <c r="BC2165">
        <v>40</v>
      </c>
      <c r="BD2165">
        <v>62</v>
      </c>
      <c r="BE2165">
        <v>48</v>
      </c>
      <c r="BF2165">
        <v>52</v>
      </c>
      <c r="BG2165">
        <v>56</v>
      </c>
      <c r="BH2165">
        <v>51.6</v>
      </c>
    </row>
    <row r="2166" spans="1:60" x14ac:dyDescent="0.3">
      <c r="A2166" t="s">
        <v>5</v>
      </c>
      <c r="B2166" t="s">
        <v>1403</v>
      </c>
      <c r="C2166">
        <v>9999999999</v>
      </c>
      <c r="D2166" t="s">
        <v>1068</v>
      </c>
      <c r="E2166" t="s">
        <v>1069</v>
      </c>
      <c r="F2166" t="s">
        <v>1067</v>
      </c>
      <c r="G2166" t="s">
        <v>1401</v>
      </c>
      <c r="H2166" s="4">
        <v>25.925000000000001</v>
      </c>
      <c r="I2166" s="4">
        <v>86.903999999999996</v>
      </c>
      <c r="J2166" t="s">
        <v>9</v>
      </c>
      <c r="K2166" t="s">
        <v>10</v>
      </c>
      <c r="L2166" t="s">
        <v>11</v>
      </c>
      <c r="M2166">
        <v>30</v>
      </c>
      <c r="N2166" t="s">
        <v>12</v>
      </c>
      <c r="O2166" t="s">
        <v>13</v>
      </c>
      <c r="P2166">
        <v>50</v>
      </c>
      <c r="Q2166" t="s">
        <v>345</v>
      </c>
      <c r="R2166" t="s">
        <v>1411</v>
      </c>
      <c r="S2166">
        <v>75</v>
      </c>
      <c r="X2166">
        <v>100</v>
      </c>
      <c r="Y2166">
        <v>100</v>
      </c>
      <c r="Z2166">
        <v>75</v>
      </c>
      <c r="AA2166">
        <v>2</v>
      </c>
      <c r="AB2166">
        <v>22</v>
      </c>
      <c r="AC2166">
        <v>45</v>
      </c>
      <c r="AD2166">
        <v>0</v>
      </c>
      <c r="AE2166">
        <v>0</v>
      </c>
      <c r="AF2166">
        <v>0</v>
      </c>
      <c r="AG2166" t="s">
        <v>40</v>
      </c>
      <c r="AH2166" t="s">
        <v>41</v>
      </c>
      <c r="AI2166" t="s">
        <v>573</v>
      </c>
      <c r="AJ2166">
        <v>0</v>
      </c>
      <c r="AK2166">
        <v>0</v>
      </c>
      <c r="AL2166" t="s">
        <v>18</v>
      </c>
      <c r="AM2166">
        <v>5.32</v>
      </c>
      <c r="AN2166">
        <v>5.32</v>
      </c>
      <c r="AO2166">
        <v>5.8</v>
      </c>
      <c r="AP2166">
        <v>13.7</v>
      </c>
      <c r="AQ2166">
        <v>1.23</v>
      </c>
      <c r="AR2166">
        <v>1.24</v>
      </c>
      <c r="AS2166">
        <v>1.1100000000000001</v>
      </c>
      <c r="AT2166">
        <v>2.98</v>
      </c>
      <c r="AU2166">
        <v>36</v>
      </c>
      <c r="AV2166">
        <v>38</v>
      </c>
      <c r="AW2166">
        <v>39</v>
      </c>
      <c r="AX2166">
        <v>37.67</v>
      </c>
      <c r="AY2166">
        <v>260</v>
      </c>
      <c r="AZ2166">
        <v>264</v>
      </c>
      <c r="BA2166">
        <v>280</v>
      </c>
      <c r="BB2166">
        <v>268</v>
      </c>
      <c r="BC2166">
        <v>68</v>
      </c>
      <c r="BD2166">
        <v>42</v>
      </c>
      <c r="BE2166">
        <v>62</v>
      </c>
      <c r="BF2166">
        <v>64</v>
      </c>
      <c r="BG2166">
        <v>64</v>
      </c>
      <c r="BH2166">
        <v>60</v>
      </c>
    </row>
    <row r="2167" spans="1:60" x14ac:dyDescent="0.3">
      <c r="A2167" t="s">
        <v>5</v>
      </c>
      <c r="B2167" t="s">
        <v>1403</v>
      </c>
      <c r="C2167">
        <v>9999999999</v>
      </c>
      <c r="D2167" t="s">
        <v>1065</v>
      </c>
      <c r="E2167" t="s">
        <v>1066</v>
      </c>
      <c r="F2167" t="s">
        <v>1067</v>
      </c>
      <c r="G2167" t="s">
        <v>1401</v>
      </c>
      <c r="H2167" s="4">
        <v>25.806000000000001</v>
      </c>
      <c r="I2167" s="4">
        <v>86.861000000000004</v>
      </c>
      <c r="J2167" t="s">
        <v>9</v>
      </c>
      <c r="K2167" t="s">
        <v>10</v>
      </c>
      <c r="L2167" t="s">
        <v>11</v>
      </c>
      <c r="M2167">
        <v>40</v>
      </c>
      <c r="N2167" t="s">
        <v>12</v>
      </c>
      <c r="O2167" t="s">
        <v>13</v>
      </c>
      <c r="P2167">
        <v>50</v>
      </c>
      <c r="Q2167" t="s">
        <v>345</v>
      </c>
      <c r="R2167" t="s">
        <v>1411</v>
      </c>
      <c r="S2167">
        <v>125</v>
      </c>
      <c r="X2167">
        <v>125</v>
      </c>
      <c r="Y2167">
        <v>45</v>
      </c>
      <c r="Z2167">
        <v>75</v>
      </c>
      <c r="AA2167">
        <v>2</v>
      </c>
      <c r="AB2167">
        <v>22</v>
      </c>
      <c r="AC2167">
        <v>45</v>
      </c>
      <c r="AD2167">
        <v>0</v>
      </c>
      <c r="AE2167">
        <v>0</v>
      </c>
      <c r="AF2167">
        <v>0</v>
      </c>
      <c r="AG2167" t="s">
        <v>40</v>
      </c>
      <c r="AH2167" t="s">
        <v>41</v>
      </c>
      <c r="AI2167" t="s">
        <v>573</v>
      </c>
      <c r="AJ2167">
        <v>0</v>
      </c>
      <c r="AK2167">
        <v>0</v>
      </c>
      <c r="AL2167" t="s">
        <v>226</v>
      </c>
      <c r="AM2167">
        <v>5.32</v>
      </c>
      <c r="AN2167">
        <v>5.61</v>
      </c>
      <c r="AO2167">
        <v>5.44</v>
      </c>
      <c r="AP2167">
        <v>13.64</v>
      </c>
      <c r="AQ2167">
        <v>1.1100000000000001</v>
      </c>
      <c r="AR2167">
        <v>1.1299999999999999</v>
      </c>
      <c r="AS2167">
        <v>1.24</v>
      </c>
      <c r="AT2167">
        <v>2.9</v>
      </c>
      <c r="AU2167">
        <v>35</v>
      </c>
      <c r="AV2167">
        <v>33</v>
      </c>
      <c r="AW2167">
        <v>36</v>
      </c>
      <c r="AX2167">
        <v>34.67</v>
      </c>
      <c r="AY2167">
        <v>280</v>
      </c>
      <c r="AZ2167">
        <v>280</v>
      </c>
      <c r="BA2167">
        <v>296</v>
      </c>
      <c r="BB2167">
        <v>285.33</v>
      </c>
      <c r="BC2167">
        <v>68</v>
      </c>
      <c r="BD2167">
        <v>64</v>
      </c>
      <c r="BE2167">
        <v>56</v>
      </c>
      <c r="BF2167">
        <v>60</v>
      </c>
      <c r="BG2167">
        <v>62</v>
      </c>
      <c r="BH2167">
        <v>62</v>
      </c>
    </row>
    <row r="2168" spans="1:60" x14ac:dyDescent="0.3">
      <c r="A2168" t="s">
        <v>5</v>
      </c>
      <c r="B2168" t="s">
        <v>1403</v>
      </c>
      <c r="C2168">
        <v>9999999999</v>
      </c>
      <c r="D2168" t="s">
        <v>556</v>
      </c>
      <c r="E2168" t="s">
        <v>396</v>
      </c>
      <c r="F2168" t="s">
        <v>31</v>
      </c>
      <c r="G2168" t="s">
        <v>1402</v>
      </c>
      <c r="H2168" s="4">
        <v>26.658000000000001</v>
      </c>
      <c r="I2168" s="4">
        <v>84.244</v>
      </c>
      <c r="J2168" t="s">
        <v>9</v>
      </c>
      <c r="K2168" t="s">
        <v>10</v>
      </c>
      <c r="L2168" t="s">
        <v>11</v>
      </c>
      <c r="M2168">
        <v>40</v>
      </c>
      <c r="N2168" t="s">
        <v>12</v>
      </c>
      <c r="O2168" t="s">
        <v>379</v>
      </c>
      <c r="P2168">
        <v>45</v>
      </c>
      <c r="Q2168" t="s">
        <v>339</v>
      </c>
      <c r="R2168" t="s">
        <v>1411</v>
      </c>
      <c r="S2168">
        <v>125</v>
      </c>
      <c r="T2168">
        <v>0</v>
      </c>
      <c r="U2168" s="1">
        <v>0.78194444444444444</v>
      </c>
      <c r="V2168">
        <v>15</v>
      </c>
      <c r="W2168">
        <v>0</v>
      </c>
      <c r="X2168">
        <v>100</v>
      </c>
      <c r="Y2168">
        <v>75</v>
      </c>
      <c r="Z2168">
        <v>75</v>
      </c>
      <c r="AA2168">
        <v>2</v>
      </c>
      <c r="AB2168">
        <v>25</v>
      </c>
      <c r="AC2168">
        <v>47</v>
      </c>
      <c r="AD2168">
        <v>0</v>
      </c>
      <c r="AE2168">
        <v>0</v>
      </c>
      <c r="AF2168">
        <v>0</v>
      </c>
      <c r="AG2168" t="s">
        <v>15</v>
      </c>
      <c r="AH2168" t="s">
        <v>16</v>
      </c>
      <c r="AI2168" t="s">
        <v>606</v>
      </c>
      <c r="AJ2168">
        <v>0</v>
      </c>
      <c r="AK2168">
        <v>0</v>
      </c>
      <c r="AL2168" t="s">
        <v>148</v>
      </c>
      <c r="AM2168">
        <v>3.4</v>
      </c>
      <c r="AN2168">
        <v>3.23</v>
      </c>
      <c r="AO2168">
        <v>3.23</v>
      </c>
      <c r="AP2168">
        <v>8.2200000000000006</v>
      </c>
      <c r="AQ2168">
        <v>1.3</v>
      </c>
      <c r="AR2168">
        <v>1.22</v>
      </c>
      <c r="AS2168">
        <v>1.22</v>
      </c>
      <c r="AT2168">
        <v>3.12</v>
      </c>
      <c r="AU2168">
        <v>40.799999999999997</v>
      </c>
      <c r="AV2168">
        <v>34.200000000000003</v>
      </c>
      <c r="AW2168">
        <v>33.07</v>
      </c>
      <c r="AX2168">
        <v>36.020000000000003</v>
      </c>
      <c r="AY2168">
        <v>352</v>
      </c>
      <c r="AZ2168">
        <v>348</v>
      </c>
      <c r="BA2168">
        <v>356</v>
      </c>
      <c r="BB2168">
        <v>352</v>
      </c>
      <c r="BC2168">
        <v>51</v>
      </c>
      <c r="BD2168">
        <v>39</v>
      </c>
      <c r="BE2168">
        <v>48</v>
      </c>
      <c r="BF2168">
        <v>51</v>
      </c>
      <c r="BG2168">
        <v>39</v>
      </c>
      <c r="BH2168">
        <v>45.6</v>
      </c>
    </row>
    <row r="2169" spans="1:60" x14ac:dyDescent="0.3">
      <c r="A2169" t="s">
        <v>5</v>
      </c>
      <c r="B2169" t="s">
        <v>1403</v>
      </c>
      <c r="C2169">
        <v>9999999999</v>
      </c>
      <c r="D2169" t="s">
        <v>523</v>
      </c>
      <c r="E2169" t="s">
        <v>586</v>
      </c>
      <c r="F2169" t="s">
        <v>8</v>
      </c>
      <c r="G2169" t="s">
        <v>1401</v>
      </c>
      <c r="H2169" s="4">
        <v>26.577999999999999</v>
      </c>
      <c r="I2169" s="4">
        <v>85.09</v>
      </c>
      <c r="J2169" t="s">
        <v>9</v>
      </c>
      <c r="K2169" t="s">
        <v>10</v>
      </c>
      <c r="L2169" t="s">
        <v>11</v>
      </c>
      <c r="M2169">
        <v>0</v>
      </c>
      <c r="N2169" t="s">
        <v>12</v>
      </c>
      <c r="O2169" t="s">
        <v>13</v>
      </c>
      <c r="P2169">
        <v>50</v>
      </c>
      <c r="Q2169" t="s">
        <v>339</v>
      </c>
      <c r="R2169" t="s">
        <v>1411</v>
      </c>
      <c r="S2169">
        <v>125</v>
      </c>
      <c r="U2169">
        <v>0</v>
      </c>
      <c r="V2169">
        <v>17</v>
      </c>
      <c r="W2169">
        <v>0</v>
      </c>
      <c r="X2169">
        <v>100</v>
      </c>
      <c r="Y2169">
        <v>75</v>
      </c>
      <c r="Z2169">
        <v>50</v>
      </c>
      <c r="AA2169">
        <v>2</v>
      </c>
      <c r="AB2169">
        <v>30</v>
      </c>
      <c r="AC2169">
        <v>65</v>
      </c>
      <c r="AD2169">
        <v>0</v>
      </c>
      <c r="AE2169">
        <v>0</v>
      </c>
      <c r="AF2169">
        <v>0</v>
      </c>
      <c r="AG2169" t="s">
        <v>53</v>
      </c>
      <c r="AH2169" t="s">
        <v>54</v>
      </c>
      <c r="AI2169" t="s">
        <v>611</v>
      </c>
      <c r="AJ2169">
        <v>0</v>
      </c>
      <c r="AK2169">
        <v>0</v>
      </c>
      <c r="AL2169" t="s">
        <v>78</v>
      </c>
      <c r="AM2169">
        <v>3.62</v>
      </c>
      <c r="AN2169">
        <v>3.76</v>
      </c>
      <c r="AO2169">
        <v>3.56</v>
      </c>
      <c r="AP2169">
        <v>9.1199999999999992</v>
      </c>
      <c r="AQ2169">
        <v>1.08</v>
      </c>
      <c r="AR2169">
        <v>1.1000000000000001</v>
      </c>
      <c r="AS2169">
        <v>1.22</v>
      </c>
      <c r="AT2169">
        <v>2.83</v>
      </c>
      <c r="AU2169">
        <v>37.700000000000003</v>
      </c>
      <c r="AV2169">
        <v>39.1</v>
      </c>
      <c r="AW2169">
        <v>39.4</v>
      </c>
      <c r="AX2169">
        <v>38.729999999999997</v>
      </c>
      <c r="AY2169">
        <v>263</v>
      </c>
      <c r="AZ2169">
        <v>257</v>
      </c>
      <c r="BA2169">
        <v>247</v>
      </c>
      <c r="BB2169">
        <v>255.67</v>
      </c>
      <c r="BC2169">
        <v>31</v>
      </c>
      <c r="BD2169">
        <v>37</v>
      </c>
      <c r="BE2169">
        <v>48</v>
      </c>
      <c r="BF2169">
        <v>47</v>
      </c>
      <c r="BG2169">
        <v>33</v>
      </c>
      <c r="BH2169">
        <v>39.200000000000003</v>
      </c>
    </row>
    <row r="2170" spans="1:60" x14ac:dyDescent="0.3">
      <c r="A2170" t="s">
        <v>5</v>
      </c>
      <c r="B2170" t="s">
        <v>1403</v>
      </c>
      <c r="C2170">
        <v>9999999999</v>
      </c>
      <c r="D2170" t="s">
        <v>601</v>
      </c>
      <c r="E2170" t="s">
        <v>140</v>
      </c>
      <c r="F2170" t="s">
        <v>8</v>
      </c>
      <c r="G2170" t="s">
        <v>1401</v>
      </c>
      <c r="H2170" s="4">
        <v>26.521999999999998</v>
      </c>
      <c r="I2170" s="4">
        <v>84.972999999999999</v>
      </c>
      <c r="J2170" t="s">
        <v>9</v>
      </c>
      <c r="K2170" t="s">
        <v>10</v>
      </c>
      <c r="L2170" t="s">
        <v>11</v>
      </c>
      <c r="M2170">
        <v>40</v>
      </c>
      <c r="N2170" t="s">
        <v>12</v>
      </c>
      <c r="O2170" t="s">
        <v>379</v>
      </c>
      <c r="P2170">
        <v>45</v>
      </c>
      <c r="Q2170" t="s">
        <v>339</v>
      </c>
      <c r="R2170" t="s">
        <v>1411</v>
      </c>
      <c r="S2170">
        <v>125</v>
      </c>
      <c r="U2170">
        <v>0</v>
      </c>
      <c r="V2170">
        <v>17</v>
      </c>
      <c r="W2170">
        <v>0</v>
      </c>
      <c r="X2170">
        <v>100</v>
      </c>
      <c r="Y2170">
        <v>75</v>
      </c>
      <c r="Z2170">
        <v>50</v>
      </c>
      <c r="AA2170">
        <v>2</v>
      </c>
      <c r="AB2170">
        <v>28</v>
      </c>
      <c r="AC2170">
        <v>59</v>
      </c>
      <c r="AD2170">
        <v>0</v>
      </c>
      <c r="AE2170">
        <v>0</v>
      </c>
      <c r="AF2170">
        <v>0</v>
      </c>
      <c r="AG2170" t="s">
        <v>53</v>
      </c>
      <c r="AH2170" t="s">
        <v>54</v>
      </c>
      <c r="AI2170" t="s">
        <v>611</v>
      </c>
      <c r="AJ2170">
        <v>0</v>
      </c>
      <c r="AK2170">
        <v>0</v>
      </c>
      <c r="AL2170" t="s">
        <v>93</v>
      </c>
      <c r="AM2170">
        <v>2.93</v>
      </c>
      <c r="AN2170">
        <v>3.32</v>
      </c>
      <c r="AO2170">
        <v>3.29</v>
      </c>
      <c r="AP2170">
        <v>7.95</v>
      </c>
      <c r="AQ2170">
        <v>1.0900000000000001</v>
      </c>
      <c r="AR2170">
        <v>1.1399999999999999</v>
      </c>
      <c r="AS2170">
        <v>1.25</v>
      </c>
      <c r="AT2170">
        <v>2.9</v>
      </c>
      <c r="AU2170">
        <v>39.9</v>
      </c>
      <c r="AV2170">
        <v>39.700000000000003</v>
      </c>
      <c r="AW2170">
        <v>39.200000000000003</v>
      </c>
      <c r="AX2170">
        <v>39.6</v>
      </c>
      <c r="AY2170">
        <v>268</v>
      </c>
      <c r="AZ2170">
        <v>238</v>
      </c>
      <c r="BA2170">
        <v>202</v>
      </c>
      <c r="BB2170">
        <v>236</v>
      </c>
      <c r="BC2170">
        <v>32</v>
      </c>
      <c r="BD2170">
        <v>33</v>
      </c>
      <c r="BE2170">
        <v>47</v>
      </c>
      <c r="BF2170">
        <v>40</v>
      </c>
      <c r="BG2170">
        <v>34</v>
      </c>
      <c r="BH2170">
        <v>37.200000000000003</v>
      </c>
    </row>
    <row r="2171" spans="1:60" x14ac:dyDescent="0.3">
      <c r="A2171" t="s">
        <v>5</v>
      </c>
      <c r="B2171" t="s">
        <v>1403</v>
      </c>
      <c r="C2171">
        <v>9999999999</v>
      </c>
      <c r="D2171" t="s">
        <v>601</v>
      </c>
      <c r="E2171" t="s">
        <v>140</v>
      </c>
      <c r="F2171" t="s">
        <v>8</v>
      </c>
      <c r="G2171" t="s">
        <v>1401</v>
      </c>
      <c r="H2171" s="4">
        <v>26.512</v>
      </c>
      <c r="I2171" s="4">
        <v>84.972999999999999</v>
      </c>
      <c r="J2171" t="s">
        <v>9</v>
      </c>
      <c r="K2171" t="s">
        <v>10</v>
      </c>
      <c r="L2171" t="s">
        <v>11</v>
      </c>
      <c r="M2171">
        <v>40</v>
      </c>
      <c r="N2171" t="s">
        <v>12</v>
      </c>
      <c r="O2171" t="s">
        <v>379</v>
      </c>
      <c r="P2171">
        <v>45</v>
      </c>
      <c r="Q2171" t="s">
        <v>339</v>
      </c>
      <c r="R2171" t="s">
        <v>1411</v>
      </c>
      <c r="S2171">
        <v>0</v>
      </c>
      <c r="T2171">
        <v>65</v>
      </c>
      <c r="U2171" s="1">
        <v>0.52240740740740743</v>
      </c>
      <c r="W2171">
        <v>0</v>
      </c>
      <c r="X2171">
        <v>100</v>
      </c>
      <c r="Y2171">
        <v>75</v>
      </c>
      <c r="Z2171">
        <v>50</v>
      </c>
      <c r="AA2171">
        <v>2</v>
      </c>
      <c r="AB2171">
        <v>26</v>
      </c>
      <c r="AC2171">
        <v>53</v>
      </c>
      <c r="AD2171">
        <v>0</v>
      </c>
      <c r="AE2171">
        <v>0</v>
      </c>
      <c r="AF2171">
        <v>0</v>
      </c>
      <c r="AG2171" t="s">
        <v>53</v>
      </c>
      <c r="AH2171" t="s">
        <v>54</v>
      </c>
      <c r="AI2171" t="s">
        <v>611</v>
      </c>
      <c r="AJ2171">
        <v>0</v>
      </c>
      <c r="AK2171">
        <v>0</v>
      </c>
      <c r="AL2171" t="s">
        <v>148</v>
      </c>
      <c r="AM2171">
        <v>3.44</v>
      </c>
      <c r="AN2171">
        <v>2.86</v>
      </c>
      <c r="AO2171">
        <v>3.16</v>
      </c>
      <c r="AP2171">
        <v>7.88</v>
      </c>
      <c r="AQ2171">
        <v>0.99</v>
      </c>
      <c r="AR2171">
        <v>1.19</v>
      </c>
      <c r="AS2171">
        <v>1.37</v>
      </c>
      <c r="AT2171">
        <v>2.96</v>
      </c>
      <c r="AU2171">
        <v>38.5</v>
      </c>
      <c r="AV2171">
        <v>39.4</v>
      </c>
      <c r="AW2171">
        <v>32.5</v>
      </c>
      <c r="AX2171">
        <v>36.799999999999997</v>
      </c>
      <c r="AY2171">
        <v>242</v>
      </c>
      <c r="AZ2171">
        <v>230</v>
      </c>
      <c r="BA2171">
        <v>246</v>
      </c>
      <c r="BB2171">
        <v>239.33</v>
      </c>
      <c r="BC2171">
        <v>24</v>
      </c>
      <c r="BD2171">
        <v>35</v>
      </c>
      <c r="BE2171">
        <v>36</v>
      </c>
      <c r="BF2171">
        <v>41</v>
      </c>
      <c r="BG2171">
        <v>41</v>
      </c>
      <c r="BH2171">
        <v>35.4</v>
      </c>
    </row>
    <row r="2172" spans="1:60" x14ac:dyDescent="0.3">
      <c r="A2172" t="s">
        <v>5</v>
      </c>
      <c r="B2172" t="s">
        <v>1403</v>
      </c>
      <c r="C2172">
        <v>9999999999</v>
      </c>
      <c r="D2172" t="s">
        <v>881</v>
      </c>
      <c r="E2172" t="s">
        <v>728</v>
      </c>
      <c r="F2172" t="s">
        <v>701</v>
      </c>
      <c r="G2172" t="s">
        <v>1401</v>
      </c>
      <c r="H2172" s="4">
        <v>25.03</v>
      </c>
      <c r="I2172" s="4">
        <v>86.006</v>
      </c>
      <c r="J2172" t="s">
        <v>177</v>
      </c>
      <c r="K2172" t="s">
        <v>178</v>
      </c>
      <c r="L2172" t="s">
        <v>11</v>
      </c>
      <c r="M2172">
        <v>0</v>
      </c>
      <c r="N2172" t="s">
        <v>12</v>
      </c>
      <c r="O2172" t="s">
        <v>688</v>
      </c>
      <c r="P2172">
        <v>45</v>
      </c>
      <c r="Q2172" t="s">
        <v>339</v>
      </c>
      <c r="R2172" t="s">
        <v>1411</v>
      </c>
      <c r="S2172">
        <v>125</v>
      </c>
      <c r="V2172">
        <v>0</v>
      </c>
      <c r="X2172">
        <v>100</v>
      </c>
      <c r="Y2172">
        <v>75</v>
      </c>
      <c r="Z2172">
        <v>50</v>
      </c>
      <c r="AA2172">
        <v>2</v>
      </c>
      <c r="AB2172">
        <v>22</v>
      </c>
      <c r="AC2172">
        <v>60</v>
      </c>
      <c r="AD2172">
        <v>0</v>
      </c>
      <c r="AE2172">
        <v>0</v>
      </c>
      <c r="AF2172">
        <v>0</v>
      </c>
      <c r="AG2172" t="s">
        <v>723</v>
      </c>
      <c r="AJ2172">
        <v>1</v>
      </c>
      <c r="AK2172">
        <v>0</v>
      </c>
      <c r="AL2172" t="s">
        <v>349</v>
      </c>
      <c r="AM2172">
        <v>2.76</v>
      </c>
      <c r="AN2172">
        <v>2.68</v>
      </c>
      <c r="AO2172">
        <v>3.38</v>
      </c>
      <c r="AP2172">
        <v>7.35</v>
      </c>
      <c r="AQ2172">
        <v>0.92</v>
      </c>
      <c r="AR2172">
        <v>0.97</v>
      </c>
      <c r="AS2172">
        <v>1.1599999999999999</v>
      </c>
      <c r="AT2172">
        <v>2.54</v>
      </c>
      <c r="AU2172">
        <v>35.39</v>
      </c>
      <c r="AV2172">
        <v>37.200000000000003</v>
      </c>
      <c r="AW2172">
        <v>38.1</v>
      </c>
      <c r="AX2172">
        <v>36.9</v>
      </c>
      <c r="AY2172">
        <v>288</v>
      </c>
      <c r="AZ2172">
        <v>280</v>
      </c>
      <c r="BA2172">
        <v>266</v>
      </c>
      <c r="BB2172">
        <v>278</v>
      </c>
      <c r="BC2172">
        <v>46</v>
      </c>
      <c r="BD2172">
        <v>73</v>
      </c>
      <c r="BE2172">
        <v>51</v>
      </c>
      <c r="BF2172">
        <v>47</v>
      </c>
      <c r="BG2172">
        <v>52</v>
      </c>
      <c r="BH2172">
        <v>53.8</v>
      </c>
    </row>
    <row r="2173" spans="1:60" x14ac:dyDescent="0.3">
      <c r="A2173" t="s">
        <v>5</v>
      </c>
      <c r="B2173" t="s">
        <v>1403</v>
      </c>
      <c r="C2173">
        <v>9999999999</v>
      </c>
      <c r="D2173" t="s">
        <v>1068</v>
      </c>
      <c r="E2173" t="s">
        <v>1069</v>
      </c>
      <c r="F2173" t="s">
        <v>1067</v>
      </c>
      <c r="G2173" t="s">
        <v>1401</v>
      </c>
      <c r="H2173" s="4">
        <v>25.919</v>
      </c>
      <c r="I2173" s="4">
        <v>86.912000000000006</v>
      </c>
      <c r="J2173" t="s">
        <v>9</v>
      </c>
      <c r="K2173" t="s">
        <v>10</v>
      </c>
      <c r="L2173" t="s">
        <v>11</v>
      </c>
      <c r="M2173">
        <v>50</v>
      </c>
      <c r="N2173" t="s">
        <v>12</v>
      </c>
      <c r="O2173" t="s">
        <v>379</v>
      </c>
      <c r="P2173">
        <v>45</v>
      </c>
      <c r="Q2173" t="s">
        <v>339</v>
      </c>
      <c r="R2173" t="s">
        <v>1411</v>
      </c>
      <c r="S2173">
        <v>125</v>
      </c>
      <c r="X2173">
        <v>100</v>
      </c>
      <c r="Y2173">
        <v>75</v>
      </c>
      <c r="Z2173">
        <v>75</v>
      </c>
      <c r="AA2173">
        <v>2</v>
      </c>
      <c r="AB2173">
        <v>22</v>
      </c>
      <c r="AC2173">
        <v>45</v>
      </c>
      <c r="AD2173">
        <v>0</v>
      </c>
      <c r="AE2173">
        <v>0</v>
      </c>
      <c r="AF2173">
        <v>0</v>
      </c>
      <c r="AG2173" t="s">
        <v>40</v>
      </c>
      <c r="AH2173" t="s">
        <v>41</v>
      </c>
      <c r="AI2173" t="s">
        <v>602</v>
      </c>
      <c r="AJ2173">
        <v>0</v>
      </c>
      <c r="AK2173">
        <v>0</v>
      </c>
      <c r="AL2173" t="s">
        <v>349</v>
      </c>
      <c r="AM2173">
        <v>4.82</v>
      </c>
      <c r="AN2173">
        <v>5.22</v>
      </c>
      <c r="AO2173">
        <v>5.64</v>
      </c>
      <c r="AP2173">
        <v>13.07</v>
      </c>
      <c r="AQ2173">
        <v>1.21</v>
      </c>
      <c r="AR2173">
        <v>1.26</v>
      </c>
      <c r="AS2173">
        <v>1.02</v>
      </c>
      <c r="AT2173">
        <v>2.91</v>
      </c>
      <c r="AU2173">
        <v>36.799999999999997</v>
      </c>
      <c r="AV2173">
        <v>36.799999999999997</v>
      </c>
      <c r="AW2173">
        <v>38.4</v>
      </c>
      <c r="AX2173">
        <v>37.33</v>
      </c>
      <c r="AY2173">
        <v>260</v>
      </c>
      <c r="AZ2173">
        <v>296</v>
      </c>
      <c r="BA2173">
        <v>252</v>
      </c>
      <c r="BB2173">
        <v>269.33</v>
      </c>
      <c r="BC2173">
        <v>62</v>
      </c>
      <c r="BD2173">
        <v>38</v>
      </c>
      <c r="BE2173">
        <v>42</v>
      </c>
      <c r="BF2173">
        <v>56</v>
      </c>
      <c r="BG2173">
        <v>64</v>
      </c>
      <c r="BH2173">
        <v>52.4</v>
      </c>
    </row>
    <row r="2174" spans="1:60" x14ac:dyDescent="0.3">
      <c r="A2174" t="s">
        <v>5</v>
      </c>
      <c r="B2174" t="s">
        <v>1403</v>
      </c>
      <c r="C2174">
        <v>9999999999</v>
      </c>
      <c r="D2174" t="s">
        <v>881</v>
      </c>
      <c r="E2174" t="s">
        <v>728</v>
      </c>
      <c r="F2174" t="s">
        <v>701</v>
      </c>
      <c r="G2174" t="s">
        <v>1401</v>
      </c>
      <c r="H2174" s="4">
        <v>25.024999999999999</v>
      </c>
      <c r="I2174" s="4">
        <v>86.013000000000005</v>
      </c>
      <c r="J2174" t="s">
        <v>177</v>
      </c>
      <c r="K2174" t="s">
        <v>178</v>
      </c>
      <c r="L2174" t="s">
        <v>11</v>
      </c>
      <c r="M2174">
        <v>0</v>
      </c>
      <c r="N2174" t="s">
        <v>12</v>
      </c>
      <c r="O2174" t="s">
        <v>688</v>
      </c>
      <c r="P2174">
        <v>45</v>
      </c>
      <c r="Q2174" t="s">
        <v>339</v>
      </c>
      <c r="R2174" t="s">
        <v>1411</v>
      </c>
      <c r="S2174">
        <v>125</v>
      </c>
      <c r="V2174">
        <v>15</v>
      </c>
      <c r="X2174">
        <v>100</v>
      </c>
      <c r="Y2174">
        <v>75</v>
      </c>
      <c r="Z2174">
        <v>50</v>
      </c>
      <c r="AA2174">
        <v>2</v>
      </c>
      <c r="AB2174">
        <v>18</v>
      </c>
      <c r="AC2174">
        <v>65</v>
      </c>
      <c r="AD2174">
        <v>0</v>
      </c>
      <c r="AE2174">
        <v>0</v>
      </c>
      <c r="AF2174">
        <v>0</v>
      </c>
      <c r="AG2174" t="s">
        <v>723</v>
      </c>
      <c r="AJ2174">
        <v>1</v>
      </c>
      <c r="AK2174">
        <v>0</v>
      </c>
      <c r="AL2174" t="s">
        <v>226</v>
      </c>
      <c r="AM2174">
        <v>2.99</v>
      </c>
      <c r="AN2174">
        <v>2.76</v>
      </c>
      <c r="AO2174">
        <v>3.29</v>
      </c>
      <c r="AP2174">
        <v>7.53</v>
      </c>
      <c r="AQ2174">
        <v>1.1100000000000001</v>
      </c>
      <c r="AR2174">
        <v>0.97</v>
      </c>
      <c r="AS2174">
        <v>1.36</v>
      </c>
      <c r="AT2174">
        <v>2.87</v>
      </c>
      <c r="AU2174">
        <v>38.92</v>
      </c>
      <c r="AV2174">
        <v>36</v>
      </c>
      <c r="AW2174">
        <v>36.700000000000003</v>
      </c>
      <c r="AX2174">
        <v>37.21</v>
      </c>
      <c r="AY2174">
        <v>284</v>
      </c>
      <c r="AZ2174">
        <v>270</v>
      </c>
      <c r="BA2174">
        <v>278</v>
      </c>
      <c r="BB2174">
        <v>277.33</v>
      </c>
      <c r="BC2174">
        <v>59</v>
      </c>
      <c r="BD2174">
        <v>60</v>
      </c>
      <c r="BE2174">
        <v>75</v>
      </c>
      <c r="BF2174">
        <v>64</v>
      </c>
      <c r="BG2174">
        <v>69</v>
      </c>
      <c r="BH2174">
        <v>65.400000000000006</v>
      </c>
    </row>
    <row r="2175" spans="1:60" x14ac:dyDescent="0.3">
      <c r="A2175" t="s">
        <v>5</v>
      </c>
      <c r="B2175" t="s">
        <v>1403</v>
      </c>
      <c r="C2175">
        <v>9999999999</v>
      </c>
      <c r="D2175" t="s">
        <v>1272</v>
      </c>
      <c r="E2175" t="s">
        <v>977</v>
      </c>
      <c r="F2175" t="s">
        <v>1245</v>
      </c>
      <c r="G2175" t="s">
        <v>1401</v>
      </c>
      <c r="H2175" s="4">
        <v>25.436</v>
      </c>
      <c r="I2175" s="4">
        <v>84.59</v>
      </c>
      <c r="J2175" t="s">
        <v>177</v>
      </c>
      <c r="K2175" t="s">
        <v>10</v>
      </c>
      <c r="L2175" t="s">
        <v>11</v>
      </c>
      <c r="M2175">
        <v>20</v>
      </c>
      <c r="N2175" t="s">
        <v>12</v>
      </c>
      <c r="O2175" t="s">
        <v>13</v>
      </c>
      <c r="P2175">
        <v>45</v>
      </c>
      <c r="Q2175" t="s">
        <v>339</v>
      </c>
      <c r="R2175" t="s">
        <v>1411</v>
      </c>
      <c r="S2175">
        <v>125</v>
      </c>
      <c r="V2175">
        <v>10</v>
      </c>
      <c r="W2175">
        <v>1.5</v>
      </c>
      <c r="X2175">
        <v>100</v>
      </c>
      <c r="Y2175">
        <v>75</v>
      </c>
      <c r="Z2175">
        <v>50</v>
      </c>
      <c r="AA2175">
        <v>3</v>
      </c>
      <c r="AB2175">
        <v>22</v>
      </c>
      <c r="AC2175">
        <v>43</v>
      </c>
      <c r="AD2175">
        <v>67</v>
      </c>
      <c r="AE2175">
        <v>0</v>
      </c>
      <c r="AF2175">
        <v>0</v>
      </c>
      <c r="AG2175" t="s">
        <v>77</v>
      </c>
      <c r="AH2175" t="s">
        <v>16</v>
      </c>
      <c r="AI2175" t="s">
        <v>552</v>
      </c>
      <c r="AJ2175">
        <v>0</v>
      </c>
      <c r="AK2175">
        <v>10</v>
      </c>
      <c r="AL2175" t="s">
        <v>346</v>
      </c>
      <c r="AM2175">
        <v>5.21</v>
      </c>
      <c r="AN2175">
        <v>5.31</v>
      </c>
      <c r="AO2175">
        <v>4.92</v>
      </c>
      <c r="AP2175">
        <v>12.87</v>
      </c>
      <c r="AQ2175">
        <v>1.67</v>
      </c>
      <c r="AR2175">
        <v>2.2200000000000002</v>
      </c>
      <c r="AS2175">
        <v>1.99</v>
      </c>
      <c r="AT2175">
        <v>4.9000000000000004</v>
      </c>
      <c r="AU2175">
        <v>44</v>
      </c>
      <c r="AV2175">
        <v>40</v>
      </c>
      <c r="AW2175">
        <v>39</v>
      </c>
      <c r="AX2175">
        <v>41</v>
      </c>
      <c r="AY2175">
        <v>274</v>
      </c>
      <c r="AZ2175">
        <v>252</v>
      </c>
      <c r="BA2175">
        <v>294</v>
      </c>
      <c r="BB2175">
        <v>273.33</v>
      </c>
      <c r="BC2175">
        <v>37</v>
      </c>
      <c r="BD2175">
        <v>39</v>
      </c>
      <c r="BE2175">
        <v>23</v>
      </c>
      <c r="BF2175">
        <v>29</v>
      </c>
      <c r="BG2175">
        <v>44</v>
      </c>
      <c r="BH2175">
        <v>34.4</v>
      </c>
    </row>
    <row r="2176" spans="1:60" x14ac:dyDescent="0.3">
      <c r="A2176" t="s">
        <v>5</v>
      </c>
      <c r="B2176" t="s">
        <v>1403</v>
      </c>
      <c r="C2176">
        <v>9999999999</v>
      </c>
      <c r="D2176" t="s">
        <v>678</v>
      </c>
      <c r="E2176" t="s">
        <v>668</v>
      </c>
      <c r="F2176" t="s">
        <v>669</v>
      </c>
      <c r="G2176" t="s">
        <v>1401</v>
      </c>
      <c r="H2176" s="4">
        <v>25.373000000000001</v>
      </c>
      <c r="I2176" s="4">
        <v>86.013999999999996</v>
      </c>
      <c r="J2176" t="s">
        <v>113</v>
      </c>
      <c r="K2176" t="s">
        <v>10</v>
      </c>
      <c r="L2176" t="s">
        <v>11</v>
      </c>
      <c r="M2176">
        <v>50</v>
      </c>
      <c r="N2176" t="s">
        <v>12</v>
      </c>
      <c r="O2176" t="s">
        <v>688</v>
      </c>
      <c r="P2176">
        <v>40</v>
      </c>
      <c r="Q2176" t="s">
        <v>339</v>
      </c>
      <c r="R2176" t="s">
        <v>1411</v>
      </c>
      <c r="S2176">
        <v>125</v>
      </c>
      <c r="V2176">
        <v>25</v>
      </c>
      <c r="X2176">
        <v>100</v>
      </c>
      <c r="Y2176">
        <v>75</v>
      </c>
      <c r="Z2176">
        <v>50</v>
      </c>
      <c r="AA2176">
        <v>3</v>
      </c>
      <c r="AB2176">
        <v>20</v>
      </c>
      <c r="AC2176">
        <v>50</v>
      </c>
      <c r="AD2176">
        <v>90</v>
      </c>
      <c r="AF2176">
        <v>0</v>
      </c>
      <c r="AG2176" t="s">
        <v>77</v>
      </c>
      <c r="AH2176" t="s">
        <v>16</v>
      </c>
      <c r="AI2176" t="s">
        <v>585</v>
      </c>
      <c r="AJ2176">
        <v>0</v>
      </c>
      <c r="AK2176">
        <v>0</v>
      </c>
      <c r="AL2176" t="s">
        <v>349</v>
      </c>
      <c r="AM2176">
        <v>3.52</v>
      </c>
      <c r="AN2176">
        <v>3.38</v>
      </c>
      <c r="AO2176">
        <v>3.55</v>
      </c>
      <c r="AP2176">
        <v>8.7100000000000009</v>
      </c>
      <c r="AQ2176">
        <v>1.1299999999999999</v>
      </c>
      <c r="AR2176">
        <v>1.03</v>
      </c>
      <c r="AS2176">
        <v>1.31</v>
      </c>
      <c r="AT2176">
        <v>2.89</v>
      </c>
      <c r="AU2176">
        <v>37.5</v>
      </c>
      <c r="AV2176">
        <v>38</v>
      </c>
      <c r="AW2176">
        <v>37.5</v>
      </c>
      <c r="AX2176">
        <v>37.67</v>
      </c>
      <c r="AY2176">
        <v>232.5</v>
      </c>
      <c r="AZ2176">
        <v>225</v>
      </c>
      <c r="BA2176">
        <v>240</v>
      </c>
      <c r="BB2176">
        <v>232.5</v>
      </c>
      <c r="BC2176">
        <v>36</v>
      </c>
      <c r="BD2176">
        <v>48</v>
      </c>
      <c r="BE2176">
        <v>42</v>
      </c>
      <c r="BF2176">
        <v>48</v>
      </c>
      <c r="BG2176">
        <v>59</v>
      </c>
      <c r="BH2176">
        <v>46.6</v>
      </c>
    </row>
    <row r="2177" spans="1:60" x14ac:dyDescent="0.3">
      <c r="A2177" t="s">
        <v>5</v>
      </c>
      <c r="B2177" t="s">
        <v>1403</v>
      </c>
      <c r="C2177">
        <v>9999999999</v>
      </c>
      <c r="D2177" t="s">
        <v>1068</v>
      </c>
      <c r="E2177" t="s">
        <v>1069</v>
      </c>
      <c r="F2177" t="s">
        <v>1067</v>
      </c>
      <c r="G2177" t="s">
        <v>1401</v>
      </c>
      <c r="H2177" s="4">
        <v>25.097000000000001</v>
      </c>
      <c r="I2177" s="4">
        <v>86.912000000000006</v>
      </c>
      <c r="J2177" t="s">
        <v>9</v>
      </c>
      <c r="K2177" t="s">
        <v>10</v>
      </c>
      <c r="L2177" t="s">
        <v>11</v>
      </c>
      <c r="M2177">
        <v>20</v>
      </c>
      <c r="N2177" t="s">
        <v>12</v>
      </c>
      <c r="O2177" t="s">
        <v>692</v>
      </c>
      <c r="P2177">
        <v>50</v>
      </c>
      <c r="Q2177" t="s">
        <v>339</v>
      </c>
      <c r="R2177" t="s">
        <v>1411</v>
      </c>
      <c r="S2177">
        <v>125</v>
      </c>
      <c r="X2177">
        <v>100</v>
      </c>
      <c r="Y2177">
        <v>80</v>
      </c>
      <c r="Z2177">
        <v>60</v>
      </c>
      <c r="AA2177">
        <v>3</v>
      </c>
      <c r="AB2177">
        <v>22</v>
      </c>
      <c r="AC2177">
        <v>45</v>
      </c>
      <c r="AD2177">
        <v>110</v>
      </c>
      <c r="AE2177">
        <v>0</v>
      </c>
      <c r="AF2177">
        <v>0</v>
      </c>
      <c r="AG2177" t="s">
        <v>40</v>
      </c>
      <c r="AH2177" t="s">
        <v>41</v>
      </c>
      <c r="AI2177" t="s">
        <v>585</v>
      </c>
      <c r="AJ2177">
        <v>0</v>
      </c>
      <c r="AK2177">
        <v>0</v>
      </c>
      <c r="AL2177" t="s">
        <v>18</v>
      </c>
      <c r="AM2177">
        <v>5.64</v>
      </c>
      <c r="AN2177">
        <v>5.2</v>
      </c>
      <c r="AO2177">
        <v>5.21</v>
      </c>
      <c r="AP2177">
        <v>13.38</v>
      </c>
      <c r="AQ2177">
        <v>1.42</v>
      </c>
      <c r="AR2177">
        <v>1.36</v>
      </c>
      <c r="AS2177">
        <v>1.81</v>
      </c>
      <c r="AT2177">
        <v>3.83</v>
      </c>
      <c r="AU2177">
        <v>44</v>
      </c>
      <c r="AV2177">
        <v>40</v>
      </c>
      <c r="AW2177">
        <v>43</v>
      </c>
      <c r="AX2177">
        <v>42.33</v>
      </c>
      <c r="AY2177">
        <v>312</v>
      </c>
      <c r="AZ2177">
        <v>316</v>
      </c>
      <c r="BA2177">
        <v>276</v>
      </c>
      <c r="BB2177">
        <v>301.33</v>
      </c>
      <c r="BC2177">
        <v>56</v>
      </c>
      <c r="BD2177">
        <v>36</v>
      </c>
      <c r="BE2177">
        <v>56</v>
      </c>
      <c r="BF2177">
        <v>56</v>
      </c>
      <c r="BG2177">
        <v>60</v>
      </c>
      <c r="BH2177">
        <v>52.8</v>
      </c>
    </row>
    <row r="2178" spans="1:60" x14ac:dyDescent="0.3">
      <c r="A2178" t="s">
        <v>5</v>
      </c>
      <c r="B2178" t="s">
        <v>1403</v>
      </c>
      <c r="C2178">
        <v>9999999999</v>
      </c>
      <c r="D2178" t="s">
        <v>1272</v>
      </c>
      <c r="E2178" t="s">
        <v>977</v>
      </c>
      <c r="F2178" t="s">
        <v>1245</v>
      </c>
      <c r="G2178" t="s">
        <v>1401</v>
      </c>
      <c r="H2178" s="4">
        <v>25.454000000000001</v>
      </c>
      <c r="I2178" s="4">
        <v>84.590999999999994</v>
      </c>
      <c r="J2178" t="s">
        <v>177</v>
      </c>
      <c r="K2178" t="s">
        <v>10</v>
      </c>
      <c r="L2178" t="s">
        <v>11</v>
      </c>
      <c r="M2178">
        <v>20</v>
      </c>
      <c r="N2178" t="s">
        <v>12</v>
      </c>
      <c r="O2178" t="s">
        <v>13</v>
      </c>
      <c r="P2178">
        <v>45</v>
      </c>
      <c r="Q2178" t="s">
        <v>339</v>
      </c>
      <c r="R2178" t="s">
        <v>1411</v>
      </c>
      <c r="S2178">
        <v>125</v>
      </c>
      <c r="V2178">
        <v>10</v>
      </c>
      <c r="W2178">
        <v>2</v>
      </c>
      <c r="X2178">
        <v>100</v>
      </c>
      <c r="Y2178">
        <v>75</v>
      </c>
      <c r="Z2178">
        <v>50</v>
      </c>
      <c r="AA2178">
        <v>3</v>
      </c>
      <c r="AB2178">
        <v>22</v>
      </c>
      <c r="AC2178">
        <v>43</v>
      </c>
      <c r="AD2178">
        <v>110</v>
      </c>
      <c r="AE2178">
        <v>0</v>
      </c>
      <c r="AF2178">
        <v>0</v>
      </c>
      <c r="AG2178" t="s">
        <v>77</v>
      </c>
      <c r="AH2178" t="s">
        <v>16</v>
      </c>
      <c r="AI2178" t="s">
        <v>543</v>
      </c>
      <c r="AJ2178">
        <v>0</v>
      </c>
      <c r="AK2178">
        <v>10</v>
      </c>
      <c r="AL2178" t="s">
        <v>346</v>
      </c>
      <c r="AM2178">
        <v>4.12</v>
      </c>
      <c r="AN2178">
        <v>4.32</v>
      </c>
      <c r="AO2178">
        <v>4.51</v>
      </c>
      <c r="AP2178">
        <v>10.79</v>
      </c>
      <c r="AQ2178">
        <v>2.11</v>
      </c>
      <c r="AR2178">
        <v>1.89</v>
      </c>
      <c r="AS2178">
        <v>2</v>
      </c>
      <c r="AT2178">
        <v>5</v>
      </c>
      <c r="AU2178">
        <v>43</v>
      </c>
      <c r="AV2178">
        <v>43</v>
      </c>
      <c r="AW2178">
        <v>41</v>
      </c>
      <c r="AX2178">
        <v>42.33</v>
      </c>
      <c r="AY2178">
        <v>298</v>
      </c>
      <c r="AZ2178">
        <v>276</v>
      </c>
      <c r="BA2178">
        <v>310</v>
      </c>
      <c r="BB2178">
        <v>294.67</v>
      </c>
      <c r="BC2178">
        <v>42</v>
      </c>
      <c r="BD2178">
        <v>40</v>
      </c>
      <c r="BE2178">
        <v>26</v>
      </c>
      <c r="BF2178">
        <v>25</v>
      </c>
      <c r="BG2178">
        <v>26</v>
      </c>
      <c r="BH2178">
        <v>31.8</v>
      </c>
    </row>
    <row r="2179" spans="1:60" x14ac:dyDescent="0.3">
      <c r="A2179" t="s">
        <v>5</v>
      </c>
      <c r="B2179" t="s">
        <v>1403</v>
      </c>
      <c r="C2179">
        <v>9999999999</v>
      </c>
      <c r="D2179" t="s">
        <v>1247</v>
      </c>
      <c r="E2179" t="s">
        <v>1244</v>
      </c>
      <c r="F2179" t="s">
        <v>1245</v>
      </c>
      <c r="G2179" t="s">
        <v>1401</v>
      </c>
      <c r="H2179" s="4">
        <v>25.268999999999998</v>
      </c>
      <c r="I2179" s="4">
        <v>84.369</v>
      </c>
      <c r="J2179" t="s">
        <v>177</v>
      </c>
      <c r="K2179" t="s">
        <v>10</v>
      </c>
      <c r="L2179" t="s">
        <v>11</v>
      </c>
      <c r="M2179">
        <v>20</v>
      </c>
      <c r="N2179" t="s">
        <v>12</v>
      </c>
      <c r="O2179" t="s">
        <v>13</v>
      </c>
      <c r="P2179">
        <v>45</v>
      </c>
      <c r="Q2179" t="s">
        <v>339</v>
      </c>
      <c r="R2179" t="s">
        <v>1411</v>
      </c>
      <c r="S2179">
        <v>125</v>
      </c>
      <c r="V2179">
        <v>10</v>
      </c>
      <c r="W2179">
        <v>2</v>
      </c>
      <c r="X2179">
        <v>100</v>
      </c>
      <c r="Y2179">
        <v>75</v>
      </c>
      <c r="Z2179">
        <v>50</v>
      </c>
      <c r="AA2179">
        <v>2</v>
      </c>
      <c r="AB2179">
        <v>22</v>
      </c>
      <c r="AC2179">
        <v>43</v>
      </c>
      <c r="AD2179">
        <v>0</v>
      </c>
      <c r="AE2179">
        <v>0</v>
      </c>
      <c r="AF2179">
        <v>0</v>
      </c>
      <c r="AG2179" t="s">
        <v>77</v>
      </c>
      <c r="AH2179" t="s">
        <v>16</v>
      </c>
      <c r="AI2179" t="s">
        <v>617</v>
      </c>
      <c r="AJ2179">
        <v>0</v>
      </c>
      <c r="AK2179">
        <v>0</v>
      </c>
      <c r="AL2179" t="s">
        <v>349</v>
      </c>
      <c r="AM2179">
        <v>4.21</v>
      </c>
      <c r="AN2179">
        <v>4.5599999999999996</v>
      </c>
      <c r="AO2179">
        <v>4.71</v>
      </c>
      <c r="AP2179">
        <v>11.23</v>
      </c>
      <c r="AQ2179">
        <v>1.91</v>
      </c>
      <c r="AR2179">
        <v>1.82</v>
      </c>
      <c r="AS2179">
        <v>2.0499999999999998</v>
      </c>
      <c r="AT2179">
        <v>4.82</v>
      </c>
      <c r="AU2179">
        <v>43</v>
      </c>
      <c r="AV2179">
        <v>44</v>
      </c>
      <c r="AW2179">
        <v>41</v>
      </c>
      <c r="AX2179">
        <v>42.67</v>
      </c>
      <c r="AY2179">
        <v>340</v>
      </c>
      <c r="AZ2179">
        <v>370</v>
      </c>
      <c r="BA2179">
        <v>302</v>
      </c>
      <c r="BB2179">
        <v>337.33</v>
      </c>
      <c r="BC2179">
        <v>48</v>
      </c>
      <c r="BD2179">
        <v>46</v>
      </c>
      <c r="BE2179">
        <v>59</v>
      </c>
      <c r="BF2179">
        <v>45</v>
      </c>
      <c r="BG2179">
        <v>44</v>
      </c>
      <c r="BH2179">
        <v>48.4</v>
      </c>
    </row>
    <row r="2180" spans="1:60" x14ac:dyDescent="0.3">
      <c r="A2180" t="s">
        <v>5</v>
      </c>
      <c r="B2180" t="s">
        <v>1403</v>
      </c>
      <c r="C2180">
        <v>9999999999</v>
      </c>
      <c r="D2180" t="s">
        <v>1068</v>
      </c>
      <c r="E2180" t="s">
        <v>1069</v>
      </c>
      <c r="F2180" t="s">
        <v>1067</v>
      </c>
      <c r="G2180" t="s">
        <v>1401</v>
      </c>
      <c r="H2180" s="4">
        <v>25.751999999999999</v>
      </c>
      <c r="I2180" s="4">
        <v>86.912000000000006</v>
      </c>
      <c r="J2180" t="s">
        <v>9</v>
      </c>
      <c r="K2180" t="s">
        <v>10</v>
      </c>
      <c r="L2180" t="s">
        <v>11</v>
      </c>
      <c r="M2180">
        <v>30</v>
      </c>
      <c r="N2180" t="s">
        <v>12</v>
      </c>
      <c r="O2180" t="s">
        <v>13</v>
      </c>
      <c r="P2180">
        <v>50</v>
      </c>
      <c r="Q2180" t="s">
        <v>339</v>
      </c>
      <c r="R2180" t="s">
        <v>1411</v>
      </c>
      <c r="S2180">
        <v>125</v>
      </c>
      <c r="X2180">
        <v>100</v>
      </c>
      <c r="Y2180">
        <v>75</v>
      </c>
      <c r="Z2180">
        <v>50</v>
      </c>
      <c r="AA2180">
        <v>3</v>
      </c>
      <c r="AB2180">
        <v>22</v>
      </c>
      <c r="AC2180">
        <v>45</v>
      </c>
      <c r="AD2180">
        <v>110</v>
      </c>
      <c r="AE2180">
        <v>0</v>
      </c>
      <c r="AF2180">
        <v>0</v>
      </c>
      <c r="AG2180" t="s">
        <v>77</v>
      </c>
      <c r="AH2180" t="s">
        <v>16</v>
      </c>
      <c r="AI2180" t="s">
        <v>602</v>
      </c>
      <c r="AJ2180">
        <v>0</v>
      </c>
      <c r="AK2180">
        <v>0</v>
      </c>
      <c r="AL2180" t="s">
        <v>226</v>
      </c>
      <c r="AM2180">
        <v>5.9</v>
      </c>
      <c r="AN2180">
        <v>5.3</v>
      </c>
      <c r="AO2180">
        <v>5.64</v>
      </c>
      <c r="AP2180">
        <v>14.03</v>
      </c>
      <c r="AQ2180">
        <v>1.1499999999999999</v>
      </c>
      <c r="AR2180">
        <v>1.23</v>
      </c>
      <c r="AS2180">
        <v>1.23</v>
      </c>
      <c r="AT2180">
        <v>3.01</v>
      </c>
      <c r="AU2180">
        <v>43</v>
      </c>
      <c r="AV2180">
        <v>43</v>
      </c>
      <c r="AW2180">
        <v>42</v>
      </c>
      <c r="AX2180">
        <v>42.67</v>
      </c>
      <c r="AY2180">
        <v>296</v>
      </c>
      <c r="AZ2180">
        <v>276</v>
      </c>
      <c r="BA2180">
        <v>252</v>
      </c>
      <c r="BB2180">
        <v>274.67</v>
      </c>
      <c r="BC2180">
        <v>62</v>
      </c>
      <c r="BD2180">
        <v>56</v>
      </c>
      <c r="BE2180">
        <v>54</v>
      </c>
      <c r="BF2180">
        <v>60</v>
      </c>
      <c r="BG2180">
        <v>65</v>
      </c>
      <c r="BH2180">
        <v>59.4</v>
      </c>
    </row>
    <row r="2181" spans="1:60" x14ac:dyDescent="0.3">
      <c r="A2181" t="s">
        <v>5</v>
      </c>
      <c r="B2181" t="s">
        <v>1403</v>
      </c>
      <c r="C2181">
        <v>9999999999</v>
      </c>
      <c r="D2181" t="s">
        <v>1073</v>
      </c>
      <c r="E2181" t="s">
        <v>1074</v>
      </c>
      <c r="F2181" t="s">
        <v>1067</v>
      </c>
      <c r="G2181" t="s">
        <v>1401</v>
      </c>
      <c r="H2181" s="4">
        <v>25.922999999999998</v>
      </c>
      <c r="I2181" s="4">
        <v>86.739000000000004</v>
      </c>
      <c r="J2181" t="s">
        <v>9</v>
      </c>
      <c r="K2181" t="s">
        <v>10</v>
      </c>
      <c r="L2181" t="s">
        <v>11</v>
      </c>
      <c r="M2181">
        <v>20</v>
      </c>
      <c r="N2181" t="s">
        <v>12</v>
      </c>
      <c r="O2181" t="s">
        <v>379</v>
      </c>
      <c r="P2181">
        <v>40</v>
      </c>
      <c r="Q2181" t="s">
        <v>339</v>
      </c>
      <c r="R2181" t="s">
        <v>1411</v>
      </c>
      <c r="S2181">
        <v>125</v>
      </c>
      <c r="X2181">
        <v>100</v>
      </c>
      <c r="Y2181">
        <v>75</v>
      </c>
      <c r="Z2181">
        <v>50</v>
      </c>
      <c r="AA2181">
        <v>3</v>
      </c>
      <c r="AB2181">
        <v>22</v>
      </c>
      <c r="AC2181">
        <v>45</v>
      </c>
      <c r="AD2181">
        <v>110</v>
      </c>
      <c r="AE2181">
        <v>0</v>
      </c>
      <c r="AF2181">
        <v>0</v>
      </c>
      <c r="AG2181" t="s">
        <v>77</v>
      </c>
      <c r="AH2181" t="s">
        <v>16</v>
      </c>
      <c r="AI2181" t="s">
        <v>572</v>
      </c>
      <c r="AJ2181">
        <v>0</v>
      </c>
      <c r="AK2181">
        <v>0</v>
      </c>
      <c r="AL2181" t="s">
        <v>18</v>
      </c>
      <c r="AM2181">
        <v>4.82</v>
      </c>
      <c r="AN2181">
        <v>5.3</v>
      </c>
      <c r="AO2181">
        <v>5.88</v>
      </c>
      <c r="AP2181">
        <v>13.33</v>
      </c>
      <c r="AQ2181">
        <v>1.28</v>
      </c>
      <c r="AR2181">
        <v>1.24</v>
      </c>
      <c r="AS2181">
        <v>1.32</v>
      </c>
      <c r="AT2181">
        <v>3.2</v>
      </c>
      <c r="AU2181">
        <v>43</v>
      </c>
      <c r="AV2181">
        <v>41</v>
      </c>
      <c r="AW2181">
        <v>35</v>
      </c>
      <c r="AX2181">
        <v>39.67</v>
      </c>
      <c r="AY2181">
        <v>324</v>
      </c>
      <c r="AZ2181">
        <v>274</v>
      </c>
      <c r="BA2181">
        <v>276</v>
      </c>
      <c r="BB2181">
        <v>291.33</v>
      </c>
      <c r="BC2181">
        <v>60</v>
      </c>
      <c r="BD2181">
        <v>38</v>
      </c>
      <c r="BE2181">
        <v>64</v>
      </c>
      <c r="BF2181">
        <v>48</v>
      </c>
      <c r="BG2181">
        <v>58</v>
      </c>
      <c r="BH2181">
        <v>53.6</v>
      </c>
    </row>
    <row r="2182" spans="1:60" x14ac:dyDescent="0.3">
      <c r="A2182" t="s">
        <v>5</v>
      </c>
      <c r="B2182" t="s">
        <v>1403</v>
      </c>
      <c r="C2182">
        <v>9999999999</v>
      </c>
      <c r="D2182" t="s">
        <v>1272</v>
      </c>
      <c r="E2182" t="s">
        <v>977</v>
      </c>
      <c r="F2182" t="s">
        <v>1245</v>
      </c>
      <c r="G2182" t="s">
        <v>1401</v>
      </c>
      <c r="H2182" s="4">
        <v>25.454000000000001</v>
      </c>
      <c r="I2182" s="4">
        <v>84.59</v>
      </c>
      <c r="J2182" t="s">
        <v>177</v>
      </c>
      <c r="K2182" t="s">
        <v>10</v>
      </c>
      <c r="L2182" t="s">
        <v>11</v>
      </c>
      <c r="M2182">
        <v>20</v>
      </c>
      <c r="N2182" t="s">
        <v>12</v>
      </c>
      <c r="O2182" t="s">
        <v>13</v>
      </c>
      <c r="P2182">
        <v>50</v>
      </c>
      <c r="Q2182" t="s">
        <v>339</v>
      </c>
      <c r="R2182" t="s">
        <v>1411</v>
      </c>
      <c r="S2182">
        <v>125</v>
      </c>
      <c r="V2182">
        <v>10</v>
      </c>
      <c r="W2182">
        <v>2</v>
      </c>
      <c r="X2182">
        <v>100</v>
      </c>
      <c r="Y2182">
        <v>75</v>
      </c>
      <c r="Z2182">
        <v>50</v>
      </c>
      <c r="AA2182">
        <v>3</v>
      </c>
      <c r="AB2182">
        <v>21</v>
      </c>
      <c r="AC2182">
        <v>43</v>
      </c>
      <c r="AD2182">
        <v>110</v>
      </c>
      <c r="AE2182">
        <v>0</v>
      </c>
      <c r="AF2182">
        <v>0</v>
      </c>
      <c r="AG2182" t="s">
        <v>77</v>
      </c>
      <c r="AH2182" t="s">
        <v>16</v>
      </c>
      <c r="AI2182" t="s">
        <v>552</v>
      </c>
      <c r="AJ2182">
        <v>0</v>
      </c>
      <c r="AK2182">
        <v>10</v>
      </c>
      <c r="AL2182" t="s">
        <v>346</v>
      </c>
      <c r="AM2182">
        <v>5.1100000000000003</v>
      </c>
      <c r="AN2182">
        <v>4.91</v>
      </c>
      <c r="AO2182">
        <v>4.72</v>
      </c>
      <c r="AP2182">
        <v>12.28</v>
      </c>
      <c r="AQ2182">
        <v>1.76</v>
      </c>
      <c r="AR2182">
        <v>1.86</v>
      </c>
      <c r="AS2182">
        <v>1.73</v>
      </c>
      <c r="AT2182">
        <v>4.46</v>
      </c>
      <c r="AU2182">
        <v>42</v>
      </c>
      <c r="AV2182">
        <v>41</v>
      </c>
      <c r="AW2182">
        <v>36</v>
      </c>
      <c r="AX2182">
        <v>39.67</v>
      </c>
      <c r="AY2182">
        <v>282</v>
      </c>
      <c r="AZ2182">
        <v>270</v>
      </c>
      <c r="BA2182">
        <v>320</v>
      </c>
      <c r="BB2182">
        <v>290.67</v>
      </c>
      <c r="BC2182">
        <v>45</v>
      </c>
      <c r="BD2182">
        <v>56</v>
      </c>
      <c r="BE2182">
        <v>44</v>
      </c>
      <c r="BF2182">
        <v>50</v>
      </c>
      <c r="BG2182">
        <v>57</v>
      </c>
      <c r="BH2182">
        <v>50.4</v>
      </c>
    </row>
    <row r="2183" spans="1:60" x14ac:dyDescent="0.3">
      <c r="A2183" t="s">
        <v>5</v>
      </c>
      <c r="B2183" t="s">
        <v>1403</v>
      </c>
      <c r="C2183">
        <v>9999999999</v>
      </c>
      <c r="D2183" t="s">
        <v>750</v>
      </c>
      <c r="E2183" t="s">
        <v>668</v>
      </c>
      <c r="F2183" t="s">
        <v>669</v>
      </c>
      <c r="G2183" t="s">
        <v>1401</v>
      </c>
      <c r="H2183" s="4">
        <v>25.364000000000001</v>
      </c>
      <c r="I2183" s="4">
        <v>86.04</v>
      </c>
      <c r="J2183" t="s">
        <v>9</v>
      </c>
      <c r="K2183" t="s">
        <v>178</v>
      </c>
      <c r="L2183" t="s">
        <v>11</v>
      </c>
      <c r="M2183">
        <v>50</v>
      </c>
      <c r="N2183" t="s">
        <v>12</v>
      </c>
      <c r="O2183" t="s">
        <v>13</v>
      </c>
      <c r="P2183">
        <v>40</v>
      </c>
      <c r="Q2183" t="s">
        <v>339</v>
      </c>
      <c r="R2183" t="s">
        <v>1411</v>
      </c>
      <c r="S2183">
        <v>125</v>
      </c>
      <c r="V2183">
        <v>25</v>
      </c>
      <c r="X2183">
        <v>100</v>
      </c>
      <c r="Y2183">
        <v>75</v>
      </c>
      <c r="Z2183">
        <v>50</v>
      </c>
      <c r="AA2183">
        <v>3</v>
      </c>
      <c r="AB2183">
        <v>15</v>
      </c>
      <c r="AC2183">
        <v>50</v>
      </c>
      <c r="AD2183">
        <v>110</v>
      </c>
      <c r="AE2183">
        <v>0</v>
      </c>
      <c r="AF2183">
        <v>0</v>
      </c>
      <c r="AG2183" t="s">
        <v>77</v>
      </c>
      <c r="AH2183" t="s">
        <v>16</v>
      </c>
      <c r="AI2183" t="s">
        <v>585</v>
      </c>
      <c r="AJ2183">
        <v>0</v>
      </c>
      <c r="AK2183">
        <v>0</v>
      </c>
      <c r="AL2183" t="s">
        <v>346</v>
      </c>
      <c r="AM2183">
        <v>4</v>
      </c>
      <c r="AN2183">
        <v>3.88</v>
      </c>
      <c r="AO2183">
        <v>4.22</v>
      </c>
      <c r="AP2183">
        <v>10.08</v>
      </c>
      <c r="AQ2183">
        <v>1.67</v>
      </c>
      <c r="AR2183">
        <v>1.78</v>
      </c>
      <c r="AS2183">
        <v>1.6</v>
      </c>
      <c r="AT2183">
        <v>4.21</v>
      </c>
      <c r="AU2183">
        <v>40</v>
      </c>
      <c r="AV2183">
        <v>41</v>
      </c>
      <c r="AW2183">
        <v>39</v>
      </c>
      <c r="AX2183">
        <v>40</v>
      </c>
      <c r="AY2183">
        <v>210</v>
      </c>
      <c r="AZ2183">
        <v>192</v>
      </c>
      <c r="BA2183">
        <v>195</v>
      </c>
      <c r="BB2183">
        <v>199</v>
      </c>
      <c r="BC2183">
        <v>60</v>
      </c>
      <c r="BD2183">
        <v>54</v>
      </c>
      <c r="BE2183">
        <v>48</v>
      </c>
      <c r="BF2183">
        <v>50</v>
      </c>
      <c r="BG2183">
        <v>59</v>
      </c>
      <c r="BH2183">
        <v>54.2</v>
      </c>
    </row>
    <row r="2184" spans="1:60" x14ac:dyDescent="0.3">
      <c r="A2184" t="s">
        <v>5</v>
      </c>
      <c r="B2184" t="s">
        <v>1403</v>
      </c>
      <c r="C2184">
        <v>9999999999</v>
      </c>
      <c r="D2184" t="s">
        <v>1247</v>
      </c>
      <c r="E2184" t="s">
        <v>1244</v>
      </c>
      <c r="F2184" t="s">
        <v>1245</v>
      </c>
      <c r="G2184" t="s">
        <v>1401</v>
      </c>
      <c r="H2184" s="4">
        <v>25.268000000000001</v>
      </c>
      <c r="I2184" s="4">
        <v>84.369</v>
      </c>
      <c r="J2184" t="s">
        <v>177</v>
      </c>
      <c r="K2184" t="s">
        <v>10</v>
      </c>
      <c r="L2184" t="s">
        <v>11</v>
      </c>
      <c r="M2184">
        <v>20</v>
      </c>
      <c r="N2184" t="s">
        <v>12</v>
      </c>
      <c r="O2184" t="s">
        <v>13</v>
      </c>
      <c r="P2184">
        <v>45</v>
      </c>
      <c r="Q2184" t="s">
        <v>339</v>
      </c>
      <c r="R2184" t="s">
        <v>1411</v>
      </c>
      <c r="S2184">
        <v>125</v>
      </c>
      <c r="V2184">
        <v>10</v>
      </c>
      <c r="W2184">
        <v>2</v>
      </c>
      <c r="X2184">
        <v>100</v>
      </c>
      <c r="Y2184">
        <v>75</v>
      </c>
      <c r="Z2184">
        <v>50</v>
      </c>
      <c r="AA2184">
        <v>2</v>
      </c>
      <c r="AB2184">
        <v>21</v>
      </c>
      <c r="AC2184">
        <v>43</v>
      </c>
      <c r="AD2184">
        <v>0</v>
      </c>
      <c r="AE2184">
        <v>0</v>
      </c>
      <c r="AF2184">
        <v>0</v>
      </c>
      <c r="AG2184" t="s">
        <v>77</v>
      </c>
      <c r="AH2184" t="s">
        <v>16</v>
      </c>
      <c r="AI2184" t="s">
        <v>617</v>
      </c>
      <c r="AJ2184">
        <v>0</v>
      </c>
      <c r="AK2184">
        <v>0</v>
      </c>
      <c r="AL2184" t="s">
        <v>349</v>
      </c>
      <c r="AM2184">
        <v>3.62</v>
      </c>
      <c r="AN2184">
        <v>3.27</v>
      </c>
      <c r="AO2184">
        <v>3.72</v>
      </c>
      <c r="AP2184">
        <v>8.84</v>
      </c>
      <c r="AQ2184">
        <v>1.67</v>
      </c>
      <c r="AR2184">
        <v>1.56</v>
      </c>
      <c r="AS2184">
        <v>1.72</v>
      </c>
      <c r="AT2184">
        <v>4.13</v>
      </c>
      <c r="AU2184">
        <v>39</v>
      </c>
      <c r="AV2184">
        <v>40</v>
      </c>
      <c r="AW2184">
        <v>43</v>
      </c>
      <c r="AX2184">
        <v>40.67</v>
      </c>
      <c r="AY2184">
        <v>362</v>
      </c>
      <c r="AZ2184">
        <v>350</v>
      </c>
      <c r="BA2184">
        <v>364</v>
      </c>
      <c r="BB2184">
        <v>358.67</v>
      </c>
      <c r="BC2184">
        <v>29</v>
      </c>
      <c r="BD2184">
        <v>28</v>
      </c>
      <c r="BE2184">
        <v>42</v>
      </c>
      <c r="BF2184">
        <v>44</v>
      </c>
      <c r="BG2184">
        <v>32</v>
      </c>
      <c r="BH2184">
        <v>35</v>
      </c>
    </row>
    <row r="2185" spans="1:60" x14ac:dyDescent="0.3">
      <c r="A2185" t="s">
        <v>5</v>
      </c>
      <c r="B2185" t="s">
        <v>1403</v>
      </c>
      <c r="C2185">
        <v>9999999999</v>
      </c>
      <c r="D2185" t="s">
        <v>1322</v>
      </c>
      <c r="E2185" t="s">
        <v>922</v>
      </c>
      <c r="F2185" t="s">
        <v>916</v>
      </c>
      <c r="G2185" t="s">
        <v>1401</v>
      </c>
      <c r="H2185" s="4">
        <v>25.306999999999999</v>
      </c>
      <c r="I2185" s="4">
        <v>83.914000000000001</v>
      </c>
      <c r="J2185" t="s">
        <v>177</v>
      </c>
      <c r="K2185" t="s">
        <v>10</v>
      </c>
      <c r="L2185" t="s">
        <v>11</v>
      </c>
      <c r="M2185">
        <v>20</v>
      </c>
      <c r="N2185" t="s">
        <v>12</v>
      </c>
      <c r="O2185" t="s">
        <v>13</v>
      </c>
      <c r="P2185">
        <v>50</v>
      </c>
      <c r="Q2185" t="s">
        <v>339</v>
      </c>
      <c r="R2185" t="s">
        <v>1411</v>
      </c>
      <c r="S2185">
        <v>125</v>
      </c>
      <c r="T2185">
        <v>65</v>
      </c>
      <c r="U2185" t="s">
        <v>1237</v>
      </c>
      <c r="X2185">
        <v>100</v>
      </c>
      <c r="Y2185">
        <v>100</v>
      </c>
      <c r="Z2185">
        <v>25</v>
      </c>
      <c r="AA2185">
        <v>3</v>
      </c>
      <c r="AB2185">
        <v>21</v>
      </c>
      <c r="AC2185">
        <v>48</v>
      </c>
      <c r="AD2185">
        <v>110</v>
      </c>
      <c r="AE2185">
        <v>0</v>
      </c>
      <c r="AF2185">
        <v>0</v>
      </c>
      <c r="AG2185" t="s">
        <v>272</v>
      </c>
      <c r="AH2185" t="s">
        <v>1238</v>
      </c>
      <c r="AI2185" t="s">
        <v>606</v>
      </c>
      <c r="AJ2185">
        <v>0</v>
      </c>
      <c r="AK2185">
        <v>30</v>
      </c>
      <c r="AL2185" t="s">
        <v>1251</v>
      </c>
      <c r="AM2185">
        <v>4.42</v>
      </c>
      <c r="AN2185">
        <v>4.17</v>
      </c>
      <c r="AO2185">
        <v>4.5</v>
      </c>
      <c r="AP2185">
        <v>10.91</v>
      </c>
      <c r="AQ2185">
        <v>1.95</v>
      </c>
      <c r="AR2185">
        <v>1.84</v>
      </c>
      <c r="AS2185">
        <v>1.98</v>
      </c>
      <c r="AT2185">
        <v>4.8099999999999996</v>
      </c>
      <c r="AU2185">
        <v>39</v>
      </c>
      <c r="AV2185">
        <v>39.5</v>
      </c>
      <c r="AW2185">
        <v>39.700000000000003</v>
      </c>
      <c r="AX2185">
        <v>39.4</v>
      </c>
      <c r="AY2185">
        <v>406</v>
      </c>
      <c r="AZ2185">
        <v>344</v>
      </c>
      <c r="BA2185">
        <v>324</v>
      </c>
      <c r="BB2185">
        <v>358</v>
      </c>
      <c r="BC2185">
        <v>48</v>
      </c>
      <c r="BD2185">
        <v>54</v>
      </c>
      <c r="BE2185">
        <v>52</v>
      </c>
      <c r="BF2185">
        <v>60</v>
      </c>
      <c r="BG2185">
        <v>59</v>
      </c>
      <c r="BH2185">
        <v>54.6</v>
      </c>
    </row>
    <row r="2186" spans="1:60" x14ac:dyDescent="0.3">
      <c r="A2186" t="s">
        <v>5</v>
      </c>
      <c r="B2186" t="s">
        <v>1403</v>
      </c>
      <c r="C2186">
        <v>9999999999</v>
      </c>
      <c r="D2186" t="s">
        <v>1313</v>
      </c>
      <c r="E2186" t="s">
        <v>922</v>
      </c>
      <c r="F2186" t="s">
        <v>916</v>
      </c>
      <c r="G2186" t="s">
        <v>1401</v>
      </c>
      <c r="H2186" s="4">
        <v>25.384</v>
      </c>
      <c r="I2186" s="4">
        <v>83.846999999999994</v>
      </c>
      <c r="J2186" t="s">
        <v>177</v>
      </c>
      <c r="K2186" t="s">
        <v>10</v>
      </c>
      <c r="L2186" t="s">
        <v>11</v>
      </c>
      <c r="M2186">
        <v>20</v>
      </c>
      <c r="N2186" t="s">
        <v>12</v>
      </c>
      <c r="O2186" t="s">
        <v>13</v>
      </c>
      <c r="P2186">
        <v>40</v>
      </c>
      <c r="Q2186" t="s">
        <v>339</v>
      </c>
      <c r="R2186" t="s">
        <v>1411</v>
      </c>
      <c r="S2186">
        <v>125</v>
      </c>
      <c r="T2186">
        <v>65</v>
      </c>
      <c r="U2186" t="s">
        <v>1234</v>
      </c>
      <c r="X2186">
        <v>100</v>
      </c>
      <c r="Y2186">
        <v>100</v>
      </c>
      <c r="Z2186">
        <v>25</v>
      </c>
      <c r="AA2186">
        <v>3</v>
      </c>
      <c r="AB2186">
        <v>20</v>
      </c>
      <c r="AC2186">
        <v>50</v>
      </c>
      <c r="AD2186">
        <v>110</v>
      </c>
      <c r="AE2186">
        <v>0</v>
      </c>
      <c r="AF2186">
        <v>0</v>
      </c>
      <c r="AG2186" t="s">
        <v>77</v>
      </c>
      <c r="AH2186" t="s">
        <v>16</v>
      </c>
      <c r="AI2186" t="s">
        <v>617</v>
      </c>
      <c r="AJ2186">
        <v>0</v>
      </c>
      <c r="AK2186">
        <v>20</v>
      </c>
      <c r="AL2186" t="s">
        <v>1235</v>
      </c>
      <c r="AM2186">
        <v>4.62</v>
      </c>
      <c r="AN2186">
        <v>4.2300000000000004</v>
      </c>
      <c r="AO2186">
        <v>4.3099999999999996</v>
      </c>
      <c r="AP2186">
        <v>10.97</v>
      </c>
      <c r="AQ2186">
        <v>2.04</v>
      </c>
      <c r="AR2186">
        <v>1.86</v>
      </c>
      <c r="AS2186">
        <v>1.9</v>
      </c>
      <c r="AT2186">
        <v>4.83</v>
      </c>
      <c r="AU2186">
        <v>38.299999999999997</v>
      </c>
      <c r="AV2186">
        <v>38.5</v>
      </c>
      <c r="AW2186">
        <v>38.700000000000003</v>
      </c>
      <c r="AX2186">
        <v>38.5</v>
      </c>
      <c r="AY2186">
        <v>390</v>
      </c>
      <c r="AZ2186">
        <v>312</v>
      </c>
      <c r="BA2186">
        <v>384</v>
      </c>
      <c r="BB2186">
        <v>362</v>
      </c>
      <c r="BC2186">
        <v>38</v>
      </c>
      <c r="BD2186">
        <v>42</v>
      </c>
      <c r="BE2186">
        <v>49</v>
      </c>
      <c r="BF2186">
        <v>56</v>
      </c>
      <c r="BG2186">
        <v>45</v>
      </c>
      <c r="BH2186">
        <v>46</v>
      </c>
    </row>
    <row r="2187" spans="1:60" x14ac:dyDescent="0.3">
      <c r="A2187" t="s">
        <v>5</v>
      </c>
      <c r="B2187" t="s">
        <v>1403</v>
      </c>
      <c r="C2187">
        <v>9999999999</v>
      </c>
      <c r="D2187" t="s">
        <v>1068</v>
      </c>
      <c r="E2187" t="s">
        <v>1069</v>
      </c>
      <c r="F2187" t="s">
        <v>1067</v>
      </c>
      <c r="G2187" t="s">
        <v>1401</v>
      </c>
      <c r="H2187" s="4">
        <v>25.919</v>
      </c>
      <c r="I2187" s="4">
        <v>86.912000000000006</v>
      </c>
      <c r="J2187" t="s">
        <v>9</v>
      </c>
      <c r="K2187" t="s">
        <v>10</v>
      </c>
      <c r="L2187" t="s">
        <v>11</v>
      </c>
      <c r="M2187">
        <v>40</v>
      </c>
      <c r="N2187" t="s">
        <v>12</v>
      </c>
      <c r="O2187" t="s">
        <v>13</v>
      </c>
      <c r="P2187">
        <v>50</v>
      </c>
      <c r="Q2187" t="s">
        <v>339</v>
      </c>
      <c r="R2187" t="s">
        <v>1411</v>
      </c>
      <c r="S2187">
        <v>125</v>
      </c>
      <c r="X2187">
        <v>125</v>
      </c>
      <c r="Y2187">
        <v>75</v>
      </c>
      <c r="Z2187">
        <v>75</v>
      </c>
      <c r="AA2187">
        <v>3</v>
      </c>
      <c r="AB2187">
        <v>22</v>
      </c>
      <c r="AC2187">
        <v>45</v>
      </c>
      <c r="AD2187">
        <v>110</v>
      </c>
      <c r="AE2187">
        <v>0</v>
      </c>
      <c r="AF2187">
        <v>0</v>
      </c>
      <c r="AG2187" t="s">
        <v>40</v>
      </c>
      <c r="AH2187" t="s">
        <v>41</v>
      </c>
      <c r="AI2187" t="s">
        <v>585</v>
      </c>
      <c r="AJ2187">
        <v>0</v>
      </c>
      <c r="AK2187">
        <v>0</v>
      </c>
      <c r="AL2187" t="s">
        <v>149</v>
      </c>
      <c r="AM2187">
        <v>5.9</v>
      </c>
      <c r="AN2187">
        <v>5.22</v>
      </c>
      <c r="AO2187">
        <v>5.21</v>
      </c>
      <c r="AP2187">
        <v>13.61</v>
      </c>
      <c r="AQ2187">
        <v>1.22</v>
      </c>
      <c r="AR2187">
        <v>1.48</v>
      </c>
      <c r="AS2187">
        <v>1.21</v>
      </c>
      <c r="AT2187">
        <v>3.26</v>
      </c>
      <c r="AU2187">
        <v>38</v>
      </c>
      <c r="AV2187">
        <v>42</v>
      </c>
      <c r="AW2187">
        <v>37</v>
      </c>
      <c r="AX2187">
        <v>39</v>
      </c>
      <c r="AY2187">
        <v>276</v>
      </c>
      <c r="AZ2187">
        <v>296</v>
      </c>
      <c r="BA2187">
        <v>284</v>
      </c>
      <c r="BB2187">
        <v>285.33</v>
      </c>
      <c r="BC2187">
        <v>60</v>
      </c>
      <c r="BD2187">
        <v>58</v>
      </c>
      <c r="BE2187">
        <v>52</v>
      </c>
      <c r="BF2187">
        <v>64</v>
      </c>
      <c r="BG2187">
        <v>56</v>
      </c>
      <c r="BH2187">
        <v>58</v>
      </c>
    </row>
    <row r="2188" spans="1:60" x14ac:dyDescent="0.3">
      <c r="A2188" t="s">
        <v>5</v>
      </c>
      <c r="B2188" t="s">
        <v>1403</v>
      </c>
      <c r="C2188">
        <v>9999999999</v>
      </c>
      <c r="D2188" t="s">
        <v>1068</v>
      </c>
      <c r="E2188" t="s">
        <v>1069</v>
      </c>
      <c r="F2188" t="s">
        <v>1067</v>
      </c>
      <c r="G2188" t="s">
        <v>1401</v>
      </c>
      <c r="H2188" s="4">
        <v>25.751999999999999</v>
      </c>
      <c r="I2188" s="4">
        <v>86.912000000000006</v>
      </c>
      <c r="J2188" t="s">
        <v>9</v>
      </c>
      <c r="K2188" t="s">
        <v>10</v>
      </c>
      <c r="L2188" t="s">
        <v>11</v>
      </c>
      <c r="M2188">
        <v>50</v>
      </c>
      <c r="N2188" t="s">
        <v>12</v>
      </c>
      <c r="O2188" t="s">
        <v>692</v>
      </c>
      <c r="P2188">
        <v>40</v>
      </c>
      <c r="Q2188" t="s">
        <v>339</v>
      </c>
      <c r="R2188" t="s">
        <v>1411</v>
      </c>
      <c r="S2188">
        <v>125</v>
      </c>
      <c r="V2188">
        <v>0</v>
      </c>
      <c r="X2188">
        <v>145</v>
      </c>
      <c r="Y2188">
        <v>30</v>
      </c>
      <c r="Z2188">
        <v>60</v>
      </c>
      <c r="AA2188">
        <v>2</v>
      </c>
      <c r="AB2188">
        <v>22</v>
      </c>
      <c r="AC2188">
        <v>45</v>
      </c>
      <c r="AD2188">
        <v>0</v>
      </c>
      <c r="AE2188">
        <v>0</v>
      </c>
      <c r="AF2188">
        <v>0</v>
      </c>
      <c r="AG2188" t="s">
        <v>40</v>
      </c>
      <c r="AH2188" t="s">
        <v>41</v>
      </c>
      <c r="AI2188" t="s">
        <v>585</v>
      </c>
      <c r="AJ2188">
        <v>0</v>
      </c>
      <c r="AK2188">
        <v>0</v>
      </c>
      <c r="AL2188" t="s">
        <v>26</v>
      </c>
      <c r="AM2188">
        <v>5.6</v>
      </c>
      <c r="AN2188">
        <v>5.2</v>
      </c>
      <c r="AO2188">
        <v>5.9</v>
      </c>
      <c r="AP2188">
        <v>13.92</v>
      </c>
      <c r="AQ2188">
        <v>0.89</v>
      </c>
      <c r="AR2188">
        <v>1.1599999999999999</v>
      </c>
      <c r="AS2188">
        <v>1.1200000000000001</v>
      </c>
      <c r="AT2188">
        <v>2.64</v>
      </c>
      <c r="AU2188">
        <v>38</v>
      </c>
      <c r="AV2188">
        <v>38</v>
      </c>
      <c r="AW2188">
        <v>38</v>
      </c>
      <c r="AX2188">
        <v>38</v>
      </c>
      <c r="AY2188">
        <v>320</v>
      </c>
      <c r="AZ2188">
        <v>284</v>
      </c>
      <c r="BA2188">
        <v>244</v>
      </c>
      <c r="BB2188">
        <v>282.67</v>
      </c>
      <c r="BC2188">
        <v>66</v>
      </c>
      <c r="BD2188">
        <v>62</v>
      </c>
      <c r="BE2188">
        <v>64</v>
      </c>
      <c r="BF2188">
        <v>54</v>
      </c>
      <c r="BG2188">
        <v>64</v>
      </c>
      <c r="BH2188">
        <v>62</v>
      </c>
    </row>
    <row r="2189" spans="1:60" x14ac:dyDescent="0.3">
      <c r="A2189" t="s">
        <v>5</v>
      </c>
      <c r="B2189" t="s">
        <v>1403</v>
      </c>
      <c r="C2189">
        <v>9999999999</v>
      </c>
      <c r="D2189" t="s">
        <v>933</v>
      </c>
      <c r="E2189" t="s">
        <v>934</v>
      </c>
      <c r="F2189" t="s">
        <v>935</v>
      </c>
      <c r="G2189" t="s">
        <v>1401</v>
      </c>
      <c r="H2189" s="4">
        <v>25.17</v>
      </c>
      <c r="I2189" s="4">
        <v>84.3</v>
      </c>
      <c r="J2189" t="s">
        <v>177</v>
      </c>
      <c r="K2189" t="s">
        <v>178</v>
      </c>
      <c r="L2189" t="s">
        <v>11</v>
      </c>
      <c r="M2189">
        <v>0</v>
      </c>
      <c r="N2189" t="s">
        <v>12</v>
      </c>
      <c r="O2189" t="s">
        <v>688</v>
      </c>
      <c r="P2189">
        <v>50</v>
      </c>
      <c r="Q2189" t="s">
        <v>339</v>
      </c>
      <c r="R2189" t="s">
        <v>1411</v>
      </c>
      <c r="S2189">
        <v>125</v>
      </c>
      <c r="V2189">
        <v>0</v>
      </c>
      <c r="W2189">
        <v>0</v>
      </c>
      <c r="X2189">
        <v>100</v>
      </c>
      <c r="Y2189">
        <v>75</v>
      </c>
      <c r="Z2189">
        <v>50</v>
      </c>
      <c r="AA2189">
        <v>3</v>
      </c>
      <c r="AB2189">
        <v>22</v>
      </c>
      <c r="AC2189">
        <v>50</v>
      </c>
      <c r="AD2189">
        <v>110</v>
      </c>
      <c r="AE2189">
        <v>0</v>
      </c>
      <c r="AF2189">
        <v>0</v>
      </c>
      <c r="AG2189" t="s">
        <v>77</v>
      </c>
      <c r="AH2189" t="s">
        <v>16</v>
      </c>
      <c r="AI2189" t="s">
        <v>585</v>
      </c>
      <c r="AJ2189">
        <v>0</v>
      </c>
      <c r="AK2189">
        <v>0</v>
      </c>
      <c r="AL2189" t="s">
        <v>27</v>
      </c>
      <c r="AM2189">
        <v>3.28</v>
      </c>
      <c r="AN2189">
        <v>3.74</v>
      </c>
      <c r="AO2189">
        <v>3.69</v>
      </c>
      <c r="AP2189">
        <v>8.93</v>
      </c>
      <c r="AQ2189">
        <v>1.38</v>
      </c>
      <c r="AR2189">
        <v>1.06</v>
      </c>
      <c r="AS2189">
        <v>1.36</v>
      </c>
      <c r="AT2189">
        <v>3.16</v>
      </c>
      <c r="AU2189">
        <v>37.700000000000003</v>
      </c>
      <c r="AV2189">
        <v>36.950000000000003</v>
      </c>
      <c r="AW2189">
        <v>38.450000000000003</v>
      </c>
      <c r="AX2189">
        <v>37.700000000000003</v>
      </c>
      <c r="AY2189">
        <v>246</v>
      </c>
      <c r="AZ2189">
        <v>214</v>
      </c>
      <c r="BA2189">
        <v>206</v>
      </c>
      <c r="BB2189">
        <v>222</v>
      </c>
      <c r="BC2189">
        <v>47</v>
      </c>
      <c r="BD2189">
        <v>19</v>
      </c>
      <c r="BE2189">
        <v>28</v>
      </c>
      <c r="BF2189">
        <v>37</v>
      </c>
      <c r="BG2189">
        <v>25</v>
      </c>
      <c r="BH2189">
        <v>31.2</v>
      </c>
    </row>
    <row r="2190" spans="1:60" x14ac:dyDescent="0.3">
      <c r="A2190" t="s">
        <v>5</v>
      </c>
      <c r="B2190" t="s">
        <v>1403</v>
      </c>
      <c r="C2190">
        <v>9999999999</v>
      </c>
      <c r="D2190" t="s">
        <v>1313</v>
      </c>
      <c r="E2190" t="s">
        <v>922</v>
      </c>
      <c r="F2190" t="s">
        <v>916</v>
      </c>
      <c r="G2190" t="s">
        <v>1401</v>
      </c>
      <c r="H2190" s="4">
        <v>25.387</v>
      </c>
      <c r="I2190" s="4">
        <v>83.840999999999994</v>
      </c>
      <c r="J2190" t="s">
        <v>177</v>
      </c>
      <c r="K2190" t="s">
        <v>10</v>
      </c>
      <c r="L2190" t="s">
        <v>11</v>
      </c>
      <c r="M2190">
        <v>20</v>
      </c>
      <c r="N2190" t="s">
        <v>12</v>
      </c>
      <c r="O2190" t="s">
        <v>688</v>
      </c>
      <c r="P2190">
        <v>50</v>
      </c>
      <c r="Q2190" t="s">
        <v>339</v>
      </c>
      <c r="R2190" t="s">
        <v>1411</v>
      </c>
      <c r="S2190">
        <v>125</v>
      </c>
      <c r="T2190">
        <v>70</v>
      </c>
      <c r="U2190" t="s">
        <v>1234</v>
      </c>
      <c r="V2190">
        <v>0</v>
      </c>
      <c r="X2190">
        <v>145</v>
      </c>
      <c r="Y2190">
        <v>55</v>
      </c>
      <c r="Z2190">
        <v>60</v>
      </c>
      <c r="AA2190">
        <v>3</v>
      </c>
      <c r="AB2190">
        <v>21</v>
      </c>
      <c r="AC2190">
        <v>55</v>
      </c>
      <c r="AD2190">
        <v>110</v>
      </c>
      <c r="AE2190">
        <v>0</v>
      </c>
      <c r="AF2190">
        <v>0</v>
      </c>
      <c r="AG2190" t="s">
        <v>77</v>
      </c>
      <c r="AH2190" t="s">
        <v>16</v>
      </c>
      <c r="AI2190" t="s">
        <v>606</v>
      </c>
      <c r="AJ2190">
        <v>0</v>
      </c>
      <c r="AK2190">
        <v>20</v>
      </c>
      <c r="AL2190" t="s">
        <v>349</v>
      </c>
      <c r="AM2190">
        <v>3.84</v>
      </c>
      <c r="AN2190">
        <v>4.22</v>
      </c>
      <c r="AO2190">
        <v>4.46</v>
      </c>
      <c r="AP2190">
        <v>10.43</v>
      </c>
      <c r="AQ2190">
        <v>1.19</v>
      </c>
      <c r="AR2190">
        <v>1.1000000000000001</v>
      </c>
      <c r="AS2190">
        <v>1.1000000000000001</v>
      </c>
      <c r="AT2190">
        <v>2.82</v>
      </c>
      <c r="AU2190">
        <v>36.200000000000003</v>
      </c>
      <c r="AV2190">
        <v>36.299999999999997</v>
      </c>
      <c r="AW2190">
        <v>36.5</v>
      </c>
      <c r="AX2190">
        <v>36.33</v>
      </c>
      <c r="AY2190">
        <v>344</v>
      </c>
      <c r="AZ2190">
        <v>318</v>
      </c>
      <c r="BA2190">
        <v>390</v>
      </c>
      <c r="BB2190">
        <v>350.67</v>
      </c>
      <c r="BC2190">
        <v>58</v>
      </c>
      <c r="BD2190">
        <v>51</v>
      </c>
      <c r="BE2190">
        <v>51</v>
      </c>
      <c r="BF2190">
        <v>62</v>
      </c>
      <c r="BG2190">
        <v>58</v>
      </c>
      <c r="BH2190">
        <v>56</v>
      </c>
    </row>
    <row r="2191" spans="1:60" x14ac:dyDescent="0.3">
      <c r="A2191" t="s">
        <v>5</v>
      </c>
      <c r="B2191" t="s">
        <v>1403</v>
      </c>
      <c r="C2191">
        <v>9999999999</v>
      </c>
      <c r="D2191" t="s">
        <v>1311</v>
      </c>
      <c r="E2191" t="s">
        <v>922</v>
      </c>
      <c r="F2191" t="s">
        <v>916</v>
      </c>
      <c r="G2191" t="s">
        <v>1401</v>
      </c>
      <c r="H2191" s="4">
        <v>25.315000000000001</v>
      </c>
      <c r="I2191" s="4">
        <v>83.929000000000002</v>
      </c>
      <c r="J2191" t="s">
        <v>177</v>
      </c>
      <c r="K2191" t="s">
        <v>10</v>
      </c>
      <c r="L2191" t="s">
        <v>11</v>
      </c>
      <c r="M2191">
        <v>20</v>
      </c>
      <c r="N2191" t="s">
        <v>12</v>
      </c>
      <c r="O2191" t="s">
        <v>379</v>
      </c>
      <c r="P2191">
        <v>50</v>
      </c>
      <c r="Q2191" t="s">
        <v>339</v>
      </c>
      <c r="R2191" t="s">
        <v>1411</v>
      </c>
      <c r="S2191">
        <v>125</v>
      </c>
      <c r="T2191">
        <v>65</v>
      </c>
      <c r="U2191" t="s">
        <v>1234</v>
      </c>
      <c r="W2191">
        <v>7</v>
      </c>
      <c r="X2191">
        <v>125</v>
      </c>
      <c r="Y2191">
        <v>45</v>
      </c>
      <c r="Z2191">
        <v>75</v>
      </c>
      <c r="AA2191">
        <v>3</v>
      </c>
      <c r="AB2191">
        <v>21</v>
      </c>
      <c r="AC2191">
        <v>55</v>
      </c>
      <c r="AD2191">
        <v>110</v>
      </c>
      <c r="AE2191">
        <v>0</v>
      </c>
      <c r="AF2191">
        <v>0</v>
      </c>
      <c r="AG2191" t="s">
        <v>77</v>
      </c>
      <c r="AH2191" t="s">
        <v>16</v>
      </c>
      <c r="AI2191" t="s">
        <v>585</v>
      </c>
      <c r="AJ2191">
        <v>0</v>
      </c>
      <c r="AK2191">
        <v>0</v>
      </c>
      <c r="AL2191" t="s">
        <v>369</v>
      </c>
      <c r="AM2191">
        <v>4.55</v>
      </c>
      <c r="AN2191">
        <v>4.7699999999999996</v>
      </c>
      <c r="AO2191">
        <v>4.63</v>
      </c>
      <c r="AP2191">
        <v>11.63</v>
      </c>
      <c r="AQ2191">
        <v>1.7</v>
      </c>
      <c r="AR2191">
        <v>2.04</v>
      </c>
      <c r="AS2191">
        <v>2.04</v>
      </c>
      <c r="AT2191">
        <v>4.82</v>
      </c>
      <c r="AU2191">
        <v>36.1</v>
      </c>
      <c r="AV2191">
        <v>36.299999999999997</v>
      </c>
      <c r="AW2191">
        <v>36.299999999999997</v>
      </c>
      <c r="AX2191">
        <v>36.229999999999997</v>
      </c>
      <c r="AY2191">
        <v>406</v>
      </c>
      <c r="AZ2191">
        <v>392</v>
      </c>
      <c r="BA2191">
        <v>420</v>
      </c>
      <c r="BB2191">
        <v>406</v>
      </c>
      <c r="BC2191">
        <v>44</v>
      </c>
      <c r="BD2191">
        <v>65</v>
      </c>
      <c r="BE2191">
        <v>52</v>
      </c>
      <c r="BF2191">
        <v>52</v>
      </c>
      <c r="BG2191">
        <v>48</v>
      </c>
      <c r="BH2191">
        <v>52.2</v>
      </c>
    </row>
    <row r="2192" spans="1:60" x14ac:dyDescent="0.3">
      <c r="A2192" t="s">
        <v>5</v>
      </c>
      <c r="B2192" t="s">
        <v>1403</v>
      </c>
      <c r="C2192">
        <v>9999999999</v>
      </c>
      <c r="D2192" t="s">
        <v>1024</v>
      </c>
      <c r="E2192" t="s">
        <v>1025</v>
      </c>
      <c r="F2192" t="s">
        <v>935</v>
      </c>
      <c r="G2192" t="s">
        <v>1401</v>
      </c>
      <c r="H2192" s="4">
        <v>25.222000000000001</v>
      </c>
      <c r="I2192" s="4">
        <v>84.19</v>
      </c>
      <c r="J2192" t="s">
        <v>177</v>
      </c>
      <c r="K2192" t="s">
        <v>178</v>
      </c>
      <c r="L2192" t="s">
        <v>11</v>
      </c>
      <c r="M2192">
        <v>0</v>
      </c>
      <c r="N2192" t="s">
        <v>12</v>
      </c>
      <c r="O2192" t="s">
        <v>13</v>
      </c>
      <c r="P2192">
        <v>45</v>
      </c>
      <c r="Q2192" t="s">
        <v>339</v>
      </c>
      <c r="R2192" t="s">
        <v>1411</v>
      </c>
      <c r="S2192">
        <v>125</v>
      </c>
      <c r="V2192">
        <v>0</v>
      </c>
      <c r="W2192">
        <v>0</v>
      </c>
      <c r="X2192">
        <v>125</v>
      </c>
      <c r="Y2192">
        <v>40</v>
      </c>
      <c r="Z2192">
        <v>75</v>
      </c>
      <c r="AA2192">
        <v>3</v>
      </c>
      <c r="AB2192">
        <v>22</v>
      </c>
      <c r="AC2192">
        <v>45</v>
      </c>
      <c r="AD2192">
        <v>80</v>
      </c>
      <c r="AE2192">
        <v>0</v>
      </c>
      <c r="AF2192">
        <v>0</v>
      </c>
      <c r="AG2192" t="s">
        <v>77</v>
      </c>
      <c r="AH2192" t="s">
        <v>16</v>
      </c>
      <c r="AI2192" t="s">
        <v>572</v>
      </c>
      <c r="AJ2192">
        <v>0</v>
      </c>
      <c r="AK2192">
        <v>10</v>
      </c>
      <c r="AL2192" t="s">
        <v>148</v>
      </c>
      <c r="AM2192">
        <v>3.78</v>
      </c>
      <c r="AN2192">
        <v>5.24</v>
      </c>
      <c r="AO2192">
        <v>5.44</v>
      </c>
      <c r="AP2192">
        <v>12.05</v>
      </c>
      <c r="AQ2192">
        <v>1.59</v>
      </c>
      <c r="AR2192">
        <v>2.2000000000000002</v>
      </c>
      <c r="AS2192">
        <v>2.5</v>
      </c>
      <c r="AT2192">
        <v>5.24</v>
      </c>
      <c r="AU2192">
        <v>38.57</v>
      </c>
      <c r="AV2192">
        <v>37.24</v>
      </c>
      <c r="AW2192">
        <v>38.22</v>
      </c>
      <c r="AX2192">
        <v>38.01</v>
      </c>
      <c r="AY2192">
        <v>292</v>
      </c>
      <c r="AZ2192">
        <v>244</v>
      </c>
      <c r="BA2192">
        <v>256</v>
      </c>
      <c r="BB2192">
        <v>264</v>
      </c>
      <c r="BC2192">
        <v>53</v>
      </c>
      <c r="BD2192">
        <v>35</v>
      </c>
      <c r="BE2192">
        <v>45</v>
      </c>
      <c r="BF2192">
        <v>45</v>
      </c>
      <c r="BG2192">
        <v>41</v>
      </c>
      <c r="BH2192">
        <v>43.8</v>
      </c>
    </row>
    <row r="2193" spans="1:60" x14ac:dyDescent="0.3">
      <c r="A2193" t="s">
        <v>5</v>
      </c>
      <c r="B2193" t="s">
        <v>1403</v>
      </c>
      <c r="C2193">
        <v>9999999999</v>
      </c>
      <c r="D2193" t="s">
        <v>48</v>
      </c>
      <c r="E2193" t="s">
        <v>201</v>
      </c>
      <c r="F2193" t="s">
        <v>39</v>
      </c>
      <c r="G2193" t="s">
        <v>1402</v>
      </c>
      <c r="H2193" s="4">
        <v>26.329000000000001</v>
      </c>
      <c r="I2193" s="4">
        <v>83.548000000000002</v>
      </c>
      <c r="J2193" t="s">
        <v>9</v>
      </c>
      <c r="K2193" t="s">
        <v>10</v>
      </c>
      <c r="L2193" t="s">
        <v>11</v>
      </c>
      <c r="M2193">
        <v>40</v>
      </c>
      <c r="N2193" t="s">
        <v>12</v>
      </c>
      <c r="O2193" t="s">
        <v>379</v>
      </c>
      <c r="P2193">
        <v>45</v>
      </c>
      <c r="Q2193" t="s">
        <v>355</v>
      </c>
      <c r="R2193" t="s">
        <v>1411</v>
      </c>
      <c r="S2193">
        <v>0</v>
      </c>
      <c r="T2193">
        <v>75</v>
      </c>
      <c r="U2193" s="1">
        <v>0.52240740740740743</v>
      </c>
      <c r="V2193">
        <v>0</v>
      </c>
      <c r="W2193">
        <v>0</v>
      </c>
      <c r="X2193">
        <v>100</v>
      </c>
      <c r="Y2193">
        <v>100</v>
      </c>
      <c r="Z2193">
        <v>75</v>
      </c>
      <c r="AA2193">
        <v>3</v>
      </c>
      <c r="AB2193">
        <v>21</v>
      </c>
      <c r="AC2193">
        <v>50</v>
      </c>
      <c r="AD2193">
        <v>80</v>
      </c>
      <c r="AE2193">
        <v>0</v>
      </c>
      <c r="AF2193">
        <v>0</v>
      </c>
      <c r="AG2193" t="s">
        <v>45</v>
      </c>
      <c r="AH2193" t="s">
        <v>46</v>
      </c>
      <c r="AI2193" t="s">
        <v>606</v>
      </c>
      <c r="AJ2193">
        <v>0</v>
      </c>
      <c r="AK2193">
        <v>0</v>
      </c>
      <c r="AL2193" t="s">
        <v>149</v>
      </c>
      <c r="AM2193">
        <v>3.2</v>
      </c>
      <c r="AN2193">
        <v>3.3</v>
      </c>
      <c r="AO2193">
        <v>3.13</v>
      </c>
      <c r="AP2193">
        <v>8.0299999999999994</v>
      </c>
      <c r="AQ2193">
        <v>1.08</v>
      </c>
      <c r="AR2193">
        <v>1.1599999999999999</v>
      </c>
      <c r="AS2193">
        <v>1.0900000000000001</v>
      </c>
      <c r="AT2193">
        <v>2.78</v>
      </c>
      <c r="AU2193">
        <v>38.86</v>
      </c>
      <c r="AV2193">
        <v>36.61</v>
      </c>
      <c r="AW2193">
        <v>37.89</v>
      </c>
      <c r="AX2193">
        <v>37.79</v>
      </c>
      <c r="AY2193">
        <v>492</v>
      </c>
      <c r="AZ2193">
        <v>514</v>
      </c>
      <c r="BA2193">
        <v>475</v>
      </c>
      <c r="BB2193">
        <v>493.67</v>
      </c>
      <c r="BC2193">
        <v>60</v>
      </c>
      <c r="BD2193">
        <v>54</v>
      </c>
      <c r="BE2193">
        <v>66</v>
      </c>
      <c r="BF2193">
        <v>60</v>
      </c>
      <c r="BG2193">
        <v>60</v>
      </c>
      <c r="BH2193">
        <v>60</v>
      </c>
    </row>
    <row r="2194" spans="1:60" x14ac:dyDescent="0.3">
      <c r="A2194" t="s">
        <v>5</v>
      </c>
      <c r="B2194" t="s">
        <v>1403</v>
      </c>
      <c r="C2194">
        <v>9999999999</v>
      </c>
      <c r="D2194" t="s">
        <v>556</v>
      </c>
      <c r="E2194" t="s">
        <v>396</v>
      </c>
      <c r="F2194" t="s">
        <v>31</v>
      </c>
      <c r="G2194" t="s">
        <v>1402</v>
      </c>
      <c r="H2194" s="4">
        <v>26.657</v>
      </c>
      <c r="I2194" s="4">
        <v>84.239000000000004</v>
      </c>
      <c r="J2194" t="s">
        <v>9</v>
      </c>
      <c r="K2194" t="s">
        <v>10</v>
      </c>
      <c r="L2194" t="s">
        <v>11</v>
      </c>
      <c r="M2194">
        <v>40</v>
      </c>
      <c r="N2194" t="s">
        <v>12</v>
      </c>
      <c r="O2194" t="s">
        <v>379</v>
      </c>
      <c r="P2194">
        <v>45</v>
      </c>
      <c r="Q2194" t="s">
        <v>355</v>
      </c>
      <c r="R2194" t="s">
        <v>1411</v>
      </c>
      <c r="S2194">
        <v>0</v>
      </c>
      <c r="T2194">
        <v>75</v>
      </c>
      <c r="U2194" s="1">
        <v>0.52240740740740743</v>
      </c>
      <c r="V2194">
        <v>0</v>
      </c>
      <c r="W2194">
        <v>0</v>
      </c>
      <c r="X2194">
        <v>100</v>
      </c>
      <c r="Y2194">
        <v>75</v>
      </c>
      <c r="Z2194">
        <v>75</v>
      </c>
      <c r="AA2194">
        <v>2</v>
      </c>
      <c r="AB2194">
        <v>22</v>
      </c>
      <c r="AC2194">
        <v>45</v>
      </c>
      <c r="AD2194">
        <v>0</v>
      </c>
      <c r="AE2194">
        <v>0</v>
      </c>
      <c r="AF2194">
        <v>0</v>
      </c>
      <c r="AG2194" t="s">
        <v>15</v>
      </c>
      <c r="AH2194" t="s">
        <v>16</v>
      </c>
      <c r="AI2194" t="s">
        <v>617</v>
      </c>
      <c r="AJ2194">
        <v>0</v>
      </c>
      <c r="AK2194">
        <v>0</v>
      </c>
      <c r="AL2194" t="s">
        <v>243</v>
      </c>
      <c r="AM2194">
        <v>3.45</v>
      </c>
      <c r="AN2194">
        <v>3.2</v>
      </c>
      <c r="AO2194">
        <v>3.2</v>
      </c>
      <c r="AP2194">
        <v>8.2100000000000009</v>
      </c>
      <c r="AQ2194">
        <v>1.34</v>
      </c>
      <c r="AR2194">
        <v>1.27</v>
      </c>
      <c r="AS2194">
        <v>1.27</v>
      </c>
      <c r="AT2194">
        <v>3.23</v>
      </c>
      <c r="AU2194">
        <v>40.4</v>
      </c>
      <c r="AV2194">
        <v>34.299999999999997</v>
      </c>
      <c r="AW2194">
        <v>32.770000000000003</v>
      </c>
      <c r="AX2194">
        <v>35.82</v>
      </c>
      <c r="AY2194">
        <v>349</v>
      </c>
      <c r="AZ2194">
        <v>356</v>
      </c>
      <c r="BA2194">
        <v>356</v>
      </c>
      <c r="BB2194">
        <v>353.67</v>
      </c>
      <c r="BC2194">
        <v>41</v>
      </c>
      <c r="BD2194">
        <v>42</v>
      </c>
      <c r="BE2194">
        <v>51</v>
      </c>
      <c r="BF2194">
        <v>39</v>
      </c>
      <c r="BG2194">
        <v>36</v>
      </c>
      <c r="BH2194">
        <v>41.8</v>
      </c>
    </row>
    <row r="2195" spans="1:60" x14ac:dyDescent="0.3">
      <c r="A2195" t="s">
        <v>5</v>
      </c>
      <c r="B2195" t="s">
        <v>1403</v>
      </c>
      <c r="C2195">
        <v>9999999999</v>
      </c>
      <c r="D2195" t="s">
        <v>619</v>
      </c>
      <c r="E2195" t="s">
        <v>140</v>
      </c>
      <c r="F2195" t="s">
        <v>8</v>
      </c>
      <c r="G2195" t="s">
        <v>1401</v>
      </c>
      <c r="H2195" s="4">
        <v>26.515000000000001</v>
      </c>
      <c r="I2195" s="4">
        <v>84.984999999999999</v>
      </c>
      <c r="J2195" t="s">
        <v>9</v>
      </c>
      <c r="K2195" t="s">
        <v>10</v>
      </c>
      <c r="L2195" t="s">
        <v>11</v>
      </c>
      <c r="M2195">
        <v>40</v>
      </c>
      <c r="N2195" t="s">
        <v>12</v>
      </c>
      <c r="O2195" t="s">
        <v>379</v>
      </c>
      <c r="P2195">
        <v>45</v>
      </c>
      <c r="Q2195" t="s">
        <v>355</v>
      </c>
      <c r="R2195" t="s">
        <v>1411</v>
      </c>
      <c r="S2195">
        <v>0</v>
      </c>
      <c r="T2195">
        <v>65</v>
      </c>
      <c r="U2195" s="1">
        <v>0.52240740740740743</v>
      </c>
      <c r="W2195">
        <v>0</v>
      </c>
      <c r="X2195">
        <v>100</v>
      </c>
      <c r="Y2195">
        <v>75</v>
      </c>
      <c r="Z2195">
        <v>50</v>
      </c>
      <c r="AA2195">
        <v>2</v>
      </c>
      <c r="AB2195">
        <v>23</v>
      </c>
      <c r="AC2195">
        <v>56</v>
      </c>
      <c r="AD2195">
        <v>0</v>
      </c>
      <c r="AE2195">
        <v>0</v>
      </c>
      <c r="AF2195">
        <v>0</v>
      </c>
      <c r="AG2195" t="s">
        <v>15</v>
      </c>
      <c r="AH2195" t="s">
        <v>16</v>
      </c>
      <c r="AI2195" t="s">
        <v>617</v>
      </c>
      <c r="AJ2195">
        <v>0</v>
      </c>
      <c r="AK2195">
        <v>0</v>
      </c>
      <c r="AL2195" t="s">
        <v>243</v>
      </c>
      <c r="AM2195">
        <v>3.23</v>
      </c>
      <c r="AN2195">
        <v>2.97</v>
      </c>
      <c r="AO2195">
        <v>3.13</v>
      </c>
      <c r="AP2195">
        <v>7.78</v>
      </c>
      <c r="AQ2195">
        <v>1.04</v>
      </c>
      <c r="AR2195">
        <v>1.03</v>
      </c>
      <c r="AS2195">
        <v>1.04</v>
      </c>
      <c r="AT2195">
        <v>2.59</v>
      </c>
      <c r="AU2195">
        <v>37.299999999999997</v>
      </c>
      <c r="AV2195">
        <v>39.299999999999997</v>
      </c>
      <c r="AW2195">
        <v>36</v>
      </c>
      <c r="AX2195">
        <v>37.53</v>
      </c>
      <c r="AY2195">
        <v>205</v>
      </c>
      <c r="AZ2195">
        <v>205</v>
      </c>
      <c r="BA2195">
        <v>263</v>
      </c>
      <c r="BB2195">
        <v>224.33</v>
      </c>
      <c r="BC2195">
        <v>46</v>
      </c>
      <c r="BD2195">
        <v>47</v>
      </c>
      <c r="BE2195">
        <v>27</v>
      </c>
      <c r="BF2195">
        <v>40</v>
      </c>
      <c r="BG2195">
        <v>41</v>
      </c>
      <c r="BH2195">
        <v>40.200000000000003</v>
      </c>
    </row>
    <row r="2196" spans="1:60" x14ac:dyDescent="0.3">
      <c r="A2196" t="s">
        <v>5</v>
      </c>
      <c r="B2196" t="s">
        <v>1403</v>
      </c>
      <c r="C2196">
        <v>9999999999</v>
      </c>
      <c r="D2196" t="s">
        <v>881</v>
      </c>
      <c r="E2196" t="s">
        <v>728</v>
      </c>
      <c r="F2196" t="s">
        <v>701</v>
      </c>
      <c r="G2196" t="s">
        <v>1401</v>
      </c>
      <c r="H2196" s="4">
        <v>25.03</v>
      </c>
      <c r="I2196" s="4">
        <v>86.004999999999995</v>
      </c>
      <c r="J2196" t="s">
        <v>177</v>
      </c>
      <c r="K2196" t="s">
        <v>178</v>
      </c>
      <c r="L2196" t="s">
        <v>11</v>
      </c>
      <c r="M2196">
        <v>0</v>
      </c>
      <c r="N2196" t="s">
        <v>12</v>
      </c>
      <c r="O2196" t="s">
        <v>688</v>
      </c>
      <c r="P2196">
        <v>45</v>
      </c>
      <c r="Q2196" t="s">
        <v>355</v>
      </c>
      <c r="R2196" t="s">
        <v>1411</v>
      </c>
      <c r="S2196">
        <v>125</v>
      </c>
      <c r="V2196">
        <v>20</v>
      </c>
      <c r="X2196">
        <v>100</v>
      </c>
      <c r="Y2196">
        <v>75</v>
      </c>
      <c r="Z2196">
        <v>50</v>
      </c>
      <c r="AA2196">
        <v>2</v>
      </c>
      <c r="AB2196">
        <v>23</v>
      </c>
      <c r="AC2196">
        <v>65</v>
      </c>
      <c r="AD2196">
        <v>0</v>
      </c>
      <c r="AE2196">
        <v>0</v>
      </c>
      <c r="AF2196">
        <v>0</v>
      </c>
      <c r="AG2196" t="s">
        <v>77</v>
      </c>
      <c r="AH2196" t="s">
        <v>16</v>
      </c>
      <c r="AI2196" t="s">
        <v>606</v>
      </c>
      <c r="AJ2196">
        <v>0</v>
      </c>
      <c r="AK2196">
        <v>0</v>
      </c>
      <c r="AL2196" t="s">
        <v>85</v>
      </c>
      <c r="AM2196">
        <v>3.46</v>
      </c>
      <c r="AN2196">
        <v>3.67</v>
      </c>
      <c r="AO2196">
        <v>2.98</v>
      </c>
      <c r="AP2196">
        <v>8.43</v>
      </c>
      <c r="AQ2196">
        <v>1.04</v>
      </c>
      <c r="AR2196">
        <v>1.04</v>
      </c>
      <c r="AS2196">
        <v>1.02</v>
      </c>
      <c r="AT2196">
        <v>2.57</v>
      </c>
      <c r="AU2196">
        <v>36.119999999999997</v>
      </c>
      <c r="AV2196">
        <v>37</v>
      </c>
      <c r="AW2196">
        <v>37.200000000000003</v>
      </c>
      <c r="AX2196">
        <v>36.770000000000003</v>
      </c>
      <c r="AY2196">
        <v>274</v>
      </c>
      <c r="AZ2196">
        <v>272</v>
      </c>
      <c r="BA2196">
        <v>286</v>
      </c>
      <c r="BB2196">
        <v>277.33</v>
      </c>
      <c r="BC2196">
        <v>55</v>
      </c>
      <c r="BD2196">
        <v>72</v>
      </c>
      <c r="BE2196">
        <v>65</v>
      </c>
      <c r="BF2196">
        <v>71</v>
      </c>
      <c r="BG2196">
        <v>49</v>
      </c>
      <c r="BH2196">
        <v>62.4</v>
      </c>
    </row>
    <row r="2197" spans="1:60" x14ac:dyDescent="0.3">
      <c r="A2197" t="s">
        <v>5</v>
      </c>
      <c r="B2197" t="s">
        <v>1403</v>
      </c>
      <c r="C2197">
        <v>9999999999</v>
      </c>
      <c r="D2197" t="s">
        <v>678</v>
      </c>
      <c r="E2197" t="s">
        <v>668</v>
      </c>
      <c r="F2197" t="s">
        <v>669</v>
      </c>
      <c r="G2197" t="s">
        <v>1401</v>
      </c>
      <c r="H2197" s="4">
        <v>25.620999999999999</v>
      </c>
      <c r="I2197" s="4">
        <v>86.025000000000006</v>
      </c>
      <c r="J2197" t="s">
        <v>177</v>
      </c>
      <c r="K2197" t="s">
        <v>178</v>
      </c>
      <c r="L2197" t="s">
        <v>11</v>
      </c>
      <c r="M2197">
        <v>50</v>
      </c>
      <c r="N2197" t="s">
        <v>12</v>
      </c>
      <c r="O2197" t="s">
        <v>13</v>
      </c>
      <c r="P2197">
        <v>40</v>
      </c>
      <c r="Q2197" t="s">
        <v>355</v>
      </c>
      <c r="R2197" t="s">
        <v>1411</v>
      </c>
      <c r="S2197">
        <v>125</v>
      </c>
      <c r="V2197">
        <v>25</v>
      </c>
      <c r="X2197">
        <v>100</v>
      </c>
      <c r="Y2197">
        <v>75</v>
      </c>
      <c r="Z2197">
        <v>50</v>
      </c>
      <c r="AA2197">
        <v>3</v>
      </c>
      <c r="AB2197">
        <v>20</v>
      </c>
      <c r="AC2197">
        <v>55</v>
      </c>
      <c r="AD2197">
        <v>75</v>
      </c>
      <c r="AE2197">
        <v>0</v>
      </c>
      <c r="AF2197">
        <v>0</v>
      </c>
      <c r="AG2197" t="s">
        <v>77</v>
      </c>
      <c r="AH2197" t="s">
        <v>16</v>
      </c>
      <c r="AI2197" t="s">
        <v>590</v>
      </c>
      <c r="AJ2197">
        <v>0</v>
      </c>
      <c r="AK2197">
        <v>0</v>
      </c>
      <c r="AL2197" t="s">
        <v>226</v>
      </c>
      <c r="AM2197">
        <v>3.35</v>
      </c>
      <c r="AN2197">
        <v>3.21</v>
      </c>
      <c r="AO2197">
        <v>3.34</v>
      </c>
      <c r="AP2197">
        <v>8.25</v>
      </c>
      <c r="AQ2197">
        <v>1.02</v>
      </c>
      <c r="AR2197">
        <v>1.06</v>
      </c>
      <c r="AS2197">
        <v>1.01</v>
      </c>
      <c r="AT2197">
        <v>2.58</v>
      </c>
      <c r="AU2197">
        <v>37.5</v>
      </c>
      <c r="AV2197">
        <v>38</v>
      </c>
      <c r="AW2197">
        <v>37.5</v>
      </c>
      <c r="AX2197">
        <v>37.67</v>
      </c>
      <c r="AY2197">
        <v>236.25</v>
      </c>
      <c r="AZ2197">
        <v>255</v>
      </c>
      <c r="BA2197">
        <v>255</v>
      </c>
      <c r="BB2197">
        <v>248.75</v>
      </c>
      <c r="BC2197">
        <v>54</v>
      </c>
      <c r="BD2197">
        <v>42</v>
      </c>
      <c r="BE2197">
        <v>36</v>
      </c>
      <c r="BF2197">
        <v>47</v>
      </c>
      <c r="BG2197">
        <v>58</v>
      </c>
      <c r="BH2197">
        <v>47.4</v>
      </c>
    </row>
    <row r="2198" spans="1:60" x14ac:dyDescent="0.3">
      <c r="A2198" t="s">
        <v>5</v>
      </c>
      <c r="B2198" t="s">
        <v>1403</v>
      </c>
      <c r="C2198">
        <v>9999999999</v>
      </c>
      <c r="D2198" t="s">
        <v>1283</v>
      </c>
      <c r="E2198" t="s">
        <v>916</v>
      </c>
      <c r="F2198" t="s">
        <v>916</v>
      </c>
      <c r="G2198" t="s">
        <v>1401</v>
      </c>
      <c r="H2198" s="4">
        <v>25.327999999999999</v>
      </c>
      <c r="I2198" s="4">
        <v>84.051000000000002</v>
      </c>
      <c r="J2198" t="s">
        <v>9</v>
      </c>
      <c r="K2198" t="s">
        <v>10</v>
      </c>
      <c r="L2198" t="s">
        <v>11</v>
      </c>
      <c r="M2198">
        <v>20</v>
      </c>
      <c r="N2198" t="s">
        <v>12</v>
      </c>
      <c r="O2198" t="s">
        <v>13</v>
      </c>
      <c r="P2198">
        <v>50</v>
      </c>
      <c r="Q2198" t="s">
        <v>355</v>
      </c>
      <c r="R2198" t="s">
        <v>1411</v>
      </c>
      <c r="S2198">
        <v>125</v>
      </c>
      <c r="V2198">
        <v>25</v>
      </c>
      <c r="X2198">
        <v>100</v>
      </c>
      <c r="Y2198">
        <v>75</v>
      </c>
      <c r="Z2198">
        <v>60</v>
      </c>
      <c r="AA2198">
        <v>3</v>
      </c>
      <c r="AB2198">
        <v>21</v>
      </c>
      <c r="AC2198">
        <v>55</v>
      </c>
      <c r="AD2198">
        <v>110</v>
      </c>
      <c r="AE2198">
        <v>0</v>
      </c>
      <c r="AF2198">
        <v>0</v>
      </c>
      <c r="AG2198" t="s">
        <v>77</v>
      </c>
      <c r="AH2198" t="s">
        <v>16</v>
      </c>
      <c r="AI2198" t="s">
        <v>611</v>
      </c>
      <c r="AJ2198">
        <v>0</v>
      </c>
      <c r="AK2198">
        <v>60</v>
      </c>
      <c r="AL2198" t="s">
        <v>346</v>
      </c>
      <c r="AM2198">
        <v>4.62</v>
      </c>
      <c r="AN2198">
        <v>4.3</v>
      </c>
      <c r="AO2198">
        <v>4.7300000000000004</v>
      </c>
      <c r="AP2198">
        <v>11.38</v>
      </c>
      <c r="AQ2198">
        <v>2.04</v>
      </c>
      <c r="AR2198">
        <v>1.9</v>
      </c>
      <c r="AS2198">
        <v>2.08</v>
      </c>
      <c r="AT2198">
        <v>5.0199999999999996</v>
      </c>
      <c r="AU2198">
        <v>42.4</v>
      </c>
      <c r="AV2198">
        <v>42.5</v>
      </c>
      <c r="AW2198">
        <v>42.6</v>
      </c>
      <c r="AX2198">
        <v>42.5</v>
      </c>
      <c r="AY2198">
        <v>390</v>
      </c>
      <c r="AZ2198">
        <v>424</v>
      </c>
      <c r="BA2198">
        <v>368</v>
      </c>
      <c r="BB2198">
        <v>394</v>
      </c>
      <c r="BC2198">
        <v>49</v>
      </c>
      <c r="BD2198">
        <v>53</v>
      </c>
      <c r="BE2198">
        <v>60</v>
      </c>
      <c r="BF2198">
        <v>39</v>
      </c>
      <c r="BG2198">
        <v>55</v>
      </c>
      <c r="BH2198">
        <v>51.2</v>
      </c>
    </row>
    <row r="2199" spans="1:60" x14ac:dyDescent="0.3">
      <c r="A2199" t="s">
        <v>5</v>
      </c>
      <c r="B2199" t="s">
        <v>1403</v>
      </c>
      <c r="C2199">
        <v>9999999999</v>
      </c>
      <c r="D2199" t="s">
        <v>1312</v>
      </c>
      <c r="E2199" t="s">
        <v>1241</v>
      </c>
      <c r="F2199" t="s">
        <v>916</v>
      </c>
      <c r="G2199" t="s">
        <v>1401</v>
      </c>
      <c r="H2199" s="4">
        <v>25.45</v>
      </c>
      <c r="I2199" s="4">
        <v>84.103999999999999</v>
      </c>
      <c r="J2199" t="s">
        <v>9</v>
      </c>
      <c r="K2199" t="s">
        <v>10</v>
      </c>
      <c r="L2199" t="s">
        <v>11</v>
      </c>
      <c r="M2199">
        <v>20</v>
      </c>
      <c r="N2199" t="s">
        <v>12</v>
      </c>
      <c r="O2199" t="s">
        <v>13</v>
      </c>
      <c r="P2199">
        <v>45</v>
      </c>
      <c r="Q2199" t="s">
        <v>355</v>
      </c>
      <c r="R2199" t="s">
        <v>1411</v>
      </c>
      <c r="S2199">
        <v>125</v>
      </c>
      <c r="V2199">
        <v>30</v>
      </c>
      <c r="X2199">
        <v>100</v>
      </c>
      <c r="Y2199">
        <v>100</v>
      </c>
      <c r="Z2199">
        <v>25</v>
      </c>
      <c r="AA2199">
        <v>3</v>
      </c>
      <c r="AB2199">
        <v>20</v>
      </c>
      <c r="AC2199">
        <v>45</v>
      </c>
      <c r="AD2199">
        <v>110</v>
      </c>
      <c r="AE2199">
        <v>0</v>
      </c>
      <c r="AF2199">
        <v>0</v>
      </c>
      <c r="AG2199" t="s">
        <v>77</v>
      </c>
      <c r="AH2199" t="s">
        <v>16</v>
      </c>
      <c r="AI2199" t="s">
        <v>611</v>
      </c>
      <c r="AJ2199">
        <v>0</v>
      </c>
      <c r="AK2199">
        <v>60</v>
      </c>
      <c r="AL2199" t="s">
        <v>349</v>
      </c>
      <c r="AM2199">
        <v>4.62</v>
      </c>
      <c r="AN2199">
        <v>4.3499999999999996</v>
      </c>
      <c r="AO2199">
        <v>4.17</v>
      </c>
      <c r="AP2199">
        <v>10.95</v>
      </c>
      <c r="AQ2199">
        <v>2.0299999999999998</v>
      </c>
      <c r="AR2199">
        <v>2.0099999999999998</v>
      </c>
      <c r="AS2199">
        <v>1.83</v>
      </c>
      <c r="AT2199">
        <v>4.8899999999999997</v>
      </c>
      <c r="AU2199">
        <v>39.299999999999997</v>
      </c>
      <c r="AV2199">
        <v>39.9</v>
      </c>
      <c r="AW2199">
        <v>39.299999999999997</v>
      </c>
      <c r="AX2199">
        <v>39.5</v>
      </c>
      <c r="AY2199">
        <v>296</v>
      </c>
      <c r="AZ2199">
        <v>390</v>
      </c>
      <c r="BA2199">
        <v>366</v>
      </c>
      <c r="BB2199">
        <v>350.67</v>
      </c>
      <c r="BC2199">
        <v>48</v>
      </c>
      <c r="BD2199">
        <v>68</v>
      </c>
      <c r="BE2199">
        <v>56</v>
      </c>
      <c r="BF2199">
        <v>63</v>
      </c>
      <c r="BG2199">
        <v>50</v>
      </c>
      <c r="BH2199">
        <v>57</v>
      </c>
    </row>
    <row r="2200" spans="1:60" x14ac:dyDescent="0.3">
      <c r="A2200" t="s">
        <v>5</v>
      </c>
      <c r="B2200" t="s">
        <v>1403</v>
      </c>
      <c r="C2200">
        <v>9999999999</v>
      </c>
      <c r="D2200" t="s">
        <v>731</v>
      </c>
      <c r="E2200" t="s">
        <v>728</v>
      </c>
      <c r="F2200" t="s">
        <v>701</v>
      </c>
      <c r="G2200" t="s">
        <v>1401</v>
      </c>
      <c r="H2200" s="4">
        <v>25.030999999999999</v>
      </c>
      <c r="I2200" s="4">
        <v>86.022000000000006</v>
      </c>
      <c r="J2200" t="s">
        <v>177</v>
      </c>
      <c r="K2200" t="s">
        <v>178</v>
      </c>
      <c r="L2200" t="s">
        <v>11</v>
      </c>
      <c r="M2200">
        <v>0</v>
      </c>
      <c r="N2200" t="s">
        <v>12</v>
      </c>
      <c r="O2200" t="s">
        <v>13</v>
      </c>
      <c r="P2200">
        <v>50</v>
      </c>
      <c r="Q2200" t="s">
        <v>355</v>
      </c>
      <c r="R2200" t="s">
        <v>1411</v>
      </c>
      <c r="S2200">
        <v>125</v>
      </c>
      <c r="V2200">
        <v>0</v>
      </c>
      <c r="X2200">
        <v>100</v>
      </c>
      <c r="Y2200">
        <v>75</v>
      </c>
      <c r="Z2200">
        <v>50</v>
      </c>
      <c r="AA2200">
        <v>3</v>
      </c>
      <c r="AB2200">
        <v>20</v>
      </c>
      <c r="AC2200">
        <v>55</v>
      </c>
      <c r="AD2200">
        <v>110</v>
      </c>
      <c r="AE2200">
        <v>0</v>
      </c>
      <c r="AF2200">
        <v>0</v>
      </c>
      <c r="AG2200" t="s">
        <v>77</v>
      </c>
      <c r="AH2200" t="s">
        <v>16</v>
      </c>
      <c r="AI2200" t="s">
        <v>590</v>
      </c>
      <c r="AJ2200">
        <v>0</v>
      </c>
      <c r="AK2200">
        <v>0</v>
      </c>
      <c r="AL2200" t="s">
        <v>1267</v>
      </c>
      <c r="AM2200">
        <v>4.2300000000000004</v>
      </c>
      <c r="AN2200">
        <v>3.46</v>
      </c>
      <c r="AO2200">
        <v>3.58</v>
      </c>
      <c r="AP2200">
        <v>9.39</v>
      </c>
      <c r="AQ2200">
        <v>1.66</v>
      </c>
      <c r="AR2200">
        <v>1.21</v>
      </c>
      <c r="AS2200">
        <v>1.26</v>
      </c>
      <c r="AT2200">
        <v>3.44</v>
      </c>
      <c r="AU2200">
        <v>38.19</v>
      </c>
      <c r="AV2200">
        <v>44</v>
      </c>
      <c r="AW2200">
        <v>35</v>
      </c>
      <c r="AX2200">
        <v>39.06</v>
      </c>
      <c r="AY2200">
        <v>334</v>
      </c>
      <c r="AZ2200">
        <v>272</v>
      </c>
      <c r="BA2200">
        <v>318</v>
      </c>
      <c r="BB2200">
        <v>308</v>
      </c>
      <c r="BC2200">
        <v>73</v>
      </c>
      <c r="BD2200">
        <v>51</v>
      </c>
      <c r="BE2200">
        <v>68</v>
      </c>
      <c r="BF2200">
        <v>58</v>
      </c>
      <c r="BG2200">
        <v>61</v>
      </c>
      <c r="BH2200">
        <v>62.2</v>
      </c>
    </row>
    <row r="2201" spans="1:60" x14ac:dyDescent="0.3">
      <c r="A2201" t="s">
        <v>5</v>
      </c>
      <c r="B2201" t="s">
        <v>1403</v>
      </c>
      <c r="C2201">
        <v>9999999999</v>
      </c>
      <c r="D2201" t="s">
        <v>933</v>
      </c>
      <c r="E2201" t="s">
        <v>934</v>
      </c>
      <c r="F2201" t="s">
        <v>935</v>
      </c>
      <c r="G2201" t="s">
        <v>1401</v>
      </c>
      <c r="H2201" s="4">
        <v>25.164999999999999</v>
      </c>
      <c r="I2201" s="4">
        <v>84.305000000000007</v>
      </c>
      <c r="J2201" t="s">
        <v>177</v>
      </c>
      <c r="K2201" t="s">
        <v>178</v>
      </c>
      <c r="L2201" t="s">
        <v>11</v>
      </c>
      <c r="M2201">
        <v>0</v>
      </c>
      <c r="N2201" t="s">
        <v>12</v>
      </c>
      <c r="O2201" t="s">
        <v>688</v>
      </c>
      <c r="P2201">
        <v>50</v>
      </c>
      <c r="Q2201" t="s">
        <v>355</v>
      </c>
      <c r="R2201" t="s">
        <v>1411</v>
      </c>
      <c r="S2201">
        <v>125</v>
      </c>
      <c r="V2201">
        <v>0</v>
      </c>
      <c r="W2201">
        <v>0</v>
      </c>
      <c r="X2201">
        <v>100</v>
      </c>
      <c r="Y2201">
        <v>75</v>
      </c>
      <c r="Z2201">
        <v>50</v>
      </c>
      <c r="AA2201">
        <v>2</v>
      </c>
      <c r="AB2201">
        <v>22</v>
      </c>
      <c r="AC2201">
        <v>50</v>
      </c>
      <c r="AD2201">
        <v>0</v>
      </c>
      <c r="AE2201">
        <v>0</v>
      </c>
      <c r="AF2201">
        <v>0</v>
      </c>
      <c r="AG2201" t="s">
        <v>77</v>
      </c>
      <c r="AH2201" t="s">
        <v>16</v>
      </c>
      <c r="AI2201" t="s">
        <v>590</v>
      </c>
      <c r="AJ2201">
        <v>0</v>
      </c>
      <c r="AK2201">
        <v>0</v>
      </c>
      <c r="AL2201" t="s">
        <v>85</v>
      </c>
      <c r="AM2201">
        <v>3.25</v>
      </c>
      <c r="AN2201">
        <v>3.73</v>
      </c>
      <c r="AO2201">
        <v>5.13</v>
      </c>
      <c r="AP2201">
        <v>10.09</v>
      </c>
      <c r="AQ2201">
        <v>1.04</v>
      </c>
      <c r="AR2201">
        <v>1.06</v>
      </c>
      <c r="AS2201">
        <v>1.0900000000000001</v>
      </c>
      <c r="AT2201">
        <v>2.66</v>
      </c>
      <c r="AU2201">
        <v>37.67</v>
      </c>
      <c r="AV2201">
        <v>37.29</v>
      </c>
      <c r="AW2201">
        <v>38.42</v>
      </c>
      <c r="AX2201">
        <v>37.79</v>
      </c>
      <c r="AY2201">
        <v>214</v>
      </c>
      <c r="AZ2201">
        <v>258</v>
      </c>
      <c r="BA2201">
        <v>238</v>
      </c>
      <c r="BB2201">
        <v>236.67</v>
      </c>
      <c r="BC2201">
        <v>47</v>
      </c>
      <c r="BD2201">
        <v>23</v>
      </c>
      <c r="BE2201">
        <v>26</v>
      </c>
      <c r="BF2201">
        <v>34</v>
      </c>
      <c r="BG2201">
        <v>33</v>
      </c>
      <c r="BH2201">
        <v>32.6</v>
      </c>
    </row>
    <row r="2202" spans="1:60" x14ac:dyDescent="0.3">
      <c r="A2202" t="s">
        <v>5</v>
      </c>
      <c r="B2202" t="s">
        <v>1403</v>
      </c>
      <c r="C2202">
        <v>9999999999</v>
      </c>
      <c r="D2202" t="s">
        <v>731</v>
      </c>
      <c r="E2202" t="s">
        <v>728</v>
      </c>
      <c r="F2202" t="s">
        <v>701</v>
      </c>
      <c r="G2202" t="s">
        <v>1401</v>
      </c>
      <c r="H2202" s="4">
        <v>25.038</v>
      </c>
      <c r="I2202" s="4">
        <v>86.022000000000006</v>
      </c>
      <c r="J2202" t="s">
        <v>177</v>
      </c>
      <c r="K2202" t="s">
        <v>178</v>
      </c>
      <c r="L2202" t="s">
        <v>11</v>
      </c>
      <c r="M2202">
        <v>0</v>
      </c>
      <c r="N2202" t="s">
        <v>12</v>
      </c>
      <c r="O2202" t="s">
        <v>13</v>
      </c>
      <c r="P2202">
        <v>50</v>
      </c>
      <c r="Q2202" t="s">
        <v>355</v>
      </c>
      <c r="R2202" t="s">
        <v>1411</v>
      </c>
      <c r="S2202">
        <v>125</v>
      </c>
      <c r="V2202">
        <v>0</v>
      </c>
      <c r="X2202">
        <v>100</v>
      </c>
      <c r="Y2202">
        <v>100</v>
      </c>
      <c r="Z2202">
        <v>50</v>
      </c>
      <c r="AA2202">
        <v>2</v>
      </c>
      <c r="AB2202">
        <v>24</v>
      </c>
      <c r="AC2202">
        <v>44</v>
      </c>
      <c r="AD2202">
        <v>0</v>
      </c>
      <c r="AE2202">
        <v>0</v>
      </c>
      <c r="AF2202">
        <v>0</v>
      </c>
      <c r="AG2202" t="s">
        <v>723</v>
      </c>
      <c r="AJ2202">
        <v>1</v>
      </c>
      <c r="AK2202">
        <v>0</v>
      </c>
      <c r="AL2202" t="s">
        <v>1270</v>
      </c>
      <c r="AM2202">
        <v>3.72</v>
      </c>
      <c r="AN2202">
        <v>3.5</v>
      </c>
      <c r="AO2202">
        <v>3.62</v>
      </c>
      <c r="AP2202">
        <v>9.0299999999999994</v>
      </c>
      <c r="AQ2202">
        <v>1.24</v>
      </c>
      <c r="AR2202">
        <v>1.1399999999999999</v>
      </c>
      <c r="AS2202">
        <v>1.21</v>
      </c>
      <c r="AT2202">
        <v>2.99</v>
      </c>
      <c r="AU2202">
        <v>37.25</v>
      </c>
      <c r="AV2202">
        <v>38</v>
      </c>
      <c r="AW2202">
        <v>36</v>
      </c>
      <c r="AX2202">
        <v>37.08</v>
      </c>
      <c r="AY2202">
        <v>274</v>
      </c>
      <c r="AZ2202">
        <v>306</v>
      </c>
      <c r="BA2202">
        <v>296</v>
      </c>
      <c r="BB2202">
        <v>292</v>
      </c>
      <c r="BC2202">
        <v>51</v>
      </c>
      <c r="BD2202">
        <v>59</v>
      </c>
      <c r="BE2202">
        <v>57</v>
      </c>
      <c r="BF2202">
        <v>54</v>
      </c>
      <c r="BG2202">
        <v>75</v>
      </c>
      <c r="BH2202">
        <v>59.2</v>
      </c>
    </row>
    <row r="2203" spans="1:60" x14ac:dyDescent="0.3">
      <c r="A2203" t="s">
        <v>5</v>
      </c>
      <c r="B2203" t="s">
        <v>1403</v>
      </c>
      <c r="C2203">
        <v>9999999999</v>
      </c>
      <c r="D2203" t="s">
        <v>1016</v>
      </c>
      <c r="E2203" t="s">
        <v>934</v>
      </c>
      <c r="F2203" t="s">
        <v>935</v>
      </c>
      <c r="G2203" t="s">
        <v>1401</v>
      </c>
      <c r="H2203" s="4">
        <v>25.175000000000001</v>
      </c>
      <c r="I2203" s="4">
        <v>84.301000000000002</v>
      </c>
      <c r="J2203" t="s">
        <v>177</v>
      </c>
      <c r="K2203" t="s">
        <v>178</v>
      </c>
      <c r="L2203" t="s">
        <v>11</v>
      </c>
      <c r="M2203">
        <v>0</v>
      </c>
      <c r="N2203" t="s">
        <v>12</v>
      </c>
      <c r="O2203" t="s">
        <v>13</v>
      </c>
      <c r="P2203">
        <v>45</v>
      </c>
      <c r="Q2203" t="s">
        <v>355</v>
      </c>
      <c r="R2203" t="s">
        <v>1411</v>
      </c>
      <c r="S2203">
        <v>125</v>
      </c>
      <c r="V2203">
        <v>0</v>
      </c>
      <c r="W2203">
        <v>0</v>
      </c>
      <c r="X2203">
        <v>125</v>
      </c>
      <c r="Y2203">
        <v>40</v>
      </c>
      <c r="Z2203">
        <v>75</v>
      </c>
      <c r="AA2203">
        <v>3</v>
      </c>
      <c r="AB2203">
        <v>22</v>
      </c>
      <c r="AC2203">
        <v>45</v>
      </c>
      <c r="AD2203">
        <v>80</v>
      </c>
      <c r="AE2203">
        <v>0</v>
      </c>
      <c r="AF2203">
        <v>0</v>
      </c>
      <c r="AG2203" t="s">
        <v>77</v>
      </c>
      <c r="AH2203" t="s">
        <v>16</v>
      </c>
      <c r="AI2203" t="s">
        <v>573</v>
      </c>
      <c r="AJ2203">
        <v>0</v>
      </c>
      <c r="AK2203">
        <v>0</v>
      </c>
      <c r="AL2203" t="s">
        <v>148</v>
      </c>
      <c r="AM2203">
        <v>5.13</v>
      </c>
      <c r="AN2203">
        <v>4.45</v>
      </c>
      <c r="AO2203">
        <v>4.6100000000000003</v>
      </c>
      <c r="AP2203">
        <v>11.83</v>
      </c>
      <c r="AQ2203">
        <v>2.15</v>
      </c>
      <c r="AR2203">
        <v>1.87</v>
      </c>
      <c r="AS2203">
        <v>1.97</v>
      </c>
      <c r="AT2203">
        <v>4.99</v>
      </c>
      <c r="AU2203">
        <v>38.53</v>
      </c>
      <c r="AV2203">
        <v>38.86</v>
      </c>
      <c r="AW2203">
        <v>36.880000000000003</v>
      </c>
      <c r="AX2203">
        <v>38.090000000000003</v>
      </c>
      <c r="AY2203">
        <v>292</v>
      </c>
      <c r="AZ2203">
        <v>260</v>
      </c>
      <c r="BA2203">
        <v>308</v>
      </c>
      <c r="BB2203">
        <v>286.67</v>
      </c>
      <c r="BC2203">
        <v>46</v>
      </c>
      <c r="BD2203">
        <v>28</v>
      </c>
      <c r="BE2203">
        <v>34</v>
      </c>
      <c r="BF2203">
        <v>41</v>
      </c>
      <c r="BG2203">
        <v>43</v>
      </c>
      <c r="BH2203">
        <v>38.4</v>
      </c>
    </row>
    <row r="2204" spans="1:60" x14ac:dyDescent="0.3">
      <c r="A2204" t="s">
        <v>5</v>
      </c>
      <c r="B2204" t="s">
        <v>1403</v>
      </c>
      <c r="C2204">
        <v>9999999999</v>
      </c>
      <c r="D2204" t="s">
        <v>72</v>
      </c>
      <c r="E2204" t="s">
        <v>44</v>
      </c>
      <c r="F2204" t="s">
        <v>39</v>
      </c>
      <c r="G2204" t="s">
        <v>1402</v>
      </c>
      <c r="H2204" s="4">
        <v>26.228999999999999</v>
      </c>
      <c r="I2204" s="4">
        <v>83.587000000000003</v>
      </c>
      <c r="J2204" t="s">
        <v>9</v>
      </c>
      <c r="K2204" t="s">
        <v>10</v>
      </c>
      <c r="L2204" t="s">
        <v>11</v>
      </c>
      <c r="M2204">
        <v>40</v>
      </c>
      <c r="N2204" t="s">
        <v>12</v>
      </c>
      <c r="O2204" t="s">
        <v>379</v>
      </c>
      <c r="P2204">
        <v>45</v>
      </c>
      <c r="Q2204" t="s">
        <v>368</v>
      </c>
      <c r="R2204" t="s">
        <v>1411</v>
      </c>
      <c r="S2204">
        <v>0</v>
      </c>
      <c r="T2204">
        <v>75</v>
      </c>
      <c r="U2204" s="1">
        <v>0.52240740740740743</v>
      </c>
      <c r="V2204">
        <v>0</v>
      </c>
      <c r="W2204">
        <v>0</v>
      </c>
      <c r="X2204">
        <v>100</v>
      </c>
      <c r="Y2204">
        <v>100</v>
      </c>
      <c r="Z2204">
        <v>75</v>
      </c>
      <c r="AA2204">
        <v>3</v>
      </c>
      <c r="AB2204">
        <v>21</v>
      </c>
      <c r="AC2204">
        <v>50</v>
      </c>
      <c r="AD2204">
        <v>80</v>
      </c>
      <c r="AE2204">
        <v>0</v>
      </c>
      <c r="AF2204">
        <v>0</v>
      </c>
      <c r="AG2204" t="s">
        <v>77</v>
      </c>
      <c r="AH2204" t="s">
        <v>16</v>
      </c>
      <c r="AI2204" t="s">
        <v>602</v>
      </c>
      <c r="AJ2204">
        <v>0</v>
      </c>
      <c r="AK2204">
        <v>0</v>
      </c>
      <c r="AL2204" t="s">
        <v>78</v>
      </c>
      <c r="AM2204">
        <v>4.45</v>
      </c>
      <c r="AN2204">
        <v>4.2699999999999996</v>
      </c>
      <c r="AO2204">
        <v>3.48</v>
      </c>
      <c r="AP2204">
        <v>10.17</v>
      </c>
      <c r="AQ2204">
        <v>1.4</v>
      </c>
      <c r="AR2204">
        <v>1.2</v>
      </c>
      <c r="AS2204">
        <v>0.91</v>
      </c>
      <c r="AT2204">
        <v>2.93</v>
      </c>
      <c r="AU2204">
        <v>37.75</v>
      </c>
      <c r="AV2204">
        <v>39.32</v>
      </c>
      <c r="AW2204">
        <v>38.65</v>
      </c>
      <c r="AX2204">
        <v>38.57</v>
      </c>
      <c r="AY2204">
        <v>497</v>
      </c>
      <c r="AZ2204">
        <v>514</v>
      </c>
      <c r="BA2204">
        <v>422</v>
      </c>
      <c r="BB2204">
        <v>477.67</v>
      </c>
      <c r="BC2204">
        <v>54</v>
      </c>
      <c r="BD2204">
        <v>66</v>
      </c>
      <c r="BE2204">
        <v>60</v>
      </c>
      <c r="BF2204">
        <v>65</v>
      </c>
      <c r="BG2204">
        <v>66</v>
      </c>
      <c r="BH2204">
        <v>62.2</v>
      </c>
    </row>
    <row r="2205" spans="1:60" x14ac:dyDescent="0.3">
      <c r="A2205" t="s">
        <v>5</v>
      </c>
      <c r="B2205" t="s">
        <v>1403</v>
      </c>
      <c r="C2205">
        <v>9999999999</v>
      </c>
      <c r="D2205" t="s">
        <v>43</v>
      </c>
      <c r="E2205" t="s">
        <v>44</v>
      </c>
      <c r="F2205" t="s">
        <v>39</v>
      </c>
      <c r="G2205" t="s">
        <v>1402</v>
      </c>
      <c r="H2205" s="4">
        <v>26.277999999999999</v>
      </c>
      <c r="I2205" s="4">
        <v>83.512</v>
      </c>
      <c r="J2205" t="s">
        <v>9</v>
      </c>
      <c r="K2205" t="s">
        <v>10</v>
      </c>
      <c r="L2205" t="s">
        <v>11</v>
      </c>
      <c r="M2205">
        <v>40</v>
      </c>
      <c r="N2205" t="s">
        <v>12</v>
      </c>
      <c r="O2205" t="s">
        <v>379</v>
      </c>
      <c r="P2205">
        <v>45</v>
      </c>
      <c r="Q2205" t="s">
        <v>368</v>
      </c>
      <c r="R2205" t="s">
        <v>1411</v>
      </c>
      <c r="S2205">
        <v>0</v>
      </c>
      <c r="T2205">
        <v>75</v>
      </c>
      <c r="U2205" s="1">
        <v>0.52240740740740743</v>
      </c>
      <c r="V2205">
        <v>0</v>
      </c>
      <c r="W2205">
        <v>0</v>
      </c>
      <c r="X2205">
        <v>100</v>
      </c>
      <c r="Y2205">
        <v>100</v>
      </c>
      <c r="Z2205">
        <v>75</v>
      </c>
      <c r="AA2205">
        <v>3</v>
      </c>
      <c r="AB2205">
        <v>20</v>
      </c>
      <c r="AC2205">
        <v>45</v>
      </c>
      <c r="AD2205">
        <v>90</v>
      </c>
      <c r="AE2205">
        <v>0</v>
      </c>
      <c r="AF2205">
        <v>0</v>
      </c>
      <c r="AG2205" t="s">
        <v>40</v>
      </c>
      <c r="AH2205" t="s">
        <v>41</v>
      </c>
      <c r="AI2205" t="s">
        <v>625</v>
      </c>
      <c r="AJ2205">
        <v>0</v>
      </c>
      <c r="AK2205">
        <v>0</v>
      </c>
      <c r="AL2205" t="s">
        <v>93</v>
      </c>
      <c r="AM2205">
        <v>4.6100000000000003</v>
      </c>
      <c r="AN2205">
        <v>4.46</v>
      </c>
      <c r="AO2205">
        <v>3.82</v>
      </c>
      <c r="AP2205">
        <v>10.74</v>
      </c>
      <c r="AQ2205">
        <v>1.6</v>
      </c>
      <c r="AR2205">
        <v>1.43</v>
      </c>
      <c r="AS2205">
        <v>1.2</v>
      </c>
      <c r="AT2205">
        <v>3.53</v>
      </c>
      <c r="AU2205">
        <v>41.46</v>
      </c>
      <c r="AV2205">
        <v>39.590000000000003</v>
      </c>
      <c r="AW2205">
        <v>30.81</v>
      </c>
      <c r="AX2205">
        <v>37.29</v>
      </c>
      <c r="AY2205">
        <v>492</v>
      </c>
      <c r="AZ2205">
        <v>514</v>
      </c>
      <c r="BA2205">
        <v>475</v>
      </c>
      <c r="BB2205">
        <v>493.67</v>
      </c>
      <c r="BC2205">
        <v>58</v>
      </c>
      <c r="BD2205">
        <v>44</v>
      </c>
      <c r="BE2205">
        <v>66</v>
      </c>
      <c r="BF2205">
        <v>72</v>
      </c>
      <c r="BG2205">
        <v>60</v>
      </c>
      <c r="BH2205">
        <v>60</v>
      </c>
    </row>
    <row r="2206" spans="1:60" x14ac:dyDescent="0.3">
      <c r="A2206" t="s">
        <v>5</v>
      </c>
      <c r="B2206" t="s">
        <v>1403</v>
      </c>
      <c r="C2206">
        <v>9999999999</v>
      </c>
      <c r="D2206" t="s">
        <v>72</v>
      </c>
      <c r="E2206" t="s">
        <v>44</v>
      </c>
      <c r="F2206" t="s">
        <v>39</v>
      </c>
      <c r="G2206" t="s">
        <v>1402</v>
      </c>
      <c r="H2206" s="4">
        <v>26.213000000000001</v>
      </c>
      <c r="I2206" s="4">
        <v>83.58</v>
      </c>
      <c r="J2206" t="s">
        <v>9</v>
      </c>
      <c r="K2206" t="s">
        <v>10</v>
      </c>
      <c r="L2206" t="s">
        <v>11</v>
      </c>
      <c r="M2206">
        <v>40</v>
      </c>
      <c r="N2206" t="s">
        <v>12</v>
      </c>
      <c r="O2206" t="s">
        <v>379</v>
      </c>
      <c r="P2206">
        <v>40</v>
      </c>
      <c r="Q2206" t="s">
        <v>368</v>
      </c>
      <c r="R2206" t="s">
        <v>1411</v>
      </c>
      <c r="S2206">
        <v>0</v>
      </c>
      <c r="T2206">
        <v>75</v>
      </c>
      <c r="U2206" s="1">
        <v>0.52240740740740743</v>
      </c>
      <c r="V2206">
        <v>0</v>
      </c>
      <c r="W2206">
        <v>0</v>
      </c>
      <c r="X2206">
        <v>100</v>
      </c>
      <c r="Y2206">
        <v>100</v>
      </c>
      <c r="Z2206">
        <v>75</v>
      </c>
      <c r="AA2206">
        <v>3</v>
      </c>
      <c r="AB2206">
        <v>20</v>
      </c>
      <c r="AC2206">
        <v>40</v>
      </c>
      <c r="AD2206">
        <v>90</v>
      </c>
      <c r="AE2206">
        <v>0</v>
      </c>
      <c r="AF2206">
        <v>0</v>
      </c>
      <c r="AG2206" t="s">
        <v>77</v>
      </c>
      <c r="AH2206" t="s">
        <v>16</v>
      </c>
      <c r="AI2206" t="s">
        <v>602</v>
      </c>
      <c r="AJ2206">
        <v>0</v>
      </c>
      <c r="AK2206">
        <v>0</v>
      </c>
      <c r="AL2206" t="s">
        <v>73</v>
      </c>
      <c r="AM2206">
        <v>4.53</v>
      </c>
      <c r="AN2206">
        <v>4.3600000000000003</v>
      </c>
      <c r="AO2206">
        <v>3.65</v>
      </c>
      <c r="AP2206">
        <v>10.45</v>
      </c>
      <c r="AQ2206">
        <v>1.5</v>
      </c>
      <c r="AR2206">
        <v>1.32</v>
      </c>
      <c r="AS2206">
        <v>1.05</v>
      </c>
      <c r="AT2206">
        <v>3.23</v>
      </c>
      <c r="AU2206">
        <v>41.85</v>
      </c>
      <c r="AV2206">
        <v>39.96</v>
      </c>
      <c r="AW2206">
        <v>29.73</v>
      </c>
      <c r="AX2206">
        <v>37.18</v>
      </c>
      <c r="AY2206">
        <v>426</v>
      </c>
      <c r="AZ2206">
        <v>462</v>
      </c>
      <c r="BA2206">
        <v>327</v>
      </c>
      <c r="BB2206">
        <v>405</v>
      </c>
      <c r="BC2206">
        <v>66</v>
      </c>
      <c r="BD2206">
        <v>54</v>
      </c>
      <c r="BE2206">
        <v>60</v>
      </c>
      <c r="BF2206">
        <v>50</v>
      </c>
      <c r="BG2206">
        <v>48</v>
      </c>
      <c r="BH2206">
        <v>55.6</v>
      </c>
    </row>
    <row r="2207" spans="1:60" x14ac:dyDescent="0.3">
      <c r="A2207" t="s">
        <v>5</v>
      </c>
      <c r="B2207" t="s">
        <v>1403</v>
      </c>
      <c r="C2207">
        <v>9999999999</v>
      </c>
      <c r="D2207" t="s">
        <v>48</v>
      </c>
      <c r="E2207" t="s">
        <v>201</v>
      </c>
      <c r="F2207" t="s">
        <v>39</v>
      </c>
      <c r="G2207" t="s">
        <v>1402</v>
      </c>
      <c r="H2207" s="4">
        <v>26.271999999999998</v>
      </c>
      <c r="I2207" s="4">
        <v>83.506</v>
      </c>
      <c r="J2207" t="s">
        <v>9</v>
      </c>
      <c r="K2207" t="s">
        <v>10</v>
      </c>
      <c r="L2207" t="s">
        <v>11</v>
      </c>
      <c r="M2207">
        <v>40</v>
      </c>
      <c r="N2207" t="s">
        <v>12</v>
      </c>
      <c r="O2207" t="s">
        <v>379</v>
      </c>
      <c r="P2207">
        <v>45</v>
      </c>
      <c r="Q2207" t="s">
        <v>368</v>
      </c>
      <c r="R2207" t="s">
        <v>1411</v>
      </c>
      <c r="S2207">
        <v>0</v>
      </c>
      <c r="T2207">
        <v>75</v>
      </c>
      <c r="U2207" s="1">
        <v>0.52240740740740743</v>
      </c>
      <c r="V2207">
        <v>0</v>
      </c>
      <c r="W2207">
        <v>0</v>
      </c>
      <c r="X2207">
        <v>100</v>
      </c>
      <c r="Y2207">
        <v>100</v>
      </c>
      <c r="Z2207">
        <v>75</v>
      </c>
      <c r="AA2207">
        <v>3</v>
      </c>
      <c r="AB2207">
        <v>20</v>
      </c>
      <c r="AC2207">
        <v>40</v>
      </c>
      <c r="AD2207">
        <v>90</v>
      </c>
      <c r="AF2207">
        <v>0</v>
      </c>
      <c r="AG2207" t="s">
        <v>45</v>
      </c>
      <c r="AH2207" t="s">
        <v>46</v>
      </c>
      <c r="AI2207" t="s">
        <v>573</v>
      </c>
      <c r="AJ2207">
        <v>0</v>
      </c>
      <c r="AK2207">
        <v>0</v>
      </c>
      <c r="AL2207" t="s">
        <v>27</v>
      </c>
      <c r="AM2207">
        <v>3.34</v>
      </c>
      <c r="AN2207">
        <v>3.4</v>
      </c>
      <c r="AO2207">
        <v>3.38</v>
      </c>
      <c r="AP2207">
        <v>8.43</v>
      </c>
      <c r="AQ2207">
        <v>1.0900000000000001</v>
      </c>
      <c r="AR2207">
        <v>1.18</v>
      </c>
      <c r="AS2207">
        <v>1.17</v>
      </c>
      <c r="AT2207">
        <v>2.87</v>
      </c>
      <c r="AU2207">
        <v>38.479999999999997</v>
      </c>
      <c r="AV2207">
        <v>36.299999999999997</v>
      </c>
      <c r="AW2207">
        <v>37.28</v>
      </c>
      <c r="AX2207">
        <v>37.35</v>
      </c>
      <c r="AY2207">
        <v>442</v>
      </c>
      <c r="AZ2207">
        <v>396</v>
      </c>
      <c r="BA2207">
        <v>427</v>
      </c>
      <c r="BB2207">
        <v>421.67</v>
      </c>
      <c r="BC2207">
        <v>48</v>
      </c>
      <c r="BD2207">
        <v>54</v>
      </c>
      <c r="BE2207">
        <v>60</v>
      </c>
      <c r="BF2207">
        <v>54</v>
      </c>
      <c r="BG2207">
        <v>50</v>
      </c>
      <c r="BH2207">
        <v>53.2</v>
      </c>
    </row>
    <row r="2208" spans="1:60" x14ac:dyDescent="0.3">
      <c r="A2208" t="s">
        <v>5</v>
      </c>
      <c r="B2208" t="s">
        <v>1403</v>
      </c>
      <c r="C2208">
        <v>9999999999</v>
      </c>
      <c r="D2208" t="s">
        <v>262</v>
      </c>
      <c r="E2208" t="s">
        <v>199</v>
      </c>
      <c r="F2208" t="s">
        <v>39</v>
      </c>
      <c r="G2208" t="s">
        <v>1402</v>
      </c>
      <c r="H2208" s="4">
        <v>26.126999999999999</v>
      </c>
      <c r="I2208" s="4">
        <v>83.518000000000001</v>
      </c>
      <c r="J2208" t="s">
        <v>9</v>
      </c>
      <c r="K2208" t="s">
        <v>10</v>
      </c>
      <c r="L2208" t="s">
        <v>11</v>
      </c>
      <c r="M2208">
        <v>40</v>
      </c>
      <c r="N2208" t="s">
        <v>12</v>
      </c>
      <c r="O2208" t="s">
        <v>379</v>
      </c>
      <c r="P2208">
        <v>45</v>
      </c>
      <c r="Q2208" t="s">
        <v>368</v>
      </c>
      <c r="R2208" t="s">
        <v>1411</v>
      </c>
      <c r="S2208">
        <v>75</v>
      </c>
      <c r="T2208">
        <v>0</v>
      </c>
      <c r="U2208" s="1">
        <v>0.78194444444444444</v>
      </c>
      <c r="V2208">
        <v>0</v>
      </c>
      <c r="W2208">
        <v>0</v>
      </c>
      <c r="X2208">
        <v>100</v>
      </c>
      <c r="Y2208">
        <v>100</v>
      </c>
      <c r="Z2208">
        <v>75</v>
      </c>
      <c r="AA2208">
        <v>2</v>
      </c>
      <c r="AB2208">
        <v>21</v>
      </c>
      <c r="AC2208">
        <v>41</v>
      </c>
      <c r="AD2208">
        <v>0</v>
      </c>
      <c r="AE2208">
        <v>0</v>
      </c>
      <c r="AF2208">
        <v>0</v>
      </c>
      <c r="AG2208" t="s">
        <v>77</v>
      </c>
      <c r="AH2208" t="s">
        <v>16</v>
      </c>
      <c r="AI2208" t="s">
        <v>590</v>
      </c>
      <c r="AJ2208">
        <v>0</v>
      </c>
      <c r="AK2208">
        <v>0</v>
      </c>
      <c r="AL2208" t="s">
        <v>101</v>
      </c>
      <c r="AM2208">
        <v>1.78</v>
      </c>
      <c r="AN2208">
        <v>2.66</v>
      </c>
      <c r="AO2208">
        <v>2.68</v>
      </c>
      <c r="AP2208">
        <v>5.93</v>
      </c>
      <c r="AQ2208">
        <v>0.77</v>
      </c>
      <c r="AR2208">
        <v>0.98</v>
      </c>
      <c r="AS2208">
        <v>1</v>
      </c>
      <c r="AT2208">
        <v>2.29</v>
      </c>
      <c r="AU2208">
        <v>37</v>
      </c>
      <c r="AV2208">
        <v>35.9</v>
      </c>
      <c r="AW2208">
        <v>33.58</v>
      </c>
      <c r="AX2208">
        <v>35.49</v>
      </c>
      <c r="AY2208">
        <v>287</v>
      </c>
      <c r="AZ2208">
        <v>227</v>
      </c>
      <c r="BA2208">
        <v>262</v>
      </c>
      <c r="BB2208">
        <v>258.67</v>
      </c>
      <c r="BC2208">
        <v>32</v>
      </c>
      <c r="BD2208">
        <v>42</v>
      </c>
      <c r="BE2208">
        <v>32</v>
      </c>
      <c r="BF2208">
        <v>42</v>
      </c>
      <c r="BG2208">
        <v>54</v>
      </c>
      <c r="BH2208">
        <v>40.4</v>
      </c>
    </row>
    <row r="2209" spans="1:60" x14ac:dyDescent="0.3">
      <c r="A2209" t="s">
        <v>5</v>
      </c>
      <c r="B2209" t="s">
        <v>1403</v>
      </c>
      <c r="C2209">
        <v>9999999999</v>
      </c>
      <c r="D2209" t="s">
        <v>881</v>
      </c>
      <c r="E2209" t="s">
        <v>728</v>
      </c>
      <c r="F2209" t="s">
        <v>701</v>
      </c>
      <c r="G2209" t="s">
        <v>1401</v>
      </c>
      <c r="H2209" s="4">
        <v>25.030999999999999</v>
      </c>
      <c r="I2209" s="4">
        <v>86.010999999999996</v>
      </c>
      <c r="J2209" t="s">
        <v>177</v>
      </c>
      <c r="K2209" t="s">
        <v>178</v>
      </c>
      <c r="L2209" t="s">
        <v>11</v>
      </c>
      <c r="M2209">
        <v>0</v>
      </c>
      <c r="N2209" t="s">
        <v>12</v>
      </c>
      <c r="O2209" t="s">
        <v>688</v>
      </c>
      <c r="P2209">
        <v>45</v>
      </c>
      <c r="Q2209" t="s">
        <v>368</v>
      </c>
      <c r="R2209" t="s">
        <v>1411</v>
      </c>
      <c r="S2209">
        <v>125</v>
      </c>
      <c r="V2209">
        <v>15</v>
      </c>
      <c r="X2209">
        <v>100</v>
      </c>
      <c r="Y2209">
        <v>100</v>
      </c>
      <c r="Z2209">
        <v>60</v>
      </c>
      <c r="AA2209">
        <v>2</v>
      </c>
      <c r="AB2209">
        <v>19</v>
      </c>
      <c r="AC2209">
        <v>70</v>
      </c>
      <c r="AD2209">
        <v>0</v>
      </c>
      <c r="AE2209">
        <v>0</v>
      </c>
      <c r="AF2209">
        <v>0</v>
      </c>
      <c r="AG2209" t="s">
        <v>723</v>
      </c>
      <c r="AJ2209">
        <v>1</v>
      </c>
      <c r="AK2209">
        <v>0</v>
      </c>
      <c r="AL2209" t="s">
        <v>226</v>
      </c>
      <c r="AM2209">
        <v>3.57</v>
      </c>
      <c r="AN2209">
        <v>3.55</v>
      </c>
      <c r="AO2209">
        <v>3.16</v>
      </c>
      <c r="AP2209">
        <v>8.57</v>
      </c>
      <c r="AQ2209">
        <v>1.43</v>
      </c>
      <c r="AR2209">
        <v>1.31</v>
      </c>
      <c r="AS2209">
        <v>1.07</v>
      </c>
      <c r="AT2209">
        <v>3.18</v>
      </c>
      <c r="AU2209">
        <v>45.62</v>
      </c>
      <c r="AV2209">
        <v>45</v>
      </c>
      <c r="AW2209">
        <v>35</v>
      </c>
      <c r="AX2209">
        <v>41.87</v>
      </c>
      <c r="AY2209">
        <v>264</v>
      </c>
      <c r="AZ2209">
        <v>282</v>
      </c>
      <c r="BA2209">
        <v>274</v>
      </c>
      <c r="BB2209">
        <v>273.33</v>
      </c>
      <c r="BC2209">
        <v>65</v>
      </c>
      <c r="BD2209">
        <v>48</v>
      </c>
      <c r="BE2209">
        <v>62</v>
      </c>
      <c r="BF2209">
        <v>48</v>
      </c>
      <c r="BG2209">
        <v>47</v>
      </c>
      <c r="BH2209">
        <v>54</v>
      </c>
    </row>
    <row r="2210" spans="1:60" x14ac:dyDescent="0.3">
      <c r="A2210" t="s">
        <v>5</v>
      </c>
      <c r="B2210" t="s">
        <v>1403</v>
      </c>
      <c r="C2210">
        <v>9999999999</v>
      </c>
      <c r="D2210" t="s">
        <v>1268</v>
      </c>
      <c r="E2210" t="s">
        <v>916</v>
      </c>
      <c r="F2210" t="s">
        <v>916</v>
      </c>
      <c r="G2210" t="s">
        <v>1401</v>
      </c>
      <c r="H2210" s="4">
        <v>25.337</v>
      </c>
      <c r="I2210" s="4">
        <v>84.024000000000001</v>
      </c>
      <c r="J2210" t="s">
        <v>177</v>
      </c>
      <c r="K2210" t="s">
        <v>10</v>
      </c>
      <c r="L2210" t="s">
        <v>11</v>
      </c>
      <c r="M2210">
        <v>20</v>
      </c>
      <c r="N2210" t="s">
        <v>12</v>
      </c>
      <c r="O2210" t="s">
        <v>13</v>
      </c>
      <c r="P2210">
        <v>50</v>
      </c>
      <c r="Q2210" t="s">
        <v>368</v>
      </c>
      <c r="R2210" t="s">
        <v>1411</v>
      </c>
      <c r="S2210">
        <v>75</v>
      </c>
      <c r="T2210">
        <v>70</v>
      </c>
      <c r="U2210" t="s">
        <v>1234</v>
      </c>
      <c r="X2210">
        <v>125</v>
      </c>
      <c r="Y2210">
        <v>75</v>
      </c>
      <c r="Z2210">
        <v>60</v>
      </c>
      <c r="AA2210">
        <v>3</v>
      </c>
      <c r="AB2210">
        <v>20</v>
      </c>
      <c r="AC2210">
        <v>45</v>
      </c>
      <c r="AD2210">
        <v>101</v>
      </c>
      <c r="AE2210">
        <v>0</v>
      </c>
      <c r="AF2210">
        <v>0</v>
      </c>
      <c r="AG2210" t="s">
        <v>77</v>
      </c>
      <c r="AH2210" t="s">
        <v>16</v>
      </c>
      <c r="AI2210" t="s">
        <v>617</v>
      </c>
      <c r="AJ2210">
        <v>0</v>
      </c>
      <c r="AK2210">
        <v>50</v>
      </c>
      <c r="AL2210" t="s">
        <v>1239</v>
      </c>
      <c r="AM2210">
        <v>4.62</v>
      </c>
      <c r="AN2210">
        <v>4.21</v>
      </c>
      <c r="AO2210">
        <v>4.4400000000000004</v>
      </c>
      <c r="AP2210">
        <v>11.06</v>
      </c>
      <c r="AQ2210">
        <v>2.0299999999999998</v>
      </c>
      <c r="AR2210">
        <v>1.85</v>
      </c>
      <c r="AS2210">
        <v>1.96</v>
      </c>
      <c r="AT2210">
        <v>4.87</v>
      </c>
      <c r="AU2210">
        <v>40.700000000000003</v>
      </c>
      <c r="AV2210">
        <v>40.1</v>
      </c>
      <c r="AW2210">
        <v>40.299999999999997</v>
      </c>
      <c r="AX2210">
        <v>40.369999999999997</v>
      </c>
      <c r="AY2210">
        <v>482</v>
      </c>
      <c r="AZ2210">
        <v>522</v>
      </c>
      <c r="BA2210">
        <v>508</v>
      </c>
      <c r="BB2210">
        <v>504</v>
      </c>
      <c r="BC2210">
        <v>52</v>
      </c>
      <c r="BD2210">
        <v>54</v>
      </c>
      <c r="BE2210">
        <v>68</v>
      </c>
      <c r="BF2210">
        <v>72</v>
      </c>
      <c r="BG2210">
        <v>69</v>
      </c>
      <c r="BH2210">
        <v>63</v>
      </c>
    </row>
    <row r="2211" spans="1:60" x14ac:dyDescent="0.3">
      <c r="A2211" t="s">
        <v>5</v>
      </c>
      <c r="B2211" t="s">
        <v>1403</v>
      </c>
      <c r="C2211">
        <v>9999999999</v>
      </c>
      <c r="D2211" t="s">
        <v>1293</v>
      </c>
      <c r="E2211" t="s">
        <v>922</v>
      </c>
      <c r="F2211" t="s">
        <v>916</v>
      </c>
      <c r="G2211" t="s">
        <v>1401</v>
      </c>
      <c r="H2211" s="4">
        <v>25.355</v>
      </c>
      <c r="I2211" s="4">
        <v>83.896000000000001</v>
      </c>
      <c r="J2211" t="s">
        <v>177</v>
      </c>
      <c r="K2211" t="s">
        <v>10</v>
      </c>
      <c r="L2211" t="s">
        <v>11</v>
      </c>
      <c r="M2211">
        <v>20</v>
      </c>
      <c r="N2211" t="s">
        <v>12</v>
      </c>
      <c r="O2211" t="s">
        <v>13</v>
      </c>
      <c r="P2211">
        <v>40</v>
      </c>
      <c r="Q2211" t="s">
        <v>368</v>
      </c>
      <c r="R2211" t="s">
        <v>1411</v>
      </c>
      <c r="S2211">
        <v>125</v>
      </c>
      <c r="T2211">
        <v>70</v>
      </c>
      <c r="U2211" t="s">
        <v>1234</v>
      </c>
      <c r="X2211">
        <v>100</v>
      </c>
      <c r="Y2211">
        <v>75</v>
      </c>
      <c r="Z2211">
        <v>60</v>
      </c>
      <c r="AA2211">
        <v>3</v>
      </c>
      <c r="AB2211">
        <v>20</v>
      </c>
      <c r="AC2211">
        <v>55</v>
      </c>
      <c r="AD2211">
        <v>110</v>
      </c>
      <c r="AE2211">
        <v>0</v>
      </c>
      <c r="AF2211">
        <v>0</v>
      </c>
      <c r="AG2211" t="s">
        <v>155</v>
      </c>
      <c r="AH2211" t="s">
        <v>156</v>
      </c>
      <c r="AI2211" t="s">
        <v>617</v>
      </c>
      <c r="AJ2211">
        <v>0</v>
      </c>
      <c r="AK2211">
        <v>40</v>
      </c>
      <c r="AL2211" t="s">
        <v>1235</v>
      </c>
      <c r="AM2211">
        <v>4.74</v>
      </c>
      <c r="AN2211">
        <v>4.4000000000000004</v>
      </c>
      <c r="AO2211">
        <v>4.13</v>
      </c>
      <c r="AP2211">
        <v>11.06</v>
      </c>
      <c r="AQ2211">
        <v>2.09</v>
      </c>
      <c r="AR2211">
        <v>1.93</v>
      </c>
      <c r="AS2211">
        <v>1.82</v>
      </c>
      <c r="AT2211">
        <v>4.87</v>
      </c>
      <c r="AU2211">
        <v>38.700000000000003</v>
      </c>
      <c r="AV2211">
        <v>38.6</v>
      </c>
      <c r="AW2211">
        <v>38.5</v>
      </c>
      <c r="AX2211">
        <v>38.6</v>
      </c>
      <c r="AY2211">
        <v>368</v>
      </c>
      <c r="AZ2211">
        <v>352</v>
      </c>
      <c r="BA2211">
        <v>410</v>
      </c>
      <c r="BB2211">
        <v>376.67</v>
      </c>
      <c r="BC2211">
        <v>62</v>
      </c>
      <c r="BD2211">
        <v>70</v>
      </c>
      <c r="BE2211">
        <v>73</v>
      </c>
      <c r="BF2211">
        <v>69</v>
      </c>
      <c r="BG2211">
        <v>52</v>
      </c>
      <c r="BH2211">
        <v>65.2</v>
      </c>
    </row>
    <row r="2212" spans="1:60" x14ac:dyDescent="0.3">
      <c r="A2212" t="s">
        <v>5</v>
      </c>
      <c r="B2212" t="s">
        <v>1403</v>
      </c>
      <c r="C2212">
        <v>9999999999</v>
      </c>
      <c r="D2212" t="s">
        <v>745</v>
      </c>
      <c r="E2212" t="s">
        <v>728</v>
      </c>
      <c r="F2212" t="s">
        <v>701</v>
      </c>
      <c r="G2212" t="s">
        <v>1401</v>
      </c>
      <c r="H2212" s="4">
        <v>25.030999999999999</v>
      </c>
      <c r="I2212" s="4">
        <v>86.015000000000001</v>
      </c>
      <c r="J2212" t="s">
        <v>177</v>
      </c>
      <c r="K2212" t="s">
        <v>178</v>
      </c>
      <c r="L2212" t="s">
        <v>11</v>
      </c>
      <c r="M2212">
        <v>0</v>
      </c>
      <c r="N2212" t="s">
        <v>12</v>
      </c>
      <c r="O2212" t="s">
        <v>13</v>
      </c>
      <c r="P2212">
        <v>50</v>
      </c>
      <c r="Q2212" t="s">
        <v>368</v>
      </c>
      <c r="R2212" t="s">
        <v>1411</v>
      </c>
      <c r="S2212">
        <v>125</v>
      </c>
      <c r="V2212">
        <v>15</v>
      </c>
      <c r="X2212">
        <v>100</v>
      </c>
      <c r="Y2212">
        <v>75</v>
      </c>
      <c r="Z2212">
        <v>50</v>
      </c>
      <c r="AA2212">
        <v>3</v>
      </c>
      <c r="AB2212">
        <v>24</v>
      </c>
      <c r="AC2212">
        <v>55</v>
      </c>
      <c r="AD2212">
        <v>110</v>
      </c>
      <c r="AE2212">
        <v>0</v>
      </c>
      <c r="AF2212">
        <v>0</v>
      </c>
      <c r="AG2212" t="s">
        <v>77</v>
      </c>
      <c r="AH2212" t="s">
        <v>16</v>
      </c>
      <c r="AI2212" t="s">
        <v>602</v>
      </c>
      <c r="AJ2212">
        <v>0</v>
      </c>
      <c r="AK2212">
        <v>0</v>
      </c>
      <c r="AL2212" t="s">
        <v>1239</v>
      </c>
      <c r="AM2212">
        <v>4.24</v>
      </c>
      <c r="AN2212">
        <v>3.28</v>
      </c>
      <c r="AO2212">
        <v>3.66</v>
      </c>
      <c r="AP2212">
        <v>9.32</v>
      </c>
      <c r="AQ2212">
        <v>1.71</v>
      </c>
      <c r="AR2212">
        <v>1.1200000000000001</v>
      </c>
      <c r="AS2212">
        <v>1.31</v>
      </c>
      <c r="AT2212">
        <v>3.45</v>
      </c>
      <c r="AU2212">
        <v>38.19</v>
      </c>
      <c r="AV2212">
        <v>39</v>
      </c>
      <c r="AW2212">
        <v>38</v>
      </c>
      <c r="AX2212">
        <v>38.4</v>
      </c>
      <c r="AY2212">
        <v>264</v>
      </c>
      <c r="AZ2212">
        <v>298</v>
      </c>
      <c r="BA2212">
        <v>346</v>
      </c>
      <c r="BB2212">
        <v>302.67</v>
      </c>
      <c r="BC2212">
        <v>75</v>
      </c>
      <c r="BD2212">
        <v>71</v>
      </c>
      <c r="BE2212">
        <v>71</v>
      </c>
      <c r="BF2212">
        <v>71</v>
      </c>
      <c r="BG2212">
        <v>51</v>
      </c>
      <c r="BH2212">
        <v>67.8</v>
      </c>
    </row>
    <row r="2213" spans="1:60" x14ac:dyDescent="0.3">
      <c r="A2213" t="s">
        <v>5</v>
      </c>
      <c r="B2213" t="s">
        <v>1403</v>
      </c>
      <c r="C2213">
        <v>9999999999</v>
      </c>
      <c r="D2213" t="s">
        <v>1337</v>
      </c>
      <c r="E2213" t="s">
        <v>668</v>
      </c>
      <c r="F2213" t="s">
        <v>669</v>
      </c>
      <c r="G2213" t="s">
        <v>1401</v>
      </c>
      <c r="H2213" s="4">
        <v>25.303999999999998</v>
      </c>
      <c r="I2213" s="4">
        <v>86.498999999999995</v>
      </c>
      <c r="J2213" t="s">
        <v>113</v>
      </c>
      <c r="K2213" t="s">
        <v>10</v>
      </c>
      <c r="L2213" t="s">
        <v>675</v>
      </c>
      <c r="M2213">
        <v>50</v>
      </c>
      <c r="N2213" t="s">
        <v>12</v>
      </c>
      <c r="O2213" t="s">
        <v>688</v>
      </c>
      <c r="P2213">
        <v>40</v>
      </c>
      <c r="Q2213" t="s">
        <v>368</v>
      </c>
      <c r="R2213" t="s">
        <v>1411</v>
      </c>
      <c r="S2213">
        <v>125</v>
      </c>
      <c r="V2213">
        <v>25</v>
      </c>
      <c r="X2213">
        <v>100</v>
      </c>
      <c r="Y2213">
        <v>100</v>
      </c>
      <c r="Z2213">
        <v>75</v>
      </c>
      <c r="AA2213">
        <v>3</v>
      </c>
      <c r="AB2213">
        <v>18</v>
      </c>
      <c r="AC2213">
        <v>52</v>
      </c>
      <c r="AD2213">
        <v>75</v>
      </c>
      <c r="AE2213">
        <v>0</v>
      </c>
      <c r="AF2213">
        <v>0</v>
      </c>
      <c r="AG2213" t="s">
        <v>77</v>
      </c>
      <c r="AH2213" t="s">
        <v>16</v>
      </c>
      <c r="AI2213" t="s">
        <v>602</v>
      </c>
      <c r="AJ2213">
        <v>0</v>
      </c>
      <c r="AK2213">
        <v>0</v>
      </c>
      <c r="AL2213" t="s">
        <v>1270</v>
      </c>
      <c r="AM2213">
        <v>3.63</v>
      </c>
      <c r="AN2213">
        <v>3.44</v>
      </c>
      <c r="AO2213">
        <v>3.3</v>
      </c>
      <c r="AP2213">
        <v>8.64</v>
      </c>
      <c r="AQ2213">
        <v>1.03</v>
      </c>
      <c r="AR2213">
        <v>1.3</v>
      </c>
      <c r="AS2213">
        <v>1.03</v>
      </c>
      <c r="AT2213">
        <v>2.8</v>
      </c>
      <c r="AU2213">
        <v>35</v>
      </c>
      <c r="AV2213">
        <v>38</v>
      </c>
      <c r="AW2213">
        <v>38</v>
      </c>
      <c r="AX2213">
        <v>37</v>
      </c>
      <c r="AY2213">
        <v>232</v>
      </c>
      <c r="AZ2213">
        <v>248</v>
      </c>
      <c r="BA2213">
        <v>260</v>
      </c>
      <c r="BB2213">
        <v>246.67</v>
      </c>
      <c r="BC2213">
        <v>36</v>
      </c>
      <c r="BD2213">
        <v>36</v>
      </c>
      <c r="BE2213">
        <v>36</v>
      </c>
      <c r="BF2213">
        <v>56</v>
      </c>
      <c r="BG2213">
        <v>49</v>
      </c>
      <c r="BH2213">
        <v>42.6</v>
      </c>
    </row>
    <row r="2214" spans="1:60" x14ac:dyDescent="0.3">
      <c r="A2214" t="s">
        <v>5</v>
      </c>
      <c r="B2214" t="s">
        <v>1403</v>
      </c>
      <c r="C2214">
        <v>9999999999</v>
      </c>
      <c r="D2214" t="s">
        <v>501</v>
      </c>
      <c r="E2214" t="s">
        <v>88</v>
      </c>
      <c r="F2214" t="s">
        <v>31</v>
      </c>
      <c r="G2214" t="s">
        <v>1402</v>
      </c>
      <c r="H2214" s="4">
        <v>26.725999999999999</v>
      </c>
      <c r="I2214" s="4">
        <v>84.653000000000006</v>
      </c>
      <c r="J2214" t="s">
        <v>9</v>
      </c>
      <c r="K2214" t="s">
        <v>10</v>
      </c>
      <c r="L2214" t="s">
        <v>11</v>
      </c>
      <c r="M2214">
        <v>40</v>
      </c>
      <c r="N2214" t="s">
        <v>12</v>
      </c>
      <c r="O2214" t="s">
        <v>379</v>
      </c>
      <c r="P2214">
        <v>45</v>
      </c>
      <c r="Q2214" t="s">
        <v>370</v>
      </c>
      <c r="R2214" t="s">
        <v>1411</v>
      </c>
      <c r="S2214">
        <v>125</v>
      </c>
      <c r="T2214">
        <v>0</v>
      </c>
      <c r="U2214" s="1">
        <v>0.78194444444444444</v>
      </c>
      <c r="V2214">
        <v>15</v>
      </c>
      <c r="W2214">
        <v>0</v>
      </c>
      <c r="X2214">
        <v>100</v>
      </c>
      <c r="Y2214">
        <v>75</v>
      </c>
      <c r="Z2214">
        <v>75</v>
      </c>
      <c r="AA2214">
        <v>2</v>
      </c>
      <c r="AB2214">
        <v>21</v>
      </c>
      <c r="AC2214">
        <v>55</v>
      </c>
      <c r="AD2214">
        <v>0</v>
      </c>
      <c r="AE2214">
        <v>0</v>
      </c>
      <c r="AF2214">
        <v>0</v>
      </c>
      <c r="AG2214" t="s">
        <v>15</v>
      </c>
      <c r="AH2214" t="s">
        <v>16</v>
      </c>
      <c r="AI2214" t="s">
        <v>632</v>
      </c>
      <c r="AJ2214">
        <v>0</v>
      </c>
      <c r="AK2214">
        <v>0</v>
      </c>
      <c r="AL2214" t="s">
        <v>42</v>
      </c>
      <c r="AM2214">
        <v>3.22</v>
      </c>
      <c r="AN2214">
        <v>2.9</v>
      </c>
      <c r="AO2214">
        <v>2.9</v>
      </c>
      <c r="AP2214">
        <v>7.52</v>
      </c>
      <c r="AQ2214">
        <v>1.23</v>
      </c>
      <c r="AR2214">
        <v>1.1599999999999999</v>
      </c>
      <c r="AS2214">
        <v>1.1599999999999999</v>
      </c>
      <c r="AT2214">
        <v>2.96</v>
      </c>
      <c r="AU2214">
        <v>39.25</v>
      </c>
      <c r="AV2214">
        <v>34.6</v>
      </c>
      <c r="AW2214">
        <v>31.87</v>
      </c>
      <c r="AX2214">
        <v>35.24</v>
      </c>
      <c r="AY2214">
        <v>349</v>
      </c>
      <c r="AZ2214">
        <v>360</v>
      </c>
      <c r="BA2214">
        <v>352</v>
      </c>
      <c r="BB2214">
        <v>353.67</v>
      </c>
      <c r="BC2214">
        <v>41</v>
      </c>
      <c r="BD2214">
        <v>42</v>
      </c>
      <c r="BE2214">
        <v>51</v>
      </c>
      <c r="BF2214">
        <v>39</v>
      </c>
      <c r="BG2214">
        <v>36</v>
      </c>
      <c r="BH2214">
        <v>41.8</v>
      </c>
    </row>
    <row r="2215" spans="1:60" x14ac:dyDescent="0.3">
      <c r="A2215" t="s">
        <v>5</v>
      </c>
      <c r="B2215" t="s">
        <v>1403</v>
      </c>
      <c r="C2215">
        <v>9999999999</v>
      </c>
      <c r="D2215" t="s">
        <v>601</v>
      </c>
      <c r="E2215" t="s">
        <v>140</v>
      </c>
      <c r="F2215" t="s">
        <v>8</v>
      </c>
      <c r="G2215" t="s">
        <v>1401</v>
      </c>
      <c r="H2215" s="4">
        <v>26.512</v>
      </c>
      <c r="I2215" s="4">
        <v>84.972999999999999</v>
      </c>
      <c r="J2215" t="s">
        <v>9</v>
      </c>
      <c r="K2215" t="s">
        <v>10</v>
      </c>
      <c r="L2215" t="s">
        <v>11</v>
      </c>
      <c r="M2215">
        <v>40</v>
      </c>
      <c r="N2215" t="s">
        <v>12</v>
      </c>
      <c r="O2215" t="s">
        <v>379</v>
      </c>
      <c r="P2215">
        <v>45</v>
      </c>
      <c r="Q2215" t="s">
        <v>370</v>
      </c>
      <c r="R2215" t="s">
        <v>1411</v>
      </c>
      <c r="S2215">
        <v>125</v>
      </c>
      <c r="U2215">
        <v>0</v>
      </c>
      <c r="V2215">
        <v>17</v>
      </c>
      <c r="W2215">
        <v>0</v>
      </c>
      <c r="X2215">
        <v>100</v>
      </c>
      <c r="Y2215">
        <v>75</v>
      </c>
      <c r="Z2215">
        <v>50</v>
      </c>
      <c r="AA2215">
        <v>2</v>
      </c>
      <c r="AB2215">
        <v>23</v>
      </c>
      <c r="AC2215">
        <v>45</v>
      </c>
      <c r="AD2215">
        <v>0</v>
      </c>
      <c r="AE2215">
        <v>0</v>
      </c>
      <c r="AF2215">
        <v>0</v>
      </c>
      <c r="AG2215" t="s">
        <v>15</v>
      </c>
      <c r="AH2215" t="s">
        <v>16</v>
      </c>
      <c r="AI2215" t="s">
        <v>632</v>
      </c>
      <c r="AJ2215">
        <v>0</v>
      </c>
      <c r="AK2215">
        <v>0</v>
      </c>
      <c r="AL2215" t="s">
        <v>42</v>
      </c>
      <c r="AM2215">
        <v>3.26</v>
      </c>
      <c r="AN2215">
        <v>2.85</v>
      </c>
      <c r="AO2215">
        <v>3.3</v>
      </c>
      <c r="AP2215">
        <v>7.84</v>
      </c>
      <c r="AQ2215">
        <v>1.1200000000000001</v>
      </c>
      <c r="AR2215">
        <v>1.1399999999999999</v>
      </c>
      <c r="AS2215">
        <v>1.27</v>
      </c>
      <c r="AT2215">
        <v>2.94</v>
      </c>
      <c r="AU2215">
        <v>39.1</v>
      </c>
      <c r="AV2215">
        <v>37.9</v>
      </c>
      <c r="AW2215">
        <v>41.4</v>
      </c>
      <c r="AX2215">
        <v>39.47</v>
      </c>
      <c r="AY2215">
        <v>240</v>
      </c>
      <c r="AZ2215">
        <v>239</v>
      </c>
      <c r="BA2215">
        <v>236</v>
      </c>
      <c r="BB2215">
        <v>238.33</v>
      </c>
      <c r="BC2215">
        <v>30</v>
      </c>
      <c r="BD2215">
        <v>35</v>
      </c>
      <c r="BE2215">
        <v>47</v>
      </c>
      <c r="BF2215">
        <v>27</v>
      </c>
      <c r="BG2215">
        <v>44</v>
      </c>
      <c r="BH2215">
        <v>36.6</v>
      </c>
    </row>
    <row r="2216" spans="1:60" x14ac:dyDescent="0.3">
      <c r="A2216" t="s">
        <v>5</v>
      </c>
      <c r="B2216" t="s">
        <v>1403</v>
      </c>
      <c r="C2216">
        <v>9999999999</v>
      </c>
      <c r="D2216" t="s">
        <v>43</v>
      </c>
      <c r="E2216" t="s">
        <v>44</v>
      </c>
      <c r="F2216" t="s">
        <v>39</v>
      </c>
      <c r="G2216" t="s">
        <v>1402</v>
      </c>
      <c r="H2216" s="4">
        <v>26.277999999999999</v>
      </c>
      <c r="I2216" s="4">
        <v>83.512</v>
      </c>
      <c r="J2216" t="s">
        <v>9</v>
      </c>
      <c r="K2216" t="s">
        <v>10</v>
      </c>
      <c r="L2216" t="s">
        <v>11</v>
      </c>
      <c r="M2216">
        <v>40</v>
      </c>
      <c r="N2216" t="s">
        <v>12</v>
      </c>
      <c r="O2216" t="s">
        <v>379</v>
      </c>
      <c r="P2216">
        <v>45</v>
      </c>
      <c r="Q2216" t="s">
        <v>370</v>
      </c>
      <c r="R2216" t="s">
        <v>1411</v>
      </c>
      <c r="S2216">
        <v>75</v>
      </c>
      <c r="T2216">
        <v>0</v>
      </c>
      <c r="U2216" s="1">
        <v>0.78194444444444444</v>
      </c>
      <c r="V2216">
        <v>0</v>
      </c>
      <c r="W2216">
        <v>0</v>
      </c>
      <c r="X2216">
        <v>100</v>
      </c>
      <c r="Y2216">
        <v>100</v>
      </c>
      <c r="Z2216">
        <v>75</v>
      </c>
      <c r="AA2216">
        <v>2</v>
      </c>
      <c r="AB2216">
        <v>28</v>
      </c>
      <c r="AC2216">
        <v>48</v>
      </c>
      <c r="AD2216">
        <v>0</v>
      </c>
      <c r="AE2216">
        <v>0</v>
      </c>
      <c r="AF2216">
        <v>0</v>
      </c>
      <c r="AG2216" t="s">
        <v>77</v>
      </c>
      <c r="AH2216" t="s">
        <v>16</v>
      </c>
      <c r="AI2216" t="s">
        <v>617</v>
      </c>
      <c r="AK2216">
        <v>0</v>
      </c>
      <c r="AL2216" t="s">
        <v>78</v>
      </c>
      <c r="AM2216">
        <v>3</v>
      </c>
      <c r="AN2216">
        <v>2.86</v>
      </c>
      <c r="AO2216">
        <v>2.84</v>
      </c>
      <c r="AP2216">
        <v>7.25</v>
      </c>
      <c r="AQ2216">
        <v>1.0900000000000001</v>
      </c>
      <c r="AR2216">
        <v>0.99</v>
      </c>
      <c r="AS2216">
        <v>1.01</v>
      </c>
      <c r="AT2216">
        <v>2.58</v>
      </c>
      <c r="AU2216">
        <v>37</v>
      </c>
      <c r="AV2216">
        <v>35.200000000000003</v>
      </c>
      <c r="AW2216">
        <v>33.369999999999997</v>
      </c>
      <c r="AX2216">
        <v>35.19</v>
      </c>
      <c r="AY2216">
        <v>275</v>
      </c>
      <c r="AZ2216">
        <v>326</v>
      </c>
      <c r="BA2216">
        <v>327</v>
      </c>
      <c r="BB2216">
        <v>309.33</v>
      </c>
      <c r="BC2216">
        <v>30</v>
      </c>
      <c r="BD2216">
        <v>34</v>
      </c>
      <c r="BE2216">
        <v>23</v>
      </c>
      <c r="BF2216">
        <v>29</v>
      </c>
      <c r="BG2216">
        <v>39</v>
      </c>
      <c r="BH2216">
        <v>31</v>
      </c>
    </row>
    <row r="2217" spans="1:60" x14ac:dyDescent="0.3">
      <c r="A2217" t="s">
        <v>5</v>
      </c>
      <c r="B2217" t="s">
        <v>1403</v>
      </c>
      <c r="C2217">
        <v>9999999999</v>
      </c>
      <c r="D2217" t="s">
        <v>667</v>
      </c>
      <c r="E2217" t="s">
        <v>668</v>
      </c>
      <c r="F2217" t="s">
        <v>669</v>
      </c>
      <c r="G2217" t="s">
        <v>1401</v>
      </c>
      <c r="H2217" s="4">
        <v>25.632000000000001</v>
      </c>
      <c r="I2217" s="4">
        <v>86.037000000000006</v>
      </c>
      <c r="J2217" t="s">
        <v>177</v>
      </c>
      <c r="K2217" t="s">
        <v>178</v>
      </c>
      <c r="L2217" t="s">
        <v>11</v>
      </c>
      <c r="M2217">
        <v>50</v>
      </c>
      <c r="N2217" t="s">
        <v>12</v>
      </c>
      <c r="O2217" t="s">
        <v>13</v>
      </c>
      <c r="P2217">
        <v>40</v>
      </c>
      <c r="Q2217" t="s">
        <v>370</v>
      </c>
      <c r="R2217" t="s">
        <v>1411</v>
      </c>
      <c r="S2217">
        <v>125</v>
      </c>
      <c r="V2217">
        <v>25</v>
      </c>
      <c r="X2217">
        <v>100</v>
      </c>
      <c r="Y2217">
        <v>75</v>
      </c>
      <c r="Z2217">
        <v>50</v>
      </c>
      <c r="AA2217">
        <v>2</v>
      </c>
      <c r="AB2217">
        <v>26</v>
      </c>
      <c r="AC2217">
        <v>55</v>
      </c>
      <c r="AD2217">
        <v>0</v>
      </c>
      <c r="AE2217">
        <v>0</v>
      </c>
      <c r="AF2217">
        <v>0</v>
      </c>
      <c r="AG2217" t="s">
        <v>77</v>
      </c>
      <c r="AH2217" t="s">
        <v>16</v>
      </c>
      <c r="AI2217" t="s">
        <v>552</v>
      </c>
      <c r="AJ2217">
        <v>0</v>
      </c>
      <c r="AK2217">
        <v>0</v>
      </c>
      <c r="AL2217" t="s">
        <v>1235</v>
      </c>
      <c r="AM2217">
        <v>3.05</v>
      </c>
      <c r="AN2217">
        <v>3.32</v>
      </c>
      <c r="AO2217">
        <v>3.39</v>
      </c>
      <c r="AP2217">
        <v>8.1300000000000008</v>
      </c>
      <c r="AQ2217">
        <v>0.9</v>
      </c>
      <c r="AR2217">
        <v>0.88</v>
      </c>
      <c r="AS2217">
        <v>0.89</v>
      </c>
      <c r="AT2217">
        <v>2.23</v>
      </c>
      <c r="AU2217">
        <v>38.200000000000003</v>
      </c>
      <c r="AV2217">
        <v>38.700000000000003</v>
      </c>
      <c r="AW2217">
        <v>37</v>
      </c>
      <c r="AX2217">
        <v>37.97</v>
      </c>
      <c r="AY2217">
        <v>225</v>
      </c>
      <c r="AZ2217">
        <v>266.25</v>
      </c>
      <c r="BA2217">
        <v>243.75</v>
      </c>
      <c r="BB2217">
        <v>245</v>
      </c>
      <c r="BC2217">
        <v>42</v>
      </c>
      <c r="BD2217">
        <v>42</v>
      </c>
      <c r="BE2217">
        <v>48</v>
      </c>
      <c r="BF2217">
        <v>56</v>
      </c>
      <c r="BG2217">
        <v>58</v>
      </c>
      <c r="BH2217">
        <v>49.2</v>
      </c>
    </row>
    <row r="2218" spans="1:60" x14ac:dyDescent="0.3">
      <c r="A2218" t="s">
        <v>5</v>
      </c>
      <c r="B2218" t="s">
        <v>1403</v>
      </c>
      <c r="C2218">
        <v>9999999999</v>
      </c>
      <c r="D2218" t="s">
        <v>1317</v>
      </c>
      <c r="E2218" t="s">
        <v>1241</v>
      </c>
      <c r="F2218" t="s">
        <v>916</v>
      </c>
      <c r="G2218" t="s">
        <v>1401</v>
      </c>
      <c r="H2218" s="4">
        <v>25.283000000000001</v>
      </c>
      <c r="I2218" s="4">
        <v>83.578999999999994</v>
      </c>
      <c r="J2218" t="s">
        <v>113</v>
      </c>
      <c r="K2218" t="s">
        <v>10</v>
      </c>
      <c r="L2218" t="s">
        <v>11</v>
      </c>
      <c r="M2218">
        <v>30</v>
      </c>
      <c r="N2218" t="s">
        <v>12</v>
      </c>
      <c r="O2218" t="s">
        <v>13</v>
      </c>
      <c r="P2218">
        <v>40</v>
      </c>
      <c r="Q2218" t="s">
        <v>370</v>
      </c>
      <c r="R2218" t="s">
        <v>1411</v>
      </c>
      <c r="S2218">
        <v>125</v>
      </c>
      <c r="V2218">
        <v>30</v>
      </c>
      <c r="X2218">
        <v>100</v>
      </c>
      <c r="Y2218">
        <v>75</v>
      </c>
      <c r="Z2218">
        <v>60</v>
      </c>
      <c r="AA2218">
        <v>3</v>
      </c>
      <c r="AB2218">
        <v>21</v>
      </c>
      <c r="AC2218">
        <v>55</v>
      </c>
      <c r="AD2218">
        <v>110</v>
      </c>
      <c r="AE2218">
        <v>0</v>
      </c>
      <c r="AF2218">
        <v>0</v>
      </c>
      <c r="AG2218" t="s">
        <v>40</v>
      </c>
      <c r="AH2218" t="s">
        <v>41</v>
      </c>
      <c r="AI2218" t="s">
        <v>625</v>
      </c>
      <c r="AJ2218">
        <v>0</v>
      </c>
      <c r="AK2218">
        <v>20</v>
      </c>
      <c r="AL2218" t="s">
        <v>1267</v>
      </c>
      <c r="AM2218">
        <v>4.18</v>
      </c>
      <c r="AN2218">
        <v>4.43</v>
      </c>
      <c r="AO2218">
        <v>3.98</v>
      </c>
      <c r="AP2218">
        <v>10.49</v>
      </c>
      <c r="AQ2218">
        <v>1.84</v>
      </c>
      <c r="AR2218">
        <v>1.95</v>
      </c>
      <c r="AS2218">
        <v>1.75</v>
      </c>
      <c r="AT2218">
        <v>4.62</v>
      </c>
      <c r="AU2218">
        <v>39.700000000000003</v>
      </c>
      <c r="AV2218">
        <v>39.5</v>
      </c>
      <c r="AW2218">
        <v>39.299999999999997</v>
      </c>
      <c r="AX2218">
        <v>39.5</v>
      </c>
      <c r="AY2218">
        <v>340</v>
      </c>
      <c r="AZ2218">
        <v>292</v>
      </c>
      <c r="BA2218">
        <v>396</v>
      </c>
      <c r="BB2218">
        <v>342.67</v>
      </c>
      <c r="BC2218">
        <v>58</v>
      </c>
      <c r="BD2218">
        <v>69</v>
      </c>
      <c r="BE2218">
        <v>70</v>
      </c>
      <c r="BF2218">
        <v>65</v>
      </c>
      <c r="BG2218">
        <v>68</v>
      </c>
      <c r="BH2218">
        <v>66</v>
      </c>
    </row>
    <row r="2219" spans="1:60" x14ac:dyDescent="0.3">
      <c r="A2219" t="s">
        <v>5</v>
      </c>
      <c r="B2219" t="s">
        <v>1403</v>
      </c>
      <c r="C2219">
        <v>9999999999</v>
      </c>
      <c r="D2219" t="s">
        <v>1291</v>
      </c>
      <c r="E2219" t="s">
        <v>916</v>
      </c>
      <c r="F2219" t="s">
        <v>916</v>
      </c>
      <c r="G2219" t="s">
        <v>1401</v>
      </c>
      <c r="H2219" s="4">
        <v>25.597999999999999</v>
      </c>
      <c r="I2219" s="4">
        <v>84.063999999999993</v>
      </c>
      <c r="J2219" t="s">
        <v>113</v>
      </c>
      <c r="K2219" t="s">
        <v>185</v>
      </c>
      <c r="L2219" t="s">
        <v>11</v>
      </c>
      <c r="M2219">
        <v>20</v>
      </c>
      <c r="N2219" t="s">
        <v>12</v>
      </c>
      <c r="O2219" t="s">
        <v>13</v>
      </c>
      <c r="P2219">
        <v>50</v>
      </c>
      <c r="Q2219" t="s">
        <v>370</v>
      </c>
      <c r="R2219" t="s">
        <v>1411</v>
      </c>
      <c r="S2219">
        <v>125</v>
      </c>
      <c r="T2219">
        <v>65</v>
      </c>
      <c r="U2219" t="s">
        <v>1237</v>
      </c>
      <c r="X2219">
        <v>100</v>
      </c>
      <c r="Y2219">
        <v>75</v>
      </c>
      <c r="Z2219">
        <v>60</v>
      </c>
      <c r="AA2219">
        <v>3</v>
      </c>
      <c r="AB2219">
        <v>20</v>
      </c>
      <c r="AC2219">
        <v>55</v>
      </c>
      <c r="AD2219">
        <v>110</v>
      </c>
      <c r="AE2219">
        <v>0</v>
      </c>
      <c r="AF2219">
        <v>0</v>
      </c>
      <c r="AG2219" t="s">
        <v>77</v>
      </c>
      <c r="AH2219" t="s">
        <v>16</v>
      </c>
      <c r="AI2219" t="s">
        <v>657</v>
      </c>
      <c r="AJ2219">
        <v>0</v>
      </c>
      <c r="AK2219">
        <v>20</v>
      </c>
      <c r="AL2219" t="s">
        <v>369</v>
      </c>
      <c r="AM2219">
        <v>4.46</v>
      </c>
      <c r="AN2219">
        <v>4.3099999999999996</v>
      </c>
      <c r="AO2219">
        <v>4.42</v>
      </c>
      <c r="AP2219">
        <v>10.99</v>
      </c>
      <c r="AQ2219">
        <v>1.96</v>
      </c>
      <c r="AR2219">
        <v>1.9</v>
      </c>
      <c r="AS2219">
        <v>1.95</v>
      </c>
      <c r="AT2219">
        <v>4.84</v>
      </c>
      <c r="AU2219">
        <v>38.700000000000003</v>
      </c>
      <c r="AV2219">
        <v>38.5</v>
      </c>
      <c r="AW2219">
        <v>38.9</v>
      </c>
      <c r="AX2219">
        <v>38.700000000000003</v>
      </c>
      <c r="AY2219">
        <v>354</v>
      </c>
      <c r="AZ2219">
        <v>276</v>
      </c>
      <c r="BA2219">
        <v>396</v>
      </c>
      <c r="BB2219">
        <v>342</v>
      </c>
      <c r="BC2219">
        <v>75</v>
      </c>
      <c r="BD2219">
        <v>70</v>
      </c>
      <c r="BE2219">
        <v>60</v>
      </c>
      <c r="BF2219">
        <v>71</v>
      </c>
      <c r="BG2219">
        <v>54</v>
      </c>
      <c r="BH2219">
        <v>66</v>
      </c>
    </row>
    <row r="2220" spans="1:60" x14ac:dyDescent="0.3">
      <c r="A2220" t="s">
        <v>5</v>
      </c>
      <c r="B2220" t="s">
        <v>1403</v>
      </c>
      <c r="C2220">
        <v>9999999999</v>
      </c>
      <c r="D2220" t="s">
        <v>1317</v>
      </c>
      <c r="E2220" t="s">
        <v>1241</v>
      </c>
      <c r="F2220" t="s">
        <v>916</v>
      </c>
      <c r="G2220" t="s">
        <v>1401</v>
      </c>
      <c r="H2220" s="4">
        <v>25.283999999999999</v>
      </c>
      <c r="I2220" s="4">
        <v>83.569000000000003</v>
      </c>
      <c r="J2220" t="s">
        <v>113</v>
      </c>
      <c r="K2220" t="s">
        <v>10</v>
      </c>
      <c r="L2220" t="s">
        <v>11</v>
      </c>
      <c r="M2220">
        <v>50</v>
      </c>
      <c r="N2220" t="s">
        <v>12</v>
      </c>
      <c r="O2220" t="s">
        <v>688</v>
      </c>
      <c r="P2220">
        <v>50</v>
      </c>
      <c r="Q2220" t="s">
        <v>370</v>
      </c>
      <c r="R2220" t="s">
        <v>1411</v>
      </c>
      <c r="S2220">
        <v>125</v>
      </c>
      <c r="V2220">
        <v>30</v>
      </c>
      <c r="X2220">
        <v>100</v>
      </c>
      <c r="Y2220">
        <v>100</v>
      </c>
      <c r="Z2220">
        <v>25</v>
      </c>
      <c r="AA2220">
        <v>3</v>
      </c>
      <c r="AB2220">
        <v>20</v>
      </c>
      <c r="AC2220">
        <v>50</v>
      </c>
      <c r="AD2220">
        <v>110</v>
      </c>
      <c r="AE2220">
        <v>0</v>
      </c>
      <c r="AF2220">
        <v>0</v>
      </c>
      <c r="AG2220" t="s">
        <v>155</v>
      </c>
      <c r="AH2220" t="s">
        <v>156</v>
      </c>
      <c r="AI2220" t="s">
        <v>617</v>
      </c>
      <c r="AJ2220">
        <v>0</v>
      </c>
      <c r="AK2220">
        <v>50</v>
      </c>
      <c r="AL2220" t="s">
        <v>324</v>
      </c>
      <c r="AM2220">
        <v>4.38</v>
      </c>
      <c r="AN2220">
        <v>4.8899999999999997</v>
      </c>
      <c r="AO2220">
        <v>4.13</v>
      </c>
      <c r="AP2220">
        <v>11.17</v>
      </c>
      <c r="AQ2220">
        <v>1.0900000000000001</v>
      </c>
      <c r="AR2220">
        <v>1.08</v>
      </c>
      <c r="AS2220">
        <v>1.08</v>
      </c>
      <c r="AT2220">
        <v>2.71</v>
      </c>
      <c r="AU2220">
        <v>38.6</v>
      </c>
      <c r="AV2220">
        <v>38.700000000000003</v>
      </c>
      <c r="AW2220">
        <v>38.799999999999997</v>
      </c>
      <c r="AX2220">
        <v>38.700000000000003</v>
      </c>
      <c r="AY2220">
        <v>356</v>
      </c>
      <c r="AZ2220">
        <v>348</v>
      </c>
      <c r="BA2220">
        <v>334</v>
      </c>
      <c r="BB2220">
        <v>346</v>
      </c>
      <c r="BC2220">
        <v>49</v>
      </c>
      <c r="BD2220">
        <v>56</v>
      </c>
      <c r="BE2220">
        <v>48</v>
      </c>
      <c r="BF2220">
        <v>65</v>
      </c>
      <c r="BG2220">
        <v>69</v>
      </c>
      <c r="BH2220">
        <v>57.4</v>
      </c>
    </row>
    <row r="2221" spans="1:60" x14ac:dyDescent="0.3">
      <c r="A2221" t="s">
        <v>5</v>
      </c>
      <c r="B2221" t="s">
        <v>1403</v>
      </c>
      <c r="C2221">
        <v>9999999999</v>
      </c>
      <c r="D2221" t="s">
        <v>957</v>
      </c>
      <c r="E2221" t="s">
        <v>946</v>
      </c>
      <c r="F2221" t="s">
        <v>935</v>
      </c>
      <c r="G2221" t="s">
        <v>1401</v>
      </c>
      <c r="H2221" s="4">
        <v>25.274000000000001</v>
      </c>
      <c r="I2221" s="4">
        <v>84.23</v>
      </c>
      <c r="J2221" t="s">
        <v>177</v>
      </c>
      <c r="K2221" t="s">
        <v>178</v>
      </c>
      <c r="L2221" t="s">
        <v>11</v>
      </c>
      <c r="M2221">
        <v>0</v>
      </c>
      <c r="N2221" t="s">
        <v>12</v>
      </c>
      <c r="O2221" t="s">
        <v>688</v>
      </c>
      <c r="P2221">
        <v>50</v>
      </c>
      <c r="Q2221" t="s">
        <v>370</v>
      </c>
      <c r="R2221" t="s">
        <v>1411</v>
      </c>
      <c r="S2221">
        <v>125</v>
      </c>
      <c r="V2221">
        <v>0</v>
      </c>
      <c r="W2221">
        <v>0</v>
      </c>
      <c r="X2221">
        <v>100</v>
      </c>
      <c r="Y2221">
        <v>75</v>
      </c>
      <c r="Z2221">
        <v>50</v>
      </c>
      <c r="AA2221">
        <v>3</v>
      </c>
      <c r="AB2221">
        <v>22</v>
      </c>
      <c r="AC2221">
        <v>50</v>
      </c>
      <c r="AD2221">
        <v>110</v>
      </c>
      <c r="AE2221">
        <v>0</v>
      </c>
      <c r="AF2221">
        <v>0</v>
      </c>
      <c r="AG2221" t="s">
        <v>77</v>
      </c>
      <c r="AH2221" t="s">
        <v>16</v>
      </c>
      <c r="AI2221" t="s">
        <v>606</v>
      </c>
      <c r="AJ2221">
        <v>0</v>
      </c>
      <c r="AK2221">
        <v>0</v>
      </c>
      <c r="AL2221" t="s">
        <v>85</v>
      </c>
      <c r="AM2221">
        <v>3.42</v>
      </c>
      <c r="AN2221">
        <v>3.65</v>
      </c>
      <c r="AO2221">
        <v>4.3499999999999996</v>
      </c>
      <c r="AP2221">
        <v>9.52</v>
      </c>
      <c r="AQ2221">
        <v>1.04</v>
      </c>
      <c r="AR2221">
        <v>1.1299999999999999</v>
      </c>
      <c r="AS2221">
        <v>1.07</v>
      </c>
      <c r="AT2221">
        <v>2.7</v>
      </c>
      <c r="AU2221">
        <v>37.33</v>
      </c>
      <c r="AV2221">
        <v>37.71</v>
      </c>
      <c r="AW2221">
        <v>36.590000000000003</v>
      </c>
      <c r="AX2221">
        <v>37.21</v>
      </c>
      <c r="AY2221">
        <v>250</v>
      </c>
      <c r="AZ2221">
        <v>250</v>
      </c>
      <c r="BA2221">
        <v>226</v>
      </c>
      <c r="BB2221">
        <v>242</v>
      </c>
      <c r="BC2221">
        <v>49</v>
      </c>
      <c r="BD2221">
        <v>22</v>
      </c>
      <c r="BE2221">
        <v>43</v>
      </c>
      <c r="BF2221">
        <v>31</v>
      </c>
      <c r="BG2221">
        <v>28</v>
      </c>
      <c r="BH2221">
        <v>34.6</v>
      </c>
    </row>
    <row r="2222" spans="1:60" x14ac:dyDescent="0.3">
      <c r="A2222" t="s">
        <v>5</v>
      </c>
      <c r="B2222" t="s">
        <v>1403</v>
      </c>
      <c r="C2222">
        <v>9999999999</v>
      </c>
      <c r="D2222" t="s">
        <v>1021</v>
      </c>
      <c r="E2222" t="s">
        <v>1020</v>
      </c>
      <c r="F2222" t="s">
        <v>935</v>
      </c>
      <c r="G2222" t="s">
        <v>1401</v>
      </c>
      <c r="H2222" s="4">
        <v>25.053999999999998</v>
      </c>
      <c r="I2222" s="4">
        <v>83.912999999999997</v>
      </c>
      <c r="J2222" t="s">
        <v>177</v>
      </c>
      <c r="K2222" t="s">
        <v>178</v>
      </c>
      <c r="L2222" t="s">
        <v>11</v>
      </c>
      <c r="M2222">
        <v>0</v>
      </c>
      <c r="N2222" t="s">
        <v>12</v>
      </c>
      <c r="O2222" t="s">
        <v>13</v>
      </c>
      <c r="P2222">
        <v>45</v>
      </c>
      <c r="Q2222" t="s">
        <v>370</v>
      </c>
      <c r="R2222" t="s">
        <v>1411</v>
      </c>
      <c r="S2222">
        <v>125</v>
      </c>
      <c r="V2222">
        <v>0</v>
      </c>
      <c r="W2222">
        <v>0</v>
      </c>
      <c r="X2222">
        <v>125</v>
      </c>
      <c r="Y2222">
        <v>40</v>
      </c>
      <c r="Z2222">
        <v>75</v>
      </c>
      <c r="AA2222">
        <v>3</v>
      </c>
      <c r="AB2222">
        <v>22</v>
      </c>
      <c r="AC2222">
        <v>45</v>
      </c>
      <c r="AD2222">
        <v>80</v>
      </c>
      <c r="AE2222">
        <v>0</v>
      </c>
      <c r="AF2222">
        <v>0</v>
      </c>
      <c r="AG2222" t="s">
        <v>77</v>
      </c>
      <c r="AH2222" t="s">
        <v>16</v>
      </c>
      <c r="AI2222" t="s">
        <v>590</v>
      </c>
      <c r="AJ2222">
        <v>0</v>
      </c>
      <c r="AK2222">
        <v>0</v>
      </c>
      <c r="AL2222" t="s">
        <v>243</v>
      </c>
      <c r="AM2222">
        <v>4.3499999999999996</v>
      </c>
      <c r="AN2222">
        <v>4.95</v>
      </c>
      <c r="AO2222">
        <v>5.0199999999999996</v>
      </c>
      <c r="AP2222">
        <v>11.93</v>
      </c>
      <c r="AQ2222">
        <v>1.83</v>
      </c>
      <c r="AR2222">
        <v>2.08</v>
      </c>
      <c r="AS2222">
        <v>2.4</v>
      </c>
      <c r="AT2222">
        <v>5.26</v>
      </c>
      <c r="AU2222">
        <v>38.299999999999997</v>
      </c>
      <c r="AV2222">
        <v>37.65</v>
      </c>
      <c r="AW2222">
        <v>38.950000000000003</v>
      </c>
      <c r="AX2222">
        <v>38.299999999999997</v>
      </c>
      <c r="AY2222">
        <v>288</v>
      </c>
      <c r="AZ2222">
        <v>284</v>
      </c>
      <c r="BA2222">
        <v>280</v>
      </c>
      <c r="BB2222">
        <v>284</v>
      </c>
      <c r="BC2222">
        <v>41</v>
      </c>
      <c r="BD2222">
        <v>40</v>
      </c>
      <c r="BE2222">
        <v>29</v>
      </c>
      <c r="BF2222">
        <v>48</v>
      </c>
      <c r="BG2222">
        <v>47</v>
      </c>
      <c r="BH2222">
        <v>41</v>
      </c>
    </row>
    <row r="2223" spans="1:60" x14ac:dyDescent="0.3">
      <c r="A2223" t="s">
        <v>5</v>
      </c>
      <c r="B2223" t="s">
        <v>1403</v>
      </c>
      <c r="C2223">
        <v>9999999999</v>
      </c>
      <c r="D2223" t="s">
        <v>164</v>
      </c>
      <c r="E2223" t="s">
        <v>437</v>
      </c>
      <c r="F2223" t="s">
        <v>31</v>
      </c>
      <c r="G2223" t="s">
        <v>1402</v>
      </c>
      <c r="H2223" s="4"/>
      <c r="I2223" s="4"/>
      <c r="J2223" t="s">
        <v>9</v>
      </c>
      <c r="K2223" t="s">
        <v>10</v>
      </c>
      <c r="L2223" t="s">
        <v>11</v>
      </c>
      <c r="M2223">
        <v>0</v>
      </c>
      <c r="N2223" t="s">
        <v>12</v>
      </c>
      <c r="O2223" t="s">
        <v>379</v>
      </c>
      <c r="P2223">
        <v>45</v>
      </c>
      <c r="Q2223" t="s">
        <v>390</v>
      </c>
      <c r="R2223" t="s">
        <v>1411</v>
      </c>
      <c r="S2223">
        <v>0</v>
      </c>
      <c r="T2223">
        <v>75</v>
      </c>
      <c r="U2223" s="1">
        <v>0.52240740740740743</v>
      </c>
      <c r="V2223">
        <v>0</v>
      </c>
      <c r="W2223">
        <v>0</v>
      </c>
      <c r="X2223">
        <v>100</v>
      </c>
      <c r="Y2223">
        <v>75</v>
      </c>
      <c r="Z2223">
        <v>75</v>
      </c>
      <c r="AA2223">
        <v>2</v>
      </c>
      <c r="AB2223">
        <v>25</v>
      </c>
      <c r="AC2223">
        <v>45</v>
      </c>
      <c r="AD2223">
        <v>0</v>
      </c>
      <c r="AE2223">
        <v>0</v>
      </c>
      <c r="AF2223">
        <v>0</v>
      </c>
      <c r="AG2223" t="s">
        <v>15</v>
      </c>
      <c r="AH2223" t="s">
        <v>16</v>
      </c>
      <c r="AI2223" t="s">
        <v>644</v>
      </c>
      <c r="AJ2223">
        <v>0</v>
      </c>
      <c r="AK2223">
        <v>0</v>
      </c>
      <c r="AL2223" t="s">
        <v>101</v>
      </c>
      <c r="AM2223">
        <v>2.96</v>
      </c>
      <c r="AN2223">
        <v>3.22</v>
      </c>
      <c r="AO2223">
        <v>2.9</v>
      </c>
      <c r="AP2223">
        <v>7.57</v>
      </c>
      <c r="AQ2223">
        <v>1.22</v>
      </c>
      <c r="AR2223">
        <v>1.23</v>
      </c>
      <c r="AS2223">
        <v>1.1599999999999999</v>
      </c>
      <c r="AT2223">
        <v>3.01</v>
      </c>
      <c r="AU2223">
        <v>39.25</v>
      </c>
      <c r="AV2223">
        <v>34.6</v>
      </c>
      <c r="AW2223">
        <v>31.87</v>
      </c>
      <c r="AX2223">
        <v>35.24</v>
      </c>
      <c r="AY2223">
        <v>349</v>
      </c>
      <c r="AZ2223">
        <v>356</v>
      </c>
      <c r="BA2223">
        <v>356</v>
      </c>
      <c r="BB2223">
        <v>353.67</v>
      </c>
      <c r="BC2223">
        <v>41</v>
      </c>
      <c r="BD2223">
        <v>42</v>
      </c>
      <c r="BE2223">
        <v>51</v>
      </c>
      <c r="BF2223">
        <v>39</v>
      </c>
      <c r="BG2223">
        <v>36</v>
      </c>
      <c r="BH2223">
        <v>41.8</v>
      </c>
    </row>
    <row r="2224" spans="1:60" x14ac:dyDescent="0.3">
      <c r="A2224" t="s">
        <v>5</v>
      </c>
      <c r="B2224" t="s">
        <v>1403</v>
      </c>
      <c r="C2224">
        <v>9999999999</v>
      </c>
      <c r="D2224" t="s">
        <v>139</v>
      </c>
      <c r="E2224" t="s">
        <v>140</v>
      </c>
      <c r="F2224" t="s">
        <v>8</v>
      </c>
      <c r="G2224" t="s">
        <v>1401</v>
      </c>
      <c r="H2224" s="4">
        <v>26.536999999999999</v>
      </c>
      <c r="I2224" s="4">
        <v>84.968000000000004</v>
      </c>
      <c r="J2224" t="s">
        <v>9</v>
      </c>
      <c r="K2224" t="s">
        <v>10</v>
      </c>
      <c r="L2224" t="s">
        <v>11</v>
      </c>
      <c r="M2224">
        <v>0</v>
      </c>
      <c r="N2224" t="s">
        <v>12</v>
      </c>
      <c r="O2224" t="s">
        <v>379</v>
      </c>
      <c r="P2224">
        <v>45</v>
      </c>
      <c r="Q2224" t="s">
        <v>390</v>
      </c>
      <c r="R2224" t="s">
        <v>1411</v>
      </c>
      <c r="S2224">
        <v>0</v>
      </c>
      <c r="T2224">
        <v>65</v>
      </c>
      <c r="U2224" s="1">
        <v>0.52240740740740743</v>
      </c>
      <c r="W2224">
        <v>0</v>
      </c>
      <c r="X2224">
        <v>100</v>
      </c>
      <c r="Y2224">
        <v>75</v>
      </c>
      <c r="Z2224">
        <v>50</v>
      </c>
      <c r="AA2224">
        <v>2</v>
      </c>
      <c r="AB2224">
        <v>29</v>
      </c>
      <c r="AC2224">
        <v>46</v>
      </c>
      <c r="AD2224">
        <v>0</v>
      </c>
      <c r="AE2224">
        <v>0</v>
      </c>
      <c r="AF2224">
        <v>0</v>
      </c>
      <c r="AG2224" t="s">
        <v>15</v>
      </c>
      <c r="AH2224" t="s">
        <v>16</v>
      </c>
      <c r="AI2224" t="s">
        <v>646</v>
      </c>
      <c r="AJ2224">
        <v>0</v>
      </c>
      <c r="AK2224">
        <v>0</v>
      </c>
      <c r="AL2224" t="s">
        <v>101</v>
      </c>
      <c r="AM2224">
        <v>2.98</v>
      </c>
      <c r="AN2224">
        <v>3.03</v>
      </c>
      <c r="AO2224">
        <v>3.61</v>
      </c>
      <c r="AP2224">
        <v>8.02</v>
      </c>
      <c r="AQ2224">
        <v>1.06</v>
      </c>
      <c r="AR2224">
        <v>1.27</v>
      </c>
      <c r="AS2224">
        <v>1.1599999999999999</v>
      </c>
      <c r="AT2224">
        <v>2.91</v>
      </c>
      <c r="AU2224">
        <v>38.799999999999997</v>
      </c>
      <c r="AV2224">
        <v>39.1</v>
      </c>
      <c r="AW2224">
        <v>39.299999999999997</v>
      </c>
      <c r="AX2224">
        <v>39.07</v>
      </c>
      <c r="AY2224">
        <v>244</v>
      </c>
      <c r="AZ2224">
        <v>228</v>
      </c>
      <c r="BA2224">
        <v>232</v>
      </c>
      <c r="BB2224">
        <v>234.67</v>
      </c>
      <c r="BC2224">
        <v>30</v>
      </c>
      <c r="BD2224">
        <v>25</v>
      </c>
      <c r="BE2224">
        <v>44</v>
      </c>
      <c r="BF2224">
        <v>38</v>
      </c>
      <c r="BG2224">
        <v>32</v>
      </c>
      <c r="BH2224">
        <v>33.799999999999997</v>
      </c>
    </row>
    <row r="2225" spans="1:60" x14ac:dyDescent="0.3">
      <c r="A2225" t="s">
        <v>5</v>
      </c>
      <c r="B2225" t="s">
        <v>1403</v>
      </c>
      <c r="C2225">
        <v>9999999999</v>
      </c>
      <c r="D2225" t="s">
        <v>881</v>
      </c>
      <c r="E2225" t="s">
        <v>728</v>
      </c>
      <c r="F2225" t="s">
        <v>701</v>
      </c>
      <c r="G2225" t="s">
        <v>1401</v>
      </c>
      <c r="H2225" s="4">
        <v>25.024999999999999</v>
      </c>
      <c r="I2225" s="4">
        <v>86.013000000000005</v>
      </c>
      <c r="J2225" t="s">
        <v>177</v>
      </c>
      <c r="K2225" t="s">
        <v>178</v>
      </c>
      <c r="L2225" t="s">
        <v>11</v>
      </c>
      <c r="M2225">
        <v>0</v>
      </c>
      <c r="N2225" t="s">
        <v>12</v>
      </c>
      <c r="O2225" t="s">
        <v>688</v>
      </c>
      <c r="P2225">
        <v>45</v>
      </c>
      <c r="Q2225" t="s">
        <v>390</v>
      </c>
      <c r="R2225" t="s">
        <v>1411</v>
      </c>
      <c r="S2225">
        <v>125</v>
      </c>
      <c r="V2225">
        <v>15</v>
      </c>
      <c r="X2225">
        <v>125</v>
      </c>
      <c r="Y2225">
        <v>100</v>
      </c>
      <c r="AA2225">
        <v>2</v>
      </c>
      <c r="AB2225">
        <v>23</v>
      </c>
      <c r="AC2225">
        <v>65</v>
      </c>
      <c r="AD2225">
        <v>0</v>
      </c>
      <c r="AE2225">
        <v>0</v>
      </c>
      <c r="AF2225">
        <v>0</v>
      </c>
      <c r="AG2225" t="s">
        <v>723</v>
      </c>
      <c r="AJ2225">
        <v>1</v>
      </c>
      <c r="AK2225">
        <v>0</v>
      </c>
      <c r="AL2225" t="s">
        <v>369</v>
      </c>
      <c r="AM2225">
        <v>2.96</v>
      </c>
      <c r="AN2225">
        <v>3.35</v>
      </c>
      <c r="AO2225">
        <v>3.95</v>
      </c>
      <c r="AP2225">
        <v>8.5500000000000007</v>
      </c>
      <c r="AQ2225">
        <v>1.03</v>
      </c>
      <c r="AR2225">
        <v>1.1399999999999999</v>
      </c>
      <c r="AS2225">
        <v>1.41</v>
      </c>
      <c r="AT2225">
        <v>2.98</v>
      </c>
      <c r="AU2225">
        <v>35.42</v>
      </c>
      <c r="AV2225">
        <v>38.200000000000003</v>
      </c>
      <c r="AW2225">
        <v>37.200000000000003</v>
      </c>
      <c r="AX2225">
        <v>36.94</v>
      </c>
      <c r="AY2225">
        <v>260</v>
      </c>
      <c r="AZ2225">
        <v>292</v>
      </c>
      <c r="BA2225">
        <v>272</v>
      </c>
      <c r="BB2225">
        <v>274.67</v>
      </c>
      <c r="BC2225">
        <v>73</v>
      </c>
      <c r="BD2225">
        <v>71</v>
      </c>
      <c r="BE2225">
        <v>71</v>
      </c>
      <c r="BF2225">
        <v>45</v>
      </c>
      <c r="BG2225">
        <v>57</v>
      </c>
      <c r="BH2225">
        <v>63.4</v>
      </c>
    </row>
    <row r="2226" spans="1:60" x14ac:dyDescent="0.3">
      <c r="A2226" t="s">
        <v>5</v>
      </c>
      <c r="B2226" t="s">
        <v>1403</v>
      </c>
      <c r="C2226">
        <v>9999999999</v>
      </c>
      <c r="D2226" t="s">
        <v>1295</v>
      </c>
      <c r="E2226" t="s">
        <v>916</v>
      </c>
      <c r="F2226" t="s">
        <v>916</v>
      </c>
      <c r="G2226" t="s">
        <v>1401</v>
      </c>
      <c r="H2226" s="4">
        <v>25.536000000000001</v>
      </c>
      <c r="I2226" s="4">
        <v>84.022999999999996</v>
      </c>
      <c r="J2226" t="s">
        <v>9</v>
      </c>
      <c r="K2226" t="s">
        <v>10</v>
      </c>
      <c r="L2226" t="s">
        <v>11</v>
      </c>
      <c r="M2226">
        <v>20</v>
      </c>
      <c r="N2226" t="s">
        <v>12</v>
      </c>
      <c r="O2226" t="s">
        <v>688</v>
      </c>
      <c r="P2226">
        <v>50</v>
      </c>
      <c r="Q2226" t="s">
        <v>390</v>
      </c>
      <c r="R2226" t="s">
        <v>1411</v>
      </c>
      <c r="S2226">
        <v>125</v>
      </c>
      <c r="V2226">
        <v>30</v>
      </c>
      <c r="X2226">
        <v>145</v>
      </c>
      <c r="Y2226">
        <v>55</v>
      </c>
      <c r="Z2226">
        <v>60</v>
      </c>
      <c r="AA2226">
        <v>3</v>
      </c>
      <c r="AB2226">
        <v>21</v>
      </c>
      <c r="AC2226">
        <v>50</v>
      </c>
      <c r="AD2226">
        <v>100</v>
      </c>
      <c r="AE2226">
        <v>0</v>
      </c>
      <c r="AF2226">
        <v>0</v>
      </c>
      <c r="AG2226" t="s">
        <v>272</v>
      </c>
      <c r="AH2226" t="s">
        <v>1238</v>
      </c>
      <c r="AI2226" t="s">
        <v>657</v>
      </c>
      <c r="AJ2226">
        <v>0</v>
      </c>
      <c r="AK2226">
        <v>40</v>
      </c>
      <c r="AL2226" t="s">
        <v>226</v>
      </c>
      <c r="AM2226">
        <v>5.34</v>
      </c>
      <c r="AN2226">
        <v>4.96</v>
      </c>
      <c r="AO2226">
        <v>5.62</v>
      </c>
      <c r="AP2226">
        <v>13.27</v>
      </c>
      <c r="AQ2226">
        <v>1.19</v>
      </c>
      <c r="AR2226">
        <v>1.1299999999999999</v>
      </c>
      <c r="AS2226">
        <v>1.03</v>
      </c>
      <c r="AT2226">
        <v>2.79</v>
      </c>
      <c r="AU2226">
        <v>35.200000000000003</v>
      </c>
      <c r="AV2226">
        <v>35.799999999999997</v>
      </c>
      <c r="AW2226">
        <v>35.299999999999997</v>
      </c>
      <c r="AX2226">
        <v>35.43</v>
      </c>
      <c r="AY2226">
        <v>314</v>
      </c>
      <c r="AZ2226">
        <v>366</v>
      </c>
      <c r="BA2226">
        <v>372</v>
      </c>
      <c r="BB2226">
        <v>350.67</v>
      </c>
      <c r="BC2226">
        <v>64</v>
      </c>
      <c r="BD2226">
        <v>68</v>
      </c>
      <c r="BE2226">
        <v>48</v>
      </c>
      <c r="BF2226">
        <v>60</v>
      </c>
      <c r="BG2226">
        <v>59</v>
      </c>
      <c r="BH2226">
        <v>59.8</v>
      </c>
    </row>
    <row r="2227" spans="1:60" x14ac:dyDescent="0.3">
      <c r="A2227" t="s">
        <v>5</v>
      </c>
      <c r="B2227" t="s">
        <v>1403</v>
      </c>
      <c r="C2227">
        <v>9999999999</v>
      </c>
      <c r="D2227" t="s">
        <v>1303</v>
      </c>
      <c r="E2227" t="s">
        <v>922</v>
      </c>
      <c r="F2227" t="s">
        <v>916</v>
      </c>
      <c r="G2227" t="s">
        <v>1401</v>
      </c>
      <c r="H2227" s="4">
        <v>25.417999999999999</v>
      </c>
      <c r="I2227" s="4">
        <v>83.888999999999996</v>
      </c>
      <c r="J2227" t="s">
        <v>177</v>
      </c>
      <c r="K2227" t="s">
        <v>10</v>
      </c>
      <c r="L2227" t="s">
        <v>11</v>
      </c>
      <c r="M2227">
        <v>50</v>
      </c>
      <c r="N2227" t="s">
        <v>12</v>
      </c>
      <c r="O2227" t="s">
        <v>379</v>
      </c>
      <c r="P2227">
        <v>50</v>
      </c>
      <c r="Q2227" t="s">
        <v>390</v>
      </c>
      <c r="R2227" t="s">
        <v>1411</v>
      </c>
      <c r="S2227">
        <v>125</v>
      </c>
      <c r="V2227">
        <v>25</v>
      </c>
      <c r="X2227">
        <v>125</v>
      </c>
      <c r="Y2227">
        <v>45</v>
      </c>
      <c r="Z2227">
        <v>75</v>
      </c>
      <c r="AA2227">
        <v>3</v>
      </c>
      <c r="AB2227">
        <v>21</v>
      </c>
      <c r="AC2227">
        <v>50</v>
      </c>
      <c r="AD2227">
        <v>107</v>
      </c>
      <c r="AE2227">
        <v>0</v>
      </c>
      <c r="AF2227">
        <v>0</v>
      </c>
      <c r="AG2227" t="s">
        <v>272</v>
      </c>
      <c r="AH2227" t="s">
        <v>1342</v>
      </c>
      <c r="AI2227" t="s">
        <v>625</v>
      </c>
      <c r="AJ2227">
        <v>0</v>
      </c>
      <c r="AK2227">
        <v>0</v>
      </c>
      <c r="AL2227" t="s">
        <v>226</v>
      </c>
      <c r="AM2227">
        <v>4.6399999999999997</v>
      </c>
      <c r="AN2227">
        <v>4.74</v>
      </c>
      <c r="AO2227">
        <v>4.18</v>
      </c>
      <c r="AP2227">
        <v>11.3</v>
      </c>
      <c r="AQ2227">
        <v>2.0299999999999998</v>
      </c>
      <c r="AR2227">
        <v>1.83</v>
      </c>
      <c r="AS2227">
        <v>1.83</v>
      </c>
      <c r="AT2227">
        <v>4.74</v>
      </c>
      <c r="AU2227">
        <v>34.1</v>
      </c>
      <c r="AV2227">
        <v>34.200000000000003</v>
      </c>
      <c r="AW2227">
        <v>34.200000000000003</v>
      </c>
      <c r="AX2227">
        <v>34.17</v>
      </c>
      <c r="AY2227">
        <v>424</v>
      </c>
      <c r="AZ2227">
        <v>436</v>
      </c>
      <c r="BA2227">
        <v>368</v>
      </c>
      <c r="BB2227">
        <v>409.33</v>
      </c>
      <c r="BC2227">
        <v>47</v>
      </c>
      <c r="BD2227">
        <v>51</v>
      </c>
      <c r="BE2227">
        <v>60</v>
      </c>
      <c r="BF2227">
        <v>73</v>
      </c>
      <c r="BG2227">
        <v>59</v>
      </c>
      <c r="BH2227">
        <v>58</v>
      </c>
    </row>
    <row r="2228" spans="1:60" x14ac:dyDescent="0.3">
      <c r="A2228" t="s">
        <v>5</v>
      </c>
      <c r="B2228" t="s">
        <v>1403</v>
      </c>
      <c r="C2228">
        <v>9999999999</v>
      </c>
      <c r="D2228" t="s">
        <v>230</v>
      </c>
      <c r="E2228" t="s">
        <v>88</v>
      </c>
      <c r="F2228" t="s">
        <v>31</v>
      </c>
      <c r="G2228" t="s">
        <v>1402</v>
      </c>
      <c r="H2228" s="4">
        <v>26.687999999999999</v>
      </c>
      <c r="I2228" s="4">
        <v>84.066999999999993</v>
      </c>
      <c r="J2228" t="s">
        <v>9</v>
      </c>
      <c r="K2228" t="s">
        <v>10</v>
      </c>
      <c r="L2228" t="s">
        <v>11</v>
      </c>
      <c r="M2228">
        <v>40</v>
      </c>
      <c r="N2228" t="s">
        <v>12</v>
      </c>
      <c r="O2228" t="s">
        <v>379</v>
      </c>
      <c r="P2228">
        <v>45</v>
      </c>
      <c r="Q2228" t="s">
        <v>402</v>
      </c>
      <c r="R2228" t="s">
        <v>1411</v>
      </c>
      <c r="S2228">
        <v>0</v>
      </c>
      <c r="T2228">
        <v>75</v>
      </c>
      <c r="U2228" s="1">
        <v>0.52240740740740743</v>
      </c>
      <c r="V2228">
        <v>0</v>
      </c>
      <c r="W2228">
        <v>0</v>
      </c>
      <c r="X2228">
        <v>100</v>
      </c>
      <c r="Y2228">
        <v>75</v>
      </c>
      <c r="Z2228">
        <v>75</v>
      </c>
      <c r="AA2228">
        <v>2</v>
      </c>
      <c r="AB2228">
        <v>25</v>
      </c>
      <c r="AC2228">
        <v>42</v>
      </c>
      <c r="AD2228">
        <v>0</v>
      </c>
      <c r="AE2228">
        <v>0</v>
      </c>
      <c r="AF2228">
        <v>0</v>
      </c>
      <c r="AG2228" t="s">
        <v>15</v>
      </c>
      <c r="AH2228" t="s">
        <v>16</v>
      </c>
      <c r="AI2228" t="s">
        <v>646</v>
      </c>
      <c r="AJ2228">
        <v>0</v>
      </c>
      <c r="AK2228">
        <v>0</v>
      </c>
      <c r="AL2228" t="s">
        <v>78</v>
      </c>
      <c r="AM2228">
        <v>3.22</v>
      </c>
      <c r="AN2228">
        <v>3.32</v>
      </c>
      <c r="AO2228">
        <v>3.32</v>
      </c>
      <c r="AP2228">
        <v>8.2200000000000006</v>
      </c>
      <c r="AQ2228">
        <v>1.22</v>
      </c>
      <c r="AR2228">
        <v>1.26</v>
      </c>
      <c r="AS2228">
        <v>1.26</v>
      </c>
      <c r="AT2228">
        <v>3.12</v>
      </c>
      <c r="AU2228">
        <v>41.34</v>
      </c>
      <c r="AV2228">
        <v>39.229999999999997</v>
      </c>
      <c r="AW2228">
        <v>31.45</v>
      </c>
      <c r="AX2228">
        <v>37.340000000000003</v>
      </c>
      <c r="AY2228">
        <v>364</v>
      </c>
      <c r="AZ2228">
        <v>364</v>
      </c>
      <c r="BA2228">
        <v>352</v>
      </c>
      <c r="BB2228">
        <v>360</v>
      </c>
      <c r="BC2228">
        <v>45</v>
      </c>
      <c r="BD2228">
        <v>51</v>
      </c>
      <c r="BE2228">
        <v>36</v>
      </c>
      <c r="BF2228">
        <v>48</v>
      </c>
      <c r="BG2228">
        <v>51</v>
      </c>
      <c r="BH2228">
        <v>46.2</v>
      </c>
    </row>
    <row r="2229" spans="1:60" x14ac:dyDescent="0.3">
      <c r="A2229" t="s">
        <v>5</v>
      </c>
      <c r="B2229" t="s">
        <v>1403</v>
      </c>
      <c r="C2229">
        <v>9999999999</v>
      </c>
      <c r="D2229" t="s">
        <v>501</v>
      </c>
      <c r="E2229" t="s">
        <v>88</v>
      </c>
      <c r="F2229" t="s">
        <v>31</v>
      </c>
      <c r="G2229" t="s">
        <v>1402</v>
      </c>
      <c r="H2229" s="4">
        <v>26.725000000000001</v>
      </c>
      <c r="I2229" s="4">
        <v>84.064999999999998</v>
      </c>
      <c r="J2229" t="s">
        <v>9</v>
      </c>
      <c r="K2229" t="s">
        <v>10</v>
      </c>
      <c r="L2229" t="s">
        <v>11</v>
      </c>
      <c r="M2229">
        <v>40</v>
      </c>
      <c r="N2229" t="s">
        <v>12</v>
      </c>
      <c r="O2229" t="s">
        <v>379</v>
      </c>
      <c r="P2229">
        <v>45</v>
      </c>
      <c r="Q2229" t="s">
        <v>402</v>
      </c>
      <c r="R2229" t="s">
        <v>1411</v>
      </c>
      <c r="S2229">
        <v>0</v>
      </c>
      <c r="T2229">
        <v>75</v>
      </c>
      <c r="U2229" s="1">
        <v>0.52240740740740743</v>
      </c>
      <c r="V2229">
        <v>0</v>
      </c>
      <c r="W2229">
        <v>0</v>
      </c>
      <c r="X2229">
        <v>100</v>
      </c>
      <c r="Y2229">
        <v>75</v>
      </c>
      <c r="Z2229">
        <v>75</v>
      </c>
      <c r="AA2229">
        <v>2</v>
      </c>
      <c r="AB2229">
        <v>28</v>
      </c>
      <c r="AC2229">
        <v>60</v>
      </c>
      <c r="AD2229">
        <v>0</v>
      </c>
      <c r="AE2229">
        <v>0</v>
      </c>
      <c r="AF2229">
        <v>0</v>
      </c>
      <c r="AG2229" t="s">
        <v>53</v>
      </c>
      <c r="AH2229" t="s">
        <v>54</v>
      </c>
      <c r="AI2229" t="s">
        <v>650</v>
      </c>
      <c r="AJ2229">
        <v>0</v>
      </c>
      <c r="AK2229">
        <v>0</v>
      </c>
      <c r="AL2229" t="s">
        <v>73</v>
      </c>
      <c r="AM2229">
        <v>3</v>
      </c>
      <c r="AN2229">
        <v>3.22</v>
      </c>
      <c r="AO2229">
        <v>3.22</v>
      </c>
      <c r="AP2229">
        <v>7.87</v>
      </c>
      <c r="AQ2229">
        <v>1.22</v>
      </c>
      <c r="AR2229">
        <v>1.22</v>
      </c>
      <c r="AS2229">
        <v>1.22</v>
      </c>
      <c r="AT2229">
        <v>3.05</v>
      </c>
      <c r="AU2229">
        <v>40.909999999999997</v>
      </c>
      <c r="AV2229">
        <v>34.4</v>
      </c>
      <c r="AW2229">
        <v>32.47</v>
      </c>
      <c r="AX2229">
        <v>35.93</v>
      </c>
      <c r="AY2229">
        <v>358</v>
      </c>
      <c r="AZ2229">
        <v>366</v>
      </c>
      <c r="BA2229">
        <v>375</v>
      </c>
      <c r="BB2229">
        <v>366.33</v>
      </c>
      <c r="BC2229">
        <v>42</v>
      </c>
      <c r="BD2229">
        <v>51</v>
      </c>
      <c r="BE2229">
        <v>36</v>
      </c>
      <c r="BF2229">
        <v>48</v>
      </c>
      <c r="BG2229">
        <v>51</v>
      </c>
      <c r="BH2229">
        <v>45.6</v>
      </c>
    </row>
    <row r="2230" spans="1:60" x14ac:dyDescent="0.3">
      <c r="A2230" t="s">
        <v>5</v>
      </c>
      <c r="B2230" t="s">
        <v>1403</v>
      </c>
      <c r="C2230">
        <v>9999999999</v>
      </c>
      <c r="D2230" t="s">
        <v>523</v>
      </c>
      <c r="E2230" t="s">
        <v>586</v>
      </c>
      <c r="F2230" t="s">
        <v>8</v>
      </c>
      <c r="G2230" t="s">
        <v>1401</v>
      </c>
      <c r="H2230" s="4">
        <v>26.577999999999999</v>
      </c>
      <c r="I2230" s="4">
        <v>85.090999999999994</v>
      </c>
      <c r="J2230" t="s">
        <v>9</v>
      </c>
      <c r="K2230" t="s">
        <v>10</v>
      </c>
      <c r="L2230" t="s">
        <v>11</v>
      </c>
      <c r="M2230">
        <v>0</v>
      </c>
      <c r="N2230" t="s">
        <v>12</v>
      </c>
      <c r="O2230" t="s">
        <v>13</v>
      </c>
      <c r="P2230">
        <v>50</v>
      </c>
      <c r="Q2230" t="s">
        <v>402</v>
      </c>
      <c r="R2230" t="s">
        <v>1411</v>
      </c>
      <c r="S2230">
        <v>125</v>
      </c>
      <c r="U2230">
        <v>0</v>
      </c>
      <c r="V2230">
        <v>20</v>
      </c>
      <c r="W2230">
        <v>0</v>
      </c>
      <c r="X2230">
        <v>100</v>
      </c>
      <c r="Y2230">
        <v>75</v>
      </c>
      <c r="Z2230">
        <v>50</v>
      </c>
      <c r="AA2230">
        <v>2</v>
      </c>
      <c r="AB2230">
        <v>21</v>
      </c>
      <c r="AC2230">
        <v>43</v>
      </c>
      <c r="AD2230">
        <v>0</v>
      </c>
      <c r="AE2230">
        <v>0</v>
      </c>
      <c r="AF2230">
        <v>0</v>
      </c>
      <c r="AG2230" t="s">
        <v>53</v>
      </c>
      <c r="AH2230" t="s">
        <v>54</v>
      </c>
      <c r="AI2230" t="s">
        <v>650</v>
      </c>
      <c r="AJ2230">
        <v>0</v>
      </c>
      <c r="AK2230">
        <v>0</v>
      </c>
      <c r="AL2230" t="s">
        <v>62</v>
      </c>
      <c r="AM2230">
        <v>3.75</v>
      </c>
      <c r="AN2230">
        <v>3.54</v>
      </c>
      <c r="AO2230">
        <v>3.68</v>
      </c>
      <c r="AP2230">
        <v>9.14</v>
      </c>
      <c r="AQ2230">
        <v>1.08</v>
      </c>
      <c r="AR2230">
        <v>1.24</v>
      </c>
      <c r="AS2230">
        <v>1.19</v>
      </c>
      <c r="AT2230">
        <v>2.93</v>
      </c>
      <c r="AU2230">
        <v>36</v>
      </c>
      <c r="AV2230">
        <v>39.200000000000003</v>
      </c>
      <c r="AW2230">
        <v>31.4</v>
      </c>
      <c r="AX2230">
        <v>35.53</v>
      </c>
      <c r="AY2230">
        <v>309</v>
      </c>
      <c r="AZ2230">
        <v>256</v>
      </c>
      <c r="BA2230">
        <v>267</v>
      </c>
      <c r="BB2230">
        <v>277.33</v>
      </c>
      <c r="BC2230">
        <v>42</v>
      </c>
      <c r="BD2230">
        <v>47</v>
      </c>
      <c r="BE2230">
        <v>35</v>
      </c>
      <c r="BF2230">
        <v>43</v>
      </c>
      <c r="BG2230">
        <v>37</v>
      </c>
      <c r="BH2230">
        <v>40.799999999999997</v>
      </c>
    </row>
    <row r="2231" spans="1:60" x14ac:dyDescent="0.3">
      <c r="A2231" t="s">
        <v>5</v>
      </c>
      <c r="B2231" t="s">
        <v>1403</v>
      </c>
      <c r="C2231">
        <v>9999999999</v>
      </c>
      <c r="D2231" t="s">
        <v>523</v>
      </c>
      <c r="E2231" t="s">
        <v>586</v>
      </c>
      <c r="F2231" t="s">
        <v>8</v>
      </c>
      <c r="G2231" t="s">
        <v>1401</v>
      </c>
      <c r="H2231" s="4">
        <v>26.577999999999999</v>
      </c>
      <c r="I2231" s="4">
        <v>85.090999999999994</v>
      </c>
      <c r="J2231" t="s">
        <v>9</v>
      </c>
      <c r="K2231" t="s">
        <v>10</v>
      </c>
      <c r="L2231" t="s">
        <v>11</v>
      </c>
      <c r="M2231">
        <v>0</v>
      </c>
      <c r="N2231" t="s">
        <v>12</v>
      </c>
      <c r="O2231" t="s">
        <v>13</v>
      </c>
      <c r="P2231">
        <v>50</v>
      </c>
      <c r="Q2231" t="s">
        <v>402</v>
      </c>
      <c r="R2231" t="s">
        <v>1411</v>
      </c>
      <c r="S2231">
        <v>125</v>
      </c>
      <c r="U2231">
        <v>0</v>
      </c>
      <c r="V2231">
        <v>17</v>
      </c>
      <c r="W2231">
        <v>0</v>
      </c>
      <c r="X2231">
        <v>100</v>
      </c>
      <c r="Y2231">
        <v>75</v>
      </c>
      <c r="Z2231">
        <v>50</v>
      </c>
      <c r="AA2231">
        <v>2</v>
      </c>
      <c r="AB2231">
        <v>22</v>
      </c>
      <c r="AC2231">
        <v>43</v>
      </c>
      <c r="AD2231">
        <v>0</v>
      </c>
      <c r="AE2231">
        <v>0</v>
      </c>
      <c r="AF2231">
        <v>0</v>
      </c>
      <c r="AG2231" t="s">
        <v>53</v>
      </c>
      <c r="AH2231" t="s">
        <v>54</v>
      </c>
      <c r="AI2231" t="s">
        <v>650</v>
      </c>
      <c r="AJ2231">
        <v>0</v>
      </c>
      <c r="AK2231">
        <v>0</v>
      </c>
      <c r="AL2231" t="s">
        <v>148</v>
      </c>
      <c r="AM2231">
        <v>3.61</v>
      </c>
      <c r="AN2231">
        <v>3.4</v>
      </c>
      <c r="AO2231">
        <v>3.76</v>
      </c>
      <c r="AP2231">
        <v>8.98</v>
      </c>
      <c r="AQ2231">
        <v>1.47</v>
      </c>
      <c r="AR2231">
        <v>1.33</v>
      </c>
      <c r="AS2231">
        <v>1.24</v>
      </c>
      <c r="AT2231">
        <v>3.37</v>
      </c>
      <c r="AU2231">
        <v>41.2</v>
      </c>
      <c r="AV2231">
        <v>41.5</v>
      </c>
      <c r="AW2231">
        <v>32.4</v>
      </c>
      <c r="AX2231">
        <v>38.369999999999997</v>
      </c>
      <c r="AY2231">
        <v>289</v>
      </c>
      <c r="AZ2231">
        <v>252</v>
      </c>
      <c r="BA2231">
        <v>308</v>
      </c>
      <c r="BB2231">
        <v>283</v>
      </c>
      <c r="BC2231">
        <v>40</v>
      </c>
      <c r="BD2231">
        <v>30</v>
      </c>
      <c r="BE2231">
        <v>31</v>
      </c>
      <c r="BF2231">
        <v>41</v>
      </c>
      <c r="BG2231">
        <v>32</v>
      </c>
      <c r="BH2231">
        <v>34.799999999999997</v>
      </c>
    </row>
    <row r="2232" spans="1:60" x14ac:dyDescent="0.3">
      <c r="A2232" t="s">
        <v>5</v>
      </c>
      <c r="B2232" t="s">
        <v>1403</v>
      </c>
      <c r="C2232">
        <v>9999999999</v>
      </c>
      <c r="D2232" t="s">
        <v>653</v>
      </c>
      <c r="E2232" t="s">
        <v>140</v>
      </c>
      <c r="F2232" t="s">
        <v>8</v>
      </c>
      <c r="G2232" t="s">
        <v>1401</v>
      </c>
      <c r="H2232" s="4">
        <v>26.518000000000001</v>
      </c>
      <c r="I2232" s="4">
        <v>85.004999999999995</v>
      </c>
      <c r="J2232" t="s">
        <v>9</v>
      </c>
      <c r="K2232" t="s">
        <v>10</v>
      </c>
      <c r="L2232" t="s">
        <v>11</v>
      </c>
      <c r="M2232">
        <v>40</v>
      </c>
      <c r="N2232" t="s">
        <v>12</v>
      </c>
      <c r="O2232" t="s">
        <v>379</v>
      </c>
      <c r="P2232">
        <v>45</v>
      </c>
      <c r="Q2232" t="s">
        <v>402</v>
      </c>
      <c r="R2232" t="s">
        <v>1411</v>
      </c>
      <c r="S2232">
        <v>125</v>
      </c>
      <c r="U2232">
        <v>0</v>
      </c>
      <c r="V2232">
        <v>17</v>
      </c>
      <c r="W2232">
        <v>0</v>
      </c>
      <c r="X2232">
        <v>100</v>
      </c>
      <c r="Y2232">
        <v>75</v>
      </c>
      <c r="Z2232">
        <v>50</v>
      </c>
      <c r="AA2232">
        <v>2</v>
      </c>
      <c r="AB2232">
        <v>25</v>
      </c>
      <c r="AC2232">
        <v>47</v>
      </c>
      <c r="AD2232">
        <v>0</v>
      </c>
      <c r="AE2232">
        <v>0</v>
      </c>
      <c r="AF2232">
        <v>0</v>
      </c>
      <c r="AG2232" t="s">
        <v>15</v>
      </c>
      <c r="AH2232" t="s">
        <v>16</v>
      </c>
      <c r="AI2232" t="s">
        <v>650</v>
      </c>
      <c r="AJ2232">
        <v>0</v>
      </c>
      <c r="AK2232">
        <v>0</v>
      </c>
      <c r="AL2232" t="s">
        <v>78</v>
      </c>
      <c r="AM2232">
        <v>3.66</v>
      </c>
      <c r="AN2232">
        <v>3.33</v>
      </c>
      <c r="AO2232">
        <v>3.48</v>
      </c>
      <c r="AP2232">
        <v>8.73</v>
      </c>
      <c r="AQ2232">
        <v>1.1299999999999999</v>
      </c>
      <c r="AR2232">
        <v>1.1499999999999999</v>
      </c>
      <c r="AS2232">
        <v>1.2</v>
      </c>
      <c r="AT2232">
        <v>2.9</v>
      </c>
      <c r="AU2232">
        <v>37.9</v>
      </c>
      <c r="AV2232">
        <v>39.299999999999997</v>
      </c>
      <c r="AW2232">
        <v>39</v>
      </c>
      <c r="AX2232">
        <v>38.729999999999997</v>
      </c>
      <c r="AY2232">
        <v>270</v>
      </c>
      <c r="AZ2232">
        <v>270</v>
      </c>
      <c r="BA2232">
        <v>253</v>
      </c>
      <c r="BB2232">
        <v>264.33</v>
      </c>
      <c r="BC2232">
        <v>43</v>
      </c>
      <c r="BD2232">
        <v>30</v>
      </c>
      <c r="BE2232">
        <v>29</v>
      </c>
      <c r="BF2232">
        <v>43</v>
      </c>
      <c r="BG2232">
        <v>29</v>
      </c>
      <c r="BH2232">
        <v>34.799999999999997</v>
      </c>
    </row>
    <row r="2233" spans="1:60" x14ac:dyDescent="0.3">
      <c r="A2233" t="s">
        <v>5</v>
      </c>
      <c r="B2233" t="s">
        <v>1403</v>
      </c>
      <c r="C2233">
        <v>9999999999</v>
      </c>
      <c r="D2233" t="s">
        <v>601</v>
      </c>
      <c r="E2233" t="s">
        <v>140</v>
      </c>
      <c r="F2233" t="s">
        <v>8</v>
      </c>
      <c r="G2233" t="s">
        <v>1401</v>
      </c>
      <c r="H2233" s="4">
        <v>26.512</v>
      </c>
      <c r="I2233" s="4">
        <v>84.972999999999999</v>
      </c>
      <c r="J2233" t="s">
        <v>9</v>
      </c>
      <c r="K2233" t="s">
        <v>10</v>
      </c>
      <c r="L2233" t="s">
        <v>11</v>
      </c>
      <c r="M2233">
        <v>40</v>
      </c>
      <c r="N2233" t="s">
        <v>12</v>
      </c>
      <c r="O2233" t="s">
        <v>379</v>
      </c>
      <c r="P2233">
        <v>45</v>
      </c>
      <c r="Q2233" t="s">
        <v>402</v>
      </c>
      <c r="R2233" t="s">
        <v>1411</v>
      </c>
      <c r="S2233">
        <v>0</v>
      </c>
      <c r="T2233">
        <v>65</v>
      </c>
      <c r="U2233" s="1">
        <v>0.52240740740740743</v>
      </c>
      <c r="W2233">
        <v>0</v>
      </c>
      <c r="X2233">
        <v>100</v>
      </c>
      <c r="Y2233">
        <v>75</v>
      </c>
      <c r="Z2233">
        <v>50</v>
      </c>
      <c r="AA2233">
        <v>2</v>
      </c>
      <c r="AB2233">
        <v>26</v>
      </c>
      <c r="AC2233">
        <v>46</v>
      </c>
      <c r="AD2233">
        <v>0</v>
      </c>
      <c r="AE2233">
        <v>0</v>
      </c>
      <c r="AF2233">
        <v>0</v>
      </c>
      <c r="AG2233" t="s">
        <v>53</v>
      </c>
      <c r="AH2233" t="s">
        <v>54</v>
      </c>
      <c r="AI2233" t="s">
        <v>650</v>
      </c>
      <c r="AJ2233">
        <v>0</v>
      </c>
      <c r="AK2233">
        <v>0</v>
      </c>
      <c r="AL2233" t="s">
        <v>73</v>
      </c>
      <c r="AM2233">
        <v>3.63</v>
      </c>
      <c r="AN2233">
        <v>2.9</v>
      </c>
      <c r="AO2233">
        <v>2.87</v>
      </c>
      <c r="AP2233">
        <v>7.83</v>
      </c>
      <c r="AQ2233">
        <v>1.33</v>
      </c>
      <c r="AR2233">
        <v>0.98</v>
      </c>
      <c r="AS2233">
        <v>1.1599999999999999</v>
      </c>
      <c r="AT2233">
        <v>2.89</v>
      </c>
      <c r="AU2233">
        <v>39.299999999999997</v>
      </c>
      <c r="AV2233">
        <v>36.200000000000003</v>
      </c>
      <c r="AW2233">
        <v>39.700000000000003</v>
      </c>
      <c r="AX2233">
        <v>38.4</v>
      </c>
      <c r="AY2233">
        <v>202</v>
      </c>
      <c r="AZ2233">
        <v>210</v>
      </c>
      <c r="BA2233">
        <v>224</v>
      </c>
      <c r="BB2233">
        <v>212</v>
      </c>
      <c r="BC2233">
        <v>30</v>
      </c>
      <c r="BD2233">
        <v>34</v>
      </c>
      <c r="BE2233">
        <v>36</v>
      </c>
      <c r="BF2233">
        <v>31</v>
      </c>
      <c r="BG2233">
        <v>39</v>
      </c>
      <c r="BH2233">
        <v>34</v>
      </c>
    </row>
    <row r="2234" spans="1:60" x14ac:dyDescent="0.3">
      <c r="A2234" t="s">
        <v>5</v>
      </c>
      <c r="B2234" t="s">
        <v>1403</v>
      </c>
      <c r="C2234">
        <v>9999999999</v>
      </c>
      <c r="D2234" t="s">
        <v>1240</v>
      </c>
      <c r="E2234" t="s">
        <v>1241</v>
      </c>
      <c r="F2234" t="s">
        <v>916</v>
      </c>
      <c r="G2234" t="s">
        <v>1401</v>
      </c>
      <c r="H2234" s="4">
        <v>25.420999999999999</v>
      </c>
      <c r="I2234" s="4">
        <v>84.036000000000001</v>
      </c>
      <c r="J2234" t="s">
        <v>9</v>
      </c>
      <c r="K2234" t="s">
        <v>10</v>
      </c>
      <c r="L2234" t="s">
        <v>11</v>
      </c>
      <c r="M2234">
        <v>50</v>
      </c>
      <c r="N2234" t="s">
        <v>12</v>
      </c>
      <c r="O2234" t="s">
        <v>379</v>
      </c>
      <c r="P2234">
        <v>50</v>
      </c>
      <c r="Q2234" t="s">
        <v>402</v>
      </c>
      <c r="R2234" t="s">
        <v>1411</v>
      </c>
      <c r="S2234">
        <v>125</v>
      </c>
      <c r="V2234">
        <v>30</v>
      </c>
      <c r="X2234">
        <v>125</v>
      </c>
      <c r="Y2234">
        <v>75</v>
      </c>
      <c r="Z2234">
        <v>35</v>
      </c>
      <c r="AA2234">
        <v>3</v>
      </c>
      <c r="AB2234">
        <v>21</v>
      </c>
      <c r="AC2234">
        <v>50</v>
      </c>
      <c r="AD2234">
        <v>95</v>
      </c>
      <c r="AE2234">
        <v>0</v>
      </c>
      <c r="AF2234">
        <v>0</v>
      </c>
      <c r="AG2234" t="s">
        <v>267</v>
      </c>
      <c r="AH2234" t="s">
        <v>268</v>
      </c>
      <c r="AI2234" t="s">
        <v>657</v>
      </c>
      <c r="AJ2234">
        <v>0</v>
      </c>
      <c r="AK2234">
        <v>20</v>
      </c>
      <c r="AL2234" t="s">
        <v>226</v>
      </c>
      <c r="AM2234">
        <v>4.6500000000000004</v>
      </c>
      <c r="AN2234">
        <v>4.62</v>
      </c>
      <c r="AO2234">
        <v>4.46</v>
      </c>
      <c r="AP2234">
        <v>11.44</v>
      </c>
      <c r="AQ2234">
        <v>2.04</v>
      </c>
      <c r="AR2234">
        <v>1.96</v>
      </c>
      <c r="AS2234">
        <v>1.96</v>
      </c>
      <c r="AT2234">
        <v>4.97</v>
      </c>
      <c r="AU2234">
        <v>40.6</v>
      </c>
      <c r="AV2234">
        <v>40.9</v>
      </c>
      <c r="AW2234">
        <v>40.200000000000003</v>
      </c>
      <c r="AX2234">
        <v>40.57</v>
      </c>
      <c r="AY2234">
        <v>412</v>
      </c>
      <c r="AZ2234">
        <v>340</v>
      </c>
      <c r="BA2234">
        <v>378</v>
      </c>
      <c r="BB2234">
        <v>376.67</v>
      </c>
      <c r="BC2234">
        <v>56</v>
      </c>
      <c r="BD2234">
        <v>63</v>
      </c>
      <c r="BE2234">
        <v>59</v>
      </c>
      <c r="BF2234">
        <v>50</v>
      </c>
      <c r="BG2234">
        <v>59</v>
      </c>
      <c r="BH2234">
        <v>57.4</v>
      </c>
    </row>
    <row r="2235" spans="1:60" x14ac:dyDescent="0.3">
      <c r="A2235" t="s">
        <v>5</v>
      </c>
      <c r="B2235" t="s">
        <v>1403</v>
      </c>
      <c r="C2235">
        <v>9999999999</v>
      </c>
      <c r="D2235" t="s">
        <v>881</v>
      </c>
      <c r="E2235" t="s">
        <v>728</v>
      </c>
      <c r="F2235" t="s">
        <v>701</v>
      </c>
      <c r="G2235" t="s">
        <v>1401</v>
      </c>
      <c r="H2235" s="4">
        <v>25.030999999999999</v>
      </c>
      <c r="I2235" s="4">
        <v>86.010999999999996</v>
      </c>
      <c r="J2235" t="s">
        <v>177</v>
      </c>
      <c r="K2235" t="s">
        <v>178</v>
      </c>
      <c r="L2235" t="s">
        <v>11</v>
      </c>
      <c r="M2235">
        <v>0</v>
      </c>
      <c r="N2235" t="s">
        <v>12</v>
      </c>
      <c r="O2235" t="s">
        <v>688</v>
      </c>
      <c r="P2235">
        <v>45</v>
      </c>
      <c r="Q2235" t="s">
        <v>402</v>
      </c>
      <c r="R2235" t="s">
        <v>1411</v>
      </c>
      <c r="S2235">
        <v>125</v>
      </c>
      <c r="V2235">
        <v>0</v>
      </c>
      <c r="X2235">
        <v>125</v>
      </c>
      <c r="Y2235">
        <v>100</v>
      </c>
      <c r="AA2235">
        <v>2</v>
      </c>
      <c r="AB2235">
        <v>21</v>
      </c>
      <c r="AC2235">
        <v>60</v>
      </c>
      <c r="AD2235">
        <v>0</v>
      </c>
      <c r="AE2235">
        <v>0</v>
      </c>
      <c r="AF2235">
        <v>0</v>
      </c>
      <c r="AG2235" t="s">
        <v>77</v>
      </c>
      <c r="AH2235" t="s">
        <v>16</v>
      </c>
      <c r="AI2235" t="s">
        <v>657</v>
      </c>
      <c r="AJ2235">
        <v>0</v>
      </c>
      <c r="AK2235">
        <v>0</v>
      </c>
      <c r="AL2235" t="s">
        <v>1239</v>
      </c>
      <c r="AM2235">
        <v>3.95</v>
      </c>
      <c r="AN2235">
        <v>3.47</v>
      </c>
      <c r="AO2235">
        <v>3.15</v>
      </c>
      <c r="AP2235">
        <v>8.81</v>
      </c>
      <c r="AQ2235">
        <v>1.05</v>
      </c>
      <c r="AR2235">
        <v>1.21</v>
      </c>
      <c r="AS2235">
        <v>1.1100000000000001</v>
      </c>
      <c r="AT2235">
        <v>2.8</v>
      </c>
      <c r="AU2235">
        <v>37.340000000000003</v>
      </c>
      <c r="AV2235">
        <v>37.1</v>
      </c>
      <c r="AW2235">
        <v>36.200000000000003</v>
      </c>
      <c r="AX2235">
        <v>36.880000000000003</v>
      </c>
      <c r="AY2235">
        <v>284</v>
      </c>
      <c r="AZ2235">
        <v>268</v>
      </c>
      <c r="BA2235">
        <v>282</v>
      </c>
      <c r="BB2235">
        <v>278</v>
      </c>
      <c r="BC2235">
        <v>75</v>
      </c>
      <c r="BD2235">
        <v>53</v>
      </c>
      <c r="BE2235">
        <v>68</v>
      </c>
      <c r="BF2235">
        <v>55</v>
      </c>
      <c r="BG2235">
        <v>57</v>
      </c>
      <c r="BH2235">
        <v>61.6</v>
      </c>
    </row>
    <row r="2236" spans="1:60" x14ac:dyDescent="0.3">
      <c r="A2236" t="s">
        <v>5</v>
      </c>
      <c r="B2236" t="s">
        <v>1403</v>
      </c>
      <c r="C2236">
        <v>9999999999</v>
      </c>
      <c r="D2236" t="s">
        <v>1287</v>
      </c>
      <c r="E2236" t="s">
        <v>1287</v>
      </c>
      <c r="F2236" t="s">
        <v>916</v>
      </c>
      <c r="G2236" t="s">
        <v>1401</v>
      </c>
      <c r="H2236" s="4">
        <v>25.427</v>
      </c>
      <c r="I2236" s="4">
        <v>84.236999999999995</v>
      </c>
      <c r="J2236" t="s">
        <v>177</v>
      </c>
      <c r="K2236" t="s">
        <v>10</v>
      </c>
      <c r="L2236" t="s">
        <v>11</v>
      </c>
      <c r="M2236">
        <v>20</v>
      </c>
      <c r="N2236" t="s">
        <v>12</v>
      </c>
      <c r="O2236" t="s">
        <v>13</v>
      </c>
      <c r="P2236">
        <v>50</v>
      </c>
      <c r="Q2236" t="s">
        <v>402</v>
      </c>
      <c r="R2236" t="s">
        <v>1411</v>
      </c>
      <c r="S2236">
        <v>125</v>
      </c>
      <c r="V2236">
        <v>20</v>
      </c>
      <c r="W2236">
        <v>5</v>
      </c>
      <c r="X2236">
        <v>100</v>
      </c>
      <c r="Y2236">
        <v>75</v>
      </c>
      <c r="Z2236">
        <v>60</v>
      </c>
      <c r="AA2236">
        <v>3</v>
      </c>
      <c r="AB2236">
        <v>20</v>
      </c>
      <c r="AC2236">
        <v>50</v>
      </c>
      <c r="AD2236">
        <v>110</v>
      </c>
      <c r="AE2236">
        <v>0</v>
      </c>
      <c r="AF2236">
        <v>0</v>
      </c>
      <c r="AG2236" t="s">
        <v>77</v>
      </c>
      <c r="AH2236" t="s">
        <v>16</v>
      </c>
      <c r="AI2236" t="s">
        <v>632</v>
      </c>
      <c r="AJ2236">
        <v>0</v>
      </c>
      <c r="AK2236">
        <v>20</v>
      </c>
      <c r="AL2236" t="s">
        <v>85</v>
      </c>
      <c r="AM2236">
        <v>3.73</v>
      </c>
      <c r="AN2236">
        <v>4.33</v>
      </c>
      <c r="AO2236">
        <v>4.46</v>
      </c>
      <c r="AP2236">
        <v>10.43</v>
      </c>
      <c r="AQ2236">
        <v>1.63</v>
      </c>
      <c r="AR2236">
        <v>1.91</v>
      </c>
      <c r="AS2236">
        <v>1.96</v>
      </c>
      <c r="AT2236">
        <v>4.58</v>
      </c>
      <c r="AU2236">
        <v>42.3</v>
      </c>
      <c r="AV2236">
        <v>42.7</v>
      </c>
      <c r="AW2236">
        <v>42.8</v>
      </c>
      <c r="AX2236">
        <v>42.6</v>
      </c>
      <c r="AY2236">
        <v>358</v>
      </c>
      <c r="AZ2236">
        <v>392</v>
      </c>
      <c r="BA2236">
        <v>414</v>
      </c>
      <c r="BB2236">
        <v>388</v>
      </c>
      <c r="BC2236">
        <v>48</v>
      </c>
      <c r="BD2236">
        <v>55</v>
      </c>
      <c r="BE2236">
        <v>70</v>
      </c>
      <c r="BF2236">
        <v>70</v>
      </c>
      <c r="BG2236">
        <v>51</v>
      </c>
      <c r="BH2236">
        <v>58.8</v>
      </c>
    </row>
    <row r="2237" spans="1:60" x14ac:dyDescent="0.3">
      <c r="A2237" t="s">
        <v>5</v>
      </c>
      <c r="B2237" t="s">
        <v>1403</v>
      </c>
      <c r="C2237">
        <v>9999999999</v>
      </c>
      <c r="D2237" t="s">
        <v>1343</v>
      </c>
      <c r="E2237" t="s">
        <v>993</v>
      </c>
      <c r="F2237" t="s">
        <v>916</v>
      </c>
      <c r="G2237" t="s">
        <v>1401</v>
      </c>
      <c r="H2237" s="4">
        <v>25.533999999999999</v>
      </c>
      <c r="I2237" s="4">
        <v>84.125</v>
      </c>
      <c r="J2237" t="s">
        <v>113</v>
      </c>
      <c r="K2237" t="s">
        <v>185</v>
      </c>
      <c r="L2237" t="s">
        <v>11</v>
      </c>
      <c r="M2237">
        <v>30</v>
      </c>
      <c r="N2237" t="s">
        <v>12</v>
      </c>
      <c r="O2237" t="s">
        <v>688</v>
      </c>
      <c r="P2237">
        <v>50</v>
      </c>
      <c r="Q2237" t="s">
        <v>402</v>
      </c>
      <c r="R2237" t="s">
        <v>1411</v>
      </c>
      <c r="S2237">
        <v>125</v>
      </c>
      <c r="V2237">
        <v>25</v>
      </c>
      <c r="X2237">
        <v>145</v>
      </c>
      <c r="Y2237">
        <v>55</v>
      </c>
      <c r="Z2237">
        <v>60</v>
      </c>
      <c r="AA2237">
        <v>3</v>
      </c>
      <c r="AB2237">
        <v>20</v>
      </c>
      <c r="AC2237">
        <v>55</v>
      </c>
      <c r="AD2237">
        <v>110</v>
      </c>
      <c r="AE2237">
        <v>0</v>
      </c>
      <c r="AF2237">
        <v>0</v>
      </c>
      <c r="AG2237" t="s">
        <v>155</v>
      </c>
      <c r="AH2237" t="s">
        <v>156</v>
      </c>
      <c r="AI2237" t="s">
        <v>632</v>
      </c>
      <c r="AJ2237">
        <v>0</v>
      </c>
      <c r="AK2237">
        <v>40</v>
      </c>
      <c r="AL2237" t="s">
        <v>1235</v>
      </c>
      <c r="AM2237">
        <v>4.74</v>
      </c>
      <c r="AN2237">
        <v>3.93</v>
      </c>
      <c r="AO2237">
        <v>4.26</v>
      </c>
      <c r="AP2237">
        <v>10.78</v>
      </c>
      <c r="AQ2237">
        <v>1.0900000000000001</v>
      </c>
      <c r="AR2237">
        <v>1.0900000000000001</v>
      </c>
      <c r="AS2237">
        <v>1.0900000000000001</v>
      </c>
      <c r="AT2237">
        <v>2.72</v>
      </c>
      <c r="AU2237">
        <v>36.4</v>
      </c>
      <c r="AV2237">
        <v>36.200000000000003</v>
      </c>
      <c r="AW2237">
        <v>36.700000000000003</v>
      </c>
      <c r="AX2237">
        <v>36.43</v>
      </c>
      <c r="AY2237">
        <v>430</v>
      </c>
      <c r="AZ2237">
        <v>392</v>
      </c>
      <c r="BA2237">
        <v>406</v>
      </c>
      <c r="BB2237">
        <v>409.33</v>
      </c>
      <c r="BC2237">
        <v>67</v>
      </c>
      <c r="BD2237">
        <v>63</v>
      </c>
      <c r="BE2237">
        <v>62</v>
      </c>
      <c r="BF2237">
        <v>56</v>
      </c>
      <c r="BG2237">
        <v>42</v>
      </c>
      <c r="BH2237">
        <v>58</v>
      </c>
    </row>
    <row r="2238" spans="1:60" x14ac:dyDescent="0.3">
      <c r="A2238" t="s">
        <v>5</v>
      </c>
      <c r="B2238" t="s">
        <v>1403</v>
      </c>
      <c r="C2238">
        <v>9999999999</v>
      </c>
      <c r="D2238" t="s">
        <v>1306</v>
      </c>
      <c r="E2238" t="s">
        <v>1307</v>
      </c>
      <c r="F2238" t="s">
        <v>916</v>
      </c>
      <c r="G2238" t="s">
        <v>1401</v>
      </c>
      <c r="H2238" s="4">
        <v>25.35</v>
      </c>
      <c r="I2238" s="4">
        <v>84.135999999999996</v>
      </c>
      <c r="J2238" t="s">
        <v>9</v>
      </c>
      <c r="K2238" t="s">
        <v>10</v>
      </c>
      <c r="L2238" t="s">
        <v>11</v>
      </c>
      <c r="M2238">
        <v>30</v>
      </c>
      <c r="N2238" t="s">
        <v>12</v>
      </c>
      <c r="O2238" t="s">
        <v>379</v>
      </c>
      <c r="P2238">
        <v>50</v>
      </c>
      <c r="Q2238" t="s">
        <v>402</v>
      </c>
      <c r="R2238" t="s">
        <v>1411</v>
      </c>
      <c r="S2238">
        <v>125</v>
      </c>
      <c r="T2238">
        <v>65</v>
      </c>
      <c r="U2238" t="s">
        <v>1234</v>
      </c>
      <c r="V2238">
        <v>0</v>
      </c>
      <c r="X2238">
        <v>145</v>
      </c>
      <c r="Y2238">
        <v>50</v>
      </c>
      <c r="Z2238">
        <v>60</v>
      </c>
      <c r="AA2238">
        <v>2</v>
      </c>
      <c r="AB2238">
        <v>21</v>
      </c>
      <c r="AC2238">
        <v>50</v>
      </c>
      <c r="AD2238">
        <v>0</v>
      </c>
      <c r="AE2238">
        <v>0</v>
      </c>
      <c r="AF2238">
        <v>0</v>
      </c>
      <c r="AG2238" t="s">
        <v>272</v>
      </c>
      <c r="AH2238" t="s">
        <v>1342</v>
      </c>
      <c r="AI2238" t="s">
        <v>617</v>
      </c>
      <c r="AJ2238">
        <v>0</v>
      </c>
      <c r="AK2238">
        <v>20</v>
      </c>
      <c r="AL2238" t="s">
        <v>1239</v>
      </c>
      <c r="AM2238">
        <v>3.85</v>
      </c>
      <c r="AN2238">
        <v>4.17</v>
      </c>
      <c r="AO2238">
        <v>3.97</v>
      </c>
      <c r="AP2238">
        <v>9.99</v>
      </c>
      <c r="AQ2238">
        <v>1.7</v>
      </c>
      <c r="AR2238">
        <v>1.75</v>
      </c>
      <c r="AS2238">
        <v>1.75</v>
      </c>
      <c r="AT2238">
        <v>4.33</v>
      </c>
      <c r="AU2238">
        <v>36.200000000000003</v>
      </c>
      <c r="AV2238">
        <v>36.299999999999997</v>
      </c>
      <c r="AW2238">
        <v>36.700000000000003</v>
      </c>
      <c r="AX2238">
        <v>36.4</v>
      </c>
      <c r="AY2238">
        <v>270</v>
      </c>
      <c r="AZ2238">
        <v>302</v>
      </c>
      <c r="BA2238">
        <v>264</v>
      </c>
      <c r="BB2238">
        <v>278.67</v>
      </c>
      <c r="BC2238">
        <v>58</v>
      </c>
      <c r="BD2238">
        <v>60</v>
      </c>
      <c r="BE2238">
        <v>63</v>
      </c>
      <c r="BF2238">
        <v>68</v>
      </c>
      <c r="BG2238">
        <v>63</v>
      </c>
      <c r="BH2238">
        <v>62.4</v>
      </c>
    </row>
    <row r="2239" spans="1:60" x14ac:dyDescent="0.3">
      <c r="A2239" t="s">
        <v>5</v>
      </c>
      <c r="B2239" t="s">
        <v>1403</v>
      </c>
      <c r="C2239">
        <v>9999999999</v>
      </c>
      <c r="D2239" t="s">
        <v>1293</v>
      </c>
      <c r="E2239" t="s">
        <v>922</v>
      </c>
      <c r="F2239" t="s">
        <v>916</v>
      </c>
      <c r="G2239" t="s">
        <v>1401</v>
      </c>
      <c r="H2239" s="4">
        <v>25.356000000000002</v>
      </c>
      <c r="I2239" s="4">
        <v>83.897000000000006</v>
      </c>
      <c r="J2239" t="s">
        <v>177</v>
      </c>
      <c r="K2239" t="s">
        <v>10</v>
      </c>
      <c r="L2239" t="s">
        <v>11</v>
      </c>
      <c r="M2239">
        <v>30</v>
      </c>
      <c r="N2239" t="s">
        <v>12</v>
      </c>
      <c r="O2239" t="s">
        <v>688</v>
      </c>
      <c r="P2239">
        <v>50</v>
      </c>
      <c r="Q2239" t="s">
        <v>402</v>
      </c>
      <c r="R2239" t="s">
        <v>1411</v>
      </c>
      <c r="S2239">
        <v>125</v>
      </c>
      <c r="T2239">
        <v>65</v>
      </c>
      <c r="U2239" t="s">
        <v>1237</v>
      </c>
      <c r="X2239">
        <v>125</v>
      </c>
      <c r="Y2239">
        <v>40</v>
      </c>
      <c r="Z2239">
        <v>75</v>
      </c>
      <c r="AA2239">
        <v>3</v>
      </c>
      <c r="AB2239">
        <v>21</v>
      </c>
      <c r="AC2239">
        <v>55</v>
      </c>
      <c r="AD2239">
        <v>110</v>
      </c>
      <c r="AE2239">
        <v>0</v>
      </c>
      <c r="AF2239">
        <v>0</v>
      </c>
      <c r="AG2239" t="s">
        <v>77</v>
      </c>
      <c r="AH2239" t="s">
        <v>16</v>
      </c>
      <c r="AI2239" t="s">
        <v>617</v>
      </c>
      <c r="AJ2239">
        <v>0</v>
      </c>
      <c r="AK2239">
        <v>70</v>
      </c>
      <c r="AL2239" t="s">
        <v>346</v>
      </c>
      <c r="AM2239">
        <v>4.72</v>
      </c>
      <c r="AN2239">
        <v>5.31</v>
      </c>
      <c r="AO2239">
        <v>4.37</v>
      </c>
      <c r="AP2239">
        <v>12</v>
      </c>
      <c r="AQ2239">
        <v>1.1000000000000001</v>
      </c>
      <c r="AR2239">
        <v>1.0900000000000001</v>
      </c>
      <c r="AS2239">
        <v>1.0900000000000001</v>
      </c>
      <c r="AT2239">
        <v>2.74</v>
      </c>
      <c r="AU2239">
        <v>36.1</v>
      </c>
      <c r="AV2239">
        <v>36.9</v>
      </c>
      <c r="AW2239">
        <v>36.700000000000003</v>
      </c>
      <c r="AX2239">
        <v>36.57</v>
      </c>
      <c r="AY2239">
        <v>400</v>
      </c>
      <c r="AZ2239">
        <v>414</v>
      </c>
      <c r="BA2239">
        <v>436</v>
      </c>
      <c r="BB2239">
        <v>416.67</v>
      </c>
      <c r="BC2239">
        <v>65</v>
      </c>
      <c r="BD2239">
        <v>39</v>
      </c>
      <c r="BE2239">
        <v>66</v>
      </c>
      <c r="BF2239">
        <v>60</v>
      </c>
      <c r="BG2239">
        <v>63</v>
      </c>
      <c r="BH2239">
        <v>58.6</v>
      </c>
    </row>
    <row r="2240" spans="1:60" x14ac:dyDescent="0.3">
      <c r="A2240" t="s">
        <v>5</v>
      </c>
      <c r="B2240" t="s">
        <v>1403</v>
      </c>
      <c r="C2240">
        <v>9999999999</v>
      </c>
      <c r="D2240" t="s">
        <v>881</v>
      </c>
      <c r="E2240" t="s">
        <v>728</v>
      </c>
      <c r="F2240" t="s">
        <v>701</v>
      </c>
      <c r="G2240" t="s">
        <v>1401</v>
      </c>
      <c r="H2240" s="4">
        <v>25.024999999999999</v>
      </c>
      <c r="I2240" s="4">
        <v>86.013000000000005</v>
      </c>
      <c r="J2240" t="s">
        <v>177</v>
      </c>
      <c r="K2240" t="s">
        <v>178</v>
      </c>
      <c r="L2240" t="s">
        <v>11</v>
      </c>
      <c r="M2240">
        <v>0</v>
      </c>
      <c r="N2240" t="s">
        <v>12</v>
      </c>
      <c r="O2240" t="s">
        <v>688</v>
      </c>
      <c r="P2240">
        <v>45</v>
      </c>
      <c r="Q2240" t="s">
        <v>412</v>
      </c>
      <c r="R2240" t="s">
        <v>1411</v>
      </c>
      <c r="S2240">
        <v>125</v>
      </c>
      <c r="V2240">
        <v>15</v>
      </c>
      <c r="X2240">
        <v>100</v>
      </c>
      <c r="Y2240">
        <v>75</v>
      </c>
      <c r="Z2240">
        <v>50</v>
      </c>
      <c r="AA2240">
        <v>2</v>
      </c>
      <c r="AB2240">
        <v>20</v>
      </c>
      <c r="AC2240">
        <v>65</v>
      </c>
      <c r="AD2240">
        <v>0</v>
      </c>
      <c r="AE2240">
        <v>0</v>
      </c>
      <c r="AF2240">
        <v>0</v>
      </c>
      <c r="AG2240" t="s">
        <v>77</v>
      </c>
      <c r="AH2240" t="s">
        <v>16</v>
      </c>
      <c r="AI2240" t="s">
        <v>632</v>
      </c>
      <c r="AJ2240">
        <v>0</v>
      </c>
      <c r="AK2240">
        <v>0</v>
      </c>
      <c r="AL2240" t="s">
        <v>1239</v>
      </c>
      <c r="AM2240">
        <v>3.45</v>
      </c>
      <c r="AN2240">
        <v>3.57</v>
      </c>
      <c r="AO2240">
        <v>3.46</v>
      </c>
      <c r="AP2240">
        <v>8.73</v>
      </c>
      <c r="AQ2240">
        <v>1.1599999999999999</v>
      </c>
      <c r="AR2240">
        <v>1.29</v>
      </c>
      <c r="AS2240">
        <v>1.22</v>
      </c>
      <c r="AT2240">
        <v>3.05</v>
      </c>
      <c r="AU2240">
        <v>45.39</v>
      </c>
      <c r="AV2240">
        <v>38</v>
      </c>
      <c r="AW2240">
        <v>43</v>
      </c>
      <c r="AX2240">
        <v>42.13</v>
      </c>
      <c r="AY2240">
        <v>272</v>
      </c>
      <c r="AZ2240">
        <v>290</v>
      </c>
      <c r="BA2240">
        <v>284</v>
      </c>
      <c r="BB2240">
        <v>282</v>
      </c>
      <c r="BC2240">
        <v>61</v>
      </c>
      <c r="BD2240">
        <v>54</v>
      </c>
      <c r="BE2240">
        <v>58</v>
      </c>
      <c r="BF2240">
        <v>54</v>
      </c>
      <c r="BG2240">
        <v>73</v>
      </c>
      <c r="BH2240">
        <v>60</v>
      </c>
    </row>
    <row r="2241" spans="1:60" x14ac:dyDescent="0.3">
      <c r="A2241" t="s">
        <v>5</v>
      </c>
      <c r="B2241" t="s">
        <v>1403</v>
      </c>
      <c r="C2241">
        <v>9999999999</v>
      </c>
      <c r="D2241" t="s">
        <v>1233</v>
      </c>
      <c r="E2241" t="s">
        <v>915</v>
      </c>
      <c r="F2241" t="s">
        <v>916</v>
      </c>
      <c r="G2241" t="s">
        <v>1401</v>
      </c>
      <c r="H2241" s="4">
        <v>25.518999999999998</v>
      </c>
      <c r="I2241" s="4">
        <v>83.938000000000002</v>
      </c>
      <c r="J2241" t="s">
        <v>9</v>
      </c>
      <c r="K2241" t="s">
        <v>10</v>
      </c>
      <c r="L2241" t="s">
        <v>11</v>
      </c>
      <c r="M2241">
        <v>30</v>
      </c>
      <c r="N2241" t="s">
        <v>12</v>
      </c>
      <c r="O2241" t="s">
        <v>379</v>
      </c>
      <c r="P2241">
        <v>50</v>
      </c>
      <c r="Q2241" t="s">
        <v>412</v>
      </c>
      <c r="R2241" t="s">
        <v>1411</v>
      </c>
      <c r="S2241">
        <v>80</v>
      </c>
      <c r="T2241">
        <v>65</v>
      </c>
      <c r="U2241" t="s">
        <v>1234</v>
      </c>
      <c r="X2241">
        <v>100</v>
      </c>
      <c r="Y2241">
        <v>100</v>
      </c>
      <c r="Z2241">
        <v>60</v>
      </c>
      <c r="AA2241">
        <v>3</v>
      </c>
      <c r="AB2241">
        <v>21</v>
      </c>
      <c r="AC2241">
        <v>55</v>
      </c>
      <c r="AD2241">
        <v>105</v>
      </c>
      <c r="AE2241">
        <v>0</v>
      </c>
      <c r="AF2241">
        <v>0</v>
      </c>
      <c r="AG2241" t="s">
        <v>267</v>
      </c>
      <c r="AH2241" t="s">
        <v>268</v>
      </c>
      <c r="AI2241" t="s">
        <v>632</v>
      </c>
      <c r="AJ2241">
        <v>0</v>
      </c>
      <c r="AK2241">
        <v>30</v>
      </c>
      <c r="AL2241" t="s">
        <v>1239</v>
      </c>
      <c r="AM2241">
        <v>5.27</v>
      </c>
      <c r="AN2241">
        <v>4.5599999999999996</v>
      </c>
      <c r="AO2241">
        <v>5.32</v>
      </c>
      <c r="AP2241">
        <v>12.63</v>
      </c>
      <c r="AQ2241">
        <v>2.35</v>
      </c>
      <c r="AR2241">
        <v>2.35</v>
      </c>
      <c r="AS2241">
        <v>2.35</v>
      </c>
      <c r="AT2241">
        <v>5.88</v>
      </c>
      <c r="AU2241">
        <v>45.3</v>
      </c>
      <c r="AV2241">
        <v>44.6</v>
      </c>
      <c r="AW2241">
        <v>44.4</v>
      </c>
      <c r="AX2241">
        <v>44.77</v>
      </c>
      <c r="AY2241">
        <v>424</v>
      </c>
      <c r="AZ2241">
        <v>346</v>
      </c>
      <c r="BA2241">
        <v>388</v>
      </c>
      <c r="BB2241">
        <v>386</v>
      </c>
      <c r="BC2241">
        <v>57</v>
      </c>
      <c r="BD2241">
        <v>58</v>
      </c>
      <c r="BE2241">
        <v>61</v>
      </c>
      <c r="BF2241">
        <v>55</v>
      </c>
      <c r="BG2241">
        <v>62</v>
      </c>
      <c r="BH2241">
        <v>58.6</v>
      </c>
    </row>
    <row r="2242" spans="1:60" x14ac:dyDescent="0.3">
      <c r="A2242" t="s">
        <v>5</v>
      </c>
      <c r="B2242" t="s">
        <v>1403</v>
      </c>
      <c r="C2242">
        <v>9999999999</v>
      </c>
      <c r="D2242" t="s">
        <v>1295</v>
      </c>
      <c r="E2242" t="s">
        <v>916</v>
      </c>
      <c r="F2242" t="s">
        <v>916</v>
      </c>
      <c r="G2242" t="s">
        <v>1401</v>
      </c>
      <c r="H2242" s="4">
        <v>25.523</v>
      </c>
      <c r="I2242" s="4">
        <v>84.001000000000005</v>
      </c>
      <c r="J2242" t="s">
        <v>9</v>
      </c>
      <c r="K2242" t="s">
        <v>10</v>
      </c>
      <c r="L2242" t="s">
        <v>11</v>
      </c>
      <c r="M2242">
        <v>20</v>
      </c>
      <c r="N2242" t="s">
        <v>12</v>
      </c>
      <c r="O2242" t="s">
        <v>13</v>
      </c>
      <c r="P2242">
        <v>50</v>
      </c>
      <c r="Q2242" t="s">
        <v>412</v>
      </c>
      <c r="R2242" t="s">
        <v>1411</v>
      </c>
      <c r="S2242">
        <v>125</v>
      </c>
      <c r="V2242">
        <v>25</v>
      </c>
      <c r="X2242">
        <v>100</v>
      </c>
      <c r="Y2242">
        <v>75</v>
      </c>
      <c r="Z2242">
        <v>60</v>
      </c>
      <c r="AA2242">
        <v>3</v>
      </c>
      <c r="AB2242">
        <v>20</v>
      </c>
      <c r="AC2242">
        <v>55</v>
      </c>
      <c r="AD2242">
        <v>110</v>
      </c>
      <c r="AE2242">
        <v>0</v>
      </c>
      <c r="AF2242">
        <v>0</v>
      </c>
      <c r="AG2242" t="s">
        <v>77</v>
      </c>
      <c r="AH2242" t="s">
        <v>16</v>
      </c>
      <c r="AI2242" t="s">
        <v>665</v>
      </c>
      <c r="AJ2242">
        <v>0</v>
      </c>
      <c r="AK2242">
        <v>70</v>
      </c>
      <c r="AL2242" t="s">
        <v>18</v>
      </c>
      <c r="AM2242">
        <v>5.36</v>
      </c>
      <c r="AN2242">
        <v>5.0199999999999996</v>
      </c>
      <c r="AO2242">
        <v>5.21</v>
      </c>
      <c r="AP2242">
        <v>12.99</v>
      </c>
      <c r="AQ2242">
        <v>2.19</v>
      </c>
      <c r="AR2242">
        <v>2.06</v>
      </c>
      <c r="AS2242">
        <v>2.14</v>
      </c>
      <c r="AT2242">
        <v>5.33</v>
      </c>
      <c r="AU2242">
        <v>42.2</v>
      </c>
      <c r="AV2242">
        <v>42.5</v>
      </c>
      <c r="AW2242">
        <v>42.6</v>
      </c>
      <c r="AX2242">
        <v>42.43</v>
      </c>
      <c r="AY2242">
        <v>508</v>
      </c>
      <c r="AZ2242">
        <v>506</v>
      </c>
      <c r="BA2242">
        <v>476</v>
      </c>
      <c r="BB2242">
        <v>496.67</v>
      </c>
      <c r="BC2242">
        <v>66</v>
      </c>
      <c r="BD2242">
        <v>71</v>
      </c>
      <c r="BE2242">
        <v>69</v>
      </c>
      <c r="BF2242">
        <v>46</v>
      </c>
      <c r="BG2242">
        <v>49</v>
      </c>
      <c r="BH2242">
        <v>60.2</v>
      </c>
    </row>
    <row r="2243" spans="1:60" x14ac:dyDescent="0.3">
      <c r="A2243" t="s">
        <v>5</v>
      </c>
      <c r="B2243" t="s">
        <v>1403</v>
      </c>
      <c r="C2243">
        <v>9999999999</v>
      </c>
      <c r="D2243" t="s">
        <v>957</v>
      </c>
      <c r="E2243" t="s">
        <v>946</v>
      </c>
      <c r="F2243" t="s">
        <v>935</v>
      </c>
      <c r="G2243" t="s">
        <v>1401</v>
      </c>
      <c r="H2243" s="4">
        <v>25.274000000000001</v>
      </c>
      <c r="I2243" s="4">
        <v>84.23</v>
      </c>
      <c r="J2243" t="s">
        <v>177</v>
      </c>
      <c r="K2243" t="s">
        <v>178</v>
      </c>
      <c r="L2243" t="s">
        <v>11</v>
      </c>
      <c r="M2243">
        <v>0</v>
      </c>
      <c r="N2243" t="s">
        <v>12</v>
      </c>
      <c r="O2243" t="s">
        <v>688</v>
      </c>
      <c r="P2243">
        <v>50</v>
      </c>
      <c r="Q2243" t="s">
        <v>412</v>
      </c>
      <c r="R2243" t="s">
        <v>1411</v>
      </c>
      <c r="S2243">
        <v>125</v>
      </c>
      <c r="V2243">
        <v>0</v>
      </c>
      <c r="W2243">
        <v>0</v>
      </c>
      <c r="X2243">
        <v>100</v>
      </c>
      <c r="Y2243">
        <v>75</v>
      </c>
      <c r="Z2243">
        <v>50</v>
      </c>
      <c r="AA2243">
        <v>3</v>
      </c>
      <c r="AB2243">
        <v>22</v>
      </c>
      <c r="AC2243">
        <v>50</v>
      </c>
      <c r="AD2243">
        <v>110</v>
      </c>
      <c r="AE2243">
        <v>0</v>
      </c>
      <c r="AF2243">
        <v>0</v>
      </c>
      <c r="AG2243" t="s">
        <v>77</v>
      </c>
      <c r="AH2243" t="s">
        <v>16</v>
      </c>
      <c r="AI2243" t="s">
        <v>625</v>
      </c>
      <c r="AJ2243">
        <v>0</v>
      </c>
      <c r="AK2243">
        <v>0</v>
      </c>
      <c r="AL2243" t="s">
        <v>18</v>
      </c>
      <c r="AM2243">
        <v>3.24</v>
      </c>
      <c r="AN2243">
        <v>3.71</v>
      </c>
      <c r="AO2243">
        <v>4.54</v>
      </c>
      <c r="AP2243">
        <v>9.58</v>
      </c>
      <c r="AQ2243">
        <v>1.36</v>
      </c>
      <c r="AR2243">
        <v>1.06</v>
      </c>
      <c r="AS2243">
        <v>1.07</v>
      </c>
      <c r="AT2243">
        <v>2.91</v>
      </c>
      <c r="AU2243">
        <v>37.270000000000003</v>
      </c>
      <c r="AV2243">
        <v>36.520000000000003</v>
      </c>
      <c r="AW2243">
        <v>38.01</v>
      </c>
      <c r="AX2243">
        <v>37.270000000000003</v>
      </c>
      <c r="AY2243">
        <v>222</v>
      </c>
      <c r="AZ2243">
        <v>254</v>
      </c>
      <c r="BA2243">
        <v>202</v>
      </c>
      <c r="BB2243">
        <v>226</v>
      </c>
      <c r="BC2243">
        <v>39</v>
      </c>
      <c r="BD2243">
        <v>24</v>
      </c>
      <c r="BE2243">
        <v>32</v>
      </c>
      <c r="BF2243">
        <v>32</v>
      </c>
      <c r="BG2243">
        <v>26</v>
      </c>
      <c r="BH2243">
        <v>30.6</v>
      </c>
    </row>
    <row r="2244" spans="1:60" x14ac:dyDescent="0.3">
      <c r="A2244" t="s">
        <v>5</v>
      </c>
      <c r="B2244" t="s">
        <v>1403</v>
      </c>
      <c r="C2244">
        <v>9999999999</v>
      </c>
      <c r="D2244" t="s">
        <v>750</v>
      </c>
      <c r="E2244" t="s">
        <v>668</v>
      </c>
      <c r="F2244" t="s">
        <v>669</v>
      </c>
      <c r="G2244" t="s">
        <v>1401</v>
      </c>
      <c r="H2244" s="4">
        <v>25.606000000000002</v>
      </c>
      <c r="I2244" s="4">
        <v>86.039000000000001</v>
      </c>
      <c r="J2244" t="s">
        <v>9</v>
      </c>
      <c r="K2244" t="s">
        <v>10</v>
      </c>
      <c r="L2244" t="s">
        <v>11</v>
      </c>
      <c r="M2244">
        <v>50</v>
      </c>
      <c r="N2244" t="s">
        <v>12</v>
      </c>
      <c r="O2244" t="s">
        <v>688</v>
      </c>
      <c r="P2244">
        <v>40</v>
      </c>
      <c r="Q2244" t="s">
        <v>412</v>
      </c>
      <c r="R2244" t="s">
        <v>1411</v>
      </c>
      <c r="S2244">
        <v>125</v>
      </c>
      <c r="V2244">
        <v>25</v>
      </c>
      <c r="X2244">
        <v>100</v>
      </c>
      <c r="Y2244">
        <v>75</v>
      </c>
      <c r="Z2244">
        <v>60</v>
      </c>
      <c r="AA2244">
        <v>2</v>
      </c>
      <c r="AB2244">
        <v>21</v>
      </c>
      <c r="AC2244">
        <v>66</v>
      </c>
      <c r="AD2244">
        <v>0</v>
      </c>
      <c r="AE2244">
        <v>0</v>
      </c>
      <c r="AF2244">
        <v>0</v>
      </c>
      <c r="AG2244" t="s">
        <v>21</v>
      </c>
      <c r="AH2244" t="s">
        <v>22</v>
      </c>
      <c r="AI2244" t="s">
        <v>625</v>
      </c>
      <c r="AJ2244">
        <v>0</v>
      </c>
      <c r="AK2244">
        <v>0</v>
      </c>
      <c r="AL2244" t="s">
        <v>226</v>
      </c>
      <c r="AM2244">
        <v>2.79</v>
      </c>
      <c r="AN2244">
        <v>2.54</v>
      </c>
      <c r="AO2244">
        <v>2.41</v>
      </c>
      <c r="AP2244">
        <v>6.45</v>
      </c>
      <c r="AQ2244">
        <v>0.94</v>
      </c>
      <c r="AR2244">
        <v>0.96</v>
      </c>
      <c r="AS2244">
        <v>1.02</v>
      </c>
      <c r="AT2244">
        <v>2.4300000000000002</v>
      </c>
      <c r="AU2244">
        <v>37</v>
      </c>
      <c r="AV2244">
        <v>39</v>
      </c>
      <c r="AW2244">
        <v>38</v>
      </c>
      <c r="AX2244">
        <v>38</v>
      </c>
      <c r="AY2244">
        <v>207</v>
      </c>
      <c r="AZ2244">
        <v>219</v>
      </c>
      <c r="BA2244">
        <v>195</v>
      </c>
      <c r="BB2244">
        <v>207</v>
      </c>
      <c r="BC2244">
        <v>36</v>
      </c>
      <c r="BD2244">
        <v>48</v>
      </c>
      <c r="BE2244">
        <v>42</v>
      </c>
      <c r="BF2244">
        <v>45</v>
      </c>
      <c r="BG2244">
        <v>62</v>
      </c>
      <c r="BH2244">
        <v>46.6</v>
      </c>
    </row>
    <row r="2245" spans="1:60" x14ac:dyDescent="0.3">
      <c r="A2245" t="s">
        <v>5</v>
      </c>
      <c r="B2245" t="s">
        <v>1403</v>
      </c>
      <c r="C2245">
        <v>9999999999</v>
      </c>
      <c r="D2245" t="s">
        <v>1011</v>
      </c>
      <c r="E2245" t="s">
        <v>1025</v>
      </c>
      <c r="F2245" t="s">
        <v>935</v>
      </c>
      <c r="G2245" t="s">
        <v>1401</v>
      </c>
      <c r="H2245" s="4">
        <v>25.292000000000002</v>
      </c>
      <c r="I2245" s="4">
        <v>84.304000000000002</v>
      </c>
      <c r="J2245" t="s">
        <v>177</v>
      </c>
      <c r="K2245" t="s">
        <v>178</v>
      </c>
      <c r="L2245" t="s">
        <v>11</v>
      </c>
      <c r="M2245">
        <v>0</v>
      </c>
      <c r="N2245" t="s">
        <v>12</v>
      </c>
      <c r="O2245" t="s">
        <v>13</v>
      </c>
      <c r="P2245">
        <v>45</v>
      </c>
      <c r="Q2245" t="s">
        <v>412</v>
      </c>
      <c r="R2245" t="s">
        <v>1411</v>
      </c>
      <c r="S2245">
        <v>125</v>
      </c>
      <c r="V2245">
        <v>0</v>
      </c>
      <c r="W2245">
        <v>0</v>
      </c>
      <c r="X2245">
        <v>125</v>
      </c>
      <c r="Y2245">
        <v>40</v>
      </c>
      <c r="Z2245">
        <v>75</v>
      </c>
      <c r="AA2245">
        <v>3</v>
      </c>
      <c r="AB2245">
        <v>22</v>
      </c>
      <c r="AC2245">
        <v>45</v>
      </c>
      <c r="AD2245">
        <v>80</v>
      </c>
      <c r="AE2245">
        <v>0</v>
      </c>
      <c r="AF2245">
        <v>0</v>
      </c>
      <c r="AG2245" t="s">
        <v>77</v>
      </c>
      <c r="AH2245" t="s">
        <v>16</v>
      </c>
      <c r="AI2245" t="s">
        <v>611</v>
      </c>
      <c r="AJ2245">
        <v>0</v>
      </c>
      <c r="AK2245">
        <v>0</v>
      </c>
      <c r="AL2245" t="s">
        <v>243</v>
      </c>
      <c r="AM2245">
        <v>5.13</v>
      </c>
      <c r="AN2245">
        <v>4.4800000000000004</v>
      </c>
      <c r="AO2245">
        <v>5.13</v>
      </c>
      <c r="AP2245">
        <v>12.28</v>
      </c>
      <c r="AQ2245">
        <v>2.15</v>
      </c>
      <c r="AR2245">
        <v>1.88</v>
      </c>
      <c r="AS2245">
        <v>2.11</v>
      </c>
      <c r="AT2245">
        <v>5.12</v>
      </c>
      <c r="AU2245">
        <v>38.130000000000003</v>
      </c>
      <c r="AV2245">
        <v>38.78</v>
      </c>
      <c r="AW2245">
        <v>37.81</v>
      </c>
      <c r="AX2245">
        <v>38.24</v>
      </c>
      <c r="AY2245">
        <v>288</v>
      </c>
      <c r="AZ2245">
        <v>236</v>
      </c>
      <c r="BA2245">
        <v>280</v>
      </c>
      <c r="BB2245">
        <v>268</v>
      </c>
      <c r="BC2245">
        <v>53</v>
      </c>
      <c r="BD2245">
        <v>20</v>
      </c>
      <c r="BE2245">
        <v>54</v>
      </c>
      <c r="BF2245">
        <v>39</v>
      </c>
      <c r="BG2245">
        <v>47</v>
      </c>
      <c r="BH2245">
        <v>42.6</v>
      </c>
    </row>
    <row r="2246" spans="1:60" x14ac:dyDescent="0.3">
      <c r="A2246" t="s">
        <v>5</v>
      </c>
      <c r="B2246" t="s">
        <v>1403</v>
      </c>
      <c r="C2246">
        <v>9999999999</v>
      </c>
      <c r="D2246" t="s">
        <v>37</v>
      </c>
      <c r="E2246" t="s">
        <v>38</v>
      </c>
      <c r="F2246" t="s">
        <v>39</v>
      </c>
      <c r="G2246" t="s">
        <v>1402</v>
      </c>
      <c r="H2246" s="4">
        <v>26.288</v>
      </c>
      <c r="I2246" s="4">
        <v>83.581000000000003</v>
      </c>
      <c r="J2246" t="s">
        <v>9</v>
      </c>
      <c r="K2246" t="s">
        <v>10</v>
      </c>
      <c r="L2246" t="s">
        <v>11</v>
      </c>
      <c r="M2246">
        <v>40</v>
      </c>
      <c r="N2246" t="s">
        <v>12</v>
      </c>
      <c r="O2246" t="s">
        <v>379</v>
      </c>
      <c r="P2246">
        <v>45</v>
      </c>
      <c r="Q2246" t="s">
        <v>433</v>
      </c>
      <c r="R2246" t="s">
        <v>1411</v>
      </c>
      <c r="S2246">
        <v>75</v>
      </c>
      <c r="T2246">
        <v>0</v>
      </c>
      <c r="U2246" s="1">
        <v>0.78194444444444444</v>
      </c>
      <c r="V2246">
        <v>0</v>
      </c>
      <c r="W2246">
        <v>0</v>
      </c>
      <c r="X2246">
        <v>100</v>
      </c>
      <c r="Y2246">
        <v>100</v>
      </c>
      <c r="Z2246">
        <v>75</v>
      </c>
      <c r="AA2246">
        <v>2</v>
      </c>
      <c r="AB2246">
        <v>25</v>
      </c>
      <c r="AC2246">
        <v>45</v>
      </c>
      <c r="AD2246">
        <v>0</v>
      </c>
      <c r="AE2246">
        <v>0</v>
      </c>
      <c r="AF2246">
        <v>0</v>
      </c>
      <c r="AG2246" t="s">
        <v>77</v>
      </c>
      <c r="AH2246" t="s">
        <v>16</v>
      </c>
      <c r="AI2246" t="s">
        <v>617</v>
      </c>
      <c r="AJ2246">
        <v>0</v>
      </c>
      <c r="AK2246">
        <v>0</v>
      </c>
      <c r="AL2246" t="s">
        <v>73</v>
      </c>
      <c r="AM2246">
        <v>3</v>
      </c>
      <c r="AN2246">
        <v>2.86</v>
      </c>
      <c r="AO2246">
        <v>2.99</v>
      </c>
      <c r="AP2246">
        <v>7.38</v>
      </c>
      <c r="AQ2246">
        <v>1.0900000000000001</v>
      </c>
      <c r="AR2246">
        <v>0.99</v>
      </c>
      <c r="AS2246">
        <v>1.06</v>
      </c>
      <c r="AT2246">
        <v>2.62</v>
      </c>
      <c r="AU2246">
        <v>37</v>
      </c>
      <c r="AV2246">
        <v>34</v>
      </c>
      <c r="AW2246">
        <v>33.67</v>
      </c>
      <c r="AX2246">
        <v>34.89</v>
      </c>
      <c r="AY2246">
        <v>341</v>
      </c>
      <c r="AZ2246">
        <v>313</v>
      </c>
      <c r="BA2246">
        <v>352</v>
      </c>
      <c r="BB2246">
        <v>335.33</v>
      </c>
      <c r="BC2246">
        <v>66</v>
      </c>
      <c r="BD2246">
        <v>66</v>
      </c>
      <c r="BE2246">
        <v>60</v>
      </c>
      <c r="BF2246">
        <v>54</v>
      </c>
      <c r="BG2246">
        <v>60</v>
      </c>
      <c r="BH2246">
        <v>61.2</v>
      </c>
    </row>
    <row r="2247" spans="1:60" x14ac:dyDescent="0.3">
      <c r="A2247" t="s">
        <v>5</v>
      </c>
      <c r="B2247" t="s">
        <v>1403</v>
      </c>
      <c r="C2247">
        <v>9999999999</v>
      </c>
      <c r="D2247" t="s">
        <v>48</v>
      </c>
      <c r="E2247" t="s">
        <v>201</v>
      </c>
      <c r="F2247" t="s">
        <v>39</v>
      </c>
      <c r="G2247" t="s">
        <v>1402</v>
      </c>
      <c r="H2247" s="4">
        <v>26.337</v>
      </c>
      <c r="I2247" s="4">
        <v>83.537999999999997</v>
      </c>
      <c r="J2247" t="s">
        <v>9</v>
      </c>
      <c r="K2247" t="s">
        <v>10</v>
      </c>
      <c r="L2247" t="s">
        <v>11</v>
      </c>
      <c r="M2247">
        <v>40</v>
      </c>
      <c r="N2247" t="s">
        <v>12</v>
      </c>
      <c r="O2247" t="s">
        <v>379</v>
      </c>
      <c r="P2247">
        <v>45</v>
      </c>
      <c r="Q2247" t="s">
        <v>433</v>
      </c>
      <c r="R2247" t="s">
        <v>1411</v>
      </c>
      <c r="S2247">
        <v>0</v>
      </c>
      <c r="T2247">
        <v>75</v>
      </c>
      <c r="U2247" s="1">
        <v>0.52240740740740743</v>
      </c>
      <c r="V2247">
        <v>0</v>
      </c>
      <c r="W2247">
        <v>0</v>
      </c>
      <c r="X2247">
        <v>100</v>
      </c>
      <c r="Y2247">
        <v>100</v>
      </c>
      <c r="Z2247">
        <v>75</v>
      </c>
      <c r="AA2247">
        <v>3</v>
      </c>
      <c r="AB2247">
        <v>20</v>
      </c>
      <c r="AC2247">
        <v>40</v>
      </c>
      <c r="AD2247">
        <v>90</v>
      </c>
      <c r="AF2247">
        <v>0</v>
      </c>
      <c r="AG2247" t="s">
        <v>45</v>
      </c>
      <c r="AH2247" t="s">
        <v>46</v>
      </c>
      <c r="AI2247" t="s">
        <v>657</v>
      </c>
      <c r="AJ2247">
        <v>0</v>
      </c>
      <c r="AK2247">
        <v>0</v>
      </c>
      <c r="AL2247" t="s">
        <v>149</v>
      </c>
      <c r="AM2247">
        <v>3.37</v>
      </c>
      <c r="AN2247">
        <v>3.43</v>
      </c>
      <c r="AO2247">
        <v>3.45</v>
      </c>
      <c r="AP2247">
        <v>8.5399999999999991</v>
      </c>
      <c r="AQ2247">
        <v>1.1000000000000001</v>
      </c>
      <c r="AR2247">
        <v>1.18</v>
      </c>
      <c r="AS2247">
        <v>1.19</v>
      </c>
      <c r="AT2247">
        <v>2.89</v>
      </c>
      <c r="AU2247">
        <v>38.380000000000003</v>
      </c>
      <c r="AV2247">
        <v>36.22</v>
      </c>
      <c r="AW2247">
        <v>37.130000000000003</v>
      </c>
      <c r="AX2247">
        <v>37.24</v>
      </c>
      <c r="AY2247">
        <v>444</v>
      </c>
      <c r="AZ2247">
        <v>405</v>
      </c>
      <c r="BA2247">
        <v>425</v>
      </c>
      <c r="BB2247">
        <v>424.67</v>
      </c>
      <c r="BC2247">
        <v>54</v>
      </c>
      <c r="BD2247">
        <v>60</v>
      </c>
      <c r="BE2247">
        <v>66</v>
      </c>
      <c r="BF2247">
        <v>60</v>
      </c>
      <c r="BG2247">
        <v>54</v>
      </c>
      <c r="BH2247">
        <v>58.8</v>
      </c>
    </row>
    <row r="2248" spans="1:60" x14ac:dyDescent="0.3">
      <c r="A2248" t="s">
        <v>5</v>
      </c>
      <c r="B2248" t="s">
        <v>1403</v>
      </c>
      <c r="C2248">
        <v>9999999999</v>
      </c>
      <c r="D2248" t="s">
        <v>48</v>
      </c>
      <c r="E2248" t="s">
        <v>201</v>
      </c>
      <c r="F2248" t="s">
        <v>39</v>
      </c>
      <c r="G2248" t="s">
        <v>1402</v>
      </c>
      <c r="H2248" s="4">
        <v>26.337</v>
      </c>
      <c r="I2248" s="4">
        <v>83.534999999999997</v>
      </c>
      <c r="J2248" t="s">
        <v>9</v>
      </c>
      <c r="K2248" t="s">
        <v>10</v>
      </c>
      <c r="L2248" t="s">
        <v>11</v>
      </c>
      <c r="M2248">
        <v>40</v>
      </c>
      <c r="N2248" t="s">
        <v>12</v>
      </c>
      <c r="O2248" t="s">
        <v>379</v>
      </c>
      <c r="P2248">
        <v>45</v>
      </c>
      <c r="Q2248" t="s">
        <v>433</v>
      </c>
      <c r="R2248" t="s">
        <v>1411</v>
      </c>
      <c r="S2248">
        <v>0</v>
      </c>
      <c r="T2248">
        <v>75</v>
      </c>
      <c r="U2248" s="1">
        <v>0.52240740740740743</v>
      </c>
      <c r="V2248">
        <v>0</v>
      </c>
      <c r="W2248">
        <v>0</v>
      </c>
      <c r="X2248">
        <v>100</v>
      </c>
      <c r="Y2248">
        <v>75</v>
      </c>
      <c r="Z2248">
        <v>75</v>
      </c>
      <c r="AA2248">
        <v>2</v>
      </c>
      <c r="AB2248">
        <v>21</v>
      </c>
      <c r="AC2248">
        <v>41</v>
      </c>
      <c r="AD2248">
        <v>0</v>
      </c>
      <c r="AE2248">
        <v>0</v>
      </c>
      <c r="AF2248">
        <v>0</v>
      </c>
      <c r="AG2248" t="s">
        <v>45</v>
      </c>
      <c r="AH2248" t="s">
        <v>46</v>
      </c>
      <c r="AI2248" t="s">
        <v>644</v>
      </c>
      <c r="AJ2248">
        <v>0</v>
      </c>
      <c r="AK2248">
        <v>0</v>
      </c>
      <c r="AL2248" t="s">
        <v>27</v>
      </c>
      <c r="AM2248">
        <v>0.72</v>
      </c>
      <c r="AN2248">
        <v>0.77</v>
      </c>
      <c r="AO2248">
        <v>1.87</v>
      </c>
      <c r="AP2248">
        <v>2.8</v>
      </c>
      <c r="AQ2248">
        <v>0.86</v>
      </c>
      <c r="AR2248">
        <v>0.63</v>
      </c>
      <c r="AS2248">
        <v>0.71</v>
      </c>
      <c r="AT2248">
        <v>1.83</v>
      </c>
      <c r="AU2248">
        <v>37.75</v>
      </c>
      <c r="AV2248">
        <v>35.9</v>
      </c>
      <c r="AW2248">
        <v>33.58</v>
      </c>
      <c r="AX2248">
        <v>35.74</v>
      </c>
      <c r="AY2248">
        <v>239</v>
      </c>
      <c r="AZ2248">
        <v>266</v>
      </c>
      <c r="BA2248">
        <v>245</v>
      </c>
      <c r="BB2248">
        <v>250</v>
      </c>
      <c r="BC2248">
        <v>30</v>
      </c>
      <c r="BD2248">
        <v>34</v>
      </c>
      <c r="BE2248">
        <v>23</v>
      </c>
      <c r="BF2248">
        <v>29</v>
      </c>
      <c r="BG2248">
        <v>39</v>
      </c>
      <c r="BH2248">
        <v>31</v>
      </c>
    </row>
    <row r="2249" spans="1:60" x14ac:dyDescent="0.3">
      <c r="A2249" t="s">
        <v>5</v>
      </c>
      <c r="B2249" t="s">
        <v>1403</v>
      </c>
      <c r="C2249">
        <v>9999999999</v>
      </c>
      <c r="D2249" t="s">
        <v>881</v>
      </c>
      <c r="E2249" t="s">
        <v>728</v>
      </c>
      <c r="F2249" t="s">
        <v>701</v>
      </c>
      <c r="G2249" t="s">
        <v>1401</v>
      </c>
      <c r="H2249" s="4">
        <v>25.035</v>
      </c>
      <c r="I2249" s="4">
        <v>86.013000000000005</v>
      </c>
      <c r="J2249" t="s">
        <v>177</v>
      </c>
      <c r="K2249" t="s">
        <v>178</v>
      </c>
      <c r="L2249" t="s">
        <v>11</v>
      </c>
      <c r="M2249">
        <v>0</v>
      </c>
      <c r="N2249" t="s">
        <v>12</v>
      </c>
      <c r="O2249" t="s">
        <v>688</v>
      </c>
      <c r="P2249">
        <v>45</v>
      </c>
      <c r="Q2249" t="s">
        <v>433</v>
      </c>
      <c r="R2249" t="s">
        <v>1411</v>
      </c>
      <c r="S2249">
        <v>125</v>
      </c>
      <c r="V2249">
        <v>0</v>
      </c>
      <c r="X2249">
        <v>100</v>
      </c>
      <c r="Y2249">
        <v>75</v>
      </c>
      <c r="Z2249">
        <v>50</v>
      </c>
      <c r="AA2249">
        <v>2</v>
      </c>
      <c r="AB2249">
        <v>20</v>
      </c>
      <c r="AC2249">
        <v>70</v>
      </c>
      <c r="AD2249">
        <v>0</v>
      </c>
      <c r="AE2249">
        <v>0</v>
      </c>
      <c r="AF2249">
        <v>0</v>
      </c>
      <c r="AG2249" t="s">
        <v>77</v>
      </c>
      <c r="AH2249" t="s">
        <v>16</v>
      </c>
      <c r="AI2249" t="s">
        <v>665</v>
      </c>
      <c r="AJ2249">
        <v>0</v>
      </c>
      <c r="AK2249">
        <v>0</v>
      </c>
      <c r="AL2249" t="s">
        <v>349</v>
      </c>
      <c r="AM2249">
        <v>3.56</v>
      </c>
      <c r="AN2249">
        <v>3.67</v>
      </c>
      <c r="AO2249">
        <v>3.71</v>
      </c>
      <c r="AP2249">
        <v>9.1199999999999992</v>
      </c>
      <c r="AQ2249">
        <v>1.21</v>
      </c>
      <c r="AR2249">
        <v>1.23</v>
      </c>
      <c r="AS2249">
        <v>1.04</v>
      </c>
      <c r="AT2249">
        <v>2.9</v>
      </c>
      <c r="AU2249">
        <v>37.380000000000003</v>
      </c>
      <c r="AV2249">
        <v>36.5</v>
      </c>
      <c r="AW2249">
        <v>36.5</v>
      </c>
      <c r="AX2249">
        <v>36.79</v>
      </c>
      <c r="AY2249">
        <v>282</v>
      </c>
      <c r="AZ2249">
        <v>270</v>
      </c>
      <c r="BA2249">
        <v>274</v>
      </c>
      <c r="BB2249">
        <v>275.33</v>
      </c>
      <c r="BC2249">
        <v>62</v>
      </c>
      <c r="BD2249">
        <v>50</v>
      </c>
      <c r="BE2249">
        <v>66</v>
      </c>
      <c r="BF2249">
        <v>53</v>
      </c>
      <c r="BG2249">
        <v>46</v>
      </c>
      <c r="BH2249">
        <v>55.4</v>
      </c>
    </row>
    <row r="2250" spans="1:60" x14ac:dyDescent="0.3">
      <c r="A2250" t="s">
        <v>5</v>
      </c>
      <c r="B2250" t="s">
        <v>1403</v>
      </c>
      <c r="C2250">
        <v>9999999999</v>
      </c>
      <c r="D2250" t="s">
        <v>1247</v>
      </c>
      <c r="E2250" t="s">
        <v>1244</v>
      </c>
      <c r="F2250" t="s">
        <v>1245</v>
      </c>
      <c r="G2250" t="s">
        <v>1401</v>
      </c>
      <c r="H2250" s="4">
        <v>25.268000000000001</v>
      </c>
      <c r="I2250" s="4">
        <v>84.369</v>
      </c>
      <c r="J2250" t="s">
        <v>177</v>
      </c>
      <c r="K2250" t="s">
        <v>10</v>
      </c>
      <c r="L2250" t="s">
        <v>11</v>
      </c>
      <c r="M2250">
        <v>25</v>
      </c>
      <c r="N2250" t="s">
        <v>12</v>
      </c>
      <c r="O2250" t="s">
        <v>13</v>
      </c>
      <c r="P2250">
        <v>45</v>
      </c>
      <c r="Q2250" t="s">
        <v>433</v>
      </c>
      <c r="R2250" t="s">
        <v>1411</v>
      </c>
      <c r="S2250">
        <v>125</v>
      </c>
      <c r="V2250">
        <v>10</v>
      </c>
      <c r="W2250">
        <v>2</v>
      </c>
      <c r="X2250">
        <v>125</v>
      </c>
      <c r="Y2250">
        <v>100</v>
      </c>
      <c r="Z2250">
        <v>10</v>
      </c>
      <c r="AA2250">
        <v>2</v>
      </c>
      <c r="AB2250">
        <v>21</v>
      </c>
      <c r="AC2250">
        <v>43</v>
      </c>
      <c r="AD2250">
        <v>0</v>
      </c>
      <c r="AE2250">
        <v>0</v>
      </c>
      <c r="AF2250">
        <v>0</v>
      </c>
      <c r="AG2250" t="s">
        <v>77</v>
      </c>
      <c r="AH2250" t="s">
        <v>16</v>
      </c>
      <c r="AI2250" t="s">
        <v>650</v>
      </c>
      <c r="AJ2250">
        <v>0</v>
      </c>
      <c r="AK2250">
        <v>10</v>
      </c>
      <c r="AL2250" t="s">
        <v>349</v>
      </c>
      <c r="AM2250">
        <v>4.67</v>
      </c>
      <c r="AN2250">
        <v>4.28</v>
      </c>
      <c r="AO2250">
        <v>4.46</v>
      </c>
      <c r="AP2250">
        <v>11.18</v>
      </c>
      <c r="AQ2250">
        <v>1.61</v>
      </c>
      <c r="AR2250">
        <v>1.72</v>
      </c>
      <c r="AS2250">
        <v>1.81</v>
      </c>
      <c r="AT2250">
        <v>4.28</v>
      </c>
      <c r="AU2250">
        <v>43</v>
      </c>
      <c r="AV2250">
        <v>37</v>
      </c>
      <c r="AW2250">
        <v>37</v>
      </c>
      <c r="AX2250">
        <v>39</v>
      </c>
      <c r="AY2250">
        <v>274</v>
      </c>
      <c r="AZ2250">
        <v>256</v>
      </c>
      <c r="BA2250">
        <v>242</v>
      </c>
      <c r="BB2250">
        <v>257.33</v>
      </c>
      <c r="BC2250">
        <v>33</v>
      </c>
      <c r="BD2250">
        <v>44</v>
      </c>
      <c r="BE2250">
        <v>46</v>
      </c>
      <c r="BF2250">
        <v>36</v>
      </c>
      <c r="BG2250">
        <v>31</v>
      </c>
      <c r="BH2250">
        <v>38</v>
      </c>
    </row>
    <row r="2251" spans="1:60" x14ac:dyDescent="0.3">
      <c r="A2251" t="s">
        <v>5</v>
      </c>
      <c r="B2251" t="s">
        <v>1403</v>
      </c>
      <c r="C2251">
        <v>9999999999</v>
      </c>
      <c r="D2251" t="s">
        <v>1247</v>
      </c>
      <c r="E2251" t="s">
        <v>1244</v>
      </c>
      <c r="F2251" t="s">
        <v>1245</v>
      </c>
      <c r="G2251" t="s">
        <v>1401</v>
      </c>
      <c r="H2251" s="4">
        <v>25.268000000000001</v>
      </c>
      <c r="I2251" s="4">
        <v>84.367999999999995</v>
      </c>
      <c r="J2251" t="s">
        <v>177</v>
      </c>
      <c r="K2251" t="s">
        <v>10</v>
      </c>
      <c r="L2251" t="s">
        <v>11</v>
      </c>
      <c r="M2251">
        <v>25</v>
      </c>
      <c r="N2251" t="s">
        <v>12</v>
      </c>
      <c r="O2251" t="s">
        <v>13</v>
      </c>
      <c r="P2251">
        <v>45</v>
      </c>
      <c r="Q2251" t="s">
        <v>433</v>
      </c>
      <c r="R2251" t="s">
        <v>1411</v>
      </c>
      <c r="S2251">
        <v>125</v>
      </c>
      <c r="V2251">
        <v>10</v>
      </c>
      <c r="W2251">
        <v>2</v>
      </c>
      <c r="X2251">
        <v>100</v>
      </c>
      <c r="Y2251">
        <v>75</v>
      </c>
      <c r="Z2251">
        <v>50</v>
      </c>
      <c r="AA2251">
        <v>2</v>
      </c>
      <c r="AB2251">
        <v>22</v>
      </c>
      <c r="AC2251">
        <v>43</v>
      </c>
      <c r="AD2251">
        <v>0</v>
      </c>
      <c r="AE2251">
        <v>0</v>
      </c>
      <c r="AF2251">
        <v>0</v>
      </c>
      <c r="AG2251" t="s">
        <v>77</v>
      </c>
      <c r="AH2251" t="s">
        <v>16</v>
      </c>
      <c r="AI2251" t="s">
        <v>650</v>
      </c>
      <c r="AJ2251">
        <v>0</v>
      </c>
      <c r="AK2251">
        <v>10</v>
      </c>
      <c r="AL2251" t="s">
        <v>349</v>
      </c>
      <c r="AM2251">
        <v>4.21</v>
      </c>
      <c r="AN2251">
        <v>4.32</v>
      </c>
      <c r="AO2251">
        <v>4.22</v>
      </c>
      <c r="AP2251">
        <v>10.63</v>
      </c>
      <c r="AQ2251">
        <v>1.91</v>
      </c>
      <c r="AR2251">
        <v>1.81</v>
      </c>
      <c r="AS2251">
        <v>1.77</v>
      </c>
      <c r="AT2251">
        <v>4.58</v>
      </c>
      <c r="AU2251">
        <v>43</v>
      </c>
      <c r="AV2251">
        <v>43</v>
      </c>
      <c r="AW2251">
        <v>37</v>
      </c>
      <c r="AX2251">
        <v>41</v>
      </c>
      <c r="AY2251">
        <v>284</v>
      </c>
      <c r="AZ2251">
        <v>310</v>
      </c>
      <c r="BA2251">
        <v>276</v>
      </c>
      <c r="BB2251">
        <v>290</v>
      </c>
      <c r="BC2251">
        <v>32</v>
      </c>
      <c r="BD2251">
        <v>45</v>
      </c>
      <c r="BE2251">
        <v>49</v>
      </c>
      <c r="BF2251">
        <v>28</v>
      </c>
      <c r="BG2251">
        <v>45</v>
      </c>
      <c r="BH2251">
        <v>39.799999999999997</v>
      </c>
    </row>
    <row r="2252" spans="1:60" x14ac:dyDescent="0.3">
      <c r="A2252" t="s">
        <v>5</v>
      </c>
      <c r="B2252" t="s">
        <v>1403</v>
      </c>
      <c r="C2252">
        <v>9999999999</v>
      </c>
      <c r="D2252" t="s">
        <v>1247</v>
      </c>
      <c r="E2252" t="s">
        <v>1244</v>
      </c>
      <c r="F2252" t="s">
        <v>1245</v>
      </c>
      <c r="G2252" t="s">
        <v>1401</v>
      </c>
      <c r="H2252" s="4">
        <v>25.268000000000001</v>
      </c>
      <c r="I2252" s="4">
        <v>84.369</v>
      </c>
      <c r="J2252" t="s">
        <v>177</v>
      </c>
      <c r="K2252" t="s">
        <v>10</v>
      </c>
      <c r="L2252" t="s">
        <v>11</v>
      </c>
      <c r="M2252">
        <v>20</v>
      </c>
      <c r="N2252" t="s">
        <v>12</v>
      </c>
      <c r="O2252" t="s">
        <v>13</v>
      </c>
      <c r="P2252">
        <v>45</v>
      </c>
      <c r="Q2252" t="s">
        <v>433</v>
      </c>
      <c r="R2252" t="s">
        <v>1411</v>
      </c>
      <c r="S2252">
        <v>125</v>
      </c>
      <c r="V2252">
        <v>10</v>
      </c>
      <c r="W2252">
        <v>2</v>
      </c>
      <c r="X2252">
        <v>100</v>
      </c>
      <c r="Y2252">
        <v>100</v>
      </c>
      <c r="Z2252">
        <v>20</v>
      </c>
      <c r="AA2252">
        <v>2</v>
      </c>
      <c r="AB2252">
        <v>22</v>
      </c>
      <c r="AC2252">
        <v>43</v>
      </c>
      <c r="AD2252">
        <v>0</v>
      </c>
      <c r="AE2252">
        <v>0</v>
      </c>
      <c r="AF2252">
        <v>0</v>
      </c>
      <c r="AG2252" t="s">
        <v>77</v>
      </c>
      <c r="AH2252" t="s">
        <v>16</v>
      </c>
      <c r="AI2252" t="s">
        <v>650</v>
      </c>
      <c r="AJ2252">
        <v>0</v>
      </c>
      <c r="AK2252">
        <v>10</v>
      </c>
      <c r="AL2252" t="s">
        <v>349</v>
      </c>
      <c r="AM2252">
        <v>5.31</v>
      </c>
      <c r="AN2252">
        <v>5.12</v>
      </c>
      <c r="AO2252">
        <v>4.96</v>
      </c>
      <c r="AP2252">
        <v>12.83</v>
      </c>
      <c r="AQ2252">
        <v>1.72</v>
      </c>
      <c r="AR2252">
        <v>1.87</v>
      </c>
      <c r="AS2252">
        <v>1.65</v>
      </c>
      <c r="AT2252">
        <v>4.37</v>
      </c>
      <c r="AU2252">
        <v>42</v>
      </c>
      <c r="AV2252">
        <v>37</v>
      </c>
      <c r="AW2252">
        <v>44</v>
      </c>
      <c r="AX2252">
        <v>41</v>
      </c>
      <c r="AY2252">
        <v>298</v>
      </c>
      <c r="AZ2252">
        <v>284</v>
      </c>
      <c r="BA2252">
        <v>300</v>
      </c>
      <c r="BB2252">
        <v>294</v>
      </c>
      <c r="BC2252">
        <v>58</v>
      </c>
      <c r="BD2252">
        <v>54</v>
      </c>
      <c r="BE2252">
        <v>49</v>
      </c>
      <c r="BF2252">
        <v>48</v>
      </c>
      <c r="BG2252">
        <v>45</v>
      </c>
      <c r="BH2252">
        <v>50.8</v>
      </c>
    </row>
    <row r="2253" spans="1:60" x14ac:dyDescent="0.3">
      <c r="A2253" t="s">
        <v>5</v>
      </c>
      <c r="B2253" t="s">
        <v>1403</v>
      </c>
      <c r="C2253">
        <v>9999999999</v>
      </c>
      <c r="D2253" t="s">
        <v>1332</v>
      </c>
      <c r="E2253" t="s">
        <v>922</v>
      </c>
      <c r="F2253" t="s">
        <v>916</v>
      </c>
      <c r="G2253" t="s">
        <v>1401</v>
      </c>
      <c r="H2253" s="4">
        <v>25.318000000000001</v>
      </c>
      <c r="I2253" s="4">
        <v>83.882000000000005</v>
      </c>
      <c r="J2253" t="s">
        <v>177</v>
      </c>
      <c r="K2253" t="s">
        <v>10</v>
      </c>
      <c r="L2253" t="s">
        <v>11</v>
      </c>
      <c r="M2253">
        <v>20</v>
      </c>
      <c r="N2253" t="s">
        <v>12</v>
      </c>
      <c r="O2253" t="s">
        <v>13</v>
      </c>
      <c r="P2253">
        <v>40</v>
      </c>
      <c r="Q2253" t="s">
        <v>433</v>
      </c>
      <c r="R2253" t="s">
        <v>1411</v>
      </c>
      <c r="S2253">
        <v>125</v>
      </c>
      <c r="V2253">
        <v>20</v>
      </c>
      <c r="X2253">
        <v>100</v>
      </c>
      <c r="Y2253">
        <v>75</v>
      </c>
      <c r="Z2253">
        <v>60</v>
      </c>
      <c r="AA2253">
        <v>3</v>
      </c>
      <c r="AB2253">
        <v>21</v>
      </c>
      <c r="AC2253">
        <v>50</v>
      </c>
      <c r="AD2253">
        <v>110</v>
      </c>
      <c r="AE2253">
        <v>0</v>
      </c>
      <c r="AF2253">
        <v>0</v>
      </c>
      <c r="AG2253" t="s">
        <v>40</v>
      </c>
      <c r="AH2253" t="s">
        <v>41</v>
      </c>
      <c r="AI2253" t="s">
        <v>644</v>
      </c>
      <c r="AJ2253">
        <v>0</v>
      </c>
      <c r="AK2253">
        <v>20</v>
      </c>
      <c r="AL2253" t="s">
        <v>1252</v>
      </c>
      <c r="AM2253">
        <v>4.3600000000000003</v>
      </c>
      <c r="AN2253">
        <v>4.2699999999999996</v>
      </c>
      <c r="AO2253">
        <v>3.72</v>
      </c>
      <c r="AP2253">
        <v>10.29</v>
      </c>
      <c r="AQ2253">
        <v>1.93</v>
      </c>
      <c r="AR2253">
        <v>1.88</v>
      </c>
      <c r="AS2253">
        <v>1.62</v>
      </c>
      <c r="AT2253">
        <v>4.53</v>
      </c>
      <c r="AU2253">
        <v>39.299999999999997</v>
      </c>
      <c r="AV2253">
        <v>39.1</v>
      </c>
      <c r="AW2253">
        <v>39.9</v>
      </c>
      <c r="AX2253">
        <v>39.43</v>
      </c>
      <c r="AY2253">
        <v>358</v>
      </c>
      <c r="AZ2253">
        <v>380</v>
      </c>
      <c r="BA2253">
        <v>408</v>
      </c>
      <c r="BB2253">
        <v>382</v>
      </c>
      <c r="BC2253">
        <v>59</v>
      </c>
      <c r="BD2253">
        <v>72</v>
      </c>
      <c r="BE2253">
        <v>40</v>
      </c>
      <c r="BF2253">
        <v>56</v>
      </c>
      <c r="BG2253">
        <v>45</v>
      </c>
      <c r="BH2253">
        <v>54.4</v>
      </c>
    </row>
    <row r="2254" spans="1:60" x14ac:dyDescent="0.3">
      <c r="A2254" t="s">
        <v>5</v>
      </c>
      <c r="B2254" t="s">
        <v>1403</v>
      </c>
      <c r="C2254">
        <v>9999999999</v>
      </c>
      <c r="D2254" t="s">
        <v>958</v>
      </c>
      <c r="E2254" t="s">
        <v>955</v>
      </c>
      <c r="F2254" t="s">
        <v>935</v>
      </c>
      <c r="G2254" t="s">
        <v>1401</v>
      </c>
      <c r="H2254" s="4">
        <v>25.227</v>
      </c>
      <c r="I2254" s="4">
        <v>84.194999999999993</v>
      </c>
      <c r="J2254" t="s">
        <v>177</v>
      </c>
      <c r="K2254" t="s">
        <v>178</v>
      </c>
      <c r="L2254" t="s">
        <v>11</v>
      </c>
      <c r="M2254">
        <v>0</v>
      </c>
      <c r="N2254" t="s">
        <v>12</v>
      </c>
      <c r="O2254" t="s">
        <v>688</v>
      </c>
      <c r="P2254">
        <v>50</v>
      </c>
      <c r="Q2254" t="s">
        <v>433</v>
      </c>
      <c r="R2254" t="s">
        <v>1411</v>
      </c>
      <c r="S2254">
        <v>125</v>
      </c>
      <c r="V2254">
        <v>0</v>
      </c>
      <c r="W2254">
        <v>0</v>
      </c>
      <c r="X2254">
        <v>100</v>
      </c>
      <c r="Y2254">
        <v>75</v>
      </c>
      <c r="Z2254">
        <v>50</v>
      </c>
      <c r="AA2254">
        <v>2</v>
      </c>
      <c r="AB2254">
        <v>22</v>
      </c>
      <c r="AC2254">
        <v>50</v>
      </c>
      <c r="AD2254">
        <v>0</v>
      </c>
      <c r="AE2254">
        <v>0</v>
      </c>
      <c r="AF2254">
        <v>0</v>
      </c>
      <c r="AG2254" t="s">
        <v>77</v>
      </c>
      <c r="AH2254" t="s">
        <v>16</v>
      </c>
      <c r="AI2254" t="s">
        <v>657</v>
      </c>
      <c r="AJ2254">
        <v>0</v>
      </c>
      <c r="AK2254">
        <v>0</v>
      </c>
      <c r="AL2254" t="s">
        <v>18</v>
      </c>
      <c r="AM2254">
        <v>3.21</v>
      </c>
      <c r="AN2254">
        <v>3.61</v>
      </c>
      <c r="AO2254">
        <v>5.8</v>
      </c>
      <c r="AP2254">
        <v>10.52</v>
      </c>
      <c r="AQ2254">
        <v>1.04</v>
      </c>
      <c r="AR2254">
        <v>1.05</v>
      </c>
      <c r="AS2254">
        <v>1.18</v>
      </c>
      <c r="AT2254">
        <v>2.72</v>
      </c>
      <c r="AU2254">
        <v>37.17</v>
      </c>
      <c r="AV2254">
        <v>36.42</v>
      </c>
      <c r="AW2254">
        <v>37.17</v>
      </c>
      <c r="AX2254">
        <v>36.92</v>
      </c>
      <c r="AY2254">
        <v>238</v>
      </c>
      <c r="AZ2254">
        <v>218</v>
      </c>
      <c r="BA2254">
        <v>234</v>
      </c>
      <c r="BB2254">
        <v>230</v>
      </c>
      <c r="BC2254">
        <v>31</v>
      </c>
      <c r="BD2254">
        <v>36</v>
      </c>
      <c r="BE2254">
        <v>41</v>
      </c>
      <c r="BF2254">
        <v>40</v>
      </c>
      <c r="BG2254">
        <v>34</v>
      </c>
      <c r="BH2254">
        <v>36.4</v>
      </c>
    </row>
    <row r="2255" spans="1:60" x14ac:dyDescent="0.3">
      <c r="A2255" t="s">
        <v>5</v>
      </c>
      <c r="B2255" t="s">
        <v>1403</v>
      </c>
      <c r="C2255">
        <v>9999999999</v>
      </c>
      <c r="D2255" t="s">
        <v>1283</v>
      </c>
      <c r="E2255" t="s">
        <v>916</v>
      </c>
      <c r="F2255" t="s">
        <v>916</v>
      </c>
      <c r="G2255" t="s">
        <v>1401</v>
      </c>
      <c r="H2255" s="4">
        <v>25.800999999999998</v>
      </c>
      <c r="I2255" s="4">
        <v>84.051000000000002</v>
      </c>
      <c r="J2255" t="s">
        <v>9</v>
      </c>
      <c r="K2255" t="s">
        <v>10</v>
      </c>
      <c r="L2255" t="s">
        <v>11</v>
      </c>
      <c r="M2255">
        <v>30</v>
      </c>
      <c r="N2255" t="s">
        <v>12</v>
      </c>
      <c r="O2255" t="s">
        <v>379</v>
      </c>
      <c r="P2255">
        <v>50</v>
      </c>
      <c r="Q2255" t="s">
        <v>433</v>
      </c>
      <c r="R2255" t="s">
        <v>1411</v>
      </c>
      <c r="S2255">
        <v>125</v>
      </c>
      <c r="V2255">
        <v>30</v>
      </c>
      <c r="W2255">
        <v>5</v>
      </c>
      <c r="X2255">
        <v>145</v>
      </c>
      <c r="Y2255">
        <v>55</v>
      </c>
      <c r="Z2255">
        <v>60</v>
      </c>
      <c r="AA2255">
        <v>3</v>
      </c>
      <c r="AB2255">
        <v>21</v>
      </c>
      <c r="AC2255">
        <v>50</v>
      </c>
      <c r="AD2255">
        <v>110</v>
      </c>
      <c r="AE2255">
        <v>0</v>
      </c>
      <c r="AF2255">
        <v>0</v>
      </c>
      <c r="AG2255" t="s">
        <v>40</v>
      </c>
      <c r="AH2255" t="s">
        <v>41</v>
      </c>
      <c r="AI2255" t="s">
        <v>644</v>
      </c>
      <c r="AJ2255">
        <v>0</v>
      </c>
      <c r="AK2255">
        <v>50</v>
      </c>
      <c r="AL2255" t="s">
        <v>369</v>
      </c>
      <c r="AM2255">
        <v>4.62</v>
      </c>
      <c r="AN2255">
        <v>4.38</v>
      </c>
      <c r="AO2255">
        <v>4.67</v>
      </c>
      <c r="AP2255">
        <v>11.39</v>
      </c>
      <c r="AQ2255">
        <v>2.0299999999999998</v>
      </c>
      <c r="AR2255">
        <v>2.0099999999999998</v>
      </c>
      <c r="AS2255">
        <v>2.0099999999999998</v>
      </c>
      <c r="AT2255">
        <v>5.04</v>
      </c>
      <c r="AU2255">
        <v>36.299999999999997</v>
      </c>
      <c r="AV2255">
        <v>36.200000000000003</v>
      </c>
      <c r="AW2255">
        <v>36.4</v>
      </c>
      <c r="AX2255">
        <v>36.299999999999997</v>
      </c>
      <c r="AY2255">
        <v>316</v>
      </c>
      <c r="AZ2255">
        <v>306</v>
      </c>
      <c r="BA2255">
        <v>354</v>
      </c>
      <c r="BB2255">
        <v>325.33</v>
      </c>
      <c r="BC2255">
        <v>52</v>
      </c>
      <c r="BD2255">
        <v>40</v>
      </c>
      <c r="BE2255">
        <v>63</v>
      </c>
      <c r="BF2255">
        <v>47</v>
      </c>
      <c r="BG2255">
        <v>52</v>
      </c>
      <c r="BH2255">
        <v>50.8</v>
      </c>
    </row>
    <row r="2256" spans="1:60" x14ac:dyDescent="0.3">
      <c r="A2256" t="s">
        <v>5</v>
      </c>
      <c r="B2256" t="s">
        <v>1403</v>
      </c>
      <c r="C2256">
        <v>9999999999</v>
      </c>
      <c r="D2256" t="s">
        <v>1268</v>
      </c>
      <c r="E2256" t="s">
        <v>916</v>
      </c>
      <c r="F2256" t="s">
        <v>916</v>
      </c>
      <c r="G2256" t="s">
        <v>1401</v>
      </c>
      <c r="H2256" s="4">
        <v>25.337</v>
      </c>
      <c r="I2256" s="4">
        <v>84.024000000000001</v>
      </c>
      <c r="J2256" t="s">
        <v>9</v>
      </c>
      <c r="K2256" t="s">
        <v>10</v>
      </c>
      <c r="L2256" t="s">
        <v>11</v>
      </c>
      <c r="M2256">
        <v>50</v>
      </c>
      <c r="N2256" t="s">
        <v>12</v>
      </c>
      <c r="O2256" t="s">
        <v>688</v>
      </c>
      <c r="P2256">
        <v>50</v>
      </c>
      <c r="Q2256" t="s">
        <v>433</v>
      </c>
      <c r="R2256" t="s">
        <v>1411</v>
      </c>
      <c r="S2256">
        <v>125</v>
      </c>
      <c r="V2256">
        <v>30</v>
      </c>
      <c r="X2256">
        <v>125</v>
      </c>
      <c r="Y2256">
        <v>45</v>
      </c>
      <c r="Z2256">
        <v>75</v>
      </c>
      <c r="AA2256">
        <v>3</v>
      </c>
      <c r="AB2256">
        <v>20</v>
      </c>
      <c r="AC2256">
        <v>55</v>
      </c>
      <c r="AD2256">
        <v>107</v>
      </c>
      <c r="AE2256">
        <v>0</v>
      </c>
      <c r="AF2256">
        <v>0</v>
      </c>
      <c r="AG2256" t="s">
        <v>77</v>
      </c>
      <c r="AH2256" t="s">
        <v>16</v>
      </c>
      <c r="AI2256" t="s">
        <v>665</v>
      </c>
      <c r="AJ2256">
        <v>0</v>
      </c>
      <c r="AK2256">
        <v>20</v>
      </c>
      <c r="AL2256" t="s">
        <v>18</v>
      </c>
      <c r="AM2256">
        <v>4.6900000000000004</v>
      </c>
      <c r="AN2256">
        <v>4.45</v>
      </c>
      <c r="AO2256">
        <v>4.3899999999999997</v>
      </c>
      <c r="AP2256">
        <v>11.28</v>
      </c>
      <c r="AQ2256">
        <v>1.06</v>
      </c>
      <c r="AR2256">
        <v>1.0900000000000001</v>
      </c>
      <c r="AS2256">
        <v>1.0900000000000001</v>
      </c>
      <c r="AT2256">
        <v>2.71</v>
      </c>
      <c r="AU2256">
        <v>35.200000000000003</v>
      </c>
      <c r="AV2256">
        <v>35.4</v>
      </c>
      <c r="AW2256">
        <v>35.700000000000003</v>
      </c>
      <c r="AX2256">
        <v>35.43</v>
      </c>
      <c r="AY2256">
        <v>414</v>
      </c>
      <c r="AZ2256">
        <v>374</v>
      </c>
      <c r="BA2256">
        <v>424</v>
      </c>
      <c r="BB2256">
        <v>404</v>
      </c>
      <c r="BC2256">
        <v>63</v>
      </c>
      <c r="BD2256">
        <v>60</v>
      </c>
      <c r="BE2256">
        <v>59</v>
      </c>
      <c r="BF2256">
        <v>51</v>
      </c>
      <c r="BG2256">
        <v>55</v>
      </c>
      <c r="BH2256">
        <v>57.6</v>
      </c>
    </row>
    <row r="2257" spans="1:60" x14ac:dyDescent="0.3">
      <c r="A2257" t="s">
        <v>5</v>
      </c>
      <c r="B2257" t="s">
        <v>1403</v>
      </c>
      <c r="C2257">
        <v>9999999999</v>
      </c>
      <c r="D2257" t="s">
        <v>1012</v>
      </c>
      <c r="E2257" t="s">
        <v>1025</v>
      </c>
      <c r="F2257" t="s">
        <v>935</v>
      </c>
      <c r="G2257" t="s">
        <v>1401</v>
      </c>
      <c r="H2257" s="4">
        <v>25.352</v>
      </c>
      <c r="I2257" s="4">
        <v>84.191000000000003</v>
      </c>
      <c r="J2257" t="s">
        <v>177</v>
      </c>
      <c r="K2257" t="s">
        <v>178</v>
      </c>
      <c r="L2257" t="s">
        <v>11</v>
      </c>
      <c r="M2257">
        <v>0</v>
      </c>
      <c r="N2257" t="s">
        <v>12</v>
      </c>
      <c r="O2257" t="s">
        <v>13</v>
      </c>
      <c r="P2257">
        <v>45</v>
      </c>
      <c r="Q2257" t="s">
        <v>433</v>
      </c>
      <c r="R2257" t="s">
        <v>1411</v>
      </c>
      <c r="S2257">
        <v>125</v>
      </c>
      <c r="V2257">
        <v>0</v>
      </c>
      <c r="W2257">
        <v>0</v>
      </c>
      <c r="X2257">
        <v>125</v>
      </c>
      <c r="Y2257">
        <v>40</v>
      </c>
      <c r="Z2257">
        <v>75</v>
      </c>
      <c r="AA2257">
        <v>3</v>
      </c>
      <c r="AB2257">
        <v>22</v>
      </c>
      <c r="AC2257">
        <v>45</v>
      </c>
      <c r="AD2257">
        <v>80</v>
      </c>
      <c r="AE2257">
        <v>0</v>
      </c>
      <c r="AF2257">
        <v>0</v>
      </c>
      <c r="AG2257" t="s">
        <v>77</v>
      </c>
      <c r="AH2257" t="s">
        <v>16</v>
      </c>
      <c r="AI2257" t="s">
        <v>617</v>
      </c>
      <c r="AJ2257">
        <v>0</v>
      </c>
      <c r="AK2257">
        <v>0</v>
      </c>
      <c r="AL2257" t="s">
        <v>243</v>
      </c>
      <c r="AM2257">
        <v>4.6500000000000004</v>
      </c>
      <c r="AN2257">
        <v>4.58</v>
      </c>
      <c r="AO2257">
        <v>5.43</v>
      </c>
      <c r="AP2257">
        <v>12.22</v>
      </c>
      <c r="AQ2257">
        <v>1.95</v>
      </c>
      <c r="AR2257">
        <v>1.92</v>
      </c>
      <c r="AS2257">
        <v>2.31</v>
      </c>
      <c r="AT2257">
        <v>5.15</v>
      </c>
      <c r="AU2257">
        <v>38</v>
      </c>
      <c r="AV2257">
        <v>38.36</v>
      </c>
      <c r="AW2257">
        <v>37</v>
      </c>
      <c r="AX2257">
        <v>37.79</v>
      </c>
      <c r="AY2257">
        <v>296</v>
      </c>
      <c r="AZ2257">
        <v>244</v>
      </c>
      <c r="BA2257">
        <v>268</v>
      </c>
      <c r="BB2257">
        <v>269.33</v>
      </c>
      <c r="BC2257">
        <v>48</v>
      </c>
      <c r="BD2257">
        <v>42</v>
      </c>
      <c r="BE2257">
        <v>49</v>
      </c>
      <c r="BF2257">
        <v>50</v>
      </c>
      <c r="BG2257">
        <v>51</v>
      </c>
      <c r="BH2257">
        <v>48</v>
      </c>
    </row>
    <row r="2258" spans="1:60" x14ac:dyDescent="0.3">
      <c r="A2258" t="s">
        <v>5</v>
      </c>
      <c r="B2258" t="s">
        <v>1403</v>
      </c>
      <c r="C2258">
        <v>9999999999</v>
      </c>
      <c r="D2258" t="s">
        <v>959</v>
      </c>
      <c r="E2258" t="s">
        <v>922</v>
      </c>
      <c r="F2258" t="s">
        <v>935</v>
      </c>
      <c r="G2258" t="s">
        <v>1401</v>
      </c>
      <c r="H2258" s="4">
        <v>25.074999999999999</v>
      </c>
      <c r="I2258" s="4">
        <v>84.231999999999999</v>
      </c>
      <c r="J2258" t="s">
        <v>177</v>
      </c>
      <c r="K2258" t="s">
        <v>178</v>
      </c>
      <c r="L2258" t="s">
        <v>11</v>
      </c>
      <c r="M2258">
        <v>0</v>
      </c>
      <c r="N2258" t="s">
        <v>12</v>
      </c>
      <c r="O2258" t="s">
        <v>688</v>
      </c>
      <c r="P2258">
        <v>50</v>
      </c>
      <c r="Q2258" t="s">
        <v>447</v>
      </c>
      <c r="R2258" t="s">
        <v>1411</v>
      </c>
      <c r="S2258">
        <v>125</v>
      </c>
      <c r="V2258">
        <v>0</v>
      </c>
      <c r="W2258">
        <v>0</v>
      </c>
      <c r="X2258">
        <v>100</v>
      </c>
      <c r="Y2258">
        <v>75</v>
      </c>
      <c r="Z2258">
        <v>50</v>
      </c>
      <c r="AA2258">
        <v>3</v>
      </c>
      <c r="AB2258">
        <v>22</v>
      </c>
      <c r="AC2258">
        <v>50</v>
      </c>
      <c r="AD2258">
        <v>110</v>
      </c>
      <c r="AE2258">
        <v>0</v>
      </c>
      <c r="AF2258">
        <v>0</v>
      </c>
      <c r="AG2258" t="s">
        <v>77</v>
      </c>
      <c r="AH2258" t="s">
        <v>16</v>
      </c>
      <c r="AI2258" t="s">
        <v>632</v>
      </c>
      <c r="AJ2258">
        <v>0</v>
      </c>
      <c r="AK2258">
        <v>0</v>
      </c>
      <c r="AL2258" t="s">
        <v>18</v>
      </c>
      <c r="AM2258">
        <v>3.12</v>
      </c>
      <c r="AN2258">
        <v>3.63</v>
      </c>
      <c r="AO2258">
        <v>4.91</v>
      </c>
      <c r="AP2258">
        <v>9.7200000000000006</v>
      </c>
      <c r="AQ2258">
        <v>1.31</v>
      </c>
      <c r="AR2258">
        <v>1.05</v>
      </c>
      <c r="AS2258">
        <v>1.1000000000000001</v>
      </c>
      <c r="AT2258">
        <v>2.88</v>
      </c>
      <c r="AU2258">
        <v>37.03</v>
      </c>
      <c r="AV2258">
        <v>37.4</v>
      </c>
      <c r="AW2258">
        <v>36.29</v>
      </c>
      <c r="AX2258">
        <v>36.909999999999997</v>
      </c>
      <c r="AY2258">
        <v>218</v>
      </c>
      <c r="AZ2258">
        <v>254</v>
      </c>
      <c r="BA2258">
        <v>258</v>
      </c>
      <c r="BB2258">
        <v>243.33</v>
      </c>
      <c r="BC2258">
        <v>46</v>
      </c>
      <c r="BD2258">
        <v>30</v>
      </c>
      <c r="BE2258">
        <v>37</v>
      </c>
      <c r="BF2258">
        <v>31</v>
      </c>
      <c r="BG2258">
        <v>26</v>
      </c>
      <c r="BH2258">
        <v>34</v>
      </c>
    </row>
    <row r="2259" spans="1:60" x14ac:dyDescent="0.3">
      <c r="A2259" t="s">
        <v>5</v>
      </c>
      <c r="B2259" t="s">
        <v>1403</v>
      </c>
      <c r="C2259">
        <v>9999999999</v>
      </c>
      <c r="D2259" t="s">
        <v>933</v>
      </c>
      <c r="E2259" t="s">
        <v>934</v>
      </c>
      <c r="F2259" t="s">
        <v>935</v>
      </c>
      <c r="G2259" t="s">
        <v>1401</v>
      </c>
      <c r="H2259" s="4">
        <v>25.17</v>
      </c>
      <c r="I2259" s="4">
        <v>84.3</v>
      </c>
      <c r="J2259" t="s">
        <v>177</v>
      </c>
      <c r="K2259" t="s">
        <v>178</v>
      </c>
      <c r="L2259" t="s">
        <v>11</v>
      </c>
      <c r="M2259">
        <v>0</v>
      </c>
      <c r="N2259" t="s">
        <v>12</v>
      </c>
      <c r="O2259" t="s">
        <v>13</v>
      </c>
      <c r="P2259">
        <v>45</v>
      </c>
      <c r="Q2259" t="s">
        <v>447</v>
      </c>
      <c r="R2259" t="s">
        <v>1411</v>
      </c>
      <c r="S2259">
        <v>125</v>
      </c>
      <c r="V2259">
        <v>0</v>
      </c>
      <c r="W2259">
        <v>0</v>
      </c>
      <c r="X2259">
        <v>125</v>
      </c>
      <c r="Y2259">
        <v>40</v>
      </c>
      <c r="Z2259">
        <v>75</v>
      </c>
      <c r="AA2259">
        <v>3</v>
      </c>
      <c r="AB2259">
        <v>22</v>
      </c>
      <c r="AC2259">
        <v>45</v>
      </c>
      <c r="AD2259">
        <v>80</v>
      </c>
      <c r="AE2259">
        <v>0</v>
      </c>
      <c r="AF2259">
        <v>0</v>
      </c>
      <c r="AG2259" t="s">
        <v>77</v>
      </c>
      <c r="AH2259" t="s">
        <v>16</v>
      </c>
      <c r="AI2259" t="s">
        <v>625</v>
      </c>
      <c r="AJ2259">
        <v>0</v>
      </c>
      <c r="AK2259">
        <v>0</v>
      </c>
      <c r="AL2259" t="s">
        <v>243</v>
      </c>
      <c r="AM2259">
        <v>3.89</v>
      </c>
      <c r="AN2259">
        <v>4.51</v>
      </c>
      <c r="AO2259">
        <v>5.54</v>
      </c>
      <c r="AP2259">
        <v>11.62</v>
      </c>
      <c r="AQ2259">
        <v>1.63</v>
      </c>
      <c r="AR2259">
        <v>1.89</v>
      </c>
      <c r="AS2259">
        <v>2.1</v>
      </c>
      <c r="AT2259">
        <v>4.68</v>
      </c>
      <c r="AU2259">
        <v>37.97</v>
      </c>
      <c r="AV2259">
        <v>38.29</v>
      </c>
      <c r="AW2259">
        <v>37.33</v>
      </c>
      <c r="AX2259">
        <v>37.86</v>
      </c>
      <c r="AY2259">
        <v>280</v>
      </c>
      <c r="AZ2259">
        <v>240</v>
      </c>
      <c r="BA2259">
        <v>296</v>
      </c>
      <c r="BB2259">
        <v>272</v>
      </c>
      <c r="BC2259">
        <v>43</v>
      </c>
      <c r="BD2259">
        <v>41</v>
      </c>
      <c r="BE2259">
        <v>47</v>
      </c>
      <c r="BF2259">
        <v>48</v>
      </c>
      <c r="BG2259">
        <v>36</v>
      </c>
      <c r="BH2259">
        <v>43</v>
      </c>
    </row>
    <row r="2260" spans="1:60" x14ac:dyDescent="0.3">
      <c r="A2260" t="s">
        <v>5</v>
      </c>
      <c r="B2260" t="s">
        <v>1403</v>
      </c>
      <c r="C2260">
        <v>9999999999</v>
      </c>
      <c r="D2260" t="s">
        <v>43</v>
      </c>
      <c r="E2260" t="s">
        <v>44</v>
      </c>
      <c r="F2260" t="s">
        <v>39</v>
      </c>
      <c r="G2260" t="s">
        <v>1402</v>
      </c>
      <c r="H2260" s="4">
        <v>26.277999999999999</v>
      </c>
      <c r="I2260" s="4">
        <v>83.512</v>
      </c>
      <c r="J2260" t="s">
        <v>9</v>
      </c>
      <c r="K2260" t="s">
        <v>10</v>
      </c>
      <c r="L2260" t="s">
        <v>11</v>
      </c>
      <c r="M2260">
        <v>40</v>
      </c>
      <c r="N2260" t="s">
        <v>12</v>
      </c>
      <c r="O2260" t="s">
        <v>379</v>
      </c>
      <c r="P2260">
        <v>45</v>
      </c>
      <c r="Q2260" t="s">
        <v>459</v>
      </c>
      <c r="R2260" t="s">
        <v>1411</v>
      </c>
      <c r="S2260">
        <v>0</v>
      </c>
      <c r="T2260">
        <v>75</v>
      </c>
      <c r="U2260" s="1">
        <v>0.52240740740740743</v>
      </c>
      <c r="V2260">
        <v>0</v>
      </c>
      <c r="W2260">
        <v>0</v>
      </c>
      <c r="X2260">
        <v>100</v>
      </c>
      <c r="Y2260">
        <v>100</v>
      </c>
      <c r="Z2260">
        <v>75</v>
      </c>
      <c r="AA2260">
        <v>3</v>
      </c>
      <c r="AB2260">
        <v>20</v>
      </c>
      <c r="AC2260">
        <v>40</v>
      </c>
      <c r="AD2260">
        <v>90</v>
      </c>
      <c r="AE2260">
        <v>0</v>
      </c>
      <c r="AF2260">
        <v>0</v>
      </c>
      <c r="AG2260" t="s">
        <v>77</v>
      </c>
      <c r="AH2260" t="s">
        <v>16</v>
      </c>
      <c r="AI2260" t="s">
        <v>657</v>
      </c>
      <c r="AJ2260">
        <v>0</v>
      </c>
      <c r="AK2260">
        <v>0</v>
      </c>
      <c r="AL2260" t="s">
        <v>78</v>
      </c>
      <c r="AM2260">
        <v>4.57</v>
      </c>
      <c r="AN2260">
        <v>4.41</v>
      </c>
      <c r="AO2260">
        <v>3.73</v>
      </c>
      <c r="AP2260">
        <v>10.59</v>
      </c>
      <c r="AQ2260">
        <v>1.55</v>
      </c>
      <c r="AR2260">
        <v>1.37</v>
      </c>
      <c r="AS2260">
        <v>1.1200000000000001</v>
      </c>
      <c r="AT2260">
        <v>3.37</v>
      </c>
      <c r="AU2260">
        <v>41.11</v>
      </c>
      <c r="AV2260">
        <v>39.270000000000003</v>
      </c>
      <c r="AW2260">
        <v>30.27</v>
      </c>
      <c r="AX2260">
        <v>36.880000000000003</v>
      </c>
      <c r="AY2260">
        <v>521</v>
      </c>
      <c r="AZ2260">
        <v>503</v>
      </c>
      <c r="BA2260">
        <v>484</v>
      </c>
      <c r="BB2260">
        <v>502.67</v>
      </c>
      <c r="BC2260">
        <v>60</v>
      </c>
      <c r="BD2260">
        <v>65</v>
      </c>
      <c r="BE2260">
        <v>70</v>
      </c>
      <c r="BF2260">
        <v>60</v>
      </c>
      <c r="BG2260">
        <v>54</v>
      </c>
      <c r="BH2260">
        <v>61.8</v>
      </c>
    </row>
    <row r="2261" spans="1:60" x14ac:dyDescent="0.3">
      <c r="A2261" t="s">
        <v>5</v>
      </c>
      <c r="B2261" t="s">
        <v>1403</v>
      </c>
      <c r="C2261">
        <v>9999999999</v>
      </c>
      <c r="D2261" t="s">
        <v>523</v>
      </c>
      <c r="E2261" t="s">
        <v>586</v>
      </c>
      <c r="F2261" t="s">
        <v>8</v>
      </c>
      <c r="G2261" t="s">
        <v>1401</v>
      </c>
      <c r="H2261" s="4">
        <v>26.577999999999999</v>
      </c>
      <c r="I2261" s="4">
        <v>85.09</v>
      </c>
      <c r="J2261" t="s">
        <v>9</v>
      </c>
      <c r="K2261" t="s">
        <v>10</v>
      </c>
      <c r="L2261" t="s">
        <v>11</v>
      </c>
      <c r="M2261">
        <v>0</v>
      </c>
      <c r="N2261" t="s">
        <v>12</v>
      </c>
      <c r="O2261" t="s">
        <v>13</v>
      </c>
      <c r="P2261">
        <v>50</v>
      </c>
      <c r="Q2261" t="s">
        <v>459</v>
      </c>
      <c r="R2261" t="s">
        <v>1411</v>
      </c>
      <c r="S2261">
        <v>125</v>
      </c>
      <c r="U2261">
        <v>0</v>
      </c>
      <c r="V2261">
        <v>20</v>
      </c>
      <c r="W2261">
        <v>0</v>
      </c>
      <c r="X2261">
        <v>100</v>
      </c>
      <c r="Y2261">
        <v>75</v>
      </c>
      <c r="Z2261">
        <v>50</v>
      </c>
      <c r="AA2261">
        <v>2</v>
      </c>
      <c r="AB2261">
        <v>22</v>
      </c>
      <c r="AC2261">
        <v>50</v>
      </c>
      <c r="AD2261">
        <v>0</v>
      </c>
      <c r="AE2261">
        <v>0</v>
      </c>
      <c r="AF2261">
        <v>0</v>
      </c>
      <c r="AG2261" t="s">
        <v>53</v>
      </c>
      <c r="AH2261" t="s">
        <v>54</v>
      </c>
      <c r="AI2261" t="s">
        <v>602</v>
      </c>
      <c r="AJ2261">
        <v>0</v>
      </c>
      <c r="AK2261">
        <v>0</v>
      </c>
      <c r="AL2261" t="s">
        <v>42</v>
      </c>
      <c r="AM2261">
        <v>3.48</v>
      </c>
      <c r="AN2261">
        <v>3.36</v>
      </c>
      <c r="AO2261">
        <v>3.54</v>
      </c>
      <c r="AP2261">
        <v>8.65</v>
      </c>
      <c r="AQ2261">
        <v>1.1299999999999999</v>
      </c>
      <c r="AR2261">
        <v>1.19</v>
      </c>
      <c r="AS2261">
        <v>1.22</v>
      </c>
      <c r="AT2261">
        <v>2.95</v>
      </c>
      <c r="AU2261">
        <v>37.1</v>
      </c>
      <c r="AV2261">
        <v>36.700000000000003</v>
      </c>
      <c r="AW2261">
        <v>36.1</v>
      </c>
      <c r="AX2261">
        <v>36.630000000000003</v>
      </c>
      <c r="AY2261">
        <v>298</v>
      </c>
      <c r="AZ2261">
        <v>244</v>
      </c>
      <c r="BA2261">
        <v>250</v>
      </c>
      <c r="BB2261">
        <v>264</v>
      </c>
      <c r="BC2261">
        <v>36</v>
      </c>
      <c r="BD2261">
        <v>40</v>
      </c>
      <c r="BE2261">
        <v>34</v>
      </c>
      <c r="BF2261">
        <v>38</v>
      </c>
      <c r="BG2261">
        <v>34</v>
      </c>
      <c r="BH2261">
        <v>36.4</v>
      </c>
    </row>
    <row r="2262" spans="1:60" x14ac:dyDescent="0.3">
      <c r="A2262" t="s">
        <v>5</v>
      </c>
      <c r="B2262" t="s">
        <v>1403</v>
      </c>
      <c r="C2262">
        <v>9999999999</v>
      </c>
      <c r="D2262" t="s">
        <v>881</v>
      </c>
      <c r="E2262" t="s">
        <v>728</v>
      </c>
      <c r="F2262" t="s">
        <v>701</v>
      </c>
      <c r="G2262" t="s">
        <v>1401</v>
      </c>
      <c r="H2262" s="4">
        <v>25.030999999999999</v>
      </c>
      <c r="I2262" s="4">
        <v>86.11</v>
      </c>
      <c r="J2262" t="s">
        <v>177</v>
      </c>
      <c r="K2262" t="s">
        <v>178</v>
      </c>
      <c r="L2262" t="s">
        <v>11</v>
      </c>
      <c r="M2262">
        <v>0</v>
      </c>
      <c r="N2262" t="s">
        <v>12</v>
      </c>
      <c r="O2262" t="s">
        <v>688</v>
      </c>
      <c r="P2262">
        <v>45</v>
      </c>
      <c r="Q2262" t="s">
        <v>459</v>
      </c>
      <c r="R2262" t="s">
        <v>1411</v>
      </c>
      <c r="S2262">
        <v>125</v>
      </c>
      <c r="V2262">
        <v>0</v>
      </c>
      <c r="X2262">
        <v>125</v>
      </c>
      <c r="Y2262">
        <v>100</v>
      </c>
      <c r="AA2262">
        <v>2</v>
      </c>
      <c r="AB2262">
        <v>18</v>
      </c>
      <c r="AC2262">
        <v>65</v>
      </c>
      <c r="AD2262">
        <v>0</v>
      </c>
      <c r="AE2262">
        <v>0</v>
      </c>
      <c r="AF2262">
        <v>0</v>
      </c>
      <c r="AG2262" t="s">
        <v>723</v>
      </c>
      <c r="AJ2262">
        <v>1</v>
      </c>
      <c r="AK2262">
        <v>0</v>
      </c>
      <c r="AL2262" t="s">
        <v>18</v>
      </c>
      <c r="AM2262">
        <v>3.5</v>
      </c>
      <c r="AN2262">
        <v>3.23</v>
      </c>
      <c r="AO2262">
        <v>3.66</v>
      </c>
      <c r="AP2262">
        <v>8.66</v>
      </c>
      <c r="AQ2262">
        <v>1.3</v>
      </c>
      <c r="AR2262">
        <v>1.1399999999999999</v>
      </c>
      <c r="AS2262">
        <v>1.36</v>
      </c>
      <c r="AT2262">
        <v>3.17</v>
      </c>
      <c r="AU2262">
        <v>45.67</v>
      </c>
      <c r="AV2262">
        <v>37</v>
      </c>
      <c r="AW2262">
        <v>42</v>
      </c>
      <c r="AX2262">
        <v>41.56</v>
      </c>
      <c r="AY2262">
        <v>260</v>
      </c>
      <c r="AZ2262">
        <v>276</v>
      </c>
      <c r="BA2262">
        <v>280</v>
      </c>
      <c r="BB2262">
        <v>272</v>
      </c>
      <c r="BC2262">
        <v>67</v>
      </c>
      <c r="BD2262">
        <v>45</v>
      </c>
      <c r="BE2262">
        <v>57</v>
      </c>
      <c r="BF2262">
        <v>55</v>
      </c>
      <c r="BG2262">
        <v>66</v>
      </c>
      <c r="BH2262">
        <v>58</v>
      </c>
    </row>
    <row r="2263" spans="1:60" x14ac:dyDescent="0.3">
      <c r="A2263" t="s">
        <v>5</v>
      </c>
      <c r="B2263" t="s">
        <v>1403</v>
      </c>
      <c r="C2263">
        <v>9999999999</v>
      </c>
      <c r="D2263" t="s">
        <v>1311</v>
      </c>
      <c r="E2263" t="s">
        <v>922</v>
      </c>
      <c r="F2263" t="s">
        <v>916</v>
      </c>
      <c r="G2263" t="s">
        <v>1401</v>
      </c>
      <c r="H2263" s="4">
        <v>25.315000000000001</v>
      </c>
      <c r="I2263" s="4">
        <v>83.929000000000002</v>
      </c>
      <c r="J2263" t="s">
        <v>9</v>
      </c>
      <c r="K2263" t="s">
        <v>10</v>
      </c>
      <c r="L2263" t="s">
        <v>11</v>
      </c>
      <c r="M2263">
        <v>20</v>
      </c>
      <c r="N2263" t="s">
        <v>12</v>
      </c>
      <c r="O2263" t="s">
        <v>13</v>
      </c>
      <c r="P2263">
        <v>40</v>
      </c>
      <c r="Q2263" t="s">
        <v>459</v>
      </c>
      <c r="R2263" t="s">
        <v>1411</v>
      </c>
      <c r="S2263">
        <v>125</v>
      </c>
      <c r="V2263">
        <v>25</v>
      </c>
      <c r="X2263">
        <v>100</v>
      </c>
      <c r="Y2263">
        <v>75</v>
      </c>
      <c r="Z2263">
        <v>60</v>
      </c>
      <c r="AA2263">
        <v>3</v>
      </c>
      <c r="AB2263">
        <v>20</v>
      </c>
      <c r="AC2263">
        <v>55</v>
      </c>
      <c r="AD2263">
        <v>110</v>
      </c>
      <c r="AE2263">
        <v>0</v>
      </c>
      <c r="AF2263">
        <v>0</v>
      </c>
      <c r="AG2263" t="s">
        <v>77</v>
      </c>
      <c r="AH2263" t="s">
        <v>16</v>
      </c>
      <c r="AI2263" t="s">
        <v>611</v>
      </c>
      <c r="AJ2263">
        <v>0</v>
      </c>
      <c r="AK2263">
        <v>30</v>
      </c>
      <c r="AL2263" t="s">
        <v>85</v>
      </c>
      <c r="AM2263">
        <v>4.84</v>
      </c>
      <c r="AN2263">
        <v>4.62</v>
      </c>
      <c r="AO2263">
        <v>4.42</v>
      </c>
      <c r="AP2263">
        <v>11.57</v>
      </c>
      <c r="AQ2263">
        <v>2.13</v>
      </c>
      <c r="AR2263">
        <v>2.04</v>
      </c>
      <c r="AS2263">
        <v>1.95</v>
      </c>
      <c r="AT2263">
        <v>5.0999999999999996</v>
      </c>
      <c r="AU2263">
        <v>39.1</v>
      </c>
      <c r="AV2263">
        <v>39.200000000000003</v>
      </c>
      <c r="AW2263">
        <v>39.6</v>
      </c>
      <c r="AX2263">
        <v>39.299999999999997</v>
      </c>
      <c r="AY2263">
        <v>418</v>
      </c>
      <c r="AZ2263">
        <v>438</v>
      </c>
      <c r="BA2263">
        <v>390</v>
      </c>
      <c r="BB2263">
        <v>415.33</v>
      </c>
      <c r="BC2263">
        <v>68</v>
      </c>
      <c r="BD2263">
        <v>56</v>
      </c>
      <c r="BE2263">
        <v>49</v>
      </c>
      <c r="BF2263">
        <v>62</v>
      </c>
      <c r="BG2263">
        <v>66</v>
      </c>
      <c r="BH2263">
        <v>60.2</v>
      </c>
    </row>
    <row r="2264" spans="1:60" x14ac:dyDescent="0.3">
      <c r="A2264" t="s">
        <v>5</v>
      </c>
      <c r="B2264" t="s">
        <v>1403</v>
      </c>
      <c r="C2264">
        <v>9999999999</v>
      </c>
      <c r="D2264" t="s">
        <v>37</v>
      </c>
      <c r="E2264" t="s">
        <v>38</v>
      </c>
      <c r="F2264" t="s">
        <v>39</v>
      </c>
      <c r="G2264" t="s">
        <v>1402</v>
      </c>
      <c r="H2264" s="4">
        <v>26.212</v>
      </c>
      <c r="I2264" s="4">
        <v>83.581000000000003</v>
      </c>
      <c r="J2264" t="s">
        <v>9</v>
      </c>
      <c r="K2264" t="s">
        <v>10</v>
      </c>
      <c r="L2264" t="s">
        <v>11</v>
      </c>
      <c r="M2264">
        <v>40</v>
      </c>
      <c r="N2264" t="s">
        <v>12</v>
      </c>
      <c r="O2264" t="s">
        <v>379</v>
      </c>
      <c r="P2264">
        <v>45</v>
      </c>
      <c r="Q2264" t="s">
        <v>462</v>
      </c>
      <c r="R2264" t="s">
        <v>1411</v>
      </c>
      <c r="S2264">
        <v>75</v>
      </c>
      <c r="T2264">
        <v>0</v>
      </c>
      <c r="U2264" s="1">
        <v>0.78194444444444444</v>
      </c>
      <c r="V2264">
        <v>0</v>
      </c>
      <c r="W2264">
        <v>0</v>
      </c>
      <c r="X2264">
        <v>100</v>
      </c>
      <c r="Y2264">
        <v>100</v>
      </c>
      <c r="Z2264">
        <v>75</v>
      </c>
      <c r="AA2264">
        <v>2</v>
      </c>
      <c r="AB2264">
        <v>23</v>
      </c>
      <c r="AC2264">
        <v>43</v>
      </c>
      <c r="AD2264">
        <v>0</v>
      </c>
      <c r="AE2264">
        <v>0</v>
      </c>
      <c r="AF2264">
        <v>0</v>
      </c>
      <c r="AG2264" t="s">
        <v>77</v>
      </c>
      <c r="AH2264" t="s">
        <v>16</v>
      </c>
      <c r="AI2264" t="s">
        <v>632</v>
      </c>
      <c r="AJ2264">
        <v>0</v>
      </c>
      <c r="AK2264">
        <v>0</v>
      </c>
      <c r="AL2264" t="s">
        <v>101</v>
      </c>
      <c r="AM2264">
        <v>2.64</v>
      </c>
      <c r="AN2264">
        <v>2.81</v>
      </c>
      <c r="AO2264">
        <v>2.59</v>
      </c>
      <c r="AP2264">
        <v>6.7</v>
      </c>
      <c r="AQ2264">
        <v>1.2</v>
      </c>
      <c r="AR2264">
        <v>0.89</v>
      </c>
      <c r="AS2264">
        <v>0.99</v>
      </c>
      <c r="AT2264">
        <v>2.57</v>
      </c>
      <c r="AU2264">
        <v>37</v>
      </c>
      <c r="AV2264">
        <v>34.229999999999997</v>
      </c>
      <c r="AW2264">
        <v>34.07</v>
      </c>
      <c r="AX2264">
        <v>35.1</v>
      </c>
      <c r="AY2264">
        <v>328</v>
      </c>
      <c r="AZ2264">
        <v>269</v>
      </c>
      <c r="BA2264">
        <v>366</v>
      </c>
      <c r="BB2264">
        <v>321</v>
      </c>
      <c r="BC2264">
        <v>54</v>
      </c>
      <c r="BD2264">
        <v>48</v>
      </c>
      <c r="BE2264">
        <v>60</v>
      </c>
      <c r="BF2264">
        <v>66</v>
      </c>
      <c r="BG2264">
        <v>60</v>
      </c>
      <c r="BH2264">
        <v>57.6</v>
      </c>
    </row>
    <row r="2265" spans="1:60" x14ac:dyDescent="0.3">
      <c r="A2265" t="s">
        <v>5</v>
      </c>
      <c r="B2265" t="s">
        <v>1403</v>
      </c>
      <c r="C2265">
        <v>9999999999</v>
      </c>
      <c r="D2265" t="s">
        <v>72</v>
      </c>
      <c r="E2265" t="s">
        <v>44</v>
      </c>
      <c r="F2265" t="s">
        <v>39</v>
      </c>
      <c r="G2265" t="s">
        <v>1402</v>
      </c>
      <c r="H2265" s="4">
        <v>26.213000000000001</v>
      </c>
      <c r="I2265" s="4">
        <v>83.587000000000003</v>
      </c>
      <c r="J2265" t="s">
        <v>9</v>
      </c>
      <c r="K2265" t="s">
        <v>10</v>
      </c>
      <c r="L2265" t="s">
        <v>11</v>
      </c>
      <c r="M2265">
        <v>40</v>
      </c>
      <c r="N2265" t="s">
        <v>12</v>
      </c>
      <c r="O2265" t="s">
        <v>379</v>
      </c>
      <c r="P2265">
        <v>45</v>
      </c>
      <c r="Q2265" t="s">
        <v>462</v>
      </c>
      <c r="R2265" t="s">
        <v>1411</v>
      </c>
      <c r="S2265">
        <v>0</v>
      </c>
      <c r="T2265">
        <v>75</v>
      </c>
      <c r="U2265" s="1">
        <v>0.52240740740740743</v>
      </c>
      <c r="V2265">
        <v>0</v>
      </c>
      <c r="W2265">
        <v>0</v>
      </c>
      <c r="X2265">
        <v>100</v>
      </c>
      <c r="Y2265">
        <v>100</v>
      </c>
      <c r="Z2265">
        <v>75</v>
      </c>
      <c r="AA2265">
        <v>3</v>
      </c>
      <c r="AB2265">
        <v>21</v>
      </c>
      <c r="AC2265">
        <v>50</v>
      </c>
      <c r="AD2265">
        <v>80</v>
      </c>
      <c r="AE2265">
        <v>0</v>
      </c>
      <c r="AF2265">
        <v>0</v>
      </c>
      <c r="AG2265" t="s">
        <v>77</v>
      </c>
      <c r="AH2265" t="s">
        <v>16</v>
      </c>
      <c r="AI2265" t="s">
        <v>632</v>
      </c>
      <c r="AJ2265">
        <v>0</v>
      </c>
      <c r="AK2265">
        <v>0</v>
      </c>
      <c r="AL2265" t="s">
        <v>47</v>
      </c>
      <c r="AM2265">
        <v>4.49</v>
      </c>
      <c r="AN2265">
        <v>4.32</v>
      </c>
      <c r="AO2265">
        <v>3.57</v>
      </c>
      <c r="AP2265">
        <v>10.32</v>
      </c>
      <c r="AQ2265">
        <v>1.45</v>
      </c>
      <c r="AR2265">
        <v>1.26</v>
      </c>
      <c r="AS2265">
        <v>0.98</v>
      </c>
      <c r="AT2265">
        <v>3.08</v>
      </c>
      <c r="AU2265">
        <v>41.5</v>
      </c>
      <c r="AV2265">
        <v>39.64</v>
      </c>
      <c r="AW2265">
        <v>29.19</v>
      </c>
      <c r="AX2265">
        <v>36.78</v>
      </c>
      <c r="AY2265">
        <v>435</v>
      </c>
      <c r="AZ2265">
        <v>550</v>
      </c>
      <c r="BA2265">
        <v>303</v>
      </c>
      <c r="BB2265">
        <v>429.33</v>
      </c>
      <c r="BC2265">
        <v>48</v>
      </c>
      <c r="BD2265">
        <v>54</v>
      </c>
      <c r="BE2265">
        <v>50</v>
      </c>
      <c r="BF2265">
        <v>66</v>
      </c>
      <c r="BG2265">
        <v>60</v>
      </c>
      <c r="BH2265">
        <v>55.6</v>
      </c>
    </row>
    <row r="2266" spans="1:60" x14ac:dyDescent="0.3">
      <c r="A2266" t="s">
        <v>5</v>
      </c>
      <c r="B2266" t="s">
        <v>1403</v>
      </c>
      <c r="C2266">
        <v>9999999999</v>
      </c>
      <c r="D2266" t="s">
        <v>523</v>
      </c>
      <c r="E2266" t="s">
        <v>586</v>
      </c>
      <c r="F2266" t="s">
        <v>8</v>
      </c>
      <c r="G2266" t="s">
        <v>1401</v>
      </c>
      <c r="H2266" s="4">
        <v>26.577999999999999</v>
      </c>
      <c r="I2266" s="4">
        <v>85.09</v>
      </c>
      <c r="J2266" t="s">
        <v>9</v>
      </c>
      <c r="K2266" t="s">
        <v>10</v>
      </c>
      <c r="L2266" t="s">
        <v>11</v>
      </c>
      <c r="M2266">
        <v>0</v>
      </c>
      <c r="N2266" t="s">
        <v>12</v>
      </c>
      <c r="O2266" t="s">
        <v>13</v>
      </c>
      <c r="P2266">
        <v>50</v>
      </c>
      <c r="Q2266" t="s">
        <v>462</v>
      </c>
      <c r="R2266" t="s">
        <v>1411</v>
      </c>
      <c r="S2266">
        <v>125</v>
      </c>
      <c r="U2266">
        <v>0</v>
      </c>
      <c r="V2266">
        <v>22</v>
      </c>
      <c r="W2266">
        <v>0</v>
      </c>
      <c r="X2266">
        <v>100</v>
      </c>
      <c r="Y2266">
        <v>75</v>
      </c>
      <c r="Z2266">
        <v>50</v>
      </c>
      <c r="AA2266">
        <v>2</v>
      </c>
      <c r="AB2266">
        <v>28</v>
      </c>
      <c r="AC2266">
        <v>43</v>
      </c>
      <c r="AD2266">
        <v>0</v>
      </c>
      <c r="AE2266">
        <v>0</v>
      </c>
      <c r="AF2266">
        <v>0</v>
      </c>
      <c r="AG2266" t="s">
        <v>53</v>
      </c>
      <c r="AH2266" t="s">
        <v>54</v>
      </c>
      <c r="AI2266" t="s">
        <v>606</v>
      </c>
      <c r="AJ2266">
        <v>0</v>
      </c>
      <c r="AK2266">
        <v>0</v>
      </c>
      <c r="AL2266" t="s">
        <v>73</v>
      </c>
      <c r="AM2266">
        <v>3.33</v>
      </c>
      <c r="AN2266">
        <v>3.36</v>
      </c>
      <c r="AO2266">
        <v>3.43</v>
      </c>
      <c r="AP2266">
        <v>8.43</v>
      </c>
      <c r="AQ2266">
        <v>1.3</v>
      </c>
      <c r="AR2266">
        <v>1.25</v>
      </c>
      <c r="AS2266">
        <v>1.19</v>
      </c>
      <c r="AT2266">
        <v>3.12</v>
      </c>
      <c r="AU2266">
        <v>40.200000000000003</v>
      </c>
      <c r="AV2266">
        <v>41</v>
      </c>
      <c r="AW2266">
        <v>29.8</v>
      </c>
      <c r="AX2266">
        <v>37</v>
      </c>
      <c r="AY2266">
        <v>277</v>
      </c>
      <c r="AZ2266">
        <v>244</v>
      </c>
      <c r="BA2266">
        <v>273</v>
      </c>
      <c r="BB2266">
        <v>264.67</v>
      </c>
      <c r="BC2266">
        <v>44</v>
      </c>
      <c r="BD2266">
        <v>32</v>
      </c>
      <c r="BE2266">
        <v>36</v>
      </c>
      <c r="BF2266">
        <v>44</v>
      </c>
      <c r="BG2266">
        <v>46</v>
      </c>
      <c r="BH2266">
        <v>40.4</v>
      </c>
    </row>
    <row r="2267" spans="1:60" x14ac:dyDescent="0.3">
      <c r="A2267" t="s">
        <v>5</v>
      </c>
      <c r="B2267" t="s">
        <v>1403</v>
      </c>
      <c r="C2267">
        <v>9999999999</v>
      </c>
      <c r="D2267" t="s">
        <v>43</v>
      </c>
      <c r="E2267" t="s">
        <v>44</v>
      </c>
      <c r="F2267" t="s">
        <v>39</v>
      </c>
      <c r="G2267" t="s">
        <v>1402</v>
      </c>
      <c r="H2267" s="4">
        <v>26.277999999999999</v>
      </c>
      <c r="I2267" s="4">
        <v>83.512</v>
      </c>
      <c r="J2267" t="s">
        <v>9</v>
      </c>
      <c r="K2267" t="s">
        <v>10</v>
      </c>
      <c r="L2267" t="s">
        <v>11</v>
      </c>
      <c r="M2267">
        <v>40</v>
      </c>
      <c r="N2267" t="s">
        <v>12</v>
      </c>
      <c r="O2267" t="s">
        <v>379</v>
      </c>
      <c r="P2267">
        <v>45</v>
      </c>
      <c r="Q2267" t="s">
        <v>462</v>
      </c>
      <c r="R2267" t="s">
        <v>1411</v>
      </c>
      <c r="S2267">
        <v>75</v>
      </c>
      <c r="T2267">
        <v>0</v>
      </c>
      <c r="U2267" s="1">
        <v>0.78194444444444444</v>
      </c>
      <c r="V2267">
        <v>0</v>
      </c>
      <c r="W2267">
        <v>0</v>
      </c>
      <c r="X2267">
        <v>100</v>
      </c>
      <c r="Y2267">
        <v>100</v>
      </c>
      <c r="Z2267">
        <v>75</v>
      </c>
      <c r="AA2267">
        <v>2</v>
      </c>
      <c r="AB2267">
        <v>26</v>
      </c>
      <c r="AC2267">
        <v>46</v>
      </c>
      <c r="AD2267">
        <v>0</v>
      </c>
      <c r="AE2267">
        <v>0</v>
      </c>
      <c r="AF2267">
        <v>0</v>
      </c>
      <c r="AG2267" t="s">
        <v>77</v>
      </c>
      <c r="AH2267" t="s">
        <v>16</v>
      </c>
      <c r="AI2267" t="s">
        <v>665</v>
      </c>
      <c r="AK2267">
        <v>0</v>
      </c>
      <c r="AL2267" t="s">
        <v>101</v>
      </c>
      <c r="AM2267">
        <v>2.7</v>
      </c>
      <c r="AN2267">
        <v>2.82</v>
      </c>
      <c r="AO2267">
        <v>2.87</v>
      </c>
      <c r="AP2267">
        <v>6.99</v>
      </c>
      <c r="AQ2267">
        <v>1.02</v>
      </c>
      <c r="AR2267">
        <v>1.03</v>
      </c>
      <c r="AS2267">
        <v>1.07</v>
      </c>
      <c r="AT2267">
        <v>2.6</v>
      </c>
      <c r="AU2267">
        <v>37</v>
      </c>
      <c r="AV2267">
        <v>35.9</v>
      </c>
      <c r="AW2267">
        <v>33.07</v>
      </c>
      <c r="AX2267">
        <v>35.32</v>
      </c>
      <c r="AY2267">
        <v>422</v>
      </c>
      <c r="AZ2267">
        <v>513</v>
      </c>
      <c r="BA2267">
        <v>426</v>
      </c>
      <c r="BB2267">
        <v>453.67</v>
      </c>
      <c r="BC2267">
        <v>28</v>
      </c>
      <c r="BD2267">
        <v>38</v>
      </c>
      <c r="BE2267">
        <v>39</v>
      </c>
      <c r="BF2267">
        <v>40</v>
      </c>
      <c r="BG2267">
        <v>28</v>
      </c>
      <c r="BH2267">
        <v>34.6</v>
      </c>
    </row>
    <row r="2268" spans="1:60" x14ac:dyDescent="0.3">
      <c r="A2268" t="s">
        <v>5</v>
      </c>
      <c r="B2268" t="s">
        <v>1403</v>
      </c>
      <c r="C2268">
        <v>9999999999</v>
      </c>
      <c r="D2268" t="s">
        <v>1287</v>
      </c>
      <c r="E2268" t="s">
        <v>1287</v>
      </c>
      <c r="F2268" t="s">
        <v>916</v>
      </c>
      <c r="G2268" t="s">
        <v>1401</v>
      </c>
      <c r="H2268" s="4">
        <v>25.422999999999998</v>
      </c>
      <c r="I2268" s="4">
        <v>84.233999999999995</v>
      </c>
      <c r="J2268" t="s">
        <v>177</v>
      </c>
      <c r="K2268" t="s">
        <v>10</v>
      </c>
      <c r="L2268" t="s">
        <v>11</v>
      </c>
      <c r="M2268">
        <v>20</v>
      </c>
      <c r="N2268" t="s">
        <v>12</v>
      </c>
      <c r="O2268" t="s">
        <v>379</v>
      </c>
      <c r="P2268">
        <v>50</v>
      </c>
      <c r="Q2268" t="s">
        <v>462</v>
      </c>
      <c r="R2268" t="s">
        <v>1411</v>
      </c>
      <c r="S2268">
        <v>125</v>
      </c>
      <c r="T2268">
        <v>65</v>
      </c>
      <c r="U2268" t="s">
        <v>1234</v>
      </c>
      <c r="X2268">
        <v>125</v>
      </c>
      <c r="Y2268">
        <v>40</v>
      </c>
      <c r="Z2268">
        <v>75</v>
      </c>
      <c r="AA2268">
        <v>3</v>
      </c>
      <c r="AB2268">
        <v>20</v>
      </c>
      <c r="AC2268">
        <v>55</v>
      </c>
      <c r="AD2268">
        <v>110</v>
      </c>
      <c r="AE2268">
        <v>0</v>
      </c>
      <c r="AF2268">
        <v>0</v>
      </c>
      <c r="AG2268" t="s">
        <v>77</v>
      </c>
      <c r="AH2268" t="s">
        <v>16</v>
      </c>
      <c r="AI2268" t="s">
        <v>602</v>
      </c>
      <c r="AJ2268">
        <v>0</v>
      </c>
      <c r="AK2268">
        <v>10</v>
      </c>
      <c r="AL2268" t="s">
        <v>1239</v>
      </c>
      <c r="AM2268">
        <v>4.74</v>
      </c>
      <c r="AN2268">
        <v>4.2300000000000004</v>
      </c>
      <c r="AO2268">
        <v>4.42</v>
      </c>
      <c r="AP2268">
        <v>11.16</v>
      </c>
      <c r="AQ2268">
        <v>2.08</v>
      </c>
      <c r="AR2268">
        <v>1.95</v>
      </c>
      <c r="AS2268">
        <v>1.95</v>
      </c>
      <c r="AT2268">
        <v>4.9800000000000004</v>
      </c>
      <c r="AU2268">
        <v>36.200000000000003</v>
      </c>
      <c r="AV2268">
        <v>36.4</v>
      </c>
      <c r="AW2268">
        <v>36.299999999999997</v>
      </c>
      <c r="AX2268">
        <v>36.299999999999997</v>
      </c>
      <c r="AY2268">
        <v>454</v>
      </c>
      <c r="AZ2268">
        <v>444</v>
      </c>
      <c r="BA2268">
        <v>396</v>
      </c>
      <c r="BB2268">
        <v>431.33</v>
      </c>
      <c r="BC2268">
        <v>68</v>
      </c>
      <c r="BD2268">
        <v>56</v>
      </c>
      <c r="BE2268">
        <v>56</v>
      </c>
      <c r="BF2268">
        <v>59</v>
      </c>
      <c r="BG2268">
        <v>68</v>
      </c>
      <c r="BH2268">
        <v>61.4</v>
      </c>
    </row>
    <row r="2269" spans="1:60" x14ac:dyDescent="0.3">
      <c r="A2269" t="s">
        <v>5</v>
      </c>
      <c r="B2269" t="s">
        <v>1403</v>
      </c>
      <c r="C2269">
        <v>9999999999</v>
      </c>
      <c r="D2269" t="s">
        <v>1322</v>
      </c>
      <c r="E2269" t="s">
        <v>922</v>
      </c>
      <c r="F2269" t="s">
        <v>916</v>
      </c>
      <c r="G2269" t="s">
        <v>1401</v>
      </c>
      <c r="H2269" s="4">
        <v>25.305</v>
      </c>
      <c r="I2269" s="4">
        <v>83.914000000000001</v>
      </c>
      <c r="J2269" t="s">
        <v>113</v>
      </c>
      <c r="K2269" t="s">
        <v>185</v>
      </c>
      <c r="L2269" t="s">
        <v>11</v>
      </c>
      <c r="M2269">
        <v>50</v>
      </c>
      <c r="N2269" t="s">
        <v>12</v>
      </c>
      <c r="O2269" t="s">
        <v>379</v>
      </c>
      <c r="P2269">
        <v>50</v>
      </c>
      <c r="Q2269" t="s">
        <v>462</v>
      </c>
      <c r="R2269" t="s">
        <v>1411</v>
      </c>
      <c r="S2269">
        <v>125</v>
      </c>
      <c r="T2269">
        <v>65</v>
      </c>
      <c r="U2269" t="s">
        <v>1234</v>
      </c>
      <c r="X2269">
        <v>125</v>
      </c>
      <c r="Y2269">
        <v>45</v>
      </c>
      <c r="Z2269">
        <v>75</v>
      </c>
      <c r="AA2269">
        <v>3</v>
      </c>
      <c r="AB2269">
        <v>20</v>
      </c>
      <c r="AC2269">
        <v>50</v>
      </c>
      <c r="AD2269">
        <v>110</v>
      </c>
      <c r="AE2269">
        <v>0</v>
      </c>
      <c r="AF2269">
        <v>0</v>
      </c>
      <c r="AG2269" t="s">
        <v>155</v>
      </c>
      <c r="AH2269" t="s">
        <v>156</v>
      </c>
      <c r="AI2269" t="s">
        <v>617</v>
      </c>
      <c r="AJ2269">
        <v>0</v>
      </c>
      <c r="AK2269">
        <v>20</v>
      </c>
      <c r="AL2269" t="s">
        <v>369</v>
      </c>
      <c r="AM2269">
        <v>4.3499999999999996</v>
      </c>
      <c r="AN2269">
        <v>3.87</v>
      </c>
      <c r="AO2269">
        <v>4.21</v>
      </c>
      <c r="AP2269">
        <v>10.36</v>
      </c>
      <c r="AQ2269">
        <v>1.91</v>
      </c>
      <c r="AR2269">
        <v>1.86</v>
      </c>
      <c r="AS2269">
        <v>1.86</v>
      </c>
      <c r="AT2269">
        <v>4.6900000000000004</v>
      </c>
      <c r="AU2269">
        <v>36.200000000000003</v>
      </c>
      <c r="AV2269">
        <v>36.299999999999997</v>
      </c>
      <c r="AW2269">
        <v>36.299999999999997</v>
      </c>
      <c r="AX2269">
        <v>36.270000000000003</v>
      </c>
      <c r="AY2269">
        <v>310</v>
      </c>
      <c r="AZ2269">
        <v>368</v>
      </c>
      <c r="BA2269">
        <v>312</v>
      </c>
      <c r="BB2269">
        <v>330</v>
      </c>
      <c r="BC2269">
        <v>60</v>
      </c>
      <c r="BD2269">
        <v>64</v>
      </c>
      <c r="BE2269">
        <v>55</v>
      </c>
      <c r="BF2269">
        <v>63</v>
      </c>
      <c r="BG2269">
        <v>65</v>
      </c>
      <c r="BH2269">
        <v>61.4</v>
      </c>
    </row>
    <row r="2270" spans="1:60" x14ac:dyDescent="0.3">
      <c r="A2270" t="s">
        <v>5</v>
      </c>
      <c r="B2270" t="s">
        <v>1403</v>
      </c>
      <c r="C2270">
        <v>9999999999</v>
      </c>
      <c r="D2270" t="s">
        <v>1312</v>
      </c>
      <c r="E2270" t="s">
        <v>1241</v>
      </c>
      <c r="F2270" t="s">
        <v>916</v>
      </c>
      <c r="G2270" t="s">
        <v>1401</v>
      </c>
      <c r="H2270" s="4">
        <v>25.437999999999999</v>
      </c>
      <c r="I2270" s="4">
        <v>84.096000000000004</v>
      </c>
      <c r="J2270" t="s">
        <v>177</v>
      </c>
      <c r="K2270" t="s">
        <v>10</v>
      </c>
      <c r="L2270" t="s">
        <v>11</v>
      </c>
      <c r="M2270">
        <v>30</v>
      </c>
      <c r="N2270" t="s">
        <v>12</v>
      </c>
      <c r="O2270" t="s">
        <v>379</v>
      </c>
      <c r="P2270">
        <v>50</v>
      </c>
      <c r="Q2270" t="s">
        <v>462</v>
      </c>
      <c r="R2270" t="s">
        <v>1411</v>
      </c>
      <c r="S2270">
        <v>125</v>
      </c>
      <c r="V2270">
        <v>30</v>
      </c>
      <c r="X2270">
        <v>145</v>
      </c>
      <c r="Y2270">
        <v>55</v>
      </c>
      <c r="Z2270">
        <v>60</v>
      </c>
      <c r="AA2270">
        <v>3</v>
      </c>
      <c r="AB2270">
        <v>20</v>
      </c>
      <c r="AC2270">
        <v>55</v>
      </c>
      <c r="AD2270">
        <v>101</v>
      </c>
      <c r="AE2270">
        <v>0</v>
      </c>
      <c r="AF2270">
        <v>0</v>
      </c>
      <c r="AG2270" t="s">
        <v>77</v>
      </c>
      <c r="AH2270" t="s">
        <v>16</v>
      </c>
      <c r="AI2270" t="s">
        <v>644</v>
      </c>
      <c r="AJ2270">
        <v>0</v>
      </c>
      <c r="AK2270">
        <v>0</v>
      </c>
      <c r="AL2270" t="s">
        <v>18</v>
      </c>
      <c r="AM2270">
        <v>4.4800000000000004</v>
      </c>
      <c r="AN2270">
        <v>4.59</v>
      </c>
      <c r="AO2270">
        <v>4.72</v>
      </c>
      <c r="AP2270">
        <v>11.49</v>
      </c>
      <c r="AQ2270">
        <v>1.97</v>
      </c>
      <c r="AR2270">
        <v>2.08</v>
      </c>
      <c r="AS2270">
        <v>2.08</v>
      </c>
      <c r="AT2270">
        <v>5.1100000000000003</v>
      </c>
      <c r="AU2270">
        <v>39.200000000000003</v>
      </c>
      <c r="AV2270">
        <v>39.4</v>
      </c>
      <c r="AW2270">
        <v>39.200000000000003</v>
      </c>
      <c r="AX2270">
        <v>39.270000000000003</v>
      </c>
      <c r="AY2270">
        <v>344</v>
      </c>
      <c r="AZ2270">
        <v>374</v>
      </c>
      <c r="BA2270">
        <v>398</v>
      </c>
      <c r="BB2270">
        <v>372</v>
      </c>
      <c r="BC2270">
        <v>71</v>
      </c>
      <c r="BD2270">
        <v>59</v>
      </c>
      <c r="BE2270">
        <v>54</v>
      </c>
      <c r="BF2270">
        <v>49</v>
      </c>
      <c r="BG2270">
        <v>56</v>
      </c>
      <c r="BH2270">
        <v>57.8</v>
      </c>
    </row>
    <row r="2271" spans="1:60" x14ac:dyDescent="0.3">
      <c r="A2271" t="s">
        <v>5</v>
      </c>
      <c r="B2271" t="s">
        <v>1403</v>
      </c>
      <c r="C2271">
        <v>9999999999</v>
      </c>
      <c r="D2271" t="s">
        <v>1247</v>
      </c>
      <c r="E2271" t="s">
        <v>1244</v>
      </c>
      <c r="F2271" t="s">
        <v>1245</v>
      </c>
      <c r="G2271" t="s">
        <v>1401</v>
      </c>
      <c r="H2271" s="4">
        <v>25.266999999999999</v>
      </c>
      <c r="I2271" s="4">
        <v>84.369</v>
      </c>
      <c r="J2271" t="s">
        <v>177</v>
      </c>
      <c r="K2271" t="s">
        <v>10</v>
      </c>
      <c r="L2271" t="s">
        <v>11</v>
      </c>
      <c r="M2271">
        <v>25</v>
      </c>
      <c r="N2271" t="s">
        <v>12</v>
      </c>
      <c r="O2271" t="s">
        <v>13</v>
      </c>
      <c r="P2271">
        <v>45</v>
      </c>
      <c r="Q2271" t="s">
        <v>467</v>
      </c>
      <c r="R2271" t="s">
        <v>1411</v>
      </c>
      <c r="S2271">
        <v>125</v>
      </c>
      <c r="V2271">
        <v>10</v>
      </c>
      <c r="W2271">
        <v>2</v>
      </c>
      <c r="X2271">
        <v>100</v>
      </c>
      <c r="Y2271">
        <v>75</v>
      </c>
      <c r="Z2271">
        <v>50</v>
      </c>
      <c r="AA2271">
        <v>3</v>
      </c>
      <c r="AB2271">
        <v>21</v>
      </c>
      <c r="AC2271">
        <v>43</v>
      </c>
      <c r="AD2271">
        <v>85</v>
      </c>
      <c r="AE2271">
        <v>0</v>
      </c>
      <c r="AF2271">
        <v>0</v>
      </c>
      <c r="AG2271" t="s">
        <v>77</v>
      </c>
      <c r="AH2271" t="s">
        <v>16</v>
      </c>
      <c r="AI2271" t="s">
        <v>1249</v>
      </c>
      <c r="AJ2271">
        <v>0</v>
      </c>
      <c r="AK2271">
        <v>0</v>
      </c>
      <c r="AL2271" t="s">
        <v>349</v>
      </c>
      <c r="AM2271">
        <v>5.1100000000000003</v>
      </c>
      <c r="AN2271">
        <v>5.31</v>
      </c>
      <c r="AO2271">
        <v>5.21</v>
      </c>
      <c r="AP2271">
        <v>13.03</v>
      </c>
      <c r="AQ2271">
        <v>1.71</v>
      </c>
      <c r="AR2271">
        <v>2.11</v>
      </c>
      <c r="AS2271">
        <v>2.09</v>
      </c>
      <c r="AT2271">
        <v>4.93</v>
      </c>
      <c r="AU2271">
        <v>45</v>
      </c>
      <c r="AV2271">
        <v>41</v>
      </c>
      <c r="AW2271">
        <v>36</v>
      </c>
      <c r="AX2271">
        <v>40.67</v>
      </c>
      <c r="AY2271">
        <v>264</v>
      </c>
      <c r="AZ2271">
        <v>284</v>
      </c>
      <c r="BA2271">
        <v>280</v>
      </c>
      <c r="BB2271">
        <v>276</v>
      </c>
      <c r="BC2271">
        <v>45</v>
      </c>
      <c r="BD2271">
        <v>34</v>
      </c>
      <c r="BE2271">
        <v>36</v>
      </c>
      <c r="BF2271">
        <v>42</v>
      </c>
      <c r="BG2271">
        <v>28</v>
      </c>
      <c r="BH2271">
        <v>37</v>
      </c>
    </row>
    <row r="2272" spans="1:60" x14ac:dyDescent="0.3">
      <c r="A2272" t="s">
        <v>5</v>
      </c>
      <c r="B2272" t="s">
        <v>1403</v>
      </c>
      <c r="C2272">
        <v>9999999999</v>
      </c>
      <c r="D2272" t="s">
        <v>1247</v>
      </c>
      <c r="E2272" t="s">
        <v>1244</v>
      </c>
      <c r="F2272" t="s">
        <v>1245</v>
      </c>
      <c r="G2272" t="s">
        <v>1401</v>
      </c>
      <c r="H2272" s="4">
        <v>25.266999999999999</v>
      </c>
      <c r="I2272" s="4">
        <v>84.369</v>
      </c>
      <c r="J2272" t="s">
        <v>177</v>
      </c>
      <c r="K2272" t="s">
        <v>10</v>
      </c>
      <c r="L2272" t="s">
        <v>11</v>
      </c>
      <c r="M2272">
        <v>25</v>
      </c>
      <c r="N2272" t="s">
        <v>12</v>
      </c>
      <c r="O2272" t="s">
        <v>13</v>
      </c>
      <c r="P2272">
        <v>45</v>
      </c>
      <c r="Q2272" t="s">
        <v>467</v>
      </c>
      <c r="R2272" t="s">
        <v>1411</v>
      </c>
      <c r="S2272">
        <v>125</v>
      </c>
      <c r="V2272">
        <v>10</v>
      </c>
      <c r="W2272">
        <v>2</v>
      </c>
      <c r="X2272">
        <v>100</v>
      </c>
      <c r="Y2272">
        <v>75</v>
      </c>
      <c r="Z2272">
        <v>50</v>
      </c>
      <c r="AA2272">
        <v>3</v>
      </c>
      <c r="AB2272">
        <v>22</v>
      </c>
      <c r="AC2272">
        <v>43</v>
      </c>
      <c r="AD2272">
        <v>67</v>
      </c>
      <c r="AE2272">
        <v>0</v>
      </c>
      <c r="AF2272">
        <v>0</v>
      </c>
      <c r="AG2272" t="s">
        <v>723</v>
      </c>
      <c r="AJ2272">
        <v>0</v>
      </c>
      <c r="AK2272">
        <v>0</v>
      </c>
      <c r="AL2272" t="s">
        <v>349</v>
      </c>
      <c r="AM2272">
        <v>4.1500000000000004</v>
      </c>
      <c r="AN2272">
        <v>4.32</v>
      </c>
      <c r="AO2272">
        <v>4.05</v>
      </c>
      <c r="AP2272">
        <v>10.43</v>
      </c>
      <c r="AQ2272">
        <v>1.68</v>
      </c>
      <c r="AR2272">
        <v>1.99</v>
      </c>
      <c r="AS2272">
        <v>1.81</v>
      </c>
      <c r="AT2272">
        <v>4.57</v>
      </c>
      <c r="AU2272">
        <v>44</v>
      </c>
      <c r="AV2272">
        <v>42</v>
      </c>
      <c r="AW2272">
        <v>42</v>
      </c>
      <c r="AX2272">
        <v>42.67</v>
      </c>
      <c r="AY2272">
        <v>236</v>
      </c>
      <c r="AZ2272">
        <v>234</v>
      </c>
      <c r="BA2272">
        <v>280</v>
      </c>
      <c r="BB2272">
        <v>250</v>
      </c>
      <c r="BC2272">
        <v>36</v>
      </c>
      <c r="BD2272">
        <v>29</v>
      </c>
      <c r="BE2272">
        <v>27</v>
      </c>
      <c r="BF2272">
        <v>35</v>
      </c>
      <c r="BG2272">
        <v>49</v>
      </c>
      <c r="BH2272">
        <v>35.200000000000003</v>
      </c>
    </row>
    <row r="2273" spans="1:60" x14ac:dyDescent="0.3">
      <c r="A2273" t="s">
        <v>5</v>
      </c>
      <c r="B2273" t="s">
        <v>1403</v>
      </c>
      <c r="C2273">
        <v>9999999999</v>
      </c>
      <c r="D2273" t="s">
        <v>1247</v>
      </c>
      <c r="E2273" t="s">
        <v>1244</v>
      </c>
      <c r="F2273" t="s">
        <v>1245</v>
      </c>
      <c r="G2273" t="s">
        <v>1401</v>
      </c>
      <c r="H2273" s="4">
        <v>25.266999999999999</v>
      </c>
      <c r="I2273" s="4">
        <v>84.37</v>
      </c>
      <c r="J2273" t="s">
        <v>177</v>
      </c>
      <c r="K2273" t="s">
        <v>10</v>
      </c>
      <c r="L2273" t="s">
        <v>11</v>
      </c>
      <c r="M2273">
        <v>25</v>
      </c>
      <c r="N2273" t="s">
        <v>12</v>
      </c>
      <c r="O2273" t="s">
        <v>13</v>
      </c>
      <c r="P2273">
        <v>45</v>
      </c>
      <c r="Q2273" t="s">
        <v>467</v>
      </c>
      <c r="R2273" t="s">
        <v>1411</v>
      </c>
      <c r="S2273">
        <v>125</v>
      </c>
      <c r="V2273">
        <v>10</v>
      </c>
      <c r="W2273">
        <v>2</v>
      </c>
      <c r="X2273">
        <v>100</v>
      </c>
      <c r="Y2273">
        <v>75</v>
      </c>
      <c r="Z2273">
        <v>50</v>
      </c>
      <c r="AA2273">
        <v>3</v>
      </c>
      <c r="AB2273">
        <v>22</v>
      </c>
      <c r="AC2273">
        <v>43</v>
      </c>
      <c r="AD2273">
        <v>67</v>
      </c>
      <c r="AE2273">
        <v>0</v>
      </c>
      <c r="AF2273">
        <v>0</v>
      </c>
      <c r="AG2273" t="s">
        <v>723</v>
      </c>
      <c r="AJ2273">
        <v>0</v>
      </c>
      <c r="AK2273">
        <v>0</v>
      </c>
      <c r="AL2273" t="s">
        <v>349</v>
      </c>
      <c r="AM2273">
        <v>3.89</v>
      </c>
      <c r="AN2273">
        <v>4.12</v>
      </c>
      <c r="AO2273">
        <v>4.22</v>
      </c>
      <c r="AP2273">
        <v>10.19</v>
      </c>
      <c r="AQ2273">
        <v>1.92</v>
      </c>
      <c r="AR2273">
        <v>1.9</v>
      </c>
      <c r="AS2273">
        <v>1.99</v>
      </c>
      <c r="AT2273">
        <v>4.84</v>
      </c>
      <c r="AU2273">
        <v>44</v>
      </c>
      <c r="AV2273">
        <v>41</v>
      </c>
      <c r="AW2273">
        <v>37</v>
      </c>
      <c r="AX2273">
        <v>40.67</v>
      </c>
      <c r="AY2273">
        <v>380</v>
      </c>
      <c r="AZ2273">
        <v>282</v>
      </c>
      <c r="BA2273">
        <v>310</v>
      </c>
      <c r="BB2273">
        <v>324</v>
      </c>
      <c r="BC2273">
        <v>25</v>
      </c>
      <c r="BD2273">
        <v>46</v>
      </c>
      <c r="BE2273">
        <v>48</v>
      </c>
      <c r="BF2273">
        <v>41</v>
      </c>
      <c r="BG2273">
        <v>30</v>
      </c>
      <c r="BH2273">
        <v>38</v>
      </c>
    </row>
    <row r="2274" spans="1:60" x14ac:dyDescent="0.3">
      <c r="A2274" t="s">
        <v>5</v>
      </c>
      <c r="B2274" t="s">
        <v>1403</v>
      </c>
      <c r="C2274">
        <v>9999999999</v>
      </c>
      <c r="D2274" t="s">
        <v>1247</v>
      </c>
      <c r="E2274" t="s">
        <v>1244</v>
      </c>
      <c r="F2274" t="s">
        <v>1245</v>
      </c>
      <c r="G2274" t="s">
        <v>1401</v>
      </c>
      <c r="H2274" s="4">
        <v>25.266999999999999</v>
      </c>
      <c r="I2274" s="4">
        <v>84.367999999999995</v>
      </c>
      <c r="J2274" t="s">
        <v>177</v>
      </c>
      <c r="K2274" t="s">
        <v>10</v>
      </c>
      <c r="L2274" t="s">
        <v>11</v>
      </c>
      <c r="M2274">
        <v>25</v>
      </c>
      <c r="N2274" t="s">
        <v>12</v>
      </c>
      <c r="O2274" t="s">
        <v>13</v>
      </c>
      <c r="P2274">
        <v>45</v>
      </c>
      <c r="Q2274" t="s">
        <v>467</v>
      </c>
      <c r="R2274" t="s">
        <v>1411</v>
      </c>
      <c r="S2274">
        <v>125</v>
      </c>
      <c r="V2274">
        <v>10</v>
      </c>
      <c r="W2274">
        <v>2</v>
      </c>
      <c r="X2274">
        <v>100</v>
      </c>
      <c r="Y2274">
        <v>75</v>
      </c>
      <c r="Z2274">
        <v>50</v>
      </c>
      <c r="AA2274">
        <v>2</v>
      </c>
      <c r="AB2274">
        <v>22</v>
      </c>
      <c r="AC2274">
        <v>43</v>
      </c>
      <c r="AD2274">
        <v>0</v>
      </c>
      <c r="AE2274">
        <v>0</v>
      </c>
      <c r="AF2274">
        <v>0</v>
      </c>
      <c r="AG2274" t="s">
        <v>77</v>
      </c>
      <c r="AH2274" t="s">
        <v>16</v>
      </c>
      <c r="AI2274" t="s">
        <v>625</v>
      </c>
      <c r="AJ2274">
        <v>0</v>
      </c>
      <c r="AK2274">
        <v>10</v>
      </c>
      <c r="AL2274" t="s">
        <v>349</v>
      </c>
      <c r="AM2274">
        <v>3.91</v>
      </c>
      <c r="AN2274">
        <v>3.22</v>
      </c>
      <c r="AO2274">
        <v>3.62</v>
      </c>
      <c r="AP2274">
        <v>8.9600000000000009</v>
      </c>
      <c r="AQ2274">
        <v>1.87</v>
      </c>
      <c r="AR2274">
        <v>1.42</v>
      </c>
      <c r="AS2274">
        <v>1.6</v>
      </c>
      <c r="AT2274">
        <v>4.08</v>
      </c>
      <c r="AU2274">
        <v>41</v>
      </c>
      <c r="AV2274">
        <v>42</v>
      </c>
      <c r="AW2274">
        <v>43</v>
      </c>
      <c r="AX2274">
        <v>42</v>
      </c>
      <c r="AY2274">
        <v>298</v>
      </c>
      <c r="AZ2274">
        <v>300</v>
      </c>
      <c r="BA2274">
        <v>254</v>
      </c>
      <c r="BB2274">
        <v>284</v>
      </c>
      <c r="BC2274">
        <v>34</v>
      </c>
      <c r="BD2274">
        <v>43</v>
      </c>
      <c r="BE2274">
        <v>28</v>
      </c>
      <c r="BF2274">
        <v>31</v>
      </c>
      <c r="BG2274">
        <v>47</v>
      </c>
      <c r="BH2274">
        <v>36.6</v>
      </c>
    </row>
    <row r="2275" spans="1:60" x14ac:dyDescent="0.3">
      <c r="A2275" t="s">
        <v>5</v>
      </c>
      <c r="B2275" t="s">
        <v>1403</v>
      </c>
      <c r="C2275">
        <v>9999999999</v>
      </c>
      <c r="D2275" t="s">
        <v>1283</v>
      </c>
      <c r="E2275" t="s">
        <v>916</v>
      </c>
      <c r="F2275" t="s">
        <v>916</v>
      </c>
      <c r="G2275" t="s">
        <v>1401</v>
      </c>
      <c r="H2275" s="4">
        <v>25.545999999999999</v>
      </c>
      <c r="I2275" s="4">
        <v>84.084000000000003</v>
      </c>
      <c r="J2275" t="s">
        <v>9</v>
      </c>
      <c r="K2275" t="s">
        <v>10</v>
      </c>
      <c r="L2275" t="s">
        <v>11</v>
      </c>
      <c r="M2275">
        <v>20</v>
      </c>
      <c r="N2275" t="s">
        <v>12</v>
      </c>
      <c r="O2275" t="s">
        <v>13</v>
      </c>
      <c r="P2275">
        <v>50</v>
      </c>
      <c r="Q2275" t="s">
        <v>467</v>
      </c>
      <c r="R2275" t="s">
        <v>1411</v>
      </c>
      <c r="S2275">
        <v>125</v>
      </c>
      <c r="V2275">
        <v>30</v>
      </c>
      <c r="X2275">
        <v>100</v>
      </c>
      <c r="Y2275">
        <v>100</v>
      </c>
      <c r="Z2275">
        <v>35</v>
      </c>
      <c r="AA2275">
        <v>3</v>
      </c>
      <c r="AB2275">
        <v>20</v>
      </c>
      <c r="AC2275">
        <v>50</v>
      </c>
      <c r="AD2275">
        <v>110</v>
      </c>
      <c r="AE2275">
        <v>0</v>
      </c>
      <c r="AF2275">
        <v>0</v>
      </c>
      <c r="AG2275" t="s">
        <v>77</v>
      </c>
      <c r="AH2275" t="s">
        <v>16</v>
      </c>
      <c r="AI2275" t="s">
        <v>644</v>
      </c>
      <c r="AJ2275">
        <v>0</v>
      </c>
      <c r="AK2275">
        <v>50</v>
      </c>
      <c r="AL2275" t="s">
        <v>1235</v>
      </c>
      <c r="AM2275">
        <v>3.85</v>
      </c>
      <c r="AN2275">
        <v>3.95</v>
      </c>
      <c r="AO2275">
        <v>4.12</v>
      </c>
      <c r="AP2275">
        <v>9.93</v>
      </c>
      <c r="AQ2275">
        <v>1.69</v>
      </c>
      <c r="AR2275">
        <v>1.74</v>
      </c>
      <c r="AS2275">
        <v>1.82</v>
      </c>
      <c r="AT2275">
        <v>4.38</v>
      </c>
      <c r="AU2275">
        <v>39.200000000000003</v>
      </c>
      <c r="AV2275">
        <v>39.299999999999997</v>
      </c>
      <c r="AW2275">
        <v>39.4</v>
      </c>
      <c r="AX2275">
        <v>39.299999999999997</v>
      </c>
      <c r="AY2275">
        <v>390</v>
      </c>
      <c r="AZ2275">
        <v>406</v>
      </c>
      <c r="BA2275">
        <v>348</v>
      </c>
      <c r="BB2275">
        <v>381.33</v>
      </c>
      <c r="BC2275">
        <v>65</v>
      </c>
      <c r="BD2275">
        <v>48</v>
      </c>
      <c r="BE2275">
        <v>59</v>
      </c>
      <c r="BF2275">
        <v>56</v>
      </c>
      <c r="BG2275">
        <v>48</v>
      </c>
      <c r="BH2275">
        <v>55.2</v>
      </c>
    </row>
    <row r="2276" spans="1:60" x14ac:dyDescent="0.3">
      <c r="A2276" t="s">
        <v>5</v>
      </c>
      <c r="B2276" t="s">
        <v>1403</v>
      </c>
      <c r="C2276">
        <v>9999999999</v>
      </c>
      <c r="D2276" t="s">
        <v>1021</v>
      </c>
      <c r="E2276" t="s">
        <v>1020</v>
      </c>
      <c r="F2276" t="s">
        <v>935</v>
      </c>
      <c r="G2276" t="s">
        <v>1401</v>
      </c>
      <c r="H2276" s="4">
        <v>25.042999999999999</v>
      </c>
      <c r="I2276" s="4">
        <v>83.91</v>
      </c>
      <c r="J2276" t="s">
        <v>177</v>
      </c>
      <c r="K2276" t="s">
        <v>178</v>
      </c>
      <c r="L2276" t="s">
        <v>11</v>
      </c>
      <c r="M2276">
        <v>0</v>
      </c>
      <c r="N2276" t="s">
        <v>12</v>
      </c>
      <c r="O2276" t="s">
        <v>688</v>
      </c>
      <c r="P2276">
        <v>50</v>
      </c>
      <c r="Q2276" t="s">
        <v>467</v>
      </c>
      <c r="R2276" t="s">
        <v>1411</v>
      </c>
      <c r="S2276">
        <v>125</v>
      </c>
      <c r="V2276">
        <v>0</v>
      </c>
      <c r="W2276">
        <v>0</v>
      </c>
      <c r="X2276">
        <v>125</v>
      </c>
      <c r="Y2276">
        <v>40</v>
      </c>
      <c r="Z2276">
        <v>75</v>
      </c>
      <c r="AA2276">
        <v>3</v>
      </c>
      <c r="AB2276">
        <v>22</v>
      </c>
      <c r="AC2276">
        <v>50</v>
      </c>
      <c r="AD2276">
        <v>110</v>
      </c>
      <c r="AE2276">
        <v>0</v>
      </c>
      <c r="AF2276">
        <v>0</v>
      </c>
      <c r="AG2276" t="s">
        <v>77</v>
      </c>
      <c r="AH2276" t="s">
        <v>16</v>
      </c>
      <c r="AI2276" t="s">
        <v>646</v>
      </c>
      <c r="AJ2276">
        <v>0</v>
      </c>
      <c r="AK2276">
        <v>0</v>
      </c>
      <c r="AL2276" t="s">
        <v>18</v>
      </c>
      <c r="AM2276">
        <v>3.11</v>
      </c>
      <c r="AN2276">
        <v>3.58</v>
      </c>
      <c r="AO2276">
        <v>4.01</v>
      </c>
      <c r="AP2276">
        <v>8.92</v>
      </c>
      <c r="AQ2276">
        <v>1.31</v>
      </c>
      <c r="AR2276">
        <v>1.05</v>
      </c>
      <c r="AS2276">
        <v>1.06</v>
      </c>
      <c r="AT2276">
        <v>2.85</v>
      </c>
      <c r="AU2276">
        <v>36.9</v>
      </c>
      <c r="AV2276">
        <v>37.64</v>
      </c>
      <c r="AW2276">
        <v>36.53</v>
      </c>
      <c r="AX2276">
        <v>37.020000000000003</v>
      </c>
      <c r="AY2276">
        <v>214</v>
      </c>
      <c r="AZ2276">
        <v>242</v>
      </c>
      <c r="BA2276">
        <v>254</v>
      </c>
      <c r="BB2276">
        <v>236.67</v>
      </c>
      <c r="BC2276">
        <v>36</v>
      </c>
      <c r="BD2276">
        <v>33</v>
      </c>
      <c r="BE2276">
        <v>30</v>
      </c>
      <c r="BF2276">
        <v>38</v>
      </c>
      <c r="BG2276">
        <v>29</v>
      </c>
      <c r="BH2276">
        <v>33.200000000000003</v>
      </c>
    </row>
    <row r="2277" spans="1:60" x14ac:dyDescent="0.3">
      <c r="A2277" t="s">
        <v>5</v>
      </c>
      <c r="B2277" t="s">
        <v>1403</v>
      </c>
      <c r="C2277">
        <v>9999999999</v>
      </c>
      <c r="D2277" t="s">
        <v>903</v>
      </c>
      <c r="E2277" t="s">
        <v>934</v>
      </c>
      <c r="F2277" t="s">
        <v>935</v>
      </c>
      <c r="G2277" t="s">
        <v>1401</v>
      </c>
      <c r="H2277" s="4">
        <v>25.105</v>
      </c>
      <c r="I2277" s="4">
        <v>84.338999999999999</v>
      </c>
      <c r="J2277" t="s">
        <v>177</v>
      </c>
      <c r="K2277" t="s">
        <v>178</v>
      </c>
      <c r="L2277" t="s">
        <v>11</v>
      </c>
      <c r="M2277">
        <v>0</v>
      </c>
      <c r="N2277" t="s">
        <v>12</v>
      </c>
      <c r="O2277" t="s">
        <v>13</v>
      </c>
      <c r="P2277">
        <v>45</v>
      </c>
      <c r="Q2277" t="s">
        <v>467</v>
      </c>
      <c r="R2277" t="s">
        <v>1411</v>
      </c>
      <c r="S2277">
        <v>125</v>
      </c>
      <c r="V2277">
        <v>0</v>
      </c>
      <c r="W2277">
        <v>0</v>
      </c>
      <c r="X2277">
        <v>125</v>
      </c>
      <c r="Y2277">
        <v>40</v>
      </c>
      <c r="Z2277">
        <v>75</v>
      </c>
      <c r="AA2277">
        <v>3</v>
      </c>
      <c r="AB2277">
        <v>22</v>
      </c>
      <c r="AC2277">
        <v>45</v>
      </c>
      <c r="AD2277">
        <v>80</v>
      </c>
      <c r="AE2277">
        <v>0</v>
      </c>
      <c r="AF2277">
        <v>0</v>
      </c>
      <c r="AG2277" t="s">
        <v>77</v>
      </c>
      <c r="AH2277" t="s">
        <v>16</v>
      </c>
      <c r="AI2277" t="s">
        <v>665</v>
      </c>
      <c r="AJ2277">
        <v>0</v>
      </c>
      <c r="AK2277">
        <v>0</v>
      </c>
      <c r="AL2277" t="s">
        <v>243</v>
      </c>
      <c r="AM2277">
        <v>4.6900000000000004</v>
      </c>
      <c r="AN2277">
        <v>4.55</v>
      </c>
      <c r="AO2277">
        <v>5.07</v>
      </c>
      <c r="AP2277">
        <v>11.93</v>
      </c>
      <c r="AQ2277">
        <v>1.97</v>
      </c>
      <c r="AR2277">
        <v>1.91</v>
      </c>
      <c r="AS2277">
        <v>2</v>
      </c>
      <c r="AT2277">
        <v>4.9000000000000004</v>
      </c>
      <c r="AU2277">
        <v>37.83</v>
      </c>
      <c r="AV2277">
        <v>38.200000000000003</v>
      </c>
      <c r="AW2277">
        <v>37.47</v>
      </c>
      <c r="AX2277">
        <v>37.83</v>
      </c>
      <c r="AY2277">
        <v>284</v>
      </c>
      <c r="AZ2277">
        <v>236</v>
      </c>
      <c r="BA2277">
        <v>296</v>
      </c>
      <c r="BB2277">
        <v>272</v>
      </c>
      <c r="BC2277">
        <v>48</v>
      </c>
      <c r="BD2277">
        <v>36</v>
      </c>
      <c r="BE2277">
        <v>32</v>
      </c>
      <c r="BF2277">
        <v>42</v>
      </c>
      <c r="BG2277">
        <v>38</v>
      </c>
      <c r="BH2277">
        <v>39.200000000000003</v>
      </c>
    </row>
    <row r="2278" spans="1:60" x14ac:dyDescent="0.3">
      <c r="A2278" t="s">
        <v>19</v>
      </c>
      <c r="B2278" t="s">
        <v>1403</v>
      </c>
      <c r="C2278">
        <v>9999999999</v>
      </c>
      <c r="D2278" t="s">
        <v>6</v>
      </c>
      <c r="E2278" t="s">
        <v>7</v>
      </c>
      <c r="F2278" t="s">
        <v>8</v>
      </c>
      <c r="G2278" t="s">
        <v>1401</v>
      </c>
      <c r="H2278" s="4">
        <v>26.536000000000001</v>
      </c>
      <c r="I2278" s="4">
        <v>84.805000000000007</v>
      </c>
      <c r="J2278" t="s">
        <v>9</v>
      </c>
      <c r="K2278" t="s">
        <v>10</v>
      </c>
      <c r="L2278" t="s">
        <v>11</v>
      </c>
      <c r="M2278">
        <v>10</v>
      </c>
      <c r="N2278" t="s">
        <v>12</v>
      </c>
      <c r="O2278" t="s">
        <v>13</v>
      </c>
      <c r="P2278">
        <v>40</v>
      </c>
      <c r="Q2278" t="s">
        <v>20</v>
      </c>
      <c r="R2278" t="s">
        <v>1407</v>
      </c>
      <c r="S2278">
        <v>125</v>
      </c>
      <c r="U2278">
        <v>0</v>
      </c>
      <c r="V2278">
        <v>28</v>
      </c>
      <c r="W2278">
        <v>0</v>
      </c>
      <c r="X2278">
        <v>125</v>
      </c>
      <c r="Y2278">
        <v>60</v>
      </c>
      <c r="Z2278">
        <v>75</v>
      </c>
      <c r="AA2278">
        <v>4</v>
      </c>
      <c r="AB2278">
        <v>22</v>
      </c>
      <c r="AC2278">
        <v>44</v>
      </c>
      <c r="AD2278">
        <v>92</v>
      </c>
      <c r="AE2278">
        <v>113</v>
      </c>
      <c r="AF2278">
        <v>0</v>
      </c>
      <c r="AG2278" t="s">
        <v>21</v>
      </c>
      <c r="AH2278" t="s">
        <v>22</v>
      </c>
      <c r="AI2278" t="s">
        <v>23</v>
      </c>
      <c r="AJ2278">
        <v>0</v>
      </c>
      <c r="AK2278">
        <v>0</v>
      </c>
      <c r="AL2278" t="s">
        <v>24</v>
      </c>
      <c r="AM2278">
        <v>5.33</v>
      </c>
      <c r="AN2278">
        <v>5.46</v>
      </c>
      <c r="AO2278">
        <v>5.4</v>
      </c>
      <c r="AP2278">
        <v>13.49</v>
      </c>
      <c r="AQ2278">
        <v>2.23</v>
      </c>
      <c r="AR2278">
        <v>2.23</v>
      </c>
      <c r="AS2278">
        <v>2.25</v>
      </c>
      <c r="AT2278">
        <v>5.59</v>
      </c>
      <c r="AU2278">
        <v>39</v>
      </c>
      <c r="AV2278">
        <v>40</v>
      </c>
      <c r="AW2278">
        <v>39</v>
      </c>
      <c r="AX2278">
        <v>39.33</v>
      </c>
      <c r="AY2278">
        <v>543</v>
      </c>
      <c r="AZ2278">
        <v>473</v>
      </c>
      <c r="BA2278">
        <v>568</v>
      </c>
      <c r="BB2278">
        <v>528</v>
      </c>
      <c r="BC2278">
        <v>66</v>
      </c>
      <c r="BD2278">
        <v>61</v>
      </c>
      <c r="BE2278">
        <v>61</v>
      </c>
      <c r="BF2278">
        <v>66</v>
      </c>
      <c r="BG2278">
        <v>64</v>
      </c>
      <c r="BH2278">
        <v>63.6</v>
      </c>
    </row>
    <row r="2279" spans="1:60" x14ac:dyDescent="0.3">
      <c r="A2279" t="s">
        <v>19</v>
      </c>
      <c r="B2279" t="s">
        <v>1403</v>
      </c>
      <c r="C2279">
        <v>9999999999</v>
      </c>
      <c r="D2279" t="s">
        <v>48</v>
      </c>
      <c r="E2279" t="s">
        <v>48</v>
      </c>
      <c r="F2279" t="s">
        <v>39</v>
      </c>
      <c r="G2279" t="s">
        <v>1402</v>
      </c>
      <c r="H2279" s="4">
        <v>26.332999999999998</v>
      </c>
      <c r="I2279" s="4">
        <v>83.334999999999994</v>
      </c>
      <c r="J2279" t="s">
        <v>9</v>
      </c>
      <c r="K2279" t="s">
        <v>10</v>
      </c>
      <c r="L2279" t="s">
        <v>11</v>
      </c>
      <c r="M2279">
        <v>50</v>
      </c>
      <c r="N2279" t="s">
        <v>12</v>
      </c>
      <c r="O2279" t="s">
        <v>13</v>
      </c>
      <c r="P2279">
        <v>45</v>
      </c>
      <c r="Q2279" t="s">
        <v>20</v>
      </c>
      <c r="R2279" t="s">
        <v>1407</v>
      </c>
      <c r="S2279">
        <v>0</v>
      </c>
      <c r="T2279">
        <v>75</v>
      </c>
      <c r="U2279" s="1">
        <v>0.52240740740740743</v>
      </c>
      <c r="V2279">
        <v>0</v>
      </c>
      <c r="W2279">
        <v>5</v>
      </c>
      <c r="X2279">
        <v>125</v>
      </c>
      <c r="Y2279">
        <v>40</v>
      </c>
      <c r="Z2279">
        <v>75</v>
      </c>
      <c r="AA2279">
        <v>4</v>
      </c>
      <c r="AB2279">
        <v>22</v>
      </c>
      <c r="AC2279">
        <v>50</v>
      </c>
      <c r="AD2279">
        <v>80</v>
      </c>
      <c r="AE2279">
        <v>110</v>
      </c>
      <c r="AF2279">
        <v>0</v>
      </c>
      <c r="AG2279" t="s">
        <v>45</v>
      </c>
      <c r="AH2279" t="s">
        <v>46</v>
      </c>
      <c r="AI2279" t="s">
        <v>49</v>
      </c>
      <c r="AJ2279">
        <v>0</v>
      </c>
      <c r="AK2279">
        <v>0</v>
      </c>
      <c r="AL2279" t="s">
        <v>50</v>
      </c>
      <c r="AM2279">
        <v>4.97</v>
      </c>
      <c r="AN2279">
        <v>5.53</v>
      </c>
      <c r="AO2279">
        <v>5.17</v>
      </c>
      <c r="AP2279">
        <v>13.06</v>
      </c>
      <c r="AQ2279">
        <v>2.77</v>
      </c>
      <c r="AR2279">
        <v>2.61</v>
      </c>
      <c r="AS2279">
        <v>2.42</v>
      </c>
      <c r="AT2279">
        <v>6.5</v>
      </c>
      <c r="AU2279">
        <v>38.89</v>
      </c>
      <c r="AV2279">
        <v>38.590000000000003</v>
      </c>
      <c r="AW2279">
        <v>38.21</v>
      </c>
      <c r="AX2279">
        <v>38.56</v>
      </c>
      <c r="AY2279">
        <v>438</v>
      </c>
      <c r="AZ2279">
        <v>442</v>
      </c>
      <c r="BA2279">
        <v>436</v>
      </c>
      <c r="BB2279">
        <v>438.67</v>
      </c>
      <c r="BC2279">
        <v>49</v>
      </c>
      <c r="BD2279">
        <v>56</v>
      </c>
      <c r="BE2279">
        <v>67</v>
      </c>
      <c r="BF2279">
        <v>59</v>
      </c>
      <c r="BG2279">
        <v>52</v>
      </c>
      <c r="BH2279">
        <v>56.6</v>
      </c>
    </row>
    <row r="2280" spans="1:60" x14ac:dyDescent="0.3">
      <c r="A2280" t="s">
        <v>19</v>
      </c>
      <c r="B2280" t="s">
        <v>1403</v>
      </c>
      <c r="C2280">
        <v>9999999999</v>
      </c>
      <c r="D2280" t="s">
        <v>51</v>
      </c>
      <c r="E2280" t="s">
        <v>52</v>
      </c>
      <c r="F2280" t="s">
        <v>31</v>
      </c>
      <c r="G2280" t="s">
        <v>1402</v>
      </c>
      <c r="H2280" s="4">
        <v>26.658000000000001</v>
      </c>
      <c r="I2280" s="4">
        <v>84.245999999999995</v>
      </c>
      <c r="J2280" t="s">
        <v>9</v>
      </c>
      <c r="K2280" t="s">
        <v>10</v>
      </c>
      <c r="L2280" t="s">
        <v>11</v>
      </c>
      <c r="M2280">
        <v>0</v>
      </c>
      <c r="N2280" t="s">
        <v>12</v>
      </c>
      <c r="O2280" t="s">
        <v>13</v>
      </c>
      <c r="P2280">
        <v>45</v>
      </c>
      <c r="Q2280" t="s">
        <v>20</v>
      </c>
      <c r="R2280" t="s">
        <v>1407</v>
      </c>
      <c r="S2280">
        <v>125</v>
      </c>
      <c r="T2280">
        <v>0</v>
      </c>
      <c r="U2280" s="1">
        <v>0.78194444444444444</v>
      </c>
      <c r="V2280">
        <v>20</v>
      </c>
      <c r="W2280">
        <v>0</v>
      </c>
      <c r="X2280">
        <v>145</v>
      </c>
      <c r="Y2280">
        <v>45</v>
      </c>
      <c r="Z2280">
        <v>60</v>
      </c>
      <c r="AA2280">
        <v>3</v>
      </c>
      <c r="AB2280">
        <v>22</v>
      </c>
      <c r="AC2280">
        <v>50</v>
      </c>
      <c r="AD2280">
        <v>80</v>
      </c>
      <c r="AE2280">
        <v>0</v>
      </c>
      <c r="AF2280">
        <v>0</v>
      </c>
      <c r="AG2280" t="s">
        <v>53</v>
      </c>
      <c r="AH2280" t="s">
        <v>54</v>
      </c>
      <c r="AI2280" t="s">
        <v>49</v>
      </c>
      <c r="AJ2280">
        <v>0</v>
      </c>
      <c r="AK2280">
        <v>0</v>
      </c>
      <c r="AL2280" t="s">
        <v>55</v>
      </c>
      <c r="AM2280">
        <v>5.97</v>
      </c>
      <c r="AN2280">
        <v>5.82</v>
      </c>
      <c r="AO2280">
        <v>5.36</v>
      </c>
      <c r="AP2280">
        <v>14.29</v>
      </c>
      <c r="AQ2280">
        <v>2.36</v>
      </c>
      <c r="AR2280">
        <v>2.36</v>
      </c>
      <c r="AS2280">
        <v>2.4</v>
      </c>
      <c r="AT2280">
        <v>5.93</v>
      </c>
      <c r="AU2280">
        <v>38.89</v>
      </c>
      <c r="AV2280">
        <v>38.590000000000003</v>
      </c>
      <c r="AW2280">
        <v>38.21</v>
      </c>
      <c r="AX2280">
        <v>38.56</v>
      </c>
      <c r="AY2280">
        <v>481</v>
      </c>
      <c r="AZ2280">
        <v>486</v>
      </c>
      <c r="BA2280">
        <v>479</v>
      </c>
      <c r="BB2280">
        <v>482</v>
      </c>
      <c r="BC2280">
        <v>49</v>
      </c>
      <c r="BD2280">
        <v>56</v>
      </c>
      <c r="BE2280">
        <v>67</v>
      </c>
      <c r="BF2280">
        <v>59</v>
      </c>
      <c r="BG2280">
        <v>52</v>
      </c>
      <c r="BH2280">
        <v>56.6</v>
      </c>
    </row>
    <row r="2281" spans="1:60" x14ac:dyDescent="0.3">
      <c r="A2281" t="s">
        <v>19</v>
      </c>
      <c r="B2281" t="s">
        <v>1403</v>
      </c>
      <c r="C2281">
        <v>9999999999</v>
      </c>
      <c r="D2281" t="s">
        <v>48</v>
      </c>
      <c r="E2281" t="s">
        <v>48</v>
      </c>
      <c r="F2281" t="s">
        <v>39</v>
      </c>
      <c r="G2281" t="s">
        <v>1402</v>
      </c>
      <c r="H2281" s="4">
        <v>26.329000000000001</v>
      </c>
      <c r="I2281" s="4">
        <v>83.548000000000002</v>
      </c>
      <c r="J2281" t="s">
        <v>9</v>
      </c>
      <c r="K2281" t="s">
        <v>10</v>
      </c>
      <c r="L2281" t="s">
        <v>11</v>
      </c>
      <c r="M2281">
        <v>50</v>
      </c>
      <c r="N2281" t="s">
        <v>12</v>
      </c>
      <c r="O2281" t="s">
        <v>13</v>
      </c>
      <c r="P2281">
        <v>45</v>
      </c>
      <c r="Q2281" t="s">
        <v>20</v>
      </c>
      <c r="R2281" t="s">
        <v>1407</v>
      </c>
      <c r="S2281">
        <v>125</v>
      </c>
      <c r="T2281">
        <v>0</v>
      </c>
      <c r="U2281" s="1">
        <v>0.78194444444444444</v>
      </c>
      <c r="V2281">
        <v>15</v>
      </c>
      <c r="W2281">
        <v>0</v>
      </c>
      <c r="X2281">
        <v>125</v>
      </c>
      <c r="Y2281">
        <v>40</v>
      </c>
      <c r="Z2281">
        <v>75</v>
      </c>
      <c r="AA2281">
        <v>3</v>
      </c>
      <c r="AB2281">
        <v>21</v>
      </c>
      <c r="AC2281">
        <v>45</v>
      </c>
      <c r="AD2281">
        <v>61</v>
      </c>
      <c r="AE2281">
        <v>0</v>
      </c>
      <c r="AF2281">
        <v>0</v>
      </c>
      <c r="AG2281" t="s">
        <v>40</v>
      </c>
      <c r="AH2281" t="s">
        <v>41</v>
      </c>
      <c r="AI2281" t="s">
        <v>56</v>
      </c>
      <c r="AJ2281">
        <v>0</v>
      </c>
      <c r="AK2281">
        <v>0</v>
      </c>
      <c r="AL2281" t="s">
        <v>57</v>
      </c>
      <c r="AM2281">
        <v>5.64</v>
      </c>
      <c r="AN2281">
        <v>5.31</v>
      </c>
      <c r="AO2281">
        <v>5.53</v>
      </c>
      <c r="AP2281">
        <v>13.73</v>
      </c>
      <c r="AQ2281">
        <v>2.2999999999999998</v>
      </c>
      <c r="AR2281">
        <v>2.15</v>
      </c>
      <c r="AS2281">
        <v>2.2000000000000002</v>
      </c>
      <c r="AT2281">
        <v>5.54</v>
      </c>
      <c r="AU2281">
        <v>39.090000000000003</v>
      </c>
      <c r="AV2281">
        <v>38.89</v>
      </c>
      <c r="AW2281">
        <v>37.93</v>
      </c>
      <c r="AX2281">
        <v>38.64</v>
      </c>
      <c r="AY2281">
        <v>416</v>
      </c>
      <c r="AZ2281">
        <v>457</v>
      </c>
      <c r="BA2281">
        <v>443</v>
      </c>
      <c r="BB2281">
        <v>438.67</v>
      </c>
      <c r="BC2281">
        <v>68</v>
      </c>
      <c r="BD2281">
        <v>59</v>
      </c>
      <c r="BE2281">
        <v>46</v>
      </c>
      <c r="BF2281">
        <v>39</v>
      </c>
      <c r="BG2281">
        <v>59</v>
      </c>
      <c r="BH2281">
        <v>54.2</v>
      </c>
    </row>
    <row r="2282" spans="1:60" x14ac:dyDescent="0.3">
      <c r="A2282" t="s">
        <v>19</v>
      </c>
      <c r="B2282" t="s">
        <v>1403</v>
      </c>
      <c r="C2282">
        <v>9999999999</v>
      </c>
      <c r="D2282" t="s">
        <v>51</v>
      </c>
      <c r="E2282" t="s">
        <v>52</v>
      </c>
      <c r="F2282" t="s">
        <v>31</v>
      </c>
      <c r="G2282" t="s">
        <v>1402</v>
      </c>
      <c r="H2282" s="4">
        <v>26.657</v>
      </c>
      <c r="I2282" s="4">
        <v>84.287999999999997</v>
      </c>
      <c r="J2282" t="s">
        <v>9</v>
      </c>
      <c r="K2282" t="s">
        <v>10</v>
      </c>
      <c r="L2282" t="s">
        <v>11</v>
      </c>
      <c r="M2282">
        <v>0</v>
      </c>
      <c r="N2282" t="s">
        <v>12</v>
      </c>
      <c r="O2282" t="s">
        <v>13</v>
      </c>
      <c r="P2282">
        <v>45</v>
      </c>
      <c r="Q2282" t="s">
        <v>20</v>
      </c>
      <c r="R2282" t="s">
        <v>1407</v>
      </c>
      <c r="S2282">
        <v>125</v>
      </c>
      <c r="T2282">
        <v>0</v>
      </c>
      <c r="U2282" s="1">
        <v>0.78194444444444444</v>
      </c>
      <c r="V2282">
        <v>25</v>
      </c>
      <c r="W2282">
        <v>0</v>
      </c>
      <c r="X2282">
        <v>145</v>
      </c>
      <c r="Y2282">
        <v>45</v>
      </c>
      <c r="Z2282">
        <v>60</v>
      </c>
      <c r="AA2282">
        <v>4</v>
      </c>
      <c r="AB2282">
        <v>20</v>
      </c>
      <c r="AC2282">
        <v>50</v>
      </c>
      <c r="AD2282">
        <v>85</v>
      </c>
      <c r="AE2282">
        <v>100</v>
      </c>
      <c r="AF2282">
        <v>0</v>
      </c>
      <c r="AG2282" t="s">
        <v>15</v>
      </c>
      <c r="AH2282" t="s">
        <v>16</v>
      </c>
      <c r="AI2282" t="s">
        <v>56</v>
      </c>
      <c r="AJ2282">
        <v>0</v>
      </c>
      <c r="AK2282">
        <v>0</v>
      </c>
      <c r="AL2282" t="s">
        <v>58</v>
      </c>
      <c r="AM2282">
        <v>5.6</v>
      </c>
      <c r="AN2282">
        <v>5.7</v>
      </c>
      <c r="AO2282">
        <v>5.5</v>
      </c>
      <c r="AP2282">
        <v>14</v>
      </c>
      <c r="AQ2282">
        <v>2.48</v>
      </c>
      <c r="AR2282">
        <v>2.42</v>
      </c>
      <c r="AS2282">
        <v>2.33</v>
      </c>
      <c r="AT2282">
        <v>6.03</v>
      </c>
      <c r="AU2282">
        <v>40.69</v>
      </c>
      <c r="AV2282">
        <v>40.39</v>
      </c>
      <c r="AW2282">
        <v>38.49</v>
      </c>
      <c r="AX2282">
        <v>39.86</v>
      </c>
      <c r="AY2282">
        <v>495</v>
      </c>
      <c r="AZ2282">
        <v>573</v>
      </c>
      <c r="BA2282">
        <v>507</v>
      </c>
      <c r="BB2282">
        <v>525</v>
      </c>
      <c r="BC2282">
        <v>66</v>
      </c>
      <c r="BD2282">
        <v>39</v>
      </c>
      <c r="BE2282">
        <v>59</v>
      </c>
      <c r="BF2282">
        <v>59</v>
      </c>
      <c r="BG2282">
        <v>46</v>
      </c>
      <c r="BH2282">
        <v>53.8</v>
      </c>
    </row>
    <row r="2283" spans="1:60" x14ac:dyDescent="0.3">
      <c r="A2283" t="s">
        <v>19</v>
      </c>
      <c r="B2283" t="s">
        <v>1403</v>
      </c>
      <c r="C2283">
        <v>9999999999</v>
      </c>
      <c r="D2283" t="s">
        <v>48</v>
      </c>
      <c r="E2283" t="s">
        <v>48</v>
      </c>
      <c r="F2283" t="s">
        <v>39</v>
      </c>
      <c r="G2283" t="s">
        <v>1402</v>
      </c>
      <c r="H2283" s="4">
        <v>26.337</v>
      </c>
      <c r="I2283" s="4">
        <v>83.537999999999997</v>
      </c>
      <c r="J2283" t="s">
        <v>9</v>
      </c>
      <c r="K2283" t="s">
        <v>10</v>
      </c>
      <c r="L2283" t="s">
        <v>11</v>
      </c>
      <c r="M2283">
        <v>50</v>
      </c>
      <c r="N2283" t="s">
        <v>12</v>
      </c>
      <c r="O2283" t="s">
        <v>13</v>
      </c>
      <c r="P2283">
        <v>45</v>
      </c>
      <c r="Q2283" t="s">
        <v>20</v>
      </c>
      <c r="R2283" t="s">
        <v>1407</v>
      </c>
      <c r="S2283">
        <v>0</v>
      </c>
      <c r="T2283">
        <v>75</v>
      </c>
      <c r="U2283" s="1">
        <v>0.52240740740740743</v>
      </c>
      <c r="V2283">
        <v>0</v>
      </c>
      <c r="W2283">
        <v>7</v>
      </c>
      <c r="X2283">
        <v>125</v>
      </c>
      <c r="Y2283">
        <v>40</v>
      </c>
      <c r="Z2283">
        <v>75</v>
      </c>
      <c r="AA2283">
        <v>4</v>
      </c>
      <c r="AB2283">
        <v>19</v>
      </c>
      <c r="AC2283">
        <v>41</v>
      </c>
      <c r="AD2283">
        <v>60</v>
      </c>
      <c r="AE2283">
        <v>80</v>
      </c>
      <c r="AF2283">
        <v>0</v>
      </c>
      <c r="AG2283" t="s">
        <v>45</v>
      </c>
      <c r="AH2283" t="s">
        <v>46</v>
      </c>
      <c r="AI2283" t="s">
        <v>56</v>
      </c>
      <c r="AJ2283">
        <v>0</v>
      </c>
      <c r="AK2283">
        <v>0</v>
      </c>
      <c r="AL2283" t="s">
        <v>50</v>
      </c>
      <c r="AM2283">
        <v>5.64</v>
      </c>
      <c r="AN2283">
        <v>5.31</v>
      </c>
      <c r="AO2283">
        <v>5.53</v>
      </c>
      <c r="AP2283">
        <v>13.73</v>
      </c>
      <c r="AQ2283">
        <v>2.1</v>
      </c>
      <c r="AR2283">
        <v>2.15</v>
      </c>
      <c r="AS2283">
        <v>2.2000000000000002</v>
      </c>
      <c r="AT2283">
        <v>5.38</v>
      </c>
      <c r="AU2283">
        <v>38.69</v>
      </c>
      <c r="AV2283">
        <v>38.39</v>
      </c>
      <c r="AW2283">
        <v>38.49</v>
      </c>
      <c r="AX2283">
        <v>38.520000000000003</v>
      </c>
      <c r="AY2283">
        <v>450</v>
      </c>
      <c r="AZ2283">
        <v>521</v>
      </c>
      <c r="BA2283">
        <v>461</v>
      </c>
      <c r="BB2283">
        <v>477.33</v>
      </c>
      <c r="BC2283">
        <v>66</v>
      </c>
      <c r="BD2283">
        <v>39</v>
      </c>
      <c r="BE2283">
        <v>59</v>
      </c>
      <c r="BF2283">
        <v>59</v>
      </c>
      <c r="BG2283">
        <v>46</v>
      </c>
      <c r="BH2283">
        <v>53.8</v>
      </c>
    </row>
    <row r="2284" spans="1:60" x14ac:dyDescent="0.3">
      <c r="A2284" t="s">
        <v>19</v>
      </c>
      <c r="B2284" t="s">
        <v>1403</v>
      </c>
      <c r="C2284">
        <v>9999999999</v>
      </c>
      <c r="D2284" t="s">
        <v>746</v>
      </c>
      <c r="E2284" t="s">
        <v>673</v>
      </c>
      <c r="F2284" t="s">
        <v>669</v>
      </c>
      <c r="G2284" t="s">
        <v>1401</v>
      </c>
      <c r="H2284" s="4">
        <v>25.373999999999999</v>
      </c>
      <c r="I2284" s="4">
        <v>86.561000000000007</v>
      </c>
      <c r="J2284" t="s">
        <v>113</v>
      </c>
      <c r="K2284" t="s">
        <v>10</v>
      </c>
      <c r="L2284" t="s">
        <v>220</v>
      </c>
      <c r="M2284">
        <v>10</v>
      </c>
      <c r="N2284" t="s">
        <v>12</v>
      </c>
      <c r="O2284" t="s">
        <v>13</v>
      </c>
      <c r="P2284">
        <v>50</v>
      </c>
      <c r="Q2284" t="s">
        <v>20</v>
      </c>
      <c r="R2284" t="s">
        <v>1407</v>
      </c>
      <c r="S2284">
        <v>125</v>
      </c>
      <c r="U2284">
        <v>0</v>
      </c>
      <c r="V2284">
        <v>25</v>
      </c>
      <c r="W2284">
        <v>0</v>
      </c>
      <c r="X2284">
        <v>100</v>
      </c>
      <c r="Y2284">
        <v>100</v>
      </c>
      <c r="Z2284">
        <v>50</v>
      </c>
      <c r="AA2284">
        <v>2</v>
      </c>
      <c r="AB2284">
        <v>18</v>
      </c>
      <c r="AC2284">
        <v>54</v>
      </c>
      <c r="AD2284">
        <v>0</v>
      </c>
      <c r="AE2284">
        <v>0</v>
      </c>
      <c r="AF2284">
        <v>0</v>
      </c>
      <c r="AG2284" t="s">
        <v>77</v>
      </c>
      <c r="AH2284" t="s">
        <v>16</v>
      </c>
      <c r="AI2284" t="s">
        <v>56</v>
      </c>
      <c r="AJ2284">
        <v>0</v>
      </c>
      <c r="AK2284">
        <v>0</v>
      </c>
      <c r="AL2284" t="s">
        <v>747</v>
      </c>
      <c r="AM2284">
        <v>4.6100000000000003</v>
      </c>
      <c r="AN2284">
        <v>4.72</v>
      </c>
      <c r="AO2284">
        <v>4.8600000000000003</v>
      </c>
      <c r="AP2284">
        <v>11.83</v>
      </c>
      <c r="AQ2284">
        <v>1.8</v>
      </c>
      <c r="AR2284">
        <v>1.83</v>
      </c>
      <c r="AS2284">
        <v>1.88</v>
      </c>
      <c r="AT2284">
        <v>4.59</v>
      </c>
      <c r="AU2284">
        <v>39.049999999999997</v>
      </c>
      <c r="AV2284">
        <v>39.299999999999997</v>
      </c>
      <c r="AW2284">
        <v>39.65</v>
      </c>
      <c r="AX2284">
        <v>39.33</v>
      </c>
      <c r="AY2284">
        <v>334</v>
      </c>
      <c r="AZ2284">
        <v>362</v>
      </c>
      <c r="BA2284">
        <v>342.04</v>
      </c>
      <c r="BB2284">
        <v>346.01</v>
      </c>
      <c r="BC2284">
        <v>60</v>
      </c>
      <c r="BD2284">
        <v>66</v>
      </c>
      <c r="BE2284">
        <v>70</v>
      </c>
      <c r="BF2284">
        <v>54</v>
      </c>
      <c r="BG2284">
        <v>66</v>
      </c>
      <c r="BH2284">
        <v>63.2</v>
      </c>
    </row>
    <row r="2285" spans="1:60" x14ac:dyDescent="0.3">
      <c r="A2285" t="s">
        <v>19</v>
      </c>
      <c r="B2285" t="s">
        <v>1403</v>
      </c>
      <c r="C2285">
        <v>9999999999</v>
      </c>
      <c r="D2285" t="s">
        <v>6</v>
      </c>
      <c r="E2285" t="s">
        <v>7</v>
      </c>
      <c r="F2285" t="s">
        <v>8</v>
      </c>
      <c r="G2285" t="s">
        <v>1401</v>
      </c>
      <c r="H2285" s="4">
        <v>26.536000000000001</v>
      </c>
      <c r="I2285" s="4">
        <v>84.805000000000007</v>
      </c>
      <c r="J2285" t="s">
        <v>9</v>
      </c>
      <c r="K2285" t="s">
        <v>10</v>
      </c>
      <c r="L2285" t="s">
        <v>11</v>
      </c>
      <c r="M2285">
        <v>10</v>
      </c>
      <c r="N2285" t="s">
        <v>12</v>
      </c>
      <c r="O2285" t="s">
        <v>13</v>
      </c>
      <c r="P2285">
        <v>40</v>
      </c>
      <c r="Q2285" t="s">
        <v>63</v>
      </c>
      <c r="R2285" t="s">
        <v>1407</v>
      </c>
      <c r="S2285">
        <v>125</v>
      </c>
      <c r="U2285">
        <v>0</v>
      </c>
      <c r="V2285">
        <v>28</v>
      </c>
      <c r="W2285">
        <v>0</v>
      </c>
      <c r="X2285">
        <v>125</v>
      </c>
      <c r="Y2285">
        <v>60</v>
      </c>
      <c r="Z2285">
        <v>75</v>
      </c>
      <c r="AA2285">
        <v>4</v>
      </c>
      <c r="AB2285">
        <v>24</v>
      </c>
      <c r="AC2285">
        <v>49</v>
      </c>
      <c r="AD2285">
        <v>92</v>
      </c>
      <c r="AE2285">
        <v>117</v>
      </c>
      <c r="AF2285">
        <v>0</v>
      </c>
      <c r="AG2285" t="s">
        <v>21</v>
      </c>
      <c r="AH2285" t="s">
        <v>22</v>
      </c>
      <c r="AI2285" t="s">
        <v>64</v>
      </c>
      <c r="AJ2285">
        <v>0</v>
      </c>
      <c r="AK2285">
        <v>0</v>
      </c>
      <c r="AL2285" t="s">
        <v>65</v>
      </c>
      <c r="AM2285">
        <v>5.05</v>
      </c>
      <c r="AN2285">
        <v>4.96</v>
      </c>
      <c r="AO2285">
        <v>4.99</v>
      </c>
      <c r="AP2285">
        <v>12.5</v>
      </c>
      <c r="AQ2285">
        <v>2.1</v>
      </c>
      <c r="AR2285">
        <v>2.29</v>
      </c>
      <c r="AS2285">
        <v>2.46</v>
      </c>
      <c r="AT2285">
        <v>5.71</v>
      </c>
      <c r="AU2285">
        <v>38</v>
      </c>
      <c r="AV2285">
        <v>40</v>
      </c>
      <c r="AW2285">
        <v>39</v>
      </c>
      <c r="AX2285">
        <v>39</v>
      </c>
      <c r="AY2285">
        <v>545</v>
      </c>
      <c r="AZ2285">
        <v>510</v>
      </c>
      <c r="BA2285">
        <v>513</v>
      </c>
      <c r="BB2285">
        <v>522.66999999999996</v>
      </c>
      <c r="BC2285">
        <v>65</v>
      </c>
      <c r="BD2285">
        <v>66</v>
      </c>
      <c r="BE2285">
        <v>62</v>
      </c>
      <c r="BF2285">
        <v>66</v>
      </c>
      <c r="BG2285">
        <v>61</v>
      </c>
      <c r="BH2285">
        <v>64</v>
      </c>
    </row>
    <row r="2286" spans="1:60" x14ac:dyDescent="0.3">
      <c r="A2286" t="s">
        <v>19</v>
      </c>
      <c r="B2286" t="s">
        <v>1403</v>
      </c>
      <c r="C2286">
        <v>9999999999</v>
      </c>
      <c r="D2286" t="s">
        <v>51</v>
      </c>
      <c r="E2286" t="s">
        <v>52</v>
      </c>
      <c r="F2286" t="s">
        <v>31</v>
      </c>
      <c r="G2286" t="s">
        <v>1402</v>
      </c>
      <c r="H2286" s="4">
        <v>26.657</v>
      </c>
      <c r="I2286" s="4">
        <v>84.248000000000005</v>
      </c>
      <c r="J2286" t="s">
        <v>9</v>
      </c>
      <c r="K2286" t="s">
        <v>10</v>
      </c>
      <c r="L2286" t="s">
        <v>11</v>
      </c>
      <c r="M2286">
        <v>0</v>
      </c>
      <c r="N2286" t="s">
        <v>12</v>
      </c>
      <c r="O2286" t="s">
        <v>13</v>
      </c>
      <c r="P2286">
        <v>45</v>
      </c>
      <c r="Q2286" t="s">
        <v>63</v>
      </c>
      <c r="R2286" t="s">
        <v>1407</v>
      </c>
      <c r="S2286">
        <v>125</v>
      </c>
      <c r="T2286">
        <v>0</v>
      </c>
      <c r="U2286" s="1">
        <v>0.78194444444444444</v>
      </c>
      <c r="V2286">
        <v>20</v>
      </c>
      <c r="W2286">
        <v>0</v>
      </c>
      <c r="X2286">
        <v>145</v>
      </c>
      <c r="Y2286">
        <v>45</v>
      </c>
      <c r="Z2286">
        <v>60</v>
      </c>
      <c r="AA2286">
        <v>3</v>
      </c>
      <c r="AB2286">
        <v>20</v>
      </c>
      <c r="AC2286">
        <v>50</v>
      </c>
      <c r="AD2286">
        <v>90</v>
      </c>
      <c r="AE2286">
        <v>0</v>
      </c>
      <c r="AF2286">
        <v>0</v>
      </c>
      <c r="AG2286" t="s">
        <v>53</v>
      </c>
      <c r="AH2286" t="s">
        <v>54</v>
      </c>
      <c r="AI2286" t="s">
        <v>74</v>
      </c>
      <c r="AJ2286">
        <v>0</v>
      </c>
      <c r="AK2286">
        <v>0</v>
      </c>
      <c r="AL2286" t="s">
        <v>75</v>
      </c>
      <c r="AM2286">
        <v>5.41</v>
      </c>
      <c r="AN2286">
        <v>5.26</v>
      </c>
      <c r="AO2286">
        <v>5.23</v>
      </c>
      <c r="AP2286">
        <v>13.25</v>
      </c>
      <c r="AQ2286">
        <v>2.2000000000000002</v>
      </c>
      <c r="AR2286">
        <v>2.2400000000000002</v>
      </c>
      <c r="AS2286">
        <v>2.25</v>
      </c>
      <c r="AT2286">
        <v>5.58</v>
      </c>
      <c r="AU2286">
        <v>38.79</v>
      </c>
      <c r="AV2286">
        <v>39.090000000000003</v>
      </c>
      <c r="AW2286">
        <v>38.35</v>
      </c>
      <c r="AX2286">
        <v>38.74</v>
      </c>
      <c r="AY2286">
        <v>475</v>
      </c>
      <c r="AZ2286">
        <v>495</v>
      </c>
      <c r="BA2286">
        <v>510</v>
      </c>
      <c r="BB2286">
        <v>493.33</v>
      </c>
      <c r="BC2286">
        <v>66</v>
      </c>
      <c r="BD2286">
        <v>49</v>
      </c>
      <c r="BE2286">
        <v>71</v>
      </c>
      <c r="BF2286">
        <v>60</v>
      </c>
      <c r="BG2286">
        <v>46</v>
      </c>
      <c r="BH2286">
        <v>58.4</v>
      </c>
    </row>
    <row r="2287" spans="1:60" x14ac:dyDescent="0.3">
      <c r="A2287" t="s">
        <v>19</v>
      </c>
      <c r="B2287" t="s">
        <v>1403</v>
      </c>
      <c r="C2287">
        <v>9999999999</v>
      </c>
      <c r="D2287" t="s">
        <v>48</v>
      </c>
      <c r="E2287" t="s">
        <v>48</v>
      </c>
      <c r="F2287" t="s">
        <v>39</v>
      </c>
      <c r="G2287" t="s">
        <v>1402</v>
      </c>
      <c r="H2287" s="4">
        <v>26.271999999999998</v>
      </c>
      <c r="I2287" s="4">
        <v>83.506</v>
      </c>
      <c r="J2287" t="s">
        <v>9</v>
      </c>
      <c r="K2287" t="s">
        <v>10</v>
      </c>
      <c r="L2287" t="s">
        <v>11</v>
      </c>
      <c r="M2287">
        <v>50</v>
      </c>
      <c r="N2287" t="s">
        <v>12</v>
      </c>
      <c r="O2287" t="s">
        <v>13</v>
      </c>
      <c r="P2287">
        <v>45</v>
      </c>
      <c r="Q2287" t="s">
        <v>63</v>
      </c>
      <c r="R2287" t="s">
        <v>1407</v>
      </c>
      <c r="S2287">
        <v>0</v>
      </c>
      <c r="T2287">
        <v>75</v>
      </c>
      <c r="U2287" s="1">
        <v>0.52240740740740743</v>
      </c>
      <c r="V2287">
        <v>0</v>
      </c>
      <c r="W2287">
        <v>7</v>
      </c>
      <c r="X2287">
        <v>125</v>
      </c>
      <c r="Y2287">
        <v>40</v>
      </c>
      <c r="Z2287">
        <v>75</v>
      </c>
      <c r="AA2287">
        <v>4</v>
      </c>
      <c r="AB2287">
        <v>21</v>
      </c>
      <c r="AC2287">
        <v>45</v>
      </c>
      <c r="AD2287">
        <v>60</v>
      </c>
      <c r="AE2287">
        <v>85</v>
      </c>
      <c r="AF2287">
        <v>0</v>
      </c>
      <c r="AG2287" t="s">
        <v>45</v>
      </c>
      <c r="AH2287" t="s">
        <v>46</v>
      </c>
      <c r="AI2287" t="s">
        <v>74</v>
      </c>
      <c r="AJ2287">
        <v>0</v>
      </c>
      <c r="AK2287">
        <v>0</v>
      </c>
      <c r="AL2287" t="s">
        <v>50</v>
      </c>
      <c r="AM2287">
        <v>5.73</v>
      </c>
      <c r="AN2287">
        <v>5.23</v>
      </c>
      <c r="AO2287">
        <v>5.75</v>
      </c>
      <c r="AP2287">
        <v>13.93</v>
      </c>
      <c r="AQ2287">
        <v>2.09</v>
      </c>
      <c r="AR2287">
        <v>1.9</v>
      </c>
      <c r="AS2287">
        <v>2.09</v>
      </c>
      <c r="AT2287">
        <v>5.07</v>
      </c>
      <c r="AU2287">
        <v>38.79</v>
      </c>
      <c r="AV2287">
        <v>39.090000000000003</v>
      </c>
      <c r="AW2287">
        <v>38.35</v>
      </c>
      <c r="AX2287">
        <v>38.74</v>
      </c>
      <c r="AY2287">
        <v>432</v>
      </c>
      <c r="AZ2287">
        <v>450</v>
      </c>
      <c r="BA2287">
        <v>464</v>
      </c>
      <c r="BB2287">
        <v>448.67</v>
      </c>
      <c r="BC2287">
        <v>66</v>
      </c>
      <c r="BD2287">
        <v>49</v>
      </c>
      <c r="BE2287">
        <v>71</v>
      </c>
      <c r="BF2287">
        <v>60</v>
      </c>
      <c r="BG2287">
        <v>46</v>
      </c>
      <c r="BH2287">
        <v>58.4</v>
      </c>
    </row>
    <row r="2288" spans="1:60" x14ac:dyDescent="0.3">
      <c r="A2288" t="s">
        <v>19</v>
      </c>
      <c r="B2288" t="s">
        <v>1403</v>
      </c>
      <c r="C2288">
        <v>9999999999</v>
      </c>
      <c r="D2288" t="s">
        <v>51</v>
      </c>
      <c r="E2288" t="s">
        <v>52</v>
      </c>
      <c r="F2288" t="s">
        <v>31</v>
      </c>
      <c r="G2288" t="s">
        <v>1402</v>
      </c>
      <c r="H2288" s="4">
        <v>26.824000000000002</v>
      </c>
      <c r="I2288" s="4">
        <v>84.936999999999998</v>
      </c>
      <c r="J2288" t="s">
        <v>9</v>
      </c>
      <c r="K2288" t="s">
        <v>10</v>
      </c>
      <c r="L2288" t="s">
        <v>11</v>
      </c>
      <c r="M2288">
        <v>0</v>
      </c>
      <c r="N2288" t="s">
        <v>12</v>
      </c>
      <c r="O2288" t="s">
        <v>13</v>
      </c>
      <c r="P2288">
        <v>45</v>
      </c>
      <c r="Q2288" t="s">
        <v>63</v>
      </c>
      <c r="R2288" t="s">
        <v>1407</v>
      </c>
      <c r="S2288">
        <v>125</v>
      </c>
      <c r="T2288">
        <v>0</v>
      </c>
      <c r="U2288" s="1">
        <v>0.78194444444444444</v>
      </c>
      <c r="V2288">
        <v>0</v>
      </c>
      <c r="W2288">
        <v>0</v>
      </c>
      <c r="X2288">
        <v>145</v>
      </c>
      <c r="Y2288">
        <v>45</v>
      </c>
      <c r="Z2288">
        <v>60</v>
      </c>
      <c r="AA2288">
        <v>3</v>
      </c>
      <c r="AB2288">
        <v>25</v>
      </c>
      <c r="AC2288">
        <v>45</v>
      </c>
      <c r="AD2288">
        <v>82</v>
      </c>
      <c r="AE2288">
        <v>0</v>
      </c>
      <c r="AF2288">
        <v>0</v>
      </c>
      <c r="AG2288" t="s">
        <v>53</v>
      </c>
      <c r="AH2288" t="s">
        <v>54</v>
      </c>
      <c r="AI2288" t="s">
        <v>79</v>
      </c>
      <c r="AJ2288">
        <v>0</v>
      </c>
      <c r="AK2288">
        <v>0</v>
      </c>
      <c r="AL2288" t="s">
        <v>57</v>
      </c>
      <c r="AM2288">
        <v>5.72</v>
      </c>
      <c r="AN2288">
        <v>5.31</v>
      </c>
      <c r="AO2288">
        <v>5.29</v>
      </c>
      <c r="AP2288">
        <v>13.6</v>
      </c>
      <c r="AQ2288">
        <v>2.29</v>
      </c>
      <c r="AR2288">
        <v>2.2000000000000002</v>
      </c>
      <c r="AS2288">
        <v>2</v>
      </c>
      <c r="AT2288">
        <v>5.41</v>
      </c>
      <c r="AU2288">
        <v>38.99</v>
      </c>
      <c r="AV2288">
        <v>38.29</v>
      </c>
      <c r="AW2288">
        <v>38.07</v>
      </c>
      <c r="AX2288">
        <v>38.450000000000003</v>
      </c>
      <c r="AY2288">
        <v>550</v>
      </c>
      <c r="AZ2288">
        <v>502</v>
      </c>
      <c r="BA2288">
        <v>517</v>
      </c>
      <c r="BB2288">
        <v>523</v>
      </c>
      <c r="BC2288">
        <v>49</v>
      </c>
      <c r="BD2288">
        <v>60</v>
      </c>
      <c r="BE2288">
        <v>66</v>
      </c>
      <c r="BF2288">
        <v>59</v>
      </c>
      <c r="BG2288">
        <v>46</v>
      </c>
      <c r="BH2288">
        <v>56</v>
      </c>
    </row>
    <row r="2289" spans="1:60" x14ac:dyDescent="0.3">
      <c r="A2289" t="s">
        <v>19</v>
      </c>
      <c r="B2289" t="s">
        <v>1403</v>
      </c>
      <c r="C2289">
        <v>9999999999</v>
      </c>
      <c r="D2289" t="s">
        <v>48</v>
      </c>
      <c r="E2289" t="s">
        <v>48</v>
      </c>
      <c r="F2289" t="s">
        <v>39</v>
      </c>
      <c r="G2289" t="s">
        <v>1402</v>
      </c>
      <c r="H2289" s="4">
        <v>26.338000000000001</v>
      </c>
      <c r="I2289" s="4">
        <v>83.548000000000002</v>
      </c>
      <c r="J2289" t="s">
        <v>9</v>
      </c>
      <c r="K2289" t="s">
        <v>10</v>
      </c>
      <c r="L2289" t="s">
        <v>11</v>
      </c>
      <c r="M2289">
        <v>50</v>
      </c>
      <c r="N2289" t="s">
        <v>12</v>
      </c>
      <c r="O2289" t="s">
        <v>13</v>
      </c>
      <c r="P2289">
        <v>45</v>
      </c>
      <c r="Q2289" t="s">
        <v>63</v>
      </c>
      <c r="R2289" t="s">
        <v>1407</v>
      </c>
      <c r="S2289">
        <v>125</v>
      </c>
      <c r="T2289">
        <v>0</v>
      </c>
      <c r="U2289" s="1">
        <v>0.78194444444444444</v>
      </c>
      <c r="V2289">
        <v>20</v>
      </c>
      <c r="W2289">
        <v>0</v>
      </c>
      <c r="X2289">
        <v>125</v>
      </c>
      <c r="Y2289">
        <v>40</v>
      </c>
      <c r="Z2289">
        <v>75</v>
      </c>
      <c r="AA2289">
        <v>4</v>
      </c>
      <c r="AB2289">
        <v>20</v>
      </c>
      <c r="AC2289">
        <v>44</v>
      </c>
      <c r="AD2289">
        <v>60</v>
      </c>
      <c r="AE2289">
        <v>80</v>
      </c>
      <c r="AF2289">
        <v>0</v>
      </c>
      <c r="AG2289" t="s">
        <v>40</v>
      </c>
      <c r="AH2289" t="s">
        <v>41</v>
      </c>
      <c r="AI2289" t="s">
        <v>79</v>
      </c>
      <c r="AJ2289">
        <v>0</v>
      </c>
      <c r="AK2289">
        <v>0</v>
      </c>
      <c r="AL2289" t="s">
        <v>55</v>
      </c>
      <c r="AM2289">
        <v>4.5999999999999996</v>
      </c>
      <c r="AN2289">
        <v>4.83</v>
      </c>
      <c r="AO2289">
        <v>4.24</v>
      </c>
      <c r="AP2289">
        <v>11.39</v>
      </c>
      <c r="AQ2289">
        <v>1.76</v>
      </c>
      <c r="AR2289">
        <v>1.88</v>
      </c>
      <c r="AS2289">
        <v>1.64</v>
      </c>
      <c r="AT2289">
        <v>4.4000000000000004</v>
      </c>
      <c r="AU2289">
        <v>38.99</v>
      </c>
      <c r="AV2289">
        <v>38.29</v>
      </c>
      <c r="AW2289">
        <v>38.07</v>
      </c>
      <c r="AX2289">
        <v>38.450000000000003</v>
      </c>
      <c r="AY2289">
        <v>500</v>
      </c>
      <c r="AZ2289">
        <v>457</v>
      </c>
      <c r="BA2289">
        <v>470</v>
      </c>
      <c r="BB2289">
        <v>475.67</v>
      </c>
      <c r="BC2289">
        <v>49</v>
      </c>
      <c r="BD2289">
        <v>60</v>
      </c>
      <c r="BE2289">
        <v>66</v>
      </c>
      <c r="BF2289">
        <v>59</v>
      </c>
      <c r="BG2289">
        <v>46</v>
      </c>
      <c r="BH2289">
        <v>56</v>
      </c>
    </row>
    <row r="2290" spans="1:60" x14ac:dyDescent="0.3">
      <c r="A2290" t="s">
        <v>19</v>
      </c>
      <c r="B2290" t="s">
        <v>1403</v>
      </c>
      <c r="C2290">
        <v>9999999999</v>
      </c>
      <c r="D2290" t="s">
        <v>80</v>
      </c>
      <c r="E2290" t="s">
        <v>48</v>
      </c>
      <c r="F2290" t="s">
        <v>39</v>
      </c>
      <c r="G2290" t="s">
        <v>1402</v>
      </c>
      <c r="H2290" s="4">
        <v>26.337</v>
      </c>
      <c r="I2290" s="4">
        <v>83.537999999999997</v>
      </c>
      <c r="J2290" t="s">
        <v>9</v>
      </c>
      <c r="K2290" t="s">
        <v>10</v>
      </c>
      <c r="L2290" t="s">
        <v>11</v>
      </c>
      <c r="M2290">
        <v>50</v>
      </c>
      <c r="N2290" t="s">
        <v>12</v>
      </c>
      <c r="O2290" t="s">
        <v>13</v>
      </c>
      <c r="P2290">
        <v>45</v>
      </c>
      <c r="Q2290" t="s">
        <v>63</v>
      </c>
      <c r="R2290" t="s">
        <v>1407</v>
      </c>
      <c r="S2290">
        <v>125</v>
      </c>
      <c r="T2290">
        <v>0</v>
      </c>
      <c r="U2290" s="1">
        <v>0.78194444444444444</v>
      </c>
      <c r="V2290">
        <v>15</v>
      </c>
      <c r="W2290">
        <v>0</v>
      </c>
      <c r="X2290">
        <v>125</v>
      </c>
      <c r="Y2290">
        <v>40</v>
      </c>
      <c r="Z2290">
        <v>75</v>
      </c>
      <c r="AA2290">
        <v>3</v>
      </c>
      <c r="AB2290">
        <v>25</v>
      </c>
      <c r="AC2290">
        <v>45</v>
      </c>
      <c r="AD2290">
        <v>64</v>
      </c>
      <c r="AE2290">
        <v>0</v>
      </c>
      <c r="AF2290">
        <v>0</v>
      </c>
      <c r="AG2290" t="s">
        <v>45</v>
      </c>
      <c r="AH2290" t="s">
        <v>34</v>
      </c>
      <c r="AI2290" t="s">
        <v>79</v>
      </c>
      <c r="AJ2290">
        <v>0</v>
      </c>
      <c r="AK2290">
        <v>0</v>
      </c>
      <c r="AL2290" t="s">
        <v>75</v>
      </c>
      <c r="AM2290">
        <v>5</v>
      </c>
      <c r="AN2290">
        <v>5.25</v>
      </c>
      <c r="AO2290">
        <v>4.5599999999999996</v>
      </c>
      <c r="AP2290">
        <v>12.34</v>
      </c>
      <c r="AQ2290">
        <v>2</v>
      </c>
      <c r="AR2290">
        <v>2</v>
      </c>
      <c r="AS2290">
        <v>2.2000000000000002</v>
      </c>
      <c r="AT2290">
        <v>5.17</v>
      </c>
      <c r="AU2290">
        <v>38.79</v>
      </c>
      <c r="AV2290">
        <v>37.39</v>
      </c>
      <c r="AW2290">
        <v>37.99</v>
      </c>
      <c r="AX2290">
        <v>38.06</v>
      </c>
      <c r="AY2290">
        <v>412</v>
      </c>
      <c r="AZ2290">
        <v>425</v>
      </c>
      <c r="BA2290">
        <v>429</v>
      </c>
      <c r="BB2290">
        <v>422</v>
      </c>
      <c r="BC2290">
        <v>67</v>
      </c>
      <c r="BD2290">
        <v>39</v>
      </c>
      <c r="BE2290">
        <v>41</v>
      </c>
      <c r="BF2290">
        <v>52</v>
      </c>
      <c r="BG2290">
        <v>57</v>
      </c>
      <c r="BH2290">
        <v>51.2</v>
      </c>
    </row>
    <row r="2291" spans="1:60" x14ac:dyDescent="0.3">
      <c r="A2291" t="s">
        <v>19</v>
      </c>
      <c r="B2291" t="s">
        <v>1403</v>
      </c>
      <c r="C2291">
        <v>9999999999</v>
      </c>
      <c r="D2291" t="s">
        <v>933</v>
      </c>
      <c r="E2291" t="s">
        <v>934</v>
      </c>
      <c r="F2291" t="s">
        <v>935</v>
      </c>
      <c r="G2291" t="s">
        <v>1401</v>
      </c>
      <c r="H2291" s="4">
        <v>25.17</v>
      </c>
      <c r="I2291" s="4">
        <v>84.299000000000007</v>
      </c>
      <c r="J2291" t="s">
        <v>9</v>
      </c>
      <c r="K2291" t="s">
        <v>178</v>
      </c>
      <c r="L2291" t="s">
        <v>11</v>
      </c>
      <c r="M2291">
        <v>20</v>
      </c>
      <c r="N2291" t="s">
        <v>12</v>
      </c>
      <c r="O2291" t="s">
        <v>13</v>
      </c>
      <c r="P2291">
        <v>40</v>
      </c>
      <c r="Q2291" t="s">
        <v>63</v>
      </c>
      <c r="R2291" t="s">
        <v>1407</v>
      </c>
      <c r="S2291">
        <v>125</v>
      </c>
      <c r="U2291">
        <v>0</v>
      </c>
      <c r="V2291">
        <v>32</v>
      </c>
      <c r="W2291">
        <v>0</v>
      </c>
      <c r="X2291">
        <v>125</v>
      </c>
      <c r="Y2291">
        <v>100</v>
      </c>
      <c r="AA2291">
        <v>4</v>
      </c>
      <c r="AB2291">
        <v>24</v>
      </c>
      <c r="AC2291">
        <v>50</v>
      </c>
      <c r="AD2291">
        <v>75</v>
      </c>
      <c r="AE2291">
        <v>110</v>
      </c>
      <c r="AF2291">
        <v>0</v>
      </c>
      <c r="AG2291" t="s">
        <v>77</v>
      </c>
      <c r="AH2291" t="s">
        <v>16</v>
      </c>
      <c r="AI2291" t="s">
        <v>109</v>
      </c>
      <c r="AJ2291">
        <v>0</v>
      </c>
      <c r="AK2291">
        <v>0</v>
      </c>
      <c r="AL2291" t="s">
        <v>50</v>
      </c>
      <c r="AM2291">
        <v>5.76</v>
      </c>
      <c r="AN2291">
        <v>6.02</v>
      </c>
      <c r="AO2291">
        <v>5.87</v>
      </c>
      <c r="AP2291">
        <v>14.71</v>
      </c>
      <c r="AQ2291">
        <v>2.61</v>
      </c>
      <c r="AR2291">
        <v>2.72</v>
      </c>
      <c r="AS2291">
        <v>2.66</v>
      </c>
      <c r="AT2291">
        <v>6.66</v>
      </c>
      <c r="AU2291">
        <v>41.95</v>
      </c>
      <c r="AV2291">
        <v>41.9</v>
      </c>
      <c r="AW2291">
        <v>39.659999999999997</v>
      </c>
      <c r="AX2291">
        <v>41.17</v>
      </c>
      <c r="AY2291">
        <v>580</v>
      </c>
      <c r="AZ2291">
        <v>574</v>
      </c>
      <c r="BA2291">
        <v>590</v>
      </c>
      <c r="BB2291">
        <v>581.33000000000004</v>
      </c>
      <c r="BC2291">
        <v>70</v>
      </c>
      <c r="BD2291">
        <v>62</v>
      </c>
      <c r="BE2291">
        <v>61</v>
      </c>
      <c r="BF2291">
        <v>66</v>
      </c>
      <c r="BG2291">
        <v>55</v>
      </c>
      <c r="BH2291">
        <v>62.8</v>
      </c>
    </row>
    <row r="2292" spans="1:60" x14ac:dyDescent="0.3">
      <c r="A2292" t="s">
        <v>19</v>
      </c>
      <c r="B2292" t="s">
        <v>1403</v>
      </c>
      <c r="C2292">
        <v>9999999999</v>
      </c>
      <c r="D2292" t="s">
        <v>1065</v>
      </c>
      <c r="E2292" t="s">
        <v>1066</v>
      </c>
      <c r="F2292" t="s">
        <v>1067</v>
      </c>
      <c r="G2292" t="s">
        <v>1401</v>
      </c>
      <c r="H2292" s="4">
        <v>25.806000000000001</v>
      </c>
      <c r="I2292" s="4">
        <v>86.86</v>
      </c>
      <c r="J2292" t="s">
        <v>9</v>
      </c>
      <c r="K2292" t="s">
        <v>10</v>
      </c>
      <c r="L2292" t="s">
        <v>11</v>
      </c>
      <c r="M2292">
        <v>50</v>
      </c>
      <c r="N2292" t="s">
        <v>12</v>
      </c>
      <c r="O2292" t="s">
        <v>13</v>
      </c>
      <c r="P2292">
        <v>50</v>
      </c>
      <c r="Q2292" t="s">
        <v>63</v>
      </c>
      <c r="R2292" t="s">
        <v>1407</v>
      </c>
      <c r="S2292">
        <v>125</v>
      </c>
      <c r="U2292">
        <v>0</v>
      </c>
      <c r="V2292">
        <v>22</v>
      </c>
      <c r="W2292">
        <v>0</v>
      </c>
      <c r="X2292">
        <v>100</v>
      </c>
      <c r="Y2292">
        <v>75</v>
      </c>
      <c r="Z2292">
        <v>50</v>
      </c>
      <c r="AA2292">
        <v>3</v>
      </c>
      <c r="AB2292">
        <v>21</v>
      </c>
      <c r="AC2292">
        <v>60</v>
      </c>
      <c r="AD2292">
        <v>110</v>
      </c>
      <c r="AE2292">
        <v>0</v>
      </c>
      <c r="AF2292">
        <v>0</v>
      </c>
      <c r="AG2292" t="s">
        <v>40</v>
      </c>
      <c r="AH2292" t="s">
        <v>41</v>
      </c>
      <c r="AI2292" t="s">
        <v>74</v>
      </c>
      <c r="AJ2292">
        <v>0</v>
      </c>
      <c r="AK2292">
        <v>10</v>
      </c>
      <c r="AL2292" t="s">
        <v>65</v>
      </c>
      <c r="AM2292">
        <v>4.6100000000000003</v>
      </c>
      <c r="AN2292">
        <v>5.33</v>
      </c>
      <c r="AO2292">
        <v>5.32</v>
      </c>
      <c r="AP2292">
        <v>12.71</v>
      </c>
      <c r="AQ2292">
        <v>1.83</v>
      </c>
      <c r="AR2292">
        <v>2.21</v>
      </c>
      <c r="AS2292">
        <v>1.81</v>
      </c>
      <c r="AT2292">
        <v>4.88</v>
      </c>
      <c r="AU2292">
        <v>40</v>
      </c>
      <c r="AV2292">
        <v>42</v>
      </c>
      <c r="AW2292">
        <v>39</v>
      </c>
      <c r="AX2292">
        <v>40.33</v>
      </c>
      <c r="AY2292">
        <v>408</v>
      </c>
      <c r="AZ2292">
        <v>396</v>
      </c>
      <c r="BA2292">
        <v>480</v>
      </c>
      <c r="BB2292">
        <v>428</v>
      </c>
      <c r="BC2292">
        <v>62</v>
      </c>
      <c r="BD2292">
        <v>48</v>
      </c>
      <c r="BE2292">
        <v>56</v>
      </c>
      <c r="BF2292">
        <v>58</v>
      </c>
      <c r="BG2292">
        <v>60</v>
      </c>
      <c r="BH2292">
        <v>56.8</v>
      </c>
    </row>
    <row r="2293" spans="1:60" x14ac:dyDescent="0.3">
      <c r="A2293" t="s">
        <v>19</v>
      </c>
      <c r="B2293" t="s">
        <v>1403</v>
      </c>
      <c r="C2293">
        <v>9999999999</v>
      </c>
      <c r="D2293" t="s">
        <v>6</v>
      </c>
      <c r="E2293" t="s">
        <v>7</v>
      </c>
      <c r="F2293" t="s">
        <v>8</v>
      </c>
      <c r="G2293" t="s">
        <v>1401</v>
      </c>
      <c r="H2293" s="4">
        <v>26.536999999999999</v>
      </c>
      <c r="I2293" s="4">
        <v>84.805000000000007</v>
      </c>
      <c r="J2293" t="s">
        <v>9</v>
      </c>
      <c r="K2293" t="s">
        <v>10</v>
      </c>
      <c r="L2293" t="s">
        <v>11</v>
      </c>
      <c r="M2293">
        <v>10</v>
      </c>
      <c r="N2293" t="s">
        <v>12</v>
      </c>
      <c r="O2293" t="s">
        <v>13</v>
      </c>
      <c r="P2293">
        <v>40</v>
      </c>
      <c r="Q2293" t="s">
        <v>83</v>
      </c>
      <c r="R2293" t="s">
        <v>1407</v>
      </c>
      <c r="S2293">
        <v>125</v>
      </c>
      <c r="U2293">
        <v>0</v>
      </c>
      <c r="V2293">
        <v>28</v>
      </c>
      <c r="W2293">
        <v>0</v>
      </c>
      <c r="X2293">
        <v>125</v>
      </c>
      <c r="Y2293">
        <v>60</v>
      </c>
      <c r="Z2293">
        <v>75</v>
      </c>
      <c r="AA2293">
        <v>4</v>
      </c>
      <c r="AB2293">
        <v>20</v>
      </c>
      <c r="AC2293">
        <v>49</v>
      </c>
      <c r="AD2293">
        <v>92</v>
      </c>
      <c r="AE2293">
        <v>119</v>
      </c>
      <c r="AF2293">
        <v>0</v>
      </c>
      <c r="AG2293" t="s">
        <v>21</v>
      </c>
      <c r="AH2293" t="s">
        <v>22</v>
      </c>
      <c r="AI2293" t="s">
        <v>79</v>
      </c>
      <c r="AJ2293">
        <v>0</v>
      </c>
      <c r="AK2293">
        <v>0</v>
      </c>
      <c r="AL2293" t="s">
        <v>84</v>
      </c>
      <c r="AM2293">
        <v>5.59</v>
      </c>
      <c r="AN2293">
        <v>4.95</v>
      </c>
      <c r="AO2293">
        <v>4.9800000000000004</v>
      </c>
      <c r="AP2293">
        <v>12.93</v>
      </c>
      <c r="AQ2293">
        <v>2.1800000000000002</v>
      </c>
      <c r="AR2293">
        <v>2.2400000000000002</v>
      </c>
      <c r="AS2293">
        <v>2.2999999999999998</v>
      </c>
      <c r="AT2293">
        <v>5.6</v>
      </c>
      <c r="AU2293">
        <v>40</v>
      </c>
      <c r="AV2293">
        <v>40</v>
      </c>
      <c r="AW2293">
        <v>39</v>
      </c>
      <c r="AX2293">
        <v>39.67</v>
      </c>
      <c r="AY2293">
        <v>465</v>
      </c>
      <c r="AZ2293">
        <v>480</v>
      </c>
      <c r="BA2293">
        <v>538</v>
      </c>
      <c r="BB2293">
        <v>494.33</v>
      </c>
      <c r="BC2293">
        <v>65</v>
      </c>
      <c r="BD2293">
        <v>63</v>
      </c>
      <c r="BE2293">
        <v>66</v>
      </c>
      <c r="BF2293">
        <v>60</v>
      </c>
      <c r="BG2293">
        <v>61</v>
      </c>
      <c r="BH2293">
        <v>63</v>
      </c>
    </row>
    <row r="2294" spans="1:60" x14ac:dyDescent="0.3">
      <c r="A2294" t="s">
        <v>19</v>
      </c>
      <c r="B2294" t="s">
        <v>1403</v>
      </c>
      <c r="C2294">
        <v>9999999999</v>
      </c>
      <c r="D2294" t="s">
        <v>51</v>
      </c>
      <c r="E2294" t="s">
        <v>52</v>
      </c>
      <c r="F2294" t="s">
        <v>31</v>
      </c>
      <c r="G2294" t="s">
        <v>1402</v>
      </c>
      <c r="H2294" s="4">
        <v>26.824000000000002</v>
      </c>
      <c r="I2294" s="4">
        <v>84.936999999999998</v>
      </c>
      <c r="J2294" t="s">
        <v>9</v>
      </c>
      <c r="K2294" t="s">
        <v>10</v>
      </c>
      <c r="L2294" t="s">
        <v>11</v>
      </c>
      <c r="M2294">
        <v>0</v>
      </c>
      <c r="N2294" t="s">
        <v>12</v>
      </c>
      <c r="O2294" t="s">
        <v>13</v>
      </c>
      <c r="P2294">
        <v>45</v>
      </c>
      <c r="Q2294" t="s">
        <v>83</v>
      </c>
      <c r="R2294" t="s">
        <v>1407</v>
      </c>
      <c r="S2294">
        <v>125</v>
      </c>
      <c r="T2294">
        <v>0</v>
      </c>
      <c r="U2294" s="1">
        <v>0.78194444444444444</v>
      </c>
      <c r="V2294">
        <v>0</v>
      </c>
      <c r="W2294">
        <v>0</v>
      </c>
      <c r="X2294">
        <v>145</v>
      </c>
      <c r="Y2294">
        <v>45</v>
      </c>
      <c r="Z2294">
        <v>60</v>
      </c>
      <c r="AA2294">
        <v>3</v>
      </c>
      <c r="AB2294">
        <v>22</v>
      </c>
      <c r="AC2294">
        <v>42</v>
      </c>
      <c r="AD2294">
        <v>55</v>
      </c>
      <c r="AE2294">
        <v>0</v>
      </c>
      <c r="AF2294">
        <v>0</v>
      </c>
      <c r="AG2294" t="s">
        <v>53</v>
      </c>
      <c r="AH2294" t="s">
        <v>54</v>
      </c>
      <c r="AI2294" t="s">
        <v>94</v>
      </c>
      <c r="AJ2294">
        <v>0</v>
      </c>
      <c r="AK2294">
        <v>0</v>
      </c>
      <c r="AL2294" t="s">
        <v>75</v>
      </c>
      <c r="AM2294">
        <v>5.96</v>
      </c>
      <c r="AN2294">
        <v>5.3</v>
      </c>
      <c r="AO2294">
        <v>5.71</v>
      </c>
      <c r="AP2294">
        <v>14.14</v>
      </c>
      <c r="AQ2294">
        <v>2.4</v>
      </c>
      <c r="AR2294">
        <v>2.2999999999999998</v>
      </c>
      <c r="AS2294">
        <v>2.2999999999999998</v>
      </c>
      <c r="AT2294">
        <v>5.83</v>
      </c>
      <c r="AU2294">
        <v>39.090000000000003</v>
      </c>
      <c r="AV2294">
        <v>38.89</v>
      </c>
      <c r="AW2294">
        <v>37.93</v>
      </c>
      <c r="AX2294">
        <v>38.64</v>
      </c>
      <c r="AY2294">
        <v>457</v>
      </c>
      <c r="AZ2294">
        <v>502</v>
      </c>
      <c r="BA2294">
        <v>487</v>
      </c>
      <c r="BB2294">
        <v>482</v>
      </c>
      <c r="BC2294">
        <v>68</v>
      </c>
      <c r="BD2294">
        <v>59</v>
      </c>
      <c r="BE2294">
        <v>46</v>
      </c>
      <c r="BF2294">
        <v>39</v>
      </c>
      <c r="BG2294">
        <v>59</v>
      </c>
      <c r="BH2294">
        <v>54.2</v>
      </c>
    </row>
    <row r="2295" spans="1:60" x14ac:dyDescent="0.3">
      <c r="A2295" t="s">
        <v>19</v>
      </c>
      <c r="B2295" t="s">
        <v>1403</v>
      </c>
      <c r="C2295">
        <v>9999999999</v>
      </c>
      <c r="D2295" t="s">
        <v>80</v>
      </c>
      <c r="E2295" t="s">
        <v>48</v>
      </c>
      <c r="F2295" t="s">
        <v>39</v>
      </c>
      <c r="G2295" t="s">
        <v>1402</v>
      </c>
      <c r="H2295" s="4">
        <v>26.346</v>
      </c>
      <c r="I2295" s="4">
        <v>83.61</v>
      </c>
      <c r="J2295" t="s">
        <v>9</v>
      </c>
      <c r="K2295" t="s">
        <v>10</v>
      </c>
      <c r="L2295" t="s">
        <v>11</v>
      </c>
      <c r="M2295">
        <v>50</v>
      </c>
      <c r="N2295" t="s">
        <v>12</v>
      </c>
      <c r="O2295" t="s">
        <v>13</v>
      </c>
      <c r="P2295">
        <v>45</v>
      </c>
      <c r="Q2295" t="s">
        <v>83</v>
      </c>
      <c r="R2295" t="s">
        <v>1407</v>
      </c>
      <c r="S2295">
        <v>125</v>
      </c>
      <c r="T2295">
        <v>0</v>
      </c>
      <c r="U2295" s="1">
        <v>0.78194444444444444</v>
      </c>
      <c r="V2295">
        <v>15</v>
      </c>
      <c r="W2295">
        <v>0</v>
      </c>
      <c r="X2295">
        <v>125</v>
      </c>
      <c r="Y2295">
        <v>40</v>
      </c>
      <c r="Z2295">
        <v>75</v>
      </c>
      <c r="AA2295">
        <v>3</v>
      </c>
      <c r="AB2295">
        <v>25</v>
      </c>
      <c r="AC2295">
        <v>55</v>
      </c>
      <c r="AD2295">
        <v>65</v>
      </c>
      <c r="AE2295">
        <v>0</v>
      </c>
      <c r="AF2295">
        <v>0</v>
      </c>
      <c r="AG2295" t="s">
        <v>45</v>
      </c>
      <c r="AH2295" t="s">
        <v>34</v>
      </c>
      <c r="AI2295" t="s">
        <v>94</v>
      </c>
      <c r="AJ2295">
        <v>0</v>
      </c>
      <c r="AK2295">
        <v>0</v>
      </c>
      <c r="AL2295" t="s">
        <v>55</v>
      </c>
      <c r="AM2295">
        <v>5.87</v>
      </c>
      <c r="AN2295">
        <v>5.31</v>
      </c>
      <c r="AO2295">
        <v>5.65</v>
      </c>
      <c r="AP2295">
        <v>14.03</v>
      </c>
      <c r="AQ2295">
        <v>2.2000000000000002</v>
      </c>
      <c r="AR2295">
        <v>2.2000000000000002</v>
      </c>
      <c r="AS2295">
        <v>2</v>
      </c>
      <c r="AT2295">
        <v>5.33</v>
      </c>
      <c r="AU2295">
        <v>39.380000000000003</v>
      </c>
      <c r="AV2295">
        <v>37.79</v>
      </c>
      <c r="AW2295">
        <v>37.590000000000003</v>
      </c>
      <c r="AX2295">
        <v>38.25</v>
      </c>
      <c r="AY2295">
        <v>543</v>
      </c>
      <c r="AZ2295">
        <v>543</v>
      </c>
      <c r="BA2295">
        <v>481</v>
      </c>
      <c r="BB2295">
        <v>522.33000000000004</v>
      </c>
      <c r="BC2295">
        <v>59</v>
      </c>
      <c r="BD2295">
        <v>46</v>
      </c>
      <c r="BE2295">
        <v>66</v>
      </c>
      <c r="BF2295">
        <v>59</v>
      </c>
      <c r="BG2295">
        <v>39</v>
      </c>
      <c r="BH2295">
        <v>53.8</v>
      </c>
    </row>
    <row r="2296" spans="1:60" x14ac:dyDescent="0.3">
      <c r="A2296" t="s">
        <v>19</v>
      </c>
      <c r="B2296" t="s">
        <v>1403</v>
      </c>
      <c r="C2296">
        <v>9999999999</v>
      </c>
      <c r="D2296" t="s">
        <v>703</v>
      </c>
      <c r="E2296" t="s">
        <v>700</v>
      </c>
      <c r="F2296" t="s">
        <v>701</v>
      </c>
      <c r="G2296" t="s">
        <v>1401</v>
      </c>
      <c r="H2296" s="4">
        <v>25.242000000000001</v>
      </c>
      <c r="I2296" s="4">
        <v>86.153999999999996</v>
      </c>
      <c r="J2296" t="s">
        <v>177</v>
      </c>
      <c r="K2296" t="s">
        <v>10</v>
      </c>
      <c r="L2296" t="s">
        <v>220</v>
      </c>
      <c r="M2296">
        <v>10</v>
      </c>
      <c r="N2296" t="s">
        <v>12</v>
      </c>
      <c r="O2296" t="s">
        <v>13</v>
      </c>
      <c r="P2296">
        <v>45</v>
      </c>
      <c r="Q2296" t="s">
        <v>83</v>
      </c>
      <c r="R2296" t="s">
        <v>1407</v>
      </c>
      <c r="S2296">
        <v>125</v>
      </c>
      <c r="U2296">
        <v>0</v>
      </c>
      <c r="V2296">
        <v>15</v>
      </c>
      <c r="W2296">
        <v>0</v>
      </c>
      <c r="X2296">
        <v>100</v>
      </c>
      <c r="Y2296">
        <v>100</v>
      </c>
      <c r="Z2296">
        <v>60</v>
      </c>
      <c r="AA2296">
        <v>4</v>
      </c>
      <c r="AB2296">
        <v>21</v>
      </c>
      <c r="AC2296">
        <v>60</v>
      </c>
      <c r="AD2296">
        <v>75</v>
      </c>
      <c r="AE2296">
        <v>105</v>
      </c>
      <c r="AF2296">
        <v>0</v>
      </c>
      <c r="AG2296" t="s">
        <v>21</v>
      </c>
      <c r="AH2296" t="s">
        <v>22</v>
      </c>
      <c r="AI2296" t="s">
        <v>49</v>
      </c>
      <c r="AJ2296">
        <v>0</v>
      </c>
      <c r="AK2296">
        <v>0</v>
      </c>
      <c r="AL2296" t="s">
        <v>255</v>
      </c>
      <c r="AM2296">
        <v>5.3</v>
      </c>
      <c r="AN2296">
        <v>5.0999999999999996</v>
      </c>
      <c r="AO2296">
        <v>5.3</v>
      </c>
      <c r="AP2296">
        <v>13.08</v>
      </c>
      <c r="AQ2296">
        <v>2.17</v>
      </c>
      <c r="AR2296">
        <v>2.09</v>
      </c>
      <c r="AS2296">
        <v>2.17</v>
      </c>
      <c r="AT2296">
        <v>5.36</v>
      </c>
      <c r="AU2296">
        <v>41.8</v>
      </c>
      <c r="AV2296">
        <v>42.67</v>
      </c>
      <c r="AW2296">
        <v>41.53</v>
      </c>
      <c r="AX2296">
        <v>42</v>
      </c>
      <c r="AY2296">
        <v>362</v>
      </c>
      <c r="AZ2296">
        <v>360</v>
      </c>
      <c r="BA2296">
        <v>359</v>
      </c>
      <c r="BB2296">
        <v>360.33</v>
      </c>
      <c r="BC2296">
        <v>60</v>
      </c>
      <c r="BD2296">
        <v>72</v>
      </c>
      <c r="BE2296">
        <v>66</v>
      </c>
      <c r="BF2296">
        <v>66</v>
      </c>
      <c r="BG2296">
        <v>72</v>
      </c>
      <c r="BH2296">
        <v>67.2</v>
      </c>
    </row>
    <row r="2297" spans="1:60" x14ac:dyDescent="0.3">
      <c r="A2297" t="s">
        <v>19</v>
      </c>
      <c r="B2297" t="s">
        <v>1403</v>
      </c>
      <c r="C2297">
        <v>9999999999</v>
      </c>
      <c r="D2297" t="s">
        <v>737</v>
      </c>
      <c r="E2297" t="s">
        <v>710</v>
      </c>
      <c r="F2297" t="s">
        <v>701</v>
      </c>
      <c r="G2297" t="s">
        <v>1401</v>
      </c>
      <c r="H2297" s="4">
        <v>25.643999999999998</v>
      </c>
      <c r="I2297" s="4">
        <v>86</v>
      </c>
      <c r="J2297" t="s">
        <v>177</v>
      </c>
      <c r="K2297" t="s">
        <v>10</v>
      </c>
      <c r="L2297" t="s">
        <v>11</v>
      </c>
      <c r="M2297">
        <v>10</v>
      </c>
      <c r="N2297" t="s">
        <v>12</v>
      </c>
      <c r="O2297" t="s">
        <v>13</v>
      </c>
      <c r="P2297">
        <v>45</v>
      </c>
      <c r="Q2297" t="s">
        <v>83</v>
      </c>
      <c r="R2297" t="s">
        <v>1407</v>
      </c>
      <c r="S2297">
        <v>125</v>
      </c>
      <c r="U2297">
        <v>0</v>
      </c>
      <c r="V2297">
        <v>30</v>
      </c>
      <c r="W2297">
        <v>0</v>
      </c>
      <c r="X2297">
        <v>100</v>
      </c>
      <c r="Y2297">
        <v>75</v>
      </c>
      <c r="Z2297">
        <v>60</v>
      </c>
      <c r="AA2297">
        <v>4</v>
      </c>
      <c r="AB2297">
        <v>23</v>
      </c>
      <c r="AC2297">
        <v>55</v>
      </c>
      <c r="AD2297">
        <v>75</v>
      </c>
      <c r="AE2297">
        <v>105</v>
      </c>
      <c r="AF2297">
        <v>0</v>
      </c>
      <c r="AG2297" t="s">
        <v>21</v>
      </c>
      <c r="AH2297" t="s">
        <v>22</v>
      </c>
      <c r="AI2297" t="s">
        <v>49</v>
      </c>
      <c r="AJ2297">
        <v>0</v>
      </c>
      <c r="AK2297">
        <v>10</v>
      </c>
      <c r="AL2297" t="s">
        <v>218</v>
      </c>
      <c r="AM2297">
        <v>6.1</v>
      </c>
      <c r="AN2297">
        <v>5.4</v>
      </c>
      <c r="AO2297">
        <v>5.45</v>
      </c>
      <c r="AP2297">
        <v>14.13</v>
      </c>
      <c r="AQ2297">
        <v>2.36</v>
      </c>
      <c r="AR2297">
        <v>2.2599999999999998</v>
      </c>
      <c r="AS2297">
        <v>2.2799999999999998</v>
      </c>
      <c r="AT2297">
        <v>5.75</v>
      </c>
      <c r="AU2297">
        <v>42.5</v>
      </c>
      <c r="AV2297">
        <v>41.8</v>
      </c>
      <c r="AW2297">
        <v>41.8</v>
      </c>
      <c r="AX2297">
        <v>42.03</v>
      </c>
      <c r="AY2297">
        <v>350</v>
      </c>
      <c r="AZ2297">
        <v>362</v>
      </c>
      <c r="BA2297">
        <v>353</v>
      </c>
      <c r="BB2297">
        <v>355</v>
      </c>
      <c r="BC2297">
        <v>66</v>
      </c>
      <c r="BD2297">
        <v>72</v>
      </c>
      <c r="BE2297">
        <v>66</v>
      </c>
      <c r="BF2297">
        <v>72</v>
      </c>
      <c r="BG2297">
        <v>66</v>
      </c>
      <c r="BH2297">
        <v>68.400000000000006</v>
      </c>
    </row>
    <row r="2298" spans="1:60" x14ac:dyDescent="0.3">
      <c r="A2298" t="s">
        <v>19</v>
      </c>
      <c r="B2298" t="s">
        <v>1403</v>
      </c>
      <c r="C2298">
        <v>9999999999</v>
      </c>
      <c r="D2298" t="s">
        <v>6</v>
      </c>
      <c r="E2298" t="s">
        <v>7</v>
      </c>
      <c r="F2298" t="s">
        <v>8</v>
      </c>
      <c r="G2298" t="s">
        <v>1401</v>
      </c>
      <c r="H2298" s="4">
        <v>26.536999999999999</v>
      </c>
      <c r="I2298" s="4">
        <v>84.805000000000007</v>
      </c>
      <c r="J2298" t="s">
        <v>9</v>
      </c>
      <c r="K2298" t="s">
        <v>10</v>
      </c>
      <c r="L2298" t="s">
        <v>11</v>
      </c>
      <c r="M2298">
        <v>10</v>
      </c>
      <c r="N2298" t="s">
        <v>12</v>
      </c>
      <c r="O2298" t="s">
        <v>13</v>
      </c>
      <c r="P2298">
        <v>40</v>
      </c>
      <c r="Q2298" t="s">
        <v>96</v>
      </c>
      <c r="R2298" t="s">
        <v>1407</v>
      </c>
      <c r="S2298">
        <v>125</v>
      </c>
      <c r="U2298">
        <v>0</v>
      </c>
      <c r="V2298">
        <v>25</v>
      </c>
      <c r="W2298">
        <v>0</v>
      </c>
      <c r="X2298">
        <v>125</v>
      </c>
      <c r="Y2298">
        <v>45</v>
      </c>
      <c r="Z2298">
        <v>75</v>
      </c>
      <c r="AA2298">
        <v>3</v>
      </c>
      <c r="AB2298">
        <v>21</v>
      </c>
      <c r="AC2298">
        <v>52</v>
      </c>
      <c r="AD2298">
        <v>70</v>
      </c>
      <c r="AE2298">
        <v>0</v>
      </c>
      <c r="AF2298">
        <v>0</v>
      </c>
      <c r="AG2298" t="s">
        <v>15</v>
      </c>
      <c r="AH2298" t="s">
        <v>16</v>
      </c>
      <c r="AI2298" t="s">
        <v>97</v>
      </c>
      <c r="AJ2298">
        <v>0</v>
      </c>
      <c r="AK2298">
        <v>0</v>
      </c>
      <c r="AL2298" t="s">
        <v>98</v>
      </c>
      <c r="AM2298">
        <v>5.09</v>
      </c>
      <c r="AN2298">
        <v>4.8899999999999997</v>
      </c>
      <c r="AO2298">
        <v>4.8099999999999996</v>
      </c>
      <c r="AP2298">
        <v>12.33</v>
      </c>
      <c r="AQ2298">
        <v>2.36</v>
      </c>
      <c r="AR2298">
        <v>2.2400000000000002</v>
      </c>
      <c r="AS2298">
        <v>2.39</v>
      </c>
      <c r="AT2298">
        <v>5.83</v>
      </c>
      <c r="AU2298">
        <v>38</v>
      </c>
      <c r="AV2298">
        <v>39</v>
      </c>
      <c r="AW2298">
        <v>40</v>
      </c>
      <c r="AX2298">
        <v>39</v>
      </c>
      <c r="AY2298">
        <v>525</v>
      </c>
      <c r="AZ2298">
        <v>543</v>
      </c>
      <c r="BA2298">
        <v>528</v>
      </c>
      <c r="BB2298">
        <v>532</v>
      </c>
      <c r="BC2298">
        <v>63</v>
      </c>
      <c r="BD2298">
        <v>62</v>
      </c>
      <c r="BE2298">
        <v>64</v>
      </c>
      <c r="BF2298">
        <v>66</v>
      </c>
      <c r="BG2298">
        <v>69</v>
      </c>
      <c r="BH2298">
        <v>64.8</v>
      </c>
    </row>
    <row r="2299" spans="1:60" x14ac:dyDescent="0.3">
      <c r="A2299" t="s">
        <v>19</v>
      </c>
      <c r="B2299" t="s">
        <v>1403</v>
      </c>
      <c r="C2299">
        <v>9999999999</v>
      </c>
      <c r="D2299" t="s">
        <v>80</v>
      </c>
      <c r="E2299" t="s">
        <v>48</v>
      </c>
      <c r="F2299" t="s">
        <v>39</v>
      </c>
      <c r="G2299" t="s">
        <v>1402</v>
      </c>
      <c r="H2299" s="4">
        <v>26.332999999999998</v>
      </c>
      <c r="I2299" s="4">
        <v>83.334999999999994</v>
      </c>
      <c r="J2299" t="s">
        <v>9</v>
      </c>
      <c r="K2299" t="s">
        <v>10</v>
      </c>
      <c r="L2299" t="s">
        <v>11</v>
      </c>
      <c r="M2299">
        <v>50</v>
      </c>
      <c r="N2299" t="s">
        <v>12</v>
      </c>
      <c r="O2299" t="s">
        <v>13</v>
      </c>
      <c r="P2299">
        <v>45</v>
      </c>
      <c r="Q2299" t="s">
        <v>96</v>
      </c>
      <c r="R2299" t="s">
        <v>1407</v>
      </c>
      <c r="S2299">
        <v>125</v>
      </c>
      <c r="T2299">
        <v>0</v>
      </c>
      <c r="U2299" s="1">
        <v>0.78194444444444444</v>
      </c>
      <c r="V2299">
        <v>0</v>
      </c>
      <c r="W2299">
        <v>0</v>
      </c>
      <c r="X2299">
        <v>125</v>
      </c>
      <c r="Y2299">
        <v>40</v>
      </c>
      <c r="Z2299">
        <v>75</v>
      </c>
      <c r="AA2299">
        <v>4</v>
      </c>
      <c r="AB2299">
        <v>25</v>
      </c>
      <c r="AC2299">
        <v>55</v>
      </c>
      <c r="AD2299">
        <v>60</v>
      </c>
      <c r="AE2299">
        <v>105</v>
      </c>
      <c r="AF2299">
        <v>0</v>
      </c>
      <c r="AG2299" t="s">
        <v>45</v>
      </c>
      <c r="AH2299" t="s">
        <v>46</v>
      </c>
      <c r="AI2299" t="s">
        <v>74</v>
      </c>
      <c r="AJ2299">
        <v>0</v>
      </c>
      <c r="AK2299">
        <v>0</v>
      </c>
      <c r="AL2299" t="s">
        <v>57</v>
      </c>
      <c r="AM2299">
        <v>5.61</v>
      </c>
      <c r="AN2299">
        <v>5.31</v>
      </c>
      <c r="AO2299">
        <v>5.74</v>
      </c>
      <c r="AP2299">
        <v>13.88</v>
      </c>
      <c r="AQ2299">
        <v>2.38</v>
      </c>
      <c r="AR2299">
        <v>2.2599999999999998</v>
      </c>
      <c r="AS2299">
        <v>2.4300000000000002</v>
      </c>
      <c r="AT2299">
        <v>5.89</v>
      </c>
      <c r="AU2299">
        <v>38.99</v>
      </c>
      <c r="AV2299">
        <v>37.08</v>
      </c>
      <c r="AW2299">
        <v>37.69</v>
      </c>
      <c r="AX2299">
        <v>37.92</v>
      </c>
      <c r="AY2299">
        <v>411</v>
      </c>
      <c r="AZ2299">
        <v>412</v>
      </c>
      <c r="BA2299">
        <v>438</v>
      </c>
      <c r="BB2299">
        <v>420.33</v>
      </c>
      <c r="BC2299">
        <v>63</v>
      </c>
      <c r="BD2299">
        <v>41</v>
      </c>
      <c r="BE2299">
        <v>66</v>
      </c>
      <c r="BF2299">
        <v>52</v>
      </c>
      <c r="BG2299">
        <v>62</v>
      </c>
      <c r="BH2299">
        <v>56.8</v>
      </c>
    </row>
    <row r="2300" spans="1:60" x14ac:dyDescent="0.3">
      <c r="A2300" t="s">
        <v>19</v>
      </c>
      <c r="B2300" t="s">
        <v>1403</v>
      </c>
      <c r="C2300">
        <v>9999999999</v>
      </c>
      <c r="D2300" t="s">
        <v>51</v>
      </c>
      <c r="E2300" t="s">
        <v>52</v>
      </c>
      <c r="F2300" t="s">
        <v>31</v>
      </c>
      <c r="G2300" t="s">
        <v>1402</v>
      </c>
      <c r="H2300" s="4">
        <v>26.658000000000001</v>
      </c>
      <c r="I2300" s="4">
        <v>84.248999999999995</v>
      </c>
      <c r="J2300" t="s">
        <v>9</v>
      </c>
      <c r="K2300" t="s">
        <v>10</v>
      </c>
      <c r="L2300" t="s">
        <v>11</v>
      </c>
      <c r="M2300">
        <v>0</v>
      </c>
      <c r="N2300" t="s">
        <v>12</v>
      </c>
      <c r="O2300" t="s">
        <v>13</v>
      </c>
      <c r="P2300">
        <v>45</v>
      </c>
      <c r="Q2300" t="s">
        <v>96</v>
      </c>
      <c r="R2300" t="s">
        <v>1407</v>
      </c>
      <c r="S2300">
        <v>125</v>
      </c>
      <c r="T2300">
        <v>0</v>
      </c>
      <c r="U2300" s="1">
        <v>0.78194444444444444</v>
      </c>
      <c r="V2300">
        <v>20</v>
      </c>
      <c r="W2300">
        <v>0</v>
      </c>
      <c r="X2300">
        <v>145</v>
      </c>
      <c r="Y2300">
        <v>45</v>
      </c>
      <c r="Z2300">
        <v>60</v>
      </c>
      <c r="AA2300">
        <v>3</v>
      </c>
      <c r="AB2300">
        <v>22</v>
      </c>
      <c r="AC2300">
        <v>52</v>
      </c>
      <c r="AD2300">
        <v>85</v>
      </c>
      <c r="AE2300">
        <v>0</v>
      </c>
      <c r="AF2300">
        <v>0</v>
      </c>
      <c r="AG2300" t="s">
        <v>53</v>
      </c>
      <c r="AH2300" t="s">
        <v>54</v>
      </c>
      <c r="AI2300" t="s">
        <v>105</v>
      </c>
      <c r="AJ2300">
        <v>0</v>
      </c>
      <c r="AK2300">
        <v>0</v>
      </c>
      <c r="AL2300" t="s">
        <v>55</v>
      </c>
      <c r="AM2300">
        <v>5.5</v>
      </c>
      <c r="AN2300">
        <v>5.3</v>
      </c>
      <c r="AO2300">
        <v>5.3</v>
      </c>
      <c r="AP2300">
        <v>13.42</v>
      </c>
      <c r="AQ2300">
        <v>2.75</v>
      </c>
      <c r="AR2300">
        <v>2.2000000000000002</v>
      </c>
      <c r="AS2300">
        <v>2.2000000000000002</v>
      </c>
      <c r="AT2300">
        <v>5.96</v>
      </c>
      <c r="AU2300">
        <v>38.79</v>
      </c>
      <c r="AV2300">
        <v>37.39</v>
      </c>
      <c r="AW2300">
        <v>37.99</v>
      </c>
      <c r="AX2300">
        <v>38.06</v>
      </c>
      <c r="AY2300">
        <v>453</v>
      </c>
      <c r="AZ2300">
        <v>467</v>
      </c>
      <c r="BA2300">
        <v>471</v>
      </c>
      <c r="BB2300">
        <v>463.67</v>
      </c>
      <c r="BC2300">
        <v>67</v>
      </c>
      <c r="BD2300">
        <v>39</v>
      </c>
      <c r="BE2300">
        <v>41</v>
      </c>
      <c r="BF2300">
        <v>52</v>
      </c>
      <c r="BG2300">
        <v>57</v>
      </c>
      <c r="BH2300">
        <v>51.2</v>
      </c>
    </row>
    <row r="2301" spans="1:60" x14ac:dyDescent="0.3">
      <c r="A2301" t="s">
        <v>19</v>
      </c>
      <c r="B2301" t="s">
        <v>1403</v>
      </c>
      <c r="C2301">
        <v>9999999999</v>
      </c>
      <c r="D2301" t="s">
        <v>748</v>
      </c>
      <c r="E2301" t="s">
        <v>669</v>
      </c>
      <c r="F2301" t="s">
        <v>669</v>
      </c>
      <c r="G2301" t="s">
        <v>1401</v>
      </c>
      <c r="H2301" s="4">
        <v>25.274999999999999</v>
      </c>
      <c r="I2301" s="4">
        <v>86.138000000000005</v>
      </c>
      <c r="J2301" t="s">
        <v>113</v>
      </c>
      <c r="K2301" t="s">
        <v>178</v>
      </c>
      <c r="L2301" t="s">
        <v>675</v>
      </c>
      <c r="M2301">
        <v>10</v>
      </c>
      <c r="N2301" t="s">
        <v>12</v>
      </c>
      <c r="O2301" t="s">
        <v>13</v>
      </c>
      <c r="P2301">
        <v>50</v>
      </c>
      <c r="Q2301" t="s">
        <v>96</v>
      </c>
      <c r="R2301" t="s">
        <v>1407</v>
      </c>
      <c r="S2301">
        <v>125</v>
      </c>
      <c r="U2301">
        <v>0</v>
      </c>
      <c r="V2301">
        <v>25</v>
      </c>
      <c r="W2301">
        <v>0</v>
      </c>
      <c r="X2301">
        <v>100</v>
      </c>
      <c r="Y2301">
        <v>100</v>
      </c>
      <c r="Z2301">
        <v>60</v>
      </c>
      <c r="AA2301">
        <v>2</v>
      </c>
      <c r="AB2301">
        <v>24</v>
      </c>
      <c r="AC2301">
        <v>48</v>
      </c>
      <c r="AD2301">
        <v>0</v>
      </c>
      <c r="AE2301">
        <v>0</v>
      </c>
      <c r="AF2301">
        <v>0</v>
      </c>
      <c r="AG2301" t="s">
        <v>77</v>
      </c>
      <c r="AH2301" t="s">
        <v>16</v>
      </c>
      <c r="AI2301" t="s">
        <v>74</v>
      </c>
      <c r="AJ2301">
        <v>0</v>
      </c>
      <c r="AK2301">
        <v>0</v>
      </c>
      <c r="AL2301" t="s">
        <v>55</v>
      </c>
      <c r="AM2301">
        <v>4.8499999999999996</v>
      </c>
      <c r="AN2301">
        <v>5.34</v>
      </c>
      <c r="AO2301">
        <v>5.61</v>
      </c>
      <c r="AP2301">
        <v>13.17</v>
      </c>
      <c r="AQ2301">
        <v>1.79</v>
      </c>
      <c r="AR2301">
        <v>1.89</v>
      </c>
      <c r="AS2301">
        <v>1.98</v>
      </c>
      <c r="AT2301">
        <v>4.72</v>
      </c>
      <c r="AU2301">
        <v>41.34</v>
      </c>
      <c r="AV2301">
        <v>38.61</v>
      </c>
      <c r="AW2301">
        <v>38.049999999999997</v>
      </c>
      <c r="AX2301">
        <v>39.33</v>
      </c>
      <c r="AY2301">
        <v>342</v>
      </c>
      <c r="AZ2301">
        <v>342</v>
      </c>
      <c r="BA2301">
        <v>338</v>
      </c>
      <c r="BB2301">
        <v>340.67</v>
      </c>
      <c r="BC2301">
        <v>70</v>
      </c>
      <c r="BD2301">
        <v>64</v>
      </c>
      <c r="BE2301">
        <v>71</v>
      </c>
      <c r="BF2301">
        <v>58</v>
      </c>
      <c r="BG2301">
        <v>82</v>
      </c>
      <c r="BH2301">
        <v>69</v>
      </c>
    </row>
    <row r="2302" spans="1:60" x14ac:dyDescent="0.3">
      <c r="A2302" t="s">
        <v>19</v>
      </c>
      <c r="B2302" t="s">
        <v>1403</v>
      </c>
      <c r="C2302">
        <v>9999999999</v>
      </c>
      <c r="D2302" t="s">
        <v>1078</v>
      </c>
      <c r="E2302" t="s">
        <v>1051</v>
      </c>
      <c r="F2302" t="s">
        <v>1052</v>
      </c>
      <c r="G2302" t="s">
        <v>1401</v>
      </c>
      <c r="H2302" s="4">
        <v>26.027999999999999</v>
      </c>
      <c r="I2302" s="4">
        <v>85.347999999999999</v>
      </c>
      <c r="J2302" t="s">
        <v>9</v>
      </c>
      <c r="K2302" t="s">
        <v>10</v>
      </c>
      <c r="L2302" t="s">
        <v>11</v>
      </c>
      <c r="M2302">
        <v>15</v>
      </c>
      <c r="N2302" t="s">
        <v>12</v>
      </c>
      <c r="O2302" t="s">
        <v>692</v>
      </c>
      <c r="P2302">
        <v>40</v>
      </c>
      <c r="Q2302" t="s">
        <v>96</v>
      </c>
      <c r="R2302" t="s">
        <v>1407</v>
      </c>
      <c r="S2302">
        <v>125</v>
      </c>
      <c r="U2302">
        <v>0</v>
      </c>
      <c r="V2302">
        <v>22</v>
      </c>
      <c r="W2302">
        <v>0</v>
      </c>
      <c r="X2302">
        <v>100</v>
      </c>
      <c r="Y2302">
        <v>75</v>
      </c>
      <c r="Z2302">
        <v>60</v>
      </c>
      <c r="AA2302">
        <v>3</v>
      </c>
      <c r="AB2302">
        <v>21</v>
      </c>
      <c r="AC2302">
        <v>60</v>
      </c>
      <c r="AD2302">
        <v>110</v>
      </c>
      <c r="AE2302">
        <v>0</v>
      </c>
      <c r="AF2302">
        <v>0</v>
      </c>
      <c r="AG2302" t="s">
        <v>77</v>
      </c>
      <c r="AH2302" t="s">
        <v>16</v>
      </c>
      <c r="AI2302" t="s">
        <v>79</v>
      </c>
      <c r="AJ2302">
        <v>0</v>
      </c>
      <c r="AK2302">
        <v>0</v>
      </c>
      <c r="AL2302" t="s">
        <v>169</v>
      </c>
      <c r="AM2302">
        <v>5.44</v>
      </c>
      <c r="AN2302">
        <v>5.46</v>
      </c>
      <c r="AO2302">
        <v>5.51</v>
      </c>
      <c r="AP2302">
        <v>13.68</v>
      </c>
      <c r="AQ2302">
        <v>2.3199999999999998</v>
      </c>
      <c r="AR2302">
        <v>2.38</v>
      </c>
      <c r="AS2302">
        <v>2.41</v>
      </c>
      <c r="AT2302">
        <v>5.93</v>
      </c>
      <c r="AU2302">
        <v>40</v>
      </c>
      <c r="AV2302">
        <v>38</v>
      </c>
      <c r="AW2302">
        <v>38</v>
      </c>
      <c r="AX2302">
        <v>38.67</v>
      </c>
      <c r="AY2302">
        <v>546</v>
      </c>
      <c r="AZ2302">
        <v>483</v>
      </c>
      <c r="BA2302">
        <v>495</v>
      </c>
      <c r="BB2302">
        <v>508</v>
      </c>
      <c r="BC2302">
        <v>66</v>
      </c>
      <c r="BD2302">
        <v>60</v>
      </c>
      <c r="BE2302">
        <v>58</v>
      </c>
      <c r="BF2302">
        <v>78</v>
      </c>
      <c r="BG2302">
        <v>60</v>
      </c>
      <c r="BH2302">
        <v>64.400000000000006</v>
      </c>
    </row>
    <row r="2303" spans="1:60" x14ac:dyDescent="0.3">
      <c r="A2303" t="s">
        <v>19</v>
      </c>
      <c r="B2303" t="s">
        <v>1403</v>
      </c>
      <c r="C2303">
        <v>9999999999</v>
      </c>
      <c r="D2303" t="s">
        <v>6</v>
      </c>
      <c r="E2303" t="s">
        <v>7</v>
      </c>
      <c r="F2303" t="s">
        <v>8</v>
      </c>
      <c r="G2303" t="s">
        <v>1401</v>
      </c>
      <c r="H2303" s="4">
        <v>26.536000000000001</v>
      </c>
      <c r="I2303" s="4">
        <v>84.805000000000007</v>
      </c>
      <c r="J2303" t="s">
        <v>9</v>
      </c>
      <c r="K2303" t="s">
        <v>10</v>
      </c>
      <c r="L2303" t="s">
        <v>11</v>
      </c>
      <c r="M2303">
        <v>10</v>
      </c>
      <c r="N2303" t="s">
        <v>12</v>
      </c>
      <c r="O2303" t="s">
        <v>13</v>
      </c>
      <c r="P2303">
        <v>40</v>
      </c>
      <c r="Q2303" t="s">
        <v>106</v>
      </c>
      <c r="R2303" t="s">
        <v>1407</v>
      </c>
      <c r="S2303">
        <v>125</v>
      </c>
      <c r="U2303">
        <v>0</v>
      </c>
      <c r="V2303">
        <v>25</v>
      </c>
      <c r="W2303">
        <v>0</v>
      </c>
      <c r="X2303">
        <v>125</v>
      </c>
      <c r="Y2303">
        <v>45</v>
      </c>
      <c r="Z2303">
        <v>75</v>
      </c>
      <c r="AA2303">
        <v>4</v>
      </c>
      <c r="AB2303">
        <v>23</v>
      </c>
      <c r="AC2303">
        <v>48</v>
      </c>
      <c r="AD2303">
        <v>88</v>
      </c>
      <c r="AE2303">
        <v>114</v>
      </c>
      <c r="AF2303">
        <v>0</v>
      </c>
      <c r="AG2303" t="s">
        <v>15</v>
      </c>
      <c r="AH2303" t="s">
        <v>16</v>
      </c>
      <c r="AI2303" t="s">
        <v>49</v>
      </c>
      <c r="AJ2303">
        <v>0</v>
      </c>
      <c r="AK2303">
        <v>0</v>
      </c>
      <c r="AL2303" t="s">
        <v>24</v>
      </c>
      <c r="AM2303">
        <v>4.99</v>
      </c>
      <c r="AN2303">
        <v>4.87</v>
      </c>
      <c r="AO2303">
        <v>4.95</v>
      </c>
      <c r="AP2303">
        <v>12.34</v>
      </c>
      <c r="AQ2303">
        <v>2.2400000000000002</v>
      </c>
      <c r="AR2303">
        <v>2.4</v>
      </c>
      <c r="AS2303">
        <v>2.2400000000000002</v>
      </c>
      <c r="AT2303">
        <v>5.73</v>
      </c>
      <c r="AU2303">
        <v>41</v>
      </c>
      <c r="AV2303">
        <v>38</v>
      </c>
      <c r="AW2303">
        <v>40</v>
      </c>
      <c r="AX2303">
        <v>39.67</v>
      </c>
      <c r="AY2303">
        <v>523</v>
      </c>
      <c r="AZ2303">
        <v>523</v>
      </c>
      <c r="BA2303">
        <v>570</v>
      </c>
      <c r="BB2303">
        <v>538.66999999999996</v>
      </c>
      <c r="BC2303">
        <v>61</v>
      </c>
      <c r="BD2303">
        <v>65</v>
      </c>
      <c r="BE2303">
        <v>66</v>
      </c>
      <c r="BF2303">
        <v>60</v>
      </c>
      <c r="BG2303">
        <v>60</v>
      </c>
      <c r="BH2303">
        <v>62.4</v>
      </c>
    </row>
    <row r="2304" spans="1:60" x14ac:dyDescent="0.3">
      <c r="A2304" t="s">
        <v>19</v>
      </c>
      <c r="B2304" t="s">
        <v>1403</v>
      </c>
      <c r="C2304">
        <v>9999999999</v>
      </c>
      <c r="D2304" t="s">
        <v>6</v>
      </c>
      <c r="E2304" t="s">
        <v>7</v>
      </c>
      <c r="F2304" t="s">
        <v>8</v>
      </c>
      <c r="G2304" t="s">
        <v>1401</v>
      </c>
      <c r="H2304" s="4">
        <v>26.536000000000001</v>
      </c>
      <c r="I2304" s="4">
        <v>84.805000000000007</v>
      </c>
      <c r="J2304" t="s">
        <v>9</v>
      </c>
      <c r="K2304" t="s">
        <v>10</v>
      </c>
      <c r="L2304" t="s">
        <v>11</v>
      </c>
      <c r="M2304">
        <v>10</v>
      </c>
      <c r="N2304" t="s">
        <v>12</v>
      </c>
      <c r="O2304" t="s">
        <v>13</v>
      </c>
      <c r="P2304">
        <v>40</v>
      </c>
      <c r="Q2304" t="s">
        <v>106</v>
      </c>
      <c r="R2304" t="s">
        <v>1407</v>
      </c>
      <c r="S2304">
        <v>125</v>
      </c>
      <c r="U2304">
        <v>0</v>
      </c>
      <c r="V2304">
        <v>25</v>
      </c>
      <c r="W2304">
        <v>0</v>
      </c>
      <c r="X2304">
        <v>125</v>
      </c>
      <c r="Y2304">
        <v>45</v>
      </c>
      <c r="Z2304">
        <v>75</v>
      </c>
      <c r="AA2304">
        <v>4</v>
      </c>
      <c r="AB2304">
        <v>23</v>
      </c>
      <c r="AC2304">
        <v>50</v>
      </c>
      <c r="AD2304">
        <v>89</v>
      </c>
      <c r="AE2304">
        <v>122</v>
      </c>
      <c r="AF2304">
        <v>0</v>
      </c>
      <c r="AG2304" t="s">
        <v>15</v>
      </c>
      <c r="AH2304" t="s">
        <v>16</v>
      </c>
      <c r="AI2304" t="s">
        <v>109</v>
      </c>
      <c r="AJ2304">
        <v>0</v>
      </c>
      <c r="AK2304">
        <v>0</v>
      </c>
      <c r="AL2304" t="s">
        <v>65</v>
      </c>
      <c r="AM2304">
        <v>5.39</v>
      </c>
      <c r="AN2304">
        <v>4.7</v>
      </c>
      <c r="AO2304">
        <v>4.74</v>
      </c>
      <c r="AP2304">
        <v>12.36</v>
      </c>
      <c r="AQ2304">
        <v>2.2999999999999998</v>
      </c>
      <c r="AR2304">
        <v>2.2000000000000002</v>
      </c>
      <c r="AS2304">
        <v>2.2999999999999998</v>
      </c>
      <c r="AT2304">
        <v>5.67</v>
      </c>
      <c r="AU2304">
        <v>38</v>
      </c>
      <c r="AV2304">
        <v>39</v>
      </c>
      <c r="AW2304">
        <v>40</v>
      </c>
      <c r="AX2304">
        <v>39</v>
      </c>
      <c r="AY2304">
        <v>585</v>
      </c>
      <c r="AZ2304">
        <v>503</v>
      </c>
      <c r="BA2304">
        <v>460</v>
      </c>
      <c r="BB2304">
        <v>516</v>
      </c>
      <c r="BC2304">
        <v>62</v>
      </c>
      <c r="BD2304">
        <v>56</v>
      </c>
      <c r="BE2304">
        <v>66</v>
      </c>
      <c r="BF2304">
        <v>66</v>
      </c>
      <c r="BG2304">
        <v>60</v>
      </c>
      <c r="BH2304">
        <v>62</v>
      </c>
    </row>
    <row r="2305" spans="1:60" x14ac:dyDescent="0.3">
      <c r="A2305" t="s">
        <v>19</v>
      </c>
      <c r="B2305" t="s">
        <v>1403</v>
      </c>
      <c r="C2305">
        <v>9999999999</v>
      </c>
      <c r="D2305" t="s">
        <v>978</v>
      </c>
      <c r="E2305" t="s">
        <v>922</v>
      </c>
      <c r="F2305" t="s">
        <v>916</v>
      </c>
      <c r="G2305" t="s">
        <v>1401</v>
      </c>
      <c r="H2305" s="4">
        <v>25.324000000000002</v>
      </c>
      <c r="I2305" s="4">
        <v>83.899000000000001</v>
      </c>
      <c r="J2305" t="s">
        <v>9</v>
      </c>
      <c r="K2305" t="s">
        <v>10</v>
      </c>
      <c r="L2305" t="s">
        <v>11</v>
      </c>
      <c r="M2305">
        <v>20</v>
      </c>
      <c r="N2305" t="s">
        <v>12</v>
      </c>
      <c r="O2305" t="s">
        <v>13</v>
      </c>
      <c r="P2305">
        <v>40</v>
      </c>
      <c r="Q2305" t="s">
        <v>106</v>
      </c>
      <c r="R2305" t="s">
        <v>1407</v>
      </c>
      <c r="S2305">
        <v>125</v>
      </c>
      <c r="U2305">
        <v>0</v>
      </c>
      <c r="V2305">
        <v>26</v>
      </c>
      <c r="W2305">
        <v>0</v>
      </c>
      <c r="X2305">
        <v>150</v>
      </c>
      <c r="Y2305">
        <v>100</v>
      </c>
      <c r="AA2305">
        <v>4</v>
      </c>
      <c r="AB2305">
        <v>20</v>
      </c>
      <c r="AC2305">
        <v>45</v>
      </c>
      <c r="AD2305">
        <v>65</v>
      </c>
      <c r="AE2305">
        <v>90</v>
      </c>
      <c r="AF2305">
        <v>0</v>
      </c>
      <c r="AG2305" t="s">
        <v>77</v>
      </c>
      <c r="AH2305" t="s">
        <v>16</v>
      </c>
      <c r="AI2305" t="s">
        <v>191</v>
      </c>
      <c r="AJ2305">
        <v>0</v>
      </c>
      <c r="AK2305">
        <v>0</v>
      </c>
      <c r="AL2305" t="s">
        <v>972</v>
      </c>
      <c r="AM2305">
        <v>3.77</v>
      </c>
      <c r="AN2305">
        <v>4.17</v>
      </c>
      <c r="AO2305">
        <v>3.36</v>
      </c>
      <c r="AP2305">
        <v>9.42</v>
      </c>
      <c r="AQ2305">
        <v>1.73</v>
      </c>
      <c r="AR2305">
        <v>1.95</v>
      </c>
      <c r="AS2305">
        <v>1.42</v>
      </c>
      <c r="AT2305">
        <v>4.25</v>
      </c>
      <c r="AU2305">
        <v>40.4</v>
      </c>
      <c r="AV2305">
        <v>40.799999999999997</v>
      </c>
      <c r="AW2305">
        <v>40.6</v>
      </c>
      <c r="AX2305">
        <v>40.6</v>
      </c>
      <c r="AY2305">
        <v>568</v>
      </c>
      <c r="AZ2305">
        <v>538</v>
      </c>
      <c r="BA2305">
        <v>562</v>
      </c>
      <c r="BB2305">
        <v>556</v>
      </c>
      <c r="BC2305">
        <v>49</v>
      </c>
      <c r="BD2305">
        <v>65</v>
      </c>
      <c r="BE2305">
        <v>51</v>
      </c>
      <c r="BF2305">
        <v>46</v>
      </c>
      <c r="BG2305">
        <v>46</v>
      </c>
      <c r="BH2305">
        <v>51.4</v>
      </c>
    </row>
    <row r="2306" spans="1:60" x14ac:dyDescent="0.3">
      <c r="A2306" t="s">
        <v>19</v>
      </c>
      <c r="B2306" t="s">
        <v>1403</v>
      </c>
      <c r="C2306">
        <v>9999999999</v>
      </c>
      <c r="D2306" t="s">
        <v>978</v>
      </c>
      <c r="E2306" t="s">
        <v>922</v>
      </c>
      <c r="F2306" t="s">
        <v>916</v>
      </c>
      <c r="G2306" t="s">
        <v>1401</v>
      </c>
      <c r="H2306" s="4">
        <v>25.324000000000002</v>
      </c>
      <c r="I2306" s="4">
        <v>83.899000000000001</v>
      </c>
      <c r="J2306" t="s">
        <v>9</v>
      </c>
      <c r="K2306" t="s">
        <v>10</v>
      </c>
      <c r="L2306" t="s">
        <v>11</v>
      </c>
      <c r="M2306">
        <v>10</v>
      </c>
      <c r="N2306" t="s">
        <v>12</v>
      </c>
      <c r="O2306" t="s">
        <v>692</v>
      </c>
      <c r="P2306">
        <v>40</v>
      </c>
      <c r="Q2306" t="s">
        <v>106</v>
      </c>
      <c r="R2306" t="s">
        <v>1407</v>
      </c>
      <c r="S2306">
        <v>125</v>
      </c>
      <c r="U2306">
        <v>0</v>
      </c>
      <c r="V2306">
        <v>26</v>
      </c>
      <c r="W2306">
        <v>0</v>
      </c>
      <c r="X2306">
        <v>150</v>
      </c>
      <c r="Y2306">
        <v>100</v>
      </c>
      <c r="AA2306">
        <v>3</v>
      </c>
      <c r="AB2306">
        <v>21</v>
      </c>
      <c r="AC2306">
        <v>55</v>
      </c>
      <c r="AD2306">
        <v>85</v>
      </c>
      <c r="AE2306">
        <v>0</v>
      </c>
      <c r="AF2306">
        <v>0</v>
      </c>
      <c r="AG2306" t="s">
        <v>77</v>
      </c>
      <c r="AH2306" t="s">
        <v>16</v>
      </c>
      <c r="AI2306" t="s">
        <v>191</v>
      </c>
      <c r="AJ2306">
        <v>0</v>
      </c>
      <c r="AK2306">
        <v>0</v>
      </c>
      <c r="AL2306" t="s">
        <v>972</v>
      </c>
      <c r="AM2306">
        <v>3.61</v>
      </c>
      <c r="AN2306">
        <v>4.17</v>
      </c>
      <c r="AO2306">
        <v>3.36</v>
      </c>
      <c r="AP2306">
        <v>9.2799999999999994</v>
      </c>
      <c r="AQ2306">
        <v>1.98</v>
      </c>
      <c r="AR2306">
        <v>1.4</v>
      </c>
      <c r="AS2306">
        <v>1.34</v>
      </c>
      <c r="AT2306">
        <v>3.93</v>
      </c>
      <c r="AU2306">
        <v>41.04</v>
      </c>
      <c r="AV2306">
        <v>38.22</v>
      </c>
      <c r="AW2306">
        <v>41.44</v>
      </c>
      <c r="AX2306">
        <v>40.229999999999997</v>
      </c>
      <c r="AY2306">
        <v>422</v>
      </c>
      <c r="AZ2306">
        <v>466</v>
      </c>
      <c r="BA2306">
        <v>438</v>
      </c>
      <c r="BB2306">
        <v>442</v>
      </c>
      <c r="BC2306">
        <v>66</v>
      </c>
      <c r="BD2306">
        <v>60</v>
      </c>
      <c r="BE2306">
        <v>36</v>
      </c>
      <c r="BF2306">
        <v>48</v>
      </c>
      <c r="BG2306">
        <v>41</v>
      </c>
      <c r="BH2306">
        <v>50.2</v>
      </c>
    </row>
    <row r="2307" spans="1:60" x14ac:dyDescent="0.3">
      <c r="A2307" t="s">
        <v>19</v>
      </c>
      <c r="B2307" t="s">
        <v>1403</v>
      </c>
      <c r="C2307">
        <v>9999999999</v>
      </c>
      <c r="D2307" t="s">
        <v>1003</v>
      </c>
      <c r="E2307" t="s">
        <v>944</v>
      </c>
      <c r="F2307" t="s">
        <v>935</v>
      </c>
      <c r="G2307" t="s">
        <v>1401</v>
      </c>
      <c r="H2307" s="4">
        <v>25.085000000000001</v>
      </c>
      <c r="I2307" s="4">
        <v>84.085999999999999</v>
      </c>
      <c r="J2307" t="s">
        <v>9</v>
      </c>
      <c r="K2307" t="s">
        <v>178</v>
      </c>
      <c r="L2307" t="s">
        <v>11</v>
      </c>
      <c r="M2307">
        <v>0</v>
      </c>
      <c r="N2307" t="s">
        <v>12</v>
      </c>
      <c r="O2307" t="s">
        <v>13</v>
      </c>
      <c r="P2307">
        <v>40</v>
      </c>
      <c r="Q2307" t="s">
        <v>106</v>
      </c>
      <c r="R2307" t="s">
        <v>1407</v>
      </c>
      <c r="S2307">
        <v>125</v>
      </c>
      <c r="U2307">
        <v>0</v>
      </c>
      <c r="W2307">
        <v>0</v>
      </c>
      <c r="X2307">
        <v>125</v>
      </c>
      <c r="Y2307">
        <v>100</v>
      </c>
      <c r="AA2307">
        <v>4</v>
      </c>
      <c r="AB2307">
        <v>23</v>
      </c>
      <c r="AC2307">
        <v>45</v>
      </c>
      <c r="AD2307">
        <v>75</v>
      </c>
      <c r="AE2307">
        <v>100</v>
      </c>
      <c r="AF2307">
        <v>0</v>
      </c>
      <c r="AG2307" t="s">
        <v>77</v>
      </c>
      <c r="AH2307" t="s">
        <v>16</v>
      </c>
      <c r="AI2307" t="s">
        <v>191</v>
      </c>
      <c r="AJ2307">
        <v>0</v>
      </c>
      <c r="AK2307">
        <v>0</v>
      </c>
      <c r="AL2307" t="s">
        <v>50</v>
      </c>
      <c r="AM2307">
        <v>6.17</v>
      </c>
      <c r="AN2307">
        <v>6.14</v>
      </c>
      <c r="AO2307">
        <v>5.57</v>
      </c>
      <c r="AP2307">
        <v>14.9</v>
      </c>
      <c r="AQ2307">
        <v>2.79</v>
      </c>
      <c r="AR2307">
        <v>2.77</v>
      </c>
      <c r="AS2307">
        <v>2.5299999999999998</v>
      </c>
      <c r="AT2307">
        <v>6.74</v>
      </c>
      <c r="AU2307">
        <v>38.65</v>
      </c>
      <c r="AV2307">
        <v>41.49</v>
      </c>
      <c r="AW2307">
        <v>40.85</v>
      </c>
      <c r="AX2307">
        <v>40.33</v>
      </c>
      <c r="AY2307">
        <v>588</v>
      </c>
      <c r="AZ2307">
        <v>580</v>
      </c>
      <c r="BA2307">
        <v>566</v>
      </c>
      <c r="BB2307">
        <v>578</v>
      </c>
      <c r="BC2307">
        <v>44</v>
      </c>
      <c r="BD2307">
        <v>44</v>
      </c>
      <c r="BE2307">
        <v>62</v>
      </c>
      <c r="BF2307">
        <v>64</v>
      </c>
      <c r="BG2307">
        <v>45</v>
      </c>
      <c r="BH2307">
        <v>51.8</v>
      </c>
    </row>
    <row r="2308" spans="1:60" x14ac:dyDescent="0.3">
      <c r="A2308" t="s">
        <v>19</v>
      </c>
      <c r="B2308" t="s">
        <v>1403</v>
      </c>
      <c r="C2308">
        <v>9999999999</v>
      </c>
      <c r="D2308" t="s">
        <v>1065</v>
      </c>
      <c r="E2308" t="s">
        <v>1066</v>
      </c>
      <c r="F2308" t="s">
        <v>1067</v>
      </c>
      <c r="G2308" t="s">
        <v>1401</v>
      </c>
      <c r="H2308" s="4">
        <v>25.805</v>
      </c>
      <c r="I2308" s="4">
        <v>86.856999999999999</v>
      </c>
      <c r="J2308" t="s">
        <v>9</v>
      </c>
      <c r="K2308" t="s">
        <v>10</v>
      </c>
      <c r="L2308" t="s">
        <v>11</v>
      </c>
      <c r="M2308">
        <v>20</v>
      </c>
      <c r="N2308" t="s">
        <v>12</v>
      </c>
      <c r="O2308" t="s">
        <v>692</v>
      </c>
      <c r="P2308">
        <v>40</v>
      </c>
      <c r="Q2308" t="s">
        <v>106</v>
      </c>
      <c r="R2308" t="s">
        <v>1407</v>
      </c>
      <c r="S2308">
        <v>125</v>
      </c>
      <c r="U2308">
        <v>0</v>
      </c>
      <c r="V2308">
        <v>22</v>
      </c>
      <c r="W2308">
        <v>0</v>
      </c>
      <c r="X2308">
        <v>125</v>
      </c>
      <c r="Y2308">
        <v>75</v>
      </c>
      <c r="Z2308">
        <v>75</v>
      </c>
      <c r="AA2308">
        <v>3</v>
      </c>
      <c r="AB2308">
        <v>22</v>
      </c>
      <c r="AC2308">
        <v>55</v>
      </c>
      <c r="AD2308">
        <v>115</v>
      </c>
      <c r="AE2308">
        <v>0</v>
      </c>
      <c r="AF2308">
        <v>0</v>
      </c>
      <c r="AG2308" t="s">
        <v>40</v>
      </c>
      <c r="AH2308" t="s">
        <v>41</v>
      </c>
      <c r="AI2308" t="s">
        <v>109</v>
      </c>
      <c r="AJ2308">
        <v>0</v>
      </c>
      <c r="AK2308">
        <v>10</v>
      </c>
      <c r="AL2308" t="s">
        <v>192</v>
      </c>
      <c r="AM2308">
        <v>4.8099999999999996</v>
      </c>
      <c r="AN2308">
        <v>5.41</v>
      </c>
      <c r="AO2308">
        <v>5.31</v>
      </c>
      <c r="AP2308">
        <v>12.94</v>
      </c>
      <c r="AQ2308">
        <v>1.82</v>
      </c>
      <c r="AR2308">
        <v>1.85</v>
      </c>
      <c r="AS2308">
        <v>1.82</v>
      </c>
      <c r="AT2308">
        <v>4.58</v>
      </c>
      <c r="AU2308">
        <v>42</v>
      </c>
      <c r="AV2308">
        <v>42</v>
      </c>
      <c r="AW2308">
        <v>40</v>
      </c>
      <c r="AX2308">
        <v>41.33</v>
      </c>
      <c r="AY2308">
        <v>420</v>
      </c>
      <c r="AZ2308">
        <v>420</v>
      </c>
      <c r="BA2308">
        <v>486</v>
      </c>
      <c r="BB2308">
        <v>442</v>
      </c>
      <c r="BC2308">
        <v>38</v>
      </c>
      <c r="BD2308">
        <v>42</v>
      </c>
      <c r="BE2308">
        <v>52</v>
      </c>
      <c r="BF2308">
        <v>60</v>
      </c>
      <c r="BG2308">
        <v>60</v>
      </c>
      <c r="BH2308">
        <v>50.4</v>
      </c>
    </row>
    <row r="2309" spans="1:60" x14ac:dyDescent="0.3">
      <c r="A2309" t="s">
        <v>19</v>
      </c>
      <c r="B2309" t="s">
        <v>1403</v>
      </c>
      <c r="C2309">
        <v>9999999999</v>
      </c>
      <c r="D2309" t="s">
        <v>1070</v>
      </c>
      <c r="E2309" t="s">
        <v>1071</v>
      </c>
      <c r="F2309" t="s">
        <v>1067</v>
      </c>
      <c r="G2309" t="s">
        <v>1401</v>
      </c>
      <c r="H2309" s="4">
        <v>26.099</v>
      </c>
      <c r="I2309" s="4">
        <v>86.762</v>
      </c>
      <c r="J2309" t="s">
        <v>9</v>
      </c>
      <c r="K2309" t="s">
        <v>10</v>
      </c>
      <c r="L2309" t="s">
        <v>11</v>
      </c>
      <c r="M2309">
        <v>30</v>
      </c>
      <c r="N2309" t="s">
        <v>12</v>
      </c>
      <c r="O2309" t="s">
        <v>692</v>
      </c>
      <c r="P2309">
        <v>45</v>
      </c>
      <c r="Q2309" t="s">
        <v>106</v>
      </c>
      <c r="R2309" t="s">
        <v>1407</v>
      </c>
      <c r="S2309">
        <v>125</v>
      </c>
      <c r="U2309">
        <v>0</v>
      </c>
      <c r="V2309">
        <v>22</v>
      </c>
      <c r="W2309">
        <v>0</v>
      </c>
      <c r="X2309">
        <v>125</v>
      </c>
      <c r="Y2309">
        <v>75</v>
      </c>
      <c r="Z2309">
        <v>75</v>
      </c>
      <c r="AA2309">
        <v>2</v>
      </c>
      <c r="AB2309">
        <v>22</v>
      </c>
      <c r="AC2309">
        <v>55</v>
      </c>
      <c r="AD2309">
        <v>0</v>
      </c>
      <c r="AE2309">
        <v>0</v>
      </c>
      <c r="AF2309">
        <v>0</v>
      </c>
      <c r="AG2309" t="s">
        <v>40</v>
      </c>
      <c r="AH2309" t="s">
        <v>41</v>
      </c>
      <c r="AI2309" t="s">
        <v>109</v>
      </c>
      <c r="AJ2309">
        <v>0</v>
      </c>
      <c r="AK2309">
        <v>10</v>
      </c>
      <c r="AL2309" t="s">
        <v>192</v>
      </c>
      <c r="AM2309">
        <v>5.24</v>
      </c>
      <c r="AN2309">
        <v>5.68</v>
      </c>
      <c r="AO2309">
        <v>5.64</v>
      </c>
      <c r="AP2309">
        <v>13.79</v>
      </c>
      <c r="AQ2309">
        <v>1.92</v>
      </c>
      <c r="AR2309">
        <v>1.73</v>
      </c>
      <c r="AS2309">
        <v>1.9</v>
      </c>
      <c r="AT2309">
        <v>4.63</v>
      </c>
      <c r="AU2309">
        <v>38</v>
      </c>
      <c r="AV2309">
        <v>41</v>
      </c>
      <c r="AW2309">
        <v>39</v>
      </c>
      <c r="AX2309">
        <v>39.33</v>
      </c>
      <c r="AY2309">
        <v>420</v>
      </c>
      <c r="AZ2309">
        <v>411</v>
      </c>
      <c r="BA2309">
        <v>414</v>
      </c>
      <c r="BB2309">
        <v>415</v>
      </c>
      <c r="BC2309">
        <v>42</v>
      </c>
      <c r="BD2309">
        <v>56</v>
      </c>
      <c r="BE2309">
        <v>52</v>
      </c>
      <c r="BF2309">
        <v>46</v>
      </c>
      <c r="BG2309">
        <v>56</v>
      </c>
      <c r="BH2309">
        <v>50.4</v>
      </c>
    </row>
    <row r="2310" spans="1:60" x14ac:dyDescent="0.3">
      <c r="A2310" t="s">
        <v>19</v>
      </c>
      <c r="B2310" t="s">
        <v>1403</v>
      </c>
      <c r="C2310">
        <v>9999999999</v>
      </c>
      <c r="D2310" t="s">
        <v>1068</v>
      </c>
      <c r="E2310" t="s">
        <v>1069</v>
      </c>
      <c r="F2310" t="s">
        <v>1067</v>
      </c>
      <c r="G2310" t="s">
        <v>1401</v>
      </c>
      <c r="H2310" s="4">
        <v>25.751999999999999</v>
      </c>
      <c r="I2310" s="4">
        <v>86.912000000000006</v>
      </c>
      <c r="J2310" t="s">
        <v>9</v>
      </c>
      <c r="K2310" t="s">
        <v>10</v>
      </c>
      <c r="L2310" t="s">
        <v>11</v>
      </c>
      <c r="M2310">
        <v>30</v>
      </c>
      <c r="N2310" t="s">
        <v>12</v>
      </c>
      <c r="O2310" t="s">
        <v>13</v>
      </c>
      <c r="P2310">
        <v>45</v>
      </c>
      <c r="Q2310" t="s">
        <v>106</v>
      </c>
      <c r="R2310" t="s">
        <v>1407</v>
      </c>
      <c r="S2310">
        <v>125</v>
      </c>
      <c r="U2310">
        <v>0</v>
      </c>
      <c r="V2310">
        <v>11</v>
      </c>
      <c r="W2310">
        <v>0</v>
      </c>
      <c r="X2310">
        <v>100</v>
      </c>
      <c r="Y2310">
        <v>75</v>
      </c>
      <c r="Z2310">
        <v>75</v>
      </c>
      <c r="AA2310">
        <v>3</v>
      </c>
      <c r="AB2310">
        <v>23</v>
      </c>
      <c r="AC2310">
        <v>58</v>
      </c>
      <c r="AD2310">
        <v>110</v>
      </c>
      <c r="AE2310">
        <v>0</v>
      </c>
      <c r="AF2310">
        <v>0</v>
      </c>
      <c r="AG2310" t="s">
        <v>77</v>
      </c>
      <c r="AH2310" t="s">
        <v>16</v>
      </c>
      <c r="AI2310" t="s">
        <v>109</v>
      </c>
      <c r="AJ2310">
        <v>0</v>
      </c>
      <c r="AK2310">
        <v>10</v>
      </c>
      <c r="AL2310" t="s">
        <v>353</v>
      </c>
      <c r="AM2310">
        <v>5.22</v>
      </c>
      <c r="AN2310">
        <v>5.62</v>
      </c>
      <c r="AO2310">
        <v>4.82</v>
      </c>
      <c r="AP2310">
        <v>13.04</v>
      </c>
      <c r="AQ2310">
        <v>1.44</v>
      </c>
      <c r="AR2310">
        <v>1.71</v>
      </c>
      <c r="AS2310">
        <v>1.25</v>
      </c>
      <c r="AT2310">
        <v>3.67</v>
      </c>
      <c r="AU2310">
        <v>40</v>
      </c>
      <c r="AV2310">
        <v>42</v>
      </c>
      <c r="AW2310">
        <v>38</v>
      </c>
      <c r="AX2310">
        <v>40</v>
      </c>
      <c r="AY2310">
        <v>384</v>
      </c>
      <c r="AZ2310">
        <v>426</v>
      </c>
      <c r="BA2310">
        <v>366</v>
      </c>
      <c r="BB2310">
        <v>392</v>
      </c>
      <c r="BC2310">
        <v>68</v>
      </c>
      <c r="BD2310">
        <v>36</v>
      </c>
      <c r="BE2310">
        <v>38</v>
      </c>
      <c r="BF2310">
        <v>62</v>
      </c>
      <c r="BG2310">
        <v>62</v>
      </c>
      <c r="BH2310">
        <v>53.2</v>
      </c>
    </row>
    <row r="2311" spans="1:60" x14ac:dyDescent="0.3">
      <c r="A2311" t="s">
        <v>19</v>
      </c>
      <c r="B2311" t="s">
        <v>1403</v>
      </c>
      <c r="C2311">
        <v>9999999999</v>
      </c>
      <c r="D2311" t="s">
        <v>1053</v>
      </c>
      <c r="E2311" t="s">
        <v>1051</v>
      </c>
      <c r="F2311" t="s">
        <v>1052</v>
      </c>
      <c r="G2311" t="s">
        <v>1401</v>
      </c>
      <c r="H2311" s="4">
        <v>26.052</v>
      </c>
      <c r="I2311" s="4">
        <v>85.63</v>
      </c>
      <c r="J2311" t="s">
        <v>9</v>
      </c>
      <c r="K2311" t="s">
        <v>10</v>
      </c>
      <c r="L2311" t="s">
        <v>11</v>
      </c>
      <c r="M2311">
        <v>10</v>
      </c>
      <c r="N2311" t="s">
        <v>12</v>
      </c>
      <c r="O2311" t="s">
        <v>13</v>
      </c>
      <c r="P2311">
        <v>45</v>
      </c>
      <c r="Q2311" t="s">
        <v>106</v>
      </c>
      <c r="R2311" t="s">
        <v>1407</v>
      </c>
      <c r="S2311">
        <v>125</v>
      </c>
      <c r="U2311">
        <v>0</v>
      </c>
      <c r="V2311">
        <v>25</v>
      </c>
      <c r="W2311">
        <v>0</v>
      </c>
      <c r="X2311">
        <v>100</v>
      </c>
      <c r="Y2311">
        <v>75</v>
      </c>
      <c r="Z2311">
        <v>60</v>
      </c>
      <c r="AA2311">
        <v>3</v>
      </c>
      <c r="AB2311">
        <v>21</v>
      </c>
      <c r="AC2311">
        <v>60</v>
      </c>
      <c r="AD2311">
        <v>110</v>
      </c>
      <c r="AE2311">
        <v>0</v>
      </c>
      <c r="AF2311">
        <v>0</v>
      </c>
      <c r="AG2311" t="s">
        <v>77</v>
      </c>
      <c r="AH2311" t="s">
        <v>16</v>
      </c>
      <c r="AI2311" t="s">
        <v>79</v>
      </c>
      <c r="AJ2311">
        <v>0</v>
      </c>
      <c r="AK2311">
        <v>0</v>
      </c>
      <c r="AL2311" t="s">
        <v>84</v>
      </c>
      <c r="AM2311">
        <v>5.12</v>
      </c>
      <c r="AN2311">
        <v>5.94</v>
      </c>
      <c r="AO2311">
        <v>5.88</v>
      </c>
      <c r="AP2311">
        <v>14.12</v>
      </c>
      <c r="AQ2311">
        <v>2.25</v>
      </c>
      <c r="AR2311">
        <v>2.35</v>
      </c>
      <c r="AS2311">
        <v>2.3199999999999998</v>
      </c>
      <c r="AT2311">
        <v>5.77</v>
      </c>
      <c r="AU2311">
        <v>41</v>
      </c>
      <c r="AV2311">
        <v>41</v>
      </c>
      <c r="AW2311">
        <v>41</v>
      </c>
      <c r="AX2311">
        <v>41</v>
      </c>
      <c r="AY2311">
        <v>528</v>
      </c>
      <c r="AZ2311">
        <v>504</v>
      </c>
      <c r="BA2311">
        <v>543</v>
      </c>
      <c r="BB2311">
        <v>525</v>
      </c>
      <c r="BC2311">
        <v>66</v>
      </c>
      <c r="BD2311">
        <v>60</v>
      </c>
      <c r="BE2311">
        <v>56</v>
      </c>
      <c r="BF2311">
        <v>66</v>
      </c>
      <c r="BG2311">
        <v>48</v>
      </c>
      <c r="BH2311">
        <v>59.2</v>
      </c>
    </row>
    <row r="2312" spans="1:60" x14ac:dyDescent="0.3">
      <c r="A2312" t="s">
        <v>19</v>
      </c>
      <c r="B2312" t="s">
        <v>1403</v>
      </c>
      <c r="C2312">
        <v>9999999999</v>
      </c>
      <c r="D2312" t="s">
        <v>1076</v>
      </c>
      <c r="E2312" t="s">
        <v>1075</v>
      </c>
      <c r="F2312" t="s">
        <v>1052</v>
      </c>
      <c r="G2312" t="s">
        <v>1401</v>
      </c>
      <c r="H2312" s="4">
        <v>26</v>
      </c>
      <c r="I2312" s="4">
        <v>85.100999999999999</v>
      </c>
      <c r="J2312" t="s">
        <v>9</v>
      </c>
      <c r="K2312" t="s">
        <v>10</v>
      </c>
      <c r="L2312" t="s">
        <v>11</v>
      </c>
      <c r="M2312">
        <v>10</v>
      </c>
      <c r="N2312" t="s">
        <v>12</v>
      </c>
      <c r="O2312" t="s">
        <v>692</v>
      </c>
      <c r="P2312">
        <v>40</v>
      </c>
      <c r="Q2312" t="s">
        <v>106</v>
      </c>
      <c r="R2312" t="s">
        <v>1407</v>
      </c>
      <c r="S2312">
        <v>125</v>
      </c>
      <c r="U2312">
        <v>0</v>
      </c>
      <c r="V2312">
        <v>22</v>
      </c>
      <c r="W2312">
        <v>0</v>
      </c>
      <c r="X2312">
        <v>150</v>
      </c>
      <c r="Y2312">
        <v>55</v>
      </c>
      <c r="Z2312">
        <v>55</v>
      </c>
      <c r="AA2312">
        <v>3</v>
      </c>
      <c r="AB2312">
        <v>20</v>
      </c>
      <c r="AC2312">
        <v>60</v>
      </c>
      <c r="AD2312">
        <v>110</v>
      </c>
      <c r="AE2312">
        <v>0</v>
      </c>
      <c r="AF2312">
        <v>0</v>
      </c>
      <c r="AG2312" t="s">
        <v>77</v>
      </c>
      <c r="AH2312" t="s">
        <v>16</v>
      </c>
      <c r="AI2312" t="s">
        <v>94</v>
      </c>
      <c r="AJ2312">
        <v>0</v>
      </c>
      <c r="AK2312">
        <v>0</v>
      </c>
      <c r="AL2312" t="s">
        <v>24</v>
      </c>
      <c r="AM2312">
        <v>5.63</v>
      </c>
      <c r="AN2312">
        <v>5.74</v>
      </c>
      <c r="AO2312">
        <v>6.08</v>
      </c>
      <c r="AP2312">
        <v>14.54</v>
      </c>
      <c r="AQ2312">
        <v>2.35</v>
      </c>
      <c r="AR2312">
        <v>2.2599999999999998</v>
      </c>
      <c r="AS2312">
        <v>2.4</v>
      </c>
      <c r="AT2312">
        <v>5.84</v>
      </c>
      <c r="AU2312">
        <v>40</v>
      </c>
      <c r="AV2312">
        <v>40</v>
      </c>
      <c r="AW2312">
        <v>42</v>
      </c>
      <c r="AX2312">
        <v>40.67</v>
      </c>
      <c r="AY2312">
        <v>549</v>
      </c>
      <c r="AZ2312">
        <v>519</v>
      </c>
      <c r="BA2312">
        <v>534</v>
      </c>
      <c r="BB2312">
        <v>534</v>
      </c>
      <c r="BC2312">
        <v>66</v>
      </c>
      <c r="BD2312">
        <v>60</v>
      </c>
      <c r="BE2312">
        <v>58</v>
      </c>
      <c r="BF2312">
        <v>66</v>
      </c>
      <c r="BG2312">
        <v>74</v>
      </c>
      <c r="BH2312">
        <v>64.8</v>
      </c>
    </row>
    <row r="2313" spans="1:60" x14ac:dyDescent="0.3">
      <c r="A2313" t="s">
        <v>19</v>
      </c>
      <c r="B2313" t="s">
        <v>1403</v>
      </c>
      <c r="C2313">
        <v>9999999999</v>
      </c>
      <c r="D2313" t="s">
        <v>6</v>
      </c>
      <c r="E2313" t="s">
        <v>7</v>
      </c>
      <c r="F2313" t="s">
        <v>8</v>
      </c>
      <c r="G2313" t="s">
        <v>1401</v>
      </c>
      <c r="H2313" s="4">
        <v>26.536000000000001</v>
      </c>
      <c r="I2313" s="4">
        <v>84.805000000000007</v>
      </c>
      <c r="J2313" t="s">
        <v>9</v>
      </c>
      <c r="K2313" t="s">
        <v>10</v>
      </c>
      <c r="L2313" t="s">
        <v>11</v>
      </c>
      <c r="M2313">
        <v>10</v>
      </c>
      <c r="N2313" t="s">
        <v>12</v>
      </c>
      <c r="O2313" t="s">
        <v>13</v>
      </c>
      <c r="P2313">
        <v>40</v>
      </c>
      <c r="Q2313" t="s">
        <v>142</v>
      </c>
      <c r="R2313" t="s">
        <v>1407</v>
      </c>
      <c r="S2313">
        <v>125</v>
      </c>
      <c r="U2313">
        <v>0</v>
      </c>
      <c r="V2313">
        <v>25</v>
      </c>
      <c r="W2313">
        <v>0</v>
      </c>
      <c r="X2313">
        <v>125</v>
      </c>
      <c r="Y2313">
        <v>45</v>
      </c>
      <c r="Z2313">
        <v>75</v>
      </c>
      <c r="AA2313">
        <v>4</v>
      </c>
      <c r="AB2313">
        <v>24</v>
      </c>
      <c r="AC2313">
        <v>48</v>
      </c>
      <c r="AD2313">
        <v>94</v>
      </c>
      <c r="AE2313">
        <v>113</v>
      </c>
      <c r="AF2313">
        <v>0</v>
      </c>
      <c r="AG2313" t="s">
        <v>15</v>
      </c>
      <c r="AH2313" t="s">
        <v>16</v>
      </c>
      <c r="AI2313" t="s">
        <v>74</v>
      </c>
      <c r="AJ2313">
        <v>0</v>
      </c>
      <c r="AK2313">
        <v>0</v>
      </c>
      <c r="AL2313" t="s">
        <v>65</v>
      </c>
      <c r="AM2313">
        <v>5.37</v>
      </c>
      <c r="AN2313">
        <v>5.28</v>
      </c>
      <c r="AO2313">
        <v>4.9400000000000004</v>
      </c>
      <c r="AP2313">
        <v>12.99</v>
      </c>
      <c r="AQ2313">
        <v>2.3199999999999998</v>
      </c>
      <c r="AR2313">
        <v>2.29</v>
      </c>
      <c r="AS2313">
        <v>2.38</v>
      </c>
      <c r="AT2313">
        <v>5.83</v>
      </c>
      <c r="AU2313">
        <v>38</v>
      </c>
      <c r="AV2313">
        <v>39</v>
      </c>
      <c r="AW2313">
        <v>40</v>
      </c>
      <c r="AX2313">
        <v>39</v>
      </c>
      <c r="AY2313">
        <v>553</v>
      </c>
      <c r="AZ2313">
        <v>550</v>
      </c>
      <c r="BA2313">
        <v>578</v>
      </c>
      <c r="BB2313">
        <v>560.33000000000004</v>
      </c>
      <c r="BC2313">
        <v>66</v>
      </c>
      <c r="BD2313">
        <v>65</v>
      </c>
      <c r="BE2313">
        <v>66</v>
      </c>
      <c r="BF2313">
        <v>66</v>
      </c>
      <c r="BG2313">
        <v>66</v>
      </c>
      <c r="BH2313">
        <v>65.8</v>
      </c>
    </row>
    <row r="2314" spans="1:60" x14ac:dyDescent="0.3">
      <c r="A2314" t="s">
        <v>19</v>
      </c>
      <c r="B2314" t="s">
        <v>1403</v>
      </c>
      <c r="C2314">
        <v>9999999999</v>
      </c>
      <c r="D2314" t="s">
        <v>6</v>
      </c>
      <c r="E2314" t="s">
        <v>7</v>
      </c>
      <c r="F2314" t="s">
        <v>8</v>
      </c>
      <c r="G2314" t="s">
        <v>1401</v>
      </c>
      <c r="H2314" s="4">
        <v>26.536000000000001</v>
      </c>
      <c r="I2314" s="4">
        <v>84.805000000000007</v>
      </c>
      <c r="J2314" t="s">
        <v>9</v>
      </c>
      <c r="K2314" t="s">
        <v>10</v>
      </c>
      <c r="L2314" t="s">
        <v>11</v>
      </c>
      <c r="M2314">
        <v>10</v>
      </c>
      <c r="N2314" t="s">
        <v>12</v>
      </c>
      <c r="O2314" t="s">
        <v>13</v>
      </c>
      <c r="P2314">
        <v>40</v>
      </c>
      <c r="Q2314" t="s">
        <v>142</v>
      </c>
      <c r="R2314" t="s">
        <v>1407</v>
      </c>
      <c r="S2314">
        <v>125</v>
      </c>
      <c r="U2314">
        <v>0</v>
      </c>
      <c r="V2314">
        <v>25</v>
      </c>
      <c r="W2314">
        <v>0</v>
      </c>
      <c r="X2314">
        <v>125</v>
      </c>
      <c r="Y2314">
        <v>45</v>
      </c>
      <c r="Z2314">
        <v>75</v>
      </c>
      <c r="AA2314">
        <v>3</v>
      </c>
      <c r="AB2314">
        <v>22</v>
      </c>
      <c r="AC2314">
        <v>49</v>
      </c>
      <c r="AD2314">
        <v>72</v>
      </c>
      <c r="AE2314">
        <v>0</v>
      </c>
      <c r="AF2314">
        <v>0</v>
      </c>
      <c r="AG2314" t="s">
        <v>15</v>
      </c>
      <c r="AH2314" t="s">
        <v>16</v>
      </c>
      <c r="AI2314" t="s">
        <v>146</v>
      </c>
      <c r="AJ2314">
        <v>0</v>
      </c>
      <c r="AK2314">
        <v>0</v>
      </c>
      <c r="AL2314" t="s">
        <v>98</v>
      </c>
      <c r="AM2314">
        <v>5.03</v>
      </c>
      <c r="AN2314">
        <v>5.15</v>
      </c>
      <c r="AO2314">
        <v>5.47</v>
      </c>
      <c r="AP2314">
        <v>13.04</v>
      </c>
      <c r="AQ2314">
        <v>2.31</v>
      </c>
      <c r="AR2314">
        <v>2.2200000000000002</v>
      </c>
      <c r="AS2314">
        <v>2.41</v>
      </c>
      <c r="AT2314">
        <v>5.78</v>
      </c>
      <c r="AU2314">
        <v>38</v>
      </c>
      <c r="AV2314">
        <v>41</v>
      </c>
      <c r="AW2314">
        <v>40</v>
      </c>
      <c r="AX2314">
        <v>39.67</v>
      </c>
      <c r="AY2314">
        <v>570</v>
      </c>
      <c r="AZ2314">
        <v>573</v>
      </c>
      <c r="BA2314">
        <v>513</v>
      </c>
      <c r="BB2314">
        <v>552</v>
      </c>
      <c r="BC2314">
        <v>69</v>
      </c>
      <c r="BD2314">
        <v>64</v>
      </c>
      <c r="BE2314">
        <v>66</v>
      </c>
      <c r="BF2314">
        <v>60</v>
      </c>
      <c r="BG2314">
        <v>61</v>
      </c>
      <c r="BH2314">
        <v>64</v>
      </c>
    </row>
    <row r="2315" spans="1:60" x14ac:dyDescent="0.3">
      <c r="A2315" t="s">
        <v>19</v>
      </c>
      <c r="B2315" t="s">
        <v>1403</v>
      </c>
      <c r="C2315">
        <v>9999999999</v>
      </c>
      <c r="D2315" t="s">
        <v>48</v>
      </c>
      <c r="E2315" t="s">
        <v>48</v>
      </c>
      <c r="F2315" t="s">
        <v>39</v>
      </c>
      <c r="G2315" t="s">
        <v>1402</v>
      </c>
      <c r="H2315" s="4">
        <v>26.274999999999999</v>
      </c>
      <c r="I2315" s="4">
        <v>83.543000000000006</v>
      </c>
      <c r="J2315" t="s">
        <v>9</v>
      </c>
      <c r="K2315" t="s">
        <v>10</v>
      </c>
      <c r="L2315" t="s">
        <v>11</v>
      </c>
      <c r="M2315">
        <v>50</v>
      </c>
      <c r="N2315" t="s">
        <v>12</v>
      </c>
      <c r="O2315" t="s">
        <v>13</v>
      </c>
      <c r="P2315">
        <v>45</v>
      </c>
      <c r="Q2315" t="s">
        <v>142</v>
      </c>
      <c r="R2315" t="s">
        <v>1407</v>
      </c>
      <c r="S2315">
        <v>125</v>
      </c>
      <c r="T2315">
        <v>0</v>
      </c>
      <c r="U2315" s="1">
        <v>0.78194444444444444</v>
      </c>
      <c r="V2315">
        <v>20</v>
      </c>
      <c r="W2315">
        <v>0</v>
      </c>
      <c r="X2315">
        <v>125</v>
      </c>
      <c r="Y2315">
        <v>40</v>
      </c>
      <c r="Z2315">
        <v>75</v>
      </c>
      <c r="AA2315">
        <v>3</v>
      </c>
      <c r="AB2315">
        <v>22</v>
      </c>
      <c r="AC2315">
        <v>50</v>
      </c>
      <c r="AD2315">
        <v>65</v>
      </c>
      <c r="AE2315">
        <v>0</v>
      </c>
      <c r="AF2315">
        <v>0</v>
      </c>
      <c r="AG2315" t="s">
        <v>45</v>
      </c>
      <c r="AH2315" t="s">
        <v>46</v>
      </c>
      <c r="AI2315" t="s">
        <v>146</v>
      </c>
      <c r="AJ2315">
        <v>0</v>
      </c>
      <c r="AK2315">
        <v>0</v>
      </c>
      <c r="AL2315" t="s">
        <v>58</v>
      </c>
      <c r="AM2315">
        <v>5.46</v>
      </c>
      <c r="AN2315">
        <v>5.12</v>
      </c>
      <c r="AO2315">
        <v>5.34</v>
      </c>
      <c r="AP2315">
        <v>13.27</v>
      </c>
      <c r="AQ2315">
        <v>2.06</v>
      </c>
      <c r="AR2315">
        <v>2.0099999999999998</v>
      </c>
      <c r="AS2315">
        <v>2.0499999999999998</v>
      </c>
      <c r="AT2315">
        <v>5.0999999999999996</v>
      </c>
      <c r="AU2315">
        <v>38.79</v>
      </c>
      <c r="AV2315">
        <v>37.39</v>
      </c>
      <c r="AW2315">
        <v>37.99</v>
      </c>
      <c r="AX2315">
        <v>38.06</v>
      </c>
      <c r="AY2315">
        <v>543</v>
      </c>
      <c r="AZ2315">
        <v>450</v>
      </c>
      <c r="BA2315">
        <v>481</v>
      </c>
      <c r="BB2315">
        <v>491.33</v>
      </c>
      <c r="BC2315">
        <v>66</v>
      </c>
      <c r="BD2315">
        <v>71</v>
      </c>
      <c r="BE2315">
        <v>59</v>
      </c>
      <c r="BF2315">
        <v>63</v>
      </c>
      <c r="BG2315">
        <v>66</v>
      </c>
      <c r="BH2315">
        <v>65</v>
      </c>
    </row>
    <row r="2316" spans="1:60" x14ac:dyDescent="0.3">
      <c r="A2316" t="s">
        <v>19</v>
      </c>
      <c r="B2316" t="s">
        <v>1403</v>
      </c>
      <c r="C2316">
        <v>9999999999</v>
      </c>
      <c r="D2316" t="s">
        <v>80</v>
      </c>
      <c r="E2316" t="s">
        <v>48</v>
      </c>
      <c r="F2316" t="s">
        <v>39</v>
      </c>
      <c r="G2316" t="s">
        <v>1402</v>
      </c>
      <c r="H2316" s="4">
        <v>26.407</v>
      </c>
      <c r="I2316" s="4">
        <v>83.5</v>
      </c>
      <c r="J2316" t="s">
        <v>9</v>
      </c>
      <c r="K2316" t="s">
        <v>10</v>
      </c>
      <c r="L2316" t="s">
        <v>11</v>
      </c>
      <c r="M2316">
        <v>50</v>
      </c>
      <c r="N2316" t="s">
        <v>12</v>
      </c>
      <c r="O2316" t="s">
        <v>13</v>
      </c>
      <c r="P2316">
        <v>45</v>
      </c>
      <c r="Q2316" t="s">
        <v>142</v>
      </c>
      <c r="R2316" t="s">
        <v>1407</v>
      </c>
      <c r="S2316">
        <v>125</v>
      </c>
      <c r="T2316">
        <v>0</v>
      </c>
      <c r="U2316" s="1">
        <v>0.78194444444444444</v>
      </c>
      <c r="V2316">
        <v>0</v>
      </c>
      <c r="W2316">
        <v>0</v>
      </c>
      <c r="X2316">
        <v>125</v>
      </c>
      <c r="Y2316">
        <v>40</v>
      </c>
      <c r="Z2316">
        <v>75</v>
      </c>
      <c r="AA2316">
        <v>4</v>
      </c>
      <c r="AB2316">
        <v>20</v>
      </c>
      <c r="AC2316">
        <v>42</v>
      </c>
      <c r="AD2316">
        <v>63</v>
      </c>
      <c r="AE2316">
        <v>80</v>
      </c>
      <c r="AF2316">
        <v>0</v>
      </c>
      <c r="AG2316" t="s">
        <v>45</v>
      </c>
      <c r="AH2316" t="s">
        <v>46</v>
      </c>
      <c r="AI2316" t="s">
        <v>146</v>
      </c>
      <c r="AJ2316">
        <v>0</v>
      </c>
      <c r="AK2316">
        <v>0</v>
      </c>
      <c r="AL2316" t="s">
        <v>50</v>
      </c>
      <c r="AM2316">
        <v>5.05</v>
      </c>
      <c r="AN2316">
        <v>4.3600000000000003</v>
      </c>
      <c r="AO2316">
        <v>4.24</v>
      </c>
      <c r="AP2316">
        <v>11.38</v>
      </c>
      <c r="AQ2316">
        <v>2</v>
      </c>
      <c r="AR2316">
        <v>2.2000000000000002</v>
      </c>
      <c r="AS2316">
        <v>2.2000000000000002</v>
      </c>
      <c r="AT2316">
        <v>5.33</v>
      </c>
      <c r="AU2316">
        <v>38.39</v>
      </c>
      <c r="AV2316">
        <v>38.29</v>
      </c>
      <c r="AW2316">
        <v>38.99</v>
      </c>
      <c r="AX2316">
        <v>38.56</v>
      </c>
      <c r="AY2316">
        <v>447</v>
      </c>
      <c r="AZ2316">
        <v>447</v>
      </c>
      <c r="BA2316">
        <v>461</v>
      </c>
      <c r="BB2316">
        <v>451.67</v>
      </c>
      <c r="BC2316">
        <v>59</v>
      </c>
      <c r="BD2316">
        <v>52</v>
      </c>
      <c r="BE2316">
        <v>60</v>
      </c>
      <c r="BF2316">
        <v>60</v>
      </c>
      <c r="BG2316">
        <v>41</v>
      </c>
      <c r="BH2316">
        <v>54.4</v>
      </c>
    </row>
    <row r="2317" spans="1:60" x14ac:dyDescent="0.3">
      <c r="A2317" t="s">
        <v>19</v>
      </c>
      <c r="B2317" t="s">
        <v>1403</v>
      </c>
      <c r="C2317">
        <v>9999999999</v>
      </c>
      <c r="D2317" t="s">
        <v>157</v>
      </c>
      <c r="E2317" t="s">
        <v>88</v>
      </c>
      <c r="F2317" t="s">
        <v>31</v>
      </c>
      <c r="G2317" t="s">
        <v>1402</v>
      </c>
      <c r="H2317" s="4">
        <v>26.274999999999999</v>
      </c>
      <c r="I2317" s="4">
        <v>84.055000000000007</v>
      </c>
      <c r="J2317" t="s">
        <v>9</v>
      </c>
      <c r="K2317" t="s">
        <v>10</v>
      </c>
      <c r="L2317" t="s">
        <v>11</v>
      </c>
      <c r="M2317">
        <v>40</v>
      </c>
      <c r="N2317" t="s">
        <v>12</v>
      </c>
      <c r="O2317" t="s">
        <v>13</v>
      </c>
      <c r="P2317">
        <v>45</v>
      </c>
      <c r="Q2317" t="s">
        <v>142</v>
      </c>
      <c r="R2317" t="s">
        <v>1407</v>
      </c>
      <c r="S2317">
        <v>0</v>
      </c>
      <c r="T2317">
        <v>75</v>
      </c>
      <c r="U2317" s="1">
        <v>0.52240740740740743</v>
      </c>
      <c r="V2317">
        <v>0</v>
      </c>
      <c r="W2317">
        <v>0</v>
      </c>
      <c r="X2317">
        <v>145</v>
      </c>
      <c r="Y2317">
        <v>45</v>
      </c>
      <c r="Z2317">
        <v>60</v>
      </c>
      <c r="AA2317">
        <v>3</v>
      </c>
      <c r="AB2317">
        <v>25</v>
      </c>
      <c r="AC2317">
        <v>52</v>
      </c>
      <c r="AD2317">
        <v>90</v>
      </c>
      <c r="AE2317">
        <v>0</v>
      </c>
      <c r="AF2317">
        <v>0</v>
      </c>
      <c r="AG2317" t="s">
        <v>158</v>
      </c>
      <c r="AH2317" t="s">
        <v>54</v>
      </c>
      <c r="AI2317" t="s">
        <v>146</v>
      </c>
      <c r="AJ2317">
        <v>0</v>
      </c>
      <c r="AK2317">
        <v>0</v>
      </c>
      <c r="AL2317" t="s">
        <v>50</v>
      </c>
      <c r="AM2317">
        <v>5.73</v>
      </c>
      <c r="AN2317">
        <v>5.23</v>
      </c>
      <c r="AO2317">
        <v>5.21</v>
      </c>
      <c r="AP2317">
        <v>13.48</v>
      </c>
      <c r="AQ2317">
        <v>2.4300000000000002</v>
      </c>
      <c r="AR2317">
        <v>2.2200000000000002</v>
      </c>
      <c r="AS2317">
        <v>2.21</v>
      </c>
      <c r="AT2317">
        <v>5.72</v>
      </c>
      <c r="AU2317">
        <v>39.380000000000003</v>
      </c>
      <c r="AV2317">
        <v>37.79</v>
      </c>
      <c r="AW2317">
        <v>37.590000000000003</v>
      </c>
      <c r="AX2317">
        <v>38.25</v>
      </c>
      <c r="AY2317">
        <v>597</v>
      </c>
      <c r="AZ2317">
        <v>597</v>
      </c>
      <c r="BA2317">
        <v>529</v>
      </c>
      <c r="BB2317">
        <v>574.33000000000004</v>
      </c>
      <c r="BC2317">
        <v>59</v>
      </c>
      <c r="BD2317">
        <v>46</v>
      </c>
      <c r="BE2317">
        <v>66</v>
      </c>
      <c r="BF2317">
        <v>59</v>
      </c>
      <c r="BG2317">
        <v>39</v>
      </c>
      <c r="BH2317">
        <v>53.8</v>
      </c>
    </row>
    <row r="2318" spans="1:60" x14ac:dyDescent="0.3">
      <c r="A2318" t="s">
        <v>19</v>
      </c>
      <c r="B2318" t="s">
        <v>1403</v>
      </c>
      <c r="C2318">
        <v>9999999999</v>
      </c>
      <c r="D2318" t="s">
        <v>968</v>
      </c>
      <c r="E2318" t="s">
        <v>969</v>
      </c>
      <c r="F2318" t="s">
        <v>1245</v>
      </c>
      <c r="G2318" t="s">
        <v>1401</v>
      </c>
      <c r="H2318" s="4">
        <v>25.242000000000001</v>
      </c>
      <c r="I2318" s="4">
        <v>84.341999999999999</v>
      </c>
      <c r="J2318" t="s">
        <v>9</v>
      </c>
      <c r="K2318" t="s">
        <v>10</v>
      </c>
      <c r="L2318" t="s">
        <v>11</v>
      </c>
      <c r="M2318">
        <v>10</v>
      </c>
      <c r="N2318" t="s">
        <v>12</v>
      </c>
      <c r="O2318" t="s">
        <v>13</v>
      </c>
      <c r="P2318">
        <v>40</v>
      </c>
      <c r="Q2318" t="s">
        <v>142</v>
      </c>
      <c r="R2318" t="s">
        <v>1407</v>
      </c>
      <c r="S2318">
        <v>125</v>
      </c>
      <c r="U2318">
        <v>0</v>
      </c>
      <c r="V2318">
        <v>25</v>
      </c>
      <c r="W2318">
        <v>0</v>
      </c>
      <c r="X2318">
        <v>150</v>
      </c>
      <c r="Y2318">
        <v>100</v>
      </c>
      <c r="AA2318">
        <v>4</v>
      </c>
      <c r="AB2318">
        <v>20</v>
      </c>
      <c r="AC2318">
        <v>45</v>
      </c>
      <c r="AD2318">
        <v>65</v>
      </c>
      <c r="AE2318">
        <v>90</v>
      </c>
      <c r="AF2318">
        <v>0</v>
      </c>
      <c r="AG2318" t="s">
        <v>77</v>
      </c>
      <c r="AH2318" t="s">
        <v>16</v>
      </c>
      <c r="AI2318" t="s">
        <v>213</v>
      </c>
      <c r="AJ2318">
        <v>0</v>
      </c>
      <c r="AK2318">
        <v>0</v>
      </c>
      <c r="AL2318" t="s">
        <v>75</v>
      </c>
      <c r="AM2318">
        <v>4.84</v>
      </c>
      <c r="AN2318">
        <v>5.19</v>
      </c>
      <c r="AO2318">
        <v>5.1100000000000003</v>
      </c>
      <c r="AP2318">
        <v>12.62</v>
      </c>
      <c r="AQ2318">
        <v>2.17</v>
      </c>
      <c r="AR2318">
        <v>1.97</v>
      </c>
      <c r="AS2318">
        <v>2.19</v>
      </c>
      <c r="AT2318">
        <v>5.28</v>
      </c>
      <c r="AU2318">
        <v>40.69</v>
      </c>
      <c r="AV2318">
        <v>41.41</v>
      </c>
      <c r="AW2318">
        <v>40.4</v>
      </c>
      <c r="AX2318">
        <v>40.83</v>
      </c>
      <c r="AY2318">
        <v>461</v>
      </c>
      <c r="AZ2318">
        <v>485</v>
      </c>
      <c r="BA2318">
        <v>457</v>
      </c>
      <c r="BB2318">
        <v>467.67</v>
      </c>
      <c r="BC2318">
        <v>68</v>
      </c>
      <c r="BD2318">
        <v>70</v>
      </c>
      <c r="BE2318">
        <v>45</v>
      </c>
      <c r="BF2318">
        <v>61</v>
      </c>
      <c r="BG2318">
        <v>53</v>
      </c>
      <c r="BH2318">
        <v>59.4</v>
      </c>
    </row>
    <row r="2319" spans="1:60" x14ac:dyDescent="0.3">
      <c r="A2319" t="s">
        <v>19</v>
      </c>
      <c r="B2319" t="s">
        <v>1403</v>
      </c>
      <c r="C2319">
        <v>9999999999</v>
      </c>
      <c r="D2319" t="s">
        <v>978</v>
      </c>
      <c r="E2319" t="s">
        <v>922</v>
      </c>
      <c r="F2319" t="s">
        <v>916</v>
      </c>
      <c r="G2319" t="s">
        <v>1401</v>
      </c>
      <c r="H2319" s="4">
        <v>25.327000000000002</v>
      </c>
      <c r="I2319" s="4">
        <v>83.897000000000006</v>
      </c>
      <c r="J2319" t="s">
        <v>9</v>
      </c>
      <c r="K2319" t="s">
        <v>10</v>
      </c>
      <c r="L2319" t="s">
        <v>11</v>
      </c>
      <c r="M2319">
        <v>50</v>
      </c>
      <c r="N2319" t="s">
        <v>12</v>
      </c>
      <c r="O2319" t="s">
        <v>13</v>
      </c>
      <c r="P2319">
        <v>45</v>
      </c>
      <c r="Q2319" t="s">
        <v>142</v>
      </c>
      <c r="R2319" t="s">
        <v>1407</v>
      </c>
      <c r="S2319">
        <v>125</v>
      </c>
      <c r="U2319">
        <v>0</v>
      </c>
      <c r="V2319">
        <v>26</v>
      </c>
      <c r="W2319">
        <v>0</v>
      </c>
      <c r="X2319">
        <v>150</v>
      </c>
      <c r="Y2319">
        <v>100</v>
      </c>
      <c r="AA2319">
        <v>3</v>
      </c>
      <c r="AB2319">
        <v>21</v>
      </c>
      <c r="AC2319">
        <v>55</v>
      </c>
      <c r="AD2319">
        <v>80</v>
      </c>
      <c r="AE2319">
        <v>0</v>
      </c>
      <c r="AF2319">
        <v>0</v>
      </c>
      <c r="AG2319" t="s">
        <v>77</v>
      </c>
      <c r="AH2319" t="s">
        <v>16</v>
      </c>
      <c r="AI2319" t="s">
        <v>213</v>
      </c>
      <c r="AJ2319">
        <v>0</v>
      </c>
      <c r="AK2319">
        <v>0</v>
      </c>
      <c r="AL2319" t="s">
        <v>972</v>
      </c>
      <c r="AM2319">
        <v>4.51</v>
      </c>
      <c r="AN2319">
        <v>3.65</v>
      </c>
      <c r="AO2319">
        <v>3.8</v>
      </c>
      <c r="AP2319">
        <v>9.9700000000000006</v>
      </c>
      <c r="AQ2319">
        <v>2.0699999999999998</v>
      </c>
      <c r="AR2319">
        <v>1.54</v>
      </c>
      <c r="AS2319">
        <v>1.55</v>
      </c>
      <c r="AT2319">
        <v>4.3</v>
      </c>
      <c r="AU2319">
        <v>40.89</v>
      </c>
      <c r="AV2319">
        <v>40.65</v>
      </c>
      <c r="AW2319">
        <v>40.07</v>
      </c>
      <c r="AX2319">
        <v>40.54</v>
      </c>
      <c r="AY2319">
        <v>562</v>
      </c>
      <c r="AZ2319">
        <v>546</v>
      </c>
      <c r="BA2319">
        <v>556</v>
      </c>
      <c r="BB2319">
        <v>554.66999999999996</v>
      </c>
      <c r="BC2319">
        <v>64</v>
      </c>
      <c r="BD2319">
        <v>59</v>
      </c>
      <c r="BE2319">
        <v>54</v>
      </c>
      <c r="BF2319">
        <v>47</v>
      </c>
      <c r="BG2319">
        <v>36</v>
      </c>
      <c r="BH2319">
        <v>52</v>
      </c>
    </row>
    <row r="2320" spans="1:60" x14ac:dyDescent="0.3">
      <c r="A2320" t="s">
        <v>19</v>
      </c>
      <c r="B2320" t="s">
        <v>1403</v>
      </c>
      <c r="C2320">
        <v>9999999999</v>
      </c>
      <c r="D2320" t="s">
        <v>978</v>
      </c>
      <c r="E2320" t="s">
        <v>922</v>
      </c>
      <c r="F2320" t="s">
        <v>916</v>
      </c>
      <c r="G2320" t="s">
        <v>1401</v>
      </c>
      <c r="H2320" s="4">
        <v>25.327000000000002</v>
      </c>
      <c r="I2320" s="4">
        <v>83.897000000000006</v>
      </c>
      <c r="J2320" t="s">
        <v>9</v>
      </c>
      <c r="K2320" t="s">
        <v>10</v>
      </c>
      <c r="L2320" t="s">
        <v>11</v>
      </c>
      <c r="M2320">
        <v>20</v>
      </c>
      <c r="N2320" t="s">
        <v>12</v>
      </c>
      <c r="O2320" t="s">
        <v>692</v>
      </c>
      <c r="P2320">
        <v>40</v>
      </c>
      <c r="Q2320" t="s">
        <v>142</v>
      </c>
      <c r="R2320" t="s">
        <v>1407</v>
      </c>
      <c r="S2320">
        <v>125</v>
      </c>
      <c r="U2320">
        <v>0</v>
      </c>
      <c r="V2320">
        <v>26</v>
      </c>
      <c r="W2320">
        <v>0</v>
      </c>
      <c r="X2320">
        <v>150</v>
      </c>
      <c r="Y2320">
        <v>100</v>
      </c>
      <c r="AA2320">
        <v>3</v>
      </c>
      <c r="AB2320">
        <v>24</v>
      </c>
      <c r="AC2320">
        <v>50</v>
      </c>
      <c r="AD2320">
        <v>80</v>
      </c>
      <c r="AE2320">
        <v>0</v>
      </c>
      <c r="AF2320">
        <v>0</v>
      </c>
      <c r="AG2320" t="s">
        <v>77</v>
      </c>
      <c r="AH2320" t="s">
        <v>16</v>
      </c>
      <c r="AI2320" t="s">
        <v>213</v>
      </c>
      <c r="AJ2320">
        <v>0</v>
      </c>
      <c r="AK2320">
        <v>0</v>
      </c>
      <c r="AL2320" t="s">
        <v>972</v>
      </c>
      <c r="AM2320">
        <v>4.3499999999999996</v>
      </c>
      <c r="AN2320">
        <v>3.73</v>
      </c>
      <c r="AO2320">
        <v>4</v>
      </c>
      <c r="AP2320">
        <v>10.07</v>
      </c>
      <c r="AQ2320">
        <v>1.7</v>
      </c>
      <c r="AR2320">
        <v>1.86</v>
      </c>
      <c r="AS2320">
        <v>1.9</v>
      </c>
      <c r="AT2320">
        <v>4.55</v>
      </c>
      <c r="AU2320">
        <v>40.729999999999997</v>
      </c>
      <c r="AV2320">
        <v>40.799999999999997</v>
      </c>
      <c r="AW2320">
        <v>40.67</v>
      </c>
      <c r="AX2320">
        <v>40.729999999999997</v>
      </c>
      <c r="AY2320">
        <v>466</v>
      </c>
      <c r="AZ2320">
        <v>476</v>
      </c>
      <c r="BA2320">
        <v>494</v>
      </c>
      <c r="BB2320">
        <v>478.67</v>
      </c>
      <c r="BC2320">
        <v>55</v>
      </c>
      <c r="BD2320">
        <v>49</v>
      </c>
      <c r="BE2320">
        <v>40</v>
      </c>
      <c r="BF2320">
        <v>36</v>
      </c>
      <c r="BG2320">
        <v>56</v>
      </c>
      <c r="BH2320">
        <v>47.2</v>
      </c>
    </row>
    <row r="2321" spans="1:60" x14ac:dyDescent="0.3">
      <c r="A2321" t="s">
        <v>19</v>
      </c>
      <c r="B2321" t="s">
        <v>1403</v>
      </c>
      <c r="C2321">
        <v>9999999999</v>
      </c>
      <c r="D2321" t="s">
        <v>1065</v>
      </c>
      <c r="E2321" t="s">
        <v>1066</v>
      </c>
      <c r="F2321" t="s">
        <v>1067</v>
      </c>
      <c r="G2321" t="s">
        <v>1401</v>
      </c>
      <c r="H2321" s="4">
        <v>25.806000000000001</v>
      </c>
      <c r="I2321" s="4">
        <v>86.861000000000004</v>
      </c>
      <c r="J2321" t="s">
        <v>9</v>
      </c>
      <c r="K2321" t="s">
        <v>10</v>
      </c>
      <c r="L2321" t="s">
        <v>11</v>
      </c>
      <c r="M2321">
        <v>40</v>
      </c>
      <c r="N2321" t="s">
        <v>12</v>
      </c>
      <c r="O2321" t="s">
        <v>13</v>
      </c>
      <c r="P2321">
        <v>40</v>
      </c>
      <c r="Q2321" t="s">
        <v>142</v>
      </c>
      <c r="R2321" t="s">
        <v>1407</v>
      </c>
      <c r="S2321">
        <v>125</v>
      </c>
      <c r="U2321">
        <v>0</v>
      </c>
      <c r="V2321">
        <v>11</v>
      </c>
      <c r="W2321">
        <v>0</v>
      </c>
      <c r="X2321">
        <v>100</v>
      </c>
      <c r="Y2321">
        <v>100</v>
      </c>
      <c r="Z2321">
        <v>75</v>
      </c>
      <c r="AA2321">
        <v>3</v>
      </c>
      <c r="AB2321">
        <v>23</v>
      </c>
      <c r="AC2321">
        <v>58</v>
      </c>
      <c r="AD2321">
        <v>110</v>
      </c>
      <c r="AE2321">
        <v>0</v>
      </c>
      <c r="AF2321">
        <v>0</v>
      </c>
      <c r="AG2321" t="s">
        <v>77</v>
      </c>
      <c r="AH2321" t="s">
        <v>16</v>
      </c>
      <c r="AI2321" t="s">
        <v>146</v>
      </c>
      <c r="AJ2321">
        <v>0</v>
      </c>
      <c r="AK2321">
        <v>10</v>
      </c>
      <c r="AL2321" t="s">
        <v>353</v>
      </c>
      <c r="AM2321">
        <v>5.25</v>
      </c>
      <c r="AN2321">
        <v>5.32</v>
      </c>
      <c r="AO2321">
        <v>5.23</v>
      </c>
      <c r="AP2321">
        <v>13.16</v>
      </c>
      <c r="AQ2321">
        <v>1.82</v>
      </c>
      <c r="AR2321">
        <v>2.15</v>
      </c>
      <c r="AS2321">
        <v>2.21</v>
      </c>
      <c r="AT2321">
        <v>5.15</v>
      </c>
      <c r="AU2321">
        <v>38</v>
      </c>
      <c r="AV2321">
        <v>38</v>
      </c>
      <c r="AW2321">
        <v>42</v>
      </c>
      <c r="AX2321">
        <v>39.33</v>
      </c>
      <c r="AY2321">
        <v>426</v>
      </c>
      <c r="AZ2321">
        <v>414</v>
      </c>
      <c r="BA2321">
        <v>420</v>
      </c>
      <c r="BB2321">
        <v>420</v>
      </c>
      <c r="BC2321">
        <v>40</v>
      </c>
      <c r="BD2321">
        <v>64</v>
      </c>
      <c r="BE2321">
        <v>56</v>
      </c>
      <c r="BF2321">
        <v>58</v>
      </c>
      <c r="BG2321">
        <v>54</v>
      </c>
      <c r="BH2321">
        <v>54.4</v>
      </c>
    </row>
    <row r="2322" spans="1:60" x14ac:dyDescent="0.3">
      <c r="A2322" t="s">
        <v>19</v>
      </c>
      <c r="B2322" t="s">
        <v>1403</v>
      </c>
      <c r="C2322">
        <v>9999999999</v>
      </c>
      <c r="D2322" t="s">
        <v>1070</v>
      </c>
      <c r="E2322" t="s">
        <v>1071</v>
      </c>
      <c r="F2322" t="s">
        <v>1067</v>
      </c>
      <c r="G2322" t="s">
        <v>1401</v>
      </c>
      <c r="H2322" s="4">
        <v>26.100999999999999</v>
      </c>
      <c r="I2322" s="4">
        <v>86.828999999999994</v>
      </c>
      <c r="J2322" t="s">
        <v>9</v>
      </c>
      <c r="K2322" t="s">
        <v>10</v>
      </c>
      <c r="L2322" t="s">
        <v>11</v>
      </c>
      <c r="M2322">
        <v>20</v>
      </c>
      <c r="N2322" t="s">
        <v>12</v>
      </c>
      <c r="O2322" t="s">
        <v>692</v>
      </c>
      <c r="P2322">
        <v>40</v>
      </c>
      <c r="Q2322" t="s">
        <v>142</v>
      </c>
      <c r="R2322" t="s">
        <v>1407</v>
      </c>
      <c r="S2322">
        <v>125</v>
      </c>
      <c r="U2322">
        <v>0</v>
      </c>
      <c r="V2322">
        <v>22</v>
      </c>
      <c r="W2322">
        <v>0</v>
      </c>
      <c r="X2322">
        <v>100</v>
      </c>
      <c r="Y2322">
        <v>100</v>
      </c>
      <c r="Z2322">
        <v>50</v>
      </c>
      <c r="AA2322">
        <v>3</v>
      </c>
      <c r="AB2322">
        <v>23</v>
      </c>
      <c r="AC2322">
        <v>58</v>
      </c>
      <c r="AD2322">
        <v>110</v>
      </c>
      <c r="AE2322">
        <v>0</v>
      </c>
      <c r="AF2322">
        <v>0</v>
      </c>
      <c r="AG2322" t="s">
        <v>40</v>
      </c>
      <c r="AH2322" t="s">
        <v>41</v>
      </c>
      <c r="AI2322" t="s">
        <v>146</v>
      </c>
      <c r="AJ2322">
        <v>0</v>
      </c>
      <c r="AK2322">
        <v>10</v>
      </c>
      <c r="AL2322" t="s">
        <v>353</v>
      </c>
      <c r="AM2322">
        <v>5.65</v>
      </c>
      <c r="AN2322">
        <v>5.22</v>
      </c>
      <c r="AO2322">
        <v>5.63</v>
      </c>
      <c r="AP2322">
        <v>13.75</v>
      </c>
      <c r="AQ2322">
        <v>1.89</v>
      </c>
      <c r="AR2322">
        <v>1.9</v>
      </c>
      <c r="AS2322">
        <v>1.91</v>
      </c>
      <c r="AT2322">
        <v>4.75</v>
      </c>
      <c r="AU2322">
        <v>39</v>
      </c>
      <c r="AV2322">
        <v>42</v>
      </c>
      <c r="AW2322">
        <v>41</v>
      </c>
      <c r="AX2322">
        <v>40.67</v>
      </c>
      <c r="AY2322">
        <v>456</v>
      </c>
      <c r="AZ2322">
        <v>444</v>
      </c>
      <c r="BA2322">
        <v>441</v>
      </c>
      <c r="BB2322">
        <v>447</v>
      </c>
      <c r="BC2322">
        <v>38</v>
      </c>
      <c r="BD2322">
        <v>62</v>
      </c>
      <c r="BE2322">
        <v>48</v>
      </c>
      <c r="BF2322">
        <v>64</v>
      </c>
      <c r="BG2322">
        <v>58</v>
      </c>
      <c r="BH2322">
        <v>54</v>
      </c>
    </row>
    <row r="2323" spans="1:60" x14ac:dyDescent="0.3">
      <c r="A2323" t="s">
        <v>19</v>
      </c>
      <c r="B2323" t="s">
        <v>1403</v>
      </c>
      <c r="C2323">
        <v>9999999999</v>
      </c>
      <c r="D2323" t="s">
        <v>1073</v>
      </c>
      <c r="E2323" t="s">
        <v>1074</v>
      </c>
      <c r="F2323" t="s">
        <v>1067</v>
      </c>
      <c r="G2323" t="s">
        <v>1401</v>
      </c>
      <c r="H2323" s="4">
        <v>25.922999999999998</v>
      </c>
      <c r="I2323" s="4">
        <v>86.739000000000004</v>
      </c>
      <c r="J2323" t="s">
        <v>9</v>
      </c>
      <c r="K2323" t="s">
        <v>10</v>
      </c>
      <c r="L2323" t="s">
        <v>11</v>
      </c>
      <c r="M2323">
        <v>50</v>
      </c>
      <c r="N2323" t="s">
        <v>12</v>
      </c>
      <c r="O2323" t="s">
        <v>13</v>
      </c>
      <c r="P2323">
        <v>45</v>
      </c>
      <c r="Q2323" t="s">
        <v>142</v>
      </c>
      <c r="R2323" t="s">
        <v>1407</v>
      </c>
      <c r="S2323">
        <v>125</v>
      </c>
      <c r="U2323">
        <v>0</v>
      </c>
      <c r="V2323">
        <v>22</v>
      </c>
      <c r="W2323">
        <v>0</v>
      </c>
      <c r="X2323">
        <v>100</v>
      </c>
      <c r="Y2323">
        <v>75</v>
      </c>
      <c r="Z2323">
        <v>50</v>
      </c>
      <c r="AA2323">
        <v>3</v>
      </c>
      <c r="AB2323">
        <v>21</v>
      </c>
      <c r="AC2323">
        <v>60</v>
      </c>
      <c r="AD2323">
        <v>110</v>
      </c>
      <c r="AE2323">
        <v>0</v>
      </c>
      <c r="AF2323">
        <v>0</v>
      </c>
      <c r="AG2323" t="s">
        <v>77</v>
      </c>
      <c r="AH2323" t="s">
        <v>16</v>
      </c>
      <c r="AI2323" t="s">
        <v>146</v>
      </c>
      <c r="AJ2323">
        <v>0</v>
      </c>
      <c r="AK2323">
        <v>10</v>
      </c>
      <c r="AL2323" t="s">
        <v>65</v>
      </c>
      <c r="AM2323">
        <v>5.41</v>
      </c>
      <c r="AN2323">
        <v>5.23</v>
      </c>
      <c r="AO2323">
        <v>5.21</v>
      </c>
      <c r="AP2323">
        <v>13.21</v>
      </c>
      <c r="AQ2323">
        <v>1.72</v>
      </c>
      <c r="AR2323">
        <v>1.83</v>
      </c>
      <c r="AS2323">
        <v>1.75</v>
      </c>
      <c r="AT2323">
        <v>4.42</v>
      </c>
      <c r="AU2323">
        <v>38</v>
      </c>
      <c r="AV2323">
        <v>40</v>
      </c>
      <c r="AW2323">
        <v>38</v>
      </c>
      <c r="AX2323">
        <v>38.67</v>
      </c>
      <c r="AY2323">
        <v>420</v>
      </c>
      <c r="AZ2323">
        <v>384</v>
      </c>
      <c r="BA2323">
        <v>414</v>
      </c>
      <c r="BB2323">
        <v>406</v>
      </c>
      <c r="BC2323">
        <v>62</v>
      </c>
      <c r="BD2323">
        <v>52</v>
      </c>
      <c r="BE2323">
        <v>66</v>
      </c>
      <c r="BF2323">
        <v>60</v>
      </c>
      <c r="BG2323">
        <v>38</v>
      </c>
      <c r="BH2323">
        <v>55.6</v>
      </c>
    </row>
    <row r="2324" spans="1:60" x14ac:dyDescent="0.3">
      <c r="A2324" t="s">
        <v>19</v>
      </c>
      <c r="B2324" t="s">
        <v>1403</v>
      </c>
      <c r="C2324">
        <v>9999999999</v>
      </c>
      <c r="D2324" t="s">
        <v>1068</v>
      </c>
      <c r="E2324" t="s">
        <v>1069</v>
      </c>
      <c r="F2324" t="s">
        <v>1067</v>
      </c>
      <c r="G2324" t="s">
        <v>1401</v>
      </c>
      <c r="H2324" s="4">
        <v>25.919</v>
      </c>
      <c r="I2324" s="4">
        <v>86.912000000000006</v>
      </c>
      <c r="J2324" t="s">
        <v>9</v>
      </c>
      <c r="K2324" t="s">
        <v>10</v>
      </c>
      <c r="L2324" t="s">
        <v>11</v>
      </c>
      <c r="M2324">
        <v>20</v>
      </c>
      <c r="N2324" t="s">
        <v>12</v>
      </c>
      <c r="O2324" t="s">
        <v>13</v>
      </c>
      <c r="P2324">
        <v>45</v>
      </c>
      <c r="Q2324" t="s">
        <v>142</v>
      </c>
      <c r="R2324" t="s">
        <v>1407</v>
      </c>
      <c r="S2324">
        <v>125</v>
      </c>
      <c r="U2324">
        <v>0</v>
      </c>
      <c r="V2324">
        <v>25</v>
      </c>
      <c r="W2324">
        <v>0</v>
      </c>
      <c r="X2324">
        <v>100</v>
      </c>
      <c r="Y2324">
        <v>75</v>
      </c>
      <c r="Z2324">
        <v>75</v>
      </c>
      <c r="AA2324">
        <v>3</v>
      </c>
      <c r="AB2324">
        <v>21</v>
      </c>
      <c r="AC2324">
        <v>55</v>
      </c>
      <c r="AD2324">
        <v>112</v>
      </c>
      <c r="AE2324">
        <v>0</v>
      </c>
      <c r="AF2324">
        <v>0</v>
      </c>
      <c r="AG2324" t="s">
        <v>21</v>
      </c>
      <c r="AH2324" t="s">
        <v>22</v>
      </c>
      <c r="AI2324" t="s">
        <v>146</v>
      </c>
      <c r="AJ2324">
        <v>0</v>
      </c>
      <c r="AK2324">
        <v>10</v>
      </c>
      <c r="AL2324" t="s">
        <v>280</v>
      </c>
      <c r="AM2324">
        <v>4.82</v>
      </c>
      <c r="AN2324">
        <v>5.22</v>
      </c>
      <c r="AO2324">
        <v>4.62</v>
      </c>
      <c r="AP2324">
        <v>12.21</v>
      </c>
      <c r="AQ2324">
        <v>1.25</v>
      </c>
      <c r="AR2324">
        <v>1.61</v>
      </c>
      <c r="AS2324">
        <v>1.32</v>
      </c>
      <c r="AT2324">
        <v>3.48</v>
      </c>
      <c r="AU2324">
        <v>40</v>
      </c>
      <c r="AV2324">
        <v>39</v>
      </c>
      <c r="AW2324">
        <v>41</v>
      </c>
      <c r="AX2324">
        <v>40</v>
      </c>
      <c r="AY2324">
        <v>408</v>
      </c>
      <c r="AZ2324">
        <v>414</v>
      </c>
      <c r="BA2324">
        <v>378</v>
      </c>
      <c r="BB2324">
        <v>400</v>
      </c>
      <c r="BC2324">
        <v>56</v>
      </c>
      <c r="BD2324">
        <v>38</v>
      </c>
      <c r="BE2324">
        <v>42</v>
      </c>
      <c r="BF2324">
        <v>66</v>
      </c>
      <c r="BG2324">
        <v>58</v>
      </c>
      <c r="BH2324">
        <v>52</v>
      </c>
    </row>
    <row r="2325" spans="1:60" x14ac:dyDescent="0.3">
      <c r="A2325" t="s">
        <v>19</v>
      </c>
      <c r="B2325" t="s">
        <v>1403</v>
      </c>
      <c r="C2325">
        <v>9999999999</v>
      </c>
      <c r="D2325" t="s">
        <v>1053</v>
      </c>
      <c r="E2325" t="s">
        <v>1051</v>
      </c>
      <c r="F2325" t="s">
        <v>1052</v>
      </c>
      <c r="G2325" t="s">
        <v>1401</v>
      </c>
      <c r="H2325" s="4">
        <v>26.052</v>
      </c>
      <c r="I2325" s="4">
        <v>85.628</v>
      </c>
      <c r="J2325" t="s">
        <v>9</v>
      </c>
      <c r="K2325" t="s">
        <v>10</v>
      </c>
      <c r="L2325" t="s">
        <v>11</v>
      </c>
      <c r="M2325">
        <v>10</v>
      </c>
      <c r="N2325" t="s">
        <v>12</v>
      </c>
      <c r="O2325" t="s">
        <v>13</v>
      </c>
      <c r="P2325">
        <v>45</v>
      </c>
      <c r="Q2325" t="s">
        <v>142</v>
      </c>
      <c r="R2325" t="s">
        <v>1407</v>
      </c>
      <c r="S2325">
        <v>125</v>
      </c>
      <c r="U2325">
        <v>0</v>
      </c>
      <c r="V2325">
        <v>22</v>
      </c>
      <c r="W2325">
        <v>0</v>
      </c>
      <c r="X2325">
        <v>100</v>
      </c>
      <c r="Y2325">
        <v>66</v>
      </c>
      <c r="Z2325">
        <v>60</v>
      </c>
      <c r="AA2325">
        <v>4</v>
      </c>
      <c r="AB2325">
        <v>22</v>
      </c>
      <c r="AC2325">
        <v>55</v>
      </c>
      <c r="AD2325">
        <v>85</v>
      </c>
      <c r="AE2325">
        <v>100</v>
      </c>
      <c r="AF2325">
        <v>0</v>
      </c>
      <c r="AG2325" t="s">
        <v>77</v>
      </c>
      <c r="AH2325" t="s">
        <v>16</v>
      </c>
      <c r="AI2325" t="s">
        <v>74</v>
      </c>
      <c r="AJ2325">
        <v>0</v>
      </c>
      <c r="AK2325">
        <v>0</v>
      </c>
      <c r="AL2325" t="s">
        <v>192</v>
      </c>
      <c r="AM2325">
        <v>5.0199999999999996</v>
      </c>
      <c r="AN2325">
        <v>4.87</v>
      </c>
      <c r="AO2325">
        <v>4.87</v>
      </c>
      <c r="AP2325">
        <v>12.3</v>
      </c>
      <c r="AQ2325">
        <v>2.4</v>
      </c>
      <c r="AR2325">
        <v>2.4700000000000002</v>
      </c>
      <c r="AS2325">
        <v>2.4700000000000002</v>
      </c>
      <c r="AT2325">
        <v>6.12</v>
      </c>
      <c r="AU2325">
        <v>39</v>
      </c>
      <c r="AV2325">
        <v>42</v>
      </c>
      <c r="AW2325">
        <v>39</v>
      </c>
      <c r="AX2325">
        <v>40</v>
      </c>
      <c r="AY2325">
        <v>516</v>
      </c>
      <c r="AZ2325">
        <v>489</v>
      </c>
      <c r="BA2325">
        <v>522</v>
      </c>
      <c r="BB2325">
        <v>509</v>
      </c>
      <c r="BC2325">
        <v>74</v>
      </c>
      <c r="BD2325">
        <v>56</v>
      </c>
      <c r="BE2325">
        <v>66</v>
      </c>
      <c r="BF2325">
        <v>66</v>
      </c>
      <c r="BG2325">
        <v>60</v>
      </c>
      <c r="BH2325">
        <v>64.400000000000006</v>
      </c>
    </row>
    <row r="2326" spans="1:60" x14ac:dyDescent="0.3">
      <c r="A2326" t="s">
        <v>19</v>
      </c>
      <c r="B2326" t="s">
        <v>1403</v>
      </c>
      <c r="C2326">
        <v>9999999999</v>
      </c>
      <c r="D2326" t="s">
        <v>1076</v>
      </c>
      <c r="E2326" t="s">
        <v>1075</v>
      </c>
      <c r="F2326" t="s">
        <v>1052</v>
      </c>
      <c r="G2326" t="s">
        <v>1401</v>
      </c>
      <c r="H2326" s="4">
        <v>26.001000000000001</v>
      </c>
      <c r="I2326" s="4">
        <v>85.548000000000002</v>
      </c>
      <c r="J2326" t="s">
        <v>9</v>
      </c>
      <c r="K2326" t="s">
        <v>10</v>
      </c>
      <c r="L2326" t="s">
        <v>11</v>
      </c>
      <c r="M2326">
        <v>15</v>
      </c>
      <c r="N2326" t="s">
        <v>12</v>
      </c>
      <c r="O2326" t="s">
        <v>13</v>
      </c>
      <c r="P2326">
        <v>40</v>
      </c>
      <c r="Q2326" t="s">
        <v>142</v>
      </c>
      <c r="R2326" t="s">
        <v>1407</v>
      </c>
      <c r="S2326">
        <v>125</v>
      </c>
      <c r="U2326">
        <v>0</v>
      </c>
      <c r="V2326">
        <v>22</v>
      </c>
      <c r="W2326">
        <v>0</v>
      </c>
      <c r="X2326">
        <v>150</v>
      </c>
      <c r="Y2326">
        <v>55</v>
      </c>
      <c r="Z2326">
        <v>55</v>
      </c>
      <c r="AA2326">
        <v>3</v>
      </c>
      <c r="AB2326">
        <v>21</v>
      </c>
      <c r="AC2326">
        <v>55</v>
      </c>
      <c r="AD2326">
        <v>112</v>
      </c>
      <c r="AE2326">
        <v>0</v>
      </c>
      <c r="AF2326">
        <v>0</v>
      </c>
      <c r="AG2326" t="s">
        <v>21</v>
      </c>
      <c r="AH2326" t="s">
        <v>22</v>
      </c>
      <c r="AI2326" t="s">
        <v>74</v>
      </c>
      <c r="AJ2326">
        <v>0</v>
      </c>
      <c r="AK2326">
        <v>10</v>
      </c>
      <c r="AL2326" t="s">
        <v>65</v>
      </c>
      <c r="AM2326">
        <v>5.64</v>
      </c>
      <c r="AN2326">
        <v>5.59</v>
      </c>
      <c r="AO2326">
        <v>5.64</v>
      </c>
      <c r="AP2326">
        <v>14.06</v>
      </c>
      <c r="AQ2326">
        <v>2.2599999999999998</v>
      </c>
      <c r="AR2326">
        <v>2.2400000000000002</v>
      </c>
      <c r="AS2326">
        <v>2.2599999999999998</v>
      </c>
      <c r="AT2326">
        <v>5.63</v>
      </c>
      <c r="AU2326">
        <v>41</v>
      </c>
      <c r="AV2326">
        <v>40</v>
      </c>
      <c r="AW2326">
        <v>39</v>
      </c>
      <c r="AX2326">
        <v>40</v>
      </c>
      <c r="AY2326">
        <v>546</v>
      </c>
      <c r="AZ2326">
        <v>522</v>
      </c>
      <c r="BA2326">
        <v>531</v>
      </c>
      <c r="BB2326">
        <v>533</v>
      </c>
      <c r="BC2326">
        <v>74</v>
      </c>
      <c r="BD2326">
        <v>66</v>
      </c>
      <c r="BE2326">
        <v>48</v>
      </c>
      <c r="BF2326">
        <v>66</v>
      </c>
      <c r="BG2326">
        <v>60</v>
      </c>
      <c r="BH2326">
        <v>62.8</v>
      </c>
    </row>
    <row r="2327" spans="1:60" x14ac:dyDescent="0.3">
      <c r="A2327" t="s">
        <v>19</v>
      </c>
      <c r="B2327" t="s">
        <v>1403</v>
      </c>
      <c r="C2327">
        <v>9999999999</v>
      </c>
      <c r="D2327" t="s">
        <v>1076</v>
      </c>
      <c r="E2327" t="s">
        <v>1075</v>
      </c>
      <c r="F2327" t="s">
        <v>1052</v>
      </c>
      <c r="G2327" t="s">
        <v>1401</v>
      </c>
      <c r="H2327" s="4">
        <v>26</v>
      </c>
      <c r="I2327" s="4">
        <v>85.55</v>
      </c>
      <c r="J2327" t="s">
        <v>9</v>
      </c>
      <c r="K2327" t="s">
        <v>10</v>
      </c>
      <c r="L2327" t="s">
        <v>11</v>
      </c>
      <c r="M2327">
        <v>50</v>
      </c>
      <c r="N2327" t="s">
        <v>12</v>
      </c>
      <c r="O2327" t="s">
        <v>13</v>
      </c>
      <c r="P2327">
        <v>45</v>
      </c>
      <c r="Q2327" t="s">
        <v>142</v>
      </c>
      <c r="R2327" t="s">
        <v>1407</v>
      </c>
      <c r="S2327">
        <v>125</v>
      </c>
      <c r="U2327">
        <v>0</v>
      </c>
      <c r="V2327">
        <v>22</v>
      </c>
      <c r="W2327">
        <v>0</v>
      </c>
      <c r="X2327">
        <v>150</v>
      </c>
      <c r="Y2327">
        <v>55</v>
      </c>
      <c r="Z2327">
        <v>55</v>
      </c>
      <c r="AA2327">
        <v>3</v>
      </c>
      <c r="AB2327">
        <v>22</v>
      </c>
      <c r="AC2327">
        <v>55</v>
      </c>
      <c r="AD2327">
        <v>115</v>
      </c>
      <c r="AE2327">
        <v>0</v>
      </c>
      <c r="AF2327">
        <v>0</v>
      </c>
      <c r="AG2327" t="s">
        <v>1077</v>
      </c>
      <c r="AH2327" t="s">
        <v>671</v>
      </c>
      <c r="AI2327" t="s">
        <v>74</v>
      </c>
      <c r="AJ2327">
        <v>0</v>
      </c>
      <c r="AK2327">
        <v>0</v>
      </c>
      <c r="AL2327" t="s">
        <v>192</v>
      </c>
      <c r="AM2327">
        <v>5.59</v>
      </c>
      <c r="AN2327">
        <v>5.74</v>
      </c>
      <c r="AO2327">
        <v>5.22</v>
      </c>
      <c r="AP2327">
        <v>13.79</v>
      </c>
      <c r="AQ2327">
        <v>2.36</v>
      </c>
      <c r="AR2327">
        <v>2.25</v>
      </c>
      <c r="AS2327">
        <v>2.0499999999999998</v>
      </c>
      <c r="AT2327">
        <v>5.55</v>
      </c>
      <c r="AU2327">
        <v>40</v>
      </c>
      <c r="AV2327">
        <v>42</v>
      </c>
      <c r="AW2327">
        <v>39</v>
      </c>
      <c r="AX2327">
        <v>40.33</v>
      </c>
      <c r="AY2327">
        <v>531</v>
      </c>
      <c r="AZ2327">
        <v>501</v>
      </c>
      <c r="BA2327">
        <v>546</v>
      </c>
      <c r="BB2327">
        <v>526</v>
      </c>
      <c r="BC2327">
        <v>60</v>
      </c>
      <c r="BD2327">
        <v>66</v>
      </c>
      <c r="BE2327">
        <v>75</v>
      </c>
      <c r="BF2327">
        <v>48</v>
      </c>
      <c r="BG2327">
        <v>66</v>
      </c>
      <c r="BH2327">
        <v>63</v>
      </c>
    </row>
    <row r="2328" spans="1:60" x14ac:dyDescent="0.3">
      <c r="A2328" t="s">
        <v>19</v>
      </c>
      <c r="B2328" t="s">
        <v>1403</v>
      </c>
      <c r="C2328">
        <v>9999999999</v>
      </c>
      <c r="D2328" t="s">
        <v>1081</v>
      </c>
      <c r="E2328" t="s">
        <v>1051</v>
      </c>
      <c r="F2328" t="s">
        <v>1052</v>
      </c>
      <c r="G2328" t="s">
        <v>1401</v>
      </c>
      <c r="H2328" s="4">
        <v>26.026</v>
      </c>
      <c r="I2328" s="4">
        <v>85.42</v>
      </c>
      <c r="J2328" t="s">
        <v>177</v>
      </c>
      <c r="K2328" t="s">
        <v>178</v>
      </c>
      <c r="L2328" t="s">
        <v>11</v>
      </c>
      <c r="M2328">
        <v>50</v>
      </c>
      <c r="N2328" t="s">
        <v>12</v>
      </c>
      <c r="O2328" t="s">
        <v>13</v>
      </c>
      <c r="P2328">
        <v>45</v>
      </c>
      <c r="Q2328" t="s">
        <v>142</v>
      </c>
      <c r="R2328" t="s">
        <v>1407</v>
      </c>
      <c r="S2328">
        <v>125</v>
      </c>
      <c r="U2328">
        <v>0</v>
      </c>
      <c r="V2328">
        <v>22</v>
      </c>
      <c r="W2328">
        <v>0</v>
      </c>
      <c r="X2328">
        <v>100</v>
      </c>
      <c r="Y2328">
        <v>66</v>
      </c>
      <c r="Z2328">
        <v>60</v>
      </c>
      <c r="AA2328">
        <v>3</v>
      </c>
      <c r="AB2328">
        <v>22</v>
      </c>
      <c r="AC2328">
        <v>65</v>
      </c>
      <c r="AD2328">
        <v>113</v>
      </c>
      <c r="AE2328">
        <v>0</v>
      </c>
      <c r="AF2328">
        <v>0</v>
      </c>
      <c r="AG2328" t="s">
        <v>77</v>
      </c>
      <c r="AH2328" t="s">
        <v>16</v>
      </c>
      <c r="AI2328" t="s">
        <v>74</v>
      </c>
      <c r="AJ2328">
        <v>0</v>
      </c>
      <c r="AK2328">
        <v>10</v>
      </c>
      <c r="AL2328" t="s">
        <v>169</v>
      </c>
      <c r="AM2328">
        <v>5.79</v>
      </c>
      <c r="AN2328">
        <v>5.65</v>
      </c>
      <c r="AO2328">
        <v>5.53</v>
      </c>
      <c r="AP2328">
        <v>14.14</v>
      </c>
      <c r="AQ2328">
        <v>2.19</v>
      </c>
      <c r="AR2328">
        <v>2.17</v>
      </c>
      <c r="AS2328">
        <v>2.12</v>
      </c>
      <c r="AT2328">
        <v>5.4</v>
      </c>
      <c r="AU2328">
        <v>42</v>
      </c>
      <c r="AV2328">
        <v>39</v>
      </c>
      <c r="AW2328">
        <v>41</v>
      </c>
      <c r="AX2328">
        <v>40.67</v>
      </c>
      <c r="AY2328">
        <v>537</v>
      </c>
      <c r="AZ2328">
        <v>444</v>
      </c>
      <c r="BA2328">
        <v>507</v>
      </c>
      <c r="BB2328">
        <v>496</v>
      </c>
      <c r="BC2328">
        <v>66</v>
      </c>
      <c r="BD2328">
        <v>78</v>
      </c>
      <c r="BE2328">
        <v>66</v>
      </c>
      <c r="BF2328">
        <v>60</v>
      </c>
      <c r="BG2328">
        <v>58</v>
      </c>
      <c r="BH2328">
        <v>65.599999999999994</v>
      </c>
    </row>
    <row r="2329" spans="1:60" x14ac:dyDescent="0.3">
      <c r="A2329" t="s">
        <v>19</v>
      </c>
      <c r="B2329" t="s">
        <v>1403</v>
      </c>
      <c r="C2329">
        <v>9999999999</v>
      </c>
      <c r="D2329" t="s">
        <v>6</v>
      </c>
      <c r="E2329" t="s">
        <v>7</v>
      </c>
      <c r="F2329" t="s">
        <v>8</v>
      </c>
      <c r="G2329" t="s">
        <v>1401</v>
      </c>
      <c r="H2329" s="4">
        <v>26.536999999999999</v>
      </c>
      <c r="I2329" s="4">
        <v>84.802999999999997</v>
      </c>
      <c r="J2329" t="s">
        <v>9</v>
      </c>
      <c r="K2329" t="s">
        <v>10</v>
      </c>
      <c r="L2329" t="s">
        <v>11</v>
      </c>
      <c r="M2329">
        <v>50</v>
      </c>
      <c r="N2329" t="s">
        <v>12</v>
      </c>
      <c r="O2329" t="s">
        <v>13</v>
      </c>
      <c r="P2329">
        <v>40</v>
      </c>
      <c r="Q2329" t="s">
        <v>167</v>
      </c>
      <c r="R2329" t="s">
        <v>1407</v>
      </c>
      <c r="S2329">
        <v>125</v>
      </c>
      <c r="U2329">
        <v>0</v>
      </c>
      <c r="V2329">
        <v>25</v>
      </c>
      <c r="W2329">
        <v>0</v>
      </c>
      <c r="X2329">
        <v>125</v>
      </c>
      <c r="Y2329">
        <v>45</v>
      </c>
      <c r="Z2329">
        <v>75</v>
      </c>
      <c r="AA2329">
        <v>4</v>
      </c>
      <c r="AB2329">
        <v>24</v>
      </c>
      <c r="AC2329">
        <v>49</v>
      </c>
      <c r="AD2329">
        <v>94</v>
      </c>
      <c r="AE2329">
        <v>119</v>
      </c>
      <c r="AF2329">
        <v>0</v>
      </c>
      <c r="AG2329" t="s">
        <v>15</v>
      </c>
      <c r="AH2329" t="s">
        <v>16</v>
      </c>
      <c r="AI2329" t="s">
        <v>168</v>
      </c>
      <c r="AJ2329">
        <v>0</v>
      </c>
      <c r="AK2329">
        <v>0</v>
      </c>
      <c r="AL2329" t="s">
        <v>169</v>
      </c>
      <c r="AM2329">
        <v>5.58</v>
      </c>
      <c r="AN2329">
        <v>5.47</v>
      </c>
      <c r="AO2329">
        <v>5.21</v>
      </c>
      <c r="AP2329">
        <v>13.55</v>
      </c>
      <c r="AQ2329">
        <v>2.14</v>
      </c>
      <c r="AR2329">
        <v>2.4</v>
      </c>
      <c r="AS2329">
        <v>2.29</v>
      </c>
      <c r="AT2329">
        <v>5.69</v>
      </c>
      <c r="AU2329">
        <v>38</v>
      </c>
      <c r="AV2329">
        <v>40</v>
      </c>
      <c r="AW2329">
        <v>41</v>
      </c>
      <c r="AX2329">
        <v>39.67</v>
      </c>
      <c r="AY2329">
        <v>513</v>
      </c>
      <c r="AZ2329">
        <v>538</v>
      </c>
      <c r="BA2329">
        <v>510</v>
      </c>
      <c r="BB2329">
        <v>520.33000000000004</v>
      </c>
      <c r="BC2329">
        <v>66</v>
      </c>
      <c r="BD2329">
        <v>64</v>
      </c>
      <c r="BE2329">
        <v>61</v>
      </c>
      <c r="BF2329">
        <v>61</v>
      </c>
      <c r="BG2329">
        <v>61</v>
      </c>
      <c r="BH2329">
        <v>62.6</v>
      </c>
    </row>
    <row r="2330" spans="1:60" x14ac:dyDescent="0.3">
      <c r="A2330" t="s">
        <v>19</v>
      </c>
      <c r="B2330" t="s">
        <v>1403</v>
      </c>
      <c r="C2330">
        <v>9999999999</v>
      </c>
      <c r="D2330" t="s">
        <v>6</v>
      </c>
      <c r="E2330" t="s">
        <v>7</v>
      </c>
      <c r="F2330" t="s">
        <v>8</v>
      </c>
      <c r="G2330" t="s">
        <v>1401</v>
      </c>
      <c r="H2330" s="4">
        <v>26.535</v>
      </c>
      <c r="I2330" s="4">
        <v>84.805000000000007</v>
      </c>
      <c r="J2330" t="s">
        <v>9</v>
      </c>
      <c r="K2330" t="s">
        <v>10</v>
      </c>
      <c r="L2330" t="s">
        <v>11</v>
      </c>
      <c r="M2330">
        <v>10</v>
      </c>
      <c r="N2330" t="s">
        <v>12</v>
      </c>
      <c r="O2330" t="s">
        <v>13</v>
      </c>
      <c r="P2330">
        <v>40</v>
      </c>
      <c r="Q2330" t="s">
        <v>167</v>
      </c>
      <c r="R2330" t="s">
        <v>1407</v>
      </c>
      <c r="S2330">
        <v>125</v>
      </c>
      <c r="U2330">
        <v>0</v>
      </c>
      <c r="V2330">
        <v>25</v>
      </c>
      <c r="W2330">
        <v>0</v>
      </c>
      <c r="X2330">
        <v>125</v>
      </c>
      <c r="Y2330">
        <v>45</v>
      </c>
      <c r="Z2330">
        <v>75</v>
      </c>
      <c r="AA2330">
        <v>4</v>
      </c>
      <c r="AB2330">
        <v>22</v>
      </c>
      <c r="AC2330">
        <v>44</v>
      </c>
      <c r="AD2330">
        <v>92</v>
      </c>
      <c r="AE2330">
        <v>117</v>
      </c>
      <c r="AF2330">
        <v>0</v>
      </c>
      <c r="AG2330" t="s">
        <v>15</v>
      </c>
      <c r="AH2330" t="s">
        <v>16</v>
      </c>
      <c r="AI2330" t="s">
        <v>97</v>
      </c>
      <c r="AJ2330">
        <v>0</v>
      </c>
      <c r="AK2330">
        <v>0</v>
      </c>
      <c r="AL2330" t="s">
        <v>65</v>
      </c>
      <c r="AM2330">
        <v>5.0599999999999996</v>
      </c>
      <c r="AN2330">
        <v>5.5</v>
      </c>
      <c r="AO2330">
        <v>5.15</v>
      </c>
      <c r="AP2330">
        <v>13.09</v>
      </c>
      <c r="AQ2330">
        <v>2.42</v>
      </c>
      <c r="AR2330">
        <v>2.09</v>
      </c>
      <c r="AS2330">
        <v>2.4500000000000002</v>
      </c>
      <c r="AT2330">
        <v>5.8</v>
      </c>
      <c r="AU2330">
        <v>40</v>
      </c>
      <c r="AV2330">
        <v>39</v>
      </c>
      <c r="AW2330">
        <v>41</v>
      </c>
      <c r="AX2330">
        <v>40</v>
      </c>
      <c r="AY2330">
        <v>578</v>
      </c>
      <c r="AZ2330">
        <v>558</v>
      </c>
      <c r="BA2330">
        <v>513</v>
      </c>
      <c r="BB2330">
        <v>549.66999999999996</v>
      </c>
      <c r="BC2330">
        <v>56</v>
      </c>
      <c r="BD2330">
        <v>66</v>
      </c>
      <c r="BE2330">
        <v>64</v>
      </c>
      <c r="BF2330">
        <v>65</v>
      </c>
      <c r="BG2330">
        <v>61</v>
      </c>
      <c r="BH2330">
        <v>62.4</v>
      </c>
    </row>
    <row r="2331" spans="1:60" x14ac:dyDescent="0.3">
      <c r="A2331" t="s">
        <v>19</v>
      </c>
      <c r="B2331" t="s">
        <v>1403</v>
      </c>
      <c r="C2331">
        <v>9999999999</v>
      </c>
      <c r="D2331" t="s">
        <v>48</v>
      </c>
      <c r="E2331" t="s">
        <v>48</v>
      </c>
      <c r="F2331" t="s">
        <v>39</v>
      </c>
      <c r="G2331" t="s">
        <v>1402</v>
      </c>
      <c r="H2331" s="4">
        <v>26.347000000000001</v>
      </c>
      <c r="I2331" s="4">
        <v>83.513000000000005</v>
      </c>
      <c r="J2331" t="s">
        <v>9</v>
      </c>
      <c r="K2331" t="s">
        <v>10</v>
      </c>
      <c r="L2331" t="s">
        <v>11</v>
      </c>
      <c r="M2331">
        <v>50</v>
      </c>
      <c r="N2331" t="s">
        <v>12</v>
      </c>
      <c r="O2331" t="s">
        <v>13</v>
      </c>
      <c r="P2331">
        <v>45</v>
      </c>
      <c r="Q2331" t="s">
        <v>167</v>
      </c>
      <c r="R2331" t="s">
        <v>1407</v>
      </c>
      <c r="S2331">
        <v>125</v>
      </c>
      <c r="T2331">
        <v>0</v>
      </c>
      <c r="U2331" s="1">
        <v>0.78194444444444444</v>
      </c>
      <c r="V2331">
        <v>20</v>
      </c>
      <c r="W2331">
        <v>0</v>
      </c>
      <c r="X2331">
        <v>125</v>
      </c>
      <c r="Y2331">
        <v>40</v>
      </c>
      <c r="Z2331">
        <v>75</v>
      </c>
      <c r="AA2331">
        <v>3</v>
      </c>
      <c r="AB2331">
        <v>23</v>
      </c>
      <c r="AC2331">
        <v>50</v>
      </c>
      <c r="AD2331">
        <v>80</v>
      </c>
      <c r="AE2331">
        <v>0</v>
      </c>
      <c r="AF2331">
        <v>0</v>
      </c>
      <c r="AG2331" t="s">
        <v>45</v>
      </c>
      <c r="AH2331" t="s">
        <v>46</v>
      </c>
      <c r="AI2331" t="s">
        <v>168</v>
      </c>
      <c r="AJ2331">
        <v>0</v>
      </c>
      <c r="AK2331">
        <v>0</v>
      </c>
      <c r="AL2331" t="s">
        <v>50</v>
      </c>
      <c r="AM2331">
        <v>5.4</v>
      </c>
      <c r="AN2331">
        <v>5.61</v>
      </c>
      <c r="AO2331">
        <v>5.72</v>
      </c>
      <c r="AP2331">
        <v>13.94</v>
      </c>
      <c r="AQ2331">
        <v>1.87</v>
      </c>
      <c r="AR2331">
        <v>2.08</v>
      </c>
      <c r="AS2331">
        <v>2.0499999999999998</v>
      </c>
      <c r="AT2331">
        <v>5</v>
      </c>
      <c r="AU2331">
        <v>38.590000000000003</v>
      </c>
      <c r="AV2331">
        <v>38.79</v>
      </c>
      <c r="AW2331">
        <v>38.39</v>
      </c>
      <c r="AX2331">
        <v>38.590000000000003</v>
      </c>
      <c r="AY2331">
        <v>438</v>
      </c>
      <c r="AZ2331">
        <v>457</v>
      </c>
      <c r="BA2331">
        <v>470</v>
      </c>
      <c r="BB2331">
        <v>455</v>
      </c>
      <c r="BC2331">
        <v>66</v>
      </c>
      <c r="BD2331">
        <v>49</v>
      </c>
      <c r="BE2331">
        <v>59</v>
      </c>
      <c r="BF2331">
        <v>46</v>
      </c>
      <c r="BG2331">
        <v>63</v>
      </c>
      <c r="BH2331">
        <v>56.6</v>
      </c>
    </row>
    <row r="2332" spans="1:60" x14ac:dyDescent="0.3">
      <c r="A2332" t="s">
        <v>19</v>
      </c>
      <c r="B2332" t="s">
        <v>1403</v>
      </c>
      <c r="C2332">
        <v>9999999999</v>
      </c>
      <c r="D2332" t="s">
        <v>157</v>
      </c>
      <c r="E2332" t="s">
        <v>88</v>
      </c>
      <c r="F2332" t="s">
        <v>31</v>
      </c>
      <c r="G2332" t="s">
        <v>1402</v>
      </c>
      <c r="H2332" s="4">
        <v>26.731000000000002</v>
      </c>
      <c r="I2332" s="4">
        <v>84.051000000000002</v>
      </c>
      <c r="J2332" t="s">
        <v>9</v>
      </c>
      <c r="K2332" t="s">
        <v>10</v>
      </c>
      <c r="L2332" t="s">
        <v>11</v>
      </c>
      <c r="M2332">
        <v>40</v>
      </c>
      <c r="N2332" t="s">
        <v>12</v>
      </c>
      <c r="O2332" t="s">
        <v>13</v>
      </c>
      <c r="P2332">
        <v>45</v>
      </c>
      <c r="Q2332" t="s">
        <v>167</v>
      </c>
      <c r="R2332" t="s">
        <v>1407</v>
      </c>
      <c r="S2332">
        <v>125</v>
      </c>
      <c r="T2332">
        <v>0</v>
      </c>
      <c r="U2332" s="1">
        <v>0.78194444444444444</v>
      </c>
      <c r="V2332">
        <v>20</v>
      </c>
      <c r="W2332">
        <v>0</v>
      </c>
      <c r="X2332">
        <v>145</v>
      </c>
      <c r="Y2332">
        <v>45</v>
      </c>
      <c r="Z2332">
        <v>60</v>
      </c>
      <c r="AA2332">
        <v>3</v>
      </c>
      <c r="AB2332">
        <v>22</v>
      </c>
      <c r="AC2332">
        <v>45</v>
      </c>
      <c r="AD2332">
        <v>80</v>
      </c>
      <c r="AE2332">
        <v>0</v>
      </c>
      <c r="AF2332">
        <v>0</v>
      </c>
      <c r="AG2332" t="s">
        <v>158</v>
      </c>
      <c r="AH2332" t="s">
        <v>54</v>
      </c>
      <c r="AI2332" t="s">
        <v>168</v>
      </c>
      <c r="AJ2332">
        <v>0</v>
      </c>
      <c r="AK2332">
        <v>0</v>
      </c>
      <c r="AL2332" t="s">
        <v>58</v>
      </c>
      <c r="AM2332">
        <v>5.73</v>
      </c>
      <c r="AN2332">
        <v>5.23</v>
      </c>
      <c r="AO2332">
        <v>5.2</v>
      </c>
      <c r="AP2332">
        <v>13.47</v>
      </c>
      <c r="AQ2332">
        <v>2.14</v>
      </c>
      <c r="AR2332">
        <v>2.25</v>
      </c>
      <c r="AS2332">
        <v>2.2999999999999998</v>
      </c>
      <c r="AT2332">
        <v>5.58</v>
      </c>
      <c r="AU2332">
        <v>38.39</v>
      </c>
      <c r="AV2332">
        <v>38.29</v>
      </c>
      <c r="AW2332">
        <v>38.99</v>
      </c>
      <c r="AX2332">
        <v>38.56</v>
      </c>
      <c r="AY2332">
        <v>491</v>
      </c>
      <c r="AZ2332">
        <v>491</v>
      </c>
      <c r="BA2332">
        <v>507</v>
      </c>
      <c r="BB2332">
        <v>496.33</v>
      </c>
      <c r="BC2332">
        <v>59</v>
      </c>
      <c r="BD2332">
        <v>52</v>
      </c>
      <c r="BE2332">
        <v>60</v>
      </c>
      <c r="BF2332">
        <v>60</v>
      </c>
      <c r="BG2332">
        <v>41</v>
      </c>
      <c r="BH2332">
        <v>54.4</v>
      </c>
    </row>
    <row r="2333" spans="1:60" x14ac:dyDescent="0.3">
      <c r="A2333" t="s">
        <v>19</v>
      </c>
      <c r="B2333" t="s">
        <v>1403</v>
      </c>
      <c r="C2333">
        <v>9999999999</v>
      </c>
      <c r="D2333" t="s">
        <v>749</v>
      </c>
      <c r="E2333" t="s">
        <v>677</v>
      </c>
      <c r="F2333" t="s">
        <v>669</v>
      </c>
      <c r="G2333" t="s">
        <v>1401</v>
      </c>
      <c r="H2333" s="4">
        <v>25.54</v>
      </c>
      <c r="I2333" s="4">
        <v>86.051000000000002</v>
      </c>
      <c r="J2333" t="s">
        <v>113</v>
      </c>
      <c r="K2333" t="s">
        <v>178</v>
      </c>
      <c r="L2333" t="s">
        <v>675</v>
      </c>
      <c r="M2333">
        <v>10</v>
      </c>
      <c r="N2333" t="s">
        <v>12</v>
      </c>
      <c r="O2333" t="s">
        <v>13</v>
      </c>
      <c r="P2333">
        <v>50</v>
      </c>
      <c r="Q2333" t="s">
        <v>167</v>
      </c>
      <c r="R2333" t="s">
        <v>1407</v>
      </c>
      <c r="S2333">
        <v>125</v>
      </c>
      <c r="U2333">
        <v>0</v>
      </c>
      <c r="V2333">
        <v>25</v>
      </c>
      <c r="W2333">
        <v>0</v>
      </c>
      <c r="X2333">
        <v>145</v>
      </c>
      <c r="Y2333">
        <v>50</v>
      </c>
      <c r="Z2333">
        <v>60</v>
      </c>
      <c r="AA2333">
        <v>2</v>
      </c>
      <c r="AB2333">
        <v>21</v>
      </c>
      <c r="AC2333">
        <v>53</v>
      </c>
      <c r="AD2333">
        <v>0</v>
      </c>
      <c r="AE2333">
        <v>0</v>
      </c>
      <c r="AF2333">
        <v>0</v>
      </c>
      <c r="AG2333" t="s">
        <v>21</v>
      </c>
      <c r="AH2333" t="s">
        <v>22</v>
      </c>
      <c r="AI2333" t="s">
        <v>109</v>
      </c>
      <c r="AJ2333">
        <v>0</v>
      </c>
      <c r="AK2333">
        <v>0</v>
      </c>
      <c r="AL2333" t="s">
        <v>58</v>
      </c>
      <c r="AM2333">
        <v>4.71</v>
      </c>
      <c r="AN2333">
        <v>5.09</v>
      </c>
      <c r="AO2333">
        <v>4.8899999999999997</v>
      </c>
      <c r="AP2333">
        <v>12.24</v>
      </c>
      <c r="AQ2333">
        <v>1.79</v>
      </c>
      <c r="AR2333">
        <v>1.82</v>
      </c>
      <c r="AS2333">
        <v>1.74</v>
      </c>
      <c r="AT2333">
        <v>4.46</v>
      </c>
      <c r="AU2333">
        <v>39.619999999999997</v>
      </c>
      <c r="AV2333">
        <v>39.479999999999997</v>
      </c>
      <c r="AW2333">
        <v>39.9</v>
      </c>
      <c r="AX2333">
        <v>39.67</v>
      </c>
      <c r="AY2333">
        <v>343</v>
      </c>
      <c r="AZ2333">
        <v>352</v>
      </c>
      <c r="BA2333">
        <v>359</v>
      </c>
      <c r="BB2333">
        <v>351.33</v>
      </c>
      <c r="BC2333">
        <v>72</v>
      </c>
      <c r="BD2333">
        <v>71</v>
      </c>
      <c r="BE2333">
        <v>70</v>
      </c>
      <c r="BF2333">
        <v>58</v>
      </c>
      <c r="BG2333">
        <v>70</v>
      </c>
      <c r="BH2333">
        <v>68.2</v>
      </c>
    </row>
    <row r="2334" spans="1:60" x14ac:dyDescent="0.3">
      <c r="A2334" t="s">
        <v>19</v>
      </c>
      <c r="B2334" t="s">
        <v>1403</v>
      </c>
      <c r="C2334">
        <v>9999999999</v>
      </c>
      <c r="D2334" t="s">
        <v>750</v>
      </c>
      <c r="E2334" t="s">
        <v>751</v>
      </c>
      <c r="F2334" t="s">
        <v>669</v>
      </c>
      <c r="G2334" t="s">
        <v>1401</v>
      </c>
      <c r="H2334" s="4">
        <v>25.363</v>
      </c>
      <c r="I2334" s="4">
        <v>86.039000000000001</v>
      </c>
      <c r="J2334" t="s">
        <v>113</v>
      </c>
      <c r="K2334" t="s">
        <v>10</v>
      </c>
      <c r="L2334" t="s">
        <v>11</v>
      </c>
      <c r="M2334">
        <v>10</v>
      </c>
      <c r="N2334" t="s">
        <v>12</v>
      </c>
      <c r="O2334" t="s">
        <v>13</v>
      </c>
      <c r="P2334">
        <v>50</v>
      </c>
      <c r="Q2334" t="s">
        <v>167</v>
      </c>
      <c r="R2334" t="s">
        <v>1407</v>
      </c>
      <c r="S2334">
        <v>125</v>
      </c>
      <c r="U2334">
        <v>0</v>
      </c>
      <c r="V2334">
        <v>25</v>
      </c>
      <c r="W2334">
        <v>0</v>
      </c>
      <c r="X2334">
        <v>100</v>
      </c>
      <c r="Y2334">
        <v>75</v>
      </c>
      <c r="Z2334">
        <v>60</v>
      </c>
      <c r="AA2334">
        <v>2</v>
      </c>
      <c r="AB2334">
        <v>20</v>
      </c>
      <c r="AC2334">
        <v>48</v>
      </c>
      <c r="AD2334">
        <v>0</v>
      </c>
      <c r="AE2334">
        <v>0</v>
      </c>
      <c r="AF2334">
        <v>0</v>
      </c>
      <c r="AG2334" t="s">
        <v>752</v>
      </c>
      <c r="AI2334" t="s">
        <v>109</v>
      </c>
      <c r="AJ2334">
        <v>0</v>
      </c>
      <c r="AK2334">
        <v>0</v>
      </c>
      <c r="AL2334" t="s">
        <v>75</v>
      </c>
      <c r="AM2334">
        <v>4.91</v>
      </c>
      <c r="AN2334">
        <v>4.82</v>
      </c>
      <c r="AO2334">
        <v>4.7699999999999996</v>
      </c>
      <c r="AP2334">
        <v>12.08</v>
      </c>
      <c r="AQ2334">
        <v>1.81</v>
      </c>
      <c r="AR2334">
        <v>1.83</v>
      </c>
      <c r="AS2334">
        <v>1.81</v>
      </c>
      <c r="AT2334">
        <v>4.54</v>
      </c>
      <c r="AU2334">
        <v>39.979999999999997</v>
      </c>
      <c r="AV2334">
        <v>39.68</v>
      </c>
      <c r="AW2334">
        <v>39.340000000000003</v>
      </c>
      <c r="AX2334">
        <v>39.67</v>
      </c>
      <c r="AY2334">
        <v>332</v>
      </c>
      <c r="AZ2334">
        <v>350</v>
      </c>
      <c r="BA2334">
        <v>343.88</v>
      </c>
      <c r="BB2334">
        <v>341.96</v>
      </c>
      <c r="BC2334">
        <v>64</v>
      </c>
      <c r="BD2334">
        <v>58</v>
      </c>
      <c r="BE2334">
        <v>70</v>
      </c>
      <c r="BF2334">
        <v>76</v>
      </c>
      <c r="BG2334">
        <v>52</v>
      </c>
      <c r="BH2334">
        <v>64</v>
      </c>
    </row>
    <row r="2335" spans="1:60" x14ac:dyDescent="0.3">
      <c r="A2335" t="s">
        <v>19</v>
      </c>
      <c r="B2335" t="s">
        <v>1403</v>
      </c>
      <c r="C2335">
        <v>9999999999</v>
      </c>
      <c r="D2335" t="s">
        <v>753</v>
      </c>
      <c r="E2335" t="s">
        <v>751</v>
      </c>
      <c r="F2335" t="s">
        <v>669</v>
      </c>
      <c r="G2335" t="s">
        <v>1401</v>
      </c>
      <c r="H2335" s="4">
        <v>25.6</v>
      </c>
      <c r="I2335" s="4">
        <v>86</v>
      </c>
      <c r="J2335" t="s">
        <v>113</v>
      </c>
      <c r="K2335" t="s">
        <v>10</v>
      </c>
      <c r="L2335" t="s">
        <v>220</v>
      </c>
      <c r="M2335">
        <v>10</v>
      </c>
      <c r="N2335" t="s">
        <v>12</v>
      </c>
      <c r="O2335" t="s">
        <v>13</v>
      </c>
      <c r="P2335">
        <v>50</v>
      </c>
      <c r="Q2335" t="s">
        <v>167</v>
      </c>
      <c r="R2335" t="s">
        <v>1407</v>
      </c>
      <c r="S2335">
        <v>125</v>
      </c>
      <c r="U2335">
        <v>0</v>
      </c>
      <c r="V2335">
        <v>25</v>
      </c>
      <c r="W2335">
        <v>0</v>
      </c>
      <c r="X2335">
        <v>100</v>
      </c>
      <c r="Y2335">
        <v>80</v>
      </c>
      <c r="Z2335">
        <v>60</v>
      </c>
      <c r="AA2335">
        <v>2</v>
      </c>
      <c r="AB2335">
        <v>23</v>
      </c>
      <c r="AC2335">
        <v>59</v>
      </c>
      <c r="AD2335">
        <v>0</v>
      </c>
      <c r="AE2335">
        <v>0</v>
      </c>
      <c r="AF2335">
        <v>0</v>
      </c>
      <c r="AG2335" t="s">
        <v>752</v>
      </c>
      <c r="AI2335" t="s">
        <v>109</v>
      </c>
      <c r="AJ2335">
        <v>0</v>
      </c>
      <c r="AK2335">
        <v>0</v>
      </c>
      <c r="AL2335" t="s">
        <v>218</v>
      </c>
      <c r="AM2335">
        <v>4.6500000000000004</v>
      </c>
      <c r="AN2335">
        <v>4.8600000000000003</v>
      </c>
      <c r="AO2335">
        <v>5.0999999999999996</v>
      </c>
      <c r="AP2335">
        <v>12.18</v>
      </c>
      <c r="AQ2335">
        <v>1.9</v>
      </c>
      <c r="AR2335">
        <v>1.88</v>
      </c>
      <c r="AS2335">
        <v>1.97</v>
      </c>
      <c r="AT2335">
        <v>4.79</v>
      </c>
      <c r="AU2335">
        <v>38.11</v>
      </c>
      <c r="AV2335">
        <v>39.369999999999997</v>
      </c>
      <c r="AW2335">
        <v>39.520000000000003</v>
      </c>
      <c r="AX2335">
        <v>39</v>
      </c>
      <c r="AY2335">
        <v>346</v>
      </c>
      <c r="AZ2335">
        <v>332</v>
      </c>
      <c r="BA2335">
        <v>339</v>
      </c>
      <c r="BB2335">
        <v>339</v>
      </c>
      <c r="BC2335">
        <v>70</v>
      </c>
      <c r="BD2335">
        <v>64</v>
      </c>
      <c r="BE2335">
        <v>58</v>
      </c>
      <c r="BF2335">
        <v>76</v>
      </c>
      <c r="BG2335">
        <v>82</v>
      </c>
      <c r="BH2335">
        <v>70</v>
      </c>
    </row>
    <row r="2336" spans="1:60" x14ac:dyDescent="0.3">
      <c r="A2336" t="s">
        <v>19</v>
      </c>
      <c r="B2336" t="s">
        <v>1403</v>
      </c>
      <c r="C2336">
        <v>9999999999</v>
      </c>
      <c r="D2336" t="s">
        <v>971</v>
      </c>
      <c r="E2336" t="s">
        <v>909</v>
      </c>
      <c r="F2336" t="s">
        <v>1245</v>
      </c>
      <c r="G2336" t="s">
        <v>1401</v>
      </c>
      <c r="H2336" s="4">
        <v>25.312999999999999</v>
      </c>
      <c r="I2336" s="4">
        <v>84.421000000000006</v>
      </c>
      <c r="J2336" t="s">
        <v>9</v>
      </c>
      <c r="K2336" t="s">
        <v>10</v>
      </c>
      <c r="L2336" t="s">
        <v>11</v>
      </c>
      <c r="M2336">
        <v>0</v>
      </c>
      <c r="N2336" t="s">
        <v>918</v>
      </c>
      <c r="O2336" t="s">
        <v>13</v>
      </c>
      <c r="P2336">
        <v>45</v>
      </c>
      <c r="Q2336" t="s">
        <v>167</v>
      </c>
      <c r="R2336" t="s">
        <v>1407</v>
      </c>
      <c r="S2336">
        <v>125</v>
      </c>
      <c r="U2336">
        <v>0</v>
      </c>
      <c r="V2336">
        <v>25</v>
      </c>
      <c r="W2336">
        <v>0</v>
      </c>
      <c r="X2336">
        <v>100</v>
      </c>
      <c r="Y2336">
        <v>100</v>
      </c>
      <c r="Z2336">
        <v>60</v>
      </c>
      <c r="AA2336">
        <v>3</v>
      </c>
      <c r="AB2336">
        <v>21</v>
      </c>
      <c r="AC2336">
        <v>55</v>
      </c>
      <c r="AD2336">
        <v>85</v>
      </c>
      <c r="AE2336">
        <v>0</v>
      </c>
      <c r="AF2336">
        <v>0</v>
      </c>
      <c r="AG2336" t="s">
        <v>77</v>
      </c>
      <c r="AH2336" t="s">
        <v>16</v>
      </c>
      <c r="AI2336" t="s">
        <v>197</v>
      </c>
      <c r="AJ2336">
        <v>0</v>
      </c>
      <c r="AK2336">
        <v>0</v>
      </c>
      <c r="AL2336" t="s">
        <v>50</v>
      </c>
      <c r="AM2336">
        <v>4.0999999999999996</v>
      </c>
      <c r="AN2336">
        <v>4.54</v>
      </c>
      <c r="AO2336">
        <v>3.68</v>
      </c>
      <c r="AP2336">
        <v>10.27</v>
      </c>
      <c r="AQ2336">
        <v>1.4</v>
      </c>
      <c r="AR2336">
        <v>1.66</v>
      </c>
      <c r="AS2336">
        <v>1.98</v>
      </c>
      <c r="AT2336">
        <v>4.2</v>
      </c>
      <c r="AU2336">
        <v>41.12</v>
      </c>
      <c r="AV2336">
        <v>39.96</v>
      </c>
      <c r="AW2336">
        <v>41.69</v>
      </c>
      <c r="AX2336">
        <v>40.92</v>
      </c>
      <c r="AY2336">
        <v>495</v>
      </c>
      <c r="AZ2336">
        <v>445</v>
      </c>
      <c r="BA2336">
        <v>481</v>
      </c>
      <c r="BB2336">
        <v>473.67</v>
      </c>
      <c r="BC2336">
        <v>61</v>
      </c>
      <c r="BD2336">
        <v>63</v>
      </c>
      <c r="BE2336">
        <v>60</v>
      </c>
      <c r="BF2336">
        <v>45</v>
      </c>
      <c r="BG2336">
        <v>52</v>
      </c>
      <c r="BH2336">
        <v>56.2</v>
      </c>
    </row>
    <row r="2337" spans="1:60" x14ac:dyDescent="0.3">
      <c r="A2337" t="s">
        <v>19</v>
      </c>
      <c r="B2337" t="s">
        <v>1403</v>
      </c>
      <c r="C2337">
        <v>9999999999</v>
      </c>
      <c r="D2337" t="s">
        <v>945</v>
      </c>
      <c r="E2337" t="s">
        <v>1002</v>
      </c>
      <c r="F2337" t="s">
        <v>935</v>
      </c>
      <c r="G2337" t="s">
        <v>1401</v>
      </c>
      <c r="H2337" s="4">
        <v>25.251999999999999</v>
      </c>
      <c r="I2337" s="4">
        <v>84.21</v>
      </c>
      <c r="J2337" t="s">
        <v>9</v>
      </c>
      <c r="K2337" t="s">
        <v>178</v>
      </c>
      <c r="L2337" t="s">
        <v>11</v>
      </c>
      <c r="M2337">
        <v>50</v>
      </c>
      <c r="N2337" t="s">
        <v>12</v>
      </c>
      <c r="O2337" t="s">
        <v>13</v>
      </c>
      <c r="P2337">
        <v>40</v>
      </c>
      <c r="Q2337" t="s">
        <v>167</v>
      </c>
      <c r="R2337" t="s">
        <v>1407</v>
      </c>
      <c r="S2337">
        <v>125</v>
      </c>
      <c r="U2337">
        <v>0</v>
      </c>
      <c r="V2337">
        <v>32</v>
      </c>
      <c r="W2337">
        <v>0</v>
      </c>
      <c r="X2337">
        <v>125</v>
      </c>
      <c r="Y2337">
        <v>100</v>
      </c>
      <c r="AA2337">
        <v>4</v>
      </c>
      <c r="AB2337">
        <v>24</v>
      </c>
      <c r="AC2337">
        <v>45</v>
      </c>
      <c r="AD2337">
        <v>75</v>
      </c>
      <c r="AE2337">
        <v>100</v>
      </c>
      <c r="AF2337">
        <v>0</v>
      </c>
      <c r="AG2337" t="s">
        <v>77</v>
      </c>
      <c r="AH2337" t="s">
        <v>16</v>
      </c>
      <c r="AI2337" t="s">
        <v>197</v>
      </c>
      <c r="AJ2337">
        <v>0</v>
      </c>
      <c r="AK2337">
        <v>0</v>
      </c>
      <c r="AL2337" t="s">
        <v>50</v>
      </c>
      <c r="AM2337">
        <v>6.06</v>
      </c>
      <c r="AN2337">
        <v>5.87</v>
      </c>
      <c r="AO2337">
        <v>5.8</v>
      </c>
      <c r="AP2337">
        <v>14.78</v>
      </c>
      <c r="AQ2337">
        <v>2.74</v>
      </c>
      <c r="AR2337">
        <v>2.66</v>
      </c>
      <c r="AS2337">
        <v>2.63</v>
      </c>
      <c r="AT2337">
        <v>6.69</v>
      </c>
      <c r="AU2337">
        <v>41.17</v>
      </c>
      <c r="AV2337">
        <v>40.72</v>
      </c>
      <c r="AW2337">
        <v>40.729999999999997</v>
      </c>
      <c r="AX2337">
        <v>40.869999999999997</v>
      </c>
      <c r="AY2337">
        <v>574</v>
      </c>
      <c r="AZ2337">
        <v>586</v>
      </c>
      <c r="BA2337">
        <v>580</v>
      </c>
      <c r="BB2337">
        <v>580</v>
      </c>
      <c r="BC2337">
        <v>70</v>
      </c>
      <c r="BD2337">
        <v>65</v>
      </c>
      <c r="BE2337">
        <v>56</v>
      </c>
      <c r="BF2337">
        <v>52</v>
      </c>
      <c r="BG2337">
        <v>41</v>
      </c>
      <c r="BH2337">
        <v>56.8</v>
      </c>
    </row>
    <row r="2338" spans="1:60" x14ac:dyDescent="0.3">
      <c r="A2338" t="s">
        <v>19</v>
      </c>
      <c r="B2338" t="s">
        <v>1403</v>
      </c>
      <c r="C2338">
        <v>9999999999</v>
      </c>
      <c r="D2338" t="s">
        <v>1068</v>
      </c>
      <c r="E2338" t="s">
        <v>1069</v>
      </c>
      <c r="F2338" t="s">
        <v>1067</v>
      </c>
      <c r="G2338" t="s">
        <v>1401</v>
      </c>
      <c r="H2338" s="4">
        <v>25.925999999999998</v>
      </c>
      <c r="I2338" s="4">
        <v>86.906000000000006</v>
      </c>
      <c r="J2338" t="s">
        <v>9</v>
      </c>
      <c r="K2338" t="s">
        <v>10</v>
      </c>
      <c r="L2338" t="s">
        <v>11</v>
      </c>
      <c r="M2338">
        <v>40</v>
      </c>
      <c r="N2338" t="s">
        <v>12</v>
      </c>
      <c r="O2338" t="s">
        <v>692</v>
      </c>
      <c r="P2338">
        <v>45</v>
      </c>
      <c r="Q2338" t="s">
        <v>167</v>
      </c>
      <c r="R2338" t="s">
        <v>1407</v>
      </c>
      <c r="S2338">
        <v>125</v>
      </c>
      <c r="U2338">
        <v>0</v>
      </c>
      <c r="V2338">
        <v>10</v>
      </c>
      <c r="W2338">
        <v>0</v>
      </c>
      <c r="X2338">
        <v>150</v>
      </c>
      <c r="Y2338">
        <v>75</v>
      </c>
      <c r="AA2338">
        <v>3</v>
      </c>
      <c r="AB2338">
        <v>21</v>
      </c>
      <c r="AC2338">
        <v>60</v>
      </c>
      <c r="AD2338">
        <v>110</v>
      </c>
      <c r="AE2338">
        <v>0</v>
      </c>
      <c r="AF2338">
        <v>0</v>
      </c>
      <c r="AG2338" t="s">
        <v>40</v>
      </c>
      <c r="AH2338" t="s">
        <v>41</v>
      </c>
      <c r="AI2338" t="s">
        <v>168</v>
      </c>
      <c r="AJ2338">
        <v>0</v>
      </c>
      <c r="AK2338">
        <v>10</v>
      </c>
      <c r="AL2338" t="s">
        <v>65</v>
      </c>
      <c r="AM2338">
        <v>4.8899999999999997</v>
      </c>
      <c r="AN2338">
        <v>5.89</v>
      </c>
      <c r="AO2338">
        <v>5.44</v>
      </c>
      <c r="AP2338">
        <v>13.52</v>
      </c>
      <c r="AQ2338">
        <v>2.11</v>
      </c>
      <c r="AR2338">
        <v>2.3199999999999998</v>
      </c>
      <c r="AS2338">
        <v>2.21</v>
      </c>
      <c r="AT2338">
        <v>5.53</v>
      </c>
      <c r="AU2338">
        <v>38</v>
      </c>
      <c r="AV2338">
        <v>38</v>
      </c>
      <c r="AW2338">
        <v>39</v>
      </c>
      <c r="AX2338">
        <v>38.33</v>
      </c>
      <c r="AY2338">
        <v>426</v>
      </c>
      <c r="AZ2338">
        <v>408</v>
      </c>
      <c r="BA2338">
        <v>468</v>
      </c>
      <c r="BB2338">
        <v>434</v>
      </c>
      <c r="BC2338">
        <v>56</v>
      </c>
      <c r="BD2338">
        <v>46</v>
      </c>
      <c r="BE2338">
        <v>56</v>
      </c>
      <c r="BF2338">
        <v>52</v>
      </c>
      <c r="BG2338">
        <v>62</v>
      </c>
      <c r="BH2338">
        <v>54.4</v>
      </c>
    </row>
    <row r="2339" spans="1:60" x14ac:dyDescent="0.3">
      <c r="A2339" t="s">
        <v>19</v>
      </c>
      <c r="B2339" t="s">
        <v>1403</v>
      </c>
      <c r="C2339">
        <v>9999999999</v>
      </c>
      <c r="D2339" t="s">
        <v>1072</v>
      </c>
      <c r="E2339" t="s">
        <v>1071</v>
      </c>
      <c r="F2339" t="s">
        <v>1067</v>
      </c>
      <c r="G2339" t="s">
        <v>1401</v>
      </c>
      <c r="H2339" s="4">
        <v>26.08</v>
      </c>
      <c r="I2339" s="4">
        <v>86.849000000000004</v>
      </c>
      <c r="J2339" t="s">
        <v>9</v>
      </c>
      <c r="K2339" t="s">
        <v>10</v>
      </c>
      <c r="L2339" t="s">
        <v>11</v>
      </c>
      <c r="M2339">
        <v>50</v>
      </c>
      <c r="N2339" t="s">
        <v>12</v>
      </c>
      <c r="O2339" t="s">
        <v>13</v>
      </c>
      <c r="P2339">
        <v>45</v>
      </c>
      <c r="Q2339" t="s">
        <v>167</v>
      </c>
      <c r="R2339" t="s">
        <v>1407</v>
      </c>
      <c r="S2339">
        <v>125</v>
      </c>
      <c r="U2339">
        <v>0</v>
      </c>
      <c r="V2339">
        <v>11</v>
      </c>
      <c r="W2339">
        <v>0</v>
      </c>
      <c r="X2339">
        <v>100</v>
      </c>
      <c r="Y2339">
        <v>75</v>
      </c>
      <c r="Z2339">
        <v>50</v>
      </c>
      <c r="AA2339">
        <v>2</v>
      </c>
      <c r="AB2339">
        <v>22</v>
      </c>
      <c r="AC2339">
        <v>65</v>
      </c>
      <c r="AD2339">
        <v>0</v>
      </c>
      <c r="AE2339">
        <v>0</v>
      </c>
      <c r="AF2339">
        <v>0</v>
      </c>
      <c r="AG2339" t="s">
        <v>40</v>
      </c>
      <c r="AH2339" t="s">
        <v>41</v>
      </c>
      <c r="AI2339" t="s">
        <v>168</v>
      </c>
      <c r="AJ2339">
        <v>0</v>
      </c>
      <c r="AK2339">
        <v>10</v>
      </c>
      <c r="AL2339" t="s">
        <v>98</v>
      </c>
      <c r="AM2339">
        <v>5.82</v>
      </c>
      <c r="AN2339">
        <v>5.21</v>
      </c>
      <c r="AO2339">
        <v>5.34</v>
      </c>
      <c r="AP2339">
        <v>13.64</v>
      </c>
      <c r="AQ2339">
        <v>1.83</v>
      </c>
      <c r="AR2339">
        <v>1.78</v>
      </c>
      <c r="AS2339">
        <v>1.82</v>
      </c>
      <c r="AT2339">
        <v>4.53</v>
      </c>
      <c r="AU2339">
        <v>39</v>
      </c>
      <c r="AV2339">
        <v>38</v>
      </c>
      <c r="AW2339">
        <v>42</v>
      </c>
      <c r="AX2339">
        <v>39.67</v>
      </c>
      <c r="AY2339">
        <v>414</v>
      </c>
      <c r="AZ2339">
        <v>426</v>
      </c>
      <c r="BA2339">
        <v>408</v>
      </c>
      <c r="BB2339">
        <v>416</v>
      </c>
      <c r="BC2339">
        <v>46</v>
      </c>
      <c r="BD2339">
        <v>64</v>
      </c>
      <c r="BE2339">
        <v>62</v>
      </c>
      <c r="BF2339">
        <v>48</v>
      </c>
      <c r="BG2339">
        <v>56</v>
      </c>
      <c r="BH2339">
        <v>55.2</v>
      </c>
    </row>
    <row r="2340" spans="1:60" x14ac:dyDescent="0.3">
      <c r="A2340" t="s">
        <v>19</v>
      </c>
      <c r="B2340" t="s">
        <v>1403</v>
      </c>
      <c r="C2340">
        <v>9999999999</v>
      </c>
      <c r="D2340" t="s">
        <v>1068</v>
      </c>
      <c r="E2340" t="s">
        <v>1069</v>
      </c>
      <c r="F2340" t="s">
        <v>1067</v>
      </c>
      <c r="G2340" t="s">
        <v>1401</v>
      </c>
      <c r="H2340" s="4">
        <v>25.917999999999999</v>
      </c>
      <c r="I2340" s="4">
        <v>86.911000000000001</v>
      </c>
      <c r="J2340" t="s">
        <v>9</v>
      </c>
      <c r="K2340" t="s">
        <v>10</v>
      </c>
      <c r="L2340" t="s">
        <v>11</v>
      </c>
      <c r="M2340">
        <v>40</v>
      </c>
      <c r="N2340" t="s">
        <v>12</v>
      </c>
      <c r="O2340" t="s">
        <v>13</v>
      </c>
      <c r="P2340">
        <v>45</v>
      </c>
      <c r="Q2340" t="s">
        <v>167</v>
      </c>
      <c r="R2340" t="s">
        <v>1407</v>
      </c>
      <c r="S2340">
        <v>125</v>
      </c>
      <c r="U2340">
        <v>0</v>
      </c>
      <c r="V2340">
        <v>22</v>
      </c>
      <c r="W2340">
        <v>0</v>
      </c>
      <c r="X2340">
        <v>125</v>
      </c>
      <c r="Y2340">
        <v>75</v>
      </c>
      <c r="Z2340">
        <v>75</v>
      </c>
      <c r="AA2340">
        <v>3</v>
      </c>
      <c r="AB2340">
        <v>22</v>
      </c>
      <c r="AC2340">
        <v>55</v>
      </c>
      <c r="AD2340">
        <v>115</v>
      </c>
      <c r="AE2340">
        <v>0</v>
      </c>
      <c r="AF2340">
        <v>0</v>
      </c>
      <c r="AG2340" t="s">
        <v>77</v>
      </c>
      <c r="AH2340" t="s">
        <v>16</v>
      </c>
      <c r="AI2340" t="s">
        <v>168</v>
      </c>
      <c r="AJ2340">
        <v>0</v>
      </c>
      <c r="AK2340">
        <v>10</v>
      </c>
      <c r="AL2340" t="s">
        <v>192</v>
      </c>
      <c r="AM2340">
        <v>5.21</v>
      </c>
      <c r="AN2340">
        <v>5.61</v>
      </c>
      <c r="AO2340">
        <v>5.22</v>
      </c>
      <c r="AP2340">
        <v>13.36</v>
      </c>
      <c r="AQ2340">
        <v>1.85</v>
      </c>
      <c r="AR2340">
        <v>1.64</v>
      </c>
      <c r="AS2340">
        <v>1.44</v>
      </c>
      <c r="AT2340">
        <v>4.1100000000000003</v>
      </c>
      <c r="AU2340">
        <v>42</v>
      </c>
      <c r="AV2340">
        <v>40</v>
      </c>
      <c r="AW2340">
        <v>41</v>
      </c>
      <c r="AX2340">
        <v>41</v>
      </c>
      <c r="AY2340">
        <v>378</v>
      </c>
      <c r="AZ2340">
        <v>396</v>
      </c>
      <c r="BA2340">
        <v>420</v>
      </c>
      <c r="BB2340">
        <v>398</v>
      </c>
      <c r="BC2340">
        <v>54</v>
      </c>
      <c r="BD2340">
        <v>63</v>
      </c>
      <c r="BE2340">
        <v>46</v>
      </c>
      <c r="BF2340">
        <v>66</v>
      </c>
      <c r="BG2340">
        <v>64</v>
      </c>
      <c r="BH2340">
        <v>58.6</v>
      </c>
    </row>
    <row r="2341" spans="1:60" x14ac:dyDescent="0.3">
      <c r="A2341" t="s">
        <v>19</v>
      </c>
      <c r="B2341" t="s">
        <v>1403</v>
      </c>
      <c r="C2341">
        <v>9999999999</v>
      </c>
      <c r="D2341" t="s">
        <v>1076</v>
      </c>
      <c r="E2341" t="s">
        <v>1075</v>
      </c>
      <c r="F2341" t="s">
        <v>1052</v>
      </c>
      <c r="G2341" t="s">
        <v>1401</v>
      </c>
      <c r="H2341" s="4">
        <v>26</v>
      </c>
      <c r="I2341" s="4">
        <v>85.338999999999999</v>
      </c>
      <c r="J2341" t="s">
        <v>9</v>
      </c>
      <c r="K2341" t="s">
        <v>10</v>
      </c>
      <c r="L2341" t="s">
        <v>11</v>
      </c>
      <c r="M2341">
        <v>50</v>
      </c>
      <c r="N2341" t="s">
        <v>12</v>
      </c>
      <c r="O2341" t="s">
        <v>13</v>
      </c>
      <c r="P2341">
        <v>45</v>
      </c>
      <c r="Q2341" t="s">
        <v>167</v>
      </c>
      <c r="R2341" t="s">
        <v>1407</v>
      </c>
      <c r="S2341">
        <v>125</v>
      </c>
      <c r="U2341">
        <v>0</v>
      </c>
      <c r="V2341">
        <v>22</v>
      </c>
      <c r="W2341">
        <v>0</v>
      </c>
      <c r="X2341">
        <v>100</v>
      </c>
      <c r="Y2341">
        <v>75</v>
      </c>
      <c r="Z2341">
        <v>60</v>
      </c>
      <c r="AA2341">
        <v>3</v>
      </c>
      <c r="AB2341">
        <v>22</v>
      </c>
      <c r="AC2341">
        <v>65</v>
      </c>
      <c r="AD2341">
        <v>113</v>
      </c>
      <c r="AE2341">
        <v>0</v>
      </c>
      <c r="AF2341">
        <v>0</v>
      </c>
      <c r="AG2341" t="s">
        <v>1077</v>
      </c>
      <c r="AH2341" t="s">
        <v>671</v>
      </c>
      <c r="AI2341" t="s">
        <v>105</v>
      </c>
      <c r="AJ2341">
        <v>0</v>
      </c>
      <c r="AK2341">
        <v>0</v>
      </c>
      <c r="AL2341" t="s">
        <v>98</v>
      </c>
      <c r="AM2341">
        <v>5.44</v>
      </c>
      <c r="AN2341">
        <v>5.69</v>
      </c>
      <c r="AO2341">
        <v>5.51</v>
      </c>
      <c r="AP2341">
        <v>13.87</v>
      </c>
      <c r="AQ2341">
        <v>2.39</v>
      </c>
      <c r="AR2341">
        <v>2.2599999999999998</v>
      </c>
      <c r="AS2341">
        <v>2.19</v>
      </c>
      <c r="AT2341">
        <v>5.7</v>
      </c>
      <c r="AU2341">
        <v>42</v>
      </c>
      <c r="AV2341">
        <v>40</v>
      </c>
      <c r="AW2341">
        <v>40</v>
      </c>
      <c r="AX2341">
        <v>40.67</v>
      </c>
      <c r="AY2341">
        <v>501</v>
      </c>
      <c r="AZ2341">
        <v>531</v>
      </c>
      <c r="BA2341">
        <v>543</v>
      </c>
      <c r="BB2341">
        <v>525</v>
      </c>
      <c r="BC2341">
        <v>60</v>
      </c>
      <c r="BD2341">
        <v>78</v>
      </c>
      <c r="BE2341">
        <v>66</v>
      </c>
      <c r="BF2341">
        <v>74</v>
      </c>
      <c r="BG2341">
        <v>66</v>
      </c>
      <c r="BH2341">
        <v>68.8</v>
      </c>
    </row>
    <row r="2342" spans="1:60" x14ac:dyDescent="0.3">
      <c r="A2342" t="s">
        <v>19</v>
      </c>
      <c r="B2342" t="s">
        <v>1403</v>
      </c>
      <c r="C2342">
        <v>9999999999</v>
      </c>
      <c r="D2342" t="s">
        <v>1082</v>
      </c>
      <c r="E2342" t="s">
        <v>1083</v>
      </c>
      <c r="F2342" t="s">
        <v>1052</v>
      </c>
      <c r="G2342" t="s">
        <v>1401</v>
      </c>
      <c r="H2342" s="4">
        <v>26.114000000000001</v>
      </c>
      <c r="I2342" s="4">
        <v>85.474000000000004</v>
      </c>
      <c r="J2342" t="s">
        <v>113</v>
      </c>
      <c r="K2342" t="s">
        <v>10</v>
      </c>
      <c r="L2342" t="s">
        <v>11</v>
      </c>
      <c r="M2342">
        <v>50</v>
      </c>
      <c r="N2342" t="s">
        <v>12</v>
      </c>
      <c r="O2342" t="s">
        <v>13</v>
      </c>
      <c r="P2342">
        <v>40</v>
      </c>
      <c r="Q2342" t="s">
        <v>167</v>
      </c>
      <c r="R2342" t="s">
        <v>1407</v>
      </c>
      <c r="S2342">
        <v>125</v>
      </c>
      <c r="U2342">
        <v>0</v>
      </c>
      <c r="V2342">
        <v>25</v>
      </c>
      <c r="W2342">
        <v>0</v>
      </c>
      <c r="X2342">
        <v>100</v>
      </c>
      <c r="Y2342">
        <v>100</v>
      </c>
      <c r="Z2342">
        <v>25</v>
      </c>
      <c r="AA2342">
        <v>4</v>
      </c>
      <c r="AB2342">
        <v>21</v>
      </c>
      <c r="AC2342">
        <v>55</v>
      </c>
      <c r="AD2342">
        <v>85</v>
      </c>
      <c r="AE2342">
        <v>105</v>
      </c>
      <c r="AF2342">
        <v>0</v>
      </c>
      <c r="AG2342" t="s">
        <v>77</v>
      </c>
      <c r="AH2342" t="s">
        <v>16</v>
      </c>
      <c r="AI2342" t="s">
        <v>94</v>
      </c>
      <c r="AJ2342">
        <v>0</v>
      </c>
      <c r="AK2342">
        <v>0</v>
      </c>
      <c r="AL2342" t="s">
        <v>84</v>
      </c>
      <c r="AM2342">
        <v>5.52</v>
      </c>
      <c r="AN2342">
        <v>5.39</v>
      </c>
      <c r="AO2342">
        <v>5.66</v>
      </c>
      <c r="AP2342">
        <v>13.81</v>
      </c>
      <c r="AQ2342">
        <v>2.4300000000000002</v>
      </c>
      <c r="AR2342">
        <v>2.37</v>
      </c>
      <c r="AS2342">
        <v>2.48</v>
      </c>
      <c r="AT2342">
        <v>6.07</v>
      </c>
      <c r="AU2342">
        <v>42</v>
      </c>
      <c r="AV2342">
        <v>40</v>
      </c>
      <c r="AW2342">
        <v>40</v>
      </c>
      <c r="AX2342">
        <v>40.67</v>
      </c>
      <c r="AY2342">
        <v>435</v>
      </c>
      <c r="AZ2342">
        <v>546</v>
      </c>
      <c r="BA2342">
        <v>528</v>
      </c>
      <c r="BB2342">
        <v>503</v>
      </c>
      <c r="BC2342">
        <v>60</v>
      </c>
      <c r="BD2342">
        <v>74</v>
      </c>
      <c r="BE2342">
        <v>66</v>
      </c>
      <c r="BF2342">
        <v>66</v>
      </c>
      <c r="BG2342">
        <v>58</v>
      </c>
      <c r="BH2342">
        <v>64.8</v>
      </c>
    </row>
    <row r="2343" spans="1:60" x14ac:dyDescent="0.3">
      <c r="A2343" t="s">
        <v>19</v>
      </c>
      <c r="B2343" t="s">
        <v>1403</v>
      </c>
      <c r="C2343">
        <v>9999999999</v>
      </c>
      <c r="D2343" t="s">
        <v>6</v>
      </c>
      <c r="E2343" t="s">
        <v>7</v>
      </c>
      <c r="F2343" t="s">
        <v>8</v>
      </c>
      <c r="G2343" t="s">
        <v>1401</v>
      </c>
      <c r="H2343" s="4">
        <v>26.536999999999999</v>
      </c>
      <c r="I2343" s="4">
        <v>84.802999999999997</v>
      </c>
      <c r="J2343" t="s">
        <v>9</v>
      </c>
      <c r="K2343" t="s">
        <v>10</v>
      </c>
      <c r="L2343" t="s">
        <v>11</v>
      </c>
      <c r="M2343">
        <v>10</v>
      </c>
      <c r="N2343" t="s">
        <v>12</v>
      </c>
      <c r="O2343" t="s">
        <v>13</v>
      </c>
      <c r="P2343">
        <v>40</v>
      </c>
      <c r="Q2343" t="s">
        <v>190</v>
      </c>
      <c r="R2343" t="s">
        <v>1407</v>
      </c>
      <c r="S2343">
        <v>125</v>
      </c>
      <c r="U2343">
        <v>0</v>
      </c>
      <c r="V2343">
        <v>25</v>
      </c>
      <c r="W2343">
        <v>0</v>
      </c>
      <c r="X2343">
        <v>125</v>
      </c>
      <c r="Y2343">
        <v>45</v>
      </c>
      <c r="Z2343">
        <v>75</v>
      </c>
      <c r="AA2343">
        <v>4</v>
      </c>
      <c r="AB2343">
        <v>20</v>
      </c>
      <c r="AC2343">
        <v>51</v>
      </c>
      <c r="AD2343">
        <v>92</v>
      </c>
      <c r="AE2343">
        <v>114</v>
      </c>
      <c r="AF2343">
        <v>0</v>
      </c>
      <c r="AG2343" t="s">
        <v>15</v>
      </c>
      <c r="AH2343" t="s">
        <v>16</v>
      </c>
      <c r="AI2343" t="s">
        <v>191</v>
      </c>
      <c r="AJ2343">
        <v>0</v>
      </c>
      <c r="AK2343">
        <v>0</v>
      </c>
      <c r="AL2343" t="s">
        <v>192</v>
      </c>
      <c r="AM2343">
        <v>5.53</v>
      </c>
      <c r="AN2343">
        <v>5.08</v>
      </c>
      <c r="AO2343">
        <v>4.95</v>
      </c>
      <c r="AP2343">
        <v>12.97</v>
      </c>
      <c r="AQ2343">
        <v>2.2200000000000002</v>
      </c>
      <c r="AR2343">
        <v>2.2999999999999998</v>
      </c>
      <c r="AS2343">
        <v>2.15</v>
      </c>
      <c r="AT2343">
        <v>5.56</v>
      </c>
      <c r="AU2343">
        <v>39</v>
      </c>
      <c r="AV2343">
        <v>40</v>
      </c>
      <c r="AW2343">
        <v>40</v>
      </c>
      <c r="AX2343">
        <v>39.67</v>
      </c>
      <c r="AY2343">
        <v>495</v>
      </c>
      <c r="AZ2343">
        <v>578</v>
      </c>
      <c r="BA2343">
        <v>570</v>
      </c>
      <c r="BB2343">
        <v>547.66999999999996</v>
      </c>
      <c r="BC2343">
        <v>92</v>
      </c>
      <c r="BD2343">
        <v>65</v>
      </c>
      <c r="BE2343">
        <v>60</v>
      </c>
      <c r="BF2343">
        <v>61</v>
      </c>
      <c r="BG2343">
        <v>61</v>
      </c>
      <c r="BH2343">
        <v>67.8</v>
      </c>
    </row>
    <row r="2344" spans="1:60" x14ac:dyDescent="0.3">
      <c r="A2344" t="s">
        <v>19</v>
      </c>
      <c r="B2344" t="s">
        <v>1403</v>
      </c>
      <c r="C2344">
        <v>9999999999</v>
      </c>
      <c r="D2344" t="s">
        <v>6</v>
      </c>
      <c r="E2344" t="s">
        <v>7</v>
      </c>
      <c r="F2344" t="s">
        <v>8</v>
      </c>
      <c r="G2344" t="s">
        <v>1401</v>
      </c>
      <c r="H2344" s="4">
        <v>26.536999999999999</v>
      </c>
      <c r="I2344" s="4">
        <v>84.802999999999997</v>
      </c>
      <c r="J2344" t="s">
        <v>9</v>
      </c>
      <c r="K2344" t="s">
        <v>10</v>
      </c>
      <c r="L2344" t="s">
        <v>11</v>
      </c>
      <c r="M2344">
        <v>10</v>
      </c>
      <c r="N2344" t="s">
        <v>12</v>
      </c>
      <c r="O2344" t="s">
        <v>13</v>
      </c>
      <c r="P2344">
        <v>40</v>
      </c>
      <c r="Q2344" t="s">
        <v>190</v>
      </c>
      <c r="R2344" t="s">
        <v>1407</v>
      </c>
      <c r="S2344">
        <v>125</v>
      </c>
      <c r="U2344">
        <v>0</v>
      </c>
      <c r="V2344">
        <v>25</v>
      </c>
      <c r="W2344">
        <v>0</v>
      </c>
      <c r="X2344">
        <v>125</v>
      </c>
      <c r="Y2344">
        <v>45</v>
      </c>
      <c r="Z2344">
        <v>75</v>
      </c>
      <c r="AA2344">
        <v>4</v>
      </c>
      <c r="AB2344">
        <v>21</v>
      </c>
      <c r="AC2344">
        <v>52</v>
      </c>
      <c r="AD2344">
        <v>94</v>
      </c>
      <c r="AE2344">
        <v>114</v>
      </c>
      <c r="AF2344">
        <v>0</v>
      </c>
      <c r="AG2344" t="s">
        <v>15</v>
      </c>
      <c r="AH2344" t="s">
        <v>16</v>
      </c>
      <c r="AI2344" t="s">
        <v>197</v>
      </c>
      <c r="AJ2344">
        <v>0</v>
      </c>
      <c r="AK2344">
        <v>0</v>
      </c>
      <c r="AL2344" t="s">
        <v>98</v>
      </c>
      <c r="AM2344">
        <v>4.8899999999999997</v>
      </c>
      <c r="AN2344">
        <v>4.79</v>
      </c>
      <c r="AO2344">
        <v>4.8099999999999996</v>
      </c>
      <c r="AP2344">
        <v>12.08</v>
      </c>
      <c r="AQ2344">
        <v>2.2999999999999998</v>
      </c>
      <c r="AR2344">
        <v>2.25</v>
      </c>
      <c r="AS2344">
        <v>2.23</v>
      </c>
      <c r="AT2344">
        <v>5.65</v>
      </c>
      <c r="AU2344">
        <v>40</v>
      </c>
      <c r="AV2344">
        <v>40</v>
      </c>
      <c r="AW2344">
        <v>40</v>
      </c>
      <c r="AX2344">
        <v>40</v>
      </c>
      <c r="AY2344">
        <v>495</v>
      </c>
      <c r="AZ2344">
        <v>535</v>
      </c>
      <c r="BA2344">
        <v>468</v>
      </c>
      <c r="BB2344">
        <v>499.33</v>
      </c>
      <c r="BC2344">
        <v>62</v>
      </c>
      <c r="BD2344">
        <v>60</v>
      </c>
      <c r="BE2344">
        <v>65</v>
      </c>
      <c r="BF2344">
        <v>65</v>
      </c>
      <c r="BG2344">
        <v>65</v>
      </c>
      <c r="BH2344">
        <v>63.4</v>
      </c>
    </row>
    <row r="2345" spans="1:60" x14ac:dyDescent="0.3">
      <c r="A2345" t="s">
        <v>19</v>
      </c>
      <c r="B2345" t="s">
        <v>1403</v>
      </c>
      <c r="C2345">
        <v>9999999999</v>
      </c>
      <c r="D2345" t="s">
        <v>48</v>
      </c>
      <c r="E2345" t="s">
        <v>201</v>
      </c>
      <c r="F2345" t="s">
        <v>39</v>
      </c>
      <c r="G2345" t="s">
        <v>1402</v>
      </c>
      <c r="H2345" s="4">
        <v>26.416</v>
      </c>
      <c r="I2345" s="4">
        <v>83.510999999999996</v>
      </c>
      <c r="J2345" t="s">
        <v>9</v>
      </c>
      <c r="K2345" t="s">
        <v>10</v>
      </c>
      <c r="L2345" t="s">
        <v>11</v>
      </c>
      <c r="M2345">
        <v>50</v>
      </c>
      <c r="N2345" t="s">
        <v>12</v>
      </c>
      <c r="O2345" t="s">
        <v>13</v>
      </c>
      <c r="P2345">
        <v>45</v>
      </c>
      <c r="Q2345" t="s">
        <v>190</v>
      </c>
      <c r="R2345" t="s">
        <v>1407</v>
      </c>
      <c r="S2345">
        <v>0</v>
      </c>
      <c r="T2345">
        <v>75</v>
      </c>
      <c r="U2345" s="1">
        <v>0.52240740740740743</v>
      </c>
      <c r="V2345">
        <v>0</v>
      </c>
      <c r="W2345">
        <v>0</v>
      </c>
      <c r="X2345">
        <v>125</v>
      </c>
      <c r="Y2345">
        <v>40</v>
      </c>
      <c r="Z2345">
        <v>75</v>
      </c>
      <c r="AA2345">
        <v>4</v>
      </c>
      <c r="AB2345">
        <v>22</v>
      </c>
      <c r="AC2345">
        <v>42</v>
      </c>
      <c r="AD2345">
        <v>65</v>
      </c>
      <c r="AE2345">
        <v>80</v>
      </c>
      <c r="AF2345">
        <v>0</v>
      </c>
      <c r="AG2345" t="s">
        <v>45</v>
      </c>
      <c r="AH2345" t="s">
        <v>46</v>
      </c>
      <c r="AI2345" t="s">
        <v>191</v>
      </c>
      <c r="AJ2345">
        <v>0</v>
      </c>
      <c r="AK2345">
        <v>0</v>
      </c>
      <c r="AL2345" t="s">
        <v>50</v>
      </c>
      <c r="AM2345">
        <v>5.97</v>
      </c>
      <c r="AN2345">
        <v>5.53</v>
      </c>
      <c r="AO2345">
        <v>5.17</v>
      </c>
      <c r="AP2345">
        <v>13.89</v>
      </c>
      <c r="AQ2345">
        <v>2.5</v>
      </c>
      <c r="AR2345">
        <v>2.61</v>
      </c>
      <c r="AS2345">
        <v>2.42</v>
      </c>
      <c r="AT2345">
        <v>6.28</v>
      </c>
      <c r="AU2345">
        <v>40.380000000000003</v>
      </c>
      <c r="AV2345">
        <v>40.79</v>
      </c>
      <c r="AW2345">
        <v>40.590000000000003</v>
      </c>
      <c r="AX2345">
        <v>40.590000000000003</v>
      </c>
      <c r="AY2345">
        <v>442</v>
      </c>
      <c r="AZ2345">
        <v>466</v>
      </c>
      <c r="BA2345">
        <v>436</v>
      </c>
      <c r="BB2345">
        <v>448</v>
      </c>
      <c r="BC2345">
        <v>66</v>
      </c>
      <c r="BD2345">
        <v>63</v>
      </c>
      <c r="BE2345">
        <v>59</v>
      </c>
      <c r="BF2345">
        <v>71</v>
      </c>
      <c r="BG2345">
        <v>68</v>
      </c>
      <c r="BH2345">
        <v>65.400000000000006</v>
      </c>
    </row>
    <row r="2346" spans="1:60" x14ac:dyDescent="0.3">
      <c r="A2346" t="s">
        <v>19</v>
      </c>
      <c r="B2346" t="s">
        <v>1403</v>
      </c>
      <c r="C2346">
        <v>9999999999</v>
      </c>
      <c r="D2346" t="s">
        <v>157</v>
      </c>
      <c r="E2346" t="s">
        <v>88</v>
      </c>
      <c r="F2346" t="s">
        <v>31</v>
      </c>
      <c r="G2346" t="s">
        <v>1402</v>
      </c>
      <c r="H2346" s="4">
        <v>26.728000000000002</v>
      </c>
      <c r="I2346" s="4">
        <v>84.043999999999997</v>
      </c>
      <c r="J2346" t="s">
        <v>9</v>
      </c>
      <c r="K2346" t="s">
        <v>10</v>
      </c>
      <c r="L2346" t="s">
        <v>11</v>
      </c>
      <c r="M2346">
        <v>40</v>
      </c>
      <c r="N2346" t="s">
        <v>12</v>
      </c>
      <c r="O2346" t="s">
        <v>13</v>
      </c>
      <c r="P2346">
        <v>45</v>
      </c>
      <c r="Q2346" t="s">
        <v>190</v>
      </c>
      <c r="R2346" t="s">
        <v>1407</v>
      </c>
      <c r="S2346">
        <v>0</v>
      </c>
      <c r="T2346">
        <v>75</v>
      </c>
      <c r="U2346" s="1">
        <v>0.52240740740740743</v>
      </c>
      <c r="V2346">
        <v>0</v>
      </c>
      <c r="W2346">
        <v>0</v>
      </c>
      <c r="X2346">
        <v>145</v>
      </c>
      <c r="Y2346">
        <v>45</v>
      </c>
      <c r="Z2346">
        <v>60</v>
      </c>
      <c r="AA2346">
        <v>3</v>
      </c>
      <c r="AB2346">
        <v>22</v>
      </c>
      <c r="AC2346">
        <v>52</v>
      </c>
      <c r="AD2346">
        <v>90</v>
      </c>
      <c r="AE2346">
        <v>0</v>
      </c>
      <c r="AF2346">
        <v>0</v>
      </c>
      <c r="AG2346" t="s">
        <v>158</v>
      </c>
      <c r="AH2346" t="s">
        <v>54</v>
      </c>
      <c r="AI2346" t="s">
        <v>191</v>
      </c>
      <c r="AJ2346">
        <v>0</v>
      </c>
      <c r="AK2346">
        <v>0</v>
      </c>
      <c r="AL2346" t="s">
        <v>50</v>
      </c>
      <c r="AM2346">
        <v>5.7</v>
      </c>
      <c r="AN2346">
        <v>5.21</v>
      </c>
      <c r="AO2346">
        <v>5.18</v>
      </c>
      <c r="AP2346">
        <v>13.41</v>
      </c>
      <c r="AQ2346">
        <v>2.2200000000000002</v>
      </c>
      <c r="AR2346">
        <v>2.34</v>
      </c>
      <c r="AS2346">
        <v>2.17</v>
      </c>
      <c r="AT2346">
        <v>5.61</v>
      </c>
      <c r="AU2346">
        <v>38.99</v>
      </c>
      <c r="AV2346">
        <v>37.08</v>
      </c>
      <c r="AW2346">
        <v>37.69</v>
      </c>
      <c r="AX2346">
        <v>37.92</v>
      </c>
      <c r="AY2346">
        <v>452</v>
      </c>
      <c r="AZ2346">
        <v>453</v>
      </c>
      <c r="BA2346">
        <v>481</v>
      </c>
      <c r="BB2346">
        <v>462</v>
      </c>
      <c r="BC2346">
        <v>63</v>
      </c>
      <c r="BD2346">
        <v>41</v>
      </c>
      <c r="BE2346">
        <v>66</v>
      </c>
      <c r="BF2346">
        <v>52</v>
      </c>
      <c r="BG2346">
        <v>62</v>
      </c>
      <c r="BH2346">
        <v>56.8</v>
      </c>
    </row>
    <row r="2347" spans="1:60" x14ac:dyDescent="0.3">
      <c r="A2347" t="s">
        <v>19</v>
      </c>
      <c r="B2347" t="s">
        <v>1403</v>
      </c>
      <c r="C2347">
        <v>9999999999</v>
      </c>
      <c r="D2347" t="s">
        <v>80</v>
      </c>
      <c r="E2347" t="s">
        <v>48</v>
      </c>
      <c r="F2347" t="s">
        <v>39</v>
      </c>
      <c r="G2347" t="s">
        <v>1402</v>
      </c>
      <c r="H2347" s="4">
        <v>26.337</v>
      </c>
      <c r="I2347" s="4">
        <v>83.534999999999997</v>
      </c>
      <c r="J2347" t="s">
        <v>9</v>
      </c>
      <c r="K2347" t="s">
        <v>10</v>
      </c>
      <c r="L2347" t="s">
        <v>11</v>
      </c>
      <c r="M2347">
        <v>50</v>
      </c>
      <c r="N2347" t="s">
        <v>12</v>
      </c>
      <c r="O2347" t="s">
        <v>13</v>
      </c>
      <c r="P2347">
        <v>45</v>
      </c>
      <c r="Q2347" t="s">
        <v>190</v>
      </c>
      <c r="R2347" t="s">
        <v>1407</v>
      </c>
      <c r="S2347">
        <v>125</v>
      </c>
      <c r="T2347">
        <v>0</v>
      </c>
      <c r="U2347" s="1">
        <v>0.78194444444444444</v>
      </c>
      <c r="V2347">
        <v>20</v>
      </c>
      <c r="W2347">
        <v>0</v>
      </c>
      <c r="X2347">
        <v>125</v>
      </c>
      <c r="Y2347">
        <v>40</v>
      </c>
      <c r="Z2347">
        <v>75</v>
      </c>
      <c r="AA2347">
        <v>4</v>
      </c>
      <c r="AB2347">
        <v>20</v>
      </c>
      <c r="AC2347">
        <v>45</v>
      </c>
      <c r="AD2347">
        <v>65</v>
      </c>
      <c r="AE2347">
        <v>80</v>
      </c>
      <c r="AF2347">
        <v>0</v>
      </c>
      <c r="AG2347" t="s">
        <v>45</v>
      </c>
      <c r="AH2347" t="s">
        <v>46</v>
      </c>
      <c r="AI2347" t="s">
        <v>191</v>
      </c>
      <c r="AJ2347">
        <v>0</v>
      </c>
      <c r="AK2347">
        <v>0</v>
      </c>
      <c r="AL2347" t="s">
        <v>50</v>
      </c>
      <c r="AM2347">
        <v>5.6</v>
      </c>
      <c r="AN2347">
        <v>4.97</v>
      </c>
      <c r="AO2347">
        <v>4.58</v>
      </c>
      <c r="AP2347">
        <v>12.63</v>
      </c>
      <c r="AQ2347">
        <v>2.2000000000000002</v>
      </c>
      <c r="AR2347">
        <v>2</v>
      </c>
      <c r="AS2347">
        <v>2</v>
      </c>
      <c r="AT2347">
        <v>5.17</v>
      </c>
      <c r="AU2347">
        <v>38.49</v>
      </c>
      <c r="AV2347">
        <v>38.090000000000003</v>
      </c>
      <c r="AW2347">
        <v>39.090000000000003</v>
      </c>
      <c r="AX2347">
        <v>38.56</v>
      </c>
      <c r="AY2347">
        <v>421</v>
      </c>
      <c r="AZ2347">
        <v>421</v>
      </c>
      <c r="BA2347">
        <v>438</v>
      </c>
      <c r="BB2347">
        <v>426.67</v>
      </c>
      <c r="BC2347">
        <v>41</v>
      </c>
      <c r="BD2347">
        <v>61</v>
      </c>
      <c r="BE2347">
        <v>66</v>
      </c>
      <c r="BF2347">
        <v>39</v>
      </c>
      <c r="BG2347">
        <v>61</v>
      </c>
      <c r="BH2347">
        <v>53.6</v>
      </c>
    </row>
    <row r="2348" spans="1:60" x14ac:dyDescent="0.3">
      <c r="A2348" t="s">
        <v>19</v>
      </c>
      <c r="B2348" t="s">
        <v>1403</v>
      </c>
      <c r="C2348">
        <v>9999999999</v>
      </c>
      <c r="D2348" t="s">
        <v>703</v>
      </c>
      <c r="E2348" t="s">
        <v>700</v>
      </c>
      <c r="F2348" t="s">
        <v>701</v>
      </c>
      <c r="G2348" t="s">
        <v>1401</v>
      </c>
      <c r="H2348" s="4">
        <v>25.24</v>
      </c>
      <c r="I2348" s="4">
        <v>86.156999999999996</v>
      </c>
      <c r="J2348" t="s">
        <v>177</v>
      </c>
      <c r="K2348" t="s">
        <v>10</v>
      </c>
      <c r="L2348" t="s">
        <v>220</v>
      </c>
      <c r="M2348">
        <v>10</v>
      </c>
      <c r="N2348" t="s">
        <v>12</v>
      </c>
      <c r="O2348" t="s">
        <v>13</v>
      </c>
      <c r="P2348">
        <v>45</v>
      </c>
      <c r="Q2348" t="s">
        <v>190</v>
      </c>
      <c r="R2348" t="s">
        <v>1407</v>
      </c>
      <c r="S2348">
        <v>125</v>
      </c>
      <c r="U2348">
        <v>0</v>
      </c>
      <c r="V2348">
        <v>20</v>
      </c>
      <c r="W2348">
        <v>0</v>
      </c>
      <c r="X2348">
        <v>100</v>
      </c>
      <c r="Y2348">
        <v>100</v>
      </c>
      <c r="Z2348">
        <v>60</v>
      </c>
      <c r="AA2348">
        <v>2</v>
      </c>
      <c r="AB2348">
        <v>21</v>
      </c>
      <c r="AC2348">
        <v>60</v>
      </c>
      <c r="AD2348">
        <v>0</v>
      </c>
      <c r="AE2348">
        <v>0</v>
      </c>
      <c r="AF2348">
        <v>0</v>
      </c>
      <c r="AG2348" t="s">
        <v>21</v>
      </c>
      <c r="AH2348" t="s">
        <v>22</v>
      </c>
      <c r="AI2348" t="s">
        <v>146</v>
      </c>
      <c r="AJ2348">
        <v>0</v>
      </c>
      <c r="AK2348">
        <v>0</v>
      </c>
      <c r="AL2348" t="s">
        <v>58</v>
      </c>
      <c r="AM2348">
        <v>5.73</v>
      </c>
      <c r="AN2348">
        <v>4.2699999999999996</v>
      </c>
      <c r="AO2348">
        <v>4.5199999999999996</v>
      </c>
      <c r="AP2348">
        <v>12.1</v>
      </c>
      <c r="AQ2348">
        <v>2.29</v>
      </c>
      <c r="AR2348">
        <v>1.71</v>
      </c>
      <c r="AS2348">
        <v>1.81</v>
      </c>
      <c r="AT2348">
        <v>4.84</v>
      </c>
      <c r="AU2348">
        <v>42.28</v>
      </c>
      <c r="AV2348">
        <v>41.19</v>
      </c>
      <c r="AW2348">
        <v>40.53</v>
      </c>
      <c r="AX2348">
        <v>41.33</v>
      </c>
      <c r="AY2348">
        <v>350</v>
      </c>
      <c r="AZ2348">
        <v>348</v>
      </c>
      <c r="BA2348">
        <v>352.67</v>
      </c>
      <c r="BB2348">
        <v>350.22</v>
      </c>
      <c r="BC2348">
        <v>66</v>
      </c>
      <c r="BD2348">
        <v>60</v>
      </c>
      <c r="BE2348">
        <v>70</v>
      </c>
      <c r="BF2348">
        <v>60</v>
      </c>
      <c r="BG2348">
        <v>66</v>
      </c>
      <c r="BH2348">
        <v>64.400000000000006</v>
      </c>
    </row>
    <row r="2349" spans="1:60" x14ac:dyDescent="0.3">
      <c r="A2349" t="s">
        <v>19</v>
      </c>
      <c r="B2349" t="s">
        <v>1403</v>
      </c>
      <c r="C2349">
        <v>9999999999</v>
      </c>
      <c r="D2349" t="s">
        <v>704</v>
      </c>
      <c r="E2349" t="s">
        <v>705</v>
      </c>
      <c r="F2349" t="s">
        <v>701</v>
      </c>
      <c r="G2349" t="s">
        <v>1401</v>
      </c>
      <c r="H2349" s="4">
        <v>25.25</v>
      </c>
      <c r="I2349" s="4">
        <v>86.090999999999994</v>
      </c>
      <c r="J2349" t="s">
        <v>177</v>
      </c>
      <c r="K2349" t="s">
        <v>10</v>
      </c>
      <c r="L2349" t="s">
        <v>220</v>
      </c>
      <c r="M2349">
        <v>10</v>
      </c>
      <c r="N2349" t="s">
        <v>12</v>
      </c>
      <c r="O2349" t="s">
        <v>13</v>
      </c>
      <c r="P2349">
        <v>45</v>
      </c>
      <c r="Q2349" t="s">
        <v>190</v>
      </c>
      <c r="R2349" t="s">
        <v>1407</v>
      </c>
      <c r="S2349">
        <v>125</v>
      </c>
      <c r="U2349">
        <v>0</v>
      </c>
      <c r="V2349">
        <v>20</v>
      </c>
      <c r="W2349">
        <v>0</v>
      </c>
      <c r="X2349">
        <v>100</v>
      </c>
      <c r="Y2349">
        <v>75</v>
      </c>
      <c r="Z2349">
        <v>60</v>
      </c>
      <c r="AA2349">
        <v>4</v>
      </c>
      <c r="AB2349">
        <v>25</v>
      </c>
      <c r="AC2349">
        <v>65</v>
      </c>
      <c r="AD2349">
        <v>75</v>
      </c>
      <c r="AE2349">
        <v>110</v>
      </c>
      <c r="AF2349">
        <v>0</v>
      </c>
      <c r="AG2349" t="s">
        <v>723</v>
      </c>
      <c r="AJ2349">
        <v>1</v>
      </c>
      <c r="AK2349">
        <v>10</v>
      </c>
      <c r="AL2349" t="s">
        <v>65</v>
      </c>
      <c r="AM2349">
        <v>4.9000000000000004</v>
      </c>
      <c r="AN2349">
        <v>4.72</v>
      </c>
      <c r="AO2349">
        <v>5.15</v>
      </c>
      <c r="AP2349">
        <v>12.31</v>
      </c>
      <c r="AQ2349">
        <v>2.19</v>
      </c>
      <c r="AR2349">
        <v>2.12</v>
      </c>
      <c r="AS2349">
        <v>2.31</v>
      </c>
      <c r="AT2349">
        <v>5.52</v>
      </c>
      <c r="AU2349">
        <v>41.4</v>
      </c>
      <c r="AV2349">
        <v>40.1</v>
      </c>
      <c r="AW2349">
        <v>40.5</v>
      </c>
      <c r="AX2349">
        <v>40.67</v>
      </c>
      <c r="AY2349">
        <v>362</v>
      </c>
      <c r="AZ2349">
        <v>350</v>
      </c>
      <c r="BA2349">
        <v>354</v>
      </c>
      <c r="BB2349">
        <v>355.33</v>
      </c>
      <c r="BC2349">
        <v>66</v>
      </c>
      <c r="BD2349">
        <v>66</v>
      </c>
      <c r="BE2349">
        <v>60</v>
      </c>
      <c r="BF2349">
        <v>72</v>
      </c>
      <c r="BG2349">
        <v>66</v>
      </c>
      <c r="BH2349">
        <v>66</v>
      </c>
    </row>
    <row r="2350" spans="1:60" x14ac:dyDescent="0.3">
      <c r="A2350" t="s">
        <v>19</v>
      </c>
      <c r="B2350" t="s">
        <v>1403</v>
      </c>
      <c r="C2350">
        <v>9999999999</v>
      </c>
      <c r="D2350" t="s">
        <v>756</v>
      </c>
      <c r="E2350" t="s">
        <v>751</v>
      </c>
      <c r="F2350" t="s">
        <v>669</v>
      </c>
      <c r="G2350" t="s">
        <v>1401</v>
      </c>
      <c r="H2350" s="4">
        <v>25.4</v>
      </c>
      <c r="I2350" s="4">
        <v>86</v>
      </c>
      <c r="J2350" t="s">
        <v>113</v>
      </c>
      <c r="K2350" t="s">
        <v>178</v>
      </c>
      <c r="L2350" t="s">
        <v>11</v>
      </c>
      <c r="M2350">
        <v>10</v>
      </c>
      <c r="N2350" t="s">
        <v>12</v>
      </c>
      <c r="O2350" t="s">
        <v>13</v>
      </c>
      <c r="P2350">
        <v>50</v>
      </c>
      <c r="Q2350" t="s">
        <v>190</v>
      </c>
      <c r="R2350" t="s">
        <v>1407</v>
      </c>
      <c r="S2350">
        <v>125</v>
      </c>
      <c r="U2350">
        <v>0</v>
      </c>
      <c r="V2350">
        <v>25</v>
      </c>
      <c r="W2350">
        <v>0</v>
      </c>
      <c r="X2350">
        <v>100</v>
      </c>
      <c r="Y2350">
        <v>100</v>
      </c>
      <c r="Z2350">
        <v>60</v>
      </c>
      <c r="AA2350">
        <v>2</v>
      </c>
      <c r="AB2350">
        <v>25</v>
      </c>
      <c r="AC2350">
        <v>68</v>
      </c>
      <c r="AD2350">
        <v>0</v>
      </c>
      <c r="AE2350">
        <v>0</v>
      </c>
      <c r="AF2350">
        <v>0</v>
      </c>
      <c r="AG2350" t="s">
        <v>77</v>
      </c>
      <c r="AH2350" t="s">
        <v>16</v>
      </c>
      <c r="AI2350" t="s">
        <v>146</v>
      </c>
      <c r="AJ2350">
        <v>0</v>
      </c>
      <c r="AK2350">
        <v>0</v>
      </c>
      <c r="AL2350" t="s">
        <v>255</v>
      </c>
      <c r="AM2350">
        <v>4.82</v>
      </c>
      <c r="AN2350">
        <v>4.63</v>
      </c>
      <c r="AO2350">
        <v>4.4400000000000004</v>
      </c>
      <c r="AP2350">
        <v>11.58</v>
      </c>
      <c r="AQ2350">
        <v>1.81</v>
      </c>
      <c r="AR2350">
        <v>1.76</v>
      </c>
      <c r="AS2350">
        <v>1.69</v>
      </c>
      <c r="AT2350">
        <v>4.38</v>
      </c>
      <c r="AU2350">
        <v>38.159999999999997</v>
      </c>
      <c r="AV2350">
        <v>39.64</v>
      </c>
      <c r="AW2350">
        <v>40.200000000000003</v>
      </c>
      <c r="AX2350">
        <v>39.33</v>
      </c>
      <c r="AY2350">
        <v>344</v>
      </c>
      <c r="AZ2350">
        <v>372</v>
      </c>
      <c r="BA2350">
        <v>348.32</v>
      </c>
      <c r="BB2350">
        <v>354.77</v>
      </c>
      <c r="BC2350">
        <v>73</v>
      </c>
      <c r="BD2350">
        <v>70</v>
      </c>
      <c r="BE2350">
        <v>71</v>
      </c>
      <c r="BF2350">
        <v>58</v>
      </c>
      <c r="BG2350">
        <v>64</v>
      </c>
      <c r="BH2350">
        <v>67.2</v>
      </c>
    </row>
    <row r="2351" spans="1:60" x14ac:dyDescent="0.3">
      <c r="A2351" t="s">
        <v>19</v>
      </c>
      <c r="B2351" t="s">
        <v>1403</v>
      </c>
      <c r="C2351">
        <v>9999999999</v>
      </c>
      <c r="D2351" t="s">
        <v>945</v>
      </c>
      <c r="E2351" t="s">
        <v>1002</v>
      </c>
      <c r="F2351" t="s">
        <v>935</v>
      </c>
      <c r="G2351" t="s">
        <v>1401</v>
      </c>
      <c r="H2351" s="4">
        <v>25.251999999999999</v>
      </c>
      <c r="I2351" s="4">
        <v>84.21</v>
      </c>
      <c r="J2351" t="s">
        <v>9</v>
      </c>
      <c r="K2351" t="s">
        <v>178</v>
      </c>
      <c r="L2351" t="s">
        <v>11</v>
      </c>
      <c r="M2351">
        <v>50</v>
      </c>
      <c r="N2351" t="s">
        <v>12</v>
      </c>
      <c r="O2351" t="s">
        <v>13</v>
      </c>
      <c r="P2351">
        <v>40</v>
      </c>
      <c r="Q2351" t="s">
        <v>190</v>
      </c>
      <c r="R2351" t="s">
        <v>1407</v>
      </c>
      <c r="S2351">
        <v>125</v>
      </c>
      <c r="U2351">
        <v>0</v>
      </c>
      <c r="V2351">
        <v>32</v>
      </c>
      <c r="W2351">
        <v>0</v>
      </c>
      <c r="X2351">
        <v>125</v>
      </c>
      <c r="Y2351">
        <v>100</v>
      </c>
      <c r="AA2351">
        <v>4</v>
      </c>
      <c r="AB2351">
        <v>23</v>
      </c>
      <c r="AC2351">
        <v>50</v>
      </c>
      <c r="AD2351">
        <v>80</v>
      </c>
      <c r="AE2351">
        <v>110</v>
      </c>
      <c r="AF2351">
        <v>0</v>
      </c>
      <c r="AG2351" t="s">
        <v>77</v>
      </c>
      <c r="AH2351" t="s">
        <v>16</v>
      </c>
      <c r="AI2351" t="s">
        <v>254</v>
      </c>
      <c r="AJ2351">
        <v>0</v>
      </c>
      <c r="AK2351">
        <v>0</v>
      </c>
      <c r="AL2351" t="s">
        <v>58</v>
      </c>
      <c r="AM2351">
        <v>6.05</v>
      </c>
      <c r="AN2351">
        <v>5.93</v>
      </c>
      <c r="AO2351">
        <v>5.57</v>
      </c>
      <c r="AP2351">
        <v>14.63</v>
      </c>
      <c r="AQ2351">
        <v>2.73</v>
      </c>
      <c r="AR2351">
        <v>2.69</v>
      </c>
      <c r="AS2351">
        <v>2.5299999999999998</v>
      </c>
      <c r="AT2351">
        <v>6.63</v>
      </c>
      <c r="AU2351">
        <v>38.130000000000003</v>
      </c>
      <c r="AV2351">
        <v>41.07</v>
      </c>
      <c r="AW2351">
        <v>40.4</v>
      </c>
      <c r="AX2351">
        <v>39.869999999999997</v>
      </c>
      <c r="AY2351">
        <v>572</v>
      </c>
      <c r="AZ2351">
        <v>566</v>
      </c>
      <c r="BA2351">
        <v>568</v>
      </c>
      <c r="BB2351">
        <v>568.66999999999996</v>
      </c>
      <c r="BC2351">
        <v>69</v>
      </c>
      <c r="BD2351">
        <v>70</v>
      </c>
      <c r="BE2351">
        <v>61</v>
      </c>
      <c r="BF2351">
        <v>70</v>
      </c>
      <c r="BG2351">
        <v>52</v>
      </c>
      <c r="BH2351">
        <v>64.400000000000006</v>
      </c>
    </row>
    <row r="2352" spans="1:60" x14ac:dyDescent="0.3">
      <c r="A2352" t="s">
        <v>19</v>
      </c>
      <c r="B2352" t="s">
        <v>1403</v>
      </c>
      <c r="C2352">
        <v>9999999999</v>
      </c>
      <c r="D2352" t="s">
        <v>1004</v>
      </c>
      <c r="E2352" t="s">
        <v>1005</v>
      </c>
      <c r="F2352" t="s">
        <v>935</v>
      </c>
      <c r="G2352" t="s">
        <v>1401</v>
      </c>
      <c r="H2352" s="4">
        <v>24.965</v>
      </c>
      <c r="I2352" s="4">
        <v>84.245999999999995</v>
      </c>
      <c r="J2352" t="s">
        <v>9</v>
      </c>
      <c r="K2352" t="s">
        <v>178</v>
      </c>
      <c r="L2352" t="s">
        <v>11</v>
      </c>
      <c r="M2352">
        <v>0</v>
      </c>
      <c r="N2352" t="s">
        <v>12</v>
      </c>
      <c r="O2352" t="s">
        <v>13</v>
      </c>
      <c r="P2352">
        <v>40</v>
      </c>
      <c r="Q2352" t="s">
        <v>190</v>
      </c>
      <c r="R2352" t="s">
        <v>1407</v>
      </c>
      <c r="S2352">
        <v>125</v>
      </c>
      <c r="U2352">
        <v>0</v>
      </c>
      <c r="V2352">
        <v>32</v>
      </c>
      <c r="W2352">
        <v>0</v>
      </c>
      <c r="X2352">
        <v>125</v>
      </c>
      <c r="Y2352">
        <v>100</v>
      </c>
      <c r="AA2352">
        <v>5</v>
      </c>
      <c r="AB2352">
        <v>23</v>
      </c>
      <c r="AC2352">
        <v>50</v>
      </c>
      <c r="AD2352">
        <v>80</v>
      </c>
      <c r="AE2352">
        <v>100</v>
      </c>
      <c r="AF2352">
        <v>115</v>
      </c>
      <c r="AG2352" t="s">
        <v>77</v>
      </c>
      <c r="AH2352" t="s">
        <v>16</v>
      </c>
      <c r="AI2352" t="s">
        <v>254</v>
      </c>
      <c r="AJ2352">
        <v>0</v>
      </c>
      <c r="AK2352">
        <v>0</v>
      </c>
      <c r="AL2352" t="s">
        <v>58</v>
      </c>
      <c r="AM2352">
        <v>5.77</v>
      </c>
      <c r="AN2352">
        <v>5.9</v>
      </c>
      <c r="AO2352">
        <v>5.57</v>
      </c>
      <c r="AP2352">
        <v>14.37</v>
      </c>
      <c r="AQ2352">
        <v>2.62</v>
      </c>
      <c r="AR2352">
        <v>2.67</v>
      </c>
      <c r="AS2352">
        <v>2.5299999999999998</v>
      </c>
      <c r="AT2352">
        <v>6.52</v>
      </c>
      <c r="AU2352">
        <v>41.76</v>
      </c>
      <c r="AV2352">
        <v>40.840000000000003</v>
      </c>
      <c r="AW2352">
        <v>40.119999999999997</v>
      </c>
      <c r="AX2352">
        <v>40.909999999999997</v>
      </c>
      <c r="AY2352">
        <v>566</v>
      </c>
      <c r="AZ2352">
        <v>562</v>
      </c>
      <c r="BA2352">
        <v>560</v>
      </c>
      <c r="BB2352">
        <v>562.66999999999996</v>
      </c>
      <c r="BC2352">
        <v>68</v>
      </c>
      <c r="BD2352">
        <v>62</v>
      </c>
      <c r="BE2352">
        <v>68</v>
      </c>
      <c r="BF2352">
        <v>64</v>
      </c>
      <c r="BG2352">
        <v>52</v>
      </c>
      <c r="BH2352">
        <v>62.8</v>
      </c>
    </row>
    <row r="2353" spans="1:60" x14ac:dyDescent="0.3">
      <c r="A2353" t="s">
        <v>19</v>
      </c>
      <c r="B2353" t="s">
        <v>1403</v>
      </c>
      <c r="C2353">
        <v>9999999999</v>
      </c>
      <c r="D2353" t="s">
        <v>1068</v>
      </c>
      <c r="E2353" t="s">
        <v>1069</v>
      </c>
      <c r="F2353" t="s">
        <v>1067</v>
      </c>
      <c r="G2353" t="s">
        <v>1401</v>
      </c>
      <c r="H2353" s="4">
        <v>25.925000000000001</v>
      </c>
      <c r="I2353" s="4">
        <v>86.903999999999996</v>
      </c>
      <c r="J2353" t="s">
        <v>9</v>
      </c>
      <c r="K2353" t="s">
        <v>10</v>
      </c>
      <c r="L2353" t="s">
        <v>11</v>
      </c>
      <c r="M2353">
        <v>30</v>
      </c>
      <c r="N2353" t="s">
        <v>12</v>
      </c>
      <c r="O2353" t="s">
        <v>13</v>
      </c>
      <c r="P2353">
        <v>45</v>
      </c>
      <c r="Q2353" t="s">
        <v>190</v>
      </c>
      <c r="R2353" t="s">
        <v>1407</v>
      </c>
      <c r="S2353">
        <v>125</v>
      </c>
      <c r="U2353">
        <v>0</v>
      </c>
      <c r="V2353">
        <v>22</v>
      </c>
      <c r="W2353">
        <v>0</v>
      </c>
      <c r="X2353">
        <v>100</v>
      </c>
      <c r="Y2353">
        <v>75</v>
      </c>
      <c r="Z2353">
        <v>50</v>
      </c>
      <c r="AA2353">
        <v>3</v>
      </c>
      <c r="AB2353">
        <v>20</v>
      </c>
      <c r="AC2353">
        <v>60</v>
      </c>
      <c r="AD2353">
        <v>110</v>
      </c>
      <c r="AE2353">
        <v>0</v>
      </c>
      <c r="AF2353">
        <v>0</v>
      </c>
      <c r="AG2353" t="s">
        <v>77</v>
      </c>
      <c r="AH2353" t="s">
        <v>16</v>
      </c>
      <c r="AI2353" t="s">
        <v>191</v>
      </c>
      <c r="AJ2353">
        <v>0</v>
      </c>
      <c r="AK2353">
        <v>10</v>
      </c>
      <c r="AL2353" t="s">
        <v>192</v>
      </c>
      <c r="AM2353">
        <v>5.8</v>
      </c>
      <c r="AN2353">
        <v>5.3</v>
      </c>
      <c r="AO2353">
        <v>4.62</v>
      </c>
      <c r="AP2353">
        <v>13.1</v>
      </c>
      <c r="AQ2353">
        <v>1.94</v>
      </c>
      <c r="AR2353">
        <v>1.45</v>
      </c>
      <c r="AS2353">
        <v>1.87</v>
      </c>
      <c r="AT2353">
        <v>4.38</v>
      </c>
      <c r="AU2353">
        <v>41</v>
      </c>
      <c r="AV2353">
        <v>41</v>
      </c>
      <c r="AW2353">
        <v>42</v>
      </c>
      <c r="AX2353">
        <v>41.33</v>
      </c>
      <c r="AY2353">
        <v>375</v>
      </c>
      <c r="AZ2353">
        <v>360</v>
      </c>
      <c r="BA2353">
        <v>396</v>
      </c>
      <c r="BB2353">
        <v>377</v>
      </c>
      <c r="BC2353">
        <v>64</v>
      </c>
      <c r="BD2353">
        <v>45</v>
      </c>
      <c r="BE2353">
        <v>46</v>
      </c>
      <c r="BF2353">
        <v>52</v>
      </c>
      <c r="BG2353">
        <v>56</v>
      </c>
      <c r="BH2353">
        <v>52.6</v>
      </c>
    </row>
    <row r="2354" spans="1:60" x14ac:dyDescent="0.3">
      <c r="A2354" t="s">
        <v>19</v>
      </c>
      <c r="B2354" t="s">
        <v>1403</v>
      </c>
      <c r="C2354">
        <v>9999999999</v>
      </c>
      <c r="D2354" t="s">
        <v>1068</v>
      </c>
      <c r="E2354" t="s">
        <v>1069</v>
      </c>
      <c r="F2354" t="s">
        <v>1067</v>
      </c>
      <c r="G2354" t="s">
        <v>1401</v>
      </c>
      <c r="H2354" s="4">
        <v>25.925999999999998</v>
      </c>
      <c r="I2354" s="4">
        <v>86.905000000000001</v>
      </c>
      <c r="J2354" t="s">
        <v>9</v>
      </c>
      <c r="K2354" t="s">
        <v>10</v>
      </c>
      <c r="L2354" t="s">
        <v>11</v>
      </c>
      <c r="M2354">
        <v>50</v>
      </c>
      <c r="N2354" t="s">
        <v>12</v>
      </c>
      <c r="O2354" t="s">
        <v>692</v>
      </c>
      <c r="P2354">
        <v>45</v>
      </c>
      <c r="Q2354" t="s">
        <v>190</v>
      </c>
      <c r="R2354" t="s">
        <v>1407</v>
      </c>
      <c r="S2354">
        <v>125</v>
      </c>
      <c r="U2354">
        <v>0</v>
      </c>
      <c r="V2354">
        <v>22</v>
      </c>
      <c r="W2354">
        <v>0</v>
      </c>
      <c r="X2354">
        <v>125</v>
      </c>
      <c r="Y2354">
        <v>100</v>
      </c>
      <c r="AA2354">
        <v>3</v>
      </c>
      <c r="AB2354">
        <v>22</v>
      </c>
      <c r="AC2354">
        <v>65</v>
      </c>
      <c r="AD2354">
        <v>113</v>
      </c>
      <c r="AE2354">
        <v>0</v>
      </c>
      <c r="AF2354">
        <v>0</v>
      </c>
      <c r="AG2354" t="s">
        <v>21</v>
      </c>
      <c r="AH2354" t="s">
        <v>22</v>
      </c>
      <c r="AI2354" t="s">
        <v>191</v>
      </c>
      <c r="AJ2354">
        <v>0</v>
      </c>
      <c r="AK2354">
        <v>10</v>
      </c>
      <c r="AL2354" t="s">
        <v>98</v>
      </c>
      <c r="AM2354">
        <v>5.67</v>
      </c>
      <c r="AN2354">
        <v>5.71</v>
      </c>
      <c r="AO2354">
        <v>5.25</v>
      </c>
      <c r="AP2354">
        <v>13.86</v>
      </c>
      <c r="AQ2354">
        <v>1.98</v>
      </c>
      <c r="AR2354">
        <v>1.85</v>
      </c>
      <c r="AS2354">
        <v>1.88</v>
      </c>
      <c r="AT2354">
        <v>4.76</v>
      </c>
      <c r="AU2354">
        <v>40</v>
      </c>
      <c r="AV2354">
        <v>40</v>
      </c>
      <c r="AW2354">
        <v>39</v>
      </c>
      <c r="AX2354">
        <v>39.67</v>
      </c>
      <c r="AY2354">
        <v>414</v>
      </c>
      <c r="AZ2354">
        <v>414</v>
      </c>
      <c r="BA2354">
        <v>420</v>
      </c>
      <c r="BB2354">
        <v>416</v>
      </c>
      <c r="BC2354">
        <v>62</v>
      </c>
      <c r="BD2354">
        <v>42</v>
      </c>
      <c r="BE2354">
        <v>64</v>
      </c>
      <c r="BF2354">
        <v>56</v>
      </c>
      <c r="BG2354">
        <v>58</v>
      </c>
      <c r="BH2354">
        <v>56.4</v>
      </c>
    </row>
    <row r="2355" spans="1:60" x14ac:dyDescent="0.3">
      <c r="A2355" t="s">
        <v>19</v>
      </c>
      <c r="B2355" t="s">
        <v>1403</v>
      </c>
      <c r="C2355">
        <v>9999999999</v>
      </c>
      <c r="D2355" t="s">
        <v>1075</v>
      </c>
      <c r="E2355" t="s">
        <v>1075</v>
      </c>
      <c r="F2355" t="s">
        <v>1052</v>
      </c>
      <c r="G2355" t="s">
        <v>1401</v>
      </c>
      <c r="H2355" s="4">
        <v>26.012</v>
      </c>
      <c r="I2355" s="4">
        <v>85.33</v>
      </c>
      <c r="J2355" t="s">
        <v>9</v>
      </c>
      <c r="K2355" t="s">
        <v>10</v>
      </c>
      <c r="L2355" t="s">
        <v>11</v>
      </c>
      <c r="M2355">
        <v>50</v>
      </c>
      <c r="N2355" t="s">
        <v>12</v>
      </c>
      <c r="O2355" t="s">
        <v>13</v>
      </c>
      <c r="P2355">
        <v>40</v>
      </c>
      <c r="Q2355" t="s">
        <v>190</v>
      </c>
      <c r="R2355" t="s">
        <v>1407</v>
      </c>
      <c r="S2355">
        <v>125</v>
      </c>
      <c r="U2355">
        <v>0</v>
      </c>
      <c r="V2355">
        <v>22</v>
      </c>
      <c r="W2355">
        <v>0</v>
      </c>
      <c r="X2355">
        <v>100</v>
      </c>
      <c r="Y2355">
        <v>75</v>
      </c>
      <c r="Z2355">
        <v>50</v>
      </c>
      <c r="AA2355">
        <v>4</v>
      </c>
      <c r="AB2355">
        <v>23</v>
      </c>
      <c r="AC2355">
        <v>58</v>
      </c>
      <c r="AD2355">
        <v>80</v>
      </c>
      <c r="AE2355">
        <v>105</v>
      </c>
      <c r="AF2355">
        <v>0</v>
      </c>
      <c r="AG2355" t="s">
        <v>21</v>
      </c>
      <c r="AH2355" t="s">
        <v>22</v>
      </c>
      <c r="AI2355" t="s">
        <v>109</v>
      </c>
      <c r="AJ2355">
        <v>0</v>
      </c>
      <c r="AK2355">
        <v>0</v>
      </c>
      <c r="AL2355" t="s">
        <v>255</v>
      </c>
      <c r="AM2355">
        <v>5.77</v>
      </c>
      <c r="AN2355">
        <v>5.54</v>
      </c>
      <c r="AO2355">
        <v>5.59</v>
      </c>
      <c r="AP2355">
        <v>14.08</v>
      </c>
      <c r="AQ2355">
        <v>2.35</v>
      </c>
      <c r="AR2355">
        <v>2.48</v>
      </c>
      <c r="AS2355">
        <v>2.5</v>
      </c>
      <c r="AT2355">
        <v>6.11</v>
      </c>
      <c r="AU2355">
        <v>40.020000000000003</v>
      </c>
      <c r="AV2355">
        <v>41.1</v>
      </c>
      <c r="AW2355">
        <v>40.090000000000003</v>
      </c>
      <c r="AX2355">
        <v>40.4</v>
      </c>
      <c r="AY2355">
        <v>495</v>
      </c>
      <c r="AZ2355">
        <v>504</v>
      </c>
      <c r="BA2355">
        <v>528</v>
      </c>
      <c r="BB2355">
        <v>509</v>
      </c>
      <c r="BC2355">
        <v>58</v>
      </c>
      <c r="BD2355">
        <v>66</v>
      </c>
      <c r="BE2355">
        <v>60</v>
      </c>
      <c r="BF2355">
        <v>78</v>
      </c>
      <c r="BG2355">
        <v>66</v>
      </c>
      <c r="BH2355">
        <v>65.599999999999994</v>
      </c>
    </row>
    <row r="2356" spans="1:60" x14ac:dyDescent="0.3">
      <c r="A2356" t="s">
        <v>19</v>
      </c>
      <c r="B2356" t="s">
        <v>1403</v>
      </c>
      <c r="C2356">
        <v>9999999999</v>
      </c>
      <c r="D2356" t="s">
        <v>1079</v>
      </c>
      <c r="E2356" t="s">
        <v>1080</v>
      </c>
      <c r="F2356" t="s">
        <v>1052</v>
      </c>
      <c r="G2356" t="s">
        <v>1401</v>
      </c>
      <c r="H2356" s="4">
        <v>26.129000000000001</v>
      </c>
      <c r="I2356" s="4">
        <v>82.206999999999994</v>
      </c>
      <c r="J2356" t="s">
        <v>9</v>
      </c>
      <c r="K2356" t="s">
        <v>10</v>
      </c>
      <c r="L2356" t="s">
        <v>11</v>
      </c>
      <c r="M2356">
        <v>10</v>
      </c>
      <c r="N2356" t="s">
        <v>12</v>
      </c>
      <c r="O2356" t="s">
        <v>13</v>
      </c>
      <c r="P2356">
        <v>45</v>
      </c>
      <c r="Q2356" t="s">
        <v>190</v>
      </c>
      <c r="R2356" t="s">
        <v>1407</v>
      </c>
      <c r="S2356">
        <v>125</v>
      </c>
      <c r="U2356">
        <v>0</v>
      </c>
      <c r="V2356">
        <v>22</v>
      </c>
      <c r="W2356">
        <v>0</v>
      </c>
      <c r="X2356">
        <v>150</v>
      </c>
      <c r="Y2356">
        <v>55</v>
      </c>
      <c r="Z2356">
        <v>55</v>
      </c>
      <c r="AA2356">
        <v>3</v>
      </c>
      <c r="AB2356">
        <v>23</v>
      </c>
      <c r="AC2356">
        <v>58</v>
      </c>
      <c r="AD2356">
        <v>110</v>
      </c>
      <c r="AE2356">
        <v>0</v>
      </c>
      <c r="AF2356">
        <v>0</v>
      </c>
      <c r="AG2356" t="s">
        <v>21</v>
      </c>
      <c r="AH2356" t="s">
        <v>22</v>
      </c>
      <c r="AI2356" t="s">
        <v>94</v>
      </c>
      <c r="AJ2356">
        <v>0</v>
      </c>
      <c r="AK2356">
        <v>0</v>
      </c>
      <c r="AL2356" t="s">
        <v>84</v>
      </c>
      <c r="AM2356">
        <v>5.67</v>
      </c>
      <c r="AN2356">
        <v>5.12</v>
      </c>
      <c r="AO2356">
        <v>4.8600000000000003</v>
      </c>
      <c r="AP2356">
        <v>13.04</v>
      </c>
      <c r="AQ2356">
        <v>2.15</v>
      </c>
      <c r="AR2356">
        <v>2.2599999999999998</v>
      </c>
      <c r="AS2356">
        <v>2.15</v>
      </c>
      <c r="AT2356">
        <v>5.47</v>
      </c>
      <c r="AU2356">
        <v>38</v>
      </c>
      <c r="AV2356">
        <v>39</v>
      </c>
      <c r="AW2356">
        <v>42</v>
      </c>
      <c r="AX2356">
        <v>39.67</v>
      </c>
      <c r="AY2356">
        <v>444</v>
      </c>
      <c r="AZ2356">
        <v>516</v>
      </c>
      <c r="BA2356">
        <v>504</v>
      </c>
      <c r="BB2356">
        <v>488</v>
      </c>
      <c r="BC2356">
        <v>66</v>
      </c>
      <c r="BD2356">
        <v>48</v>
      </c>
      <c r="BE2356">
        <v>66</v>
      </c>
      <c r="BF2356">
        <v>60</v>
      </c>
      <c r="BG2356">
        <v>68</v>
      </c>
      <c r="BH2356">
        <v>61.6</v>
      </c>
    </row>
    <row r="2357" spans="1:60" x14ac:dyDescent="0.3">
      <c r="A2357" t="s">
        <v>19</v>
      </c>
      <c r="B2357" t="s">
        <v>1403</v>
      </c>
      <c r="C2357">
        <v>9999999999</v>
      </c>
      <c r="D2357" t="s">
        <v>1081</v>
      </c>
      <c r="E2357" t="s">
        <v>1051</v>
      </c>
      <c r="F2357" t="s">
        <v>1052</v>
      </c>
      <c r="G2357" t="s">
        <v>1401</v>
      </c>
      <c r="H2357" s="4">
        <v>26.023</v>
      </c>
      <c r="I2357" s="4">
        <v>85.418000000000006</v>
      </c>
      <c r="J2357" t="s">
        <v>177</v>
      </c>
      <c r="K2357" t="s">
        <v>178</v>
      </c>
      <c r="L2357" t="s">
        <v>11</v>
      </c>
      <c r="M2357">
        <v>10</v>
      </c>
      <c r="N2357" t="s">
        <v>12</v>
      </c>
      <c r="O2357" t="s">
        <v>13</v>
      </c>
      <c r="P2357">
        <v>40</v>
      </c>
      <c r="Q2357" t="s">
        <v>190</v>
      </c>
      <c r="R2357" t="s">
        <v>1407</v>
      </c>
      <c r="S2357">
        <v>125</v>
      </c>
      <c r="U2357">
        <v>0</v>
      </c>
      <c r="V2357">
        <v>22</v>
      </c>
      <c r="W2357">
        <v>0</v>
      </c>
      <c r="X2357">
        <v>100</v>
      </c>
      <c r="Y2357">
        <v>75</v>
      </c>
      <c r="Z2357">
        <v>50</v>
      </c>
      <c r="AA2357">
        <v>3</v>
      </c>
      <c r="AB2357">
        <v>21</v>
      </c>
      <c r="AC2357">
        <v>55</v>
      </c>
      <c r="AD2357">
        <v>112</v>
      </c>
      <c r="AE2357">
        <v>0</v>
      </c>
      <c r="AF2357">
        <v>0</v>
      </c>
      <c r="AG2357" t="s">
        <v>77</v>
      </c>
      <c r="AH2357" t="s">
        <v>16</v>
      </c>
      <c r="AI2357" t="s">
        <v>105</v>
      </c>
      <c r="AJ2357">
        <v>0</v>
      </c>
      <c r="AK2357">
        <v>0</v>
      </c>
      <c r="AL2357" t="s">
        <v>192</v>
      </c>
      <c r="AM2357">
        <v>5.59</v>
      </c>
      <c r="AN2357">
        <v>5.77</v>
      </c>
      <c r="AO2357">
        <v>5.48</v>
      </c>
      <c r="AP2357">
        <v>14.03</v>
      </c>
      <c r="AQ2357">
        <v>2.14</v>
      </c>
      <c r="AR2357">
        <v>2.14</v>
      </c>
      <c r="AS2357">
        <v>2.0299999999999998</v>
      </c>
      <c r="AT2357">
        <v>5.26</v>
      </c>
      <c r="AU2357">
        <v>39</v>
      </c>
      <c r="AV2357">
        <v>40</v>
      </c>
      <c r="AW2357">
        <v>38</v>
      </c>
      <c r="AX2357">
        <v>39</v>
      </c>
      <c r="AY2357">
        <v>498</v>
      </c>
      <c r="AZ2357">
        <v>552</v>
      </c>
      <c r="BA2357">
        <v>525</v>
      </c>
      <c r="BB2357">
        <v>525</v>
      </c>
      <c r="BC2357">
        <v>74</v>
      </c>
      <c r="BD2357">
        <v>66</v>
      </c>
      <c r="BE2357">
        <v>60</v>
      </c>
      <c r="BF2357">
        <v>48</v>
      </c>
      <c r="BG2357">
        <v>66</v>
      </c>
      <c r="BH2357">
        <v>62.8</v>
      </c>
    </row>
    <row r="2358" spans="1:60" x14ac:dyDescent="0.3">
      <c r="A2358" t="s">
        <v>19</v>
      </c>
      <c r="B2358" t="s">
        <v>1403</v>
      </c>
      <c r="C2358">
        <v>9999999999</v>
      </c>
      <c r="D2358" t="s">
        <v>1081</v>
      </c>
      <c r="E2358" t="s">
        <v>1051</v>
      </c>
      <c r="F2358" t="s">
        <v>1052</v>
      </c>
      <c r="G2358" t="s">
        <v>1401</v>
      </c>
      <c r="H2358" s="4">
        <v>26.026</v>
      </c>
      <c r="I2358" s="4">
        <v>85.42</v>
      </c>
      <c r="J2358" t="s">
        <v>177</v>
      </c>
      <c r="K2358" t="s">
        <v>178</v>
      </c>
      <c r="L2358" t="s">
        <v>11</v>
      </c>
      <c r="M2358">
        <v>50</v>
      </c>
      <c r="N2358" t="s">
        <v>12</v>
      </c>
      <c r="O2358" t="s">
        <v>692</v>
      </c>
      <c r="P2358">
        <v>40</v>
      </c>
      <c r="Q2358" t="s">
        <v>190</v>
      </c>
      <c r="R2358" t="s">
        <v>1407</v>
      </c>
      <c r="S2358">
        <v>125</v>
      </c>
      <c r="U2358">
        <v>0</v>
      </c>
      <c r="V2358">
        <v>22</v>
      </c>
      <c r="W2358">
        <v>0</v>
      </c>
      <c r="X2358">
        <v>150</v>
      </c>
      <c r="Y2358">
        <v>55</v>
      </c>
      <c r="Z2358">
        <v>55</v>
      </c>
      <c r="AA2358">
        <v>3</v>
      </c>
      <c r="AB2358">
        <v>20</v>
      </c>
      <c r="AC2358">
        <v>60</v>
      </c>
      <c r="AD2358">
        <v>110</v>
      </c>
      <c r="AE2358">
        <v>0</v>
      </c>
      <c r="AF2358">
        <v>0</v>
      </c>
      <c r="AG2358" t="s">
        <v>77</v>
      </c>
      <c r="AH2358" t="s">
        <v>16</v>
      </c>
      <c r="AI2358" t="s">
        <v>109</v>
      </c>
      <c r="AJ2358">
        <v>0</v>
      </c>
      <c r="AK2358">
        <v>0</v>
      </c>
      <c r="AL2358" t="s">
        <v>84</v>
      </c>
      <c r="AM2358">
        <v>5.64</v>
      </c>
      <c r="AN2358">
        <v>5.72</v>
      </c>
      <c r="AO2358">
        <v>5.83</v>
      </c>
      <c r="AP2358">
        <v>14.33</v>
      </c>
      <c r="AQ2358">
        <v>2.2200000000000002</v>
      </c>
      <c r="AR2358">
        <v>2.14</v>
      </c>
      <c r="AS2358">
        <v>2.19</v>
      </c>
      <c r="AT2358">
        <v>5.46</v>
      </c>
      <c r="AU2358">
        <v>40</v>
      </c>
      <c r="AV2358">
        <v>38</v>
      </c>
      <c r="AW2358">
        <v>38</v>
      </c>
      <c r="AX2358">
        <v>38.67</v>
      </c>
      <c r="AY2358">
        <v>501</v>
      </c>
      <c r="AZ2358">
        <v>531</v>
      </c>
      <c r="BA2358">
        <v>546</v>
      </c>
      <c r="BB2358">
        <v>526</v>
      </c>
      <c r="BC2358">
        <v>58</v>
      </c>
      <c r="BD2358">
        <v>60</v>
      </c>
      <c r="BE2358">
        <v>66</v>
      </c>
      <c r="BF2358">
        <v>74</v>
      </c>
      <c r="BG2358">
        <v>66</v>
      </c>
      <c r="BH2358">
        <v>64.8</v>
      </c>
    </row>
    <row r="2359" spans="1:60" x14ac:dyDescent="0.3">
      <c r="A2359" t="s">
        <v>19</v>
      </c>
      <c r="B2359" t="s">
        <v>1403</v>
      </c>
      <c r="C2359">
        <v>9999999999</v>
      </c>
      <c r="D2359" t="s">
        <v>1081</v>
      </c>
      <c r="E2359" t="s">
        <v>1051</v>
      </c>
      <c r="F2359" t="s">
        <v>1052</v>
      </c>
      <c r="G2359" t="s">
        <v>1401</v>
      </c>
      <c r="H2359" s="4">
        <v>26.026</v>
      </c>
      <c r="I2359" s="4">
        <v>85.42</v>
      </c>
      <c r="J2359" t="s">
        <v>177</v>
      </c>
      <c r="K2359" t="s">
        <v>178</v>
      </c>
      <c r="L2359" t="s">
        <v>11</v>
      </c>
      <c r="M2359">
        <v>10</v>
      </c>
      <c r="N2359" t="s">
        <v>12</v>
      </c>
      <c r="O2359" t="s">
        <v>13</v>
      </c>
      <c r="P2359">
        <v>45</v>
      </c>
      <c r="Q2359" t="s">
        <v>190</v>
      </c>
      <c r="R2359" t="s">
        <v>1407</v>
      </c>
      <c r="S2359">
        <v>125</v>
      </c>
      <c r="U2359">
        <v>0</v>
      </c>
      <c r="V2359">
        <v>22</v>
      </c>
      <c r="W2359">
        <v>0</v>
      </c>
      <c r="X2359">
        <v>100</v>
      </c>
      <c r="Y2359">
        <v>75</v>
      </c>
      <c r="Z2359">
        <v>60</v>
      </c>
      <c r="AA2359">
        <v>3</v>
      </c>
      <c r="AB2359">
        <v>21</v>
      </c>
      <c r="AC2359">
        <v>60</v>
      </c>
      <c r="AD2359">
        <v>110</v>
      </c>
      <c r="AE2359">
        <v>0</v>
      </c>
      <c r="AF2359">
        <v>0</v>
      </c>
      <c r="AG2359" t="s">
        <v>21</v>
      </c>
      <c r="AH2359" t="s">
        <v>22</v>
      </c>
      <c r="AI2359" t="s">
        <v>94</v>
      </c>
      <c r="AJ2359">
        <v>0</v>
      </c>
      <c r="AK2359">
        <v>0</v>
      </c>
      <c r="AL2359" t="s">
        <v>84</v>
      </c>
      <c r="AM2359">
        <v>5.53</v>
      </c>
      <c r="AN2359">
        <v>5.49</v>
      </c>
      <c r="AO2359">
        <v>5.43</v>
      </c>
      <c r="AP2359">
        <v>13.71</v>
      </c>
      <c r="AQ2359">
        <v>2.25</v>
      </c>
      <c r="AR2359">
        <v>2.39</v>
      </c>
      <c r="AS2359">
        <v>2.36</v>
      </c>
      <c r="AT2359">
        <v>5.83</v>
      </c>
      <c r="AU2359">
        <v>40</v>
      </c>
      <c r="AV2359">
        <v>41</v>
      </c>
      <c r="AW2359">
        <v>40</v>
      </c>
      <c r="AX2359">
        <v>40.33</v>
      </c>
      <c r="AY2359">
        <v>564</v>
      </c>
      <c r="AZ2359">
        <v>429</v>
      </c>
      <c r="BA2359">
        <v>504</v>
      </c>
      <c r="BB2359">
        <v>499</v>
      </c>
      <c r="BC2359">
        <v>74</v>
      </c>
      <c r="BD2359">
        <v>66</v>
      </c>
      <c r="BE2359">
        <v>60</v>
      </c>
      <c r="BF2359">
        <v>66</v>
      </c>
      <c r="BG2359">
        <v>60</v>
      </c>
      <c r="BH2359">
        <v>65.2</v>
      </c>
    </row>
    <row r="2360" spans="1:60" x14ac:dyDescent="0.3">
      <c r="A2360" t="s">
        <v>19</v>
      </c>
      <c r="B2360" t="s">
        <v>1403</v>
      </c>
      <c r="C2360">
        <v>9999999999</v>
      </c>
      <c r="D2360" t="s">
        <v>6</v>
      </c>
      <c r="E2360" t="s">
        <v>7</v>
      </c>
      <c r="F2360" t="s">
        <v>8</v>
      </c>
      <c r="G2360" t="s">
        <v>1401</v>
      </c>
      <c r="H2360" s="4">
        <v>26.536999999999999</v>
      </c>
      <c r="I2360" s="4">
        <v>84.802999999999997</v>
      </c>
      <c r="J2360" t="s">
        <v>9</v>
      </c>
      <c r="K2360" t="s">
        <v>10</v>
      </c>
      <c r="L2360" t="s">
        <v>11</v>
      </c>
      <c r="M2360">
        <v>50</v>
      </c>
      <c r="N2360" t="s">
        <v>12</v>
      </c>
      <c r="O2360" t="s">
        <v>13</v>
      </c>
      <c r="P2360">
        <v>40</v>
      </c>
      <c r="Q2360" t="s">
        <v>212</v>
      </c>
      <c r="R2360" t="s">
        <v>1407</v>
      </c>
      <c r="S2360">
        <v>125</v>
      </c>
      <c r="U2360">
        <v>0</v>
      </c>
      <c r="V2360">
        <v>25</v>
      </c>
      <c r="W2360">
        <v>0</v>
      </c>
      <c r="X2360">
        <v>125</v>
      </c>
      <c r="Y2360">
        <v>45</v>
      </c>
      <c r="Z2360">
        <v>75</v>
      </c>
      <c r="AA2360">
        <v>3</v>
      </c>
      <c r="AB2360">
        <v>20</v>
      </c>
      <c r="AC2360">
        <v>43</v>
      </c>
      <c r="AD2360">
        <v>69</v>
      </c>
      <c r="AE2360">
        <v>0</v>
      </c>
      <c r="AF2360">
        <v>0</v>
      </c>
      <c r="AG2360" t="s">
        <v>15</v>
      </c>
      <c r="AH2360" t="s">
        <v>16</v>
      </c>
      <c r="AI2360" t="s">
        <v>213</v>
      </c>
      <c r="AJ2360">
        <v>0</v>
      </c>
      <c r="AK2360">
        <v>0</v>
      </c>
      <c r="AL2360" t="s">
        <v>65</v>
      </c>
      <c r="AM2360">
        <v>5.53</v>
      </c>
      <c r="AN2360">
        <v>4.97</v>
      </c>
      <c r="AO2360">
        <v>4.7300000000000004</v>
      </c>
      <c r="AP2360">
        <v>12.69</v>
      </c>
      <c r="AQ2360">
        <v>2.17</v>
      </c>
      <c r="AR2360">
        <v>2.17</v>
      </c>
      <c r="AS2360">
        <v>2.4</v>
      </c>
      <c r="AT2360">
        <v>5.62</v>
      </c>
      <c r="AU2360">
        <v>39</v>
      </c>
      <c r="AV2360">
        <v>40</v>
      </c>
      <c r="AW2360">
        <v>40</v>
      </c>
      <c r="AX2360">
        <v>39.67</v>
      </c>
      <c r="AY2360">
        <v>508</v>
      </c>
      <c r="AZ2360">
        <v>508</v>
      </c>
      <c r="BA2360">
        <v>500</v>
      </c>
      <c r="BB2360">
        <v>505.33</v>
      </c>
      <c r="BC2360">
        <v>65</v>
      </c>
      <c r="BD2360">
        <v>60</v>
      </c>
      <c r="BE2360">
        <v>66</v>
      </c>
      <c r="BF2360">
        <v>66</v>
      </c>
      <c r="BG2360">
        <v>66</v>
      </c>
      <c r="BH2360">
        <v>64.599999999999994</v>
      </c>
    </row>
    <row r="2361" spans="1:60" x14ac:dyDescent="0.3">
      <c r="A2361" t="s">
        <v>19</v>
      </c>
      <c r="B2361" t="s">
        <v>1403</v>
      </c>
      <c r="C2361">
        <v>9999999999</v>
      </c>
      <c r="D2361" t="s">
        <v>6</v>
      </c>
      <c r="E2361" t="s">
        <v>7</v>
      </c>
      <c r="F2361" t="s">
        <v>8</v>
      </c>
      <c r="G2361" t="s">
        <v>1401</v>
      </c>
      <c r="H2361" s="4">
        <v>26.536999999999999</v>
      </c>
      <c r="I2361" s="4">
        <v>84.802999999999997</v>
      </c>
      <c r="J2361" t="s">
        <v>9</v>
      </c>
      <c r="K2361" t="s">
        <v>10</v>
      </c>
      <c r="L2361" t="s">
        <v>11</v>
      </c>
      <c r="M2361">
        <v>10</v>
      </c>
      <c r="N2361" t="s">
        <v>12</v>
      </c>
      <c r="O2361" t="s">
        <v>13</v>
      </c>
      <c r="P2361">
        <v>40</v>
      </c>
      <c r="Q2361" t="s">
        <v>212</v>
      </c>
      <c r="R2361" t="s">
        <v>1407</v>
      </c>
      <c r="S2361">
        <v>125</v>
      </c>
      <c r="U2361">
        <v>0</v>
      </c>
      <c r="V2361">
        <v>25</v>
      </c>
      <c r="W2361">
        <v>0</v>
      </c>
      <c r="X2361">
        <v>125</v>
      </c>
      <c r="Y2361">
        <v>45</v>
      </c>
      <c r="Z2361">
        <v>75</v>
      </c>
      <c r="AA2361">
        <v>2</v>
      </c>
      <c r="AB2361">
        <v>21</v>
      </c>
      <c r="AC2361">
        <v>48</v>
      </c>
      <c r="AD2361">
        <v>0</v>
      </c>
      <c r="AE2361">
        <v>0</v>
      </c>
      <c r="AF2361">
        <v>0</v>
      </c>
      <c r="AG2361" t="s">
        <v>15</v>
      </c>
      <c r="AH2361" t="s">
        <v>16</v>
      </c>
      <c r="AI2361" t="s">
        <v>197</v>
      </c>
      <c r="AJ2361">
        <v>0</v>
      </c>
      <c r="AK2361">
        <v>0</v>
      </c>
      <c r="AL2361" t="s">
        <v>84</v>
      </c>
      <c r="AM2361">
        <v>5.57</v>
      </c>
      <c r="AN2361">
        <v>4.95</v>
      </c>
      <c r="AO2361">
        <v>5.03</v>
      </c>
      <c r="AP2361">
        <v>12.96</v>
      </c>
      <c r="AQ2361">
        <v>2.19</v>
      </c>
      <c r="AR2361">
        <v>2.3199999999999998</v>
      </c>
      <c r="AS2361">
        <v>2.2000000000000002</v>
      </c>
      <c r="AT2361">
        <v>5.59</v>
      </c>
      <c r="AU2361">
        <v>39</v>
      </c>
      <c r="AV2361">
        <v>39</v>
      </c>
      <c r="AW2361">
        <v>38</v>
      </c>
      <c r="AX2361">
        <v>38.67</v>
      </c>
      <c r="AY2361">
        <v>460</v>
      </c>
      <c r="AZ2361">
        <v>585</v>
      </c>
      <c r="BA2361">
        <v>460</v>
      </c>
      <c r="BB2361">
        <v>501.67</v>
      </c>
      <c r="BC2361">
        <v>66</v>
      </c>
      <c r="BD2361">
        <v>63</v>
      </c>
      <c r="BE2361">
        <v>66</v>
      </c>
      <c r="BF2361">
        <v>62</v>
      </c>
      <c r="BG2361">
        <v>64</v>
      </c>
      <c r="BH2361">
        <v>64.2</v>
      </c>
    </row>
    <row r="2362" spans="1:60" x14ac:dyDescent="0.3">
      <c r="A2362" t="s">
        <v>19</v>
      </c>
      <c r="B2362" t="s">
        <v>1403</v>
      </c>
      <c r="C2362">
        <v>9999999999</v>
      </c>
      <c r="D2362" t="s">
        <v>6</v>
      </c>
      <c r="E2362" t="s">
        <v>7</v>
      </c>
      <c r="F2362" t="s">
        <v>8</v>
      </c>
      <c r="G2362" t="s">
        <v>1401</v>
      </c>
      <c r="H2362" s="4">
        <v>26.536999999999999</v>
      </c>
      <c r="I2362" s="4">
        <v>84.802999999999997</v>
      </c>
      <c r="J2362" t="s">
        <v>9</v>
      </c>
      <c r="K2362" t="s">
        <v>10</v>
      </c>
      <c r="L2362" t="s">
        <v>11</v>
      </c>
      <c r="M2362">
        <v>0</v>
      </c>
      <c r="N2362" t="s">
        <v>12</v>
      </c>
      <c r="O2362" t="s">
        <v>13</v>
      </c>
      <c r="P2362">
        <v>40</v>
      </c>
      <c r="Q2362" t="s">
        <v>212</v>
      </c>
      <c r="R2362" t="s">
        <v>1407</v>
      </c>
      <c r="S2362">
        <v>125</v>
      </c>
      <c r="U2362">
        <v>0</v>
      </c>
      <c r="V2362">
        <v>25</v>
      </c>
      <c r="W2362">
        <v>0</v>
      </c>
      <c r="X2362">
        <v>125</v>
      </c>
      <c r="Y2362">
        <v>45</v>
      </c>
      <c r="Z2362">
        <v>75</v>
      </c>
      <c r="AA2362">
        <v>3</v>
      </c>
      <c r="AB2362">
        <v>24</v>
      </c>
      <c r="AC2362">
        <v>46</v>
      </c>
      <c r="AD2362">
        <v>67</v>
      </c>
      <c r="AE2362">
        <v>0</v>
      </c>
      <c r="AF2362">
        <v>0</v>
      </c>
      <c r="AG2362" t="s">
        <v>15</v>
      </c>
      <c r="AH2362" t="s">
        <v>16</v>
      </c>
      <c r="AI2362" t="s">
        <v>197</v>
      </c>
      <c r="AJ2362">
        <v>0</v>
      </c>
      <c r="AK2362">
        <v>0</v>
      </c>
      <c r="AL2362" t="s">
        <v>98</v>
      </c>
      <c r="AM2362">
        <v>4.92</v>
      </c>
      <c r="AN2362">
        <v>5.39</v>
      </c>
      <c r="AO2362">
        <v>4.7</v>
      </c>
      <c r="AP2362">
        <v>12.51</v>
      </c>
      <c r="AQ2362">
        <v>2.2200000000000002</v>
      </c>
      <c r="AR2362">
        <v>2.14</v>
      </c>
      <c r="AS2362">
        <v>2.2200000000000002</v>
      </c>
      <c r="AT2362">
        <v>5.48</v>
      </c>
      <c r="AU2362">
        <v>38</v>
      </c>
      <c r="AV2362">
        <v>39</v>
      </c>
      <c r="AW2362">
        <v>41</v>
      </c>
      <c r="AX2362">
        <v>39.33</v>
      </c>
      <c r="AY2362">
        <v>488</v>
      </c>
      <c r="AZ2362">
        <v>498</v>
      </c>
      <c r="BA2362">
        <v>583</v>
      </c>
      <c r="BB2362">
        <v>523</v>
      </c>
      <c r="BC2362">
        <v>65</v>
      </c>
      <c r="BD2362">
        <v>54</v>
      </c>
      <c r="BE2362">
        <v>65</v>
      </c>
      <c r="BF2362">
        <v>50</v>
      </c>
      <c r="BG2362">
        <v>61</v>
      </c>
      <c r="BH2362">
        <v>59</v>
      </c>
    </row>
    <row r="2363" spans="1:60" x14ac:dyDescent="0.3">
      <c r="A2363" t="s">
        <v>19</v>
      </c>
      <c r="B2363" t="s">
        <v>1403</v>
      </c>
      <c r="C2363">
        <v>9999999999</v>
      </c>
      <c r="D2363" t="s">
        <v>6</v>
      </c>
      <c r="E2363" t="s">
        <v>7</v>
      </c>
      <c r="F2363" t="s">
        <v>8</v>
      </c>
      <c r="G2363" t="s">
        <v>1401</v>
      </c>
      <c r="H2363" s="4">
        <v>26.536999999999999</v>
      </c>
      <c r="I2363" s="4">
        <v>84.802999999999997</v>
      </c>
      <c r="J2363" t="s">
        <v>9</v>
      </c>
      <c r="K2363" t="s">
        <v>10</v>
      </c>
      <c r="L2363" t="s">
        <v>11</v>
      </c>
      <c r="M2363">
        <v>10</v>
      </c>
      <c r="N2363" t="s">
        <v>12</v>
      </c>
      <c r="O2363" t="s">
        <v>13</v>
      </c>
      <c r="P2363">
        <v>40</v>
      </c>
      <c r="Q2363" t="s">
        <v>212</v>
      </c>
      <c r="R2363" t="s">
        <v>1407</v>
      </c>
      <c r="S2363">
        <v>125</v>
      </c>
      <c r="U2363">
        <v>0</v>
      </c>
      <c r="V2363">
        <v>25</v>
      </c>
      <c r="W2363">
        <v>0</v>
      </c>
      <c r="X2363">
        <v>125</v>
      </c>
      <c r="Y2363">
        <v>45</v>
      </c>
      <c r="Z2363">
        <v>75</v>
      </c>
      <c r="AA2363">
        <v>3</v>
      </c>
      <c r="AB2363">
        <v>22</v>
      </c>
      <c r="AC2363">
        <v>43</v>
      </c>
      <c r="AD2363">
        <v>71</v>
      </c>
      <c r="AE2363">
        <v>0</v>
      </c>
      <c r="AF2363">
        <v>0</v>
      </c>
      <c r="AG2363" t="s">
        <v>15</v>
      </c>
      <c r="AH2363" t="s">
        <v>16</v>
      </c>
      <c r="AI2363" t="s">
        <v>213</v>
      </c>
      <c r="AJ2363">
        <v>0</v>
      </c>
      <c r="AK2363">
        <v>0</v>
      </c>
      <c r="AL2363" t="s">
        <v>218</v>
      </c>
      <c r="AM2363">
        <v>5.21</v>
      </c>
      <c r="AN2363">
        <v>5.4</v>
      </c>
      <c r="AO2363">
        <v>5.19</v>
      </c>
      <c r="AP2363">
        <v>13.17</v>
      </c>
      <c r="AQ2363">
        <v>2.36</v>
      </c>
      <c r="AR2363">
        <v>2.33</v>
      </c>
      <c r="AS2363">
        <v>2.16</v>
      </c>
      <c r="AT2363">
        <v>5.71</v>
      </c>
      <c r="AU2363">
        <v>38</v>
      </c>
      <c r="AV2363">
        <v>41</v>
      </c>
      <c r="AW2363">
        <v>40</v>
      </c>
      <c r="AX2363">
        <v>39.67</v>
      </c>
      <c r="AY2363">
        <v>488</v>
      </c>
      <c r="AZ2363">
        <v>460</v>
      </c>
      <c r="BA2363">
        <v>560</v>
      </c>
      <c r="BB2363">
        <v>502.67</v>
      </c>
      <c r="BC2363">
        <v>54</v>
      </c>
      <c r="BD2363">
        <v>66</v>
      </c>
      <c r="BE2363">
        <v>63</v>
      </c>
      <c r="BF2363">
        <v>62</v>
      </c>
      <c r="BG2363">
        <v>61</v>
      </c>
      <c r="BH2363">
        <v>61.2</v>
      </c>
    </row>
    <row r="2364" spans="1:60" x14ac:dyDescent="0.3">
      <c r="A2364" t="s">
        <v>19</v>
      </c>
      <c r="B2364" t="s">
        <v>1403</v>
      </c>
      <c r="C2364">
        <v>9999999999</v>
      </c>
      <c r="D2364" t="s">
        <v>157</v>
      </c>
      <c r="E2364" t="s">
        <v>88</v>
      </c>
      <c r="F2364" t="s">
        <v>31</v>
      </c>
      <c r="G2364" t="s">
        <v>1402</v>
      </c>
      <c r="H2364" s="4">
        <v>26.731999999999999</v>
      </c>
      <c r="I2364" s="4">
        <v>84.046000000000006</v>
      </c>
      <c r="J2364" t="s">
        <v>9</v>
      </c>
      <c r="K2364" t="s">
        <v>10</v>
      </c>
      <c r="L2364" t="s">
        <v>11</v>
      </c>
      <c r="M2364">
        <v>40</v>
      </c>
      <c r="N2364" t="s">
        <v>12</v>
      </c>
      <c r="O2364" t="s">
        <v>13</v>
      </c>
      <c r="P2364">
        <v>45</v>
      </c>
      <c r="Q2364" t="s">
        <v>212</v>
      </c>
      <c r="R2364" t="s">
        <v>1407</v>
      </c>
      <c r="S2364">
        <v>125</v>
      </c>
      <c r="T2364">
        <v>0</v>
      </c>
      <c r="U2364" s="1">
        <v>0.78194444444444444</v>
      </c>
      <c r="V2364">
        <v>20</v>
      </c>
      <c r="W2364">
        <v>0</v>
      </c>
      <c r="X2364">
        <v>145</v>
      </c>
      <c r="Y2364">
        <v>45</v>
      </c>
      <c r="Z2364">
        <v>60</v>
      </c>
      <c r="AA2364">
        <v>3</v>
      </c>
      <c r="AB2364">
        <v>21</v>
      </c>
      <c r="AC2364">
        <v>55</v>
      </c>
      <c r="AD2364">
        <v>82</v>
      </c>
      <c r="AE2364">
        <v>0</v>
      </c>
      <c r="AF2364">
        <v>0</v>
      </c>
      <c r="AG2364" t="s">
        <v>158</v>
      </c>
      <c r="AH2364" t="s">
        <v>54</v>
      </c>
      <c r="AI2364" t="s">
        <v>213</v>
      </c>
      <c r="AJ2364">
        <v>0</v>
      </c>
      <c r="AK2364">
        <v>0</v>
      </c>
      <c r="AL2364" t="s">
        <v>50</v>
      </c>
      <c r="AM2364">
        <v>4.6500000000000004</v>
      </c>
      <c r="AN2364">
        <v>4.34</v>
      </c>
      <c r="AO2364">
        <v>4.2699999999999996</v>
      </c>
      <c r="AP2364">
        <v>11.05</v>
      </c>
      <c r="AQ2364">
        <v>2.1</v>
      </c>
      <c r="AR2364">
        <v>2.2000000000000002</v>
      </c>
      <c r="AS2364">
        <v>2</v>
      </c>
      <c r="AT2364">
        <v>5.25</v>
      </c>
      <c r="AU2364">
        <v>38.49</v>
      </c>
      <c r="AV2364">
        <v>38.090000000000003</v>
      </c>
      <c r="AW2364">
        <v>39.090000000000003</v>
      </c>
      <c r="AX2364">
        <v>38.56</v>
      </c>
      <c r="AY2364">
        <v>463</v>
      </c>
      <c r="AZ2364">
        <v>463</v>
      </c>
      <c r="BA2364">
        <v>481</v>
      </c>
      <c r="BB2364">
        <v>469</v>
      </c>
      <c r="BC2364">
        <v>41</v>
      </c>
      <c r="BD2364">
        <v>61</v>
      </c>
      <c r="BE2364">
        <v>66</v>
      </c>
      <c r="BF2364">
        <v>39</v>
      </c>
      <c r="BG2364">
        <v>61</v>
      </c>
      <c r="BH2364">
        <v>53.6</v>
      </c>
    </row>
    <row r="2365" spans="1:60" x14ac:dyDescent="0.3">
      <c r="A2365" t="s">
        <v>19</v>
      </c>
      <c r="B2365" t="s">
        <v>1403</v>
      </c>
      <c r="C2365">
        <v>9999999999</v>
      </c>
      <c r="D2365" t="s">
        <v>704</v>
      </c>
      <c r="E2365" t="s">
        <v>705</v>
      </c>
      <c r="F2365" t="s">
        <v>701</v>
      </c>
      <c r="G2365" t="s">
        <v>1401</v>
      </c>
      <c r="H2365" s="4">
        <v>25.1</v>
      </c>
      <c r="I2365" s="4">
        <v>86.1</v>
      </c>
      <c r="J2365" t="s">
        <v>177</v>
      </c>
      <c r="K2365" t="s">
        <v>10</v>
      </c>
      <c r="L2365" t="s">
        <v>220</v>
      </c>
      <c r="M2365">
        <v>10</v>
      </c>
      <c r="N2365" t="s">
        <v>12</v>
      </c>
      <c r="O2365" t="s">
        <v>13</v>
      </c>
      <c r="P2365">
        <v>45</v>
      </c>
      <c r="Q2365" t="s">
        <v>212</v>
      </c>
      <c r="R2365" t="s">
        <v>1407</v>
      </c>
      <c r="S2365">
        <v>125</v>
      </c>
      <c r="U2365">
        <v>0</v>
      </c>
      <c r="V2365">
        <v>20</v>
      </c>
      <c r="W2365">
        <v>0</v>
      </c>
      <c r="X2365">
        <v>125</v>
      </c>
      <c r="Y2365">
        <v>100</v>
      </c>
      <c r="AA2365">
        <v>2</v>
      </c>
      <c r="AB2365">
        <v>30</v>
      </c>
      <c r="AC2365">
        <v>65</v>
      </c>
      <c r="AD2365">
        <v>0</v>
      </c>
      <c r="AE2365">
        <v>0</v>
      </c>
      <c r="AF2365">
        <v>0</v>
      </c>
      <c r="AG2365" t="s">
        <v>77</v>
      </c>
      <c r="AH2365" t="s">
        <v>16</v>
      </c>
      <c r="AI2365" t="s">
        <v>168</v>
      </c>
      <c r="AJ2365">
        <v>0</v>
      </c>
      <c r="AK2365">
        <v>0</v>
      </c>
      <c r="AL2365" t="s">
        <v>58</v>
      </c>
      <c r="AM2365">
        <v>5.16</v>
      </c>
      <c r="AN2365">
        <v>4.9000000000000004</v>
      </c>
      <c r="AO2365">
        <v>4.8499999999999996</v>
      </c>
      <c r="AP2365">
        <v>12.43</v>
      </c>
      <c r="AQ2365">
        <v>2.06</v>
      </c>
      <c r="AR2365">
        <v>1.96</v>
      </c>
      <c r="AS2365">
        <v>1.94</v>
      </c>
      <c r="AT2365">
        <v>4.97</v>
      </c>
      <c r="AU2365">
        <v>39.58</v>
      </c>
      <c r="AV2365">
        <v>40.17</v>
      </c>
      <c r="AW2365">
        <v>41.25</v>
      </c>
      <c r="AX2365">
        <v>40.33</v>
      </c>
      <c r="AY2365">
        <v>365</v>
      </c>
      <c r="AZ2365">
        <v>350</v>
      </c>
      <c r="BA2365">
        <v>354.33</v>
      </c>
      <c r="BB2365">
        <v>356.44</v>
      </c>
      <c r="BC2365">
        <v>72</v>
      </c>
      <c r="BD2365">
        <v>72</v>
      </c>
      <c r="BE2365">
        <v>66</v>
      </c>
      <c r="BF2365">
        <v>60</v>
      </c>
      <c r="BG2365">
        <v>60</v>
      </c>
      <c r="BH2365">
        <v>66</v>
      </c>
    </row>
    <row r="2366" spans="1:60" x14ac:dyDescent="0.3">
      <c r="A2366" t="s">
        <v>19</v>
      </c>
      <c r="B2366" t="s">
        <v>1403</v>
      </c>
      <c r="C2366">
        <v>9999999999</v>
      </c>
      <c r="D2366" t="s">
        <v>753</v>
      </c>
      <c r="E2366" t="s">
        <v>751</v>
      </c>
      <c r="F2366" t="s">
        <v>669</v>
      </c>
      <c r="G2366" t="s">
        <v>1401</v>
      </c>
      <c r="H2366" s="4">
        <v>25.6</v>
      </c>
      <c r="I2366" s="4">
        <v>86</v>
      </c>
      <c r="J2366" t="s">
        <v>113</v>
      </c>
      <c r="K2366" t="s">
        <v>10</v>
      </c>
      <c r="L2366" t="s">
        <v>11</v>
      </c>
      <c r="M2366">
        <v>10</v>
      </c>
      <c r="N2366" t="s">
        <v>12</v>
      </c>
      <c r="O2366" t="s">
        <v>13</v>
      </c>
      <c r="P2366">
        <v>50</v>
      </c>
      <c r="Q2366" t="s">
        <v>212</v>
      </c>
      <c r="R2366" t="s">
        <v>1407</v>
      </c>
      <c r="S2366">
        <v>125</v>
      </c>
      <c r="U2366">
        <v>0</v>
      </c>
      <c r="V2366">
        <v>25</v>
      </c>
      <c r="W2366">
        <v>0</v>
      </c>
      <c r="X2366">
        <v>100</v>
      </c>
      <c r="Y2366">
        <v>75</v>
      </c>
      <c r="Z2366">
        <v>60</v>
      </c>
      <c r="AA2366">
        <v>2</v>
      </c>
      <c r="AB2366">
        <v>32</v>
      </c>
      <c r="AC2366">
        <v>62</v>
      </c>
      <c r="AD2366">
        <v>0</v>
      </c>
      <c r="AE2366">
        <v>0</v>
      </c>
      <c r="AF2366">
        <v>0</v>
      </c>
      <c r="AG2366" t="s">
        <v>77</v>
      </c>
      <c r="AH2366" t="s">
        <v>16</v>
      </c>
      <c r="AI2366" t="s">
        <v>168</v>
      </c>
      <c r="AJ2366">
        <v>0</v>
      </c>
      <c r="AK2366">
        <v>0</v>
      </c>
      <c r="AL2366" t="s">
        <v>57</v>
      </c>
      <c r="AM2366">
        <v>4.6100000000000003</v>
      </c>
      <c r="AN2366">
        <v>4.4400000000000004</v>
      </c>
      <c r="AO2366">
        <v>4.22</v>
      </c>
      <c r="AP2366">
        <v>11.06</v>
      </c>
      <c r="AQ2366">
        <v>1.82</v>
      </c>
      <c r="AR2366">
        <v>1.8</v>
      </c>
      <c r="AS2366">
        <v>1.71</v>
      </c>
      <c r="AT2366">
        <v>4.4400000000000004</v>
      </c>
      <c r="AU2366">
        <v>39.659999999999997</v>
      </c>
      <c r="AV2366">
        <v>39.65</v>
      </c>
      <c r="AW2366">
        <v>40.69</v>
      </c>
      <c r="AX2366">
        <v>40</v>
      </c>
      <c r="AY2366">
        <v>340</v>
      </c>
      <c r="AZ2366">
        <v>334</v>
      </c>
      <c r="BA2366">
        <v>338.6</v>
      </c>
      <c r="BB2366">
        <v>337.53</v>
      </c>
      <c r="BC2366">
        <v>64</v>
      </c>
      <c r="BD2366">
        <v>70</v>
      </c>
      <c r="BE2366">
        <v>58</v>
      </c>
      <c r="BF2366">
        <v>76</v>
      </c>
      <c r="BG2366">
        <v>64</v>
      </c>
      <c r="BH2366">
        <v>66.400000000000006</v>
      </c>
    </row>
    <row r="2367" spans="1:60" x14ac:dyDescent="0.3">
      <c r="A2367" t="s">
        <v>19</v>
      </c>
      <c r="B2367" t="s">
        <v>1403</v>
      </c>
      <c r="C2367">
        <v>9999999999</v>
      </c>
      <c r="D2367" t="s">
        <v>756</v>
      </c>
      <c r="E2367" t="s">
        <v>751</v>
      </c>
      <c r="F2367" t="s">
        <v>669</v>
      </c>
      <c r="G2367" t="s">
        <v>1401</v>
      </c>
      <c r="H2367" s="4">
        <v>25.4</v>
      </c>
      <c r="I2367" s="4">
        <v>86</v>
      </c>
      <c r="J2367" t="s">
        <v>113</v>
      </c>
      <c r="K2367" t="s">
        <v>178</v>
      </c>
      <c r="L2367" t="s">
        <v>11</v>
      </c>
      <c r="M2367">
        <v>10</v>
      </c>
      <c r="N2367" t="s">
        <v>12</v>
      </c>
      <c r="O2367" t="s">
        <v>13</v>
      </c>
      <c r="P2367">
        <v>50</v>
      </c>
      <c r="Q2367" t="s">
        <v>212</v>
      </c>
      <c r="R2367" t="s">
        <v>1407</v>
      </c>
      <c r="S2367">
        <v>125</v>
      </c>
      <c r="U2367">
        <v>0</v>
      </c>
      <c r="V2367">
        <v>25</v>
      </c>
      <c r="W2367">
        <v>0</v>
      </c>
      <c r="X2367">
        <v>100</v>
      </c>
      <c r="Y2367">
        <v>75</v>
      </c>
      <c r="Z2367">
        <v>60</v>
      </c>
      <c r="AA2367">
        <v>2</v>
      </c>
      <c r="AB2367">
        <v>21</v>
      </c>
      <c r="AC2367">
        <v>64</v>
      </c>
      <c r="AD2367">
        <v>0</v>
      </c>
      <c r="AE2367">
        <v>0</v>
      </c>
      <c r="AF2367">
        <v>0</v>
      </c>
      <c r="AG2367" t="s">
        <v>21</v>
      </c>
      <c r="AH2367" t="s">
        <v>22</v>
      </c>
      <c r="AI2367" t="s">
        <v>168</v>
      </c>
      <c r="AJ2367">
        <v>0</v>
      </c>
      <c r="AK2367">
        <v>0</v>
      </c>
      <c r="AL2367" t="s">
        <v>306</v>
      </c>
      <c r="AM2367">
        <v>4.6399999999999997</v>
      </c>
      <c r="AN2367">
        <v>4.74</v>
      </c>
      <c r="AO2367">
        <v>4.88</v>
      </c>
      <c r="AP2367">
        <v>11.88</v>
      </c>
      <c r="AQ2367">
        <v>1.8</v>
      </c>
      <c r="AR2367">
        <v>1.82</v>
      </c>
      <c r="AS2367">
        <v>1.87</v>
      </c>
      <c r="AT2367">
        <v>4.58</v>
      </c>
      <c r="AU2367">
        <v>39.33</v>
      </c>
      <c r="AV2367">
        <v>39.65</v>
      </c>
      <c r="AW2367">
        <v>41.02</v>
      </c>
      <c r="AX2367">
        <v>40</v>
      </c>
      <c r="AY2367">
        <v>354</v>
      </c>
      <c r="AZ2367">
        <v>336</v>
      </c>
      <c r="BA2367">
        <v>361.7</v>
      </c>
      <c r="BB2367">
        <v>350.57</v>
      </c>
      <c r="BC2367">
        <v>64</v>
      </c>
      <c r="BD2367">
        <v>70</v>
      </c>
      <c r="BE2367">
        <v>58</v>
      </c>
      <c r="BF2367">
        <v>52</v>
      </c>
      <c r="BG2367">
        <v>70</v>
      </c>
      <c r="BH2367">
        <v>62.8</v>
      </c>
    </row>
    <row r="2368" spans="1:60" x14ac:dyDescent="0.3">
      <c r="A2368" t="s">
        <v>19</v>
      </c>
      <c r="B2368" t="s">
        <v>1403</v>
      </c>
      <c r="C2368">
        <v>9999999999</v>
      </c>
      <c r="D2368" t="s">
        <v>1068</v>
      </c>
      <c r="E2368" t="s">
        <v>1069</v>
      </c>
      <c r="F2368" t="s">
        <v>1067</v>
      </c>
      <c r="G2368" t="s">
        <v>1401</v>
      </c>
      <c r="H2368" s="4">
        <v>25.917999999999999</v>
      </c>
      <c r="I2368" s="4">
        <v>86.912000000000006</v>
      </c>
      <c r="J2368" t="s">
        <v>9</v>
      </c>
      <c r="K2368" t="s">
        <v>10</v>
      </c>
      <c r="L2368" t="s">
        <v>11</v>
      </c>
      <c r="M2368">
        <v>20</v>
      </c>
      <c r="N2368" t="s">
        <v>12</v>
      </c>
      <c r="O2368" t="s">
        <v>13</v>
      </c>
      <c r="P2368">
        <v>40</v>
      </c>
      <c r="Q2368" t="s">
        <v>212</v>
      </c>
      <c r="R2368" t="s">
        <v>1407</v>
      </c>
      <c r="S2368">
        <v>125</v>
      </c>
      <c r="U2368">
        <v>0</v>
      </c>
      <c r="V2368">
        <v>22</v>
      </c>
      <c r="W2368">
        <v>0</v>
      </c>
      <c r="X2368">
        <v>100</v>
      </c>
      <c r="Y2368">
        <v>75</v>
      </c>
      <c r="Z2368">
        <v>50</v>
      </c>
      <c r="AA2368">
        <v>3</v>
      </c>
      <c r="AB2368">
        <v>21</v>
      </c>
      <c r="AC2368">
        <v>55</v>
      </c>
      <c r="AD2368">
        <v>112</v>
      </c>
      <c r="AE2368">
        <v>0</v>
      </c>
      <c r="AF2368">
        <v>0</v>
      </c>
      <c r="AG2368" t="s">
        <v>77</v>
      </c>
      <c r="AH2368" t="s">
        <v>16</v>
      </c>
      <c r="AI2368" t="s">
        <v>213</v>
      </c>
      <c r="AJ2368">
        <v>0</v>
      </c>
      <c r="AK2368">
        <v>10</v>
      </c>
      <c r="AL2368" t="s">
        <v>280</v>
      </c>
      <c r="AM2368">
        <v>5.3</v>
      </c>
      <c r="AN2368">
        <v>5.22</v>
      </c>
      <c r="AO2368">
        <v>5.64</v>
      </c>
      <c r="AP2368">
        <v>13.46</v>
      </c>
      <c r="AQ2368">
        <v>2.21</v>
      </c>
      <c r="AR2368">
        <v>1.42</v>
      </c>
      <c r="AS2368">
        <v>1.92</v>
      </c>
      <c r="AT2368">
        <v>4.63</v>
      </c>
      <c r="AU2368">
        <v>40</v>
      </c>
      <c r="AV2368">
        <v>41</v>
      </c>
      <c r="AW2368">
        <v>39</v>
      </c>
      <c r="AX2368">
        <v>40</v>
      </c>
      <c r="AY2368">
        <v>468</v>
      </c>
      <c r="AZ2368">
        <v>426</v>
      </c>
      <c r="BA2368">
        <v>414</v>
      </c>
      <c r="BB2368">
        <v>436</v>
      </c>
      <c r="BC2368">
        <v>62</v>
      </c>
      <c r="BD2368">
        <v>62</v>
      </c>
      <c r="BE2368">
        <v>52</v>
      </c>
      <c r="BF2368">
        <v>56</v>
      </c>
      <c r="BG2368">
        <v>62</v>
      </c>
      <c r="BH2368">
        <v>58.8</v>
      </c>
    </row>
    <row r="2369" spans="1:60" x14ac:dyDescent="0.3">
      <c r="A2369" t="s">
        <v>19</v>
      </c>
      <c r="B2369" t="s">
        <v>1403</v>
      </c>
      <c r="C2369">
        <v>9999999999</v>
      </c>
      <c r="D2369" t="s">
        <v>1072</v>
      </c>
      <c r="E2369" t="s">
        <v>1071</v>
      </c>
      <c r="F2369" t="s">
        <v>1067</v>
      </c>
      <c r="G2369" t="s">
        <v>1401</v>
      </c>
      <c r="H2369" s="4">
        <v>26.08</v>
      </c>
      <c r="I2369" s="4">
        <v>86.849000000000004</v>
      </c>
      <c r="J2369" t="s">
        <v>9</v>
      </c>
      <c r="K2369" t="s">
        <v>10</v>
      </c>
      <c r="L2369" t="s">
        <v>11</v>
      </c>
      <c r="M2369">
        <v>40</v>
      </c>
      <c r="N2369" t="s">
        <v>12</v>
      </c>
      <c r="O2369" t="s">
        <v>13</v>
      </c>
      <c r="P2369">
        <v>40</v>
      </c>
      <c r="Q2369" t="s">
        <v>212</v>
      </c>
      <c r="R2369" t="s">
        <v>1407</v>
      </c>
      <c r="S2369">
        <v>125</v>
      </c>
      <c r="U2369">
        <v>0</v>
      </c>
      <c r="V2369">
        <v>22</v>
      </c>
      <c r="W2369">
        <v>0</v>
      </c>
      <c r="X2369">
        <v>100</v>
      </c>
      <c r="Y2369">
        <v>80</v>
      </c>
      <c r="Z2369">
        <v>60</v>
      </c>
      <c r="AA2369">
        <v>3</v>
      </c>
      <c r="AB2369">
        <v>20</v>
      </c>
      <c r="AC2369">
        <v>60</v>
      </c>
      <c r="AD2369">
        <v>110</v>
      </c>
      <c r="AE2369">
        <v>0</v>
      </c>
      <c r="AF2369">
        <v>0</v>
      </c>
      <c r="AG2369" t="s">
        <v>40</v>
      </c>
      <c r="AH2369" t="s">
        <v>41</v>
      </c>
      <c r="AI2369" t="s">
        <v>213</v>
      </c>
      <c r="AJ2369">
        <v>0</v>
      </c>
      <c r="AK2369">
        <v>10</v>
      </c>
      <c r="AL2369" t="s">
        <v>192</v>
      </c>
      <c r="AM2369">
        <v>5.32</v>
      </c>
      <c r="AN2369">
        <v>5.22</v>
      </c>
      <c r="AO2369">
        <v>5.82</v>
      </c>
      <c r="AP2369">
        <v>13.63</v>
      </c>
      <c r="AQ2369">
        <v>1.93</v>
      </c>
      <c r="AR2369">
        <v>1.83</v>
      </c>
      <c r="AS2369">
        <v>1.73</v>
      </c>
      <c r="AT2369">
        <v>4.58</v>
      </c>
      <c r="AU2369">
        <v>39</v>
      </c>
      <c r="AV2369">
        <v>40</v>
      </c>
      <c r="AW2369">
        <v>41</v>
      </c>
      <c r="AX2369">
        <v>40</v>
      </c>
      <c r="AY2369">
        <v>396</v>
      </c>
      <c r="AZ2369">
        <v>432</v>
      </c>
      <c r="BA2369">
        <v>402</v>
      </c>
      <c r="BB2369">
        <v>410</v>
      </c>
      <c r="BC2369">
        <v>56</v>
      </c>
      <c r="BD2369">
        <v>62</v>
      </c>
      <c r="BE2369">
        <v>66</v>
      </c>
      <c r="BF2369">
        <v>52</v>
      </c>
      <c r="BG2369">
        <v>44</v>
      </c>
      <c r="BH2369">
        <v>56</v>
      </c>
    </row>
    <row r="2370" spans="1:60" x14ac:dyDescent="0.3">
      <c r="A2370" t="s">
        <v>19</v>
      </c>
      <c r="B2370" t="s">
        <v>1403</v>
      </c>
      <c r="C2370">
        <v>9999999999</v>
      </c>
      <c r="D2370" t="s">
        <v>1082</v>
      </c>
      <c r="E2370" t="s">
        <v>1083</v>
      </c>
      <c r="F2370" t="s">
        <v>1052</v>
      </c>
      <c r="G2370" t="s">
        <v>1401</v>
      </c>
      <c r="H2370" s="4">
        <v>26.114000000000001</v>
      </c>
      <c r="I2370" s="4">
        <v>85.477000000000004</v>
      </c>
      <c r="J2370" t="s">
        <v>113</v>
      </c>
      <c r="K2370" t="s">
        <v>10</v>
      </c>
      <c r="L2370" t="s">
        <v>11</v>
      </c>
      <c r="M2370">
        <v>10</v>
      </c>
      <c r="N2370" t="s">
        <v>12</v>
      </c>
      <c r="O2370" t="s">
        <v>13</v>
      </c>
      <c r="P2370">
        <v>40</v>
      </c>
      <c r="Q2370" t="s">
        <v>212</v>
      </c>
      <c r="R2370" t="s">
        <v>1407</v>
      </c>
      <c r="S2370">
        <v>125</v>
      </c>
      <c r="U2370">
        <v>0</v>
      </c>
      <c r="V2370">
        <v>22</v>
      </c>
      <c r="W2370">
        <v>0</v>
      </c>
      <c r="X2370">
        <v>100</v>
      </c>
      <c r="Y2370">
        <v>75</v>
      </c>
      <c r="Z2370">
        <v>60</v>
      </c>
      <c r="AA2370">
        <v>3</v>
      </c>
      <c r="AB2370">
        <v>22</v>
      </c>
      <c r="AC2370">
        <v>55</v>
      </c>
      <c r="AD2370">
        <v>115</v>
      </c>
      <c r="AE2370">
        <v>0</v>
      </c>
      <c r="AF2370">
        <v>0</v>
      </c>
      <c r="AG2370" t="s">
        <v>21</v>
      </c>
      <c r="AH2370" t="s">
        <v>22</v>
      </c>
      <c r="AI2370" t="s">
        <v>146</v>
      </c>
      <c r="AJ2370">
        <v>0</v>
      </c>
      <c r="AK2370">
        <v>0</v>
      </c>
      <c r="AL2370" t="s">
        <v>84</v>
      </c>
      <c r="AM2370">
        <v>5.74</v>
      </c>
      <c r="AN2370">
        <v>5.47</v>
      </c>
      <c r="AO2370">
        <v>5.25</v>
      </c>
      <c r="AP2370">
        <v>13.72</v>
      </c>
      <c r="AQ2370">
        <v>2.11</v>
      </c>
      <c r="AR2370">
        <v>2.29</v>
      </c>
      <c r="AS2370">
        <v>2.2000000000000002</v>
      </c>
      <c r="AT2370">
        <v>5.5</v>
      </c>
      <c r="AU2370">
        <v>41</v>
      </c>
      <c r="AV2370">
        <v>42</v>
      </c>
      <c r="AW2370">
        <v>38</v>
      </c>
      <c r="AX2370">
        <v>40.33</v>
      </c>
      <c r="AY2370">
        <v>516</v>
      </c>
      <c r="AZ2370">
        <v>531</v>
      </c>
      <c r="BA2370">
        <v>504</v>
      </c>
      <c r="BB2370">
        <v>517</v>
      </c>
      <c r="BC2370">
        <v>78</v>
      </c>
      <c r="BD2370">
        <v>60</v>
      </c>
      <c r="BE2370">
        <v>66</v>
      </c>
      <c r="BF2370">
        <v>66</v>
      </c>
      <c r="BG2370">
        <v>58</v>
      </c>
      <c r="BH2370">
        <v>65.599999999999994</v>
      </c>
    </row>
    <row r="2371" spans="1:60" x14ac:dyDescent="0.3">
      <c r="A2371" t="s">
        <v>19</v>
      </c>
      <c r="B2371" t="s">
        <v>1403</v>
      </c>
      <c r="C2371">
        <v>9999999999</v>
      </c>
      <c r="D2371" t="s">
        <v>1082</v>
      </c>
      <c r="E2371" t="s">
        <v>1083</v>
      </c>
      <c r="F2371" t="s">
        <v>1052</v>
      </c>
      <c r="G2371" t="s">
        <v>1401</v>
      </c>
      <c r="H2371" s="4">
        <v>26.114000000000001</v>
      </c>
      <c r="I2371" s="4">
        <v>85.475999999999999</v>
      </c>
      <c r="J2371" t="s">
        <v>113</v>
      </c>
      <c r="K2371" t="s">
        <v>10</v>
      </c>
      <c r="L2371" t="s">
        <v>11</v>
      </c>
      <c r="M2371">
        <v>50</v>
      </c>
      <c r="N2371" t="s">
        <v>12</v>
      </c>
      <c r="O2371" t="s">
        <v>13</v>
      </c>
      <c r="P2371">
        <v>45</v>
      </c>
      <c r="Q2371" t="s">
        <v>212</v>
      </c>
      <c r="R2371" t="s">
        <v>1407</v>
      </c>
      <c r="S2371">
        <v>125</v>
      </c>
      <c r="U2371">
        <v>0</v>
      </c>
      <c r="V2371">
        <v>22</v>
      </c>
      <c r="W2371">
        <v>0</v>
      </c>
      <c r="X2371">
        <v>150</v>
      </c>
      <c r="Y2371">
        <v>55</v>
      </c>
      <c r="Z2371">
        <v>55</v>
      </c>
      <c r="AA2371">
        <v>3</v>
      </c>
      <c r="AB2371">
        <v>23</v>
      </c>
      <c r="AC2371">
        <v>58</v>
      </c>
      <c r="AD2371">
        <v>110</v>
      </c>
      <c r="AE2371">
        <v>0</v>
      </c>
      <c r="AF2371">
        <v>0</v>
      </c>
      <c r="AG2371" t="s">
        <v>77</v>
      </c>
      <c r="AH2371" t="s">
        <v>16</v>
      </c>
      <c r="AI2371" t="s">
        <v>109</v>
      </c>
      <c r="AJ2371">
        <v>0</v>
      </c>
      <c r="AK2371">
        <v>0</v>
      </c>
      <c r="AL2371" t="s">
        <v>169</v>
      </c>
      <c r="AM2371">
        <v>5.49</v>
      </c>
      <c r="AN2371">
        <v>5.74</v>
      </c>
      <c r="AO2371">
        <v>5.51</v>
      </c>
      <c r="AP2371">
        <v>13.95</v>
      </c>
      <c r="AQ2371">
        <v>2.09</v>
      </c>
      <c r="AR2371">
        <v>2.34</v>
      </c>
      <c r="AS2371">
        <v>2.25</v>
      </c>
      <c r="AT2371">
        <v>5.57</v>
      </c>
      <c r="AU2371">
        <v>39</v>
      </c>
      <c r="AV2371">
        <v>40</v>
      </c>
      <c r="AW2371">
        <v>41</v>
      </c>
      <c r="AX2371">
        <v>40</v>
      </c>
      <c r="AY2371">
        <v>501</v>
      </c>
      <c r="AZ2371">
        <v>573</v>
      </c>
      <c r="BA2371">
        <v>534</v>
      </c>
      <c r="BB2371">
        <v>536</v>
      </c>
      <c r="BC2371">
        <v>66</v>
      </c>
      <c r="BD2371">
        <v>60</v>
      </c>
      <c r="BE2371">
        <v>74</v>
      </c>
      <c r="BF2371">
        <v>66</v>
      </c>
      <c r="BG2371">
        <v>48</v>
      </c>
      <c r="BH2371">
        <v>62.8</v>
      </c>
    </row>
    <row r="2372" spans="1:60" x14ac:dyDescent="0.3">
      <c r="A2372" t="s">
        <v>19</v>
      </c>
      <c r="B2372" t="s">
        <v>1403</v>
      </c>
      <c r="C2372">
        <v>9999999999</v>
      </c>
      <c r="D2372" t="s">
        <v>6</v>
      </c>
      <c r="E2372" t="s">
        <v>7</v>
      </c>
      <c r="F2372" t="s">
        <v>8</v>
      </c>
      <c r="G2372" t="s">
        <v>1401</v>
      </c>
      <c r="H2372" s="4">
        <v>26.536999999999999</v>
      </c>
      <c r="I2372" s="4">
        <v>84.802999999999997</v>
      </c>
      <c r="J2372" t="s">
        <v>9</v>
      </c>
      <c r="K2372" t="s">
        <v>10</v>
      </c>
      <c r="L2372" t="s">
        <v>11</v>
      </c>
      <c r="M2372">
        <v>0</v>
      </c>
      <c r="N2372" t="s">
        <v>12</v>
      </c>
      <c r="O2372" t="s">
        <v>13</v>
      </c>
      <c r="P2372">
        <v>40</v>
      </c>
      <c r="Q2372" t="s">
        <v>235</v>
      </c>
      <c r="R2372" t="s">
        <v>1407</v>
      </c>
      <c r="S2372">
        <v>125</v>
      </c>
      <c r="U2372">
        <v>0</v>
      </c>
      <c r="V2372">
        <v>25</v>
      </c>
      <c r="W2372">
        <v>0</v>
      </c>
      <c r="X2372">
        <v>125</v>
      </c>
      <c r="Y2372">
        <v>45</v>
      </c>
      <c r="Z2372">
        <v>75</v>
      </c>
      <c r="AA2372">
        <v>3</v>
      </c>
      <c r="AB2372">
        <v>22</v>
      </c>
      <c r="AC2372">
        <v>50</v>
      </c>
      <c r="AD2372">
        <v>66</v>
      </c>
      <c r="AE2372">
        <v>0</v>
      </c>
      <c r="AF2372">
        <v>0</v>
      </c>
      <c r="AG2372" t="s">
        <v>15</v>
      </c>
      <c r="AH2372" t="s">
        <v>16</v>
      </c>
      <c r="AI2372" t="s">
        <v>197</v>
      </c>
      <c r="AJ2372">
        <v>0</v>
      </c>
      <c r="AK2372">
        <v>0</v>
      </c>
      <c r="AL2372" t="s">
        <v>218</v>
      </c>
      <c r="AM2372">
        <v>4.8499999999999996</v>
      </c>
      <c r="AN2372">
        <v>5.4</v>
      </c>
      <c r="AO2372">
        <v>5.05</v>
      </c>
      <c r="AP2372">
        <v>12.75</v>
      </c>
      <c r="AQ2372">
        <v>2.2799999999999998</v>
      </c>
      <c r="AR2372">
        <v>2.39</v>
      </c>
      <c r="AS2372">
        <v>2.33</v>
      </c>
      <c r="AT2372">
        <v>5.83</v>
      </c>
      <c r="AU2372">
        <v>39</v>
      </c>
      <c r="AV2372">
        <v>41</v>
      </c>
      <c r="AW2372">
        <v>39</v>
      </c>
      <c r="AX2372">
        <v>39.67</v>
      </c>
      <c r="AY2372">
        <v>463</v>
      </c>
      <c r="AZ2372">
        <v>545</v>
      </c>
      <c r="BA2372">
        <v>535</v>
      </c>
      <c r="BB2372">
        <v>514.33000000000004</v>
      </c>
      <c r="BC2372">
        <v>66</v>
      </c>
      <c r="BD2372">
        <v>60</v>
      </c>
      <c r="BE2372">
        <v>66</v>
      </c>
      <c r="BF2372">
        <v>90</v>
      </c>
      <c r="BG2372">
        <v>61</v>
      </c>
      <c r="BH2372">
        <v>68.599999999999994</v>
      </c>
    </row>
    <row r="2373" spans="1:60" x14ac:dyDescent="0.3">
      <c r="A2373" t="s">
        <v>19</v>
      </c>
      <c r="B2373" t="s">
        <v>1403</v>
      </c>
      <c r="C2373">
        <v>9999999999</v>
      </c>
      <c r="D2373" t="s">
        <v>6</v>
      </c>
      <c r="E2373" t="s">
        <v>7</v>
      </c>
      <c r="F2373" t="s">
        <v>8</v>
      </c>
      <c r="G2373" t="s">
        <v>1401</v>
      </c>
      <c r="H2373" s="4">
        <v>26.533999999999999</v>
      </c>
      <c r="I2373" s="4">
        <v>84.798000000000002</v>
      </c>
      <c r="J2373" t="s">
        <v>9</v>
      </c>
      <c r="K2373" t="s">
        <v>10</v>
      </c>
      <c r="L2373" t="s">
        <v>11</v>
      </c>
      <c r="M2373">
        <v>10</v>
      </c>
      <c r="N2373" t="s">
        <v>12</v>
      </c>
      <c r="O2373" t="s">
        <v>13</v>
      </c>
      <c r="P2373">
        <v>40</v>
      </c>
      <c r="Q2373" t="s">
        <v>235</v>
      </c>
      <c r="R2373" t="s">
        <v>1407</v>
      </c>
      <c r="S2373">
        <v>125</v>
      </c>
      <c r="U2373">
        <v>0</v>
      </c>
      <c r="V2373">
        <v>25</v>
      </c>
      <c r="W2373">
        <v>0</v>
      </c>
      <c r="X2373">
        <v>125</v>
      </c>
      <c r="Y2373">
        <v>45</v>
      </c>
      <c r="Z2373">
        <v>75</v>
      </c>
      <c r="AA2373">
        <v>3</v>
      </c>
      <c r="AB2373">
        <v>21</v>
      </c>
      <c r="AC2373">
        <v>45</v>
      </c>
      <c r="AD2373">
        <v>75</v>
      </c>
      <c r="AE2373">
        <v>0</v>
      </c>
      <c r="AF2373">
        <v>0</v>
      </c>
      <c r="AG2373" t="s">
        <v>15</v>
      </c>
      <c r="AH2373" t="s">
        <v>16</v>
      </c>
      <c r="AI2373" t="s">
        <v>197</v>
      </c>
      <c r="AJ2373">
        <v>0</v>
      </c>
      <c r="AK2373">
        <v>0</v>
      </c>
      <c r="AL2373" t="s">
        <v>65</v>
      </c>
      <c r="AM2373">
        <v>5.03</v>
      </c>
      <c r="AN2373">
        <v>4.9800000000000004</v>
      </c>
      <c r="AO2373">
        <v>5.23</v>
      </c>
      <c r="AP2373">
        <v>12.7</v>
      </c>
      <c r="AQ2373">
        <v>2.15</v>
      </c>
      <c r="AR2373">
        <v>2.1800000000000002</v>
      </c>
      <c r="AS2373">
        <v>2.2200000000000002</v>
      </c>
      <c r="AT2373">
        <v>5.46</v>
      </c>
      <c r="AU2373">
        <v>39</v>
      </c>
      <c r="AV2373">
        <v>38</v>
      </c>
      <c r="AW2373">
        <v>39</v>
      </c>
      <c r="AX2373">
        <v>38.67</v>
      </c>
      <c r="AY2373">
        <v>490</v>
      </c>
      <c r="AZ2373">
        <v>460</v>
      </c>
      <c r="BA2373">
        <v>508</v>
      </c>
      <c r="BB2373">
        <v>486</v>
      </c>
      <c r="BC2373">
        <v>65</v>
      </c>
      <c r="BD2373">
        <v>65</v>
      </c>
      <c r="BE2373">
        <v>64</v>
      </c>
      <c r="BF2373">
        <v>66</v>
      </c>
      <c r="BG2373">
        <v>65</v>
      </c>
      <c r="BH2373">
        <v>65</v>
      </c>
    </row>
    <row r="2374" spans="1:60" x14ac:dyDescent="0.3">
      <c r="A2374" t="s">
        <v>19</v>
      </c>
      <c r="B2374" t="s">
        <v>1403</v>
      </c>
      <c r="C2374">
        <v>9999999999</v>
      </c>
      <c r="D2374" t="s">
        <v>6</v>
      </c>
      <c r="E2374" t="s">
        <v>7</v>
      </c>
      <c r="F2374" t="s">
        <v>8</v>
      </c>
      <c r="G2374" t="s">
        <v>1401</v>
      </c>
      <c r="H2374" s="4">
        <v>26.536000000000001</v>
      </c>
      <c r="I2374" s="4">
        <v>84.805000000000007</v>
      </c>
      <c r="J2374" t="s">
        <v>9</v>
      </c>
      <c r="K2374" t="s">
        <v>10</v>
      </c>
      <c r="L2374" t="s">
        <v>11</v>
      </c>
      <c r="M2374">
        <v>0</v>
      </c>
      <c r="N2374" t="s">
        <v>12</v>
      </c>
      <c r="O2374" t="s">
        <v>13</v>
      </c>
      <c r="P2374">
        <v>40</v>
      </c>
      <c r="Q2374" t="s">
        <v>235</v>
      </c>
      <c r="R2374" t="s">
        <v>1407</v>
      </c>
      <c r="S2374">
        <v>125</v>
      </c>
      <c r="U2374">
        <v>0</v>
      </c>
      <c r="V2374">
        <v>25</v>
      </c>
      <c r="W2374">
        <v>0</v>
      </c>
      <c r="X2374">
        <v>125</v>
      </c>
      <c r="Y2374">
        <v>45</v>
      </c>
      <c r="Z2374">
        <v>75</v>
      </c>
      <c r="AA2374">
        <v>3</v>
      </c>
      <c r="AB2374">
        <v>20</v>
      </c>
      <c r="AC2374">
        <v>45</v>
      </c>
      <c r="AD2374">
        <v>70</v>
      </c>
      <c r="AE2374">
        <v>0</v>
      </c>
      <c r="AF2374">
        <v>0</v>
      </c>
      <c r="AG2374" t="s">
        <v>15</v>
      </c>
      <c r="AH2374" t="s">
        <v>16</v>
      </c>
      <c r="AI2374" t="s">
        <v>197</v>
      </c>
      <c r="AJ2374">
        <v>0</v>
      </c>
      <c r="AK2374">
        <v>0</v>
      </c>
      <c r="AL2374" t="s">
        <v>218</v>
      </c>
      <c r="AM2374">
        <v>5.04</v>
      </c>
      <c r="AN2374">
        <v>5.41</v>
      </c>
      <c r="AO2374">
        <v>5.22</v>
      </c>
      <c r="AP2374">
        <v>13.06</v>
      </c>
      <c r="AQ2374">
        <v>2.27</v>
      </c>
      <c r="AR2374">
        <v>2.2000000000000002</v>
      </c>
      <c r="AS2374">
        <v>2.6</v>
      </c>
      <c r="AT2374">
        <v>5.89</v>
      </c>
      <c r="AU2374">
        <v>38</v>
      </c>
      <c r="AV2374">
        <v>41</v>
      </c>
      <c r="AW2374">
        <v>38</v>
      </c>
      <c r="AX2374">
        <v>39</v>
      </c>
      <c r="AY2374">
        <v>498</v>
      </c>
      <c r="AZ2374">
        <v>500</v>
      </c>
      <c r="BA2374">
        <v>568</v>
      </c>
      <c r="BB2374">
        <v>522</v>
      </c>
      <c r="BC2374">
        <v>66</v>
      </c>
      <c r="BD2374">
        <v>56</v>
      </c>
      <c r="BE2374">
        <v>61</v>
      </c>
      <c r="BF2374">
        <v>66</v>
      </c>
      <c r="BG2374">
        <v>61</v>
      </c>
      <c r="BH2374">
        <v>62</v>
      </c>
    </row>
    <row r="2375" spans="1:60" x14ac:dyDescent="0.3">
      <c r="A2375" t="s">
        <v>19</v>
      </c>
      <c r="B2375" t="s">
        <v>1403</v>
      </c>
      <c r="C2375">
        <v>9999999999</v>
      </c>
      <c r="D2375" t="s">
        <v>6</v>
      </c>
      <c r="E2375" t="s">
        <v>7</v>
      </c>
      <c r="F2375" t="s">
        <v>8</v>
      </c>
      <c r="G2375" t="s">
        <v>1401</v>
      </c>
      <c r="H2375" s="4">
        <v>26.536999999999999</v>
      </c>
      <c r="I2375" s="4">
        <v>84.802999999999997</v>
      </c>
      <c r="J2375" t="s">
        <v>9</v>
      </c>
      <c r="K2375" t="s">
        <v>10</v>
      </c>
      <c r="L2375" t="s">
        <v>11</v>
      </c>
      <c r="M2375">
        <v>0</v>
      </c>
      <c r="N2375" t="s">
        <v>12</v>
      </c>
      <c r="O2375" t="s">
        <v>13</v>
      </c>
      <c r="P2375">
        <v>40</v>
      </c>
      <c r="Q2375" t="s">
        <v>235</v>
      </c>
      <c r="R2375" t="s">
        <v>1407</v>
      </c>
      <c r="S2375">
        <v>125</v>
      </c>
      <c r="U2375">
        <v>0</v>
      </c>
      <c r="V2375">
        <v>25</v>
      </c>
      <c r="W2375">
        <v>0</v>
      </c>
      <c r="X2375">
        <v>125</v>
      </c>
      <c r="Y2375">
        <v>45</v>
      </c>
      <c r="Z2375">
        <v>75</v>
      </c>
      <c r="AA2375">
        <v>3</v>
      </c>
      <c r="AB2375">
        <v>21</v>
      </c>
      <c r="AC2375">
        <v>44</v>
      </c>
      <c r="AD2375">
        <v>75</v>
      </c>
      <c r="AE2375">
        <v>0</v>
      </c>
      <c r="AF2375">
        <v>0</v>
      </c>
      <c r="AG2375" t="s">
        <v>15</v>
      </c>
      <c r="AH2375" t="s">
        <v>16</v>
      </c>
      <c r="AI2375" t="s">
        <v>197</v>
      </c>
      <c r="AJ2375">
        <v>0</v>
      </c>
      <c r="AK2375">
        <v>0</v>
      </c>
      <c r="AL2375" t="s">
        <v>65</v>
      </c>
      <c r="AM2375">
        <v>4.92</v>
      </c>
      <c r="AN2375">
        <v>4.6500000000000004</v>
      </c>
      <c r="AO2375">
        <v>4.91</v>
      </c>
      <c r="AP2375">
        <v>12.07</v>
      </c>
      <c r="AQ2375">
        <v>2.1</v>
      </c>
      <c r="AR2375">
        <v>2.23</v>
      </c>
      <c r="AS2375">
        <v>2.11</v>
      </c>
      <c r="AT2375">
        <v>5.37</v>
      </c>
      <c r="AU2375">
        <v>38</v>
      </c>
      <c r="AV2375">
        <v>41</v>
      </c>
      <c r="AW2375">
        <v>39</v>
      </c>
      <c r="AX2375">
        <v>39.33</v>
      </c>
      <c r="AY2375">
        <v>463</v>
      </c>
      <c r="AZ2375">
        <v>455</v>
      </c>
      <c r="BA2375">
        <v>463</v>
      </c>
      <c r="BB2375">
        <v>460.33</v>
      </c>
      <c r="BC2375">
        <v>50</v>
      </c>
      <c r="BD2375">
        <v>63</v>
      </c>
      <c r="BE2375">
        <v>52</v>
      </c>
      <c r="BF2375">
        <v>64</v>
      </c>
      <c r="BG2375">
        <v>55</v>
      </c>
      <c r="BH2375">
        <v>56.8</v>
      </c>
    </row>
    <row r="2376" spans="1:60" x14ac:dyDescent="0.3">
      <c r="A2376" t="s">
        <v>19</v>
      </c>
      <c r="B2376" t="s">
        <v>1403</v>
      </c>
      <c r="C2376">
        <v>9999999999</v>
      </c>
      <c r="D2376" t="s">
        <v>704</v>
      </c>
      <c r="E2376" t="s">
        <v>705</v>
      </c>
      <c r="F2376" t="s">
        <v>701</v>
      </c>
      <c r="G2376" t="s">
        <v>1401</v>
      </c>
      <c r="H2376" s="4">
        <v>25.2</v>
      </c>
      <c r="I2376" s="4">
        <v>86.1</v>
      </c>
      <c r="J2376" t="s">
        <v>177</v>
      </c>
      <c r="K2376" t="s">
        <v>10</v>
      </c>
      <c r="L2376" t="s">
        <v>220</v>
      </c>
      <c r="M2376">
        <v>10</v>
      </c>
      <c r="N2376" t="s">
        <v>12</v>
      </c>
      <c r="O2376" t="s">
        <v>13</v>
      </c>
      <c r="P2376">
        <v>45</v>
      </c>
      <c r="Q2376" t="s">
        <v>235</v>
      </c>
      <c r="R2376" t="s">
        <v>1407</v>
      </c>
      <c r="S2376">
        <v>125</v>
      </c>
      <c r="U2376">
        <v>0</v>
      </c>
      <c r="V2376">
        <v>15</v>
      </c>
      <c r="W2376">
        <v>0</v>
      </c>
      <c r="X2376">
        <v>100</v>
      </c>
      <c r="Y2376">
        <v>75</v>
      </c>
      <c r="Z2376">
        <v>50</v>
      </c>
      <c r="AA2376">
        <v>4</v>
      </c>
      <c r="AB2376">
        <v>24</v>
      </c>
      <c r="AC2376">
        <v>60</v>
      </c>
      <c r="AD2376">
        <v>75</v>
      </c>
      <c r="AE2376">
        <v>105</v>
      </c>
      <c r="AF2376">
        <v>0</v>
      </c>
      <c r="AG2376" t="s">
        <v>77</v>
      </c>
      <c r="AH2376" t="s">
        <v>16</v>
      </c>
      <c r="AI2376" t="s">
        <v>191</v>
      </c>
      <c r="AJ2376">
        <v>0</v>
      </c>
      <c r="AK2376">
        <v>10</v>
      </c>
      <c r="AL2376" t="s">
        <v>57</v>
      </c>
      <c r="AM2376">
        <v>5.7</v>
      </c>
      <c r="AN2376">
        <v>4.9800000000000004</v>
      </c>
      <c r="AO2376">
        <v>5.08</v>
      </c>
      <c r="AP2376">
        <v>13.13</v>
      </c>
      <c r="AQ2376">
        <v>2.31</v>
      </c>
      <c r="AR2376">
        <v>2.02</v>
      </c>
      <c r="AS2376">
        <v>2.06</v>
      </c>
      <c r="AT2376">
        <v>5.33</v>
      </c>
      <c r="AU2376">
        <v>40</v>
      </c>
      <c r="AV2376">
        <v>41.5</v>
      </c>
      <c r="AW2376">
        <v>40.4</v>
      </c>
      <c r="AX2376">
        <v>40.630000000000003</v>
      </c>
      <c r="AY2376">
        <v>360</v>
      </c>
      <c r="AZ2376">
        <v>348</v>
      </c>
      <c r="BA2376">
        <v>353</v>
      </c>
      <c r="BB2376">
        <v>353.67</v>
      </c>
      <c r="BC2376">
        <v>54</v>
      </c>
      <c r="BD2376">
        <v>66</v>
      </c>
      <c r="BE2376">
        <v>71</v>
      </c>
      <c r="BF2376">
        <v>60</v>
      </c>
      <c r="BG2376">
        <v>66</v>
      </c>
      <c r="BH2376">
        <v>63.4</v>
      </c>
    </row>
    <row r="2377" spans="1:60" x14ac:dyDescent="0.3">
      <c r="A2377" t="s">
        <v>19</v>
      </c>
      <c r="B2377" t="s">
        <v>1403</v>
      </c>
      <c r="C2377">
        <v>9999999999</v>
      </c>
      <c r="D2377" t="s">
        <v>704</v>
      </c>
      <c r="E2377" t="s">
        <v>705</v>
      </c>
      <c r="F2377" t="s">
        <v>701</v>
      </c>
      <c r="G2377" t="s">
        <v>1401</v>
      </c>
      <c r="H2377" s="4">
        <v>25.2</v>
      </c>
      <c r="I2377" s="4">
        <v>86.1</v>
      </c>
      <c r="J2377" t="s">
        <v>177</v>
      </c>
      <c r="K2377" t="s">
        <v>10</v>
      </c>
      <c r="L2377" t="s">
        <v>220</v>
      </c>
      <c r="M2377">
        <v>10</v>
      </c>
      <c r="N2377" t="s">
        <v>12</v>
      </c>
      <c r="O2377" t="s">
        <v>13</v>
      </c>
      <c r="P2377">
        <v>45</v>
      </c>
      <c r="Q2377" t="s">
        <v>235</v>
      </c>
      <c r="R2377" t="s">
        <v>1407</v>
      </c>
      <c r="S2377">
        <v>125</v>
      </c>
      <c r="U2377">
        <v>0</v>
      </c>
      <c r="V2377">
        <v>15</v>
      </c>
      <c r="W2377">
        <v>0</v>
      </c>
      <c r="X2377">
        <v>150</v>
      </c>
      <c r="Y2377">
        <v>55</v>
      </c>
      <c r="Z2377">
        <v>55</v>
      </c>
      <c r="AA2377">
        <v>2</v>
      </c>
      <c r="AB2377">
        <v>25</v>
      </c>
      <c r="AC2377">
        <v>60</v>
      </c>
      <c r="AD2377">
        <v>0</v>
      </c>
      <c r="AE2377">
        <v>0</v>
      </c>
      <c r="AF2377">
        <v>0</v>
      </c>
      <c r="AG2377" t="s">
        <v>21</v>
      </c>
      <c r="AH2377" t="s">
        <v>22</v>
      </c>
      <c r="AI2377" t="s">
        <v>191</v>
      </c>
      <c r="AJ2377">
        <v>0</v>
      </c>
      <c r="AK2377">
        <v>10</v>
      </c>
      <c r="AL2377" t="s">
        <v>255</v>
      </c>
      <c r="AM2377">
        <v>4.9000000000000004</v>
      </c>
      <c r="AN2377">
        <v>4.5</v>
      </c>
      <c r="AO2377">
        <v>4.68</v>
      </c>
      <c r="AP2377">
        <v>11.73</v>
      </c>
      <c r="AQ2377">
        <v>1.96</v>
      </c>
      <c r="AR2377">
        <v>1.8</v>
      </c>
      <c r="AS2377">
        <v>1.88</v>
      </c>
      <c r="AT2377">
        <v>4.7</v>
      </c>
      <c r="AU2377">
        <v>39</v>
      </c>
      <c r="AV2377">
        <v>38</v>
      </c>
      <c r="AW2377">
        <v>39</v>
      </c>
      <c r="AX2377">
        <v>38.67</v>
      </c>
      <c r="AY2377">
        <v>373</v>
      </c>
      <c r="AZ2377">
        <v>350</v>
      </c>
      <c r="BA2377">
        <v>357</v>
      </c>
      <c r="BB2377">
        <v>360</v>
      </c>
      <c r="BC2377">
        <v>63</v>
      </c>
      <c r="BD2377">
        <v>66</v>
      </c>
      <c r="BE2377">
        <v>70</v>
      </c>
      <c r="BF2377">
        <v>72</v>
      </c>
      <c r="BG2377">
        <v>60</v>
      </c>
      <c r="BH2377">
        <v>66.2</v>
      </c>
    </row>
    <row r="2378" spans="1:60" x14ac:dyDescent="0.3">
      <c r="A2378" t="s">
        <v>19</v>
      </c>
      <c r="B2378" t="s">
        <v>1403</v>
      </c>
      <c r="C2378">
        <v>9999999999</v>
      </c>
      <c r="D2378" t="s">
        <v>667</v>
      </c>
      <c r="E2378" t="s">
        <v>751</v>
      </c>
      <c r="F2378" t="s">
        <v>669</v>
      </c>
      <c r="G2378" t="s">
        <v>1401</v>
      </c>
      <c r="H2378" s="4">
        <v>25.6</v>
      </c>
      <c r="I2378" s="4">
        <v>86</v>
      </c>
      <c r="J2378" t="s">
        <v>113</v>
      </c>
      <c r="K2378" t="s">
        <v>10</v>
      </c>
      <c r="L2378" t="s">
        <v>11</v>
      </c>
      <c r="M2378">
        <v>10</v>
      </c>
      <c r="N2378" t="s">
        <v>12</v>
      </c>
      <c r="O2378" t="s">
        <v>13</v>
      </c>
      <c r="P2378">
        <v>50</v>
      </c>
      <c r="Q2378" t="s">
        <v>235</v>
      </c>
      <c r="R2378" t="s">
        <v>1407</v>
      </c>
      <c r="S2378">
        <v>125</v>
      </c>
      <c r="U2378">
        <v>0</v>
      </c>
      <c r="W2378">
        <v>0</v>
      </c>
      <c r="X2378">
        <v>100</v>
      </c>
      <c r="Y2378">
        <v>100</v>
      </c>
      <c r="Z2378">
        <v>60</v>
      </c>
      <c r="AA2378">
        <v>2</v>
      </c>
      <c r="AB2378">
        <v>25</v>
      </c>
      <c r="AC2378">
        <v>59</v>
      </c>
      <c r="AD2378">
        <v>0</v>
      </c>
      <c r="AE2378">
        <v>0</v>
      </c>
      <c r="AF2378">
        <v>0</v>
      </c>
      <c r="AG2378" t="s">
        <v>754</v>
      </c>
      <c r="AH2378" t="s">
        <v>671</v>
      </c>
      <c r="AI2378" t="s">
        <v>191</v>
      </c>
      <c r="AJ2378">
        <v>0</v>
      </c>
      <c r="AK2378">
        <v>0</v>
      </c>
      <c r="AL2378" t="s">
        <v>57</v>
      </c>
      <c r="AM2378">
        <v>5.03</v>
      </c>
      <c r="AN2378">
        <v>5.43</v>
      </c>
      <c r="AO2378">
        <v>5.32</v>
      </c>
      <c r="AP2378">
        <v>13.15</v>
      </c>
      <c r="AQ2378">
        <v>1.89</v>
      </c>
      <c r="AR2378">
        <v>2</v>
      </c>
      <c r="AS2378">
        <v>1.96</v>
      </c>
      <c r="AT2378">
        <v>4.88</v>
      </c>
      <c r="AU2378">
        <v>39.200000000000003</v>
      </c>
      <c r="AV2378">
        <v>39.6</v>
      </c>
      <c r="AW2378">
        <v>41.2</v>
      </c>
      <c r="AX2378">
        <v>40</v>
      </c>
      <c r="AY2378">
        <v>364</v>
      </c>
      <c r="AZ2378">
        <v>378</v>
      </c>
      <c r="BA2378">
        <v>370.56</v>
      </c>
      <c r="BB2378">
        <v>370.85</v>
      </c>
      <c r="BC2378">
        <v>70</v>
      </c>
      <c r="BD2378">
        <v>64</v>
      </c>
      <c r="BE2378">
        <v>64</v>
      </c>
      <c r="BF2378">
        <v>58</v>
      </c>
      <c r="BG2378">
        <v>76</v>
      </c>
      <c r="BH2378">
        <v>66.400000000000006</v>
      </c>
    </row>
    <row r="2379" spans="1:60" x14ac:dyDescent="0.3">
      <c r="A2379" t="s">
        <v>19</v>
      </c>
      <c r="B2379" t="s">
        <v>1403</v>
      </c>
      <c r="C2379">
        <v>9999999999</v>
      </c>
      <c r="D2379" t="s">
        <v>755</v>
      </c>
      <c r="E2379" t="s">
        <v>669</v>
      </c>
      <c r="F2379" t="s">
        <v>669</v>
      </c>
      <c r="G2379" t="s">
        <v>1401</v>
      </c>
      <c r="H2379" s="4">
        <v>25.5</v>
      </c>
      <c r="I2379" s="4">
        <v>86.2</v>
      </c>
      <c r="J2379" t="s">
        <v>113</v>
      </c>
      <c r="K2379" t="s">
        <v>10</v>
      </c>
      <c r="L2379" t="s">
        <v>675</v>
      </c>
      <c r="M2379">
        <v>10</v>
      </c>
      <c r="N2379" t="s">
        <v>12</v>
      </c>
      <c r="O2379" t="s">
        <v>13</v>
      </c>
      <c r="P2379">
        <v>50</v>
      </c>
      <c r="Q2379" t="s">
        <v>235</v>
      </c>
      <c r="R2379" t="s">
        <v>1407</v>
      </c>
      <c r="S2379">
        <v>125</v>
      </c>
      <c r="U2379">
        <v>0</v>
      </c>
      <c r="V2379">
        <v>25</v>
      </c>
      <c r="W2379">
        <v>0</v>
      </c>
      <c r="X2379">
        <v>100</v>
      </c>
      <c r="Y2379">
        <v>100</v>
      </c>
      <c r="Z2379">
        <v>25</v>
      </c>
      <c r="AA2379">
        <v>4</v>
      </c>
      <c r="AB2379">
        <v>28</v>
      </c>
      <c r="AC2379">
        <v>63</v>
      </c>
      <c r="AD2379">
        <v>70</v>
      </c>
      <c r="AE2379">
        <v>110</v>
      </c>
      <c r="AF2379">
        <v>0</v>
      </c>
      <c r="AG2379" t="s">
        <v>77</v>
      </c>
      <c r="AH2379" t="s">
        <v>16</v>
      </c>
      <c r="AI2379" t="s">
        <v>191</v>
      </c>
      <c r="AJ2379">
        <v>0</v>
      </c>
      <c r="AK2379">
        <v>0</v>
      </c>
      <c r="AL2379" t="s">
        <v>58</v>
      </c>
      <c r="AM2379">
        <v>4.38</v>
      </c>
      <c r="AN2379">
        <v>5.83</v>
      </c>
      <c r="AO2379">
        <v>5.42</v>
      </c>
      <c r="AP2379">
        <v>13.03</v>
      </c>
      <c r="AQ2379">
        <v>1.77</v>
      </c>
      <c r="AR2379">
        <v>2.2599999999999998</v>
      </c>
      <c r="AS2379">
        <v>2.1</v>
      </c>
      <c r="AT2379">
        <v>5.1100000000000003</v>
      </c>
      <c r="AU2379">
        <v>41.28</v>
      </c>
      <c r="AV2379">
        <v>40.229999999999997</v>
      </c>
      <c r="AW2379">
        <v>39.72</v>
      </c>
      <c r="AX2379">
        <v>40.409999999999997</v>
      </c>
      <c r="AY2379">
        <v>341</v>
      </c>
      <c r="AZ2379">
        <v>345</v>
      </c>
      <c r="BA2379">
        <v>352</v>
      </c>
      <c r="BB2379">
        <v>346</v>
      </c>
      <c r="BC2379">
        <v>72</v>
      </c>
      <c r="BD2379">
        <v>60</v>
      </c>
      <c r="BE2379">
        <v>66</v>
      </c>
      <c r="BF2379">
        <v>54</v>
      </c>
      <c r="BG2379">
        <v>60</v>
      </c>
      <c r="BH2379">
        <v>62.4</v>
      </c>
    </row>
    <row r="2380" spans="1:60" x14ac:dyDescent="0.3">
      <c r="A2380" t="s">
        <v>19</v>
      </c>
      <c r="B2380" t="s">
        <v>1403</v>
      </c>
      <c r="C2380">
        <v>9999999999</v>
      </c>
      <c r="D2380" t="s">
        <v>968</v>
      </c>
      <c r="E2380" t="s">
        <v>969</v>
      </c>
      <c r="F2380" t="s">
        <v>1245</v>
      </c>
      <c r="G2380" t="s">
        <v>1401</v>
      </c>
      <c r="H2380" s="4">
        <v>25.242000000000001</v>
      </c>
      <c r="I2380" s="4">
        <v>84.341999999999999</v>
      </c>
      <c r="J2380" t="s">
        <v>9</v>
      </c>
      <c r="K2380" t="s">
        <v>10</v>
      </c>
      <c r="L2380" t="s">
        <v>11</v>
      </c>
      <c r="M2380">
        <v>20</v>
      </c>
      <c r="N2380" t="s">
        <v>12</v>
      </c>
      <c r="O2380" t="s">
        <v>13</v>
      </c>
      <c r="P2380">
        <v>45</v>
      </c>
      <c r="Q2380" t="s">
        <v>235</v>
      </c>
      <c r="R2380" t="s">
        <v>1407</v>
      </c>
      <c r="S2380">
        <v>125</v>
      </c>
      <c r="U2380">
        <v>0</v>
      </c>
      <c r="V2380">
        <v>26</v>
      </c>
      <c r="W2380">
        <v>0</v>
      </c>
      <c r="X2380">
        <v>100</v>
      </c>
      <c r="Y2380">
        <v>75</v>
      </c>
      <c r="Z2380">
        <v>50</v>
      </c>
      <c r="AA2380">
        <v>3</v>
      </c>
      <c r="AB2380">
        <v>23</v>
      </c>
      <c r="AC2380">
        <v>60</v>
      </c>
      <c r="AD2380">
        <v>85</v>
      </c>
      <c r="AE2380">
        <v>0</v>
      </c>
      <c r="AF2380">
        <v>0</v>
      </c>
      <c r="AG2380" t="s">
        <v>77</v>
      </c>
      <c r="AH2380" t="s">
        <v>16</v>
      </c>
      <c r="AI2380" t="s">
        <v>279</v>
      </c>
      <c r="AJ2380">
        <v>0</v>
      </c>
      <c r="AK2380">
        <v>0</v>
      </c>
      <c r="AL2380" t="s">
        <v>218</v>
      </c>
      <c r="AM2380">
        <v>4.97</v>
      </c>
      <c r="AN2380">
        <v>4.58</v>
      </c>
      <c r="AO2380">
        <v>4.34</v>
      </c>
      <c r="AP2380">
        <v>11.58</v>
      </c>
      <c r="AQ2380">
        <v>1.73</v>
      </c>
      <c r="AR2380">
        <v>2.0299999999999998</v>
      </c>
      <c r="AS2380">
        <v>2.02</v>
      </c>
      <c r="AT2380">
        <v>4.82</v>
      </c>
      <c r="AU2380">
        <v>40.46</v>
      </c>
      <c r="AV2380">
        <v>41.76</v>
      </c>
      <c r="AW2380">
        <v>40.76</v>
      </c>
      <c r="AX2380">
        <v>40.99</v>
      </c>
      <c r="AY2380">
        <v>461</v>
      </c>
      <c r="AZ2380">
        <v>491</v>
      </c>
      <c r="BA2380">
        <v>441</v>
      </c>
      <c r="BB2380">
        <v>464.33</v>
      </c>
      <c r="BC2380">
        <v>50</v>
      </c>
      <c r="BD2380">
        <v>67</v>
      </c>
      <c r="BE2380">
        <v>55</v>
      </c>
      <c r="BF2380">
        <v>39</v>
      </c>
      <c r="BG2380">
        <v>64</v>
      </c>
      <c r="BH2380">
        <v>55</v>
      </c>
    </row>
    <row r="2381" spans="1:60" x14ac:dyDescent="0.3">
      <c r="A2381" t="s">
        <v>19</v>
      </c>
      <c r="B2381" t="s">
        <v>1403</v>
      </c>
      <c r="C2381">
        <v>9999999999</v>
      </c>
      <c r="D2381" t="s">
        <v>968</v>
      </c>
      <c r="E2381" t="s">
        <v>969</v>
      </c>
      <c r="F2381" t="s">
        <v>1245</v>
      </c>
      <c r="G2381" t="s">
        <v>1401</v>
      </c>
      <c r="H2381" s="4">
        <v>25.242000000000001</v>
      </c>
      <c r="I2381" s="4">
        <v>84.341999999999999</v>
      </c>
      <c r="J2381" t="s">
        <v>9</v>
      </c>
      <c r="K2381" t="s">
        <v>10</v>
      </c>
      <c r="L2381" t="s">
        <v>11</v>
      </c>
      <c r="M2381">
        <v>50</v>
      </c>
      <c r="N2381" t="s">
        <v>12</v>
      </c>
      <c r="O2381" t="s">
        <v>13</v>
      </c>
      <c r="P2381">
        <v>40</v>
      </c>
      <c r="Q2381" t="s">
        <v>235</v>
      </c>
      <c r="R2381" t="s">
        <v>1407</v>
      </c>
      <c r="S2381">
        <v>125</v>
      </c>
      <c r="U2381">
        <v>0</v>
      </c>
      <c r="V2381">
        <v>25</v>
      </c>
      <c r="W2381">
        <v>0</v>
      </c>
      <c r="X2381">
        <v>100</v>
      </c>
      <c r="Y2381">
        <v>75</v>
      </c>
      <c r="Z2381">
        <v>50</v>
      </c>
      <c r="AA2381">
        <v>4</v>
      </c>
      <c r="AB2381">
        <v>21</v>
      </c>
      <c r="AC2381">
        <v>40</v>
      </c>
      <c r="AD2381">
        <v>65</v>
      </c>
      <c r="AE2381">
        <v>90</v>
      </c>
      <c r="AF2381">
        <v>0</v>
      </c>
      <c r="AG2381" t="s">
        <v>77</v>
      </c>
      <c r="AH2381" t="s">
        <v>16</v>
      </c>
      <c r="AI2381" t="s">
        <v>279</v>
      </c>
      <c r="AJ2381">
        <v>0</v>
      </c>
      <c r="AK2381">
        <v>0</v>
      </c>
      <c r="AL2381" t="s">
        <v>50</v>
      </c>
      <c r="AM2381">
        <v>6.12</v>
      </c>
      <c r="AN2381">
        <v>6.56</v>
      </c>
      <c r="AO2381">
        <v>7.01</v>
      </c>
      <c r="AP2381">
        <v>16.41</v>
      </c>
      <c r="AQ2381">
        <v>2.44</v>
      </c>
      <c r="AR2381">
        <v>2.67</v>
      </c>
      <c r="AS2381">
        <v>2.21</v>
      </c>
      <c r="AT2381">
        <v>6.1</v>
      </c>
      <c r="AU2381">
        <v>40.44</v>
      </c>
      <c r="AV2381">
        <v>41.12</v>
      </c>
      <c r="AW2381">
        <v>42.14</v>
      </c>
      <c r="AX2381">
        <v>41.23</v>
      </c>
      <c r="AY2381">
        <v>615</v>
      </c>
      <c r="AZ2381">
        <v>569</v>
      </c>
      <c r="BA2381">
        <v>565</v>
      </c>
      <c r="BB2381">
        <v>583</v>
      </c>
      <c r="BC2381">
        <v>65</v>
      </c>
      <c r="BD2381">
        <v>68</v>
      </c>
      <c r="BE2381">
        <v>45</v>
      </c>
      <c r="BF2381">
        <v>48</v>
      </c>
      <c r="BG2381">
        <v>61</v>
      </c>
      <c r="BH2381">
        <v>57.4</v>
      </c>
    </row>
    <row r="2382" spans="1:60" x14ac:dyDescent="0.3">
      <c r="A2382" t="s">
        <v>19</v>
      </c>
      <c r="B2382" t="s">
        <v>1403</v>
      </c>
      <c r="C2382">
        <v>9999999999</v>
      </c>
      <c r="D2382" t="s">
        <v>971</v>
      </c>
      <c r="E2382" t="s">
        <v>909</v>
      </c>
      <c r="F2382" t="s">
        <v>1245</v>
      </c>
      <c r="G2382" t="s">
        <v>1401</v>
      </c>
      <c r="H2382" s="4">
        <v>25.314</v>
      </c>
      <c r="I2382" s="4">
        <v>84.421000000000006</v>
      </c>
      <c r="J2382" t="s">
        <v>9</v>
      </c>
      <c r="K2382" t="s">
        <v>10</v>
      </c>
      <c r="L2382" t="s">
        <v>11</v>
      </c>
      <c r="M2382">
        <v>50</v>
      </c>
      <c r="N2382" t="s">
        <v>918</v>
      </c>
      <c r="O2382" t="s">
        <v>13</v>
      </c>
      <c r="P2382">
        <v>40</v>
      </c>
      <c r="Q2382" t="s">
        <v>235</v>
      </c>
      <c r="R2382" t="s">
        <v>1407</v>
      </c>
      <c r="S2382">
        <v>125</v>
      </c>
      <c r="U2382">
        <v>0</v>
      </c>
      <c r="V2382">
        <v>25</v>
      </c>
      <c r="W2382">
        <v>0</v>
      </c>
      <c r="X2382">
        <v>100</v>
      </c>
      <c r="Y2382">
        <v>100</v>
      </c>
      <c r="Z2382">
        <v>60</v>
      </c>
      <c r="AA2382">
        <v>3</v>
      </c>
      <c r="AB2382">
        <v>24</v>
      </c>
      <c r="AC2382">
        <v>55</v>
      </c>
      <c r="AD2382">
        <v>85</v>
      </c>
      <c r="AE2382">
        <v>0</v>
      </c>
      <c r="AF2382">
        <v>0</v>
      </c>
      <c r="AG2382" t="s">
        <v>21</v>
      </c>
      <c r="AH2382" t="s">
        <v>22</v>
      </c>
      <c r="AI2382" t="s">
        <v>279</v>
      </c>
      <c r="AJ2382">
        <v>0</v>
      </c>
      <c r="AK2382">
        <v>0</v>
      </c>
      <c r="AL2382" t="s">
        <v>972</v>
      </c>
      <c r="AM2382">
        <v>4.3600000000000003</v>
      </c>
      <c r="AN2382">
        <v>3.78</v>
      </c>
      <c r="AO2382">
        <v>3.36</v>
      </c>
      <c r="AP2382">
        <v>9.58</v>
      </c>
      <c r="AQ2382">
        <v>1.43</v>
      </c>
      <c r="AR2382">
        <v>1.72</v>
      </c>
      <c r="AS2382">
        <v>2.4900000000000002</v>
      </c>
      <c r="AT2382">
        <v>4.7</v>
      </c>
      <c r="AU2382">
        <v>40.22</v>
      </c>
      <c r="AV2382">
        <v>41.76</v>
      </c>
      <c r="AW2382">
        <v>40.03</v>
      </c>
      <c r="AX2382">
        <v>40.67</v>
      </c>
      <c r="AY2382">
        <v>479</v>
      </c>
      <c r="AZ2382">
        <v>487</v>
      </c>
      <c r="BA2382">
        <v>461</v>
      </c>
      <c r="BB2382">
        <v>475.67</v>
      </c>
      <c r="BC2382">
        <v>51</v>
      </c>
      <c r="BD2382">
        <v>62</v>
      </c>
      <c r="BE2382">
        <v>61</v>
      </c>
      <c r="BF2382">
        <v>52</v>
      </c>
      <c r="BG2382">
        <v>55</v>
      </c>
      <c r="BH2382">
        <v>56.2</v>
      </c>
    </row>
    <row r="2383" spans="1:60" x14ac:dyDescent="0.3">
      <c r="A2383" t="s">
        <v>19</v>
      </c>
      <c r="B2383" t="s">
        <v>1403</v>
      </c>
      <c r="C2383">
        <v>9999999999</v>
      </c>
      <c r="D2383" t="s">
        <v>979</v>
      </c>
      <c r="E2383" t="s">
        <v>920</v>
      </c>
      <c r="F2383" t="s">
        <v>916</v>
      </c>
      <c r="G2383" t="s">
        <v>1401</v>
      </c>
      <c r="H2383" s="4">
        <v>25.44</v>
      </c>
      <c r="I2383" s="4">
        <v>84.094999999999999</v>
      </c>
      <c r="J2383" t="s">
        <v>9</v>
      </c>
      <c r="K2383" t="s">
        <v>10</v>
      </c>
      <c r="L2383" t="s">
        <v>11</v>
      </c>
      <c r="M2383">
        <v>0</v>
      </c>
      <c r="N2383" t="s">
        <v>12</v>
      </c>
      <c r="O2383" t="s">
        <v>13</v>
      </c>
      <c r="P2383">
        <v>40</v>
      </c>
      <c r="Q2383" t="s">
        <v>235</v>
      </c>
      <c r="R2383" t="s">
        <v>1407</v>
      </c>
      <c r="S2383">
        <v>45</v>
      </c>
      <c r="T2383">
        <v>45</v>
      </c>
      <c r="U2383" s="1">
        <v>0.60780092592592594</v>
      </c>
      <c r="V2383">
        <v>5</v>
      </c>
      <c r="W2383">
        <v>5</v>
      </c>
      <c r="X2383">
        <v>100</v>
      </c>
      <c r="Y2383">
        <v>60</v>
      </c>
      <c r="Z2383">
        <v>60</v>
      </c>
      <c r="AA2383">
        <v>3</v>
      </c>
      <c r="AB2383">
        <v>23</v>
      </c>
      <c r="AC2383">
        <v>60</v>
      </c>
      <c r="AD2383">
        <v>85</v>
      </c>
      <c r="AE2383">
        <v>0</v>
      </c>
      <c r="AF2383">
        <v>0</v>
      </c>
      <c r="AG2383" t="s">
        <v>77</v>
      </c>
      <c r="AH2383" t="s">
        <v>16</v>
      </c>
      <c r="AI2383" t="s">
        <v>279</v>
      </c>
      <c r="AJ2383">
        <v>0</v>
      </c>
      <c r="AK2383">
        <v>0</v>
      </c>
      <c r="AL2383" t="s">
        <v>970</v>
      </c>
      <c r="AM2383">
        <v>5.78</v>
      </c>
      <c r="AN2383">
        <v>5.61</v>
      </c>
      <c r="AO2383">
        <v>5.48</v>
      </c>
      <c r="AP2383">
        <v>14.06</v>
      </c>
      <c r="AQ2383">
        <v>2.4700000000000002</v>
      </c>
      <c r="AR2383">
        <v>2.23</v>
      </c>
      <c r="AS2383">
        <v>2.4300000000000002</v>
      </c>
      <c r="AT2383">
        <v>5.94</v>
      </c>
      <c r="AU2383">
        <v>40.1</v>
      </c>
      <c r="AV2383">
        <v>39.39</v>
      </c>
      <c r="AW2383">
        <v>40.51</v>
      </c>
      <c r="AX2383">
        <v>40</v>
      </c>
      <c r="AY2383">
        <v>414</v>
      </c>
      <c r="AZ2383">
        <v>386</v>
      </c>
      <c r="BA2383">
        <v>426</v>
      </c>
      <c r="BB2383">
        <v>408.67</v>
      </c>
      <c r="BC2383">
        <v>48</v>
      </c>
      <c r="BD2383">
        <v>38</v>
      </c>
      <c r="BE2383">
        <v>45</v>
      </c>
      <c r="BF2383">
        <v>48</v>
      </c>
      <c r="BG2383">
        <v>51</v>
      </c>
      <c r="BH2383">
        <v>46</v>
      </c>
    </row>
    <row r="2384" spans="1:60" x14ac:dyDescent="0.3">
      <c r="A2384" t="s">
        <v>19</v>
      </c>
      <c r="B2384" t="s">
        <v>1403</v>
      </c>
      <c r="C2384">
        <v>9999999999</v>
      </c>
      <c r="D2384" t="s">
        <v>979</v>
      </c>
      <c r="E2384" t="s">
        <v>920</v>
      </c>
      <c r="F2384" t="s">
        <v>916</v>
      </c>
      <c r="G2384" t="s">
        <v>1401</v>
      </c>
      <c r="H2384" s="4">
        <v>25.436</v>
      </c>
      <c r="I2384" s="4">
        <v>84.966999999999999</v>
      </c>
      <c r="J2384" t="s">
        <v>9</v>
      </c>
      <c r="K2384" t="s">
        <v>10</v>
      </c>
      <c r="L2384" t="s">
        <v>11</v>
      </c>
      <c r="M2384">
        <v>50</v>
      </c>
      <c r="N2384" t="s">
        <v>12</v>
      </c>
      <c r="O2384" t="s">
        <v>13</v>
      </c>
      <c r="P2384">
        <v>40</v>
      </c>
      <c r="Q2384" t="s">
        <v>235</v>
      </c>
      <c r="R2384" t="s">
        <v>1407</v>
      </c>
      <c r="S2384">
        <v>45</v>
      </c>
      <c r="T2384">
        <v>45</v>
      </c>
      <c r="U2384" s="1">
        <v>0.60780092592592594</v>
      </c>
      <c r="V2384">
        <v>5</v>
      </c>
      <c r="W2384">
        <v>5</v>
      </c>
      <c r="X2384">
        <v>100</v>
      </c>
      <c r="Y2384">
        <v>60</v>
      </c>
      <c r="Z2384">
        <v>60</v>
      </c>
      <c r="AA2384">
        <v>4</v>
      </c>
      <c r="AB2384">
        <v>21</v>
      </c>
      <c r="AC2384">
        <v>45</v>
      </c>
      <c r="AD2384">
        <v>65</v>
      </c>
      <c r="AE2384">
        <v>85</v>
      </c>
      <c r="AF2384">
        <v>0</v>
      </c>
      <c r="AG2384" t="s">
        <v>77</v>
      </c>
      <c r="AH2384" t="s">
        <v>16</v>
      </c>
      <c r="AI2384" t="s">
        <v>279</v>
      </c>
      <c r="AJ2384">
        <v>0</v>
      </c>
      <c r="AK2384">
        <v>0</v>
      </c>
      <c r="AL2384" t="s">
        <v>970</v>
      </c>
      <c r="AM2384">
        <v>5.81</v>
      </c>
      <c r="AN2384">
        <v>2.96</v>
      </c>
      <c r="AO2384">
        <v>5.5</v>
      </c>
      <c r="AP2384">
        <v>11.89</v>
      </c>
      <c r="AQ2384">
        <v>2.2999999999999998</v>
      </c>
      <c r="AR2384">
        <v>2.5499999999999998</v>
      </c>
      <c r="AS2384">
        <v>2.16</v>
      </c>
      <c r="AT2384">
        <v>5.84</v>
      </c>
      <c r="AU2384">
        <v>38</v>
      </c>
      <c r="AV2384">
        <v>41.4</v>
      </c>
      <c r="AW2384">
        <v>39.6</v>
      </c>
      <c r="AX2384">
        <v>39.67</v>
      </c>
      <c r="AY2384">
        <v>418</v>
      </c>
      <c r="AZ2384">
        <v>394</v>
      </c>
      <c r="BA2384">
        <v>408</v>
      </c>
      <c r="BB2384">
        <v>406.67</v>
      </c>
      <c r="BC2384">
        <v>57</v>
      </c>
      <c r="BD2384">
        <v>44</v>
      </c>
      <c r="BE2384">
        <v>51</v>
      </c>
      <c r="BF2384">
        <v>58</v>
      </c>
      <c r="BG2384">
        <v>55</v>
      </c>
      <c r="BH2384">
        <v>53</v>
      </c>
    </row>
    <row r="2385" spans="1:60" x14ac:dyDescent="0.3">
      <c r="A2385" t="s">
        <v>19</v>
      </c>
      <c r="B2385" t="s">
        <v>1403</v>
      </c>
      <c r="C2385">
        <v>9999999999</v>
      </c>
      <c r="D2385" t="s">
        <v>980</v>
      </c>
      <c r="E2385" t="s">
        <v>915</v>
      </c>
      <c r="F2385" t="s">
        <v>916</v>
      </c>
      <c r="G2385" t="s">
        <v>1401</v>
      </c>
      <c r="H2385" s="4">
        <v>25.518999999999998</v>
      </c>
      <c r="I2385" s="4">
        <v>83.936999999999998</v>
      </c>
      <c r="J2385" t="s">
        <v>9</v>
      </c>
      <c r="K2385" t="s">
        <v>10</v>
      </c>
      <c r="L2385" t="s">
        <v>11</v>
      </c>
      <c r="M2385">
        <v>0</v>
      </c>
      <c r="N2385" t="s">
        <v>12</v>
      </c>
      <c r="O2385" t="s">
        <v>13</v>
      </c>
      <c r="P2385">
        <v>40</v>
      </c>
      <c r="Q2385" t="s">
        <v>235</v>
      </c>
      <c r="R2385" t="s">
        <v>1407</v>
      </c>
      <c r="S2385">
        <v>125</v>
      </c>
      <c r="U2385">
        <v>0</v>
      </c>
      <c r="V2385">
        <v>26</v>
      </c>
      <c r="W2385">
        <v>0</v>
      </c>
      <c r="X2385">
        <v>150</v>
      </c>
      <c r="Y2385">
        <v>100</v>
      </c>
      <c r="AA2385">
        <v>4</v>
      </c>
      <c r="AB2385">
        <v>21</v>
      </c>
      <c r="AC2385">
        <v>40</v>
      </c>
      <c r="AD2385">
        <v>65</v>
      </c>
      <c r="AE2385">
        <v>90</v>
      </c>
      <c r="AF2385">
        <v>0</v>
      </c>
      <c r="AG2385" t="s">
        <v>77</v>
      </c>
      <c r="AH2385" t="s">
        <v>16</v>
      </c>
      <c r="AI2385" t="s">
        <v>279</v>
      </c>
      <c r="AJ2385">
        <v>0</v>
      </c>
      <c r="AK2385">
        <v>0</v>
      </c>
      <c r="AL2385" t="s">
        <v>75</v>
      </c>
      <c r="AM2385">
        <v>4.62</v>
      </c>
      <c r="AN2385">
        <v>3.77</v>
      </c>
      <c r="AO2385">
        <v>4.0199999999999996</v>
      </c>
      <c r="AP2385">
        <v>10.34</v>
      </c>
      <c r="AQ2385">
        <v>2.09</v>
      </c>
      <c r="AR2385">
        <v>1.62</v>
      </c>
      <c r="AS2385">
        <v>1.78</v>
      </c>
      <c r="AT2385">
        <v>4.58</v>
      </c>
      <c r="AU2385">
        <v>39.79</v>
      </c>
      <c r="AV2385">
        <v>38.22</v>
      </c>
      <c r="AW2385">
        <v>40.19</v>
      </c>
      <c r="AX2385">
        <v>39.4</v>
      </c>
      <c r="AY2385">
        <v>414</v>
      </c>
      <c r="AZ2385">
        <v>390</v>
      </c>
      <c r="BA2385">
        <v>406</v>
      </c>
      <c r="BB2385">
        <v>403.33</v>
      </c>
      <c r="BC2385">
        <v>59</v>
      </c>
      <c r="BD2385">
        <v>56</v>
      </c>
      <c r="BE2385">
        <v>52</v>
      </c>
      <c r="BF2385">
        <v>38</v>
      </c>
      <c r="BG2385">
        <v>36</v>
      </c>
      <c r="BH2385">
        <v>48.2</v>
      </c>
    </row>
    <row r="2386" spans="1:60" x14ac:dyDescent="0.3">
      <c r="A2386" t="s">
        <v>19</v>
      </c>
      <c r="B2386" t="s">
        <v>1403</v>
      </c>
      <c r="C2386">
        <v>9999999999</v>
      </c>
      <c r="D2386" t="s">
        <v>914</v>
      </c>
      <c r="E2386" t="s">
        <v>915</v>
      </c>
      <c r="F2386" t="s">
        <v>916</v>
      </c>
      <c r="G2386" t="s">
        <v>1401</v>
      </c>
      <c r="H2386" s="4">
        <v>25.434000000000001</v>
      </c>
      <c r="I2386" s="4">
        <v>83.863</v>
      </c>
      <c r="J2386" t="s">
        <v>9</v>
      </c>
      <c r="K2386" t="s">
        <v>10</v>
      </c>
      <c r="L2386" t="s">
        <v>11</v>
      </c>
      <c r="M2386">
        <v>50</v>
      </c>
      <c r="N2386" t="s">
        <v>12</v>
      </c>
      <c r="O2386" t="s">
        <v>13</v>
      </c>
      <c r="P2386">
        <v>40</v>
      </c>
      <c r="Q2386" t="s">
        <v>235</v>
      </c>
      <c r="R2386" t="s">
        <v>1407</v>
      </c>
      <c r="S2386">
        <v>125</v>
      </c>
      <c r="U2386">
        <v>0</v>
      </c>
      <c r="V2386">
        <v>26</v>
      </c>
      <c r="W2386">
        <v>0</v>
      </c>
      <c r="X2386">
        <v>100</v>
      </c>
      <c r="Y2386">
        <v>100</v>
      </c>
      <c r="Z2386">
        <v>60</v>
      </c>
      <c r="AA2386">
        <v>3</v>
      </c>
      <c r="AB2386">
        <v>22</v>
      </c>
      <c r="AC2386">
        <v>55</v>
      </c>
      <c r="AD2386">
        <v>80</v>
      </c>
      <c r="AE2386">
        <v>0</v>
      </c>
      <c r="AF2386">
        <v>0</v>
      </c>
      <c r="AG2386" t="s">
        <v>77</v>
      </c>
      <c r="AH2386" t="s">
        <v>16</v>
      </c>
      <c r="AI2386" t="s">
        <v>279</v>
      </c>
      <c r="AJ2386">
        <v>0</v>
      </c>
      <c r="AK2386">
        <v>0</v>
      </c>
      <c r="AL2386" t="s">
        <v>57</v>
      </c>
      <c r="AM2386">
        <v>5.77</v>
      </c>
      <c r="AN2386">
        <v>5.48</v>
      </c>
      <c r="AO2386">
        <v>6.1</v>
      </c>
      <c r="AP2386">
        <v>14.46</v>
      </c>
      <c r="AQ2386">
        <v>2.23</v>
      </c>
      <c r="AR2386">
        <v>2.57</v>
      </c>
      <c r="AS2386">
        <v>2.37</v>
      </c>
      <c r="AT2386">
        <v>5.98</v>
      </c>
      <c r="AU2386">
        <v>40.92</v>
      </c>
      <c r="AV2386">
        <v>39.26</v>
      </c>
      <c r="AW2386">
        <v>40.42</v>
      </c>
      <c r="AX2386">
        <v>40.200000000000003</v>
      </c>
      <c r="AY2386">
        <v>410</v>
      </c>
      <c r="AZ2386">
        <v>396</v>
      </c>
      <c r="BA2386">
        <v>420</v>
      </c>
      <c r="BB2386">
        <v>408.67</v>
      </c>
      <c r="BC2386">
        <v>57</v>
      </c>
      <c r="BD2386">
        <v>44</v>
      </c>
      <c r="BE2386">
        <v>44</v>
      </c>
      <c r="BF2386">
        <v>47</v>
      </c>
      <c r="BG2386">
        <v>55</v>
      </c>
      <c r="BH2386">
        <v>49.4</v>
      </c>
    </row>
    <row r="2387" spans="1:60" x14ac:dyDescent="0.3">
      <c r="A2387" t="s">
        <v>19</v>
      </c>
      <c r="B2387" t="s">
        <v>1403</v>
      </c>
      <c r="C2387">
        <v>9999999999</v>
      </c>
      <c r="D2387" t="s">
        <v>914</v>
      </c>
      <c r="E2387" t="s">
        <v>915</v>
      </c>
      <c r="F2387" t="s">
        <v>916</v>
      </c>
      <c r="G2387" t="s">
        <v>1401</v>
      </c>
      <c r="H2387" s="4">
        <v>25.431000000000001</v>
      </c>
      <c r="I2387" s="4">
        <v>83.861000000000004</v>
      </c>
      <c r="J2387" t="s">
        <v>9</v>
      </c>
      <c r="K2387" t="s">
        <v>10</v>
      </c>
      <c r="L2387" t="s">
        <v>11</v>
      </c>
      <c r="M2387">
        <v>10</v>
      </c>
      <c r="N2387" t="s">
        <v>12</v>
      </c>
      <c r="O2387" t="s">
        <v>13</v>
      </c>
      <c r="P2387">
        <v>40</v>
      </c>
      <c r="Q2387" t="s">
        <v>235</v>
      </c>
      <c r="R2387" t="s">
        <v>1407</v>
      </c>
      <c r="S2387">
        <v>125</v>
      </c>
      <c r="U2387">
        <v>0</v>
      </c>
      <c r="V2387">
        <v>26</v>
      </c>
      <c r="W2387">
        <v>0</v>
      </c>
      <c r="X2387">
        <v>100</v>
      </c>
      <c r="Y2387">
        <v>100</v>
      </c>
      <c r="Z2387">
        <v>60</v>
      </c>
      <c r="AA2387">
        <v>3</v>
      </c>
      <c r="AB2387">
        <v>24</v>
      </c>
      <c r="AC2387">
        <v>55</v>
      </c>
      <c r="AD2387">
        <v>85</v>
      </c>
      <c r="AE2387">
        <v>0</v>
      </c>
      <c r="AF2387">
        <v>0</v>
      </c>
      <c r="AG2387" t="s">
        <v>77</v>
      </c>
      <c r="AH2387" t="s">
        <v>16</v>
      </c>
      <c r="AI2387" t="s">
        <v>279</v>
      </c>
      <c r="AJ2387">
        <v>0</v>
      </c>
      <c r="AK2387">
        <v>0</v>
      </c>
      <c r="AL2387" t="s">
        <v>57</v>
      </c>
      <c r="AM2387">
        <v>6.02</v>
      </c>
      <c r="AN2387">
        <v>5.65</v>
      </c>
      <c r="AO2387">
        <v>5.39</v>
      </c>
      <c r="AP2387">
        <v>14.22</v>
      </c>
      <c r="AQ2387">
        <v>2.29</v>
      </c>
      <c r="AR2387">
        <v>1.96</v>
      </c>
      <c r="AS2387">
        <v>1.95</v>
      </c>
      <c r="AT2387">
        <v>5.17</v>
      </c>
      <c r="AU2387">
        <v>41.23</v>
      </c>
      <c r="AV2387">
        <v>40.729999999999997</v>
      </c>
      <c r="AW2387">
        <v>40.840000000000003</v>
      </c>
      <c r="AX2387">
        <v>40.93</v>
      </c>
      <c r="AY2387">
        <v>564</v>
      </c>
      <c r="AZ2387">
        <v>540</v>
      </c>
      <c r="BA2387">
        <v>556</v>
      </c>
      <c r="BB2387">
        <v>553.33000000000004</v>
      </c>
      <c r="BC2387">
        <v>59</v>
      </c>
      <c r="BD2387">
        <v>56</v>
      </c>
      <c r="BE2387">
        <v>45</v>
      </c>
      <c r="BF2387">
        <v>57</v>
      </c>
      <c r="BG2387">
        <v>55</v>
      </c>
      <c r="BH2387">
        <v>54.4</v>
      </c>
    </row>
    <row r="2388" spans="1:60" x14ac:dyDescent="0.3">
      <c r="A2388" t="s">
        <v>19</v>
      </c>
      <c r="B2388" t="s">
        <v>1403</v>
      </c>
      <c r="C2388">
        <v>9999999999</v>
      </c>
      <c r="D2388" t="s">
        <v>979</v>
      </c>
      <c r="E2388" t="s">
        <v>920</v>
      </c>
      <c r="F2388" t="s">
        <v>916</v>
      </c>
      <c r="G2388" t="s">
        <v>1401</v>
      </c>
      <c r="H2388" s="4">
        <v>25.44</v>
      </c>
      <c r="I2388" s="4">
        <v>84.094999999999999</v>
      </c>
      <c r="J2388" t="s">
        <v>9</v>
      </c>
      <c r="K2388" t="s">
        <v>10</v>
      </c>
      <c r="L2388" t="s">
        <v>11</v>
      </c>
      <c r="M2388">
        <v>20</v>
      </c>
      <c r="N2388" t="s">
        <v>12</v>
      </c>
      <c r="O2388" t="s">
        <v>692</v>
      </c>
      <c r="P2388">
        <v>40</v>
      </c>
      <c r="Q2388" t="s">
        <v>235</v>
      </c>
      <c r="R2388" t="s">
        <v>1407</v>
      </c>
      <c r="S2388">
        <v>45</v>
      </c>
      <c r="T2388">
        <v>45</v>
      </c>
      <c r="U2388" s="1">
        <v>0.60780092592592594</v>
      </c>
      <c r="V2388">
        <v>5</v>
      </c>
      <c r="W2388">
        <v>5</v>
      </c>
      <c r="X2388">
        <v>100</v>
      </c>
      <c r="Y2388">
        <v>60</v>
      </c>
      <c r="Z2388">
        <v>60</v>
      </c>
      <c r="AA2388">
        <v>2</v>
      </c>
      <c r="AB2388">
        <v>25</v>
      </c>
      <c r="AC2388">
        <v>75</v>
      </c>
      <c r="AD2388">
        <v>0</v>
      </c>
      <c r="AE2388">
        <v>0</v>
      </c>
      <c r="AF2388">
        <v>0</v>
      </c>
      <c r="AG2388" t="s">
        <v>77</v>
      </c>
      <c r="AH2388" t="s">
        <v>16</v>
      </c>
      <c r="AI2388" t="s">
        <v>279</v>
      </c>
      <c r="AJ2388">
        <v>0</v>
      </c>
      <c r="AK2388">
        <v>0</v>
      </c>
      <c r="AL2388" t="s">
        <v>970</v>
      </c>
      <c r="AM2388">
        <v>5.23</v>
      </c>
      <c r="AN2388">
        <v>5.17</v>
      </c>
      <c r="AO2388">
        <v>5.13</v>
      </c>
      <c r="AP2388">
        <v>12.94</v>
      </c>
      <c r="AQ2388">
        <v>2</v>
      </c>
      <c r="AR2388">
        <v>1.5</v>
      </c>
      <c r="AS2388">
        <v>1.5</v>
      </c>
      <c r="AT2388">
        <v>4.17</v>
      </c>
      <c r="AU2388">
        <v>40.61</v>
      </c>
      <c r="AV2388">
        <v>41.34</v>
      </c>
      <c r="AW2388">
        <v>40.049999999999997</v>
      </c>
      <c r="AX2388">
        <v>40.67</v>
      </c>
      <c r="AY2388">
        <v>500</v>
      </c>
      <c r="AZ2388">
        <v>516</v>
      </c>
      <c r="BA2388">
        <v>502</v>
      </c>
      <c r="BB2388">
        <v>506</v>
      </c>
      <c r="BC2388">
        <v>39</v>
      </c>
      <c r="BD2388">
        <v>39</v>
      </c>
      <c r="BE2388">
        <v>36</v>
      </c>
      <c r="BF2388">
        <v>52</v>
      </c>
      <c r="BG2388">
        <v>48</v>
      </c>
      <c r="BH2388">
        <v>42.8</v>
      </c>
    </row>
    <row r="2389" spans="1:60" x14ac:dyDescent="0.3">
      <c r="A2389" t="s">
        <v>19</v>
      </c>
      <c r="B2389" t="s">
        <v>1403</v>
      </c>
      <c r="C2389">
        <v>9999999999</v>
      </c>
      <c r="D2389" t="s">
        <v>1070</v>
      </c>
      <c r="E2389" t="s">
        <v>1071</v>
      </c>
      <c r="F2389" t="s">
        <v>1067</v>
      </c>
      <c r="G2389" t="s">
        <v>1401</v>
      </c>
      <c r="H2389" s="4">
        <v>26.1</v>
      </c>
      <c r="I2389" s="4">
        <v>86.828999999999994</v>
      </c>
      <c r="J2389" t="s">
        <v>9</v>
      </c>
      <c r="K2389" t="s">
        <v>10</v>
      </c>
      <c r="L2389" t="s">
        <v>11</v>
      </c>
      <c r="M2389">
        <v>30</v>
      </c>
      <c r="N2389" t="s">
        <v>12</v>
      </c>
      <c r="O2389" t="s">
        <v>13</v>
      </c>
      <c r="P2389">
        <v>40</v>
      </c>
      <c r="Q2389" t="s">
        <v>235</v>
      </c>
      <c r="R2389" t="s">
        <v>1407</v>
      </c>
      <c r="S2389">
        <v>125</v>
      </c>
      <c r="U2389">
        <v>0</v>
      </c>
      <c r="V2389">
        <v>22</v>
      </c>
      <c r="W2389">
        <v>0</v>
      </c>
      <c r="X2389">
        <v>125</v>
      </c>
      <c r="Y2389">
        <v>75</v>
      </c>
      <c r="Z2389">
        <v>75</v>
      </c>
      <c r="AA2389">
        <v>3</v>
      </c>
      <c r="AB2389">
        <v>21</v>
      </c>
      <c r="AC2389">
        <v>55</v>
      </c>
      <c r="AD2389">
        <v>112</v>
      </c>
      <c r="AE2389">
        <v>0</v>
      </c>
      <c r="AF2389">
        <v>0</v>
      </c>
      <c r="AG2389" t="s">
        <v>40</v>
      </c>
      <c r="AH2389" t="s">
        <v>41</v>
      </c>
      <c r="AI2389" t="s">
        <v>197</v>
      </c>
      <c r="AJ2389">
        <v>0</v>
      </c>
      <c r="AK2389">
        <v>10</v>
      </c>
      <c r="AL2389" t="s">
        <v>280</v>
      </c>
      <c r="AM2389">
        <v>5.84</v>
      </c>
      <c r="AN2389">
        <v>5.52</v>
      </c>
      <c r="AO2389">
        <v>5.32</v>
      </c>
      <c r="AP2389">
        <v>13.89</v>
      </c>
      <c r="AQ2389">
        <v>2.21</v>
      </c>
      <c r="AR2389">
        <v>2.11</v>
      </c>
      <c r="AS2389">
        <v>2.2200000000000002</v>
      </c>
      <c r="AT2389">
        <v>5.45</v>
      </c>
      <c r="AU2389">
        <v>40</v>
      </c>
      <c r="AV2389">
        <v>39</v>
      </c>
      <c r="AW2389">
        <v>41</v>
      </c>
      <c r="AX2389">
        <v>40</v>
      </c>
      <c r="AY2389">
        <v>408</v>
      </c>
      <c r="AZ2389">
        <v>384</v>
      </c>
      <c r="BA2389">
        <v>468</v>
      </c>
      <c r="BB2389">
        <v>420</v>
      </c>
      <c r="BC2389">
        <v>64</v>
      </c>
      <c r="BD2389">
        <v>62</v>
      </c>
      <c r="BE2389">
        <v>62</v>
      </c>
      <c r="BF2389">
        <v>56</v>
      </c>
      <c r="BG2389">
        <v>48</v>
      </c>
      <c r="BH2389">
        <v>58.4</v>
      </c>
    </row>
    <row r="2390" spans="1:60" x14ac:dyDescent="0.3">
      <c r="A2390" t="s">
        <v>19</v>
      </c>
      <c r="B2390" t="s">
        <v>1403</v>
      </c>
      <c r="C2390">
        <v>9999999999</v>
      </c>
      <c r="D2390" t="s">
        <v>1073</v>
      </c>
      <c r="E2390" t="s">
        <v>1074</v>
      </c>
      <c r="F2390" t="s">
        <v>1067</v>
      </c>
      <c r="G2390" t="s">
        <v>1401</v>
      </c>
      <c r="H2390" s="4">
        <v>25.922999999999998</v>
      </c>
      <c r="I2390" s="4">
        <v>86.739000000000004</v>
      </c>
      <c r="J2390" t="s">
        <v>9</v>
      </c>
      <c r="K2390" t="s">
        <v>10</v>
      </c>
      <c r="L2390" t="s">
        <v>11</v>
      </c>
      <c r="M2390">
        <v>20</v>
      </c>
      <c r="N2390" t="s">
        <v>12</v>
      </c>
      <c r="O2390" t="s">
        <v>13</v>
      </c>
      <c r="P2390">
        <v>45</v>
      </c>
      <c r="Q2390" t="s">
        <v>235</v>
      </c>
      <c r="R2390" t="s">
        <v>1407</v>
      </c>
      <c r="S2390">
        <v>125</v>
      </c>
      <c r="U2390">
        <v>0</v>
      </c>
      <c r="V2390">
        <v>22</v>
      </c>
      <c r="W2390">
        <v>0</v>
      </c>
      <c r="X2390">
        <v>100</v>
      </c>
      <c r="Y2390">
        <v>75</v>
      </c>
      <c r="Z2390">
        <v>50</v>
      </c>
      <c r="AA2390">
        <v>2</v>
      </c>
      <c r="AB2390">
        <v>21</v>
      </c>
      <c r="AC2390">
        <v>60</v>
      </c>
      <c r="AD2390">
        <v>0</v>
      </c>
      <c r="AE2390">
        <v>0</v>
      </c>
      <c r="AF2390">
        <v>0</v>
      </c>
      <c r="AG2390" t="s">
        <v>40</v>
      </c>
      <c r="AH2390" t="s">
        <v>41</v>
      </c>
      <c r="AI2390" t="s">
        <v>197</v>
      </c>
      <c r="AJ2390">
        <v>0</v>
      </c>
      <c r="AK2390">
        <v>10</v>
      </c>
      <c r="AL2390" t="s">
        <v>192</v>
      </c>
      <c r="AM2390">
        <v>4.62</v>
      </c>
      <c r="AN2390">
        <v>5.91</v>
      </c>
      <c r="AO2390">
        <v>5.22</v>
      </c>
      <c r="AP2390">
        <v>13.12</v>
      </c>
      <c r="AQ2390">
        <v>1.82</v>
      </c>
      <c r="AR2390">
        <v>1.63</v>
      </c>
      <c r="AS2390">
        <v>1.79</v>
      </c>
      <c r="AT2390">
        <v>4.37</v>
      </c>
      <c r="AU2390">
        <v>42</v>
      </c>
      <c r="AV2390">
        <v>39</v>
      </c>
      <c r="AW2390">
        <v>39</v>
      </c>
      <c r="AX2390">
        <v>40</v>
      </c>
      <c r="AY2390">
        <v>468</v>
      </c>
      <c r="AZ2390">
        <v>468</v>
      </c>
      <c r="BA2390">
        <v>444</v>
      </c>
      <c r="BB2390">
        <v>460</v>
      </c>
      <c r="BC2390">
        <v>62</v>
      </c>
      <c r="BD2390">
        <v>40</v>
      </c>
      <c r="BE2390">
        <v>54</v>
      </c>
      <c r="BF2390">
        <v>46</v>
      </c>
      <c r="BG2390">
        <v>54</v>
      </c>
      <c r="BH2390">
        <v>51.2</v>
      </c>
    </row>
    <row r="2391" spans="1:60" x14ac:dyDescent="0.3">
      <c r="A2391" t="s">
        <v>19</v>
      </c>
      <c r="B2391" t="s">
        <v>1403</v>
      </c>
      <c r="C2391">
        <v>9999999999</v>
      </c>
      <c r="D2391" t="s">
        <v>252</v>
      </c>
      <c r="E2391" t="s">
        <v>7</v>
      </c>
      <c r="F2391" t="s">
        <v>8</v>
      </c>
      <c r="G2391" t="s">
        <v>1401</v>
      </c>
      <c r="H2391" s="4">
        <v>26.477</v>
      </c>
      <c r="I2391" s="4">
        <v>84.834000000000003</v>
      </c>
      <c r="J2391" t="s">
        <v>9</v>
      </c>
      <c r="K2391" t="s">
        <v>10</v>
      </c>
      <c r="L2391" t="s">
        <v>11</v>
      </c>
      <c r="M2391">
        <v>10</v>
      </c>
      <c r="N2391" t="s">
        <v>12</v>
      </c>
      <c r="O2391" t="s">
        <v>13</v>
      </c>
      <c r="P2391">
        <v>40</v>
      </c>
      <c r="Q2391" t="s">
        <v>253</v>
      </c>
      <c r="R2391" t="s">
        <v>1408</v>
      </c>
      <c r="S2391">
        <v>125</v>
      </c>
      <c r="U2391">
        <v>0</v>
      </c>
      <c r="V2391">
        <v>27</v>
      </c>
      <c r="W2391">
        <v>0</v>
      </c>
      <c r="X2391">
        <v>125</v>
      </c>
      <c r="Y2391">
        <v>45</v>
      </c>
      <c r="Z2391">
        <v>75</v>
      </c>
      <c r="AA2391">
        <v>3</v>
      </c>
      <c r="AB2391">
        <v>21</v>
      </c>
      <c r="AC2391">
        <v>55</v>
      </c>
      <c r="AD2391">
        <v>95</v>
      </c>
      <c r="AE2391">
        <v>0</v>
      </c>
      <c r="AF2391">
        <v>0</v>
      </c>
      <c r="AG2391" t="s">
        <v>15</v>
      </c>
      <c r="AH2391" t="s">
        <v>16</v>
      </c>
      <c r="AI2391" t="s">
        <v>254</v>
      </c>
      <c r="AJ2391">
        <v>0</v>
      </c>
      <c r="AK2391">
        <v>0</v>
      </c>
      <c r="AL2391" t="s">
        <v>255</v>
      </c>
      <c r="AM2391">
        <v>5.08</v>
      </c>
      <c r="AN2391">
        <v>4.3099999999999996</v>
      </c>
      <c r="AO2391">
        <v>4.59</v>
      </c>
      <c r="AP2391">
        <v>11.65</v>
      </c>
      <c r="AQ2391">
        <v>2.04</v>
      </c>
      <c r="AR2391">
        <v>2.02</v>
      </c>
      <c r="AS2391">
        <v>2.06</v>
      </c>
      <c r="AT2391">
        <v>5.0999999999999996</v>
      </c>
      <c r="AU2391">
        <v>38</v>
      </c>
      <c r="AV2391">
        <v>38</v>
      </c>
      <c r="AW2391">
        <v>38</v>
      </c>
      <c r="AX2391">
        <v>38</v>
      </c>
      <c r="AY2391">
        <v>475</v>
      </c>
      <c r="AZ2391">
        <v>473</v>
      </c>
      <c r="BA2391">
        <v>448</v>
      </c>
      <c r="BB2391">
        <v>465.33</v>
      </c>
      <c r="BC2391">
        <v>74</v>
      </c>
      <c r="BD2391">
        <v>64</v>
      </c>
      <c r="BE2391">
        <v>65</v>
      </c>
      <c r="BF2391">
        <v>59</v>
      </c>
      <c r="BG2391">
        <v>74</v>
      </c>
      <c r="BH2391">
        <v>67.2</v>
      </c>
    </row>
    <row r="2392" spans="1:60" x14ac:dyDescent="0.3">
      <c r="A2392" t="s">
        <v>19</v>
      </c>
      <c r="B2392" t="s">
        <v>1403</v>
      </c>
      <c r="C2392">
        <v>9999999999</v>
      </c>
      <c r="D2392" t="s">
        <v>258</v>
      </c>
      <c r="E2392" t="s">
        <v>209</v>
      </c>
      <c r="F2392" t="s">
        <v>31</v>
      </c>
      <c r="G2392" t="s">
        <v>1402</v>
      </c>
      <c r="H2392" s="4">
        <v>26.715</v>
      </c>
      <c r="I2392" s="4">
        <v>84.046000000000006</v>
      </c>
      <c r="J2392" t="s">
        <v>9</v>
      </c>
      <c r="K2392" t="s">
        <v>10</v>
      </c>
      <c r="L2392" t="s">
        <v>11</v>
      </c>
      <c r="M2392">
        <v>0</v>
      </c>
      <c r="N2392" t="s">
        <v>12</v>
      </c>
      <c r="O2392" t="s">
        <v>13</v>
      </c>
      <c r="P2392">
        <v>45</v>
      </c>
      <c r="Q2392" t="s">
        <v>253</v>
      </c>
      <c r="R2392" t="s">
        <v>1408</v>
      </c>
      <c r="S2392">
        <v>0</v>
      </c>
      <c r="T2392">
        <v>75</v>
      </c>
      <c r="U2392" s="1">
        <v>0.52240740740740743</v>
      </c>
      <c r="V2392">
        <v>0</v>
      </c>
      <c r="W2392">
        <v>0</v>
      </c>
      <c r="X2392">
        <v>145</v>
      </c>
      <c r="Y2392">
        <v>45</v>
      </c>
      <c r="Z2392">
        <v>60</v>
      </c>
      <c r="AA2392">
        <v>3</v>
      </c>
      <c r="AB2392">
        <v>25</v>
      </c>
      <c r="AC2392">
        <v>45</v>
      </c>
      <c r="AD2392">
        <v>80</v>
      </c>
      <c r="AE2392">
        <v>0</v>
      </c>
      <c r="AF2392">
        <v>0</v>
      </c>
      <c r="AG2392" t="s">
        <v>53</v>
      </c>
      <c r="AH2392" t="s">
        <v>54</v>
      </c>
      <c r="AI2392" t="s">
        <v>254</v>
      </c>
      <c r="AJ2392">
        <v>0</v>
      </c>
      <c r="AK2392">
        <v>0</v>
      </c>
      <c r="AL2392" t="s">
        <v>55</v>
      </c>
      <c r="AM2392">
        <v>5.58</v>
      </c>
      <c r="AN2392">
        <v>5.33</v>
      </c>
      <c r="AO2392">
        <v>5.18</v>
      </c>
      <c r="AP2392">
        <v>13.41</v>
      </c>
      <c r="AQ2392">
        <v>2.14</v>
      </c>
      <c r="AR2392">
        <v>2.35</v>
      </c>
      <c r="AS2392">
        <v>2.13</v>
      </c>
      <c r="AT2392">
        <v>5.52</v>
      </c>
      <c r="AU2392">
        <v>38.79</v>
      </c>
      <c r="AV2392">
        <v>37.39</v>
      </c>
      <c r="AW2392">
        <v>37.99</v>
      </c>
      <c r="AX2392">
        <v>38.06</v>
      </c>
      <c r="AY2392">
        <v>597</v>
      </c>
      <c r="AZ2392">
        <v>495</v>
      </c>
      <c r="BA2392">
        <v>529</v>
      </c>
      <c r="BB2392">
        <v>540.33000000000004</v>
      </c>
      <c r="BC2392">
        <v>66</v>
      </c>
      <c r="BD2392">
        <v>71</v>
      </c>
      <c r="BE2392">
        <v>59</v>
      </c>
      <c r="BF2392">
        <v>63</v>
      </c>
      <c r="BG2392">
        <v>66</v>
      </c>
      <c r="BH2392">
        <v>65</v>
      </c>
    </row>
    <row r="2393" spans="1:60" x14ac:dyDescent="0.3">
      <c r="A2393" t="s">
        <v>19</v>
      </c>
      <c r="B2393" t="s">
        <v>1403</v>
      </c>
      <c r="C2393">
        <v>9999999999</v>
      </c>
      <c r="D2393" t="s">
        <v>252</v>
      </c>
      <c r="E2393" t="s">
        <v>7</v>
      </c>
      <c r="F2393" t="s">
        <v>8</v>
      </c>
      <c r="G2393" t="s">
        <v>1401</v>
      </c>
      <c r="H2393" s="4">
        <v>26.478000000000002</v>
      </c>
      <c r="I2393" s="4">
        <v>84.834999999999994</v>
      </c>
      <c r="J2393" t="s">
        <v>9</v>
      </c>
      <c r="K2393" t="s">
        <v>10</v>
      </c>
      <c r="L2393" t="s">
        <v>11</v>
      </c>
      <c r="M2393">
        <v>10</v>
      </c>
      <c r="N2393" t="s">
        <v>12</v>
      </c>
      <c r="O2393" t="s">
        <v>13</v>
      </c>
      <c r="P2393">
        <v>40</v>
      </c>
      <c r="Q2393" t="s">
        <v>253</v>
      </c>
      <c r="R2393" t="s">
        <v>1408</v>
      </c>
      <c r="S2393">
        <v>125</v>
      </c>
      <c r="U2393">
        <v>0</v>
      </c>
      <c r="V2393">
        <v>27</v>
      </c>
      <c r="W2393">
        <v>0</v>
      </c>
      <c r="X2393">
        <v>125</v>
      </c>
      <c r="Y2393">
        <v>45</v>
      </c>
      <c r="Z2393">
        <v>75</v>
      </c>
      <c r="AA2393">
        <v>3</v>
      </c>
      <c r="AB2393">
        <v>22</v>
      </c>
      <c r="AC2393">
        <v>59</v>
      </c>
      <c r="AD2393">
        <v>92</v>
      </c>
      <c r="AE2393">
        <v>0</v>
      </c>
      <c r="AF2393">
        <v>0</v>
      </c>
      <c r="AG2393" t="s">
        <v>15</v>
      </c>
      <c r="AH2393" t="s">
        <v>16</v>
      </c>
      <c r="AI2393" t="s">
        <v>254</v>
      </c>
      <c r="AJ2393">
        <v>0</v>
      </c>
      <c r="AK2393">
        <v>0</v>
      </c>
      <c r="AL2393" t="s">
        <v>259</v>
      </c>
      <c r="AM2393">
        <v>5.07</v>
      </c>
      <c r="AN2393">
        <v>4.37</v>
      </c>
      <c r="AO2393">
        <v>4.79</v>
      </c>
      <c r="AP2393">
        <v>11.86</v>
      </c>
      <c r="AQ2393">
        <v>1.95</v>
      </c>
      <c r="AR2393">
        <v>1.91</v>
      </c>
      <c r="AS2393">
        <v>1.85</v>
      </c>
      <c r="AT2393">
        <v>4.76</v>
      </c>
      <c r="AU2393">
        <v>39</v>
      </c>
      <c r="AV2393">
        <v>38</v>
      </c>
      <c r="AW2393">
        <v>39</v>
      </c>
      <c r="AX2393">
        <v>38.67</v>
      </c>
      <c r="AY2393">
        <v>400</v>
      </c>
      <c r="AZ2393">
        <v>460</v>
      </c>
      <c r="BA2393">
        <v>430</v>
      </c>
      <c r="BB2393">
        <v>430</v>
      </c>
      <c r="BC2393">
        <v>63</v>
      </c>
      <c r="BD2393">
        <v>69</v>
      </c>
      <c r="BE2393">
        <v>68</v>
      </c>
      <c r="BF2393">
        <v>61</v>
      </c>
      <c r="BG2393">
        <v>57</v>
      </c>
      <c r="BH2393">
        <v>63.6</v>
      </c>
    </row>
    <row r="2394" spans="1:60" x14ac:dyDescent="0.3">
      <c r="A2394" t="s">
        <v>19</v>
      </c>
      <c r="B2394" t="s">
        <v>1403</v>
      </c>
      <c r="C2394">
        <v>9999999999</v>
      </c>
      <c r="D2394" t="s">
        <v>252</v>
      </c>
      <c r="E2394" t="s">
        <v>7</v>
      </c>
      <c r="F2394" t="s">
        <v>8</v>
      </c>
      <c r="G2394" t="s">
        <v>1401</v>
      </c>
      <c r="H2394" s="4">
        <v>26.477</v>
      </c>
      <c r="I2394" s="4">
        <v>84.834000000000003</v>
      </c>
      <c r="J2394" t="s">
        <v>9</v>
      </c>
      <c r="K2394" t="s">
        <v>10</v>
      </c>
      <c r="L2394" t="s">
        <v>11</v>
      </c>
      <c r="M2394">
        <v>10</v>
      </c>
      <c r="N2394" t="s">
        <v>12</v>
      </c>
      <c r="O2394" t="s">
        <v>13</v>
      </c>
      <c r="P2394">
        <v>40</v>
      </c>
      <c r="Q2394" t="s">
        <v>253</v>
      </c>
      <c r="R2394" t="s">
        <v>1408</v>
      </c>
      <c r="S2394">
        <v>125</v>
      </c>
      <c r="U2394">
        <v>0</v>
      </c>
      <c r="V2394">
        <v>27</v>
      </c>
      <c r="W2394">
        <v>0</v>
      </c>
      <c r="X2394">
        <v>125</v>
      </c>
      <c r="Y2394">
        <v>45</v>
      </c>
      <c r="Z2394">
        <v>75</v>
      </c>
      <c r="AA2394">
        <v>4</v>
      </c>
      <c r="AB2394">
        <v>25</v>
      </c>
      <c r="AC2394">
        <v>45</v>
      </c>
      <c r="AD2394">
        <v>65</v>
      </c>
      <c r="AE2394">
        <v>115</v>
      </c>
      <c r="AF2394">
        <v>0</v>
      </c>
      <c r="AG2394" t="s">
        <v>15</v>
      </c>
      <c r="AH2394" t="s">
        <v>16</v>
      </c>
      <c r="AI2394" t="s">
        <v>254</v>
      </c>
      <c r="AJ2394">
        <v>0</v>
      </c>
      <c r="AK2394">
        <v>0</v>
      </c>
      <c r="AL2394" t="s">
        <v>169</v>
      </c>
      <c r="AM2394">
        <v>4.46</v>
      </c>
      <c r="AN2394">
        <v>5.14</v>
      </c>
      <c r="AO2394">
        <v>4.74</v>
      </c>
      <c r="AP2394">
        <v>11.95</v>
      </c>
      <c r="AQ2394">
        <v>2.25</v>
      </c>
      <c r="AR2394">
        <v>1.84</v>
      </c>
      <c r="AS2394">
        <v>1.96</v>
      </c>
      <c r="AT2394">
        <v>5.04</v>
      </c>
      <c r="AU2394">
        <v>39</v>
      </c>
      <c r="AV2394">
        <v>37</v>
      </c>
      <c r="AW2394">
        <v>39</v>
      </c>
      <c r="AX2394">
        <v>38.33</v>
      </c>
      <c r="AY2394">
        <v>433</v>
      </c>
      <c r="AZ2394">
        <v>478</v>
      </c>
      <c r="BA2394">
        <v>455</v>
      </c>
      <c r="BB2394">
        <v>455.33</v>
      </c>
      <c r="BC2394">
        <v>55</v>
      </c>
      <c r="BD2394">
        <v>66</v>
      </c>
      <c r="BE2394">
        <v>65</v>
      </c>
      <c r="BF2394">
        <v>68</v>
      </c>
      <c r="BG2394">
        <v>55</v>
      </c>
      <c r="BH2394">
        <v>61.8</v>
      </c>
    </row>
    <row r="2395" spans="1:60" x14ac:dyDescent="0.3">
      <c r="A2395" t="s">
        <v>19</v>
      </c>
      <c r="B2395" t="s">
        <v>1403</v>
      </c>
      <c r="C2395">
        <v>9999999999</v>
      </c>
      <c r="D2395" t="s">
        <v>258</v>
      </c>
      <c r="E2395" t="s">
        <v>209</v>
      </c>
      <c r="F2395" t="s">
        <v>31</v>
      </c>
      <c r="G2395" t="s">
        <v>1402</v>
      </c>
      <c r="H2395" s="4">
        <v>26.718</v>
      </c>
      <c r="I2395" s="4">
        <v>84.046000000000006</v>
      </c>
      <c r="J2395" t="s">
        <v>9</v>
      </c>
      <c r="K2395" t="s">
        <v>10</v>
      </c>
      <c r="L2395" t="s">
        <v>11</v>
      </c>
      <c r="M2395">
        <v>0</v>
      </c>
      <c r="N2395" t="s">
        <v>12</v>
      </c>
      <c r="O2395" t="s">
        <v>13</v>
      </c>
      <c r="P2395">
        <v>45</v>
      </c>
      <c r="Q2395" t="s">
        <v>253</v>
      </c>
      <c r="R2395" t="s">
        <v>1408</v>
      </c>
      <c r="S2395">
        <v>0</v>
      </c>
      <c r="T2395">
        <v>75</v>
      </c>
      <c r="U2395" s="1">
        <v>0.52240740740740743</v>
      </c>
      <c r="V2395">
        <v>0</v>
      </c>
      <c r="W2395">
        <v>0</v>
      </c>
      <c r="X2395">
        <v>145</v>
      </c>
      <c r="Y2395">
        <v>45</v>
      </c>
      <c r="Z2395">
        <v>60</v>
      </c>
      <c r="AA2395">
        <v>3</v>
      </c>
      <c r="AB2395">
        <v>25</v>
      </c>
      <c r="AC2395">
        <v>52</v>
      </c>
      <c r="AD2395">
        <v>80</v>
      </c>
      <c r="AE2395">
        <v>0</v>
      </c>
      <c r="AF2395">
        <v>0</v>
      </c>
      <c r="AG2395" t="s">
        <v>15</v>
      </c>
      <c r="AH2395" t="s">
        <v>16</v>
      </c>
      <c r="AI2395" t="s">
        <v>254</v>
      </c>
      <c r="AJ2395">
        <v>0</v>
      </c>
      <c r="AK2395">
        <v>0</v>
      </c>
      <c r="AL2395" t="s">
        <v>55</v>
      </c>
      <c r="AM2395">
        <v>4.97</v>
      </c>
      <c r="AN2395">
        <v>5.01</v>
      </c>
      <c r="AO2395">
        <v>4.74</v>
      </c>
      <c r="AP2395">
        <v>12.27</v>
      </c>
      <c r="AQ2395">
        <v>2.12</v>
      </c>
      <c r="AR2395">
        <v>2.02</v>
      </c>
      <c r="AS2395">
        <v>1.96</v>
      </c>
      <c r="AT2395">
        <v>5.08</v>
      </c>
      <c r="AU2395">
        <v>38.590000000000003</v>
      </c>
      <c r="AV2395">
        <v>38.79</v>
      </c>
      <c r="AW2395">
        <v>38.39</v>
      </c>
      <c r="AX2395">
        <v>38.590000000000003</v>
      </c>
      <c r="AY2395">
        <v>481</v>
      </c>
      <c r="AZ2395">
        <v>502</v>
      </c>
      <c r="BA2395">
        <v>517</v>
      </c>
      <c r="BB2395">
        <v>500</v>
      </c>
      <c r="BC2395">
        <v>66</v>
      </c>
      <c r="BD2395">
        <v>49</v>
      </c>
      <c r="BE2395">
        <v>59</v>
      </c>
      <c r="BF2395">
        <v>46</v>
      </c>
      <c r="BG2395">
        <v>63</v>
      </c>
      <c r="BH2395">
        <v>56.6</v>
      </c>
    </row>
    <row r="2396" spans="1:60" x14ac:dyDescent="0.3">
      <c r="A2396" t="s">
        <v>19</v>
      </c>
      <c r="B2396" t="s">
        <v>1403</v>
      </c>
      <c r="C2396">
        <v>9999999999</v>
      </c>
      <c r="D2396" t="s">
        <v>48</v>
      </c>
      <c r="E2396" t="s">
        <v>201</v>
      </c>
      <c r="F2396" t="s">
        <v>39</v>
      </c>
      <c r="G2396" t="s">
        <v>1402</v>
      </c>
      <c r="H2396" s="4">
        <v>26.35</v>
      </c>
      <c r="I2396" s="4">
        <v>83.584000000000003</v>
      </c>
      <c r="J2396" t="s">
        <v>9</v>
      </c>
      <c r="K2396" t="s">
        <v>10</v>
      </c>
      <c r="L2396" t="s">
        <v>11</v>
      </c>
      <c r="M2396">
        <v>50</v>
      </c>
      <c r="N2396" t="s">
        <v>12</v>
      </c>
      <c r="O2396" t="s">
        <v>13</v>
      </c>
      <c r="P2396">
        <v>45</v>
      </c>
      <c r="Q2396" t="s">
        <v>253</v>
      </c>
      <c r="R2396" t="s">
        <v>1408</v>
      </c>
      <c r="S2396">
        <v>125</v>
      </c>
      <c r="T2396">
        <v>0</v>
      </c>
      <c r="U2396" s="1">
        <v>0.78194444444444444</v>
      </c>
      <c r="V2396">
        <v>0</v>
      </c>
      <c r="W2396">
        <v>0</v>
      </c>
      <c r="X2396">
        <v>125</v>
      </c>
      <c r="Y2396">
        <v>40</v>
      </c>
      <c r="Z2396">
        <v>75</v>
      </c>
      <c r="AA2396">
        <v>2</v>
      </c>
      <c r="AB2396">
        <v>25</v>
      </c>
      <c r="AC2396">
        <v>80</v>
      </c>
      <c r="AD2396">
        <v>0</v>
      </c>
      <c r="AE2396">
        <v>0</v>
      </c>
      <c r="AF2396">
        <v>0</v>
      </c>
      <c r="AG2396" t="s">
        <v>40</v>
      </c>
      <c r="AH2396" t="s">
        <v>41</v>
      </c>
      <c r="AI2396" t="s">
        <v>254</v>
      </c>
      <c r="AJ2396">
        <v>0</v>
      </c>
      <c r="AK2396">
        <v>0</v>
      </c>
      <c r="AL2396" t="s">
        <v>57</v>
      </c>
      <c r="AM2396">
        <v>3.46</v>
      </c>
      <c r="AN2396">
        <v>3.24</v>
      </c>
      <c r="AO2396">
        <v>3.52</v>
      </c>
      <c r="AP2396">
        <v>8.52</v>
      </c>
      <c r="AQ2396">
        <v>1.6</v>
      </c>
      <c r="AR2396">
        <v>2.1</v>
      </c>
      <c r="AS2396">
        <v>1.94</v>
      </c>
      <c r="AT2396">
        <v>4.7</v>
      </c>
      <c r="AU2396">
        <v>38.99</v>
      </c>
      <c r="AV2396">
        <v>37.08</v>
      </c>
      <c r="AW2396">
        <v>37.69</v>
      </c>
      <c r="AX2396">
        <v>37.92</v>
      </c>
      <c r="AY2396">
        <v>464</v>
      </c>
      <c r="AZ2396">
        <v>481</v>
      </c>
      <c r="BA2396">
        <v>475</v>
      </c>
      <c r="BB2396">
        <v>473.33</v>
      </c>
      <c r="BC2396">
        <v>52</v>
      </c>
      <c r="BD2396">
        <v>39</v>
      </c>
      <c r="BE2396">
        <v>66</v>
      </c>
      <c r="BF2396">
        <v>46</v>
      </c>
      <c r="BG2396">
        <v>59</v>
      </c>
      <c r="BH2396">
        <v>52.4</v>
      </c>
    </row>
    <row r="2397" spans="1:60" x14ac:dyDescent="0.3">
      <c r="A2397" t="s">
        <v>19</v>
      </c>
      <c r="B2397" t="s">
        <v>1403</v>
      </c>
      <c r="C2397">
        <v>9999999999</v>
      </c>
      <c r="D2397" t="s">
        <v>757</v>
      </c>
      <c r="E2397" t="s">
        <v>669</v>
      </c>
      <c r="F2397" t="s">
        <v>669</v>
      </c>
      <c r="G2397" t="s">
        <v>1401</v>
      </c>
      <c r="H2397" s="4">
        <v>25.268999999999998</v>
      </c>
      <c r="I2397" s="4">
        <v>86.093999999999994</v>
      </c>
      <c r="J2397" t="s">
        <v>9</v>
      </c>
      <c r="K2397" t="s">
        <v>178</v>
      </c>
      <c r="L2397" t="s">
        <v>675</v>
      </c>
      <c r="M2397">
        <v>10</v>
      </c>
      <c r="N2397" t="s">
        <v>12</v>
      </c>
      <c r="O2397" t="s">
        <v>13</v>
      </c>
      <c r="P2397">
        <v>50</v>
      </c>
      <c r="Q2397" t="s">
        <v>253</v>
      </c>
      <c r="R2397" t="s">
        <v>1408</v>
      </c>
      <c r="S2397">
        <v>125</v>
      </c>
      <c r="U2397">
        <v>0</v>
      </c>
      <c r="V2397">
        <v>25</v>
      </c>
      <c r="W2397">
        <v>0</v>
      </c>
      <c r="X2397">
        <v>100</v>
      </c>
      <c r="Y2397">
        <v>100</v>
      </c>
      <c r="Z2397">
        <v>25</v>
      </c>
      <c r="AA2397">
        <v>2</v>
      </c>
      <c r="AB2397">
        <v>21</v>
      </c>
      <c r="AC2397">
        <v>60</v>
      </c>
      <c r="AD2397">
        <v>0</v>
      </c>
      <c r="AE2397">
        <v>0</v>
      </c>
      <c r="AF2397">
        <v>0</v>
      </c>
      <c r="AG2397" t="s">
        <v>77</v>
      </c>
      <c r="AH2397" t="s">
        <v>16</v>
      </c>
      <c r="AI2397" t="s">
        <v>213</v>
      </c>
      <c r="AJ2397">
        <v>0</v>
      </c>
      <c r="AK2397">
        <v>0</v>
      </c>
      <c r="AL2397" t="s">
        <v>353</v>
      </c>
      <c r="AM2397">
        <v>5.16</v>
      </c>
      <c r="AN2397">
        <v>5.16</v>
      </c>
      <c r="AO2397">
        <v>5.2</v>
      </c>
      <c r="AP2397">
        <v>12.93</v>
      </c>
      <c r="AQ2397">
        <v>1.84</v>
      </c>
      <c r="AR2397">
        <v>1.9</v>
      </c>
      <c r="AS2397">
        <v>1.91</v>
      </c>
      <c r="AT2397">
        <v>4.71</v>
      </c>
      <c r="AU2397">
        <v>40.9</v>
      </c>
      <c r="AV2397">
        <v>39.4</v>
      </c>
      <c r="AW2397">
        <v>39.700000000000003</v>
      </c>
      <c r="AX2397">
        <v>40</v>
      </c>
      <c r="AY2397">
        <v>336</v>
      </c>
      <c r="AZ2397">
        <v>376</v>
      </c>
      <c r="BA2397">
        <v>332</v>
      </c>
      <c r="BB2397">
        <v>348</v>
      </c>
      <c r="BC2397">
        <v>66</v>
      </c>
      <c r="BD2397">
        <v>60</v>
      </c>
      <c r="BE2397">
        <v>54</v>
      </c>
      <c r="BF2397">
        <v>66</v>
      </c>
      <c r="BG2397">
        <v>72</v>
      </c>
      <c r="BH2397">
        <v>63.6</v>
      </c>
    </row>
    <row r="2398" spans="1:60" x14ac:dyDescent="0.3">
      <c r="A2398" t="s">
        <v>19</v>
      </c>
      <c r="B2398" t="s">
        <v>1403</v>
      </c>
      <c r="C2398">
        <v>9999999999</v>
      </c>
      <c r="D2398" t="s">
        <v>971</v>
      </c>
      <c r="E2398" t="s">
        <v>909</v>
      </c>
      <c r="F2398" t="s">
        <v>1245</v>
      </c>
      <c r="G2398" t="s">
        <v>1401</v>
      </c>
      <c r="H2398" s="4">
        <v>25.314</v>
      </c>
      <c r="I2398" s="4">
        <v>84.421999999999997</v>
      </c>
      <c r="J2398" t="s">
        <v>9</v>
      </c>
      <c r="K2398" t="s">
        <v>10</v>
      </c>
      <c r="L2398" t="s">
        <v>11</v>
      </c>
      <c r="M2398">
        <v>50</v>
      </c>
      <c r="N2398" t="s">
        <v>918</v>
      </c>
      <c r="O2398" t="s">
        <v>13</v>
      </c>
      <c r="P2398">
        <v>40</v>
      </c>
      <c r="Q2398" t="s">
        <v>253</v>
      </c>
      <c r="R2398" t="s">
        <v>1408</v>
      </c>
      <c r="S2398">
        <v>125</v>
      </c>
      <c r="U2398">
        <v>0</v>
      </c>
      <c r="V2398">
        <v>25</v>
      </c>
      <c r="W2398">
        <v>0</v>
      </c>
      <c r="X2398">
        <v>150</v>
      </c>
      <c r="Y2398">
        <v>100</v>
      </c>
      <c r="AA2398">
        <v>3</v>
      </c>
      <c r="AB2398">
        <v>24</v>
      </c>
      <c r="AC2398">
        <v>50</v>
      </c>
      <c r="AD2398">
        <v>80</v>
      </c>
      <c r="AE2398">
        <v>0</v>
      </c>
      <c r="AF2398">
        <v>0</v>
      </c>
      <c r="AG2398" t="s">
        <v>77</v>
      </c>
      <c r="AH2398" t="s">
        <v>16</v>
      </c>
      <c r="AI2398" t="s">
        <v>300</v>
      </c>
      <c r="AJ2398">
        <v>0</v>
      </c>
      <c r="AK2398">
        <v>0</v>
      </c>
      <c r="AL2398" t="s">
        <v>218</v>
      </c>
      <c r="AM2398">
        <v>5.67</v>
      </c>
      <c r="AN2398">
        <v>5.13</v>
      </c>
      <c r="AO2398">
        <v>5.47</v>
      </c>
      <c r="AP2398">
        <v>13.56</v>
      </c>
      <c r="AQ2398">
        <v>2.17</v>
      </c>
      <c r="AR2398">
        <v>2.1</v>
      </c>
      <c r="AS2398">
        <v>1.82</v>
      </c>
      <c r="AT2398">
        <v>5.08</v>
      </c>
      <c r="AU2398">
        <v>40.69</v>
      </c>
      <c r="AV2398">
        <v>40.69</v>
      </c>
      <c r="AW2398">
        <v>40.119999999999997</v>
      </c>
      <c r="AX2398">
        <v>40.5</v>
      </c>
      <c r="AY2398">
        <v>485</v>
      </c>
      <c r="AZ2398">
        <v>475</v>
      </c>
      <c r="BA2398">
        <v>495</v>
      </c>
      <c r="BB2398">
        <v>485</v>
      </c>
      <c r="BC2398">
        <v>67</v>
      </c>
      <c r="BD2398">
        <v>60</v>
      </c>
      <c r="BE2398">
        <v>60</v>
      </c>
      <c r="BF2398">
        <v>55</v>
      </c>
      <c r="BG2398">
        <v>58</v>
      </c>
      <c r="BH2398">
        <v>60</v>
      </c>
    </row>
    <row r="2399" spans="1:60" x14ac:dyDescent="0.3">
      <c r="A2399" t="s">
        <v>19</v>
      </c>
      <c r="B2399" t="s">
        <v>1403</v>
      </c>
      <c r="C2399">
        <v>9999999999</v>
      </c>
      <c r="D2399" t="s">
        <v>981</v>
      </c>
      <c r="E2399" t="s">
        <v>915</v>
      </c>
      <c r="F2399" t="s">
        <v>916</v>
      </c>
      <c r="G2399" t="s">
        <v>1401</v>
      </c>
      <c r="H2399" s="4">
        <v>25.495000000000001</v>
      </c>
      <c r="I2399" s="4">
        <v>83.927000000000007</v>
      </c>
      <c r="J2399" t="s">
        <v>9</v>
      </c>
      <c r="K2399" t="s">
        <v>10</v>
      </c>
      <c r="L2399" t="s">
        <v>11</v>
      </c>
      <c r="M2399">
        <v>10</v>
      </c>
      <c r="N2399" t="s">
        <v>12</v>
      </c>
      <c r="O2399" t="s">
        <v>13</v>
      </c>
      <c r="P2399">
        <v>45</v>
      </c>
      <c r="Q2399" t="s">
        <v>253</v>
      </c>
      <c r="R2399" t="s">
        <v>1408</v>
      </c>
      <c r="S2399">
        <v>125</v>
      </c>
      <c r="U2399">
        <v>0</v>
      </c>
      <c r="V2399">
        <v>25</v>
      </c>
      <c r="W2399">
        <v>0</v>
      </c>
      <c r="X2399">
        <v>150</v>
      </c>
      <c r="Y2399">
        <v>100</v>
      </c>
      <c r="AA2399">
        <v>3</v>
      </c>
      <c r="AB2399">
        <v>24</v>
      </c>
      <c r="AC2399">
        <v>55</v>
      </c>
      <c r="AD2399">
        <v>80</v>
      </c>
      <c r="AE2399">
        <v>0</v>
      </c>
      <c r="AF2399">
        <v>0</v>
      </c>
      <c r="AG2399" t="s">
        <v>155</v>
      </c>
      <c r="AH2399" t="s">
        <v>156</v>
      </c>
      <c r="AI2399" t="s">
        <v>300</v>
      </c>
      <c r="AJ2399">
        <v>0</v>
      </c>
      <c r="AK2399">
        <v>0</v>
      </c>
      <c r="AL2399" t="s">
        <v>58</v>
      </c>
      <c r="AM2399">
        <v>5.08</v>
      </c>
      <c r="AN2399">
        <v>3.46</v>
      </c>
      <c r="AO2399">
        <v>4.1399999999999997</v>
      </c>
      <c r="AP2399">
        <v>10.57</v>
      </c>
      <c r="AQ2399">
        <v>2.14</v>
      </c>
      <c r="AR2399">
        <v>1.59</v>
      </c>
      <c r="AS2399">
        <v>1.9</v>
      </c>
      <c r="AT2399">
        <v>4.6900000000000004</v>
      </c>
      <c r="AU2399">
        <v>40.06</v>
      </c>
      <c r="AV2399">
        <v>41.59</v>
      </c>
      <c r="AW2399">
        <v>40.85</v>
      </c>
      <c r="AX2399">
        <v>40.83</v>
      </c>
      <c r="AY2399">
        <v>506</v>
      </c>
      <c r="AZ2399">
        <v>510</v>
      </c>
      <c r="BA2399">
        <v>520</v>
      </c>
      <c r="BB2399">
        <v>512</v>
      </c>
      <c r="BC2399">
        <v>55</v>
      </c>
      <c r="BD2399">
        <v>49</v>
      </c>
      <c r="BE2399">
        <v>55</v>
      </c>
      <c r="BF2399">
        <v>52</v>
      </c>
      <c r="BG2399">
        <v>51</v>
      </c>
      <c r="BH2399">
        <v>52.4</v>
      </c>
    </row>
    <row r="2400" spans="1:60" x14ac:dyDescent="0.3">
      <c r="A2400" t="s">
        <v>19</v>
      </c>
      <c r="B2400" t="s">
        <v>1403</v>
      </c>
      <c r="C2400">
        <v>9999999999</v>
      </c>
      <c r="D2400" t="s">
        <v>1073</v>
      </c>
      <c r="E2400" t="s">
        <v>1074</v>
      </c>
      <c r="F2400" t="s">
        <v>1067</v>
      </c>
      <c r="G2400" t="s">
        <v>1401</v>
      </c>
      <c r="H2400" s="4">
        <v>25.922999999999998</v>
      </c>
      <c r="I2400" s="4">
        <v>86.739000000000004</v>
      </c>
      <c r="J2400" t="s">
        <v>9</v>
      </c>
      <c r="K2400" t="s">
        <v>10</v>
      </c>
      <c r="L2400" t="s">
        <v>11</v>
      </c>
      <c r="M2400">
        <v>30</v>
      </c>
      <c r="N2400" t="s">
        <v>12</v>
      </c>
      <c r="O2400" t="s">
        <v>13</v>
      </c>
      <c r="P2400">
        <v>45</v>
      </c>
      <c r="Q2400" t="s">
        <v>253</v>
      </c>
      <c r="R2400" t="s">
        <v>1408</v>
      </c>
      <c r="S2400">
        <v>125</v>
      </c>
      <c r="U2400">
        <v>0</v>
      </c>
      <c r="V2400">
        <v>22</v>
      </c>
      <c r="W2400">
        <v>0</v>
      </c>
      <c r="X2400">
        <v>100</v>
      </c>
      <c r="Y2400">
        <v>75</v>
      </c>
      <c r="Z2400">
        <v>50</v>
      </c>
      <c r="AA2400">
        <v>3</v>
      </c>
      <c r="AB2400">
        <v>22</v>
      </c>
      <c r="AC2400">
        <v>55</v>
      </c>
      <c r="AD2400">
        <v>115</v>
      </c>
      <c r="AE2400">
        <v>0</v>
      </c>
      <c r="AF2400">
        <v>0</v>
      </c>
      <c r="AG2400" t="s">
        <v>40</v>
      </c>
      <c r="AH2400" t="s">
        <v>41</v>
      </c>
      <c r="AI2400" t="s">
        <v>254</v>
      </c>
      <c r="AJ2400">
        <v>0</v>
      </c>
      <c r="AK2400">
        <v>10</v>
      </c>
      <c r="AL2400" t="s">
        <v>98</v>
      </c>
      <c r="AM2400">
        <v>5.23</v>
      </c>
      <c r="AN2400">
        <v>5.22</v>
      </c>
      <c r="AO2400">
        <v>5.44</v>
      </c>
      <c r="AP2400">
        <v>13.24</v>
      </c>
      <c r="AQ2400">
        <v>1.63</v>
      </c>
      <c r="AR2400">
        <v>1.62</v>
      </c>
      <c r="AS2400">
        <v>1.81</v>
      </c>
      <c r="AT2400">
        <v>4.22</v>
      </c>
      <c r="AU2400">
        <v>41</v>
      </c>
      <c r="AV2400">
        <v>40</v>
      </c>
      <c r="AW2400">
        <v>39</v>
      </c>
      <c r="AX2400">
        <v>40</v>
      </c>
      <c r="AY2400">
        <v>426</v>
      </c>
      <c r="AZ2400">
        <v>486</v>
      </c>
      <c r="BA2400">
        <v>474</v>
      </c>
      <c r="BB2400">
        <v>462</v>
      </c>
      <c r="BC2400">
        <v>40</v>
      </c>
      <c r="BD2400">
        <v>60</v>
      </c>
      <c r="BE2400">
        <v>52</v>
      </c>
      <c r="BF2400">
        <v>38</v>
      </c>
      <c r="BG2400">
        <v>52</v>
      </c>
      <c r="BH2400">
        <v>48.4</v>
      </c>
    </row>
    <row r="2401" spans="1:60" x14ac:dyDescent="0.3">
      <c r="A2401" t="s">
        <v>19</v>
      </c>
      <c r="B2401" t="s">
        <v>1403</v>
      </c>
      <c r="C2401">
        <v>9999999999</v>
      </c>
      <c r="D2401" t="s">
        <v>258</v>
      </c>
      <c r="E2401" t="s">
        <v>209</v>
      </c>
      <c r="F2401" t="s">
        <v>31</v>
      </c>
      <c r="G2401" t="s">
        <v>1402</v>
      </c>
      <c r="H2401" s="4">
        <v>26.719000000000001</v>
      </c>
      <c r="I2401" s="4">
        <v>84.054000000000002</v>
      </c>
      <c r="J2401" t="s">
        <v>9</v>
      </c>
      <c r="K2401" t="s">
        <v>10</v>
      </c>
      <c r="L2401" t="s">
        <v>11</v>
      </c>
      <c r="M2401">
        <v>0</v>
      </c>
      <c r="N2401" t="s">
        <v>12</v>
      </c>
      <c r="O2401" t="s">
        <v>13</v>
      </c>
      <c r="P2401">
        <v>45</v>
      </c>
      <c r="Q2401" t="s">
        <v>276</v>
      </c>
      <c r="R2401" t="s">
        <v>1408</v>
      </c>
      <c r="S2401">
        <v>0</v>
      </c>
      <c r="T2401">
        <v>75</v>
      </c>
      <c r="U2401" s="1">
        <v>0.52240740740740743</v>
      </c>
      <c r="V2401">
        <v>0</v>
      </c>
      <c r="W2401">
        <v>0</v>
      </c>
      <c r="X2401">
        <v>145</v>
      </c>
      <c r="Y2401">
        <v>45</v>
      </c>
      <c r="Z2401">
        <v>60</v>
      </c>
      <c r="AA2401">
        <v>3</v>
      </c>
      <c r="AB2401">
        <v>25</v>
      </c>
      <c r="AC2401">
        <v>52</v>
      </c>
      <c r="AD2401">
        <v>80</v>
      </c>
      <c r="AE2401">
        <v>0</v>
      </c>
      <c r="AF2401">
        <v>0</v>
      </c>
      <c r="AG2401" t="s">
        <v>53</v>
      </c>
      <c r="AH2401" t="s">
        <v>54</v>
      </c>
      <c r="AI2401" t="s">
        <v>197</v>
      </c>
      <c r="AJ2401">
        <v>0</v>
      </c>
      <c r="AK2401">
        <v>0</v>
      </c>
      <c r="AL2401" t="s">
        <v>57</v>
      </c>
      <c r="AM2401">
        <v>5.2</v>
      </c>
      <c r="AN2401">
        <v>5</v>
      </c>
      <c r="AO2401">
        <v>4.9000000000000004</v>
      </c>
      <c r="AP2401">
        <v>12.58</v>
      </c>
      <c r="AQ2401">
        <v>2.1</v>
      </c>
      <c r="AR2401">
        <v>2</v>
      </c>
      <c r="AS2401">
        <v>2</v>
      </c>
      <c r="AT2401">
        <v>5.08</v>
      </c>
      <c r="AU2401">
        <v>39.380000000000003</v>
      </c>
      <c r="AV2401">
        <v>37.79</v>
      </c>
      <c r="AW2401">
        <v>37.590000000000003</v>
      </c>
      <c r="AX2401">
        <v>38.25</v>
      </c>
      <c r="AY2401">
        <v>486</v>
      </c>
      <c r="AZ2401">
        <v>512</v>
      </c>
      <c r="BA2401">
        <v>479</v>
      </c>
      <c r="BB2401">
        <v>492.33</v>
      </c>
      <c r="BC2401">
        <v>66</v>
      </c>
      <c r="BD2401">
        <v>63</v>
      </c>
      <c r="BE2401">
        <v>59</v>
      </c>
      <c r="BF2401">
        <v>71</v>
      </c>
      <c r="BG2401">
        <v>68</v>
      </c>
      <c r="BH2401">
        <v>65.400000000000006</v>
      </c>
    </row>
    <row r="2402" spans="1:60" x14ac:dyDescent="0.3">
      <c r="A2402" t="s">
        <v>19</v>
      </c>
      <c r="B2402" t="s">
        <v>1403</v>
      </c>
      <c r="C2402">
        <v>9999999999</v>
      </c>
      <c r="D2402" t="s">
        <v>252</v>
      </c>
      <c r="E2402" t="s">
        <v>7</v>
      </c>
      <c r="F2402" t="s">
        <v>8</v>
      </c>
      <c r="G2402" t="s">
        <v>1401</v>
      </c>
      <c r="H2402" s="4">
        <v>26.478999999999999</v>
      </c>
      <c r="I2402" s="4">
        <v>84.834999999999994</v>
      </c>
      <c r="J2402" t="s">
        <v>9</v>
      </c>
      <c r="K2402" t="s">
        <v>10</v>
      </c>
      <c r="L2402" t="s">
        <v>11</v>
      </c>
      <c r="M2402">
        <v>10</v>
      </c>
      <c r="N2402" t="s">
        <v>12</v>
      </c>
      <c r="O2402" t="s">
        <v>13</v>
      </c>
      <c r="P2402">
        <v>40</v>
      </c>
      <c r="Q2402" t="s">
        <v>276</v>
      </c>
      <c r="R2402" t="s">
        <v>1408</v>
      </c>
      <c r="S2402">
        <v>125</v>
      </c>
      <c r="U2402">
        <v>0</v>
      </c>
      <c r="V2402">
        <v>27</v>
      </c>
      <c r="W2402">
        <v>0</v>
      </c>
      <c r="X2402">
        <v>125</v>
      </c>
      <c r="Y2402">
        <v>45</v>
      </c>
      <c r="Z2402">
        <v>75</v>
      </c>
      <c r="AA2402">
        <v>3</v>
      </c>
      <c r="AB2402">
        <v>24</v>
      </c>
      <c r="AC2402">
        <v>51</v>
      </c>
      <c r="AD2402">
        <v>84</v>
      </c>
      <c r="AE2402">
        <v>0</v>
      </c>
      <c r="AF2402">
        <v>0</v>
      </c>
      <c r="AG2402" t="s">
        <v>15</v>
      </c>
      <c r="AH2402" t="s">
        <v>16</v>
      </c>
      <c r="AI2402" t="s">
        <v>197</v>
      </c>
      <c r="AJ2402">
        <v>0</v>
      </c>
      <c r="AK2402">
        <v>0</v>
      </c>
      <c r="AL2402" t="s">
        <v>24</v>
      </c>
      <c r="AM2402">
        <v>4.46</v>
      </c>
      <c r="AN2402">
        <v>4.9400000000000004</v>
      </c>
      <c r="AO2402">
        <v>4.75</v>
      </c>
      <c r="AP2402">
        <v>11.79</v>
      </c>
      <c r="AQ2402">
        <v>1.92</v>
      </c>
      <c r="AR2402">
        <v>2.25</v>
      </c>
      <c r="AS2402">
        <v>1.81</v>
      </c>
      <c r="AT2402">
        <v>4.9800000000000004</v>
      </c>
      <c r="AU2402">
        <v>38</v>
      </c>
      <c r="AV2402">
        <v>38</v>
      </c>
      <c r="AW2402">
        <v>38</v>
      </c>
      <c r="AX2402">
        <v>38</v>
      </c>
      <c r="AY2402">
        <v>433</v>
      </c>
      <c r="AZ2402">
        <v>458</v>
      </c>
      <c r="BA2402">
        <v>423</v>
      </c>
      <c r="BB2402">
        <v>438</v>
      </c>
      <c r="BC2402">
        <v>59</v>
      </c>
      <c r="BD2402">
        <v>66</v>
      </c>
      <c r="BE2402">
        <v>61</v>
      </c>
      <c r="BF2402">
        <v>66</v>
      </c>
      <c r="BG2402">
        <v>69</v>
      </c>
      <c r="BH2402">
        <v>64.2</v>
      </c>
    </row>
    <row r="2403" spans="1:60" x14ac:dyDescent="0.3">
      <c r="A2403" t="s">
        <v>19</v>
      </c>
      <c r="B2403" t="s">
        <v>1403</v>
      </c>
      <c r="C2403">
        <v>9999999999</v>
      </c>
      <c r="D2403" t="s">
        <v>258</v>
      </c>
      <c r="E2403" t="s">
        <v>209</v>
      </c>
      <c r="F2403" t="s">
        <v>31</v>
      </c>
      <c r="G2403" t="s">
        <v>1402</v>
      </c>
      <c r="H2403" s="4">
        <v>26.719000000000001</v>
      </c>
      <c r="I2403" s="4">
        <v>84.05</v>
      </c>
      <c r="J2403" t="s">
        <v>9</v>
      </c>
      <c r="K2403" t="s">
        <v>10</v>
      </c>
      <c r="L2403" t="s">
        <v>11</v>
      </c>
      <c r="M2403">
        <v>0</v>
      </c>
      <c r="N2403" t="s">
        <v>12</v>
      </c>
      <c r="O2403" t="s">
        <v>13</v>
      </c>
      <c r="P2403">
        <v>45</v>
      </c>
      <c r="Q2403" t="s">
        <v>276</v>
      </c>
      <c r="R2403" t="s">
        <v>1408</v>
      </c>
      <c r="S2403">
        <v>0</v>
      </c>
      <c r="T2403">
        <v>75</v>
      </c>
      <c r="U2403" s="1">
        <v>0.52240740740740743</v>
      </c>
      <c r="V2403">
        <v>0</v>
      </c>
      <c r="W2403">
        <v>0</v>
      </c>
      <c r="X2403">
        <v>145</v>
      </c>
      <c r="Y2403">
        <v>45</v>
      </c>
      <c r="Z2403">
        <v>60</v>
      </c>
      <c r="AA2403">
        <v>3</v>
      </c>
      <c r="AB2403">
        <v>22</v>
      </c>
      <c r="AC2403">
        <v>52</v>
      </c>
      <c r="AD2403">
        <v>82</v>
      </c>
      <c r="AE2403">
        <v>0</v>
      </c>
      <c r="AF2403">
        <v>0</v>
      </c>
      <c r="AG2403" t="s">
        <v>53</v>
      </c>
      <c r="AH2403" t="s">
        <v>54</v>
      </c>
      <c r="AI2403" t="s">
        <v>197</v>
      </c>
      <c r="AJ2403">
        <v>0</v>
      </c>
      <c r="AK2403">
        <v>0</v>
      </c>
      <c r="AL2403" t="s">
        <v>55</v>
      </c>
      <c r="AM2403">
        <v>4.67</v>
      </c>
      <c r="AN2403">
        <v>5</v>
      </c>
      <c r="AO2403">
        <v>4.66</v>
      </c>
      <c r="AP2403">
        <v>11.94</v>
      </c>
      <c r="AQ2403">
        <v>1.9</v>
      </c>
      <c r="AR2403">
        <v>2</v>
      </c>
      <c r="AS2403">
        <v>1.9</v>
      </c>
      <c r="AT2403">
        <v>4.83</v>
      </c>
      <c r="AU2403">
        <v>38.590000000000003</v>
      </c>
      <c r="AV2403">
        <v>37.119999999999997</v>
      </c>
      <c r="AW2403">
        <v>37.79</v>
      </c>
      <c r="AX2403">
        <v>37.83</v>
      </c>
      <c r="AY2403">
        <v>486</v>
      </c>
      <c r="AZ2403">
        <v>530</v>
      </c>
      <c r="BA2403">
        <v>513</v>
      </c>
      <c r="BB2403">
        <v>509.67</v>
      </c>
      <c r="BC2403">
        <v>66</v>
      </c>
      <c r="BD2403">
        <v>62</v>
      </c>
      <c r="BE2403">
        <v>41</v>
      </c>
      <c r="BF2403">
        <v>57</v>
      </c>
      <c r="BG2403">
        <v>46</v>
      </c>
      <c r="BH2403">
        <v>54.4</v>
      </c>
    </row>
    <row r="2404" spans="1:60" x14ac:dyDescent="0.3">
      <c r="A2404" t="s">
        <v>19</v>
      </c>
      <c r="B2404" t="s">
        <v>1403</v>
      </c>
      <c r="C2404">
        <v>9999999999</v>
      </c>
      <c r="D2404" t="s">
        <v>258</v>
      </c>
      <c r="E2404" t="s">
        <v>209</v>
      </c>
      <c r="F2404" t="s">
        <v>31</v>
      </c>
      <c r="G2404" t="s">
        <v>1402</v>
      </c>
      <c r="H2404" s="4">
        <v>26.716000000000001</v>
      </c>
      <c r="I2404" s="4">
        <v>84.058000000000007</v>
      </c>
      <c r="J2404" t="s">
        <v>9</v>
      </c>
      <c r="K2404" t="s">
        <v>10</v>
      </c>
      <c r="L2404" t="s">
        <v>11</v>
      </c>
      <c r="M2404">
        <v>0</v>
      </c>
      <c r="N2404" t="s">
        <v>12</v>
      </c>
      <c r="O2404" t="s">
        <v>13</v>
      </c>
      <c r="P2404">
        <v>45</v>
      </c>
      <c r="Q2404" t="s">
        <v>276</v>
      </c>
      <c r="R2404" t="s">
        <v>1408</v>
      </c>
      <c r="S2404">
        <v>0</v>
      </c>
      <c r="T2404">
        <v>75</v>
      </c>
      <c r="U2404" s="1">
        <v>0.52240740740740743</v>
      </c>
      <c r="V2404">
        <v>0</v>
      </c>
      <c r="W2404">
        <v>0</v>
      </c>
      <c r="X2404">
        <v>145</v>
      </c>
      <c r="Y2404">
        <v>45</v>
      </c>
      <c r="Z2404">
        <v>60</v>
      </c>
      <c r="AA2404">
        <v>3</v>
      </c>
      <c r="AB2404">
        <v>22</v>
      </c>
      <c r="AC2404">
        <v>45</v>
      </c>
      <c r="AD2404">
        <v>77</v>
      </c>
      <c r="AE2404">
        <v>0</v>
      </c>
      <c r="AF2404">
        <v>0</v>
      </c>
      <c r="AG2404" t="s">
        <v>53</v>
      </c>
      <c r="AH2404" t="s">
        <v>54</v>
      </c>
      <c r="AI2404" t="s">
        <v>197</v>
      </c>
      <c r="AJ2404">
        <v>0</v>
      </c>
      <c r="AK2404">
        <v>0</v>
      </c>
      <c r="AL2404" t="s">
        <v>57</v>
      </c>
      <c r="AM2404">
        <v>4.46</v>
      </c>
      <c r="AN2404">
        <v>4.71</v>
      </c>
      <c r="AO2404">
        <v>4.8600000000000003</v>
      </c>
      <c r="AP2404">
        <v>11.69</v>
      </c>
      <c r="AQ2404">
        <v>1.85</v>
      </c>
      <c r="AR2404">
        <v>2.0299999999999998</v>
      </c>
      <c r="AS2404">
        <v>1.95</v>
      </c>
      <c r="AT2404">
        <v>4.8600000000000003</v>
      </c>
      <c r="AU2404">
        <v>38.89</v>
      </c>
      <c r="AV2404">
        <v>38.590000000000003</v>
      </c>
      <c r="AW2404">
        <v>38.21</v>
      </c>
      <c r="AX2404">
        <v>38.56</v>
      </c>
      <c r="AY2404">
        <v>542</v>
      </c>
      <c r="AZ2404">
        <v>581</v>
      </c>
      <c r="BA2404">
        <v>552</v>
      </c>
      <c r="BB2404">
        <v>558.33000000000004</v>
      </c>
      <c r="BC2404">
        <v>62</v>
      </c>
      <c r="BD2404">
        <v>39</v>
      </c>
      <c r="BE2404">
        <v>46</v>
      </c>
      <c r="BF2404">
        <v>59</v>
      </c>
      <c r="BG2404">
        <v>51</v>
      </c>
      <c r="BH2404">
        <v>51.4</v>
      </c>
    </row>
    <row r="2405" spans="1:60" x14ac:dyDescent="0.3">
      <c r="A2405" t="s">
        <v>19</v>
      </c>
      <c r="B2405" t="s">
        <v>1403</v>
      </c>
      <c r="C2405">
        <v>9999999999</v>
      </c>
      <c r="D2405" t="s">
        <v>258</v>
      </c>
      <c r="E2405" t="s">
        <v>209</v>
      </c>
      <c r="F2405" t="s">
        <v>31</v>
      </c>
      <c r="G2405" t="s">
        <v>1402</v>
      </c>
      <c r="H2405" s="4">
        <v>26.670999999999999</v>
      </c>
      <c r="I2405" s="4">
        <v>84.028999999999996</v>
      </c>
      <c r="J2405" t="s">
        <v>9</v>
      </c>
      <c r="K2405" t="s">
        <v>10</v>
      </c>
      <c r="L2405" t="s">
        <v>11</v>
      </c>
      <c r="M2405">
        <v>0</v>
      </c>
      <c r="N2405" t="s">
        <v>12</v>
      </c>
      <c r="O2405" t="s">
        <v>13</v>
      </c>
      <c r="P2405">
        <v>45</v>
      </c>
      <c r="Q2405" t="s">
        <v>276</v>
      </c>
      <c r="R2405" t="s">
        <v>1408</v>
      </c>
      <c r="S2405">
        <v>125</v>
      </c>
      <c r="T2405">
        <v>0</v>
      </c>
      <c r="U2405" s="1">
        <v>0.78194444444444444</v>
      </c>
      <c r="V2405">
        <v>15</v>
      </c>
      <c r="W2405">
        <v>0</v>
      </c>
      <c r="X2405">
        <v>145</v>
      </c>
      <c r="Y2405">
        <v>45</v>
      </c>
      <c r="Z2405">
        <v>60</v>
      </c>
      <c r="AA2405">
        <v>3</v>
      </c>
      <c r="AB2405">
        <v>20</v>
      </c>
      <c r="AC2405">
        <v>52</v>
      </c>
      <c r="AD2405">
        <v>80</v>
      </c>
      <c r="AE2405">
        <v>0</v>
      </c>
      <c r="AF2405">
        <v>0</v>
      </c>
      <c r="AG2405" t="s">
        <v>53</v>
      </c>
      <c r="AH2405" t="s">
        <v>54</v>
      </c>
      <c r="AI2405" t="s">
        <v>197</v>
      </c>
      <c r="AJ2405">
        <v>0</v>
      </c>
      <c r="AK2405">
        <v>0</v>
      </c>
      <c r="AL2405" t="s">
        <v>50</v>
      </c>
      <c r="AM2405">
        <v>6</v>
      </c>
      <c r="AN2405">
        <v>5.31</v>
      </c>
      <c r="AO2405">
        <v>5.25</v>
      </c>
      <c r="AP2405">
        <v>13.8</v>
      </c>
      <c r="AQ2405">
        <v>2.66</v>
      </c>
      <c r="AR2405">
        <v>2.1</v>
      </c>
      <c r="AS2405">
        <v>2.3199999999999998</v>
      </c>
      <c r="AT2405">
        <v>5.9</v>
      </c>
      <c r="AU2405">
        <v>39.090000000000003</v>
      </c>
      <c r="AV2405">
        <v>38.89</v>
      </c>
      <c r="AW2405">
        <v>37.93</v>
      </c>
      <c r="AX2405">
        <v>38.64</v>
      </c>
      <c r="AY2405">
        <v>479</v>
      </c>
      <c r="AZ2405">
        <v>526</v>
      </c>
      <c r="BA2405">
        <v>493</v>
      </c>
      <c r="BB2405">
        <v>499.33</v>
      </c>
      <c r="BC2405">
        <v>59</v>
      </c>
      <c r="BD2405">
        <v>40</v>
      </c>
      <c r="BE2405">
        <v>41</v>
      </c>
      <c r="BF2405">
        <v>57</v>
      </c>
      <c r="BG2405">
        <v>46</v>
      </c>
      <c r="BH2405">
        <v>48.6</v>
      </c>
    </row>
    <row r="2406" spans="1:60" x14ac:dyDescent="0.3">
      <c r="A2406" t="s">
        <v>19</v>
      </c>
      <c r="B2406" t="s">
        <v>1403</v>
      </c>
      <c r="C2406">
        <v>9999999999</v>
      </c>
      <c r="D2406" t="s">
        <v>750</v>
      </c>
      <c r="E2406" t="s">
        <v>751</v>
      </c>
      <c r="F2406" t="s">
        <v>669</v>
      </c>
      <c r="G2406" t="s">
        <v>1401</v>
      </c>
      <c r="H2406" s="4">
        <v>25.364000000000001</v>
      </c>
      <c r="I2406" s="4">
        <v>86.04</v>
      </c>
      <c r="J2406" t="s">
        <v>177</v>
      </c>
      <c r="K2406" t="s">
        <v>178</v>
      </c>
      <c r="L2406" t="s">
        <v>11</v>
      </c>
      <c r="M2406">
        <v>10</v>
      </c>
      <c r="N2406" t="s">
        <v>12</v>
      </c>
      <c r="O2406" t="s">
        <v>13</v>
      </c>
      <c r="P2406">
        <v>50</v>
      </c>
      <c r="Q2406" t="s">
        <v>276</v>
      </c>
      <c r="R2406" t="s">
        <v>1408</v>
      </c>
      <c r="S2406">
        <v>125</v>
      </c>
      <c r="U2406">
        <v>0</v>
      </c>
      <c r="V2406">
        <v>25</v>
      </c>
      <c r="W2406">
        <v>0</v>
      </c>
      <c r="X2406">
        <v>100</v>
      </c>
      <c r="Y2406">
        <v>80</v>
      </c>
      <c r="Z2406">
        <v>60</v>
      </c>
      <c r="AA2406">
        <v>2</v>
      </c>
      <c r="AB2406">
        <v>19</v>
      </c>
      <c r="AC2406">
        <v>61</v>
      </c>
      <c r="AD2406">
        <v>0</v>
      </c>
      <c r="AE2406">
        <v>0</v>
      </c>
      <c r="AF2406">
        <v>0</v>
      </c>
      <c r="AG2406" t="s">
        <v>752</v>
      </c>
      <c r="AI2406" t="s">
        <v>191</v>
      </c>
      <c r="AJ2406">
        <v>0</v>
      </c>
      <c r="AK2406">
        <v>0</v>
      </c>
      <c r="AL2406" t="s">
        <v>24</v>
      </c>
      <c r="AM2406">
        <v>3.91</v>
      </c>
      <c r="AN2406">
        <v>3.44</v>
      </c>
      <c r="AO2406">
        <v>3.71</v>
      </c>
      <c r="AP2406">
        <v>9.2200000000000006</v>
      </c>
      <c r="AQ2406">
        <v>1.51</v>
      </c>
      <c r="AR2406">
        <v>1.48</v>
      </c>
      <c r="AS2406">
        <v>1.59</v>
      </c>
      <c r="AT2406">
        <v>3.82</v>
      </c>
      <c r="AU2406">
        <v>39.14</v>
      </c>
      <c r="AV2406">
        <v>39.24</v>
      </c>
      <c r="AW2406">
        <v>39.619999999999997</v>
      </c>
      <c r="AX2406">
        <v>39.33</v>
      </c>
      <c r="AY2406">
        <v>328</v>
      </c>
      <c r="AZ2406">
        <v>350</v>
      </c>
      <c r="BA2406">
        <v>331.84</v>
      </c>
      <c r="BB2406">
        <v>336.61</v>
      </c>
      <c r="BC2406">
        <v>69</v>
      </c>
      <c r="BD2406">
        <v>63</v>
      </c>
      <c r="BE2406">
        <v>63</v>
      </c>
      <c r="BF2406">
        <v>69</v>
      </c>
      <c r="BG2406">
        <v>57</v>
      </c>
      <c r="BH2406">
        <v>64.2</v>
      </c>
    </row>
    <row r="2407" spans="1:60" x14ac:dyDescent="0.3">
      <c r="A2407" t="s">
        <v>19</v>
      </c>
      <c r="B2407" t="s">
        <v>1403</v>
      </c>
      <c r="C2407">
        <v>9999999999</v>
      </c>
      <c r="D2407" t="s">
        <v>750</v>
      </c>
      <c r="E2407" t="s">
        <v>751</v>
      </c>
      <c r="F2407" t="s">
        <v>669</v>
      </c>
      <c r="G2407" t="s">
        <v>1401</v>
      </c>
      <c r="H2407" s="4">
        <v>25.364000000000001</v>
      </c>
      <c r="I2407" s="4">
        <v>86.04</v>
      </c>
      <c r="J2407" t="s">
        <v>177</v>
      </c>
      <c r="K2407" t="s">
        <v>178</v>
      </c>
      <c r="L2407" t="s">
        <v>11</v>
      </c>
      <c r="M2407">
        <v>10</v>
      </c>
      <c r="N2407" t="s">
        <v>12</v>
      </c>
      <c r="O2407" t="s">
        <v>688</v>
      </c>
      <c r="P2407">
        <v>40</v>
      </c>
      <c r="Q2407" t="s">
        <v>276</v>
      </c>
      <c r="R2407" t="s">
        <v>1408</v>
      </c>
      <c r="S2407">
        <v>125</v>
      </c>
      <c r="U2407">
        <v>0</v>
      </c>
      <c r="V2407">
        <v>25</v>
      </c>
      <c r="W2407">
        <v>0</v>
      </c>
      <c r="X2407">
        <v>100</v>
      </c>
      <c r="Y2407">
        <v>80</v>
      </c>
      <c r="Z2407">
        <v>60</v>
      </c>
      <c r="AA2407">
        <v>2</v>
      </c>
      <c r="AB2407">
        <v>19</v>
      </c>
      <c r="AC2407">
        <v>61</v>
      </c>
      <c r="AD2407">
        <v>0</v>
      </c>
      <c r="AE2407">
        <v>0</v>
      </c>
      <c r="AF2407">
        <v>0</v>
      </c>
      <c r="AG2407" t="s">
        <v>752</v>
      </c>
      <c r="AI2407" t="s">
        <v>94</v>
      </c>
      <c r="AJ2407">
        <v>0</v>
      </c>
      <c r="AK2407">
        <v>0</v>
      </c>
      <c r="AL2407" t="s">
        <v>24</v>
      </c>
      <c r="AM2407">
        <v>3.22</v>
      </c>
      <c r="AN2407">
        <v>3.22</v>
      </c>
      <c r="AO2407">
        <v>3.75</v>
      </c>
      <c r="AP2407">
        <v>8.49</v>
      </c>
      <c r="AQ2407">
        <v>1.1200000000000001</v>
      </c>
      <c r="AR2407">
        <v>1.01</v>
      </c>
      <c r="AS2407">
        <v>1.18</v>
      </c>
      <c r="AT2407">
        <v>2.76</v>
      </c>
      <c r="AU2407">
        <v>37.9</v>
      </c>
      <c r="AV2407">
        <v>38.090000000000003</v>
      </c>
      <c r="AW2407">
        <v>41.3</v>
      </c>
      <c r="AX2407">
        <v>39.1</v>
      </c>
      <c r="AY2407">
        <v>320</v>
      </c>
      <c r="AZ2407">
        <v>336</v>
      </c>
      <c r="BA2407">
        <v>318.8</v>
      </c>
      <c r="BB2407">
        <v>324.93</v>
      </c>
      <c r="BC2407">
        <v>42</v>
      </c>
      <c r="BD2407">
        <v>36</v>
      </c>
      <c r="BE2407">
        <v>48</v>
      </c>
      <c r="BF2407">
        <v>54</v>
      </c>
      <c r="BG2407">
        <v>42</v>
      </c>
      <c r="BH2407">
        <v>44.4</v>
      </c>
    </row>
    <row r="2408" spans="1:60" x14ac:dyDescent="0.3">
      <c r="A2408" t="s">
        <v>19</v>
      </c>
      <c r="B2408" t="s">
        <v>1403</v>
      </c>
      <c r="C2408">
        <v>9999999999</v>
      </c>
      <c r="D2408" t="s">
        <v>923</v>
      </c>
      <c r="E2408" t="s">
        <v>922</v>
      </c>
      <c r="F2408" t="s">
        <v>916</v>
      </c>
      <c r="G2408" t="s">
        <v>1401</v>
      </c>
      <c r="H2408" s="4">
        <v>25.312999999999999</v>
      </c>
      <c r="I2408" s="4">
        <v>83.424999999999997</v>
      </c>
      <c r="J2408" t="s">
        <v>177</v>
      </c>
      <c r="K2408" t="s">
        <v>10</v>
      </c>
      <c r="L2408" t="s">
        <v>11</v>
      </c>
      <c r="M2408">
        <v>0</v>
      </c>
      <c r="N2408" t="s">
        <v>12</v>
      </c>
      <c r="O2408" t="s">
        <v>13</v>
      </c>
      <c r="P2408">
        <v>50</v>
      </c>
      <c r="Q2408" t="s">
        <v>276</v>
      </c>
      <c r="R2408" t="s">
        <v>1408</v>
      </c>
      <c r="S2408">
        <v>100</v>
      </c>
      <c r="U2408">
        <v>0</v>
      </c>
      <c r="W2408">
        <v>0</v>
      </c>
      <c r="X2408">
        <v>100</v>
      </c>
      <c r="Y2408">
        <v>100</v>
      </c>
      <c r="Z2408">
        <v>60</v>
      </c>
      <c r="AA2408">
        <v>3</v>
      </c>
      <c r="AB2408">
        <v>21</v>
      </c>
      <c r="AC2408">
        <v>40</v>
      </c>
      <c r="AD2408">
        <v>90</v>
      </c>
      <c r="AF2408">
        <v>0</v>
      </c>
      <c r="AG2408" t="s">
        <v>77</v>
      </c>
      <c r="AH2408" t="s">
        <v>16</v>
      </c>
      <c r="AI2408" t="s">
        <v>279</v>
      </c>
      <c r="AJ2408">
        <v>0</v>
      </c>
      <c r="AK2408">
        <v>0</v>
      </c>
      <c r="AL2408" t="s">
        <v>408</v>
      </c>
      <c r="AM2408">
        <v>2.17</v>
      </c>
      <c r="AN2408">
        <v>2.66</v>
      </c>
      <c r="AO2408">
        <v>2.91</v>
      </c>
      <c r="AP2408">
        <v>6.45</v>
      </c>
      <c r="AQ2408">
        <v>0.78</v>
      </c>
      <c r="AR2408">
        <v>0.96</v>
      </c>
      <c r="AS2408">
        <v>1.1100000000000001</v>
      </c>
      <c r="AT2408">
        <v>2.38</v>
      </c>
      <c r="AU2408">
        <v>39.61</v>
      </c>
      <c r="AV2408">
        <v>39.35</v>
      </c>
      <c r="AW2408">
        <v>39.479999999999997</v>
      </c>
      <c r="AX2408">
        <v>39.479999999999997</v>
      </c>
      <c r="AY2408">
        <v>418</v>
      </c>
      <c r="AZ2408">
        <v>388</v>
      </c>
      <c r="BA2408">
        <v>412</v>
      </c>
      <c r="BB2408">
        <v>406</v>
      </c>
      <c r="BC2408">
        <v>48</v>
      </c>
      <c r="BD2408">
        <v>45</v>
      </c>
      <c r="BE2408">
        <v>65</v>
      </c>
      <c r="BF2408">
        <v>65</v>
      </c>
      <c r="BG2408">
        <v>58</v>
      </c>
      <c r="BH2408">
        <v>56.2</v>
      </c>
    </row>
    <row r="2409" spans="1:60" x14ac:dyDescent="0.3">
      <c r="A2409" t="s">
        <v>19</v>
      </c>
      <c r="B2409" t="s">
        <v>1403</v>
      </c>
      <c r="C2409">
        <v>9999999999</v>
      </c>
      <c r="D2409" t="s">
        <v>990</v>
      </c>
      <c r="E2409" t="s">
        <v>922</v>
      </c>
      <c r="F2409" t="s">
        <v>916</v>
      </c>
      <c r="G2409" t="s">
        <v>1401</v>
      </c>
      <c r="H2409" s="4">
        <v>25.36</v>
      </c>
      <c r="I2409" s="4">
        <v>84.006</v>
      </c>
      <c r="J2409" t="s">
        <v>177</v>
      </c>
      <c r="K2409" t="s">
        <v>10</v>
      </c>
      <c r="L2409" t="s">
        <v>11</v>
      </c>
      <c r="M2409">
        <v>10</v>
      </c>
      <c r="N2409" t="s">
        <v>12</v>
      </c>
      <c r="O2409" t="s">
        <v>13</v>
      </c>
      <c r="P2409">
        <v>50</v>
      </c>
      <c r="Q2409" t="s">
        <v>276</v>
      </c>
      <c r="R2409" t="s">
        <v>1408</v>
      </c>
      <c r="S2409">
        <v>125</v>
      </c>
      <c r="U2409">
        <v>0</v>
      </c>
      <c r="W2409">
        <v>0</v>
      </c>
      <c r="X2409">
        <v>150</v>
      </c>
      <c r="Y2409">
        <v>100</v>
      </c>
      <c r="AA2409">
        <v>3</v>
      </c>
      <c r="AB2409">
        <v>21</v>
      </c>
      <c r="AC2409">
        <v>55</v>
      </c>
      <c r="AD2409">
        <v>85</v>
      </c>
      <c r="AE2409">
        <v>0</v>
      </c>
      <c r="AF2409">
        <v>0</v>
      </c>
      <c r="AG2409" t="s">
        <v>155</v>
      </c>
      <c r="AH2409" t="s">
        <v>156</v>
      </c>
      <c r="AI2409" t="s">
        <v>279</v>
      </c>
      <c r="AJ2409">
        <v>0</v>
      </c>
      <c r="AK2409">
        <v>0</v>
      </c>
      <c r="AL2409" t="s">
        <v>55</v>
      </c>
      <c r="AM2409">
        <v>4.17</v>
      </c>
      <c r="AN2409">
        <v>4.71</v>
      </c>
      <c r="AO2409">
        <v>4.38</v>
      </c>
      <c r="AP2409">
        <v>11.05</v>
      </c>
      <c r="AQ2409">
        <v>1.53</v>
      </c>
      <c r="AR2409">
        <v>1.79</v>
      </c>
      <c r="AS2409">
        <v>1.56</v>
      </c>
      <c r="AT2409">
        <v>4.07</v>
      </c>
      <c r="AU2409">
        <v>41.29</v>
      </c>
      <c r="AV2409">
        <v>40.1</v>
      </c>
      <c r="AW2409">
        <v>41.64</v>
      </c>
      <c r="AX2409">
        <v>41.01</v>
      </c>
      <c r="AY2409">
        <v>602</v>
      </c>
      <c r="AZ2409">
        <v>584</v>
      </c>
      <c r="BA2409">
        <v>574</v>
      </c>
      <c r="BB2409">
        <v>586.66999999999996</v>
      </c>
      <c r="BC2409">
        <v>59</v>
      </c>
      <c r="BD2409">
        <v>65</v>
      </c>
      <c r="BE2409">
        <v>55</v>
      </c>
      <c r="BF2409">
        <v>66</v>
      </c>
      <c r="BG2409">
        <v>48</v>
      </c>
      <c r="BH2409">
        <v>58.6</v>
      </c>
    </row>
    <row r="2410" spans="1:60" x14ac:dyDescent="0.3">
      <c r="A2410" t="s">
        <v>19</v>
      </c>
      <c r="B2410" t="s">
        <v>1403</v>
      </c>
      <c r="C2410">
        <v>9999999999</v>
      </c>
      <c r="D2410" t="s">
        <v>1021</v>
      </c>
      <c r="E2410" t="s">
        <v>1020</v>
      </c>
      <c r="F2410" t="s">
        <v>935</v>
      </c>
      <c r="G2410" t="s">
        <v>1401</v>
      </c>
      <c r="H2410" s="4">
        <v>25.042000000000002</v>
      </c>
      <c r="I2410" s="4">
        <v>83.909000000000006</v>
      </c>
      <c r="J2410" t="s">
        <v>177</v>
      </c>
      <c r="K2410" t="s">
        <v>178</v>
      </c>
      <c r="L2410" t="s">
        <v>11</v>
      </c>
      <c r="M2410">
        <v>0</v>
      </c>
      <c r="N2410" t="s">
        <v>12</v>
      </c>
      <c r="O2410" t="s">
        <v>13</v>
      </c>
      <c r="P2410">
        <v>50</v>
      </c>
      <c r="Q2410" t="s">
        <v>276</v>
      </c>
      <c r="R2410" t="s">
        <v>1408</v>
      </c>
      <c r="S2410">
        <v>125</v>
      </c>
      <c r="U2410">
        <v>0</v>
      </c>
      <c r="V2410">
        <v>16</v>
      </c>
      <c r="W2410">
        <v>0</v>
      </c>
      <c r="X2410">
        <v>125</v>
      </c>
      <c r="Y2410">
        <v>100</v>
      </c>
      <c r="AA2410">
        <v>4</v>
      </c>
      <c r="AB2410">
        <v>27</v>
      </c>
      <c r="AC2410">
        <v>45</v>
      </c>
      <c r="AD2410">
        <v>65</v>
      </c>
      <c r="AE2410">
        <v>110</v>
      </c>
      <c r="AF2410">
        <v>0</v>
      </c>
      <c r="AG2410" t="s">
        <v>77</v>
      </c>
      <c r="AH2410" t="s">
        <v>16</v>
      </c>
      <c r="AI2410" t="s">
        <v>279</v>
      </c>
      <c r="AJ2410">
        <v>0</v>
      </c>
      <c r="AK2410">
        <v>0</v>
      </c>
      <c r="AL2410" t="s">
        <v>255</v>
      </c>
      <c r="AM2410">
        <v>5.14</v>
      </c>
      <c r="AN2410">
        <v>4.5999999999999996</v>
      </c>
      <c r="AO2410">
        <v>4.8</v>
      </c>
      <c r="AP2410">
        <v>12.12</v>
      </c>
      <c r="AQ2410">
        <v>2.35</v>
      </c>
      <c r="AR2410">
        <v>2.13</v>
      </c>
      <c r="AS2410">
        <v>2.21</v>
      </c>
      <c r="AT2410">
        <v>5.58</v>
      </c>
      <c r="AU2410">
        <v>40.75</v>
      </c>
      <c r="AV2410">
        <v>40.56</v>
      </c>
      <c r="AW2410">
        <v>40.94</v>
      </c>
      <c r="AX2410">
        <v>40.75</v>
      </c>
      <c r="AY2410">
        <v>373</v>
      </c>
      <c r="AZ2410">
        <v>355</v>
      </c>
      <c r="BA2410">
        <v>343</v>
      </c>
      <c r="BB2410">
        <v>357</v>
      </c>
      <c r="BC2410">
        <v>39</v>
      </c>
      <c r="BD2410">
        <v>39</v>
      </c>
      <c r="BE2410">
        <v>52</v>
      </c>
      <c r="BF2410">
        <v>36</v>
      </c>
      <c r="BG2410">
        <v>45</v>
      </c>
      <c r="BH2410">
        <v>42.2</v>
      </c>
    </row>
    <row r="2411" spans="1:60" x14ac:dyDescent="0.3">
      <c r="A2411" t="s">
        <v>19</v>
      </c>
      <c r="B2411" t="s">
        <v>1403</v>
      </c>
      <c r="C2411">
        <v>9999999999</v>
      </c>
      <c r="D2411" t="s">
        <v>1072</v>
      </c>
      <c r="E2411" t="s">
        <v>1071</v>
      </c>
      <c r="F2411" t="s">
        <v>1067</v>
      </c>
      <c r="G2411" t="s">
        <v>1401</v>
      </c>
      <c r="H2411" s="4">
        <v>26.08</v>
      </c>
      <c r="I2411" s="4">
        <v>86.849000000000004</v>
      </c>
      <c r="J2411" t="s">
        <v>9</v>
      </c>
      <c r="K2411" t="s">
        <v>10</v>
      </c>
      <c r="L2411" t="s">
        <v>11</v>
      </c>
      <c r="M2411">
        <v>40</v>
      </c>
      <c r="N2411" t="s">
        <v>12</v>
      </c>
      <c r="O2411" t="s">
        <v>13</v>
      </c>
      <c r="P2411">
        <v>45</v>
      </c>
      <c r="Q2411" t="s">
        <v>276</v>
      </c>
      <c r="R2411" t="s">
        <v>1408</v>
      </c>
      <c r="S2411">
        <v>125</v>
      </c>
      <c r="U2411">
        <v>0</v>
      </c>
      <c r="V2411">
        <v>22</v>
      </c>
      <c r="W2411">
        <v>0</v>
      </c>
      <c r="X2411">
        <v>100</v>
      </c>
      <c r="Y2411">
        <v>80</v>
      </c>
      <c r="Z2411">
        <v>60</v>
      </c>
      <c r="AA2411">
        <v>3</v>
      </c>
      <c r="AB2411">
        <v>21</v>
      </c>
      <c r="AC2411">
        <v>55</v>
      </c>
      <c r="AD2411">
        <v>112</v>
      </c>
      <c r="AE2411">
        <v>0</v>
      </c>
      <c r="AF2411">
        <v>0</v>
      </c>
      <c r="AG2411" t="s">
        <v>40</v>
      </c>
      <c r="AH2411" t="s">
        <v>41</v>
      </c>
      <c r="AI2411" t="s">
        <v>94</v>
      </c>
      <c r="AJ2411">
        <v>0</v>
      </c>
      <c r="AK2411">
        <v>10</v>
      </c>
      <c r="AL2411" t="s">
        <v>280</v>
      </c>
      <c r="AM2411">
        <v>4.62</v>
      </c>
      <c r="AN2411">
        <v>5.18</v>
      </c>
      <c r="AO2411">
        <v>5.64</v>
      </c>
      <c r="AP2411">
        <v>12.85</v>
      </c>
      <c r="AQ2411">
        <v>1.32</v>
      </c>
      <c r="AR2411">
        <v>1.3</v>
      </c>
      <c r="AS2411">
        <v>1.81</v>
      </c>
      <c r="AT2411">
        <v>3.69</v>
      </c>
      <c r="AU2411">
        <v>42</v>
      </c>
      <c r="AV2411">
        <v>38</v>
      </c>
      <c r="AW2411">
        <v>41</v>
      </c>
      <c r="AX2411">
        <v>40.33</v>
      </c>
      <c r="AY2411">
        <v>426</v>
      </c>
      <c r="AZ2411">
        <v>444</v>
      </c>
      <c r="BA2411">
        <v>426</v>
      </c>
      <c r="BB2411">
        <v>432</v>
      </c>
      <c r="BC2411">
        <v>68</v>
      </c>
      <c r="BD2411">
        <v>36</v>
      </c>
      <c r="BE2411">
        <v>64</v>
      </c>
      <c r="BF2411">
        <v>42</v>
      </c>
      <c r="BG2411">
        <v>62</v>
      </c>
      <c r="BH2411">
        <v>54.4</v>
      </c>
    </row>
    <row r="2412" spans="1:60" x14ac:dyDescent="0.3">
      <c r="A2412" t="s">
        <v>19</v>
      </c>
      <c r="B2412" t="s">
        <v>1403</v>
      </c>
      <c r="C2412">
        <v>9999999999</v>
      </c>
      <c r="D2412" t="s">
        <v>1068</v>
      </c>
      <c r="E2412" t="s">
        <v>1069</v>
      </c>
      <c r="F2412" t="s">
        <v>1067</v>
      </c>
      <c r="G2412" t="s">
        <v>1401</v>
      </c>
      <c r="H2412" s="4">
        <v>25.917000000000002</v>
      </c>
      <c r="I2412" s="4">
        <v>86.912999999999997</v>
      </c>
      <c r="J2412" t="s">
        <v>9</v>
      </c>
      <c r="K2412" t="s">
        <v>10</v>
      </c>
      <c r="L2412" t="s">
        <v>11</v>
      </c>
      <c r="M2412">
        <v>50</v>
      </c>
      <c r="N2412" t="s">
        <v>12</v>
      </c>
      <c r="O2412" t="s">
        <v>692</v>
      </c>
      <c r="P2412">
        <v>50</v>
      </c>
      <c r="Q2412" t="s">
        <v>276</v>
      </c>
      <c r="R2412" t="s">
        <v>1408</v>
      </c>
      <c r="S2412">
        <v>125</v>
      </c>
      <c r="U2412">
        <v>0</v>
      </c>
      <c r="V2412">
        <v>22</v>
      </c>
      <c r="W2412">
        <v>0</v>
      </c>
      <c r="X2412">
        <v>100</v>
      </c>
      <c r="Y2412">
        <v>75</v>
      </c>
      <c r="Z2412">
        <v>75</v>
      </c>
      <c r="AA2412">
        <v>3</v>
      </c>
      <c r="AB2412">
        <v>21</v>
      </c>
      <c r="AC2412">
        <v>55</v>
      </c>
      <c r="AD2412">
        <v>112</v>
      </c>
      <c r="AE2412">
        <v>0</v>
      </c>
      <c r="AF2412">
        <v>0</v>
      </c>
      <c r="AG2412" t="s">
        <v>40</v>
      </c>
      <c r="AH2412" t="s">
        <v>41</v>
      </c>
      <c r="AI2412" t="s">
        <v>94</v>
      </c>
      <c r="AJ2412">
        <v>0</v>
      </c>
      <c r="AK2412">
        <v>10</v>
      </c>
      <c r="AL2412" t="s">
        <v>259</v>
      </c>
      <c r="AM2412">
        <v>4.92</v>
      </c>
      <c r="AN2412">
        <v>4.32</v>
      </c>
      <c r="AO2412">
        <v>4.62</v>
      </c>
      <c r="AP2412">
        <v>11.54</v>
      </c>
      <c r="AQ2412">
        <v>1.28</v>
      </c>
      <c r="AR2412">
        <v>1.36</v>
      </c>
      <c r="AS2412">
        <v>1.23</v>
      </c>
      <c r="AT2412">
        <v>3.23</v>
      </c>
      <c r="AU2412">
        <v>38</v>
      </c>
      <c r="AV2412">
        <v>39</v>
      </c>
      <c r="AW2412">
        <v>40</v>
      </c>
      <c r="AX2412">
        <v>39</v>
      </c>
      <c r="AY2412">
        <v>408</v>
      </c>
      <c r="AZ2412">
        <v>444</v>
      </c>
      <c r="BA2412">
        <v>378</v>
      </c>
      <c r="BB2412">
        <v>410</v>
      </c>
      <c r="BC2412">
        <v>48</v>
      </c>
      <c r="BD2412">
        <v>42</v>
      </c>
      <c r="BE2412">
        <v>58</v>
      </c>
      <c r="BF2412">
        <v>52</v>
      </c>
      <c r="BG2412">
        <v>56</v>
      </c>
      <c r="BH2412">
        <v>51.2</v>
      </c>
    </row>
    <row r="2413" spans="1:60" x14ac:dyDescent="0.3">
      <c r="A2413" t="s">
        <v>19</v>
      </c>
      <c r="B2413" t="s">
        <v>1403</v>
      </c>
      <c r="C2413">
        <v>9999999999</v>
      </c>
      <c r="D2413" t="s">
        <v>1068</v>
      </c>
      <c r="E2413" t="s">
        <v>1069</v>
      </c>
      <c r="F2413" t="s">
        <v>1067</v>
      </c>
      <c r="G2413" t="s">
        <v>1401</v>
      </c>
      <c r="H2413" s="4">
        <v>25.919</v>
      </c>
      <c r="I2413" s="4">
        <v>86.914000000000001</v>
      </c>
      <c r="J2413" t="s">
        <v>9</v>
      </c>
      <c r="K2413" t="s">
        <v>10</v>
      </c>
      <c r="L2413" t="s">
        <v>11</v>
      </c>
      <c r="M2413">
        <v>40</v>
      </c>
      <c r="N2413" t="s">
        <v>12</v>
      </c>
      <c r="O2413" t="s">
        <v>692</v>
      </c>
      <c r="P2413">
        <v>50</v>
      </c>
      <c r="Q2413" t="s">
        <v>276</v>
      </c>
      <c r="R2413" t="s">
        <v>1408</v>
      </c>
      <c r="S2413">
        <v>125</v>
      </c>
      <c r="U2413">
        <v>0</v>
      </c>
      <c r="V2413">
        <v>22</v>
      </c>
      <c r="W2413">
        <v>0</v>
      </c>
      <c r="X2413">
        <v>100</v>
      </c>
      <c r="Y2413">
        <v>80</v>
      </c>
      <c r="Z2413">
        <v>60</v>
      </c>
      <c r="AA2413">
        <v>3</v>
      </c>
      <c r="AB2413">
        <v>21</v>
      </c>
      <c r="AC2413">
        <v>55</v>
      </c>
      <c r="AD2413">
        <v>112</v>
      </c>
      <c r="AE2413">
        <v>0</v>
      </c>
      <c r="AF2413">
        <v>0</v>
      </c>
      <c r="AG2413" t="s">
        <v>40</v>
      </c>
      <c r="AH2413" t="s">
        <v>41</v>
      </c>
      <c r="AI2413" t="s">
        <v>94</v>
      </c>
      <c r="AJ2413">
        <v>0</v>
      </c>
      <c r="AK2413">
        <v>0</v>
      </c>
      <c r="AL2413" t="s">
        <v>84</v>
      </c>
      <c r="AM2413">
        <v>4.8899999999999997</v>
      </c>
      <c r="AN2413">
        <v>4.1100000000000003</v>
      </c>
      <c r="AO2413">
        <v>5.64</v>
      </c>
      <c r="AP2413">
        <v>12.2</v>
      </c>
      <c r="AQ2413">
        <v>1.25</v>
      </c>
      <c r="AR2413">
        <v>1.32</v>
      </c>
      <c r="AS2413">
        <v>1.23</v>
      </c>
      <c r="AT2413">
        <v>3.17</v>
      </c>
      <c r="AU2413">
        <v>38</v>
      </c>
      <c r="AV2413">
        <v>39</v>
      </c>
      <c r="AW2413">
        <v>42</v>
      </c>
      <c r="AX2413">
        <v>39.67</v>
      </c>
      <c r="AY2413">
        <v>468</v>
      </c>
      <c r="AZ2413">
        <v>426</v>
      </c>
      <c r="BA2413">
        <v>444</v>
      </c>
      <c r="BB2413">
        <v>446</v>
      </c>
      <c r="BC2413">
        <v>48</v>
      </c>
      <c r="BD2413">
        <v>60</v>
      </c>
      <c r="BE2413">
        <v>56</v>
      </c>
      <c r="BF2413">
        <v>42</v>
      </c>
      <c r="BG2413">
        <v>64</v>
      </c>
      <c r="BH2413">
        <v>54</v>
      </c>
    </row>
    <row r="2414" spans="1:60" x14ac:dyDescent="0.3">
      <c r="A2414" t="s">
        <v>19</v>
      </c>
      <c r="B2414" t="s">
        <v>1403</v>
      </c>
      <c r="C2414">
        <v>9999999999</v>
      </c>
      <c r="D2414" t="s">
        <v>1065</v>
      </c>
      <c r="E2414" t="s">
        <v>1066</v>
      </c>
      <c r="F2414" t="s">
        <v>1067</v>
      </c>
      <c r="G2414" t="s">
        <v>1401</v>
      </c>
      <c r="H2414" s="4">
        <v>25.806000000000001</v>
      </c>
      <c r="I2414" s="4">
        <v>86.86</v>
      </c>
      <c r="J2414" t="s">
        <v>9</v>
      </c>
      <c r="K2414" t="s">
        <v>10</v>
      </c>
      <c r="L2414" t="s">
        <v>11</v>
      </c>
      <c r="M2414">
        <v>30</v>
      </c>
      <c r="N2414" t="s">
        <v>12</v>
      </c>
      <c r="O2414" t="s">
        <v>692</v>
      </c>
      <c r="P2414">
        <v>45</v>
      </c>
      <c r="Q2414" t="s">
        <v>276</v>
      </c>
      <c r="R2414" t="s">
        <v>1408</v>
      </c>
      <c r="S2414">
        <v>125</v>
      </c>
      <c r="U2414">
        <v>0</v>
      </c>
      <c r="V2414">
        <v>22</v>
      </c>
      <c r="W2414">
        <v>0</v>
      </c>
      <c r="X2414">
        <v>100</v>
      </c>
      <c r="Y2414">
        <v>75</v>
      </c>
      <c r="Z2414">
        <v>50</v>
      </c>
      <c r="AA2414">
        <v>2</v>
      </c>
      <c r="AB2414">
        <v>23</v>
      </c>
      <c r="AC2414">
        <v>58</v>
      </c>
      <c r="AD2414">
        <v>0</v>
      </c>
      <c r="AE2414">
        <v>0</v>
      </c>
      <c r="AF2414">
        <v>0</v>
      </c>
      <c r="AG2414" t="s">
        <v>40</v>
      </c>
      <c r="AH2414" t="s">
        <v>41</v>
      </c>
      <c r="AI2414" t="s">
        <v>94</v>
      </c>
      <c r="AJ2414">
        <v>0</v>
      </c>
      <c r="AK2414">
        <v>10</v>
      </c>
      <c r="AL2414" t="s">
        <v>192</v>
      </c>
      <c r="AM2414">
        <v>4.21</v>
      </c>
      <c r="AN2414">
        <v>4.22</v>
      </c>
      <c r="AO2414">
        <v>4.22</v>
      </c>
      <c r="AP2414">
        <v>10.53</v>
      </c>
      <c r="AQ2414">
        <v>1.32</v>
      </c>
      <c r="AR2414">
        <v>1.32</v>
      </c>
      <c r="AS2414">
        <v>1.32</v>
      </c>
      <c r="AT2414">
        <v>3.3</v>
      </c>
      <c r="AU2414">
        <v>41</v>
      </c>
      <c r="AV2414">
        <v>39</v>
      </c>
      <c r="AW2414">
        <v>39</v>
      </c>
      <c r="AX2414">
        <v>39.67</v>
      </c>
      <c r="AY2414">
        <v>354</v>
      </c>
      <c r="AZ2414">
        <v>444</v>
      </c>
      <c r="BA2414">
        <v>420</v>
      </c>
      <c r="BB2414">
        <v>406</v>
      </c>
      <c r="BC2414">
        <v>64</v>
      </c>
      <c r="BD2414">
        <v>62</v>
      </c>
      <c r="BE2414">
        <v>56</v>
      </c>
      <c r="BF2414">
        <v>56</v>
      </c>
      <c r="BG2414">
        <v>60</v>
      </c>
      <c r="BH2414">
        <v>59.6</v>
      </c>
    </row>
    <row r="2415" spans="1:60" x14ac:dyDescent="0.3">
      <c r="A2415" t="s">
        <v>19</v>
      </c>
      <c r="B2415" t="s">
        <v>1403</v>
      </c>
      <c r="C2415">
        <v>9999999999</v>
      </c>
      <c r="D2415" t="s">
        <v>252</v>
      </c>
      <c r="E2415" t="s">
        <v>7</v>
      </c>
      <c r="F2415" t="s">
        <v>8</v>
      </c>
      <c r="G2415" t="s">
        <v>1401</v>
      </c>
      <c r="H2415" s="4">
        <v>26.478999999999999</v>
      </c>
      <c r="I2415" s="4">
        <v>84.834000000000003</v>
      </c>
      <c r="J2415" t="s">
        <v>9</v>
      </c>
      <c r="K2415" t="s">
        <v>10</v>
      </c>
      <c r="L2415" t="s">
        <v>11</v>
      </c>
      <c r="M2415">
        <v>10</v>
      </c>
      <c r="N2415" t="s">
        <v>12</v>
      </c>
      <c r="O2415" t="s">
        <v>13</v>
      </c>
      <c r="P2415">
        <v>40</v>
      </c>
      <c r="Q2415" t="s">
        <v>278</v>
      </c>
      <c r="R2415" t="s">
        <v>1408</v>
      </c>
      <c r="S2415">
        <v>125</v>
      </c>
      <c r="U2415">
        <v>0</v>
      </c>
      <c r="V2415">
        <v>27</v>
      </c>
      <c r="W2415">
        <v>0</v>
      </c>
      <c r="X2415">
        <v>125</v>
      </c>
      <c r="Y2415">
        <v>45</v>
      </c>
      <c r="Z2415">
        <v>75</v>
      </c>
      <c r="AA2415">
        <v>3</v>
      </c>
      <c r="AB2415">
        <v>23</v>
      </c>
      <c r="AC2415">
        <v>53</v>
      </c>
      <c r="AD2415">
        <v>90</v>
      </c>
      <c r="AE2415">
        <v>0</v>
      </c>
      <c r="AF2415">
        <v>0</v>
      </c>
      <c r="AG2415" t="s">
        <v>15</v>
      </c>
      <c r="AH2415" t="s">
        <v>16</v>
      </c>
      <c r="AI2415" t="s">
        <v>279</v>
      </c>
      <c r="AJ2415">
        <v>0</v>
      </c>
      <c r="AK2415">
        <v>0</v>
      </c>
      <c r="AL2415" t="s">
        <v>280</v>
      </c>
      <c r="AM2415">
        <v>4.3</v>
      </c>
      <c r="AN2415">
        <v>5.0199999999999996</v>
      </c>
      <c r="AO2415">
        <v>4.33</v>
      </c>
      <c r="AP2415">
        <v>11.38</v>
      </c>
      <c r="AQ2415">
        <v>2.2000000000000002</v>
      </c>
      <c r="AR2415">
        <v>2.06</v>
      </c>
      <c r="AS2415">
        <v>2.0299999999999998</v>
      </c>
      <c r="AT2415">
        <v>5.24</v>
      </c>
      <c r="AU2415">
        <v>38</v>
      </c>
      <c r="AV2415">
        <v>37</v>
      </c>
      <c r="AW2415">
        <v>38</v>
      </c>
      <c r="AX2415">
        <v>37.67</v>
      </c>
      <c r="AY2415">
        <v>450</v>
      </c>
      <c r="AZ2415">
        <v>450</v>
      </c>
      <c r="BA2415">
        <v>398</v>
      </c>
      <c r="BB2415">
        <v>432.67</v>
      </c>
      <c r="BC2415">
        <v>72</v>
      </c>
      <c r="BD2415">
        <v>64</v>
      </c>
      <c r="BE2415">
        <v>73</v>
      </c>
      <c r="BF2415">
        <v>73</v>
      </c>
      <c r="BG2415">
        <v>59</v>
      </c>
      <c r="BH2415">
        <v>68.2</v>
      </c>
    </row>
    <row r="2416" spans="1:60" x14ac:dyDescent="0.3">
      <c r="A2416" t="s">
        <v>19</v>
      </c>
      <c r="B2416" t="s">
        <v>1403</v>
      </c>
      <c r="C2416">
        <v>9999999999</v>
      </c>
      <c r="D2416" t="s">
        <v>252</v>
      </c>
      <c r="E2416" t="s">
        <v>7</v>
      </c>
      <c r="F2416" t="s">
        <v>8</v>
      </c>
      <c r="G2416" t="s">
        <v>1401</v>
      </c>
      <c r="H2416" s="4">
        <v>26.478000000000002</v>
      </c>
      <c r="I2416" s="4">
        <v>84.834999999999994</v>
      </c>
      <c r="J2416" t="s">
        <v>9</v>
      </c>
      <c r="K2416" t="s">
        <v>10</v>
      </c>
      <c r="L2416" t="s">
        <v>11</v>
      </c>
      <c r="M2416">
        <v>10</v>
      </c>
      <c r="N2416" t="s">
        <v>12</v>
      </c>
      <c r="O2416" t="s">
        <v>13</v>
      </c>
      <c r="P2416">
        <v>45</v>
      </c>
      <c r="Q2416" t="s">
        <v>278</v>
      </c>
      <c r="R2416" t="s">
        <v>1408</v>
      </c>
      <c r="S2416">
        <v>125</v>
      </c>
      <c r="U2416">
        <v>0</v>
      </c>
      <c r="V2416">
        <v>28</v>
      </c>
      <c r="W2416">
        <v>0</v>
      </c>
      <c r="X2416">
        <v>125</v>
      </c>
      <c r="Y2416">
        <v>45</v>
      </c>
      <c r="Z2416">
        <v>75</v>
      </c>
      <c r="AA2416">
        <v>3</v>
      </c>
      <c r="AB2416">
        <v>22</v>
      </c>
      <c r="AC2416">
        <v>51</v>
      </c>
      <c r="AD2416">
        <v>89</v>
      </c>
      <c r="AE2416">
        <v>0</v>
      </c>
      <c r="AF2416">
        <v>0</v>
      </c>
      <c r="AG2416" t="s">
        <v>281</v>
      </c>
      <c r="AH2416" t="s">
        <v>282</v>
      </c>
      <c r="AI2416" t="s">
        <v>279</v>
      </c>
      <c r="AJ2416">
        <v>0</v>
      </c>
      <c r="AK2416">
        <v>0</v>
      </c>
      <c r="AL2416" t="s">
        <v>255</v>
      </c>
      <c r="AM2416">
        <v>4.53</v>
      </c>
      <c r="AN2416">
        <v>4.82</v>
      </c>
      <c r="AO2416">
        <v>4.71</v>
      </c>
      <c r="AP2416">
        <v>11.72</v>
      </c>
      <c r="AQ2416">
        <v>1.97</v>
      </c>
      <c r="AR2416">
        <v>1.96</v>
      </c>
      <c r="AS2416">
        <v>2.0099999999999998</v>
      </c>
      <c r="AT2416">
        <v>4.95</v>
      </c>
      <c r="AU2416">
        <v>38</v>
      </c>
      <c r="AV2416">
        <v>37</v>
      </c>
      <c r="AW2416">
        <v>38</v>
      </c>
      <c r="AX2416">
        <v>37.67</v>
      </c>
      <c r="AY2416">
        <v>423</v>
      </c>
      <c r="AZ2416">
        <v>405</v>
      </c>
      <c r="BA2416">
        <v>410</v>
      </c>
      <c r="BB2416">
        <v>412.67</v>
      </c>
      <c r="BC2416">
        <v>71</v>
      </c>
      <c r="BD2416">
        <v>71</v>
      </c>
      <c r="BE2416">
        <v>59</v>
      </c>
      <c r="BF2416">
        <v>67</v>
      </c>
      <c r="BG2416">
        <v>57</v>
      </c>
      <c r="BH2416">
        <v>65</v>
      </c>
    </row>
    <row r="2417" spans="1:60" x14ac:dyDescent="0.3">
      <c r="A2417" t="s">
        <v>19</v>
      </c>
      <c r="B2417" t="s">
        <v>1403</v>
      </c>
      <c r="C2417">
        <v>9999999999</v>
      </c>
      <c r="D2417" t="s">
        <v>252</v>
      </c>
      <c r="E2417" t="s">
        <v>7</v>
      </c>
      <c r="F2417" t="s">
        <v>8</v>
      </c>
      <c r="G2417" t="s">
        <v>1401</v>
      </c>
      <c r="H2417" s="4">
        <v>26.478999999999999</v>
      </c>
      <c r="I2417" s="4">
        <v>84.834999999999994</v>
      </c>
      <c r="J2417" t="s">
        <v>9</v>
      </c>
      <c r="K2417" t="s">
        <v>10</v>
      </c>
      <c r="L2417" t="s">
        <v>11</v>
      </c>
      <c r="M2417">
        <v>10</v>
      </c>
      <c r="N2417" t="s">
        <v>12</v>
      </c>
      <c r="O2417" t="s">
        <v>13</v>
      </c>
      <c r="P2417">
        <v>45</v>
      </c>
      <c r="Q2417" t="s">
        <v>278</v>
      </c>
      <c r="R2417" t="s">
        <v>1408</v>
      </c>
      <c r="S2417">
        <v>125</v>
      </c>
      <c r="U2417">
        <v>0</v>
      </c>
      <c r="V2417">
        <v>28</v>
      </c>
      <c r="W2417">
        <v>0</v>
      </c>
      <c r="X2417">
        <v>125</v>
      </c>
      <c r="Y2417">
        <v>45</v>
      </c>
      <c r="Z2417">
        <v>75</v>
      </c>
      <c r="AA2417">
        <v>2</v>
      </c>
      <c r="AB2417">
        <v>24</v>
      </c>
      <c r="AC2417">
        <v>68</v>
      </c>
      <c r="AD2417">
        <v>0</v>
      </c>
      <c r="AE2417">
        <v>0</v>
      </c>
      <c r="AF2417">
        <v>0</v>
      </c>
      <c r="AG2417" t="s">
        <v>281</v>
      </c>
      <c r="AH2417" t="s">
        <v>282</v>
      </c>
      <c r="AI2417" t="s">
        <v>279</v>
      </c>
      <c r="AJ2417">
        <v>0</v>
      </c>
      <c r="AK2417">
        <v>0</v>
      </c>
      <c r="AL2417" t="s">
        <v>169</v>
      </c>
      <c r="AM2417">
        <v>5.16</v>
      </c>
      <c r="AN2417">
        <v>4.47</v>
      </c>
      <c r="AO2417">
        <v>4.5199999999999996</v>
      </c>
      <c r="AP2417">
        <v>11.79</v>
      </c>
      <c r="AQ2417">
        <v>1.9</v>
      </c>
      <c r="AR2417">
        <v>1.85</v>
      </c>
      <c r="AS2417">
        <v>2.1800000000000002</v>
      </c>
      <c r="AT2417">
        <v>4.9400000000000004</v>
      </c>
      <c r="AU2417">
        <v>38</v>
      </c>
      <c r="AV2417">
        <v>38</v>
      </c>
      <c r="AW2417">
        <v>37</v>
      </c>
      <c r="AX2417">
        <v>37.67</v>
      </c>
      <c r="AY2417">
        <v>445</v>
      </c>
      <c r="AZ2417">
        <v>458</v>
      </c>
      <c r="BA2417">
        <v>478</v>
      </c>
      <c r="BB2417">
        <v>460.33</v>
      </c>
      <c r="BC2417">
        <v>65</v>
      </c>
      <c r="BD2417">
        <v>66</v>
      </c>
      <c r="BE2417">
        <v>72</v>
      </c>
      <c r="BF2417">
        <v>63</v>
      </c>
      <c r="BG2417">
        <v>58</v>
      </c>
      <c r="BH2417">
        <v>64.8</v>
      </c>
    </row>
    <row r="2418" spans="1:60" x14ac:dyDescent="0.3">
      <c r="A2418" t="s">
        <v>19</v>
      </c>
      <c r="B2418" t="s">
        <v>1403</v>
      </c>
      <c r="C2418">
        <v>9999999999</v>
      </c>
      <c r="D2418" t="s">
        <v>258</v>
      </c>
      <c r="E2418" t="s">
        <v>209</v>
      </c>
      <c r="F2418" t="s">
        <v>31</v>
      </c>
      <c r="G2418" t="s">
        <v>1402</v>
      </c>
      <c r="H2418" s="4">
        <v>26.716000000000001</v>
      </c>
      <c r="I2418" s="4">
        <v>84.046000000000006</v>
      </c>
      <c r="J2418" t="s">
        <v>9</v>
      </c>
      <c r="K2418" t="s">
        <v>10</v>
      </c>
      <c r="L2418" t="s">
        <v>11</v>
      </c>
      <c r="M2418">
        <v>0</v>
      </c>
      <c r="N2418" t="s">
        <v>12</v>
      </c>
      <c r="O2418" t="s">
        <v>13</v>
      </c>
      <c r="P2418">
        <v>45</v>
      </c>
      <c r="Q2418" t="s">
        <v>278</v>
      </c>
      <c r="R2418" t="s">
        <v>1408</v>
      </c>
      <c r="S2418">
        <v>0</v>
      </c>
      <c r="T2418">
        <v>75</v>
      </c>
      <c r="U2418" s="1">
        <v>0.52240740740740743</v>
      </c>
      <c r="V2418">
        <v>0</v>
      </c>
      <c r="W2418">
        <v>0</v>
      </c>
      <c r="X2418">
        <v>145</v>
      </c>
      <c r="Y2418">
        <v>45</v>
      </c>
      <c r="Z2418">
        <v>60</v>
      </c>
      <c r="AA2418">
        <v>3</v>
      </c>
      <c r="AB2418">
        <v>22</v>
      </c>
      <c r="AC2418">
        <v>45</v>
      </c>
      <c r="AD2418">
        <v>80</v>
      </c>
      <c r="AE2418">
        <v>0</v>
      </c>
      <c r="AF2418">
        <v>0</v>
      </c>
      <c r="AG2418" t="s">
        <v>53</v>
      </c>
      <c r="AH2418" t="s">
        <v>54</v>
      </c>
      <c r="AI2418" t="s">
        <v>213</v>
      </c>
      <c r="AJ2418">
        <v>0</v>
      </c>
      <c r="AK2418">
        <v>0</v>
      </c>
      <c r="AL2418" t="s">
        <v>50</v>
      </c>
      <c r="AM2418">
        <v>4.75</v>
      </c>
      <c r="AN2418">
        <v>5.58</v>
      </c>
      <c r="AO2418">
        <v>4.9000000000000004</v>
      </c>
      <c r="AP2418">
        <v>12.69</v>
      </c>
      <c r="AQ2418">
        <v>2.14</v>
      </c>
      <c r="AR2418">
        <v>2.14</v>
      </c>
      <c r="AS2418">
        <v>2.0299999999999998</v>
      </c>
      <c r="AT2418">
        <v>5.26</v>
      </c>
      <c r="AU2418">
        <v>38.99</v>
      </c>
      <c r="AV2418">
        <v>38.29</v>
      </c>
      <c r="AW2418">
        <v>38.07</v>
      </c>
      <c r="AX2418">
        <v>38.450000000000003</v>
      </c>
      <c r="AY2418">
        <v>507</v>
      </c>
      <c r="AZ2418">
        <v>518</v>
      </c>
      <c r="BA2418">
        <v>513</v>
      </c>
      <c r="BB2418">
        <v>512.66999999999996</v>
      </c>
      <c r="BC2418">
        <v>52</v>
      </c>
      <c r="BD2418">
        <v>57</v>
      </c>
      <c r="BE2418">
        <v>66</v>
      </c>
      <c r="BF2418">
        <v>40</v>
      </c>
      <c r="BG2418">
        <v>66</v>
      </c>
      <c r="BH2418">
        <v>56.2</v>
      </c>
    </row>
    <row r="2419" spans="1:60" x14ac:dyDescent="0.3">
      <c r="A2419" t="s">
        <v>19</v>
      </c>
      <c r="B2419" t="s">
        <v>1403</v>
      </c>
      <c r="C2419">
        <v>9999999999</v>
      </c>
      <c r="D2419" t="s">
        <v>48</v>
      </c>
      <c r="E2419" t="s">
        <v>201</v>
      </c>
      <c r="F2419" t="s">
        <v>39</v>
      </c>
      <c r="G2419" t="s">
        <v>1402</v>
      </c>
      <c r="H2419" s="4">
        <v>26.337</v>
      </c>
      <c r="I2419" s="4">
        <v>83.537999999999997</v>
      </c>
      <c r="J2419" t="s">
        <v>9</v>
      </c>
      <c r="K2419" t="s">
        <v>10</v>
      </c>
      <c r="L2419" t="s">
        <v>11</v>
      </c>
      <c r="M2419">
        <v>50</v>
      </c>
      <c r="N2419" t="s">
        <v>12</v>
      </c>
      <c r="O2419" t="s">
        <v>13</v>
      </c>
      <c r="P2419">
        <v>45</v>
      </c>
      <c r="Q2419" t="s">
        <v>278</v>
      </c>
      <c r="R2419" t="s">
        <v>1408</v>
      </c>
      <c r="S2419">
        <v>125</v>
      </c>
      <c r="T2419">
        <v>0</v>
      </c>
      <c r="U2419" s="1">
        <v>0.78194444444444444</v>
      </c>
      <c r="V2419">
        <v>0</v>
      </c>
      <c r="W2419">
        <v>0</v>
      </c>
      <c r="X2419">
        <v>125</v>
      </c>
      <c r="Y2419">
        <v>40</v>
      </c>
      <c r="Z2419">
        <v>75</v>
      </c>
      <c r="AA2419">
        <v>4</v>
      </c>
      <c r="AB2419">
        <v>22</v>
      </c>
      <c r="AC2419">
        <v>45</v>
      </c>
      <c r="AD2419">
        <v>65</v>
      </c>
      <c r="AE2419">
        <v>80</v>
      </c>
      <c r="AF2419">
        <v>0</v>
      </c>
      <c r="AG2419" t="s">
        <v>45</v>
      </c>
      <c r="AH2419" t="s">
        <v>34</v>
      </c>
      <c r="AI2419" t="s">
        <v>279</v>
      </c>
      <c r="AJ2419">
        <v>0</v>
      </c>
      <c r="AK2419">
        <v>0</v>
      </c>
      <c r="AL2419" t="s">
        <v>50</v>
      </c>
      <c r="AM2419">
        <v>5.21</v>
      </c>
      <c r="AN2419">
        <v>5.32</v>
      </c>
      <c r="AO2419">
        <v>5.32</v>
      </c>
      <c r="AP2419">
        <v>13.21</v>
      </c>
      <c r="AQ2419">
        <v>1.99</v>
      </c>
      <c r="AR2419">
        <v>2</v>
      </c>
      <c r="AS2419">
        <v>2.02</v>
      </c>
      <c r="AT2419">
        <v>5.01</v>
      </c>
      <c r="AU2419">
        <v>38.99</v>
      </c>
      <c r="AV2419">
        <v>38.29</v>
      </c>
      <c r="AW2419">
        <v>38.07</v>
      </c>
      <c r="AX2419">
        <v>38.450000000000003</v>
      </c>
      <c r="AY2419">
        <v>461</v>
      </c>
      <c r="AZ2419">
        <v>471</v>
      </c>
      <c r="BA2419">
        <v>467</v>
      </c>
      <c r="BB2419">
        <v>466.33</v>
      </c>
      <c r="BC2419">
        <v>52</v>
      </c>
      <c r="BD2419">
        <v>57</v>
      </c>
      <c r="BE2419">
        <v>66</v>
      </c>
      <c r="BF2419">
        <v>40</v>
      </c>
      <c r="BG2419">
        <v>66</v>
      </c>
      <c r="BH2419">
        <v>56.2</v>
      </c>
    </row>
    <row r="2420" spans="1:60" x14ac:dyDescent="0.3">
      <c r="A2420" t="s">
        <v>19</v>
      </c>
      <c r="B2420" t="s">
        <v>1403</v>
      </c>
      <c r="C2420">
        <v>9999999999</v>
      </c>
      <c r="D2420" t="s">
        <v>48</v>
      </c>
      <c r="E2420" t="s">
        <v>201</v>
      </c>
      <c r="F2420" t="s">
        <v>39</v>
      </c>
      <c r="G2420" t="s">
        <v>1402</v>
      </c>
      <c r="H2420" s="4">
        <v>26.350999999999999</v>
      </c>
      <c r="I2420" s="4">
        <v>83.584000000000003</v>
      </c>
      <c r="J2420" t="s">
        <v>9</v>
      </c>
      <c r="K2420" t="s">
        <v>10</v>
      </c>
      <c r="L2420" t="s">
        <v>11</v>
      </c>
      <c r="M2420">
        <v>50</v>
      </c>
      <c r="N2420" t="s">
        <v>12</v>
      </c>
      <c r="O2420" t="s">
        <v>13</v>
      </c>
      <c r="P2420">
        <v>45</v>
      </c>
      <c r="Q2420" t="s">
        <v>278</v>
      </c>
      <c r="R2420" t="s">
        <v>1408</v>
      </c>
      <c r="S2420">
        <v>125</v>
      </c>
      <c r="T2420">
        <v>0</v>
      </c>
      <c r="U2420" s="1">
        <v>0.52240740740740743</v>
      </c>
      <c r="V2420">
        <v>0</v>
      </c>
      <c r="W2420">
        <v>0</v>
      </c>
      <c r="X2420">
        <v>125</v>
      </c>
      <c r="Y2420">
        <v>40</v>
      </c>
      <c r="Z2420">
        <v>75</v>
      </c>
      <c r="AA2420">
        <v>4</v>
      </c>
      <c r="AB2420">
        <v>22</v>
      </c>
      <c r="AC2420">
        <v>45</v>
      </c>
      <c r="AD2420">
        <v>65</v>
      </c>
      <c r="AE2420">
        <v>80</v>
      </c>
      <c r="AF2420">
        <v>0</v>
      </c>
      <c r="AG2420" t="s">
        <v>40</v>
      </c>
      <c r="AH2420" t="s">
        <v>41</v>
      </c>
      <c r="AI2420" t="s">
        <v>279</v>
      </c>
      <c r="AJ2420">
        <v>0</v>
      </c>
      <c r="AK2420">
        <v>0</v>
      </c>
      <c r="AL2420" t="s">
        <v>50</v>
      </c>
      <c r="AM2420">
        <v>4.88</v>
      </c>
      <c r="AN2420">
        <v>4.5599999999999996</v>
      </c>
      <c r="AO2420">
        <v>4.53</v>
      </c>
      <c r="AP2420">
        <v>11.64</v>
      </c>
      <c r="AQ2420">
        <v>1.9</v>
      </c>
      <c r="AR2420">
        <v>1.87</v>
      </c>
      <c r="AS2420">
        <v>1.9</v>
      </c>
      <c r="AT2420">
        <v>4.7300000000000004</v>
      </c>
      <c r="AU2420">
        <v>38.590000000000003</v>
      </c>
      <c r="AV2420">
        <v>37.119999999999997</v>
      </c>
      <c r="AW2420">
        <v>37.79</v>
      </c>
      <c r="AX2420">
        <v>37.83</v>
      </c>
      <c r="AY2420">
        <v>442</v>
      </c>
      <c r="AZ2420">
        <v>482</v>
      </c>
      <c r="BA2420">
        <v>467</v>
      </c>
      <c r="BB2420">
        <v>463.67</v>
      </c>
      <c r="BC2420">
        <v>66</v>
      </c>
      <c r="BD2420">
        <v>62</v>
      </c>
      <c r="BE2420">
        <v>41</v>
      </c>
      <c r="BF2420">
        <v>57</v>
      </c>
      <c r="BG2420">
        <v>46</v>
      </c>
      <c r="BH2420">
        <v>54.4</v>
      </c>
    </row>
    <row r="2421" spans="1:60" x14ac:dyDescent="0.3">
      <c r="A2421" t="s">
        <v>19</v>
      </c>
      <c r="B2421" t="s">
        <v>1403</v>
      </c>
      <c r="C2421">
        <v>9999999999</v>
      </c>
      <c r="D2421" t="s">
        <v>258</v>
      </c>
      <c r="E2421" t="s">
        <v>209</v>
      </c>
      <c r="F2421" t="s">
        <v>31</v>
      </c>
      <c r="G2421" t="s">
        <v>1402</v>
      </c>
      <c r="H2421" s="4">
        <v>26.719000000000001</v>
      </c>
      <c r="I2421" s="4">
        <v>84.504999999999995</v>
      </c>
      <c r="J2421" t="s">
        <v>9</v>
      </c>
      <c r="K2421" t="s">
        <v>10</v>
      </c>
      <c r="L2421" t="s">
        <v>11</v>
      </c>
      <c r="M2421">
        <v>0</v>
      </c>
      <c r="N2421" t="s">
        <v>12</v>
      </c>
      <c r="O2421" t="s">
        <v>13</v>
      </c>
      <c r="P2421">
        <v>45</v>
      </c>
      <c r="Q2421" t="s">
        <v>278</v>
      </c>
      <c r="R2421" t="s">
        <v>1408</v>
      </c>
      <c r="S2421">
        <v>0</v>
      </c>
      <c r="T2421">
        <v>75</v>
      </c>
      <c r="U2421" s="1">
        <v>0.52240740740740743</v>
      </c>
      <c r="V2421">
        <v>0</v>
      </c>
      <c r="W2421">
        <v>0</v>
      </c>
      <c r="X2421">
        <v>145</v>
      </c>
      <c r="Y2421">
        <v>45</v>
      </c>
      <c r="Z2421">
        <v>60</v>
      </c>
      <c r="AA2421">
        <v>3</v>
      </c>
      <c r="AB2421">
        <v>25</v>
      </c>
      <c r="AC2421">
        <v>52</v>
      </c>
      <c r="AD2421">
        <v>82</v>
      </c>
      <c r="AE2421">
        <v>0</v>
      </c>
      <c r="AF2421">
        <v>0</v>
      </c>
      <c r="AG2421" t="s">
        <v>53</v>
      </c>
      <c r="AH2421" t="s">
        <v>54</v>
      </c>
      <c r="AI2421" t="s">
        <v>279</v>
      </c>
      <c r="AJ2421">
        <v>0</v>
      </c>
      <c r="AK2421">
        <v>0</v>
      </c>
      <c r="AL2421" t="s">
        <v>75</v>
      </c>
      <c r="AM2421">
        <v>4.4800000000000004</v>
      </c>
      <c r="AN2421">
        <v>5.0999999999999996</v>
      </c>
      <c r="AO2421">
        <v>5.3</v>
      </c>
      <c r="AP2421">
        <v>12.4</v>
      </c>
      <c r="AQ2421">
        <v>2.13</v>
      </c>
      <c r="AR2421">
        <v>2.19</v>
      </c>
      <c r="AS2421">
        <v>2.0499999999999998</v>
      </c>
      <c r="AT2421">
        <v>5.31</v>
      </c>
      <c r="AU2421">
        <v>38.99</v>
      </c>
      <c r="AV2421">
        <v>37.08</v>
      </c>
      <c r="AW2421">
        <v>37.69</v>
      </c>
      <c r="AX2421">
        <v>37.92</v>
      </c>
      <c r="AY2421">
        <v>510</v>
      </c>
      <c r="AZ2421">
        <v>529</v>
      </c>
      <c r="BA2421">
        <v>522</v>
      </c>
      <c r="BB2421">
        <v>520.33000000000004</v>
      </c>
      <c r="BC2421">
        <v>52</v>
      </c>
      <c r="BD2421">
        <v>39</v>
      </c>
      <c r="BE2421">
        <v>66</v>
      </c>
      <c r="BF2421">
        <v>46</v>
      </c>
      <c r="BG2421">
        <v>59</v>
      </c>
      <c r="BH2421">
        <v>52.4</v>
      </c>
    </row>
    <row r="2422" spans="1:60" x14ac:dyDescent="0.3">
      <c r="A2422" t="s">
        <v>19</v>
      </c>
      <c r="B2422" t="s">
        <v>1403</v>
      </c>
      <c r="C2422">
        <v>9999999999</v>
      </c>
      <c r="D2422" t="s">
        <v>48</v>
      </c>
      <c r="E2422" t="s">
        <v>201</v>
      </c>
      <c r="F2422" t="s">
        <v>39</v>
      </c>
      <c r="G2422" t="s">
        <v>1402</v>
      </c>
      <c r="H2422" s="4">
        <v>26.337</v>
      </c>
      <c r="I2422" s="4">
        <v>83.537999999999997</v>
      </c>
      <c r="J2422" t="s">
        <v>9</v>
      </c>
      <c r="K2422" t="s">
        <v>10</v>
      </c>
      <c r="L2422" t="s">
        <v>11</v>
      </c>
      <c r="M2422">
        <v>50</v>
      </c>
      <c r="N2422" t="s">
        <v>12</v>
      </c>
      <c r="O2422" t="s">
        <v>13</v>
      </c>
      <c r="P2422">
        <v>45</v>
      </c>
      <c r="Q2422" t="s">
        <v>278</v>
      </c>
      <c r="R2422" t="s">
        <v>1408</v>
      </c>
      <c r="S2422">
        <v>125</v>
      </c>
      <c r="T2422">
        <v>0</v>
      </c>
      <c r="U2422" s="1">
        <v>0.78194444444444444</v>
      </c>
      <c r="V2422">
        <v>0</v>
      </c>
      <c r="W2422">
        <v>0</v>
      </c>
      <c r="X2422">
        <v>125</v>
      </c>
      <c r="Y2422">
        <v>40</v>
      </c>
      <c r="Z2422">
        <v>75</v>
      </c>
      <c r="AA2422">
        <v>4</v>
      </c>
      <c r="AB2422">
        <v>22</v>
      </c>
      <c r="AC2422">
        <v>45</v>
      </c>
      <c r="AD2422">
        <v>65</v>
      </c>
      <c r="AE2422">
        <v>85</v>
      </c>
      <c r="AF2422">
        <v>0</v>
      </c>
      <c r="AG2422" t="s">
        <v>45</v>
      </c>
      <c r="AH2422" t="s">
        <v>34</v>
      </c>
      <c r="AI2422" t="s">
        <v>213</v>
      </c>
      <c r="AJ2422">
        <v>0</v>
      </c>
      <c r="AK2422">
        <v>0</v>
      </c>
      <c r="AL2422" t="s">
        <v>50</v>
      </c>
      <c r="AM2422">
        <v>4.96</v>
      </c>
      <c r="AN2422">
        <v>4.83</v>
      </c>
      <c r="AO2422">
        <v>5.09</v>
      </c>
      <c r="AP2422">
        <v>12.4</v>
      </c>
      <c r="AQ2422">
        <v>1.87</v>
      </c>
      <c r="AR2422">
        <v>1.98</v>
      </c>
      <c r="AS2422">
        <v>2</v>
      </c>
      <c r="AT2422">
        <v>4.88</v>
      </c>
      <c r="AU2422">
        <v>38.89</v>
      </c>
      <c r="AV2422">
        <v>38.590000000000003</v>
      </c>
      <c r="AW2422">
        <v>38.21</v>
      </c>
      <c r="AX2422">
        <v>38.56</v>
      </c>
      <c r="AY2422">
        <v>493</v>
      </c>
      <c r="AZ2422">
        <v>529</v>
      </c>
      <c r="BA2422">
        <v>502</v>
      </c>
      <c r="BB2422">
        <v>508</v>
      </c>
      <c r="BC2422">
        <v>62</v>
      </c>
      <c r="BD2422">
        <v>39</v>
      </c>
      <c r="BE2422">
        <v>46</v>
      </c>
      <c r="BF2422">
        <v>59</v>
      </c>
      <c r="BG2422">
        <v>51</v>
      </c>
      <c r="BH2422">
        <v>51.4</v>
      </c>
    </row>
    <row r="2423" spans="1:60" x14ac:dyDescent="0.3">
      <c r="A2423" t="s">
        <v>19</v>
      </c>
      <c r="B2423" t="s">
        <v>1403</v>
      </c>
      <c r="C2423">
        <v>9999999999</v>
      </c>
      <c r="D2423" t="s">
        <v>753</v>
      </c>
      <c r="E2423" t="s">
        <v>751</v>
      </c>
      <c r="F2423" t="s">
        <v>669</v>
      </c>
      <c r="G2423" t="s">
        <v>1401</v>
      </c>
      <c r="H2423" s="4">
        <v>25.608000000000001</v>
      </c>
      <c r="I2423" s="4">
        <v>86.043999999999997</v>
      </c>
      <c r="J2423" t="s">
        <v>9</v>
      </c>
      <c r="K2423" t="s">
        <v>10</v>
      </c>
      <c r="L2423" t="s">
        <v>220</v>
      </c>
      <c r="M2423">
        <v>10</v>
      </c>
      <c r="N2423" t="s">
        <v>12</v>
      </c>
      <c r="O2423" t="s">
        <v>13</v>
      </c>
      <c r="P2423">
        <v>50</v>
      </c>
      <c r="Q2423" t="s">
        <v>278</v>
      </c>
      <c r="R2423" t="s">
        <v>1408</v>
      </c>
      <c r="S2423">
        <v>125</v>
      </c>
      <c r="U2423">
        <v>0</v>
      </c>
      <c r="W2423">
        <v>0</v>
      </c>
      <c r="X2423">
        <v>100</v>
      </c>
      <c r="Y2423">
        <v>80</v>
      </c>
      <c r="Z2423">
        <v>60</v>
      </c>
      <c r="AA2423">
        <v>2</v>
      </c>
      <c r="AB2423">
        <v>23</v>
      </c>
      <c r="AC2423">
        <v>62</v>
      </c>
      <c r="AD2423">
        <v>0</v>
      </c>
      <c r="AE2423">
        <v>0</v>
      </c>
      <c r="AF2423">
        <v>0</v>
      </c>
      <c r="AG2423" t="s">
        <v>21</v>
      </c>
      <c r="AH2423" t="s">
        <v>22</v>
      </c>
      <c r="AI2423" t="s">
        <v>254</v>
      </c>
      <c r="AJ2423">
        <v>0</v>
      </c>
      <c r="AK2423">
        <v>0</v>
      </c>
      <c r="AL2423" t="s">
        <v>98</v>
      </c>
      <c r="AM2423">
        <v>4.24</v>
      </c>
      <c r="AN2423">
        <v>4.62</v>
      </c>
      <c r="AO2423">
        <v>4.7300000000000004</v>
      </c>
      <c r="AP2423">
        <v>11.33</v>
      </c>
      <c r="AQ2423">
        <v>1.89</v>
      </c>
      <c r="AR2423">
        <v>1.82</v>
      </c>
      <c r="AS2423">
        <v>1.86</v>
      </c>
      <c r="AT2423">
        <v>4.6399999999999997</v>
      </c>
      <c r="AU2423">
        <v>38.880000000000003</v>
      </c>
      <c r="AV2423">
        <v>40.5</v>
      </c>
      <c r="AW2423">
        <v>42.12</v>
      </c>
      <c r="AX2423">
        <v>40.5</v>
      </c>
      <c r="AY2423">
        <v>328</v>
      </c>
      <c r="AZ2423">
        <v>346</v>
      </c>
      <c r="BA2423">
        <v>331.84</v>
      </c>
      <c r="BB2423">
        <v>335.28</v>
      </c>
      <c r="BC2423">
        <v>64</v>
      </c>
      <c r="BD2423">
        <v>70</v>
      </c>
      <c r="BE2423">
        <v>58</v>
      </c>
      <c r="BF2423">
        <v>64</v>
      </c>
      <c r="BG2423">
        <v>62</v>
      </c>
      <c r="BH2423">
        <v>63.6</v>
      </c>
    </row>
    <row r="2424" spans="1:60" x14ac:dyDescent="0.3">
      <c r="A2424" t="s">
        <v>19</v>
      </c>
      <c r="B2424" t="s">
        <v>1403</v>
      </c>
      <c r="C2424">
        <v>9999999999</v>
      </c>
      <c r="D2424" t="s">
        <v>971</v>
      </c>
      <c r="E2424" t="s">
        <v>909</v>
      </c>
      <c r="F2424" t="s">
        <v>1245</v>
      </c>
      <c r="G2424" t="s">
        <v>1401</v>
      </c>
      <c r="H2424" s="4">
        <v>25.312000000000001</v>
      </c>
      <c r="I2424" s="4">
        <v>84.421000000000006</v>
      </c>
      <c r="J2424" t="s">
        <v>9</v>
      </c>
      <c r="K2424" t="s">
        <v>10</v>
      </c>
      <c r="L2424" t="s">
        <v>11</v>
      </c>
      <c r="M2424">
        <v>10</v>
      </c>
      <c r="N2424" t="s">
        <v>918</v>
      </c>
      <c r="O2424" t="s">
        <v>13</v>
      </c>
      <c r="P2424">
        <v>50</v>
      </c>
      <c r="Q2424" t="s">
        <v>278</v>
      </c>
      <c r="R2424" t="s">
        <v>1408</v>
      </c>
      <c r="S2424">
        <v>125</v>
      </c>
      <c r="U2424">
        <v>0</v>
      </c>
      <c r="V2424">
        <v>25</v>
      </c>
      <c r="W2424">
        <v>0</v>
      </c>
      <c r="X2424">
        <v>150</v>
      </c>
      <c r="Y2424">
        <v>100</v>
      </c>
      <c r="AA2424">
        <v>2</v>
      </c>
      <c r="AB2424">
        <v>25</v>
      </c>
      <c r="AC2424">
        <v>75</v>
      </c>
      <c r="AD2424">
        <v>0</v>
      </c>
      <c r="AE2424">
        <v>0</v>
      </c>
      <c r="AF2424">
        <v>0</v>
      </c>
      <c r="AG2424" t="s">
        <v>21</v>
      </c>
      <c r="AH2424" t="s">
        <v>22</v>
      </c>
      <c r="AI2424" t="s">
        <v>593</v>
      </c>
      <c r="AJ2424">
        <v>0</v>
      </c>
      <c r="AK2424">
        <v>0</v>
      </c>
      <c r="AL2424" t="s">
        <v>218</v>
      </c>
      <c r="AM2424">
        <v>3.65</v>
      </c>
      <c r="AN2424">
        <v>3.64</v>
      </c>
      <c r="AO2424">
        <v>3.96</v>
      </c>
      <c r="AP2424">
        <v>9.3800000000000008</v>
      </c>
      <c r="AQ2424">
        <v>1.47</v>
      </c>
      <c r="AR2424">
        <v>1.31</v>
      </c>
      <c r="AS2424">
        <v>1.33</v>
      </c>
      <c r="AT2424">
        <v>3.43</v>
      </c>
      <c r="AU2424">
        <v>41.67</v>
      </c>
      <c r="AV2424">
        <v>39.58</v>
      </c>
      <c r="AW2424">
        <v>40.75</v>
      </c>
      <c r="AX2424">
        <v>40.67</v>
      </c>
      <c r="AY2424">
        <v>407</v>
      </c>
      <c r="AZ2424">
        <v>353</v>
      </c>
      <c r="BA2424">
        <v>427</v>
      </c>
      <c r="BB2424">
        <v>395.67</v>
      </c>
      <c r="BC2424">
        <v>66</v>
      </c>
      <c r="BD2424">
        <v>68</v>
      </c>
      <c r="BE2424">
        <v>52</v>
      </c>
      <c r="BF2424">
        <v>55</v>
      </c>
      <c r="BG2424">
        <v>51</v>
      </c>
      <c r="BH2424">
        <v>58.4</v>
      </c>
    </row>
    <row r="2425" spans="1:60" x14ac:dyDescent="0.3">
      <c r="A2425" t="s">
        <v>19</v>
      </c>
      <c r="B2425" t="s">
        <v>1403</v>
      </c>
      <c r="C2425">
        <v>9999999999</v>
      </c>
      <c r="D2425" t="s">
        <v>983</v>
      </c>
      <c r="E2425" t="s">
        <v>915</v>
      </c>
      <c r="F2425" t="s">
        <v>916</v>
      </c>
      <c r="G2425" t="s">
        <v>1401</v>
      </c>
      <c r="H2425" s="4">
        <v>25.417999999999999</v>
      </c>
      <c r="I2425" s="4">
        <v>84.037000000000006</v>
      </c>
      <c r="J2425" t="s">
        <v>9</v>
      </c>
      <c r="K2425" t="s">
        <v>10</v>
      </c>
      <c r="L2425" t="s">
        <v>11</v>
      </c>
      <c r="M2425">
        <v>20</v>
      </c>
      <c r="N2425" t="s">
        <v>12</v>
      </c>
      <c r="O2425" t="s">
        <v>13</v>
      </c>
      <c r="P2425">
        <v>50</v>
      </c>
      <c r="Q2425" t="s">
        <v>278</v>
      </c>
      <c r="R2425" t="s">
        <v>1408</v>
      </c>
      <c r="S2425">
        <v>125</v>
      </c>
      <c r="U2425">
        <v>0</v>
      </c>
      <c r="V2425">
        <v>26</v>
      </c>
      <c r="W2425">
        <v>0</v>
      </c>
      <c r="X2425">
        <v>150</v>
      </c>
      <c r="Y2425">
        <v>100</v>
      </c>
      <c r="AA2425">
        <v>2</v>
      </c>
      <c r="AB2425">
        <v>27</v>
      </c>
      <c r="AC2425">
        <v>80</v>
      </c>
      <c r="AD2425">
        <v>0</v>
      </c>
      <c r="AE2425">
        <v>0</v>
      </c>
      <c r="AF2425">
        <v>0</v>
      </c>
      <c r="AG2425" t="s">
        <v>77</v>
      </c>
      <c r="AH2425" t="s">
        <v>16</v>
      </c>
      <c r="AI2425" t="s">
        <v>593</v>
      </c>
      <c r="AJ2425">
        <v>0</v>
      </c>
      <c r="AK2425">
        <v>0</v>
      </c>
      <c r="AL2425" t="s">
        <v>984</v>
      </c>
      <c r="AM2425">
        <v>4.3499999999999996</v>
      </c>
      <c r="AN2425">
        <v>4.09</v>
      </c>
      <c r="AO2425">
        <v>3.79</v>
      </c>
      <c r="AP2425">
        <v>10.19</v>
      </c>
      <c r="AQ2425">
        <v>1.82</v>
      </c>
      <c r="AR2425">
        <v>1.59</v>
      </c>
      <c r="AS2425">
        <v>1.55</v>
      </c>
      <c r="AT2425">
        <v>4.13</v>
      </c>
      <c r="AU2425">
        <v>40.4</v>
      </c>
      <c r="AV2425">
        <v>40.83</v>
      </c>
      <c r="AW2425">
        <v>40.81</v>
      </c>
      <c r="AX2425">
        <v>40.68</v>
      </c>
      <c r="AY2425">
        <v>490</v>
      </c>
      <c r="AZ2425">
        <v>504</v>
      </c>
      <c r="BA2425">
        <v>520</v>
      </c>
      <c r="BB2425">
        <v>504.67</v>
      </c>
      <c r="BC2425">
        <v>60</v>
      </c>
      <c r="BD2425">
        <v>47</v>
      </c>
      <c r="BE2425">
        <v>51</v>
      </c>
      <c r="BF2425">
        <v>55</v>
      </c>
      <c r="BG2425">
        <v>44</v>
      </c>
      <c r="BH2425">
        <v>51.4</v>
      </c>
    </row>
    <row r="2426" spans="1:60" x14ac:dyDescent="0.3">
      <c r="A2426" t="s">
        <v>19</v>
      </c>
      <c r="B2426" t="s">
        <v>1403</v>
      </c>
      <c r="C2426">
        <v>9999999999</v>
      </c>
      <c r="D2426" t="s">
        <v>933</v>
      </c>
      <c r="E2426" t="s">
        <v>934</v>
      </c>
      <c r="F2426" t="s">
        <v>935</v>
      </c>
      <c r="G2426" t="s">
        <v>1401</v>
      </c>
      <c r="H2426" s="4">
        <v>25.17</v>
      </c>
      <c r="I2426" s="4">
        <v>84.299000000000007</v>
      </c>
      <c r="J2426" t="s">
        <v>9</v>
      </c>
      <c r="K2426" t="s">
        <v>178</v>
      </c>
      <c r="L2426" t="s">
        <v>11</v>
      </c>
      <c r="M2426">
        <v>50</v>
      </c>
      <c r="N2426" t="s">
        <v>12</v>
      </c>
      <c r="O2426" t="s">
        <v>13</v>
      </c>
      <c r="P2426">
        <v>40</v>
      </c>
      <c r="Q2426" t="s">
        <v>278</v>
      </c>
      <c r="R2426" t="s">
        <v>1408</v>
      </c>
      <c r="S2426">
        <v>125</v>
      </c>
      <c r="U2426">
        <v>0</v>
      </c>
      <c r="V2426">
        <v>16</v>
      </c>
      <c r="W2426">
        <v>0</v>
      </c>
      <c r="X2426">
        <v>125</v>
      </c>
      <c r="Y2426">
        <v>100</v>
      </c>
      <c r="AA2426">
        <v>4</v>
      </c>
      <c r="AB2426">
        <v>21</v>
      </c>
      <c r="AC2426">
        <v>45</v>
      </c>
      <c r="AD2426">
        <v>85</v>
      </c>
      <c r="AE2426">
        <v>110</v>
      </c>
      <c r="AF2426">
        <v>0</v>
      </c>
      <c r="AG2426" t="s">
        <v>77</v>
      </c>
      <c r="AH2426" t="s">
        <v>16</v>
      </c>
      <c r="AI2426" t="s">
        <v>593</v>
      </c>
      <c r="AJ2426">
        <v>0</v>
      </c>
      <c r="AK2426">
        <v>0</v>
      </c>
      <c r="AL2426" t="s">
        <v>55</v>
      </c>
      <c r="AM2426">
        <v>5.59</v>
      </c>
      <c r="AN2426">
        <v>5.87</v>
      </c>
      <c r="AO2426">
        <v>5.49</v>
      </c>
      <c r="AP2426">
        <v>14.13</v>
      </c>
      <c r="AQ2426">
        <v>2.54</v>
      </c>
      <c r="AR2426">
        <v>2.66</v>
      </c>
      <c r="AS2426">
        <v>2.5</v>
      </c>
      <c r="AT2426">
        <v>6.42</v>
      </c>
      <c r="AU2426">
        <v>41.03</v>
      </c>
      <c r="AV2426">
        <v>40.72</v>
      </c>
      <c r="AW2426">
        <v>40.75</v>
      </c>
      <c r="AX2426">
        <v>40.83</v>
      </c>
      <c r="AY2426">
        <v>571</v>
      </c>
      <c r="AZ2426">
        <v>577</v>
      </c>
      <c r="BA2426">
        <v>581</v>
      </c>
      <c r="BB2426">
        <v>576.33000000000004</v>
      </c>
      <c r="BC2426">
        <v>65</v>
      </c>
      <c r="BD2426">
        <v>59</v>
      </c>
      <c r="BE2426">
        <v>57</v>
      </c>
      <c r="BF2426">
        <v>70</v>
      </c>
      <c r="BG2426">
        <v>61</v>
      </c>
      <c r="BH2426">
        <v>62.4</v>
      </c>
    </row>
    <row r="2427" spans="1:60" x14ac:dyDescent="0.3">
      <c r="A2427" t="s">
        <v>19</v>
      </c>
      <c r="B2427" t="s">
        <v>1403</v>
      </c>
      <c r="C2427">
        <v>9999999999</v>
      </c>
      <c r="D2427" t="s">
        <v>1004</v>
      </c>
      <c r="E2427" t="s">
        <v>1005</v>
      </c>
      <c r="F2427" t="s">
        <v>935</v>
      </c>
      <c r="G2427" t="s">
        <v>1401</v>
      </c>
      <c r="H2427" s="4">
        <v>25.251999999999999</v>
      </c>
      <c r="I2427" s="4">
        <v>84.21</v>
      </c>
      <c r="J2427" t="s">
        <v>9</v>
      </c>
      <c r="K2427" t="s">
        <v>178</v>
      </c>
      <c r="L2427" t="s">
        <v>11</v>
      </c>
      <c r="M2427">
        <v>50</v>
      </c>
      <c r="N2427" t="s">
        <v>12</v>
      </c>
      <c r="O2427" t="s">
        <v>13</v>
      </c>
      <c r="P2427">
        <v>40</v>
      </c>
      <c r="Q2427" t="s">
        <v>278</v>
      </c>
      <c r="R2427" t="s">
        <v>1408</v>
      </c>
      <c r="S2427">
        <v>125</v>
      </c>
      <c r="U2427">
        <v>0</v>
      </c>
      <c r="W2427">
        <v>0</v>
      </c>
      <c r="X2427">
        <v>125</v>
      </c>
      <c r="Y2427">
        <v>100</v>
      </c>
      <c r="AA2427">
        <v>4</v>
      </c>
      <c r="AB2427">
        <v>22</v>
      </c>
      <c r="AC2427">
        <v>45</v>
      </c>
      <c r="AD2427">
        <v>85</v>
      </c>
      <c r="AE2427">
        <v>110</v>
      </c>
      <c r="AF2427">
        <v>0</v>
      </c>
      <c r="AG2427" t="s">
        <v>77</v>
      </c>
      <c r="AH2427" t="s">
        <v>16</v>
      </c>
      <c r="AI2427" t="s">
        <v>593</v>
      </c>
      <c r="AJ2427">
        <v>0</v>
      </c>
      <c r="AK2427">
        <v>0</v>
      </c>
      <c r="AL2427" t="s">
        <v>55</v>
      </c>
      <c r="AM2427">
        <v>6.16</v>
      </c>
      <c r="AN2427">
        <v>5.0999999999999996</v>
      </c>
      <c r="AO2427">
        <v>5.63</v>
      </c>
      <c r="AP2427">
        <v>14.08</v>
      </c>
      <c r="AQ2427">
        <v>2.78</v>
      </c>
      <c r="AR2427">
        <v>2.34</v>
      </c>
      <c r="AS2427">
        <v>2.56</v>
      </c>
      <c r="AT2427">
        <v>6.4</v>
      </c>
      <c r="AU2427">
        <v>41.3</v>
      </c>
      <c r="AV2427">
        <v>40.43</v>
      </c>
      <c r="AW2427">
        <v>40.270000000000003</v>
      </c>
      <c r="AX2427">
        <v>40.67</v>
      </c>
      <c r="AY2427">
        <v>571</v>
      </c>
      <c r="AZ2427">
        <v>565</v>
      </c>
      <c r="BA2427">
        <v>583</v>
      </c>
      <c r="BB2427">
        <v>573</v>
      </c>
      <c r="BC2427">
        <v>45</v>
      </c>
      <c r="BD2427">
        <v>42</v>
      </c>
      <c r="BE2427">
        <v>54</v>
      </c>
      <c r="BF2427">
        <v>55</v>
      </c>
      <c r="BG2427">
        <v>58</v>
      </c>
      <c r="BH2427">
        <v>50.8</v>
      </c>
    </row>
    <row r="2428" spans="1:60" x14ac:dyDescent="0.3">
      <c r="A2428" t="s">
        <v>19</v>
      </c>
      <c r="B2428" t="s">
        <v>1403</v>
      </c>
      <c r="C2428">
        <v>9999999999</v>
      </c>
      <c r="D2428" t="s">
        <v>945</v>
      </c>
      <c r="E2428" t="s">
        <v>1002</v>
      </c>
      <c r="F2428" t="s">
        <v>935</v>
      </c>
      <c r="G2428" t="s">
        <v>1401</v>
      </c>
      <c r="H2428" s="4">
        <v>25.251999999999999</v>
      </c>
      <c r="I2428" s="4">
        <v>84.21</v>
      </c>
      <c r="J2428" t="s">
        <v>9</v>
      </c>
      <c r="K2428" t="s">
        <v>178</v>
      </c>
      <c r="L2428" t="s">
        <v>11</v>
      </c>
      <c r="M2428">
        <v>50</v>
      </c>
      <c r="N2428" t="s">
        <v>12</v>
      </c>
      <c r="O2428" t="s">
        <v>13</v>
      </c>
      <c r="P2428">
        <v>40</v>
      </c>
      <c r="Q2428" t="s">
        <v>278</v>
      </c>
      <c r="R2428" t="s">
        <v>1408</v>
      </c>
      <c r="S2428">
        <v>125</v>
      </c>
      <c r="U2428">
        <v>0</v>
      </c>
      <c r="W2428">
        <v>0</v>
      </c>
      <c r="X2428">
        <v>125</v>
      </c>
      <c r="Y2428">
        <v>100</v>
      </c>
      <c r="AA2428">
        <v>4</v>
      </c>
      <c r="AB2428">
        <v>22</v>
      </c>
      <c r="AC2428">
        <v>45</v>
      </c>
      <c r="AD2428">
        <v>80</v>
      </c>
      <c r="AE2428">
        <v>100</v>
      </c>
      <c r="AF2428">
        <v>0</v>
      </c>
      <c r="AG2428" t="s">
        <v>77</v>
      </c>
      <c r="AH2428" t="s">
        <v>16</v>
      </c>
      <c r="AI2428" t="s">
        <v>593</v>
      </c>
      <c r="AJ2428">
        <v>0</v>
      </c>
      <c r="AK2428">
        <v>0</v>
      </c>
      <c r="AL2428" t="s">
        <v>306</v>
      </c>
      <c r="AM2428">
        <v>5.97</v>
      </c>
      <c r="AN2428">
        <v>5.21</v>
      </c>
      <c r="AO2428">
        <v>5.67</v>
      </c>
      <c r="AP2428">
        <v>14.04</v>
      </c>
      <c r="AQ2428">
        <v>2.7</v>
      </c>
      <c r="AR2428">
        <v>2.38</v>
      </c>
      <c r="AS2428">
        <v>2.57</v>
      </c>
      <c r="AT2428">
        <v>6.38</v>
      </c>
      <c r="AU2428">
        <v>41.84</v>
      </c>
      <c r="AV2428">
        <v>40.07</v>
      </c>
      <c r="AW2428">
        <v>41.88</v>
      </c>
      <c r="AX2428">
        <v>41.26</v>
      </c>
      <c r="AY2428">
        <v>575</v>
      </c>
      <c r="AZ2428">
        <v>561</v>
      </c>
      <c r="BA2428">
        <v>583</v>
      </c>
      <c r="BB2428">
        <v>573</v>
      </c>
      <c r="BC2428">
        <v>56</v>
      </c>
      <c r="BD2428">
        <v>53</v>
      </c>
      <c r="BE2428">
        <v>60</v>
      </c>
      <c r="BF2428">
        <v>60</v>
      </c>
      <c r="BG2428">
        <v>51</v>
      </c>
      <c r="BH2428">
        <v>56</v>
      </c>
    </row>
    <row r="2429" spans="1:60" x14ac:dyDescent="0.3">
      <c r="A2429" t="s">
        <v>19</v>
      </c>
      <c r="B2429" t="s">
        <v>1403</v>
      </c>
      <c r="C2429">
        <v>9999999999</v>
      </c>
      <c r="D2429" t="s">
        <v>252</v>
      </c>
      <c r="E2429" t="s">
        <v>7</v>
      </c>
      <c r="F2429" t="s">
        <v>8</v>
      </c>
      <c r="G2429" t="s">
        <v>1401</v>
      </c>
      <c r="H2429" s="4">
        <v>26.478000000000002</v>
      </c>
      <c r="I2429" s="4">
        <v>84.834999999999994</v>
      </c>
      <c r="J2429" t="s">
        <v>9</v>
      </c>
      <c r="K2429" t="s">
        <v>10</v>
      </c>
      <c r="L2429" t="s">
        <v>11</v>
      </c>
      <c r="M2429">
        <v>10</v>
      </c>
      <c r="N2429" t="s">
        <v>12</v>
      </c>
      <c r="O2429" t="s">
        <v>13</v>
      </c>
      <c r="P2429">
        <v>45</v>
      </c>
      <c r="Q2429" t="s">
        <v>299</v>
      </c>
      <c r="R2429" t="s">
        <v>1408</v>
      </c>
      <c r="S2429">
        <v>125</v>
      </c>
      <c r="U2429">
        <v>0</v>
      </c>
      <c r="V2429">
        <v>28</v>
      </c>
      <c r="W2429">
        <v>0</v>
      </c>
      <c r="X2429">
        <v>125</v>
      </c>
      <c r="Y2429">
        <v>45</v>
      </c>
      <c r="Z2429">
        <v>75</v>
      </c>
      <c r="AA2429">
        <v>2</v>
      </c>
      <c r="AB2429">
        <v>22</v>
      </c>
      <c r="AC2429">
        <v>53</v>
      </c>
      <c r="AD2429">
        <v>0</v>
      </c>
      <c r="AE2429">
        <v>0</v>
      </c>
      <c r="AF2429">
        <v>0</v>
      </c>
      <c r="AG2429" t="s">
        <v>281</v>
      </c>
      <c r="AH2429" t="s">
        <v>282</v>
      </c>
      <c r="AI2429" t="s">
        <v>300</v>
      </c>
      <c r="AJ2429">
        <v>0</v>
      </c>
      <c r="AK2429">
        <v>0</v>
      </c>
      <c r="AL2429" t="s">
        <v>98</v>
      </c>
      <c r="AM2429">
        <v>4.7300000000000004</v>
      </c>
      <c r="AN2429">
        <v>4.3899999999999997</v>
      </c>
      <c r="AO2429">
        <v>4.71</v>
      </c>
      <c r="AP2429">
        <v>11.53</v>
      </c>
      <c r="AQ2429">
        <v>1.85</v>
      </c>
      <c r="AR2429">
        <v>1.92</v>
      </c>
      <c r="AS2429">
        <v>1.93</v>
      </c>
      <c r="AT2429">
        <v>4.75</v>
      </c>
      <c r="AU2429">
        <v>38</v>
      </c>
      <c r="AV2429">
        <v>39</v>
      </c>
      <c r="AW2429">
        <v>39</v>
      </c>
      <c r="AX2429">
        <v>38.67</v>
      </c>
      <c r="AY2429">
        <v>465</v>
      </c>
      <c r="AZ2429">
        <v>475</v>
      </c>
      <c r="BA2429">
        <v>400</v>
      </c>
      <c r="BB2429">
        <v>446.67</v>
      </c>
      <c r="BC2429">
        <v>63</v>
      </c>
      <c r="BD2429">
        <v>75</v>
      </c>
      <c r="BE2429">
        <v>73</v>
      </c>
      <c r="BF2429">
        <v>67</v>
      </c>
      <c r="BG2429">
        <v>60</v>
      </c>
      <c r="BH2429">
        <v>67.599999999999994</v>
      </c>
    </row>
    <row r="2430" spans="1:60" x14ac:dyDescent="0.3">
      <c r="A2430" t="s">
        <v>19</v>
      </c>
      <c r="B2430" t="s">
        <v>1403</v>
      </c>
      <c r="C2430">
        <v>9999999999</v>
      </c>
      <c r="D2430" t="s">
        <v>43</v>
      </c>
      <c r="E2430" t="s">
        <v>302</v>
      </c>
      <c r="F2430" t="s">
        <v>39</v>
      </c>
      <c r="G2430" t="s">
        <v>1402</v>
      </c>
      <c r="H2430" s="4">
        <v>26.338000000000001</v>
      </c>
      <c r="I2430" s="4">
        <v>83.548000000000002</v>
      </c>
      <c r="J2430" t="s">
        <v>9</v>
      </c>
      <c r="K2430" t="s">
        <v>10</v>
      </c>
      <c r="L2430" t="s">
        <v>11</v>
      </c>
      <c r="M2430">
        <v>50</v>
      </c>
      <c r="N2430" t="s">
        <v>12</v>
      </c>
      <c r="O2430" t="s">
        <v>13</v>
      </c>
      <c r="P2430">
        <v>45</v>
      </c>
      <c r="Q2430" t="s">
        <v>299</v>
      </c>
      <c r="R2430" t="s">
        <v>1408</v>
      </c>
      <c r="S2430">
        <v>125</v>
      </c>
      <c r="T2430">
        <v>0</v>
      </c>
      <c r="U2430" s="1">
        <v>0.78194444444444444</v>
      </c>
      <c r="V2430">
        <v>20</v>
      </c>
      <c r="W2430">
        <v>0</v>
      </c>
      <c r="X2430">
        <v>125</v>
      </c>
      <c r="Y2430">
        <v>40</v>
      </c>
      <c r="Z2430">
        <v>75</v>
      </c>
      <c r="AA2430">
        <v>3</v>
      </c>
      <c r="AB2430">
        <v>22</v>
      </c>
      <c r="AC2430">
        <v>45</v>
      </c>
      <c r="AD2430">
        <v>80</v>
      </c>
      <c r="AE2430">
        <v>0</v>
      </c>
      <c r="AF2430">
        <v>0</v>
      </c>
      <c r="AG2430" t="s">
        <v>45</v>
      </c>
      <c r="AH2430" t="s">
        <v>46</v>
      </c>
      <c r="AI2430" t="s">
        <v>300</v>
      </c>
      <c r="AK2430">
        <v>0</v>
      </c>
      <c r="AL2430" t="s">
        <v>50</v>
      </c>
      <c r="AM2430">
        <v>4.91</v>
      </c>
      <c r="AN2430">
        <v>4.6100000000000003</v>
      </c>
      <c r="AO2430">
        <v>4.74</v>
      </c>
      <c r="AP2430">
        <v>11.88</v>
      </c>
      <c r="AQ2430">
        <v>2.08</v>
      </c>
      <c r="AR2430">
        <v>1.86</v>
      </c>
      <c r="AS2430">
        <v>1.83</v>
      </c>
      <c r="AT2430">
        <v>4.8099999999999996</v>
      </c>
      <c r="AU2430">
        <v>40.07</v>
      </c>
      <c r="AV2430">
        <v>34.89</v>
      </c>
      <c r="AW2430">
        <v>34.14</v>
      </c>
      <c r="AX2430">
        <v>36.369999999999997</v>
      </c>
      <c r="AY2430">
        <v>536</v>
      </c>
      <c r="AZ2430">
        <v>508</v>
      </c>
      <c r="BA2430">
        <v>494</v>
      </c>
      <c r="BB2430">
        <v>512.66999999999996</v>
      </c>
      <c r="BC2430">
        <v>62</v>
      </c>
      <c r="BD2430">
        <v>62</v>
      </c>
      <c r="BE2430">
        <v>59</v>
      </c>
      <c r="BF2430">
        <v>62</v>
      </c>
      <c r="BG2430">
        <v>56</v>
      </c>
      <c r="BH2430">
        <v>60.2</v>
      </c>
    </row>
    <row r="2431" spans="1:60" x14ac:dyDescent="0.3">
      <c r="A2431" t="s">
        <v>19</v>
      </c>
      <c r="B2431" t="s">
        <v>1403</v>
      </c>
      <c r="C2431">
        <v>9999999999</v>
      </c>
      <c r="D2431" t="s">
        <v>43</v>
      </c>
      <c r="E2431" t="s">
        <v>302</v>
      </c>
      <c r="F2431" t="s">
        <v>39</v>
      </c>
      <c r="G2431" t="s">
        <v>1402</v>
      </c>
      <c r="H2431" s="4">
        <v>26.263000000000002</v>
      </c>
      <c r="I2431" s="4">
        <v>83.492000000000004</v>
      </c>
      <c r="J2431" t="s">
        <v>9</v>
      </c>
      <c r="K2431" t="s">
        <v>10</v>
      </c>
      <c r="L2431" t="s">
        <v>11</v>
      </c>
      <c r="M2431">
        <v>50</v>
      </c>
      <c r="N2431" t="s">
        <v>12</v>
      </c>
      <c r="O2431" t="s">
        <v>13</v>
      </c>
      <c r="P2431">
        <v>45</v>
      </c>
      <c r="Q2431" t="s">
        <v>299</v>
      </c>
      <c r="R2431" t="s">
        <v>1408</v>
      </c>
      <c r="S2431">
        <v>125</v>
      </c>
      <c r="T2431">
        <v>0</v>
      </c>
      <c r="U2431" s="1">
        <v>0.78194444444444444</v>
      </c>
      <c r="V2431">
        <v>15</v>
      </c>
      <c r="W2431">
        <v>8</v>
      </c>
      <c r="X2431">
        <v>125</v>
      </c>
      <c r="Y2431">
        <v>40</v>
      </c>
      <c r="Z2431">
        <v>75</v>
      </c>
      <c r="AA2431">
        <v>3</v>
      </c>
      <c r="AB2431">
        <v>21</v>
      </c>
      <c r="AC2431">
        <v>45</v>
      </c>
      <c r="AD2431">
        <v>70</v>
      </c>
      <c r="AE2431">
        <v>0</v>
      </c>
      <c r="AF2431">
        <v>0</v>
      </c>
      <c r="AG2431" t="s">
        <v>45</v>
      </c>
      <c r="AH2431" t="s">
        <v>34</v>
      </c>
      <c r="AI2431" t="s">
        <v>197</v>
      </c>
      <c r="AJ2431">
        <v>0</v>
      </c>
      <c r="AK2431">
        <v>0</v>
      </c>
      <c r="AL2431" t="s">
        <v>50</v>
      </c>
      <c r="AM2431">
        <v>4.46</v>
      </c>
      <c r="AN2431">
        <v>4.12</v>
      </c>
      <c r="AO2431">
        <v>5.34</v>
      </c>
      <c r="AP2431">
        <v>11.6</v>
      </c>
      <c r="AQ2431">
        <v>1.56</v>
      </c>
      <c r="AR2431">
        <v>1.8</v>
      </c>
      <c r="AS2431">
        <v>2.0499999999999998</v>
      </c>
      <c r="AT2431">
        <v>4.51</v>
      </c>
      <c r="AU2431">
        <v>40.07</v>
      </c>
      <c r="AV2431">
        <v>34.17</v>
      </c>
      <c r="AW2431">
        <v>33.840000000000003</v>
      </c>
      <c r="AX2431">
        <v>36.03</v>
      </c>
      <c r="AY2431">
        <v>507</v>
      </c>
      <c r="AZ2431">
        <v>448</v>
      </c>
      <c r="BA2431">
        <v>477</v>
      </c>
      <c r="BB2431">
        <v>477.33</v>
      </c>
      <c r="BC2431">
        <v>59</v>
      </c>
      <c r="BD2431">
        <v>59</v>
      </c>
      <c r="BE2431">
        <v>63</v>
      </c>
      <c r="BF2431">
        <v>41</v>
      </c>
      <c r="BG2431">
        <v>66</v>
      </c>
      <c r="BH2431">
        <v>57.6</v>
      </c>
    </row>
    <row r="2432" spans="1:60" x14ac:dyDescent="0.3">
      <c r="A2432" t="s">
        <v>19</v>
      </c>
      <c r="B2432" t="s">
        <v>1403</v>
      </c>
      <c r="C2432">
        <v>9999999999</v>
      </c>
      <c r="D2432" t="s">
        <v>80</v>
      </c>
      <c r="E2432" t="s">
        <v>201</v>
      </c>
      <c r="F2432" t="s">
        <v>39</v>
      </c>
      <c r="G2432" t="s">
        <v>1402</v>
      </c>
      <c r="H2432" s="4">
        <v>26.332999999999998</v>
      </c>
      <c r="I2432" s="4">
        <v>83.55</v>
      </c>
      <c r="J2432" t="s">
        <v>9</v>
      </c>
      <c r="K2432" t="s">
        <v>10</v>
      </c>
      <c r="L2432" t="s">
        <v>11</v>
      </c>
      <c r="M2432">
        <v>50</v>
      </c>
      <c r="N2432" t="s">
        <v>12</v>
      </c>
      <c r="O2432" t="s">
        <v>13</v>
      </c>
      <c r="P2432">
        <v>45</v>
      </c>
      <c r="Q2432" t="s">
        <v>299</v>
      </c>
      <c r="R2432" t="s">
        <v>1408</v>
      </c>
      <c r="S2432">
        <v>125</v>
      </c>
      <c r="T2432">
        <v>0</v>
      </c>
      <c r="U2432" s="1">
        <v>0.78194444444444444</v>
      </c>
      <c r="V2432">
        <v>20</v>
      </c>
      <c r="W2432">
        <v>0</v>
      </c>
      <c r="X2432">
        <v>125</v>
      </c>
      <c r="Y2432">
        <v>40</v>
      </c>
      <c r="Z2432">
        <v>75</v>
      </c>
      <c r="AA2432">
        <v>3</v>
      </c>
      <c r="AB2432">
        <v>21</v>
      </c>
      <c r="AC2432">
        <v>50</v>
      </c>
      <c r="AD2432">
        <v>85</v>
      </c>
      <c r="AE2432">
        <v>0</v>
      </c>
      <c r="AF2432">
        <v>0</v>
      </c>
      <c r="AG2432" t="s">
        <v>45</v>
      </c>
      <c r="AH2432" t="s">
        <v>46</v>
      </c>
      <c r="AI2432" t="s">
        <v>197</v>
      </c>
      <c r="AK2432">
        <v>0</v>
      </c>
      <c r="AL2432" t="s">
        <v>55</v>
      </c>
      <c r="AM2432">
        <v>5.87</v>
      </c>
      <c r="AN2432">
        <v>5.31</v>
      </c>
      <c r="AO2432">
        <v>5.65</v>
      </c>
      <c r="AP2432">
        <v>14.03</v>
      </c>
      <c r="AQ2432">
        <v>1.93</v>
      </c>
      <c r="AR2432">
        <v>1.76</v>
      </c>
      <c r="AS2432">
        <v>1.86</v>
      </c>
      <c r="AT2432">
        <v>4.63</v>
      </c>
      <c r="AU2432">
        <v>39.380000000000003</v>
      </c>
      <c r="AV2432">
        <v>34.74</v>
      </c>
      <c r="AW2432">
        <v>35.909999999999997</v>
      </c>
      <c r="AX2432">
        <v>36.68</v>
      </c>
      <c r="AY2432">
        <v>480</v>
      </c>
      <c r="AZ2432">
        <v>494</v>
      </c>
      <c r="BA2432">
        <v>482</v>
      </c>
      <c r="BB2432">
        <v>485.33</v>
      </c>
      <c r="BC2432">
        <v>56</v>
      </c>
      <c r="BD2432">
        <v>57</v>
      </c>
      <c r="BE2432">
        <v>59</v>
      </c>
      <c r="BF2432">
        <v>66</v>
      </c>
      <c r="BG2432">
        <v>46</v>
      </c>
      <c r="BH2432">
        <v>56.8</v>
      </c>
    </row>
    <row r="2433" spans="1:60" x14ac:dyDescent="0.3">
      <c r="A2433" t="s">
        <v>19</v>
      </c>
      <c r="B2433" t="s">
        <v>1403</v>
      </c>
      <c r="C2433">
        <v>9999999999</v>
      </c>
      <c r="D2433" t="s">
        <v>43</v>
      </c>
      <c r="E2433" t="s">
        <v>302</v>
      </c>
      <c r="F2433" t="s">
        <v>39</v>
      </c>
      <c r="G2433" t="s">
        <v>1402</v>
      </c>
      <c r="H2433" s="4">
        <v>26.337</v>
      </c>
      <c r="I2433" s="4">
        <v>83.534999999999997</v>
      </c>
      <c r="J2433" t="s">
        <v>9</v>
      </c>
      <c r="K2433" t="s">
        <v>10</v>
      </c>
      <c r="L2433" t="s">
        <v>11</v>
      </c>
      <c r="M2433">
        <v>50</v>
      </c>
      <c r="N2433" t="s">
        <v>12</v>
      </c>
      <c r="O2433" t="s">
        <v>13</v>
      </c>
      <c r="P2433">
        <v>45</v>
      </c>
      <c r="Q2433" t="s">
        <v>299</v>
      </c>
      <c r="R2433" t="s">
        <v>1408</v>
      </c>
      <c r="S2433">
        <v>125</v>
      </c>
      <c r="T2433">
        <v>0</v>
      </c>
      <c r="U2433" s="1">
        <v>0.78194444444444444</v>
      </c>
      <c r="V2433">
        <v>0</v>
      </c>
      <c r="W2433">
        <v>7</v>
      </c>
      <c r="X2433">
        <v>125</v>
      </c>
      <c r="Y2433">
        <v>40</v>
      </c>
      <c r="Z2433">
        <v>75</v>
      </c>
      <c r="AA2433">
        <v>4</v>
      </c>
      <c r="AB2433">
        <v>21</v>
      </c>
      <c r="AC2433">
        <v>45</v>
      </c>
      <c r="AD2433">
        <v>65</v>
      </c>
      <c r="AE2433">
        <v>80</v>
      </c>
      <c r="AF2433">
        <v>0</v>
      </c>
      <c r="AG2433" t="s">
        <v>45</v>
      </c>
      <c r="AH2433" t="s">
        <v>46</v>
      </c>
      <c r="AI2433" t="s">
        <v>197</v>
      </c>
      <c r="AJ2433">
        <v>0</v>
      </c>
      <c r="AK2433">
        <v>0</v>
      </c>
      <c r="AL2433" t="s">
        <v>306</v>
      </c>
      <c r="AM2433">
        <v>4.46</v>
      </c>
      <c r="AN2433">
        <v>4.24</v>
      </c>
      <c r="AO2433">
        <v>4.5199999999999996</v>
      </c>
      <c r="AP2433">
        <v>11.02</v>
      </c>
      <c r="AQ2433">
        <v>1.8</v>
      </c>
      <c r="AR2433">
        <v>1.9</v>
      </c>
      <c r="AS2433">
        <v>1.94</v>
      </c>
      <c r="AT2433">
        <v>4.7</v>
      </c>
      <c r="AU2433">
        <v>39.07</v>
      </c>
      <c r="AV2433">
        <v>34.270000000000003</v>
      </c>
      <c r="AW2433">
        <v>33.53</v>
      </c>
      <c r="AX2433">
        <v>35.619999999999997</v>
      </c>
      <c r="AY2433">
        <v>464</v>
      </c>
      <c r="AZ2433">
        <v>445</v>
      </c>
      <c r="BA2433">
        <v>499</v>
      </c>
      <c r="BB2433">
        <v>469.33</v>
      </c>
      <c r="BC2433">
        <v>39</v>
      </c>
      <c r="BD2433">
        <v>49</v>
      </c>
      <c r="BE2433">
        <v>59</v>
      </c>
      <c r="BF2433">
        <v>63</v>
      </c>
      <c r="BG2433">
        <v>63</v>
      </c>
      <c r="BH2433">
        <v>54.6</v>
      </c>
    </row>
    <row r="2434" spans="1:60" x14ac:dyDescent="0.3">
      <c r="A2434" t="s">
        <v>19</v>
      </c>
      <c r="B2434" t="s">
        <v>1403</v>
      </c>
      <c r="C2434">
        <v>9999999999</v>
      </c>
      <c r="D2434" t="s">
        <v>80</v>
      </c>
      <c r="E2434" t="s">
        <v>201</v>
      </c>
      <c r="F2434" t="s">
        <v>39</v>
      </c>
      <c r="G2434" t="s">
        <v>1402</v>
      </c>
      <c r="H2434" s="4">
        <v>26.332999999999998</v>
      </c>
      <c r="I2434" s="4">
        <v>83.334999999999994</v>
      </c>
      <c r="J2434" t="s">
        <v>9</v>
      </c>
      <c r="K2434" t="s">
        <v>10</v>
      </c>
      <c r="L2434" t="s">
        <v>11</v>
      </c>
      <c r="M2434">
        <v>50</v>
      </c>
      <c r="N2434" t="s">
        <v>12</v>
      </c>
      <c r="O2434" t="s">
        <v>13</v>
      </c>
      <c r="P2434">
        <v>45</v>
      </c>
      <c r="Q2434" t="s">
        <v>299</v>
      </c>
      <c r="R2434" t="s">
        <v>1408</v>
      </c>
      <c r="S2434">
        <v>125</v>
      </c>
      <c r="T2434">
        <v>0</v>
      </c>
      <c r="U2434" s="1">
        <v>0.78194444444444444</v>
      </c>
      <c r="V2434">
        <v>20</v>
      </c>
      <c r="W2434">
        <v>0</v>
      </c>
      <c r="X2434">
        <v>125</v>
      </c>
      <c r="Y2434">
        <v>40</v>
      </c>
      <c r="Z2434">
        <v>75</v>
      </c>
      <c r="AA2434">
        <v>3</v>
      </c>
      <c r="AB2434">
        <v>21</v>
      </c>
      <c r="AC2434">
        <v>50</v>
      </c>
      <c r="AD2434">
        <v>80</v>
      </c>
      <c r="AE2434">
        <v>0</v>
      </c>
      <c r="AF2434">
        <v>0</v>
      </c>
      <c r="AG2434" t="s">
        <v>45</v>
      </c>
      <c r="AH2434" t="s">
        <v>46</v>
      </c>
      <c r="AI2434" t="s">
        <v>300</v>
      </c>
      <c r="AK2434">
        <v>0</v>
      </c>
      <c r="AL2434" t="s">
        <v>55</v>
      </c>
      <c r="AM2434">
        <v>4.3099999999999996</v>
      </c>
      <c r="AN2434">
        <v>4.45</v>
      </c>
      <c r="AO2434">
        <v>4.5599999999999996</v>
      </c>
      <c r="AP2434">
        <v>11.1</v>
      </c>
      <c r="AQ2434">
        <v>1.87</v>
      </c>
      <c r="AR2434">
        <v>1.6</v>
      </c>
      <c r="AS2434">
        <v>1.8</v>
      </c>
      <c r="AT2434">
        <v>4.3899999999999997</v>
      </c>
      <c r="AU2434">
        <v>38.39</v>
      </c>
      <c r="AV2434">
        <v>38.590000000000003</v>
      </c>
      <c r="AW2434">
        <v>37.79</v>
      </c>
      <c r="AX2434">
        <v>38.26</v>
      </c>
      <c r="AY2434">
        <v>469</v>
      </c>
      <c r="AZ2434">
        <v>488</v>
      </c>
      <c r="BA2434">
        <v>466</v>
      </c>
      <c r="BB2434">
        <v>474.33</v>
      </c>
      <c r="BC2434">
        <v>52</v>
      </c>
      <c r="BD2434">
        <v>52</v>
      </c>
      <c r="BE2434">
        <v>62</v>
      </c>
      <c r="BF2434">
        <v>59</v>
      </c>
      <c r="BG2434">
        <v>40</v>
      </c>
      <c r="BH2434">
        <v>53</v>
      </c>
    </row>
    <row r="2435" spans="1:60" x14ac:dyDescent="0.3">
      <c r="A2435" t="s">
        <v>19</v>
      </c>
      <c r="B2435" t="s">
        <v>1403</v>
      </c>
      <c r="C2435">
        <v>9999999999</v>
      </c>
      <c r="D2435" t="s">
        <v>258</v>
      </c>
      <c r="E2435" t="s">
        <v>209</v>
      </c>
      <c r="F2435" t="s">
        <v>31</v>
      </c>
      <c r="G2435" t="s">
        <v>1402</v>
      </c>
      <c r="H2435" s="4">
        <v>26.72</v>
      </c>
      <c r="I2435" s="4">
        <v>84.048000000000002</v>
      </c>
      <c r="J2435" t="s">
        <v>9</v>
      </c>
      <c r="K2435" t="s">
        <v>10</v>
      </c>
      <c r="L2435" t="s">
        <v>11</v>
      </c>
      <c r="M2435">
        <v>0</v>
      </c>
      <c r="N2435" t="s">
        <v>12</v>
      </c>
      <c r="O2435" t="s">
        <v>13</v>
      </c>
      <c r="P2435">
        <v>45</v>
      </c>
      <c r="Q2435" t="s">
        <v>299</v>
      </c>
      <c r="R2435" t="s">
        <v>1408</v>
      </c>
      <c r="S2435">
        <v>0</v>
      </c>
      <c r="T2435">
        <v>75</v>
      </c>
      <c r="U2435" s="1">
        <v>0.52240740740740743</v>
      </c>
      <c r="V2435">
        <v>0</v>
      </c>
      <c r="W2435">
        <v>0</v>
      </c>
      <c r="X2435">
        <v>145</v>
      </c>
      <c r="Y2435">
        <v>45</v>
      </c>
      <c r="Z2435">
        <v>60</v>
      </c>
      <c r="AA2435">
        <v>3</v>
      </c>
      <c r="AB2435">
        <v>20</v>
      </c>
      <c r="AC2435">
        <v>46</v>
      </c>
      <c r="AD2435">
        <v>82</v>
      </c>
      <c r="AE2435">
        <v>0</v>
      </c>
      <c r="AF2435">
        <v>0</v>
      </c>
      <c r="AG2435" t="s">
        <v>53</v>
      </c>
      <c r="AH2435" t="s">
        <v>54</v>
      </c>
      <c r="AI2435" t="s">
        <v>300</v>
      </c>
      <c r="AJ2435">
        <v>0</v>
      </c>
      <c r="AK2435">
        <v>0</v>
      </c>
      <c r="AL2435" t="s">
        <v>50</v>
      </c>
      <c r="AM2435">
        <v>5</v>
      </c>
      <c r="AN2435">
        <v>4.5999999999999996</v>
      </c>
      <c r="AO2435">
        <v>5</v>
      </c>
      <c r="AP2435">
        <v>12.17</v>
      </c>
      <c r="AQ2435">
        <v>2.14</v>
      </c>
      <c r="AR2435">
        <v>1.93</v>
      </c>
      <c r="AS2435">
        <v>1.99</v>
      </c>
      <c r="AT2435">
        <v>5.05</v>
      </c>
      <c r="AU2435">
        <v>38.39</v>
      </c>
      <c r="AV2435">
        <v>38.590000000000003</v>
      </c>
      <c r="AW2435">
        <v>37.79</v>
      </c>
      <c r="AX2435">
        <v>38.26</v>
      </c>
      <c r="AY2435">
        <v>476</v>
      </c>
      <c r="AZ2435">
        <v>486</v>
      </c>
      <c r="BA2435">
        <v>507</v>
      </c>
      <c r="BB2435">
        <v>489.67</v>
      </c>
      <c r="BC2435">
        <v>66</v>
      </c>
      <c r="BD2435">
        <v>46</v>
      </c>
      <c r="BE2435">
        <v>46</v>
      </c>
      <c r="BF2435">
        <v>59</v>
      </c>
      <c r="BG2435">
        <v>40</v>
      </c>
      <c r="BH2435">
        <v>51.4</v>
      </c>
    </row>
    <row r="2436" spans="1:60" x14ac:dyDescent="0.3">
      <c r="A2436" t="s">
        <v>19</v>
      </c>
      <c r="B2436" t="s">
        <v>1403</v>
      </c>
      <c r="C2436">
        <v>9999999999</v>
      </c>
      <c r="D2436" t="s">
        <v>258</v>
      </c>
      <c r="E2436" t="s">
        <v>209</v>
      </c>
      <c r="F2436" t="s">
        <v>31</v>
      </c>
      <c r="G2436" t="s">
        <v>1402</v>
      </c>
      <c r="H2436" s="4">
        <v>26.719000000000001</v>
      </c>
      <c r="I2436" s="4">
        <v>84.843999999999994</v>
      </c>
      <c r="J2436" t="s">
        <v>9</v>
      </c>
      <c r="K2436" t="s">
        <v>10</v>
      </c>
      <c r="L2436" t="s">
        <v>11</v>
      </c>
      <c r="M2436">
        <v>0</v>
      </c>
      <c r="N2436" t="s">
        <v>12</v>
      </c>
      <c r="O2436" t="s">
        <v>13</v>
      </c>
      <c r="P2436">
        <v>45</v>
      </c>
      <c r="Q2436" t="s">
        <v>299</v>
      </c>
      <c r="R2436" t="s">
        <v>1408</v>
      </c>
      <c r="S2436">
        <v>0</v>
      </c>
      <c r="T2436">
        <v>75</v>
      </c>
      <c r="U2436" s="1">
        <v>0.52240740740740743</v>
      </c>
      <c r="V2436">
        <v>0</v>
      </c>
      <c r="W2436">
        <v>0</v>
      </c>
      <c r="X2436">
        <v>145</v>
      </c>
      <c r="Y2436">
        <v>45</v>
      </c>
      <c r="Z2436">
        <v>60</v>
      </c>
      <c r="AA2436">
        <v>3</v>
      </c>
      <c r="AB2436">
        <v>20</v>
      </c>
      <c r="AC2436">
        <v>47</v>
      </c>
      <c r="AD2436">
        <v>82</v>
      </c>
      <c r="AE2436">
        <v>0</v>
      </c>
      <c r="AF2436">
        <v>0</v>
      </c>
      <c r="AG2436" t="s">
        <v>53</v>
      </c>
      <c r="AH2436" t="s">
        <v>54</v>
      </c>
      <c r="AI2436" t="s">
        <v>197</v>
      </c>
      <c r="AJ2436">
        <v>0</v>
      </c>
      <c r="AK2436">
        <v>0</v>
      </c>
      <c r="AL2436" t="s">
        <v>58</v>
      </c>
      <c r="AM2436">
        <v>5.38</v>
      </c>
      <c r="AN2436">
        <v>4.9000000000000004</v>
      </c>
      <c r="AO2436">
        <v>4.76</v>
      </c>
      <c r="AP2436">
        <v>12.53</v>
      </c>
      <c r="AQ2436">
        <v>2.34</v>
      </c>
      <c r="AR2436">
        <v>2.14</v>
      </c>
      <c r="AS2436">
        <v>2.19</v>
      </c>
      <c r="AT2436">
        <v>5.56</v>
      </c>
      <c r="AU2436">
        <v>39.380000000000003</v>
      </c>
      <c r="AV2436">
        <v>34.74</v>
      </c>
      <c r="AW2436">
        <v>35.909999999999997</v>
      </c>
      <c r="AX2436">
        <v>36.68</v>
      </c>
      <c r="AY2436">
        <v>513</v>
      </c>
      <c r="AZ2436">
        <v>518</v>
      </c>
      <c r="BA2436">
        <v>487</v>
      </c>
      <c r="BB2436">
        <v>506</v>
      </c>
      <c r="BC2436">
        <v>62</v>
      </c>
      <c r="BD2436">
        <v>40</v>
      </c>
      <c r="BE2436">
        <v>66</v>
      </c>
      <c r="BF2436">
        <v>40</v>
      </c>
      <c r="BG2436">
        <v>46</v>
      </c>
      <c r="BH2436">
        <v>50.8</v>
      </c>
    </row>
    <row r="2437" spans="1:60" x14ac:dyDescent="0.3">
      <c r="A2437" t="s">
        <v>19</v>
      </c>
      <c r="B2437" t="s">
        <v>1403</v>
      </c>
      <c r="C2437">
        <v>9999999999</v>
      </c>
      <c r="D2437" t="s">
        <v>704</v>
      </c>
      <c r="E2437" t="s">
        <v>705</v>
      </c>
      <c r="F2437" t="s">
        <v>701</v>
      </c>
      <c r="G2437" t="s">
        <v>1401</v>
      </c>
      <c r="H2437" s="4">
        <v>25.145</v>
      </c>
      <c r="I2437" s="4">
        <v>86.004999999999995</v>
      </c>
      <c r="J2437" t="s">
        <v>177</v>
      </c>
      <c r="K2437" t="s">
        <v>10</v>
      </c>
      <c r="L2437" t="s">
        <v>675</v>
      </c>
      <c r="M2437">
        <v>10</v>
      </c>
      <c r="N2437" t="s">
        <v>12</v>
      </c>
      <c r="O2437" t="s">
        <v>13</v>
      </c>
      <c r="P2437">
        <v>50</v>
      </c>
      <c r="Q2437" t="s">
        <v>299</v>
      </c>
      <c r="R2437" t="s">
        <v>1408</v>
      </c>
      <c r="S2437">
        <v>125</v>
      </c>
      <c r="U2437">
        <v>0</v>
      </c>
      <c r="V2437">
        <v>15</v>
      </c>
      <c r="W2437">
        <v>0</v>
      </c>
      <c r="X2437">
        <v>100</v>
      </c>
      <c r="Y2437">
        <v>75</v>
      </c>
      <c r="Z2437">
        <v>50</v>
      </c>
      <c r="AA2437">
        <v>2</v>
      </c>
      <c r="AB2437">
        <v>22</v>
      </c>
      <c r="AC2437">
        <v>60</v>
      </c>
      <c r="AD2437">
        <v>0</v>
      </c>
      <c r="AE2437">
        <v>0</v>
      </c>
      <c r="AF2437">
        <v>0</v>
      </c>
      <c r="AG2437" t="s">
        <v>723</v>
      </c>
      <c r="AJ2437">
        <v>1</v>
      </c>
      <c r="AK2437">
        <v>10</v>
      </c>
      <c r="AL2437" t="s">
        <v>255</v>
      </c>
      <c r="AM2437">
        <v>4.5999999999999996</v>
      </c>
      <c r="AN2437">
        <v>5.08</v>
      </c>
      <c r="AO2437">
        <v>5.28</v>
      </c>
      <c r="AP2437">
        <v>12.47</v>
      </c>
      <c r="AQ2437">
        <v>1.75</v>
      </c>
      <c r="AR2437">
        <v>1.93</v>
      </c>
      <c r="AS2437">
        <v>2.0099999999999998</v>
      </c>
      <c r="AT2437">
        <v>4.74</v>
      </c>
      <c r="AU2437">
        <v>42</v>
      </c>
      <c r="AV2437">
        <v>41.6</v>
      </c>
      <c r="AW2437">
        <v>41.5</v>
      </c>
      <c r="AX2437">
        <v>41.7</v>
      </c>
      <c r="AY2437">
        <v>369</v>
      </c>
      <c r="AZ2437">
        <v>360</v>
      </c>
      <c r="BA2437">
        <v>359</v>
      </c>
      <c r="BB2437">
        <v>362.67</v>
      </c>
      <c r="BC2437">
        <v>72</v>
      </c>
      <c r="BD2437">
        <v>71</v>
      </c>
      <c r="BE2437">
        <v>71</v>
      </c>
      <c r="BF2437">
        <v>66</v>
      </c>
      <c r="BG2437">
        <v>66</v>
      </c>
      <c r="BH2437">
        <v>69.2</v>
      </c>
    </row>
    <row r="2438" spans="1:60" x14ac:dyDescent="0.3">
      <c r="A2438" t="s">
        <v>19</v>
      </c>
      <c r="B2438" t="s">
        <v>1403</v>
      </c>
      <c r="C2438">
        <v>9999999999</v>
      </c>
      <c r="D2438" t="s">
        <v>707</v>
      </c>
      <c r="E2438" t="s">
        <v>708</v>
      </c>
      <c r="F2438" t="s">
        <v>701</v>
      </c>
      <c r="G2438" t="s">
        <v>1401</v>
      </c>
      <c r="H2438" s="4">
        <v>25.114000000000001</v>
      </c>
      <c r="I2438" s="4">
        <v>86.102000000000004</v>
      </c>
      <c r="J2438" t="s">
        <v>9</v>
      </c>
      <c r="K2438" t="s">
        <v>10</v>
      </c>
      <c r="L2438" t="s">
        <v>11</v>
      </c>
      <c r="M2438">
        <v>10</v>
      </c>
      <c r="N2438" t="s">
        <v>12</v>
      </c>
      <c r="O2438" t="s">
        <v>13</v>
      </c>
      <c r="P2438">
        <v>50</v>
      </c>
      <c r="Q2438" t="s">
        <v>299</v>
      </c>
      <c r="R2438" t="s">
        <v>1408</v>
      </c>
      <c r="S2438">
        <v>125</v>
      </c>
      <c r="U2438">
        <v>0</v>
      </c>
      <c r="V2438">
        <v>15</v>
      </c>
      <c r="W2438">
        <v>0</v>
      </c>
      <c r="X2438">
        <v>100</v>
      </c>
      <c r="Y2438">
        <v>100</v>
      </c>
      <c r="Z2438">
        <v>60</v>
      </c>
      <c r="AA2438">
        <v>3</v>
      </c>
      <c r="AB2438">
        <v>24</v>
      </c>
      <c r="AC2438">
        <v>50</v>
      </c>
      <c r="AD2438">
        <v>80</v>
      </c>
      <c r="AE2438">
        <v>0</v>
      </c>
      <c r="AF2438">
        <v>0</v>
      </c>
      <c r="AG2438" t="s">
        <v>21</v>
      </c>
      <c r="AH2438" t="s">
        <v>22</v>
      </c>
      <c r="AI2438" t="s">
        <v>567</v>
      </c>
      <c r="AJ2438">
        <v>0</v>
      </c>
      <c r="AK2438">
        <v>10</v>
      </c>
      <c r="AL2438" t="s">
        <v>660</v>
      </c>
      <c r="AM2438">
        <v>5</v>
      </c>
      <c r="AN2438">
        <v>4.47</v>
      </c>
      <c r="AO2438">
        <v>4.6900000000000004</v>
      </c>
      <c r="AP2438">
        <v>11.8</v>
      </c>
      <c r="AQ2438">
        <v>2.1</v>
      </c>
      <c r="AR2438">
        <v>1.88</v>
      </c>
      <c r="AS2438">
        <v>1.97</v>
      </c>
      <c r="AT2438">
        <v>4.96</v>
      </c>
      <c r="AU2438">
        <v>39.799999999999997</v>
      </c>
      <c r="AV2438">
        <v>39.200000000000003</v>
      </c>
      <c r="AW2438">
        <v>38.9</v>
      </c>
      <c r="AX2438">
        <v>39.299999999999997</v>
      </c>
      <c r="AY2438">
        <v>367</v>
      </c>
      <c r="AZ2438">
        <v>361</v>
      </c>
      <c r="BA2438">
        <v>369</v>
      </c>
      <c r="BB2438">
        <v>365.67</v>
      </c>
      <c r="BC2438">
        <v>60</v>
      </c>
      <c r="BD2438">
        <v>66</v>
      </c>
      <c r="BE2438">
        <v>60</v>
      </c>
      <c r="BF2438">
        <v>72</v>
      </c>
      <c r="BG2438">
        <v>66</v>
      </c>
      <c r="BH2438">
        <v>64.8</v>
      </c>
    </row>
    <row r="2439" spans="1:60" x14ac:dyDescent="0.3">
      <c r="A2439" t="s">
        <v>19</v>
      </c>
      <c r="B2439" t="s">
        <v>1403</v>
      </c>
      <c r="C2439">
        <v>9999999999</v>
      </c>
      <c r="D2439" t="s">
        <v>676</v>
      </c>
      <c r="E2439" t="s">
        <v>677</v>
      </c>
      <c r="F2439" t="s">
        <v>669</v>
      </c>
      <c r="G2439" t="s">
        <v>1401</v>
      </c>
      <c r="H2439" s="4">
        <v>25.54</v>
      </c>
      <c r="I2439" s="4">
        <v>86.051000000000002</v>
      </c>
      <c r="J2439" t="s">
        <v>113</v>
      </c>
      <c r="K2439" t="s">
        <v>178</v>
      </c>
      <c r="L2439" t="s">
        <v>11</v>
      </c>
      <c r="M2439">
        <v>10</v>
      </c>
      <c r="N2439" t="s">
        <v>12</v>
      </c>
      <c r="O2439" t="s">
        <v>13</v>
      </c>
      <c r="P2439">
        <v>50</v>
      </c>
      <c r="Q2439" t="s">
        <v>299</v>
      </c>
      <c r="R2439" t="s">
        <v>1408</v>
      </c>
      <c r="S2439">
        <v>125</v>
      </c>
      <c r="U2439">
        <v>0</v>
      </c>
      <c r="V2439">
        <v>25</v>
      </c>
      <c r="W2439">
        <v>0</v>
      </c>
      <c r="X2439">
        <v>100</v>
      </c>
      <c r="Y2439">
        <v>75</v>
      </c>
      <c r="Z2439">
        <v>50</v>
      </c>
      <c r="AA2439">
        <v>2</v>
      </c>
      <c r="AB2439">
        <v>24</v>
      </c>
      <c r="AC2439">
        <v>65</v>
      </c>
      <c r="AD2439">
        <v>0</v>
      </c>
      <c r="AE2439">
        <v>0</v>
      </c>
      <c r="AF2439">
        <v>0</v>
      </c>
      <c r="AG2439" t="s">
        <v>21</v>
      </c>
      <c r="AH2439" t="s">
        <v>22</v>
      </c>
      <c r="AI2439" t="s">
        <v>567</v>
      </c>
      <c r="AJ2439">
        <v>0</v>
      </c>
      <c r="AK2439">
        <v>0</v>
      </c>
      <c r="AL2439" t="s">
        <v>75</v>
      </c>
      <c r="AM2439">
        <v>4.63</v>
      </c>
      <c r="AN2439">
        <v>4.82</v>
      </c>
      <c r="AO2439">
        <v>4.8099999999999996</v>
      </c>
      <c r="AP2439">
        <v>11.88</v>
      </c>
      <c r="AQ2439">
        <v>1.76</v>
      </c>
      <c r="AR2439">
        <v>1.78</v>
      </c>
      <c r="AS2439">
        <v>1.78</v>
      </c>
      <c r="AT2439">
        <v>4.43</v>
      </c>
      <c r="AU2439">
        <v>41.5</v>
      </c>
      <c r="AV2439">
        <v>38.200000000000003</v>
      </c>
      <c r="AW2439">
        <v>39.299999999999997</v>
      </c>
      <c r="AX2439">
        <v>39.67</v>
      </c>
      <c r="AY2439">
        <v>364</v>
      </c>
      <c r="AZ2439">
        <v>370</v>
      </c>
      <c r="BA2439">
        <v>355.8</v>
      </c>
      <c r="BB2439">
        <v>363.27</v>
      </c>
      <c r="BC2439">
        <v>70</v>
      </c>
      <c r="BD2439">
        <v>64</v>
      </c>
      <c r="BE2439">
        <v>70</v>
      </c>
      <c r="BF2439">
        <v>58</v>
      </c>
      <c r="BG2439">
        <v>64</v>
      </c>
      <c r="BH2439">
        <v>65.2</v>
      </c>
    </row>
    <row r="2440" spans="1:60" x14ac:dyDescent="0.3">
      <c r="A2440" t="s">
        <v>19</v>
      </c>
      <c r="B2440" t="s">
        <v>1403</v>
      </c>
      <c r="C2440">
        <v>9999999999</v>
      </c>
      <c r="D2440" t="s">
        <v>753</v>
      </c>
      <c r="E2440" t="s">
        <v>751</v>
      </c>
      <c r="F2440" t="s">
        <v>669</v>
      </c>
      <c r="G2440" t="s">
        <v>1401</v>
      </c>
      <c r="H2440" s="4">
        <v>25.608000000000001</v>
      </c>
      <c r="I2440" s="4">
        <v>86.045000000000002</v>
      </c>
      <c r="J2440" t="s">
        <v>113</v>
      </c>
      <c r="K2440" t="s">
        <v>10</v>
      </c>
      <c r="L2440" t="s">
        <v>675</v>
      </c>
      <c r="M2440">
        <v>10</v>
      </c>
      <c r="N2440" t="s">
        <v>12</v>
      </c>
      <c r="O2440" t="s">
        <v>13</v>
      </c>
      <c r="P2440">
        <v>50</v>
      </c>
      <c r="Q2440" t="s">
        <v>299</v>
      </c>
      <c r="R2440" t="s">
        <v>1408</v>
      </c>
      <c r="S2440">
        <v>125</v>
      </c>
      <c r="U2440">
        <v>0</v>
      </c>
      <c r="V2440">
        <v>25</v>
      </c>
      <c r="W2440">
        <v>0</v>
      </c>
      <c r="X2440">
        <v>100</v>
      </c>
      <c r="Y2440">
        <v>100</v>
      </c>
      <c r="Z2440">
        <v>60</v>
      </c>
      <c r="AA2440">
        <v>2</v>
      </c>
      <c r="AB2440">
        <v>20</v>
      </c>
      <c r="AC2440">
        <v>62</v>
      </c>
      <c r="AD2440">
        <v>0</v>
      </c>
      <c r="AE2440">
        <v>0</v>
      </c>
      <c r="AF2440">
        <v>0</v>
      </c>
      <c r="AG2440" t="s">
        <v>21</v>
      </c>
      <c r="AH2440" t="s">
        <v>22</v>
      </c>
      <c r="AI2440" t="s">
        <v>567</v>
      </c>
      <c r="AJ2440">
        <v>0</v>
      </c>
      <c r="AK2440">
        <v>0</v>
      </c>
      <c r="AL2440" t="s">
        <v>24</v>
      </c>
      <c r="AM2440">
        <v>4.5199999999999996</v>
      </c>
      <c r="AN2440">
        <v>3.93</v>
      </c>
      <c r="AO2440">
        <v>3.98</v>
      </c>
      <c r="AP2440">
        <v>10.36</v>
      </c>
      <c r="AQ2440">
        <v>1.47</v>
      </c>
      <c r="AR2440">
        <v>1.39</v>
      </c>
      <c r="AS2440">
        <v>1.41</v>
      </c>
      <c r="AT2440">
        <v>3.56</v>
      </c>
      <c r="AU2440">
        <v>41.8</v>
      </c>
      <c r="AV2440">
        <v>39.700000000000003</v>
      </c>
      <c r="AW2440">
        <v>38.5</v>
      </c>
      <c r="AX2440">
        <v>40</v>
      </c>
      <c r="AY2440">
        <v>345</v>
      </c>
      <c r="AZ2440">
        <v>348</v>
      </c>
      <c r="BA2440">
        <v>358.1</v>
      </c>
      <c r="BB2440">
        <v>350.37</v>
      </c>
      <c r="BC2440">
        <v>70</v>
      </c>
      <c r="BD2440">
        <v>70</v>
      </c>
      <c r="BE2440">
        <v>64</v>
      </c>
      <c r="BF2440">
        <v>64</v>
      </c>
      <c r="BG2440">
        <v>70</v>
      </c>
      <c r="BH2440">
        <v>67.599999999999994</v>
      </c>
    </row>
    <row r="2441" spans="1:60" x14ac:dyDescent="0.3">
      <c r="A2441" t="s">
        <v>19</v>
      </c>
      <c r="B2441" t="s">
        <v>1403</v>
      </c>
      <c r="C2441">
        <v>9999999999</v>
      </c>
      <c r="D2441" t="s">
        <v>968</v>
      </c>
      <c r="E2441" t="s">
        <v>969</v>
      </c>
      <c r="F2441" t="s">
        <v>1245</v>
      </c>
      <c r="G2441" t="s">
        <v>1401</v>
      </c>
      <c r="H2441" s="4">
        <v>25.242000000000001</v>
      </c>
      <c r="I2441" s="4">
        <v>84.341999999999999</v>
      </c>
      <c r="J2441" t="s">
        <v>9</v>
      </c>
      <c r="K2441" t="s">
        <v>10</v>
      </c>
      <c r="L2441" t="s">
        <v>11</v>
      </c>
      <c r="M2441">
        <v>20</v>
      </c>
      <c r="N2441" t="s">
        <v>12</v>
      </c>
      <c r="O2441" t="s">
        <v>13</v>
      </c>
      <c r="P2441">
        <v>45</v>
      </c>
      <c r="Q2441" t="s">
        <v>299</v>
      </c>
      <c r="R2441" t="s">
        <v>1408</v>
      </c>
      <c r="S2441">
        <v>125</v>
      </c>
      <c r="U2441">
        <v>0</v>
      </c>
      <c r="V2441">
        <v>20</v>
      </c>
      <c r="W2441">
        <v>0</v>
      </c>
      <c r="X2441">
        <v>100</v>
      </c>
      <c r="Y2441">
        <v>75</v>
      </c>
      <c r="Z2441">
        <v>75</v>
      </c>
      <c r="AA2441">
        <v>4</v>
      </c>
      <c r="AB2441">
        <v>21</v>
      </c>
      <c r="AC2441">
        <v>45</v>
      </c>
      <c r="AD2441">
        <v>65</v>
      </c>
      <c r="AE2441">
        <v>85</v>
      </c>
      <c r="AF2441">
        <v>0</v>
      </c>
      <c r="AG2441" t="s">
        <v>77</v>
      </c>
      <c r="AH2441" t="s">
        <v>16</v>
      </c>
      <c r="AI2441" t="s">
        <v>344</v>
      </c>
      <c r="AJ2441">
        <v>0</v>
      </c>
      <c r="AK2441">
        <v>0</v>
      </c>
      <c r="AL2441" t="s">
        <v>970</v>
      </c>
      <c r="AM2441">
        <v>6.05</v>
      </c>
      <c r="AN2441">
        <v>5.33</v>
      </c>
      <c r="AO2441">
        <v>6.25</v>
      </c>
      <c r="AP2441">
        <v>14.69</v>
      </c>
      <c r="AQ2441">
        <v>2.5</v>
      </c>
      <c r="AR2441">
        <v>2.2599999999999998</v>
      </c>
      <c r="AS2441">
        <v>2.44</v>
      </c>
      <c r="AT2441">
        <v>6</v>
      </c>
      <c r="AU2441">
        <v>41.94</v>
      </c>
      <c r="AV2441">
        <v>40.69</v>
      </c>
      <c r="AW2441">
        <v>40.159999999999997</v>
      </c>
      <c r="AX2441">
        <v>40.93</v>
      </c>
      <c r="AY2441">
        <v>391</v>
      </c>
      <c r="AZ2441">
        <v>341</v>
      </c>
      <c r="BA2441">
        <v>401</v>
      </c>
      <c r="BB2441">
        <v>377.67</v>
      </c>
      <c r="BC2441">
        <v>63</v>
      </c>
      <c r="BD2441">
        <v>56</v>
      </c>
      <c r="BE2441">
        <v>52</v>
      </c>
      <c r="BF2441">
        <v>48</v>
      </c>
      <c r="BG2441">
        <v>55</v>
      </c>
      <c r="BH2441">
        <v>54.8</v>
      </c>
    </row>
    <row r="2442" spans="1:60" x14ac:dyDescent="0.3">
      <c r="A2442" t="s">
        <v>19</v>
      </c>
      <c r="B2442" t="s">
        <v>1403</v>
      </c>
      <c r="C2442">
        <v>9999999999</v>
      </c>
      <c r="D2442" t="s">
        <v>985</v>
      </c>
      <c r="E2442" t="s">
        <v>915</v>
      </c>
      <c r="F2442" t="s">
        <v>916</v>
      </c>
      <c r="G2442" t="s">
        <v>1401</v>
      </c>
      <c r="H2442" s="4">
        <v>25.423999999999999</v>
      </c>
      <c r="I2442" s="4">
        <v>83.855000000000004</v>
      </c>
      <c r="J2442" t="s">
        <v>9</v>
      </c>
      <c r="K2442" t="s">
        <v>10</v>
      </c>
      <c r="L2442" t="s">
        <v>11</v>
      </c>
      <c r="M2442">
        <v>50</v>
      </c>
      <c r="N2442" t="s">
        <v>12</v>
      </c>
      <c r="O2442" t="s">
        <v>13</v>
      </c>
      <c r="P2442">
        <v>45</v>
      </c>
      <c r="Q2442" t="s">
        <v>299</v>
      </c>
      <c r="R2442" t="s">
        <v>1408</v>
      </c>
      <c r="S2442">
        <v>125</v>
      </c>
      <c r="U2442">
        <v>0</v>
      </c>
      <c r="V2442">
        <v>26</v>
      </c>
      <c r="W2442">
        <v>0</v>
      </c>
      <c r="X2442">
        <v>100</v>
      </c>
      <c r="Y2442">
        <v>100</v>
      </c>
      <c r="Z2442">
        <v>60</v>
      </c>
      <c r="AA2442">
        <v>3</v>
      </c>
      <c r="AB2442">
        <v>26</v>
      </c>
      <c r="AC2442">
        <v>55</v>
      </c>
      <c r="AD2442">
        <v>85</v>
      </c>
      <c r="AE2442">
        <v>0</v>
      </c>
      <c r="AF2442">
        <v>0</v>
      </c>
      <c r="AG2442" t="s">
        <v>155</v>
      </c>
      <c r="AH2442" t="s">
        <v>156</v>
      </c>
      <c r="AI2442" t="s">
        <v>344</v>
      </c>
      <c r="AJ2442">
        <v>0</v>
      </c>
      <c r="AK2442">
        <v>0</v>
      </c>
      <c r="AL2442" t="s">
        <v>970</v>
      </c>
      <c r="AM2442">
        <v>5.49</v>
      </c>
      <c r="AN2442">
        <v>4.76</v>
      </c>
      <c r="AO2442">
        <v>5.23</v>
      </c>
      <c r="AP2442">
        <v>12.9</v>
      </c>
      <c r="AQ2442">
        <v>1.95</v>
      </c>
      <c r="AR2442">
        <v>2.66</v>
      </c>
      <c r="AS2442">
        <v>1.86</v>
      </c>
      <c r="AT2442">
        <v>5.39</v>
      </c>
      <c r="AU2442">
        <v>41.33</v>
      </c>
      <c r="AV2442">
        <v>39.270000000000003</v>
      </c>
      <c r="AW2442">
        <v>41.4</v>
      </c>
      <c r="AX2442">
        <v>40.67</v>
      </c>
      <c r="AY2442">
        <v>496</v>
      </c>
      <c r="AZ2442">
        <v>504</v>
      </c>
      <c r="BA2442">
        <v>480</v>
      </c>
      <c r="BB2442">
        <v>493.33</v>
      </c>
      <c r="BC2442">
        <v>39</v>
      </c>
      <c r="BD2442">
        <v>39</v>
      </c>
      <c r="BE2442">
        <v>47</v>
      </c>
      <c r="BF2442">
        <v>61</v>
      </c>
      <c r="BG2442">
        <v>45</v>
      </c>
      <c r="BH2442">
        <v>46.2</v>
      </c>
    </row>
    <row r="2443" spans="1:60" x14ac:dyDescent="0.3">
      <c r="A2443" t="s">
        <v>19</v>
      </c>
      <c r="B2443" t="s">
        <v>1403</v>
      </c>
      <c r="C2443">
        <v>9999999999</v>
      </c>
      <c r="D2443" t="s">
        <v>985</v>
      </c>
      <c r="E2443" t="s">
        <v>915</v>
      </c>
      <c r="F2443" t="s">
        <v>916</v>
      </c>
      <c r="G2443" t="s">
        <v>1401</v>
      </c>
      <c r="H2443" s="4">
        <v>25.425000000000001</v>
      </c>
      <c r="I2443" s="4">
        <v>83.855000000000004</v>
      </c>
      <c r="J2443" t="s">
        <v>9</v>
      </c>
      <c r="K2443" t="s">
        <v>10</v>
      </c>
      <c r="L2443" t="s">
        <v>11</v>
      </c>
      <c r="M2443">
        <v>0</v>
      </c>
      <c r="N2443" t="s">
        <v>12</v>
      </c>
      <c r="O2443" t="s">
        <v>13</v>
      </c>
      <c r="P2443">
        <v>45</v>
      </c>
      <c r="Q2443" t="s">
        <v>299</v>
      </c>
      <c r="R2443" t="s">
        <v>1408</v>
      </c>
      <c r="S2443">
        <v>125</v>
      </c>
      <c r="U2443">
        <v>0</v>
      </c>
      <c r="V2443">
        <v>26</v>
      </c>
      <c r="W2443">
        <v>0</v>
      </c>
      <c r="X2443">
        <v>100</v>
      </c>
      <c r="Y2443">
        <v>100</v>
      </c>
      <c r="Z2443">
        <v>60</v>
      </c>
      <c r="AA2443">
        <v>3</v>
      </c>
      <c r="AB2443">
        <v>25</v>
      </c>
      <c r="AC2443">
        <v>55</v>
      </c>
      <c r="AD2443">
        <v>90</v>
      </c>
      <c r="AE2443">
        <v>0</v>
      </c>
      <c r="AF2443">
        <v>0</v>
      </c>
      <c r="AG2443" t="s">
        <v>155</v>
      </c>
      <c r="AH2443" t="s">
        <v>156</v>
      </c>
      <c r="AI2443" t="s">
        <v>344</v>
      </c>
      <c r="AJ2443">
        <v>0</v>
      </c>
      <c r="AK2443">
        <v>0</v>
      </c>
      <c r="AL2443" t="s">
        <v>970</v>
      </c>
      <c r="AM2443">
        <v>4.62</v>
      </c>
      <c r="AN2443">
        <v>4.8499999999999996</v>
      </c>
      <c r="AO2443">
        <v>5.36</v>
      </c>
      <c r="AP2443">
        <v>12.36</v>
      </c>
      <c r="AQ2443">
        <v>1.55</v>
      </c>
      <c r="AR2443">
        <v>1.88</v>
      </c>
      <c r="AS2443">
        <v>1.96</v>
      </c>
      <c r="AT2443">
        <v>4.49</v>
      </c>
      <c r="AU2443">
        <v>40.840000000000003</v>
      </c>
      <c r="AV2443">
        <v>41.84</v>
      </c>
      <c r="AW2443">
        <v>40.32</v>
      </c>
      <c r="AX2443">
        <v>41</v>
      </c>
      <c r="AY2443">
        <v>500</v>
      </c>
      <c r="AZ2443">
        <v>490</v>
      </c>
      <c r="BA2443">
        <v>494</v>
      </c>
      <c r="BB2443">
        <v>494.67</v>
      </c>
      <c r="BC2443">
        <v>60</v>
      </c>
      <c r="BD2443">
        <v>47</v>
      </c>
      <c r="BE2443">
        <v>41</v>
      </c>
      <c r="BF2443">
        <v>58</v>
      </c>
      <c r="BG2443">
        <v>51</v>
      </c>
      <c r="BH2443">
        <v>51.4</v>
      </c>
    </row>
    <row r="2444" spans="1:60" x14ac:dyDescent="0.3">
      <c r="A2444" t="s">
        <v>19</v>
      </c>
      <c r="B2444" t="s">
        <v>1403</v>
      </c>
      <c r="C2444">
        <v>9999999999</v>
      </c>
      <c r="D2444" t="s">
        <v>945</v>
      </c>
      <c r="E2444" t="s">
        <v>1002</v>
      </c>
      <c r="F2444" t="s">
        <v>935</v>
      </c>
      <c r="G2444" t="s">
        <v>1401</v>
      </c>
      <c r="H2444" s="4">
        <v>25.251999999999999</v>
      </c>
      <c r="I2444" s="4">
        <v>84.21</v>
      </c>
      <c r="J2444" t="s">
        <v>177</v>
      </c>
      <c r="K2444" t="s">
        <v>178</v>
      </c>
      <c r="L2444" t="s">
        <v>11</v>
      </c>
      <c r="M2444">
        <v>50</v>
      </c>
      <c r="N2444" t="s">
        <v>12</v>
      </c>
      <c r="O2444" t="s">
        <v>13</v>
      </c>
      <c r="P2444">
        <v>40</v>
      </c>
      <c r="Q2444" t="s">
        <v>299</v>
      </c>
      <c r="R2444" t="s">
        <v>1408</v>
      </c>
      <c r="S2444">
        <v>125</v>
      </c>
      <c r="U2444">
        <v>0</v>
      </c>
      <c r="V2444">
        <v>16</v>
      </c>
      <c r="W2444">
        <v>0</v>
      </c>
      <c r="X2444">
        <v>125</v>
      </c>
      <c r="Y2444">
        <v>100</v>
      </c>
      <c r="AA2444">
        <v>4</v>
      </c>
      <c r="AB2444">
        <v>21</v>
      </c>
      <c r="AC2444">
        <v>55</v>
      </c>
      <c r="AD2444">
        <v>80</v>
      </c>
      <c r="AE2444">
        <v>100</v>
      </c>
      <c r="AF2444">
        <v>0</v>
      </c>
      <c r="AG2444" t="s">
        <v>77</v>
      </c>
      <c r="AH2444" t="s">
        <v>16</v>
      </c>
      <c r="AI2444" t="s">
        <v>344</v>
      </c>
      <c r="AJ2444">
        <v>0</v>
      </c>
      <c r="AK2444">
        <v>0</v>
      </c>
      <c r="AL2444" t="s">
        <v>306</v>
      </c>
      <c r="AM2444">
        <v>5.87</v>
      </c>
      <c r="AN2444">
        <v>5.71</v>
      </c>
      <c r="AO2444">
        <v>5.23</v>
      </c>
      <c r="AP2444">
        <v>14.01</v>
      </c>
      <c r="AQ2444">
        <v>2.66</v>
      </c>
      <c r="AR2444">
        <v>2.59</v>
      </c>
      <c r="AS2444">
        <v>2.39</v>
      </c>
      <c r="AT2444">
        <v>6.37</v>
      </c>
      <c r="AU2444">
        <v>41.83</v>
      </c>
      <c r="AV2444">
        <v>40.82</v>
      </c>
      <c r="AW2444">
        <v>41.16</v>
      </c>
      <c r="AX2444">
        <v>41.27</v>
      </c>
      <c r="AY2444">
        <v>577</v>
      </c>
      <c r="AZ2444">
        <v>557</v>
      </c>
      <c r="BA2444">
        <v>553</v>
      </c>
      <c r="BB2444">
        <v>562.33000000000004</v>
      </c>
      <c r="BC2444">
        <v>56</v>
      </c>
      <c r="BD2444">
        <v>46</v>
      </c>
      <c r="BE2444">
        <v>66</v>
      </c>
      <c r="BF2444">
        <v>63</v>
      </c>
      <c r="BG2444">
        <v>51</v>
      </c>
      <c r="BH2444">
        <v>56.4</v>
      </c>
    </row>
    <row r="2445" spans="1:60" x14ac:dyDescent="0.3">
      <c r="A2445" t="s">
        <v>19</v>
      </c>
      <c r="B2445" t="s">
        <v>1403</v>
      </c>
      <c r="C2445">
        <v>9999999999</v>
      </c>
      <c r="D2445" t="s">
        <v>1068</v>
      </c>
      <c r="E2445" t="s">
        <v>1069</v>
      </c>
      <c r="F2445" t="s">
        <v>1067</v>
      </c>
      <c r="G2445" t="s">
        <v>1401</v>
      </c>
      <c r="H2445" s="4">
        <v>25.097000000000001</v>
      </c>
      <c r="I2445" s="4">
        <v>86.912000000000006</v>
      </c>
      <c r="J2445" t="s">
        <v>9</v>
      </c>
      <c r="K2445" t="s">
        <v>10</v>
      </c>
      <c r="L2445" t="s">
        <v>11</v>
      </c>
      <c r="M2445">
        <v>50</v>
      </c>
      <c r="N2445" t="s">
        <v>12</v>
      </c>
      <c r="O2445" t="s">
        <v>13</v>
      </c>
      <c r="P2445">
        <v>40</v>
      </c>
      <c r="Q2445" t="s">
        <v>299</v>
      </c>
      <c r="R2445" t="s">
        <v>1408</v>
      </c>
      <c r="S2445">
        <v>125</v>
      </c>
      <c r="U2445">
        <v>0</v>
      </c>
      <c r="V2445">
        <v>22</v>
      </c>
      <c r="W2445">
        <v>0</v>
      </c>
      <c r="X2445">
        <v>125</v>
      </c>
      <c r="Y2445">
        <v>75</v>
      </c>
      <c r="Z2445">
        <v>75</v>
      </c>
      <c r="AA2445">
        <v>3</v>
      </c>
      <c r="AB2445">
        <v>21</v>
      </c>
      <c r="AC2445">
        <v>55</v>
      </c>
      <c r="AD2445">
        <v>112</v>
      </c>
      <c r="AE2445">
        <v>0</v>
      </c>
      <c r="AF2445">
        <v>0</v>
      </c>
      <c r="AG2445" t="s">
        <v>40</v>
      </c>
      <c r="AH2445" t="s">
        <v>41</v>
      </c>
      <c r="AI2445" t="s">
        <v>300</v>
      </c>
      <c r="AJ2445">
        <v>0</v>
      </c>
      <c r="AK2445">
        <v>10</v>
      </c>
      <c r="AL2445" t="s">
        <v>192</v>
      </c>
      <c r="AM2445">
        <v>5.64</v>
      </c>
      <c r="AN2445">
        <v>5.41</v>
      </c>
      <c r="AO2445">
        <v>5.21</v>
      </c>
      <c r="AP2445">
        <v>13.55</v>
      </c>
      <c r="AQ2445">
        <v>1.62</v>
      </c>
      <c r="AR2445">
        <v>1.72</v>
      </c>
      <c r="AS2445">
        <v>1.73</v>
      </c>
      <c r="AT2445">
        <v>4.2300000000000004</v>
      </c>
      <c r="AU2445">
        <v>38</v>
      </c>
      <c r="AV2445">
        <v>40</v>
      </c>
      <c r="AW2445">
        <v>40</v>
      </c>
      <c r="AX2445">
        <v>39.33</v>
      </c>
      <c r="AY2445">
        <v>459</v>
      </c>
      <c r="AZ2445">
        <v>387</v>
      </c>
      <c r="BA2445">
        <v>462</v>
      </c>
      <c r="BB2445">
        <v>436</v>
      </c>
      <c r="BC2445">
        <v>66</v>
      </c>
      <c r="BD2445">
        <v>64</v>
      </c>
      <c r="BE2445">
        <v>66</v>
      </c>
      <c r="BF2445">
        <v>54</v>
      </c>
      <c r="BG2445">
        <v>60</v>
      </c>
      <c r="BH2445">
        <v>62</v>
      </c>
    </row>
    <row r="2446" spans="1:60" x14ac:dyDescent="0.3">
      <c r="A2446" t="s">
        <v>19</v>
      </c>
      <c r="B2446" t="s">
        <v>1403</v>
      </c>
      <c r="C2446">
        <v>9999999999</v>
      </c>
      <c r="D2446" t="s">
        <v>1068</v>
      </c>
      <c r="E2446" t="s">
        <v>1069</v>
      </c>
      <c r="F2446" t="s">
        <v>1067</v>
      </c>
      <c r="G2446" t="s">
        <v>1401</v>
      </c>
      <c r="H2446" s="4">
        <v>25.751999999999999</v>
      </c>
      <c r="I2446" s="4">
        <v>86.912000000000006</v>
      </c>
      <c r="J2446" t="s">
        <v>9</v>
      </c>
      <c r="K2446" t="s">
        <v>10</v>
      </c>
      <c r="L2446" t="s">
        <v>11</v>
      </c>
      <c r="M2446">
        <v>20</v>
      </c>
      <c r="N2446" t="s">
        <v>12</v>
      </c>
      <c r="O2446" t="s">
        <v>692</v>
      </c>
      <c r="P2446">
        <v>40</v>
      </c>
      <c r="Q2446" t="s">
        <v>299</v>
      </c>
      <c r="R2446" t="s">
        <v>1408</v>
      </c>
      <c r="S2446">
        <v>125</v>
      </c>
      <c r="U2446">
        <v>0</v>
      </c>
      <c r="V2446">
        <v>22</v>
      </c>
      <c r="W2446">
        <v>0</v>
      </c>
      <c r="X2446">
        <v>100</v>
      </c>
      <c r="Y2446">
        <v>75</v>
      </c>
      <c r="Z2446">
        <v>50</v>
      </c>
      <c r="AA2446">
        <v>3</v>
      </c>
      <c r="AB2446">
        <v>23</v>
      </c>
      <c r="AC2446">
        <v>58</v>
      </c>
      <c r="AD2446">
        <v>110</v>
      </c>
      <c r="AE2446">
        <v>0</v>
      </c>
      <c r="AF2446">
        <v>0</v>
      </c>
      <c r="AG2446" t="s">
        <v>40</v>
      </c>
      <c r="AH2446" t="s">
        <v>41</v>
      </c>
      <c r="AI2446" t="s">
        <v>300</v>
      </c>
      <c r="AJ2446">
        <v>0</v>
      </c>
      <c r="AK2446">
        <v>10</v>
      </c>
      <c r="AL2446" t="s">
        <v>65</v>
      </c>
      <c r="AM2446">
        <v>5.24</v>
      </c>
      <c r="AN2446">
        <v>5.89</v>
      </c>
      <c r="AO2446">
        <v>5.65</v>
      </c>
      <c r="AP2446">
        <v>13.98</v>
      </c>
      <c r="AQ2446">
        <v>1.74</v>
      </c>
      <c r="AR2446">
        <v>1.84</v>
      </c>
      <c r="AS2446">
        <v>1.63</v>
      </c>
      <c r="AT2446">
        <v>4.34</v>
      </c>
      <c r="AU2446">
        <v>39</v>
      </c>
      <c r="AV2446">
        <v>41</v>
      </c>
      <c r="AW2446">
        <v>41</v>
      </c>
      <c r="AX2446">
        <v>40.33</v>
      </c>
      <c r="AY2446">
        <v>390</v>
      </c>
      <c r="AZ2446">
        <v>456</v>
      </c>
      <c r="BA2446">
        <v>456</v>
      </c>
      <c r="BB2446">
        <v>434</v>
      </c>
      <c r="BC2446">
        <v>48</v>
      </c>
      <c r="BD2446">
        <v>62</v>
      </c>
      <c r="BE2446">
        <v>42</v>
      </c>
      <c r="BF2446">
        <v>60</v>
      </c>
      <c r="BG2446">
        <v>54</v>
      </c>
      <c r="BH2446">
        <v>53.2</v>
      </c>
    </row>
    <row r="2447" spans="1:60" x14ac:dyDescent="0.3">
      <c r="A2447" t="s">
        <v>19</v>
      </c>
      <c r="B2447" t="s">
        <v>1403</v>
      </c>
      <c r="C2447">
        <v>9999999999</v>
      </c>
      <c r="D2447" t="s">
        <v>1068</v>
      </c>
      <c r="E2447" t="s">
        <v>1069</v>
      </c>
      <c r="F2447" t="s">
        <v>1067</v>
      </c>
      <c r="G2447" t="s">
        <v>1401</v>
      </c>
      <c r="H2447" s="4">
        <v>25.925000000000001</v>
      </c>
      <c r="I2447" s="4">
        <v>86.903999999999996</v>
      </c>
      <c r="J2447" t="s">
        <v>9</v>
      </c>
      <c r="K2447" t="s">
        <v>10</v>
      </c>
      <c r="L2447" t="s">
        <v>11</v>
      </c>
      <c r="M2447">
        <v>50</v>
      </c>
      <c r="N2447" t="s">
        <v>12</v>
      </c>
      <c r="O2447" t="s">
        <v>692</v>
      </c>
      <c r="P2447">
        <v>40</v>
      </c>
      <c r="Q2447" t="s">
        <v>299</v>
      </c>
      <c r="R2447" t="s">
        <v>1408</v>
      </c>
      <c r="S2447">
        <v>125</v>
      </c>
      <c r="U2447">
        <v>0</v>
      </c>
      <c r="V2447">
        <v>22</v>
      </c>
      <c r="W2447">
        <v>0</v>
      </c>
      <c r="X2447">
        <v>150</v>
      </c>
      <c r="Y2447">
        <v>75</v>
      </c>
      <c r="AA2447">
        <v>3</v>
      </c>
      <c r="AB2447">
        <v>23</v>
      </c>
      <c r="AC2447">
        <v>58</v>
      </c>
      <c r="AD2447">
        <v>110</v>
      </c>
      <c r="AE2447">
        <v>0</v>
      </c>
      <c r="AF2447">
        <v>0</v>
      </c>
      <c r="AG2447" t="s">
        <v>21</v>
      </c>
      <c r="AH2447" t="s">
        <v>22</v>
      </c>
      <c r="AI2447" t="s">
        <v>300</v>
      </c>
      <c r="AJ2447">
        <v>0</v>
      </c>
      <c r="AK2447">
        <v>10</v>
      </c>
      <c r="AL2447" t="s">
        <v>65</v>
      </c>
      <c r="AM2447">
        <v>5.21</v>
      </c>
      <c r="AN2447">
        <v>5.61</v>
      </c>
      <c r="AO2447">
        <v>5.22</v>
      </c>
      <c r="AP2447">
        <v>13.36</v>
      </c>
      <c r="AQ2447">
        <v>2.0299999999999998</v>
      </c>
      <c r="AR2447">
        <v>1.41</v>
      </c>
      <c r="AS2447">
        <v>2.11</v>
      </c>
      <c r="AT2447">
        <v>4.63</v>
      </c>
      <c r="AU2447">
        <v>39</v>
      </c>
      <c r="AV2447">
        <v>41</v>
      </c>
      <c r="AW2447">
        <v>42</v>
      </c>
      <c r="AX2447">
        <v>40.67</v>
      </c>
      <c r="AY2447">
        <v>426</v>
      </c>
      <c r="AZ2447">
        <v>468</v>
      </c>
      <c r="BA2447">
        <v>384</v>
      </c>
      <c r="BB2447">
        <v>426</v>
      </c>
      <c r="BC2447">
        <v>60</v>
      </c>
      <c r="BD2447">
        <v>62</v>
      </c>
      <c r="BE2447">
        <v>52</v>
      </c>
      <c r="BF2447">
        <v>64</v>
      </c>
      <c r="BG2447">
        <v>66</v>
      </c>
      <c r="BH2447">
        <v>60.8</v>
      </c>
    </row>
    <row r="2448" spans="1:60" x14ac:dyDescent="0.3">
      <c r="A2448" t="s">
        <v>19</v>
      </c>
      <c r="B2448" t="s">
        <v>1403</v>
      </c>
      <c r="C2448">
        <v>9999999999</v>
      </c>
      <c r="D2448" t="s">
        <v>1068</v>
      </c>
      <c r="E2448" t="s">
        <v>1069</v>
      </c>
      <c r="F2448" t="s">
        <v>1067</v>
      </c>
      <c r="G2448" t="s">
        <v>1401</v>
      </c>
      <c r="H2448" s="4">
        <v>25.925000000000001</v>
      </c>
      <c r="I2448" s="4">
        <v>86.903999999999996</v>
      </c>
      <c r="J2448" t="s">
        <v>9</v>
      </c>
      <c r="K2448" t="s">
        <v>10</v>
      </c>
      <c r="L2448" t="s">
        <v>11</v>
      </c>
      <c r="M2448">
        <v>30</v>
      </c>
      <c r="N2448" t="s">
        <v>12</v>
      </c>
      <c r="O2448" t="s">
        <v>13</v>
      </c>
      <c r="P2448">
        <v>50</v>
      </c>
      <c r="Q2448" t="s">
        <v>299</v>
      </c>
      <c r="R2448" t="s">
        <v>1408</v>
      </c>
      <c r="S2448">
        <v>125</v>
      </c>
      <c r="U2448">
        <v>0</v>
      </c>
      <c r="V2448">
        <v>11</v>
      </c>
      <c r="W2448">
        <v>0</v>
      </c>
      <c r="X2448">
        <v>100</v>
      </c>
      <c r="Y2448">
        <v>75</v>
      </c>
      <c r="Z2448">
        <v>50</v>
      </c>
      <c r="AA2448">
        <v>3</v>
      </c>
      <c r="AB2448">
        <v>20</v>
      </c>
      <c r="AC2448">
        <v>60</v>
      </c>
      <c r="AD2448">
        <v>110</v>
      </c>
      <c r="AE2448">
        <v>0</v>
      </c>
      <c r="AF2448">
        <v>0</v>
      </c>
      <c r="AG2448" t="s">
        <v>40</v>
      </c>
      <c r="AH2448" t="s">
        <v>41</v>
      </c>
      <c r="AI2448" t="s">
        <v>300</v>
      </c>
      <c r="AJ2448">
        <v>0</v>
      </c>
      <c r="AK2448">
        <v>10</v>
      </c>
      <c r="AL2448" t="s">
        <v>65</v>
      </c>
      <c r="AM2448">
        <v>5.64</v>
      </c>
      <c r="AN2448">
        <v>5.41</v>
      </c>
      <c r="AO2448">
        <v>4.62</v>
      </c>
      <c r="AP2448">
        <v>13.05</v>
      </c>
      <c r="AQ2448">
        <v>1.63</v>
      </c>
      <c r="AR2448">
        <v>1.82</v>
      </c>
      <c r="AS2448">
        <v>1.92</v>
      </c>
      <c r="AT2448">
        <v>4.4800000000000004</v>
      </c>
      <c r="AU2448">
        <v>42</v>
      </c>
      <c r="AV2448">
        <v>41</v>
      </c>
      <c r="AW2448">
        <v>38</v>
      </c>
      <c r="AX2448">
        <v>40.33</v>
      </c>
      <c r="AY2448">
        <v>480</v>
      </c>
      <c r="AZ2448">
        <v>414</v>
      </c>
      <c r="BA2448">
        <v>420</v>
      </c>
      <c r="BB2448">
        <v>438</v>
      </c>
      <c r="BC2448">
        <v>38</v>
      </c>
      <c r="BD2448">
        <v>38</v>
      </c>
      <c r="BE2448">
        <v>60</v>
      </c>
      <c r="BF2448">
        <v>64</v>
      </c>
      <c r="BG2448">
        <v>63</v>
      </c>
      <c r="BH2448">
        <v>52.6</v>
      </c>
    </row>
    <row r="2449" spans="1:60" x14ac:dyDescent="0.3">
      <c r="A2449" t="s">
        <v>19</v>
      </c>
      <c r="B2449" t="s">
        <v>1403</v>
      </c>
      <c r="C2449">
        <v>9999999999</v>
      </c>
      <c r="D2449" t="s">
        <v>252</v>
      </c>
      <c r="E2449" t="s">
        <v>7</v>
      </c>
      <c r="F2449" t="s">
        <v>8</v>
      </c>
      <c r="G2449" t="s">
        <v>1401</v>
      </c>
      <c r="H2449" s="4">
        <v>26.478000000000002</v>
      </c>
      <c r="I2449" s="4">
        <v>84.834999999999994</v>
      </c>
      <c r="J2449" t="s">
        <v>9</v>
      </c>
      <c r="K2449" t="s">
        <v>10</v>
      </c>
      <c r="L2449" t="s">
        <v>11</v>
      </c>
      <c r="M2449">
        <v>10</v>
      </c>
      <c r="N2449" t="s">
        <v>12</v>
      </c>
      <c r="O2449" t="s">
        <v>13</v>
      </c>
      <c r="P2449">
        <v>45</v>
      </c>
      <c r="Q2449" t="s">
        <v>312</v>
      </c>
      <c r="R2449" t="s">
        <v>1408</v>
      </c>
      <c r="S2449">
        <v>125</v>
      </c>
      <c r="U2449">
        <v>0</v>
      </c>
      <c r="V2449">
        <v>28</v>
      </c>
      <c r="W2449">
        <v>0</v>
      </c>
      <c r="X2449">
        <v>125</v>
      </c>
      <c r="Y2449">
        <v>45</v>
      </c>
      <c r="Z2449">
        <v>75</v>
      </c>
      <c r="AA2449">
        <v>3</v>
      </c>
      <c r="AB2449">
        <v>22</v>
      </c>
      <c r="AC2449">
        <v>48</v>
      </c>
      <c r="AD2449">
        <v>84</v>
      </c>
      <c r="AE2449">
        <v>0</v>
      </c>
      <c r="AF2449">
        <v>0</v>
      </c>
      <c r="AG2449" t="s">
        <v>281</v>
      </c>
      <c r="AH2449" t="s">
        <v>282</v>
      </c>
      <c r="AI2449" t="s">
        <v>313</v>
      </c>
      <c r="AJ2449">
        <v>0</v>
      </c>
      <c r="AK2449">
        <v>0</v>
      </c>
      <c r="AL2449" t="s">
        <v>98</v>
      </c>
      <c r="AM2449">
        <v>5.16</v>
      </c>
      <c r="AN2449">
        <v>4.46</v>
      </c>
      <c r="AO2449">
        <v>5.07</v>
      </c>
      <c r="AP2449">
        <v>12.24</v>
      </c>
      <c r="AQ2449">
        <v>2.0099999999999998</v>
      </c>
      <c r="AR2449">
        <v>2.1</v>
      </c>
      <c r="AS2449">
        <v>2.0299999999999998</v>
      </c>
      <c r="AT2449">
        <v>5.12</v>
      </c>
      <c r="AU2449">
        <v>39</v>
      </c>
      <c r="AV2449">
        <v>39</v>
      </c>
      <c r="AW2449">
        <v>37</v>
      </c>
      <c r="AX2449">
        <v>38.33</v>
      </c>
      <c r="AY2449">
        <v>450</v>
      </c>
      <c r="AZ2449">
        <v>410</v>
      </c>
      <c r="BA2449">
        <v>465</v>
      </c>
      <c r="BB2449">
        <v>441.67</v>
      </c>
      <c r="BC2449">
        <v>73</v>
      </c>
      <c r="BD2449">
        <v>68</v>
      </c>
      <c r="BE2449">
        <v>72</v>
      </c>
      <c r="BF2449">
        <v>69</v>
      </c>
      <c r="BG2449">
        <v>63</v>
      </c>
      <c r="BH2449">
        <v>69</v>
      </c>
    </row>
    <row r="2450" spans="1:60" x14ac:dyDescent="0.3">
      <c r="A2450" t="s">
        <v>19</v>
      </c>
      <c r="B2450" t="s">
        <v>1403</v>
      </c>
      <c r="C2450">
        <v>9999999999</v>
      </c>
      <c r="D2450" t="s">
        <v>252</v>
      </c>
      <c r="E2450" t="s">
        <v>7</v>
      </c>
      <c r="F2450" t="s">
        <v>8</v>
      </c>
      <c r="G2450" t="s">
        <v>1401</v>
      </c>
      <c r="H2450" s="4">
        <v>26.478999999999999</v>
      </c>
      <c r="I2450" s="4">
        <v>84.834999999999994</v>
      </c>
      <c r="J2450" t="s">
        <v>9</v>
      </c>
      <c r="K2450" t="s">
        <v>10</v>
      </c>
      <c r="L2450" t="s">
        <v>11</v>
      </c>
      <c r="M2450">
        <v>10</v>
      </c>
      <c r="N2450" t="s">
        <v>12</v>
      </c>
      <c r="O2450" t="s">
        <v>13</v>
      </c>
      <c r="P2450">
        <v>45</v>
      </c>
      <c r="Q2450" t="s">
        <v>312</v>
      </c>
      <c r="R2450" t="s">
        <v>1408</v>
      </c>
      <c r="S2450">
        <v>125</v>
      </c>
      <c r="U2450">
        <v>0</v>
      </c>
      <c r="V2450">
        <v>28</v>
      </c>
      <c r="W2450">
        <v>0</v>
      </c>
      <c r="X2450">
        <v>125</v>
      </c>
      <c r="Y2450">
        <v>45</v>
      </c>
      <c r="Z2450">
        <v>75</v>
      </c>
      <c r="AA2450">
        <v>3</v>
      </c>
      <c r="AB2450">
        <v>25</v>
      </c>
      <c r="AC2450">
        <v>55</v>
      </c>
      <c r="AD2450">
        <v>92</v>
      </c>
      <c r="AE2450">
        <v>0</v>
      </c>
      <c r="AF2450">
        <v>0</v>
      </c>
      <c r="AG2450" t="s">
        <v>281</v>
      </c>
      <c r="AH2450" t="s">
        <v>282</v>
      </c>
      <c r="AI2450" t="s">
        <v>313</v>
      </c>
      <c r="AJ2450">
        <v>0</v>
      </c>
      <c r="AK2450">
        <v>0</v>
      </c>
      <c r="AL2450" t="s">
        <v>314</v>
      </c>
      <c r="AM2450">
        <v>4.63</v>
      </c>
      <c r="AN2450">
        <v>4.83</v>
      </c>
      <c r="AO2450">
        <v>5.0599999999999996</v>
      </c>
      <c r="AP2450">
        <v>12.1</v>
      </c>
      <c r="AQ2450">
        <v>2.0699999999999998</v>
      </c>
      <c r="AR2450">
        <v>1.89</v>
      </c>
      <c r="AS2450">
        <v>2.13</v>
      </c>
      <c r="AT2450">
        <v>5.08</v>
      </c>
      <c r="AU2450">
        <v>38</v>
      </c>
      <c r="AV2450">
        <v>39</v>
      </c>
      <c r="AW2450">
        <v>38</v>
      </c>
      <c r="AX2450">
        <v>38.33</v>
      </c>
      <c r="AY2450">
        <v>438</v>
      </c>
      <c r="AZ2450">
        <v>470</v>
      </c>
      <c r="BA2450">
        <v>433</v>
      </c>
      <c r="BB2450">
        <v>447</v>
      </c>
      <c r="BC2450">
        <v>68</v>
      </c>
      <c r="BD2450">
        <v>57</v>
      </c>
      <c r="BE2450">
        <v>72</v>
      </c>
      <c r="BF2450">
        <v>65</v>
      </c>
      <c r="BG2450">
        <v>58</v>
      </c>
      <c r="BH2450">
        <v>64</v>
      </c>
    </row>
    <row r="2451" spans="1:60" x14ac:dyDescent="0.3">
      <c r="A2451" t="s">
        <v>19</v>
      </c>
      <c r="B2451" t="s">
        <v>1403</v>
      </c>
      <c r="C2451">
        <v>9999999999</v>
      </c>
      <c r="D2451" t="s">
        <v>43</v>
      </c>
      <c r="E2451" t="s">
        <v>302</v>
      </c>
      <c r="F2451" t="s">
        <v>39</v>
      </c>
      <c r="G2451" t="s">
        <v>1402</v>
      </c>
      <c r="H2451" s="4">
        <v>26.337</v>
      </c>
      <c r="I2451" s="4">
        <v>83.537999999999997</v>
      </c>
      <c r="J2451" t="s">
        <v>9</v>
      </c>
      <c r="K2451" t="s">
        <v>10</v>
      </c>
      <c r="L2451" t="s">
        <v>11</v>
      </c>
      <c r="M2451">
        <v>50</v>
      </c>
      <c r="N2451" t="s">
        <v>12</v>
      </c>
      <c r="O2451" t="s">
        <v>13</v>
      </c>
      <c r="P2451">
        <v>45</v>
      </c>
      <c r="Q2451" t="s">
        <v>312</v>
      </c>
      <c r="R2451" t="s">
        <v>1408</v>
      </c>
      <c r="S2451">
        <v>125</v>
      </c>
      <c r="T2451">
        <v>0</v>
      </c>
      <c r="U2451" s="1">
        <v>0.78194444444444444</v>
      </c>
      <c r="V2451">
        <v>15</v>
      </c>
      <c r="W2451">
        <v>9</v>
      </c>
      <c r="X2451">
        <v>125</v>
      </c>
      <c r="Y2451">
        <v>40</v>
      </c>
      <c r="Z2451">
        <v>75</v>
      </c>
      <c r="AA2451">
        <v>4</v>
      </c>
      <c r="AB2451">
        <v>21</v>
      </c>
      <c r="AC2451">
        <v>40</v>
      </c>
      <c r="AD2451">
        <v>65</v>
      </c>
      <c r="AE2451">
        <v>85</v>
      </c>
      <c r="AF2451">
        <v>0</v>
      </c>
      <c r="AG2451" t="s">
        <v>40</v>
      </c>
      <c r="AH2451" t="s">
        <v>41</v>
      </c>
      <c r="AI2451" t="s">
        <v>313</v>
      </c>
      <c r="AJ2451">
        <v>0</v>
      </c>
      <c r="AK2451">
        <v>0</v>
      </c>
      <c r="AL2451" t="s">
        <v>50</v>
      </c>
      <c r="AM2451">
        <v>4.9800000000000004</v>
      </c>
      <c r="AN2451">
        <v>4.67</v>
      </c>
      <c r="AO2451">
        <v>4.38</v>
      </c>
      <c r="AP2451">
        <v>11.69</v>
      </c>
      <c r="AQ2451">
        <v>1.9</v>
      </c>
      <c r="AR2451">
        <v>1.78</v>
      </c>
      <c r="AS2451">
        <v>1.68</v>
      </c>
      <c r="AT2451">
        <v>4.47</v>
      </c>
      <c r="AU2451">
        <v>40.97</v>
      </c>
      <c r="AV2451">
        <v>36.979999999999997</v>
      </c>
      <c r="AW2451">
        <v>34.47</v>
      </c>
      <c r="AX2451">
        <v>37.47</v>
      </c>
      <c r="AY2451">
        <v>435</v>
      </c>
      <c r="AZ2451">
        <v>464</v>
      </c>
      <c r="BA2451">
        <v>481</v>
      </c>
      <c r="BB2451">
        <v>460</v>
      </c>
      <c r="BC2451">
        <v>62</v>
      </c>
      <c r="BD2451">
        <v>62</v>
      </c>
      <c r="BE2451">
        <v>62</v>
      </c>
      <c r="BF2451">
        <v>56</v>
      </c>
      <c r="BG2451">
        <v>66</v>
      </c>
      <c r="BH2451">
        <v>61.6</v>
      </c>
    </row>
    <row r="2452" spans="1:60" x14ac:dyDescent="0.3">
      <c r="A2452" t="s">
        <v>19</v>
      </c>
      <c r="B2452" t="s">
        <v>1403</v>
      </c>
      <c r="C2452">
        <v>9999999999</v>
      </c>
      <c r="D2452" t="s">
        <v>43</v>
      </c>
      <c r="E2452" t="s">
        <v>302</v>
      </c>
      <c r="F2452" t="s">
        <v>39</v>
      </c>
      <c r="G2452" t="s">
        <v>1402</v>
      </c>
      <c r="H2452" s="4">
        <v>26.346</v>
      </c>
      <c r="I2452" s="4">
        <v>83.61</v>
      </c>
      <c r="J2452" t="s">
        <v>9</v>
      </c>
      <c r="K2452" t="s">
        <v>10</v>
      </c>
      <c r="L2452" t="s">
        <v>11</v>
      </c>
      <c r="M2452">
        <v>50</v>
      </c>
      <c r="N2452" t="s">
        <v>12</v>
      </c>
      <c r="O2452" t="s">
        <v>13</v>
      </c>
      <c r="P2452">
        <v>45</v>
      </c>
      <c r="Q2452" t="s">
        <v>312</v>
      </c>
      <c r="R2452" t="s">
        <v>1408</v>
      </c>
      <c r="S2452">
        <v>125</v>
      </c>
      <c r="T2452">
        <v>0</v>
      </c>
      <c r="U2452" s="1">
        <v>0.78194444444444444</v>
      </c>
      <c r="V2452">
        <v>15</v>
      </c>
      <c r="W2452">
        <v>7</v>
      </c>
      <c r="X2452">
        <v>125</v>
      </c>
      <c r="Y2452">
        <v>40</v>
      </c>
      <c r="Z2452">
        <v>75</v>
      </c>
      <c r="AA2452">
        <v>4</v>
      </c>
      <c r="AB2452">
        <v>20</v>
      </c>
      <c r="AC2452">
        <v>40</v>
      </c>
      <c r="AD2452">
        <v>70</v>
      </c>
      <c r="AE2452">
        <v>85</v>
      </c>
      <c r="AF2452">
        <v>0</v>
      </c>
      <c r="AG2452" t="s">
        <v>45</v>
      </c>
      <c r="AH2452" t="s">
        <v>34</v>
      </c>
      <c r="AI2452" t="s">
        <v>313</v>
      </c>
      <c r="AJ2452">
        <v>0</v>
      </c>
      <c r="AK2452">
        <v>0</v>
      </c>
      <c r="AL2452" t="s">
        <v>58</v>
      </c>
      <c r="AM2452">
        <v>4.4000000000000004</v>
      </c>
      <c r="AN2452">
        <v>5.61</v>
      </c>
      <c r="AO2452">
        <v>5.72</v>
      </c>
      <c r="AP2452">
        <v>13.11</v>
      </c>
      <c r="AQ2452">
        <v>1.87</v>
      </c>
      <c r="AR2452">
        <v>2</v>
      </c>
      <c r="AS2452">
        <v>2.0499999999999998</v>
      </c>
      <c r="AT2452">
        <v>4.93</v>
      </c>
      <c r="AU2452">
        <v>39.979999999999997</v>
      </c>
      <c r="AV2452">
        <v>34.4</v>
      </c>
      <c r="AW2452">
        <v>34.24</v>
      </c>
      <c r="AX2452">
        <v>36.21</v>
      </c>
      <c r="AY2452">
        <v>461</v>
      </c>
      <c r="AZ2452">
        <v>496</v>
      </c>
      <c r="BA2452">
        <v>487</v>
      </c>
      <c r="BB2452">
        <v>481.33</v>
      </c>
      <c r="BC2452">
        <v>57</v>
      </c>
      <c r="BD2452">
        <v>57</v>
      </c>
      <c r="BE2452">
        <v>41</v>
      </c>
      <c r="BF2452">
        <v>62</v>
      </c>
      <c r="BG2452">
        <v>59</v>
      </c>
      <c r="BH2452">
        <v>55.2</v>
      </c>
    </row>
    <row r="2453" spans="1:60" x14ac:dyDescent="0.3">
      <c r="A2453" t="s">
        <v>19</v>
      </c>
      <c r="B2453" t="s">
        <v>1403</v>
      </c>
      <c r="C2453">
        <v>9999999999</v>
      </c>
      <c r="D2453" t="s">
        <v>48</v>
      </c>
      <c r="E2453" t="s">
        <v>201</v>
      </c>
      <c r="F2453" t="s">
        <v>39</v>
      </c>
      <c r="G2453" t="s">
        <v>1402</v>
      </c>
      <c r="H2453" s="4">
        <v>26.337</v>
      </c>
      <c r="I2453" s="4">
        <v>83.537999999999997</v>
      </c>
      <c r="J2453" t="s">
        <v>9</v>
      </c>
      <c r="K2453" t="s">
        <v>10</v>
      </c>
      <c r="L2453" t="s">
        <v>11</v>
      </c>
      <c r="M2453">
        <v>50</v>
      </c>
      <c r="N2453" t="s">
        <v>12</v>
      </c>
      <c r="O2453" t="s">
        <v>13</v>
      </c>
      <c r="P2453">
        <v>45</v>
      </c>
      <c r="Q2453" t="s">
        <v>312</v>
      </c>
      <c r="R2453" t="s">
        <v>1408</v>
      </c>
      <c r="S2453">
        <v>125</v>
      </c>
      <c r="T2453">
        <v>0</v>
      </c>
      <c r="U2453" s="1">
        <v>0.78194444444444444</v>
      </c>
      <c r="V2453">
        <v>20</v>
      </c>
      <c r="W2453">
        <v>0</v>
      </c>
      <c r="X2453">
        <v>125</v>
      </c>
      <c r="Y2453">
        <v>40</v>
      </c>
      <c r="Z2453">
        <v>75</v>
      </c>
      <c r="AA2453">
        <v>4</v>
      </c>
      <c r="AB2453">
        <v>20</v>
      </c>
      <c r="AC2453">
        <v>40</v>
      </c>
      <c r="AD2453">
        <v>70</v>
      </c>
      <c r="AE2453">
        <v>85</v>
      </c>
      <c r="AF2453">
        <v>0</v>
      </c>
      <c r="AG2453" t="s">
        <v>45</v>
      </c>
      <c r="AH2453" t="s">
        <v>46</v>
      </c>
      <c r="AI2453" t="s">
        <v>313</v>
      </c>
      <c r="AJ2453">
        <v>0</v>
      </c>
      <c r="AK2453">
        <v>0</v>
      </c>
      <c r="AL2453" t="s">
        <v>50</v>
      </c>
      <c r="AM2453">
        <v>4.5999999999999996</v>
      </c>
      <c r="AN2453">
        <v>4.83</v>
      </c>
      <c r="AO2453">
        <v>4.24</v>
      </c>
      <c r="AP2453">
        <v>11.39</v>
      </c>
      <c r="AQ2453">
        <v>1.76</v>
      </c>
      <c r="AR2453">
        <v>1.98</v>
      </c>
      <c r="AS2453">
        <v>2</v>
      </c>
      <c r="AT2453">
        <v>4.78</v>
      </c>
      <c r="AU2453">
        <v>38.39</v>
      </c>
      <c r="AV2453">
        <v>38.590000000000003</v>
      </c>
      <c r="AW2453">
        <v>37.79</v>
      </c>
      <c r="AX2453">
        <v>38.26</v>
      </c>
      <c r="AY2453">
        <v>433</v>
      </c>
      <c r="AZ2453">
        <v>442</v>
      </c>
      <c r="BA2453">
        <v>461</v>
      </c>
      <c r="BB2453">
        <v>445.33</v>
      </c>
      <c r="BC2453">
        <v>66</v>
      </c>
      <c r="BD2453">
        <v>46</v>
      </c>
      <c r="BE2453">
        <v>46</v>
      </c>
      <c r="BF2453">
        <v>59</v>
      </c>
      <c r="BG2453">
        <v>40</v>
      </c>
      <c r="BH2453">
        <v>51.4</v>
      </c>
    </row>
    <row r="2454" spans="1:60" x14ac:dyDescent="0.3">
      <c r="A2454" t="s">
        <v>19</v>
      </c>
      <c r="B2454" t="s">
        <v>1403</v>
      </c>
      <c r="C2454">
        <v>9999999999</v>
      </c>
      <c r="D2454" t="s">
        <v>48</v>
      </c>
      <c r="E2454" t="s">
        <v>201</v>
      </c>
      <c r="F2454" t="s">
        <v>39</v>
      </c>
      <c r="G2454" t="s">
        <v>1402</v>
      </c>
      <c r="H2454" s="4">
        <v>26.271999999999998</v>
      </c>
      <c r="I2454" s="4">
        <v>83.506</v>
      </c>
      <c r="J2454" t="s">
        <v>9</v>
      </c>
      <c r="K2454" t="s">
        <v>10</v>
      </c>
      <c r="L2454" t="s">
        <v>11</v>
      </c>
      <c r="M2454">
        <v>50</v>
      </c>
      <c r="N2454" t="s">
        <v>12</v>
      </c>
      <c r="O2454" t="s">
        <v>13</v>
      </c>
      <c r="P2454">
        <v>45</v>
      </c>
      <c r="Q2454" t="s">
        <v>312</v>
      </c>
      <c r="R2454" t="s">
        <v>1408</v>
      </c>
      <c r="S2454">
        <v>125</v>
      </c>
      <c r="T2454">
        <v>0</v>
      </c>
      <c r="U2454" s="1">
        <v>0.78194444444444444</v>
      </c>
      <c r="V2454">
        <v>15</v>
      </c>
      <c r="W2454">
        <v>0</v>
      </c>
      <c r="X2454">
        <v>125</v>
      </c>
      <c r="Y2454">
        <v>40</v>
      </c>
      <c r="Z2454">
        <v>75</v>
      </c>
      <c r="AA2454">
        <v>3</v>
      </c>
      <c r="AB2454">
        <v>20</v>
      </c>
      <c r="AC2454">
        <v>40</v>
      </c>
      <c r="AD2454">
        <v>67</v>
      </c>
      <c r="AE2454">
        <v>0</v>
      </c>
      <c r="AF2454">
        <v>0</v>
      </c>
      <c r="AG2454" t="s">
        <v>45</v>
      </c>
      <c r="AH2454" t="s">
        <v>46</v>
      </c>
      <c r="AI2454" t="s">
        <v>313</v>
      </c>
      <c r="AJ2454">
        <v>0</v>
      </c>
      <c r="AK2454">
        <v>0</v>
      </c>
      <c r="AL2454" t="s">
        <v>306</v>
      </c>
      <c r="AM2454">
        <v>4</v>
      </c>
      <c r="AN2454">
        <v>4.78</v>
      </c>
      <c r="AO2454">
        <v>4.17</v>
      </c>
      <c r="AP2454">
        <v>10.79</v>
      </c>
      <c r="AQ2454">
        <v>1.56</v>
      </c>
      <c r="AR2454">
        <v>1.77</v>
      </c>
      <c r="AS2454">
        <v>1.58</v>
      </c>
      <c r="AT2454">
        <v>4.09</v>
      </c>
      <c r="AU2454">
        <v>39.380000000000003</v>
      </c>
      <c r="AV2454">
        <v>34.74</v>
      </c>
      <c r="AW2454">
        <v>35.909999999999997</v>
      </c>
      <c r="AX2454">
        <v>36.68</v>
      </c>
      <c r="AY2454">
        <v>467</v>
      </c>
      <c r="AZ2454">
        <v>471</v>
      </c>
      <c r="BA2454">
        <v>443</v>
      </c>
      <c r="BB2454">
        <v>460.33</v>
      </c>
      <c r="BC2454">
        <v>62</v>
      </c>
      <c r="BD2454">
        <v>40</v>
      </c>
      <c r="BE2454">
        <v>66</v>
      </c>
      <c r="BF2454">
        <v>40</v>
      </c>
      <c r="BG2454">
        <v>46</v>
      </c>
      <c r="BH2454">
        <v>50.8</v>
      </c>
    </row>
    <row r="2455" spans="1:60" x14ac:dyDescent="0.3">
      <c r="A2455" t="s">
        <v>19</v>
      </c>
      <c r="B2455" t="s">
        <v>1403</v>
      </c>
      <c r="C2455">
        <v>9999999999</v>
      </c>
      <c r="D2455" t="s">
        <v>48</v>
      </c>
      <c r="E2455" t="s">
        <v>201</v>
      </c>
      <c r="F2455" t="s">
        <v>39</v>
      </c>
      <c r="G2455" t="s">
        <v>1402</v>
      </c>
      <c r="H2455" s="4">
        <v>26.331</v>
      </c>
      <c r="I2455" s="4">
        <v>83.543000000000006</v>
      </c>
      <c r="J2455" t="s">
        <v>9</v>
      </c>
      <c r="K2455" t="s">
        <v>10</v>
      </c>
      <c r="L2455" t="s">
        <v>11</v>
      </c>
      <c r="M2455">
        <v>50</v>
      </c>
      <c r="N2455" t="s">
        <v>12</v>
      </c>
      <c r="O2455" t="s">
        <v>13</v>
      </c>
      <c r="P2455">
        <v>45</v>
      </c>
      <c r="Q2455" t="s">
        <v>312</v>
      </c>
      <c r="R2455" t="s">
        <v>1408</v>
      </c>
      <c r="S2455">
        <v>125</v>
      </c>
      <c r="T2455">
        <v>0</v>
      </c>
      <c r="U2455" s="1">
        <v>0.78194444444444444</v>
      </c>
      <c r="V2455">
        <v>20</v>
      </c>
      <c r="W2455">
        <v>0</v>
      </c>
      <c r="X2455">
        <v>125</v>
      </c>
      <c r="Y2455">
        <v>40</v>
      </c>
      <c r="Z2455">
        <v>75</v>
      </c>
      <c r="AA2455">
        <v>4</v>
      </c>
      <c r="AB2455">
        <v>20</v>
      </c>
      <c r="AC2455">
        <v>45</v>
      </c>
      <c r="AD2455">
        <v>65</v>
      </c>
      <c r="AE2455">
        <v>80</v>
      </c>
      <c r="AF2455">
        <v>0</v>
      </c>
      <c r="AG2455" t="s">
        <v>45</v>
      </c>
      <c r="AH2455" t="s">
        <v>46</v>
      </c>
      <c r="AI2455" t="s">
        <v>313</v>
      </c>
      <c r="AJ2455">
        <v>0</v>
      </c>
      <c r="AK2455">
        <v>0</v>
      </c>
      <c r="AL2455" t="s">
        <v>58</v>
      </c>
      <c r="AM2455">
        <v>5.23</v>
      </c>
      <c r="AN2455">
        <v>5.27</v>
      </c>
      <c r="AO2455">
        <v>5.51</v>
      </c>
      <c r="AP2455">
        <v>13.34</v>
      </c>
      <c r="AQ2455">
        <v>1.99</v>
      </c>
      <c r="AR2455">
        <v>1.9</v>
      </c>
      <c r="AS2455">
        <v>2.04</v>
      </c>
      <c r="AT2455">
        <v>4.9400000000000004</v>
      </c>
      <c r="AU2455">
        <v>39.090000000000003</v>
      </c>
      <c r="AV2455">
        <v>38.89</v>
      </c>
      <c r="AW2455">
        <v>37.93</v>
      </c>
      <c r="AX2455">
        <v>38.64</v>
      </c>
      <c r="AY2455">
        <v>436</v>
      </c>
      <c r="AZ2455">
        <v>479</v>
      </c>
      <c r="BA2455">
        <v>449</v>
      </c>
      <c r="BB2455">
        <v>454.67</v>
      </c>
      <c r="BC2455">
        <v>59</v>
      </c>
      <c r="BD2455">
        <v>40</v>
      </c>
      <c r="BE2455">
        <v>41</v>
      </c>
      <c r="BF2455">
        <v>57</v>
      </c>
      <c r="BG2455">
        <v>46</v>
      </c>
      <c r="BH2455">
        <v>48.6</v>
      </c>
    </row>
    <row r="2456" spans="1:60" x14ac:dyDescent="0.3">
      <c r="A2456" t="s">
        <v>19</v>
      </c>
      <c r="B2456" t="s">
        <v>1403</v>
      </c>
      <c r="C2456">
        <v>9999999999</v>
      </c>
      <c r="D2456" t="s">
        <v>704</v>
      </c>
      <c r="E2456" t="s">
        <v>705</v>
      </c>
      <c r="F2456" t="s">
        <v>701</v>
      </c>
      <c r="G2456" t="s">
        <v>1401</v>
      </c>
      <c r="H2456" s="4">
        <v>25.25</v>
      </c>
      <c r="I2456" s="4">
        <v>86.090999999999994</v>
      </c>
      <c r="J2456" t="s">
        <v>9</v>
      </c>
      <c r="K2456" t="s">
        <v>10</v>
      </c>
      <c r="L2456" t="s">
        <v>220</v>
      </c>
      <c r="M2456">
        <v>10</v>
      </c>
      <c r="N2456" t="s">
        <v>12</v>
      </c>
      <c r="O2456" t="s">
        <v>13</v>
      </c>
      <c r="P2456">
        <v>50</v>
      </c>
      <c r="Q2456" t="s">
        <v>312</v>
      </c>
      <c r="R2456" t="s">
        <v>1408</v>
      </c>
      <c r="S2456">
        <v>125</v>
      </c>
      <c r="U2456">
        <v>0</v>
      </c>
      <c r="V2456">
        <v>20</v>
      </c>
      <c r="W2456">
        <v>0</v>
      </c>
      <c r="X2456">
        <v>100</v>
      </c>
      <c r="Y2456">
        <v>75</v>
      </c>
      <c r="Z2456">
        <v>50</v>
      </c>
      <c r="AA2456">
        <v>2</v>
      </c>
      <c r="AB2456">
        <v>21</v>
      </c>
      <c r="AC2456">
        <v>55</v>
      </c>
      <c r="AD2456">
        <v>0</v>
      </c>
      <c r="AE2456">
        <v>0</v>
      </c>
      <c r="AF2456">
        <v>0</v>
      </c>
      <c r="AG2456" t="s">
        <v>723</v>
      </c>
      <c r="AJ2456">
        <v>1</v>
      </c>
      <c r="AK2456">
        <v>10</v>
      </c>
      <c r="AL2456" t="s">
        <v>84</v>
      </c>
      <c r="AM2456">
        <v>4</v>
      </c>
      <c r="AN2456">
        <v>4.1100000000000003</v>
      </c>
      <c r="AO2456">
        <v>4.07</v>
      </c>
      <c r="AP2456">
        <v>10.15</v>
      </c>
      <c r="AQ2456">
        <v>1.56</v>
      </c>
      <c r="AR2456">
        <v>1.6</v>
      </c>
      <c r="AS2456">
        <v>1.59</v>
      </c>
      <c r="AT2456">
        <v>3.96</v>
      </c>
      <c r="AU2456">
        <v>40.299999999999997</v>
      </c>
      <c r="AV2456">
        <v>41.7</v>
      </c>
      <c r="AW2456">
        <v>40</v>
      </c>
      <c r="AX2456">
        <v>40.67</v>
      </c>
      <c r="AY2456">
        <v>369</v>
      </c>
      <c r="AZ2456">
        <v>350</v>
      </c>
      <c r="BA2456">
        <v>356</v>
      </c>
      <c r="BB2456">
        <v>358.33</v>
      </c>
      <c r="BC2456">
        <v>72</v>
      </c>
      <c r="BD2456">
        <v>66</v>
      </c>
      <c r="BE2456">
        <v>60</v>
      </c>
      <c r="BF2456">
        <v>60</v>
      </c>
      <c r="BG2456">
        <v>60</v>
      </c>
      <c r="BH2456">
        <v>63.6</v>
      </c>
    </row>
    <row r="2457" spans="1:60" x14ac:dyDescent="0.3">
      <c r="A2457" t="s">
        <v>19</v>
      </c>
      <c r="B2457" t="s">
        <v>1403</v>
      </c>
      <c r="C2457">
        <v>9999999999</v>
      </c>
      <c r="D2457" t="s">
        <v>704</v>
      </c>
      <c r="E2457" t="s">
        <v>705</v>
      </c>
      <c r="F2457" t="s">
        <v>701</v>
      </c>
      <c r="G2457" t="s">
        <v>1401</v>
      </c>
      <c r="H2457" s="4">
        <v>25.152000000000001</v>
      </c>
      <c r="I2457" s="4">
        <v>86.052999999999997</v>
      </c>
      <c r="J2457" t="s">
        <v>9</v>
      </c>
      <c r="K2457" t="s">
        <v>10</v>
      </c>
      <c r="L2457" t="s">
        <v>220</v>
      </c>
      <c r="M2457">
        <v>10</v>
      </c>
      <c r="N2457" t="s">
        <v>12</v>
      </c>
      <c r="O2457" t="s">
        <v>13</v>
      </c>
      <c r="P2457">
        <v>50</v>
      </c>
      <c r="Q2457" t="s">
        <v>312</v>
      </c>
      <c r="R2457" t="s">
        <v>1408</v>
      </c>
      <c r="S2457">
        <v>125</v>
      </c>
      <c r="U2457">
        <v>0</v>
      </c>
      <c r="V2457">
        <v>20</v>
      </c>
      <c r="W2457">
        <v>0</v>
      </c>
      <c r="X2457">
        <v>100</v>
      </c>
      <c r="Y2457">
        <v>75</v>
      </c>
      <c r="Z2457">
        <v>50</v>
      </c>
      <c r="AA2457">
        <v>2</v>
      </c>
      <c r="AB2457">
        <v>21</v>
      </c>
      <c r="AC2457">
        <v>60</v>
      </c>
      <c r="AD2457">
        <v>0</v>
      </c>
      <c r="AE2457">
        <v>0</v>
      </c>
      <c r="AF2457">
        <v>0</v>
      </c>
      <c r="AG2457" t="s">
        <v>723</v>
      </c>
      <c r="AJ2457">
        <v>1</v>
      </c>
      <c r="AK2457">
        <v>10</v>
      </c>
      <c r="AL2457" t="s">
        <v>58</v>
      </c>
      <c r="AM2457">
        <v>4.62</v>
      </c>
      <c r="AN2457">
        <v>4.68</v>
      </c>
      <c r="AO2457">
        <v>4.4400000000000004</v>
      </c>
      <c r="AP2457">
        <v>11.45</v>
      </c>
      <c r="AQ2457">
        <v>1.78</v>
      </c>
      <c r="AR2457">
        <v>1.8</v>
      </c>
      <c r="AS2457">
        <v>1.71</v>
      </c>
      <c r="AT2457">
        <v>4.41</v>
      </c>
      <c r="AU2457">
        <v>39.5</v>
      </c>
      <c r="AV2457">
        <v>40</v>
      </c>
      <c r="AW2457">
        <v>39.6</v>
      </c>
      <c r="AX2457">
        <v>39.700000000000003</v>
      </c>
      <c r="AY2457">
        <v>336</v>
      </c>
      <c r="AZ2457">
        <v>329</v>
      </c>
      <c r="BA2457">
        <v>328</v>
      </c>
      <c r="BB2457">
        <v>331</v>
      </c>
      <c r="BC2457">
        <v>72</v>
      </c>
      <c r="BD2457">
        <v>72</v>
      </c>
      <c r="BE2457">
        <v>66</v>
      </c>
      <c r="BF2457">
        <v>60</v>
      </c>
      <c r="BG2457">
        <v>60</v>
      </c>
      <c r="BH2457">
        <v>66</v>
      </c>
    </row>
    <row r="2458" spans="1:60" x14ac:dyDescent="0.3">
      <c r="A2458" t="s">
        <v>19</v>
      </c>
      <c r="B2458" t="s">
        <v>1403</v>
      </c>
      <c r="C2458">
        <v>9999999999</v>
      </c>
      <c r="D2458" t="s">
        <v>971</v>
      </c>
      <c r="E2458" t="s">
        <v>909</v>
      </c>
      <c r="F2458" t="s">
        <v>1245</v>
      </c>
      <c r="G2458" t="s">
        <v>1401</v>
      </c>
      <c r="H2458" s="4">
        <v>25.318999999999999</v>
      </c>
      <c r="I2458" s="4">
        <v>84.424000000000007</v>
      </c>
      <c r="J2458" t="s">
        <v>9</v>
      </c>
      <c r="K2458" t="s">
        <v>10</v>
      </c>
      <c r="L2458" t="s">
        <v>11</v>
      </c>
      <c r="M2458">
        <v>0</v>
      </c>
      <c r="N2458" t="s">
        <v>918</v>
      </c>
      <c r="O2458" t="s">
        <v>13</v>
      </c>
      <c r="P2458">
        <v>40</v>
      </c>
      <c r="Q2458" t="s">
        <v>312</v>
      </c>
      <c r="R2458" t="s">
        <v>1408</v>
      </c>
      <c r="S2458">
        <v>125</v>
      </c>
      <c r="U2458">
        <v>0</v>
      </c>
      <c r="V2458">
        <v>26</v>
      </c>
      <c r="W2458">
        <v>0</v>
      </c>
      <c r="X2458">
        <v>150</v>
      </c>
      <c r="Y2458">
        <v>100</v>
      </c>
      <c r="AA2458">
        <v>3</v>
      </c>
      <c r="AB2458">
        <v>22</v>
      </c>
      <c r="AC2458">
        <v>55</v>
      </c>
      <c r="AD2458">
        <v>80</v>
      </c>
      <c r="AE2458">
        <v>0</v>
      </c>
      <c r="AF2458">
        <v>0</v>
      </c>
      <c r="AG2458" t="s">
        <v>21</v>
      </c>
      <c r="AH2458" t="s">
        <v>22</v>
      </c>
      <c r="AI2458" t="s">
        <v>352</v>
      </c>
      <c r="AJ2458">
        <v>0</v>
      </c>
      <c r="AK2458">
        <v>0</v>
      </c>
      <c r="AL2458" t="s">
        <v>58</v>
      </c>
      <c r="AM2458">
        <v>4.13</v>
      </c>
      <c r="AN2458">
        <v>3.79</v>
      </c>
      <c r="AO2458">
        <v>4.4000000000000004</v>
      </c>
      <c r="AP2458">
        <v>10.27</v>
      </c>
      <c r="AQ2458">
        <v>1.67</v>
      </c>
      <c r="AR2458">
        <v>1.61</v>
      </c>
      <c r="AS2458">
        <v>1.51</v>
      </c>
      <c r="AT2458">
        <v>3.99</v>
      </c>
      <c r="AU2458">
        <v>40.090000000000003</v>
      </c>
      <c r="AV2458">
        <v>41.39</v>
      </c>
      <c r="AW2458">
        <v>40.520000000000003</v>
      </c>
      <c r="AX2458">
        <v>40.67</v>
      </c>
      <c r="AY2458">
        <v>433</v>
      </c>
      <c r="AZ2458">
        <v>401</v>
      </c>
      <c r="BA2458">
        <v>435</v>
      </c>
      <c r="BB2458">
        <v>423</v>
      </c>
      <c r="BC2458">
        <v>65</v>
      </c>
      <c r="BD2458">
        <v>60</v>
      </c>
      <c r="BE2458">
        <v>61</v>
      </c>
      <c r="BF2458">
        <v>55</v>
      </c>
      <c r="BG2458">
        <v>56</v>
      </c>
      <c r="BH2458">
        <v>59.4</v>
      </c>
    </row>
    <row r="2459" spans="1:60" x14ac:dyDescent="0.3">
      <c r="A2459" t="s">
        <v>19</v>
      </c>
      <c r="B2459" t="s">
        <v>1403</v>
      </c>
      <c r="C2459">
        <v>9999999999</v>
      </c>
      <c r="D2459" t="s">
        <v>914</v>
      </c>
      <c r="E2459" t="s">
        <v>915</v>
      </c>
      <c r="F2459" t="s">
        <v>916</v>
      </c>
      <c r="G2459" t="s">
        <v>1401</v>
      </c>
      <c r="H2459" s="4">
        <v>25.431000000000001</v>
      </c>
      <c r="I2459" s="4">
        <v>83.864000000000004</v>
      </c>
      <c r="J2459" t="s">
        <v>9</v>
      </c>
      <c r="K2459" t="s">
        <v>10</v>
      </c>
      <c r="L2459" t="s">
        <v>11</v>
      </c>
      <c r="M2459">
        <v>20</v>
      </c>
      <c r="N2459" t="s">
        <v>12</v>
      </c>
      <c r="O2459" t="s">
        <v>13</v>
      </c>
      <c r="P2459">
        <v>40</v>
      </c>
      <c r="Q2459" t="s">
        <v>312</v>
      </c>
      <c r="R2459" t="s">
        <v>1408</v>
      </c>
      <c r="S2459">
        <v>125</v>
      </c>
      <c r="U2459">
        <v>0</v>
      </c>
      <c r="V2459">
        <v>16</v>
      </c>
      <c r="W2459">
        <v>0</v>
      </c>
      <c r="X2459">
        <v>150</v>
      </c>
      <c r="Y2459">
        <v>100</v>
      </c>
      <c r="AA2459">
        <v>3</v>
      </c>
      <c r="AB2459">
        <v>25</v>
      </c>
      <c r="AC2459">
        <v>55</v>
      </c>
      <c r="AD2459">
        <v>85</v>
      </c>
      <c r="AE2459">
        <v>0</v>
      </c>
      <c r="AF2459">
        <v>0</v>
      </c>
      <c r="AG2459" t="s">
        <v>155</v>
      </c>
      <c r="AH2459" t="s">
        <v>156</v>
      </c>
      <c r="AI2459" t="s">
        <v>352</v>
      </c>
      <c r="AJ2459">
        <v>0</v>
      </c>
      <c r="AK2459">
        <v>0</v>
      </c>
      <c r="AL2459" t="s">
        <v>50</v>
      </c>
      <c r="AM2459">
        <v>3.66</v>
      </c>
      <c r="AN2459">
        <v>4.9400000000000004</v>
      </c>
      <c r="AO2459">
        <v>3.26</v>
      </c>
      <c r="AP2459">
        <v>9.8800000000000008</v>
      </c>
      <c r="AQ2459">
        <v>1.56</v>
      </c>
      <c r="AR2459">
        <v>1.98</v>
      </c>
      <c r="AS2459">
        <v>1.39</v>
      </c>
      <c r="AT2459">
        <v>4.1100000000000003</v>
      </c>
      <c r="AU2459">
        <v>40.98</v>
      </c>
      <c r="AV2459">
        <v>39.26</v>
      </c>
      <c r="AW2459">
        <v>41.36</v>
      </c>
      <c r="AX2459">
        <v>40.53</v>
      </c>
      <c r="AY2459">
        <v>532</v>
      </c>
      <c r="AZ2459">
        <v>512</v>
      </c>
      <c r="BA2459">
        <v>520</v>
      </c>
      <c r="BB2459">
        <v>521.33000000000004</v>
      </c>
      <c r="BC2459">
        <v>39</v>
      </c>
      <c r="BD2459">
        <v>39</v>
      </c>
      <c r="BE2459">
        <v>36</v>
      </c>
      <c r="BF2459">
        <v>45</v>
      </c>
      <c r="BG2459">
        <v>48</v>
      </c>
      <c r="BH2459">
        <v>41.4</v>
      </c>
    </row>
    <row r="2460" spans="1:60" x14ac:dyDescent="0.3">
      <c r="A2460" t="s">
        <v>19</v>
      </c>
      <c r="B2460" t="s">
        <v>1403</v>
      </c>
      <c r="C2460">
        <v>9999999999</v>
      </c>
      <c r="D2460" t="s">
        <v>978</v>
      </c>
      <c r="E2460" t="s">
        <v>922</v>
      </c>
      <c r="F2460" t="s">
        <v>916</v>
      </c>
      <c r="G2460" t="s">
        <v>1401</v>
      </c>
      <c r="H2460" s="4">
        <v>25.327999999999999</v>
      </c>
      <c r="I2460" s="4">
        <v>83.888000000000005</v>
      </c>
      <c r="J2460" t="s">
        <v>177</v>
      </c>
      <c r="K2460" t="s">
        <v>10</v>
      </c>
      <c r="L2460" t="s">
        <v>11</v>
      </c>
      <c r="M2460">
        <v>50</v>
      </c>
      <c r="N2460" t="s">
        <v>12</v>
      </c>
      <c r="O2460" t="s">
        <v>13</v>
      </c>
      <c r="P2460">
        <v>45</v>
      </c>
      <c r="Q2460" t="s">
        <v>312</v>
      </c>
      <c r="R2460" t="s">
        <v>1408</v>
      </c>
      <c r="S2460">
        <v>125</v>
      </c>
      <c r="U2460">
        <v>0</v>
      </c>
      <c r="V2460">
        <v>26</v>
      </c>
      <c r="W2460">
        <v>0</v>
      </c>
      <c r="X2460">
        <v>150</v>
      </c>
      <c r="Y2460">
        <v>100</v>
      </c>
      <c r="AA2460">
        <v>2</v>
      </c>
      <c r="AB2460">
        <v>21</v>
      </c>
      <c r="AC2460">
        <v>80</v>
      </c>
      <c r="AD2460">
        <v>0</v>
      </c>
      <c r="AE2460">
        <v>0</v>
      </c>
      <c r="AF2460">
        <v>0</v>
      </c>
      <c r="AG2460" t="s">
        <v>155</v>
      </c>
      <c r="AH2460" t="s">
        <v>156</v>
      </c>
      <c r="AI2460" t="s">
        <v>352</v>
      </c>
      <c r="AJ2460">
        <v>0</v>
      </c>
      <c r="AK2460">
        <v>0</v>
      </c>
      <c r="AL2460" t="s">
        <v>972</v>
      </c>
      <c r="AM2460">
        <v>4.53</v>
      </c>
      <c r="AN2460">
        <v>5.19</v>
      </c>
      <c r="AO2460">
        <v>4.16</v>
      </c>
      <c r="AP2460">
        <v>11.57</v>
      </c>
      <c r="AQ2460">
        <v>1.71</v>
      </c>
      <c r="AR2460">
        <v>1.86</v>
      </c>
      <c r="AS2460">
        <v>1.55</v>
      </c>
      <c r="AT2460">
        <v>4.2699999999999996</v>
      </c>
      <c r="AU2460">
        <v>42.06</v>
      </c>
      <c r="AV2460">
        <v>40.020000000000003</v>
      </c>
      <c r="AW2460">
        <v>40.43</v>
      </c>
      <c r="AX2460">
        <v>40.840000000000003</v>
      </c>
      <c r="AY2460">
        <v>504</v>
      </c>
      <c r="AZ2460">
        <v>484</v>
      </c>
      <c r="BA2460">
        <v>502</v>
      </c>
      <c r="BB2460">
        <v>496.67</v>
      </c>
      <c r="BC2460">
        <v>49</v>
      </c>
      <c r="BD2460">
        <v>65</v>
      </c>
      <c r="BE2460">
        <v>45</v>
      </c>
      <c r="BF2460">
        <v>51</v>
      </c>
      <c r="BG2460">
        <v>47</v>
      </c>
      <c r="BH2460">
        <v>51.4</v>
      </c>
    </row>
    <row r="2461" spans="1:60" x14ac:dyDescent="0.3">
      <c r="A2461" t="s">
        <v>19</v>
      </c>
      <c r="B2461" t="s">
        <v>1403</v>
      </c>
      <c r="C2461">
        <v>9999999999</v>
      </c>
      <c r="D2461" t="s">
        <v>933</v>
      </c>
      <c r="E2461" t="s">
        <v>934</v>
      </c>
      <c r="F2461" t="s">
        <v>935</v>
      </c>
      <c r="G2461" t="s">
        <v>1401</v>
      </c>
      <c r="H2461" s="4">
        <v>25.17</v>
      </c>
      <c r="I2461" s="4">
        <v>84.299000000000007</v>
      </c>
      <c r="J2461" t="s">
        <v>177</v>
      </c>
      <c r="K2461" t="s">
        <v>178</v>
      </c>
      <c r="L2461" t="s">
        <v>11</v>
      </c>
      <c r="M2461">
        <v>50</v>
      </c>
      <c r="N2461" t="s">
        <v>12</v>
      </c>
      <c r="O2461" t="s">
        <v>13</v>
      </c>
      <c r="P2461">
        <v>40</v>
      </c>
      <c r="Q2461" t="s">
        <v>312</v>
      </c>
      <c r="R2461" t="s">
        <v>1408</v>
      </c>
      <c r="S2461">
        <v>125</v>
      </c>
      <c r="U2461">
        <v>0</v>
      </c>
      <c r="V2461">
        <v>16</v>
      </c>
      <c r="W2461">
        <v>0</v>
      </c>
      <c r="X2461">
        <v>125</v>
      </c>
      <c r="Y2461">
        <v>100</v>
      </c>
      <c r="AA2461">
        <v>4</v>
      </c>
      <c r="AB2461">
        <v>21</v>
      </c>
      <c r="AC2461">
        <v>50</v>
      </c>
      <c r="AD2461">
        <v>85</v>
      </c>
      <c r="AE2461">
        <v>100</v>
      </c>
      <c r="AF2461">
        <v>0</v>
      </c>
      <c r="AG2461" t="s">
        <v>77</v>
      </c>
      <c r="AH2461" t="s">
        <v>16</v>
      </c>
      <c r="AI2461" t="s">
        <v>352</v>
      </c>
      <c r="AJ2461">
        <v>0</v>
      </c>
      <c r="AK2461">
        <v>0</v>
      </c>
      <c r="AL2461" t="s">
        <v>306</v>
      </c>
      <c r="AM2461">
        <v>5.51</v>
      </c>
      <c r="AN2461">
        <v>6.06</v>
      </c>
      <c r="AO2461">
        <v>5.2</v>
      </c>
      <c r="AP2461">
        <v>13.98</v>
      </c>
      <c r="AQ2461">
        <v>2.5099999999999998</v>
      </c>
      <c r="AR2461">
        <v>2.74</v>
      </c>
      <c r="AS2461">
        <v>2.38</v>
      </c>
      <c r="AT2461">
        <v>6.36</v>
      </c>
      <c r="AU2461">
        <v>40.94</v>
      </c>
      <c r="AV2461">
        <v>41.83</v>
      </c>
      <c r="AW2461">
        <v>40.229999999999997</v>
      </c>
      <c r="AX2461">
        <v>41</v>
      </c>
      <c r="AY2461">
        <v>573</v>
      </c>
      <c r="AZ2461">
        <v>551</v>
      </c>
      <c r="BA2461">
        <v>553</v>
      </c>
      <c r="BB2461">
        <v>559</v>
      </c>
      <c r="BC2461">
        <v>57</v>
      </c>
      <c r="BD2461">
        <v>54</v>
      </c>
      <c r="BE2461">
        <v>60</v>
      </c>
      <c r="BF2461">
        <v>65</v>
      </c>
      <c r="BG2461">
        <v>55</v>
      </c>
      <c r="BH2461">
        <v>58.2</v>
      </c>
    </row>
    <row r="2462" spans="1:60" x14ac:dyDescent="0.3">
      <c r="A2462" t="s">
        <v>19</v>
      </c>
      <c r="B2462" t="s">
        <v>1403</v>
      </c>
      <c r="C2462">
        <v>9999999999</v>
      </c>
      <c r="D2462" t="s">
        <v>1068</v>
      </c>
      <c r="E2462" t="s">
        <v>1069</v>
      </c>
      <c r="F2462" t="s">
        <v>1067</v>
      </c>
      <c r="G2462" t="s">
        <v>1401</v>
      </c>
      <c r="H2462" s="4">
        <v>25.917999999999999</v>
      </c>
      <c r="I2462" s="4">
        <v>86.911000000000001</v>
      </c>
      <c r="J2462" t="s">
        <v>9</v>
      </c>
      <c r="K2462" t="s">
        <v>10</v>
      </c>
      <c r="L2462" t="s">
        <v>11</v>
      </c>
      <c r="M2462">
        <v>50</v>
      </c>
      <c r="N2462" t="s">
        <v>12</v>
      </c>
      <c r="O2462" t="s">
        <v>13</v>
      </c>
      <c r="P2462">
        <v>40</v>
      </c>
      <c r="Q2462" t="s">
        <v>312</v>
      </c>
      <c r="R2462" t="s">
        <v>1408</v>
      </c>
      <c r="S2462">
        <v>125</v>
      </c>
      <c r="U2462">
        <v>0</v>
      </c>
      <c r="V2462">
        <v>11</v>
      </c>
      <c r="W2462">
        <v>0</v>
      </c>
      <c r="X2462">
        <v>100</v>
      </c>
      <c r="Y2462">
        <v>80</v>
      </c>
      <c r="Z2462">
        <v>60</v>
      </c>
      <c r="AA2462">
        <v>3</v>
      </c>
      <c r="AB2462">
        <v>20</v>
      </c>
      <c r="AC2462">
        <v>60</v>
      </c>
      <c r="AD2462">
        <v>110</v>
      </c>
      <c r="AE2462">
        <v>0</v>
      </c>
      <c r="AF2462">
        <v>0</v>
      </c>
      <c r="AG2462" t="s">
        <v>40</v>
      </c>
      <c r="AH2462" t="s">
        <v>41</v>
      </c>
      <c r="AI2462" t="s">
        <v>313</v>
      </c>
      <c r="AJ2462">
        <v>0</v>
      </c>
      <c r="AK2462">
        <v>10</v>
      </c>
      <c r="AL2462" t="s">
        <v>353</v>
      </c>
      <c r="AM2462">
        <v>5.21</v>
      </c>
      <c r="AN2462">
        <v>5.32</v>
      </c>
      <c r="AO2462">
        <v>5.32</v>
      </c>
      <c r="AP2462">
        <v>13.2</v>
      </c>
      <c r="AQ2462">
        <v>1.42</v>
      </c>
      <c r="AR2462">
        <v>1.63</v>
      </c>
      <c r="AS2462">
        <v>1.52</v>
      </c>
      <c r="AT2462">
        <v>3.81</v>
      </c>
      <c r="AU2462">
        <v>41</v>
      </c>
      <c r="AV2462">
        <v>42</v>
      </c>
      <c r="AW2462">
        <v>38</v>
      </c>
      <c r="AX2462">
        <v>40.33</v>
      </c>
      <c r="AY2462">
        <v>456</v>
      </c>
      <c r="AZ2462">
        <v>396</v>
      </c>
      <c r="BA2462">
        <v>420</v>
      </c>
      <c r="BB2462">
        <v>424</v>
      </c>
      <c r="BC2462">
        <v>62</v>
      </c>
      <c r="BD2462">
        <v>62</v>
      </c>
      <c r="BE2462">
        <v>64</v>
      </c>
      <c r="BF2462">
        <v>52</v>
      </c>
      <c r="BG2462">
        <v>54</v>
      </c>
      <c r="BH2462">
        <v>58.8</v>
      </c>
    </row>
    <row r="2463" spans="1:60" x14ac:dyDescent="0.3">
      <c r="A2463" t="s">
        <v>19</v>
      </c>
      <c r="B2463" t="s">
        <v>1403</v>
      </c>
      <c r="C2463">
        <v>9999999999</v>
      </c>
      <c r="D2463" t="s">
        <v>1068</v>
      </c>
      <c r="E2463" t="s">
        <v>1069</v>
      </c>
      <c r="F2463" t="s">
        <v>1067</v>
      </c>
      <c r="G2463" t="s">
        <v>1401</v>
      </c>
      <c r="H2463" s="4">
        <v>25.856000000000002</v>
      </c>
      <c r="I2463" s="4">
        <v>86.912000000000006</v>
      </c>
      <c r="J2463" t="s">
        <v>9</v>
      </c>
      <c r="K2463" t="s">
        <v>10</v>
      </c>
      <c r="L2463" t="s">
        <v>11</v>
      </c>
      <c r="M2463">
        <v>20</v>
      </c>
      <c r="N2463" t="s">
        <v>12</v>
      </c>
      <c r="O2463" t="s">
        <v>13</v>
      </c>
      <c r="P2463">
        <v>40</v>
      </c>
      <c r="Q2463" t="s">
        <v>312</v>
      </c>
      <c r="R2463" t="s">
        <v>1408</v>
      </c>
      <c r="S2463">
        <v>125</v>
      </c>
      <c r="U2463">
        <v>0</v>
      </c>
      <c r="V2463">
        <v>22</v>
      </c>
      <c r="W2463">
        <v>0</v>
      </c>
      <c r="X2463">
        <v>100</v>
      </c>
      <c r="Y2463">
        <v>75</v>
      </c>
      <c r="Z2463">
        <v>50</v>
      </c>
      <c r="AA2463">
        <v>2</v>
      </c>
      <c r="AB2463">
        <v>22</v>
      </c>
      <c r="AC2463">
        <v>55</v>
      </c>
      <c r="AD2463">
        <v>0</v>
      </c>
      <c r="AE2463">
        <v>0</v>
      </c>
      <c r="AF2463">
        <v>0</v>
      </c>
      <c r="AG2463" t="s">
        <v>40</v>
      </c>
      <c r="AH2463" t="s">
        <v>41</v>
      </c>
      <c r="AI2463" t="s">
        <v>313</v>
      </c>
      <c r="AJ2463">
        <v>0</v>
      </c>
      <c r="AK2463">
        <v>10</v>
      </c>
      <c r="AL2463" t="s">
        <v>98</v>
      </c>
      <c r="AM2463">
        <v>4.8899999999999997</v>
      </c>
      <c r="AN2463">
        <v>5.61</v>
      </c>
      <c r="AO2463">
        <v>5.24</v>
      </c>
      <c r="AP2463">
        <v>13.11</v>
      </c>
      <c r="AQ2463">
        <v>1.72</v>
      </c>
      <c r="AR2463">
        <v>1.78</v>
      </c>
      <c r="AS2463">
        <v>1.88</v>
      </c>
      <c r="AT2463">
        <v>4.4800000000000004</v>
      </c>
      <c r="AU2463">
        <v>39</v>
      </c>
      <c r="AV2463">
        <v>42</v>
      </c>
      <c r="AW2463">
        <v>41</v>
      </c>
      <c r="AX2463">
        <v>40.67</v>
      </c>
      <c r="AY2463">
        <v>378</v>
      </c>
      <c r="AZ2463">
        <v>480</v>
      </c>
      <c r="BA2463">
        <v>426</v>
      </c>
      <c r="BB2463">
        <v>428</v>
      </c>
      <c r="BC2463">
        <v>56</v>
      </c>
      <c r="BD2463">
        <v>52</v>
      </c>
      <c r="BE2463">
        <v>56</v>
      </c>
      <c r="BF2463">
        <v>64</v>
      </c>
      <c r="BG2463">
        <v>58</v>
      </c>
      <c r="BH2463">
        <v>57.2</v>
      </c>
    </row>
    <row r="2464" spans="1:60" x14ac:dyDescent="0.3">
      <c r="A2464" t="s">
        <v>19</v>
      </c>
      <c r="B2464" t="s">
        <v>1403</v>
      </c>
      <c r="C2464">
        <v>9999999999</v>
      </c>
      <c r="D2464" t="s">
        <v>1068</v>
      </c>
      <c r="E2464" t="s">
        <v>1069</v>
      </c>
      <c r="F2464" t="s">
        <v>1067</v>
      </c>
      <c r="G2464" t="s">
        <v>1401</v>
      </c>
      <c r="H2464" s="4">
        <v>25.919</v>
      </c>
      <c r="I2464" s="4">
        <v>86.912000000000006</v>
      </c>
      <c r="J2464" t="s">
        <v>9</v>
      </c>
      <c r="K2464" t="s">
        <v>10</v>
      </c>
      <c r="L2464" t="s">
        <v>11</v>
      </c>
      <c r="M2464">
        <v>30</v>
      </c>
      <c r="N2464" t="s">
        <v>12</v>
      </c>
      <c r="O2464" t="s">
        <v>692</v>
      </c>
      <c r="P2464">
        <v>45</v>
      </c>
      <c r="Q2464" t="s">
        <v>312</v>
      </c>
      <c r="R2464" t="s">
        <v>1408</v>
      </c>
      <c r="S2464">
        <v>125</v>
      </c>
      <c r="U2464">
        <v>0</v>
      </c>
      <c r="V2464">
        <v>22</v>
      </c>
      <c r="W2464">
        <v>0</v>
      </c>
      <c r="X2464">
        <v>100</v>
      </c>
      <c r="Y2464">
        <v>100</v>
      </c>
      <c r="Z2464">
        <v>75</v>
      </c>
      <c r="AA2464">
        <v>3</v>
      </c>
      <c r="AB2464">
        <v>20</v>
      </c>
      <c r="AC2464">
        <v>60</v>
      </c>
      <c r="AD2464">
        <v>110</v>
      </c>
      <c r="AE2464">
        <v>0</v>
      </c>
      <c r="AF2464">
        <v>0</v>
      </c>
      <c r="AG2464" t="s">
        <v>40</v>
      </c>
      <c r="AH2464" t="s">
        <v>41</v>
      </c>
      <c r="AI2464" t="s">
        <v>313</v>
      </c>
      <c r="AJ2464">
        <v>0</v>
      </c>
      <c r="AK2464">
        <v>10</v>
      </c>
      <c r="AL2464" t="s">
        <v>353</v>
      </c>
      <c r="AM2464">
        <v>5.64</v>
      </c>
      <c r="AN2464">
        <v>5.21</v>
      </c>
      <c r="AO2464">
        <v>5.32</v>
      </c>
      <c r="AP2464">
        <v>13.47</v>
      </c>
      <c r="AQ2464">
        <v>2.21</v>
      </c>
      <c r="AR2464">
        <v>1.83</v>
      </c>
      <c r="AS2464">
        <v>1.82</v>
      </c>
      <c r="AT2464">
        <v>4.88</v>
      </c>
      <c r="AU2464">
        <v>38</v>
      </c>
      <c r="AV2464">
        <v>38</v>
      </c>
      <c r="AW2464">
        <v>40</v>
      </c>
      <c r="AX2464">
        <v>38.67</v>
      </c>
      <c r="AY2464">
        <v>444</v>
      </c>
      <c r="AZ2464">
        <v>486</v>
      </c>
      <c r="BA2464">
        <v>378</v>
      </c>
      <c r="BB2464">
        <v>436</v>
      </c>
      <c r="BC2464">
        <v>62</v>
      </c>
      <c r="BD2464">
        <v>54</v>
      </c>
      <c r="BE2464">
        <v>62</v>
      </c>
      <c r="BF2464">
        <v>56</v>
      </c>
      <c r="BG2464">
        <v>56</v>
      </c>
      <c r="BH2464">
        <v>58</v>
      </c>
    </row>
    <row r="2465" spans="1:60" x14ac:dyDescent="0.3">
      <c r="A2465" t="s">
        <v>19</v>
      </c>
      <c r="B2465" t="s">
        <v>1403</v>
      </c>
      <c r="C2465">
        <v>9999999999</v>
      </c>
      <c r="D2465" t="s">
        <v>1073</v>
      </c>
      <c r="E2465" t="s">
        <v>1074</v>
      </c>
      <c r="F2465" t="s">
        <v>1067</v>
      </c>
      <c r="G2465" t="s">
        <v>1401</v>
      </c>
      <c r="H2465" s="4">
        <v>25.922999999999998</v>
      </c>
      <c r="I2465" s="4">
        <v>86.739000000000004</v>
      </c>
      <c r="J2465" t="s">
        <v>9</v>
      </c>
      <c r="K2465" t="s">
        <v>10</v>
      </c>
      <c r="L2465" t="s">
        <v>11</v>
      </c>
      <c r="M2465">
        <v>40</v>
      </c>
      <c r="N2465" t="s">
        <v>12</v>
      </c>
      <c r="O2465" t="s">
        <v>692</v>
      </c>
      <c r="P2465">
        <v>40</v>
      </c>
      <c r="Q2465" t="s">
        <v>312</v>
      </c>
      <c r="R2465" t="s">
        <v>1408</v>
      </c>
      <c r="S2465">
        <v>125</v>
      </c>
      <c r="U2465">
        <v>0</v>
      </c>
      <c r="V2465">
        <v>11</v>
      </c>
      <c r="W2465">
        <v>0</v>
      </c>
      <c r="X2465">
        <v>100</v>
      </c>
      <c r="Y2465">
        <v>75</v>
      </c>
      <c r="Z2465">
        <v>50</v>
      </c>
      <c r="AA2465">
        <v>2</v>
      </c>
      <c r="AB2465">
        <v>22</v>
      </c>
      <c r="AC2465">
        <v>55</v>
      </c>
      <c r="AD2465">
        <v>0</v>
      </c>
      <c r="AE2465">
        <v>0</v>
      </c>
      <c r="AF2465">
        <v>0</v>
      </c>
      <c r="AG2465" t="s">
        <v>77</v>
      </c>
      <c r="AH2465" t="s">
        <v>16</v>
      </c>
      <c r="AI2465" t="s">
        <v>313</v>
      </c>
      <c r="AJ2465">
        <v>0</v>
      </c>
      <c r="AK2465">
        <v>10</v>
      </c>
      <c r="AL2465" t="s">
        <v>98</v>
      </c>
      <c r="AM2465">
        <v>5.45</v>
      </c>
      <c r="AN2465">
        <v>5.21</v>
      </c>
      <c r="AO2465">
        <v>5.21</v>
      </c>
      <c r="AP2465">
        <v>13.23</v>
      </c>
      <c r="AQ2465">
        <v>2.21</v>
      </c>
      <c r="AR2465">
        <v>1.73</v>
      </c>
      <c r="AS2465">
        <v>1.88</v>
      </c>
      <c r="AT2465">
        <v>4.8499999999999996</v>
      </c>
      <c r="AU2465">
        <v>42</v>
      </c>
      <c r="AV2465">
        <v>40</v>
      </c>
      <c r="AW2465">
        <v>39</v>
      </c>
      <c r="AX2465">
        <v>40.33</v>
      </c>
      <c r="AY2465">
        <v>486</v>
      </c>
      <c r="AZ2465">
        <v>444</v>
      </c>
      <c r="BA2465">
        <v>426</v>
      </c>
      <c r="BB2465">
        <v>452</v>
      </c>
      <c r="BC2465">
        <v>56</v>
      </c>
      <c r="BD2465">
        <v>58</v>
      </c>
      <c r="BE2465">
        <v>58</v>
      </c>
      <c r="BF2465">
        <v>58</v>
      </c>
      <c r="BG2465">
        <v>58</v>
      </c>
      <c r="BH2465">
        <v>57.6</v>
      </c>
    </row>
    <row r="2466" spans="1:60" x14ac:dyDescent="0.3">
      <c r="A2466" t="s">
        <v>19</v>
      </c>
      <c r="B2466" t="s">
        <v>1403</v>
      </c>
      <c r="C2466">
        <v>9999999999</v>
      </c>
      <c r="D2466" t="s">
        <v>1068</v>
      </c>
      <c r="E2466" t="s">
        <v>1069</v>
      </c>
      <c r="F2466" t="s">
        <v>1067</v>
      </c>
      <c r="G2466" t="s">
        <v>1401</v>
      </c>
      <c r="H2466" s="4">
        <v>25.919</v>
      </c>
      <c r="I2466" s="4">
        <v>86.912000000000006</v>
      </c>
      <c r="J2466" t="s">
        <v>9</v>
      </c>
      <c r="K2466" t="s">
        <v>10</v>
      </c>
      <c r="L2466" t="s">
        <v>11</v>
      </c>
      <c r="M2466">
        <v>30</v>
      </c>
      <c r="N2466" t="s">
        <v>12</v>
      </c>
      <c r="O2466" t="s">
        <v>692</v>
      </c>
      <c r="P2466">
        <v>45</v>
      </c>
      <c r="Q2466" t="s">
        <v>312</v>
      </c>
      <c r="R2466" t="s">
        <v>1408</v>
      </c>
      <c r="S2466">
        <v>125</v>
      </c>
      <c r="U2466">
        <v>0</v>
      </c>
      <c r="V2466">
        <v>22</v>
      </c>
      <c r="W2466">
        <v>0</v>
      </c>
      <c r="X2466">
        <v>100</v>
      </c>
      <c r="Y2466">
        <v>75</v>
      </c>
      <c r="Z2466">
        <v>75</v>
      </c>
      <c r="AA2466">
        <v>3</v>
      </c>
      <c r="AB2466">
        <v>21</v>
      </c>
      <c r="AC2466">
        <v>60</v>
      </c>
      <c r="AD2466">
        <v>110</v>
      </c>
      <c r="AE2466">
        <v>0</v>
      </c>
      <c r="AF2466">
        <v>0</v>
      </c>
      <c r="AG2466" t="s">
        <v>40</v>
      </c>
      <c r="AH2466" t="s">
        <v>41</v>
      </c>
      <c r="AI2466" t="s">
        <v>313</v>
      </c>
      <c r="AJ2466">
        <v>0</v>
      </c>
      <c r="AK2466">
        <v>10</v>
      </c>
      <c r="AL2466" t="s">
        <v>353</v>
      </c>
      <c r="AM2466">
        <v>4.82</v>
      </c>
      <c r="AN2466">
        <v>5.21</v>
      </c>
      <c r="AO2466">
        <v>4.62</v>
      </c>
      <c r="AP2466">
        <v>12.2</v>
      </c>
      <c r="AQ2466">
        <v>1.89</v>
      </c>
      <c r="AR2466">
        <v>1.86</v>
      </c>
      <c r="AS2466">
        <v>1.79</v>
      </c>
      <c r="AT2466">
        <v>4.62</v>
      </c>
      <c r="AU2466">
        <v>41</v>
      </c>
      <c r="AV2466">
        <v>41</v>
      </c>
      <c r="AW2466">
        <v>39</v>
      </c>
      <c r="AX2466">
        <v>40.33</v>
      </c>
      <c r="AY2466">
        <v>480</v>
      </c>
      <c r="AZ2466">
        <v>474</v>
      </c>
      <c r="BA2466">
        <v>396</v>
      </c>
      <c r="BB2466">
        <v>450</v>
      </c>
      <c r="BC2466">
        <v>52</v>
      </c>
      <c r="BD2466">
        <v>58</v>
      </c>
      <c r="BE2466">
        <v>62</v>
      </c>
      <c r="BF2466">
        <v>58</v>
      </c>
      <c r="BG2466">
        <v>48</v>
      </c>
      <c r="BH2466">
        <v>55.6</v>
      </c>
    </row>
    <row r="2467" spans="1:60" x14ac:dyDescent="0.3">
      <c r="A2467" t="s">
        <v>19</v>
      </c>
      <c r="B2467" t="s">
        <v>1403</v>
      </c>
      <c r="C2467">
        <v>9999999999</v>
      </c>
      <c r="D2467" t="s">
        <v>1070</v>
      </c>
      <c r="E2467" t="s">
        <v>1071</v>
      </c>
      <c r="F2467" t="s">
        <v>1067</v>
      </c>
      <c r="G2467" t="s">
        <v>1401</v>
      </c>
      <c r="H2467" s="4">
        <v>26.1</v>
      </c>
      <c r="I2467" s="4">
        <v>86.828999999999994</v>
      </c>
      <c r="J2467" t="s">
        <v>9</v>
      </c>
      <c r="K2467" t="s">
        <v>10</v>
      </c>
      <c r="L2467" t="s">
        <v>11</v>
      </c>
      <c r="M2467">
        <v>20</v>
      </c>
      <c r="N2467" t="s">
        <v>12</v>
      </c>
      <c r="O2467" t="s">
        <v>13</v>
      </c>
      <c r="P2467">
        <v>50</v>
      </c>
      <c r="Q2467" t="s">
        <v>312</v>
      </c>
      <c r="R2467" t="s">
        <v>1408</v>
      </c>
      <c r="S2467">
        <v>125</v>
      </c>
      <c r="U2467">
        <v>0</v>
      </c>
      <c r="V2467">
        <v>22</v>
      </c>
      <c r="W2467">
        <v>0</v>
      </c>
      <c r="X2467">
        <v>100</v>
      </c>
      <c r="Y2467">
        <v>75</v>
      </c>
      <c r="Z2467">
        <v>50</v>
      </c>
      <c r="AA2467">
        <v>3</v>
      </c>
      <c r="AB2467">
        <v>21</v>
      </c>
      <c r="AC2467">
        <v>55</v>
      </c>
      <c r="AD2467">
        <v>112</v>
      </c>
      <c r="AE2467">
        <v>0</v>
      </c>
      <c r="AF2467">
        <v>0</v>
      </c>
      <c r="AG2467" t="s">
        <v>40</v>
      </c>
      <c r="AH2467" t="s">
        <v>41</v>
      </c>
      <c r="AI2467" t="s">
        <v>313</v>
      </c>
      <c r="AJ2467">
        <v>0</v>
      </c>
      <c r="AK2467">
        <v>10</v>
      </c>
      <c r="AL2467" t="s">
        <v>98</v>
      </c>
      <c r="AM2467">
        <v>5.44</v>
      </c>
      <c r="AN2467">
        <v>5.33</v>
      </c>
      <c r="AO2467">
        <v>5.64</v>
      </c>
      <c r="AP2467">
        <v>13.67</v>
      </c>
      <c r="AQ2467">
        <v>1.81</v>
      </c>
      <c r="AR2467">
        <v>1.51</v>
      </c>
      <c r="AS2467">
        <v>1.73</v>
      </c>
      <c r="AT2467">
        <v>4.21</v>
      </c>
      <c r="AU2467">
        <v>42</v>
      </c>
      <c r="AV2467">
        <v>40</v>
      </c>
      <c r="AW2467">
        <v>42</v>
      </c>
      <c r="AX2467">
        <v>41.33</v>
      </c>
      <c r="AY2467">
        <v>444</v>
      </c>
      <c r="AZ2467">
        <v>420</v>
      </c>
      <c r="BA2467">
        <v>486</v>
      </c>
      <c r="BB2467">
        <v>450</v>
      </c>
      <c r="BC2467">
        <v>62</v>
      </c>
      <c r="BD2467">
        <v>56</v>
      </c>
      <c r="BE2467">
        <v>64</v>
      </c>
      <c r="BF2467">
        <v>62</v>
      </c>
      <c r="BG2467">
        <v>48</v>
      </c>
      <c r="BH2467">
        <v>58.4</v>
      </c>
    </row>
    <row r="2468" spans="1:60" x14ac:dyDescent="0.3">
      <c r="A2468" t="s">
        <v>19</v>
      </c>
      <c r="B2468" t="s">
        <v>1403</v>
      </c>
      <c r="C2468">
        <v>9999999999</v>
      </c>
      <c r="D2468" t="s">
        <v>340</v>
      </c>
      <c r="E2468" t="s">
        <v>7</v>
      </c>
      <c r="F2468" t="s">
        <v>8</v>
      </c>
      <c r="G2468" t="s">
        <v>1401</v>
      </c>
      <c r="H2468" s="4">
        <v>26.443000000000001</v>
      </c>
      <c r="I2468" s="4">
        <v>84.814999999999998</v>
      </c>
      <c r="J2468" t="s">
        <v>9</v>
      </c>
      <c r="K2468" t="s">
        <v>10</v>
      </c>
      <c r="L2468" t="s">
        <v>11</v>
      </c>
      <c r="M2468">
        <v>10</v>
      </c>
      <c r="N2468" t="s">
        <v>12</v>
      </c>
      <c r="O2468" t="s">
        <v>13</v>
      </c>
      <c r="P2468">
        <v>40</v>
      </c>
      <c r="Q2468" t="s">
        <v>343</v>
      </c>
      <c r="R2468" t="s">
        <v>1408</v>
      </c>
      <c r="S2468">
        <v>125</v>
      </c>
      <c r="U2468">
        <v>0</v>
      </c>
      <c r="V2468">
        <v>25</v>
      </c>
      <c r="W2468">
        <v>0</v>
      </c>
      <c r="X2468">
        <v>125</v>
      </c>
      <c r="Y2468">
        <v>45</v>
      </c>
      <c r="Z2468">
        <v>75</v>
      </c>
      <c r="AA2468">
        <v>3</v>
      </c>
      <c r="AB2468">
        <v>22</v>
      </c>
      <c r="AC2468">
        <v>61</v>
      </c>
      <c r="AD2468">
        <v>89</v>
      </c>
      <c r="AE2468">
        <v>0</v>
      </c>
      <c r="AF2468">
        <v>0</v>
      </c>
      <c r="AG2468" t="s">
        <v>15</v>
      </c>
      <c r="AH2468" t="s">
        <v>16</v>
      </c>
      <c r="AI2468" t="s">
        <v>300</v>
      </c>
      <c r="AJ2468">
        <v>0</v>
      </c>
      <c r="AK2468">
        <v>0</v>
      </c>
      <c r="AL2468" t="s">
        <v>255</v>
      </c>
      <c r="AM2468">
        <v>4.57</v>
      </c>
      <c r="AN2468">
        <v>4.32</v>
      </c>
      <c r="AO2468">
        <v>4.8600000000000003</v>
      </c>
      <c r="AP2468">
        <v>11.46</v>
      </c>
      <c r="AQ2468">
        <v>1.99</v>
      </c>
      <c r="AR2468">
        <v>1.83</v>
      </c>
      <c r="AS2468">
        <v>1.86</v>
      </c>
      <c r="AT2468">
        <v>4.7300000000000004</v>
      </c>
      <c r="AU2468">
        <v>39</v>
      </c>
      <c r="AV2468">
        <v>38</v>
      </c>
      <c r="AW2468">
        <v>37</v>
      </c>
      <c r="AX2468">
        <v>38</v>
      </c>
      <c r="AY2468">
        <v>403</v>
      </c>
      <c r="AZ2468">
        <v>445</v>
      </c>
      <c r="BA2468">
        <v>443</v>
      </c>
      <c r="BB2468">
        <v>430.33</v>
      </c>
      <c r="BC2468">
        <v>71</v>
      </c>
      <c r="BD2468">
        <v>59</v>
      </c>
      <c r="BE2468">
        <v>61</v>
      </c>
      <c r="BF2468">
        <v>71</v>
      </c>
      <c r="BG2468">
        <v>71</v>
      </c>
      <c r="BH2468">
        <v>66.599999999999994</v>
      </c>
    </row>
    <row r="2469" spans="1:60" x14ac:dyDescent="0.3">
      <c r="A2469" t="s">
        <v>19</v>
      </c>
      <c r="B2469" t="s">
        <v>1403</v>
      </c>
      <c r="C2469">
        <v>9999999999</v>
      </c>
      <c r="D2469" t="s">
        <v>340</v>
      </c>
      <c r="E2469" t="s">
        <v>7</v>
      </c>
      <c r="F2469" t="s">
        <v>8</v>
      </c>
      <c r="G2469" t="s">
        <v>1401</v>
      </c>
      <c r="H2469" s="4">
        <v>26.443000000000001</v>
      </c>
      <c r="I2469" s="4">
        <v>84.82</v>
      </c>
      <c r="J2469" t="s">
        <v>9</v>
      </c>
      <c r="K2469" t="s">
        <v>10</v>
      </c>
      <c r="L2469" t="s">
        <v>11</v>
      </c>
      <c r="M2469">
        <v>10</v>
      </c>
      <c r="N2469" t="s">
        <v>12</v>
      </c>
      <c r="O2469" t="s">
        <v>13</v>
      </c>
      <c r="P2469">
        <v>40</v>
      </c>
      <c r="Q2469" t="s">
        <v>343</v>
      </c>
      <c r="R2469" t="s">
        <v>1408</v>
      </c>
      <c r="S2469">
        <v>125</v>
      </c>
      <c r="U2469">
        <v>0</v>
      </c>
      <c r="V2469">
        <v>25</v>
      </c>
      <c r="W2469">
        <v>0</v>
      </c>
      <c r="X2469">
        <v>125</v>
      </c>
      <c r="Y2469">
        <v>45</v>
      </c>
      <c r="Z2469">
        <v>75</v>
      </c>
      <c r="AA2469">
        <v>4</v>
      </c>
      <c r="AB2469">
        <v>21</v>
      </c>
      <c r="AC2469">
        <v>66</v>
      </c>
      <c r="AD2469">
        <v>60</v>
      </c>
      <c r="AE2469">
        <v>110</v>
      </c>
      <c r="AF2469">
        <v>0</v>
      </c>
      <c r="AG2469" t="s">
        <v>15</v>
      </c>
      <c r="AH2469" t="s">
        <v>16</v>
      </c>
      <c r="AI2469" t="s">
        <v>300</v>
      </c>
      <c r="AJ2469">
        <v>0</v>
      </c>
      <c r="AK2469">
        <v>0</v>
      </c>
      <c r="AL2469" t="s">
        <v>98</v>
      </c>
      <c r="AM2469">
        <v>5.13</v>
      </c>
      <c r="AN2469">
        <v>4.95</v>
      </c>
      <c r="AO2469">
        <v>4.9800000000000004</v>
      </c>
      <c r="AP2469">
        <v>12.55</v>
      </c>
      <c r="AQ2469">
        <v>2.0099999999999998</v>
      </c>
      <c r="AR2469">
        <v>2.17</v>
      </c>
      <c r="AS2469">
        <v>2.0099999999999998</v>
      </c>
      <c r="AT2469">
        <v>5.16</v>
      </c>
      <c r="AU2469">
        <v>38</v>
      </c>
      <c r="AV2469">
        <v>38</v>
      </c>
      <c r="AW2469">
        <v>38</v>
      </c>
      <c r="AX2469">
        <v>38</v>
      </c>
      <c r="AY2469">
        <v>418</v>
      </c>
      <c r="AZ2469">
        <v>485</v>
      </c>
      <c r="BA2469">
        <v>483</v>
      </c>
      <c r="BB2469">
        <v>462</v>
      </c>
      <c r="BC2469">
        <v>56</v>
      </c>
      <c r="BD2469">
        <v>55</v>
      </c>
      <c r="BE2469">
        <v>60</v>
      </c>
      <c r="BF2469">
        <v>63</v>
      </c>
      <c r="BG2469">
        <v>71</v>
      </c>
      <c r="BH2469">
        <v>61</v>
      </c>
    </row>
    <row r="2470" spans="1:60" x14ac:dyDescent="0.3">
      <c r="A2470" t="s">
        <v>19</v>
      </c>
      <c r="B2470" t="s">
        <v>1403</v>
      </c>
      <c r="C2470">
        <v>9999999999</v>
      </c>
      <c r="D2470" t="s">
        <v>973</v>
      </c>
      <c r="E2470" t="s">
        <v>969</v>
      </c>
      <c r="F2470" t="s">
        <v>1245</v>
      </c>
      <c r="G2470" t="s">
        <v>1401</v>
      </c>
      <c r="H2470" s="4">
        <v>25.266999999999999</v>
      </c>
      <c r="I2470" s="4">
        <v>84.369</v>
      </c>
      <c r="J2470" t="s">
        <v>9</v>
      </c>
      <c r="K2470" t="s">
        <v>10</v>
      </c>
      <c r="L2470" t="s">
        <v>11</v>
      </c>
      <c r="M2470">
        <v>20</v>
      </c>
      <c r="N2470" t="s">
        <v>12</v>
      </c>
      <c r="O2470" t="s">
        <v>13</v>
      </c>
      <c r="P2470">
        <v>40</v>
      </c>
      <c r="Q2470" t="s">
        <v>343</v>
      </c>
      <c r="R2470" t="s">
        <v>1408</v>
      </c>
      <c r="S2470">
        <v>125</v>
      </c>
      <c r="U2470">
        <v>0</v>
      </c>
      <c r="V2470">
        <v>25</v>
      </c>
      <c r="W2470">
        <v>5</v>
      </c>
      <c r="X2470">
        <v>100</v>
      </c>
      <c r="Y2470">
        <v>75</v>
      </c>
      <c r="Z2470">
        <v>50</v>
      </c>
      <c r="AA2470">
        <v>3</v>
      </c>
      <c r="AB2470">
        <v>26</v>
      </c>
      <c r="AC2470">
        <v>50</v>
      </c>
      <c r="AD2470">
        <v>80</v>
      </c>
      <c r="AE2470">
        <v>0</v>
      </c>
      <c r="AF2470">
        <v>0</v>
      </c>
      <c r="AG2470" t="s">
        <v>77</v>
      </c>
      <c r="AH2470" t="s">
        <v>16</v>
      </c>
      <c r="AI2470" t="s">
        <v>363</v>
      </c>
      <c r="AJ2470">
        <v>0</v>
      </c>
      <c r="AK2470">
        <v>0</v>
      </c>
      <c r="AL2470" t="s">
        <v>974</v>
      </c>
      <c r="AM2470">
        <v>4.99</v>
      </c>
      <c r="AN2470">
        <v>1.57</v>
      </c>
      <c r="AO2470">
        <v>3.96</v>
      </c>
      <c r="AP2470">
        <v>8.77</v>
      </c>
      <c r="AQ2470">
        <v>1.86</v>
      </c>
      <c r="AR2470">
        <v>2.1800000000000002</v>
      </c>
      <c r="AS2470">
        <v>2.06</v>
      </c>
      <c r="AT2470">
        <v>5.08</v>
      </c>
      <c r="AU2470">
        <v>40.29</v>
      </c>
      <c r="AV2470">
        <v>41.14</v>
      </c>
      <c r="AW2470">
        <v>40.57</v>
      </c>
      <c r="AX2470">
        <v>40.67</v>
      </c>
      <c r="AY2470">
        <v>509</v>
      </c>
      <c r="AZ2470">
        <v>501</v>
      </c>
      <c r="BA2470">
        <v>515</v>
      </c>
      <c r="BB2470">
        <v>508.33</v>
      </c>
      <c r="BC2470">
        <v>65</v>
      </c>
      <c r="BD2470">
        <v>59</v>
      </c>
      <c r="BE2470">
        <v>50</v>
      </c>
      <c r="BF2470">
        <v>54</v>
      </c>
      <c r="BG2470">
        <v>48</v>
      </c>
      <c r="BH2470">
        <v>55.2</v>
      </c>
    </row>
    <row r="2471" spans="1:60" x14ac:dyDescent="0.3">
      <c r="A2471" t="s">
        <v>19</v>
      </c>
      <c r="B2471" t="s">
        <v>1403</v>
      </c>
      <c r="C2471">
        <v>9999999999</v>
      </c>
      <c r="D2471" t="s">
        <v>696</v>
      </c>
      <c r="E2471" t="s">
        <v>922</v>
      </c>
      <c r="F2471" t="s">
        <v>916</v>
      </c>
      <c r="G2471" t="s">
        <v>1401</v>
      </c>
      <c r="H2471" s="4">
        <v>25.308</v>
      </c>
      <c r="I2471" s="4">
        <v>83.915999999999997</v>
      </c>
      <c r="J2471" t="s">
        <v>9</v>
      </c>
      <c r="K2471" t="s">
        <v>10</v>
      </c>
      <c r="L2471" t="s">
        <v>11</v>
      </c>
      <c r="M2471">
        <v>10</v>
      </c>
      <c r="N2471" t="s">
        <v>12</v>
      </c>
      <c r="O2471" t="s">
        <v>13</v>
      </c>
      <c r="P2471">
        <v>45</v>
      </c>
      <c r="Q2471" t="s">
        <v>343</v>
      </c>
      <c r="R2471" t="s">
        <v>1408</v>
      </c>
      <c r="S2471">
        <v>125</v>
      </c>
      <c r="U2471">
        <v>0</v>
      </c>
      <c r="V2471">
        <v>25</v>
      </c>
      <c r="W2471">
        <v>0</v>
      </c>
      <c r="X2471">
        <v>150</v>
      </c>
      <c r="Y2471">
        <v>100</v>
      </c>
      <c r="AA2471">
        <v>3</v>
      </c>
      <c r="AB2471">
        <v>25</v>
      </c>
      <c r="AC2471">
        <v>55</v>
      </c>
      <c r="AD2471">
        <v>80</v>
      </c>
      <c r="AE2471">
        <v>0</v>
      </c>
      <c r="AF2471">
        <v>0</v>
      </c>
      <c r="AG2471" t="s">
        <v>155</v>
      </c>
      <c r="AH2471" t="s">
        <v>156</v>
      </c>
      <c r="AI2471" t="s">
        <v>363</v>
      </c>
      <c r="AJ2471">
        <v>0</v>
      </c>
      <c r="AK2471">
        <v>0</v>
      </c>
      <c r="AL2471" t="s">
        <v>55</v>
      </c>
      <c r="AM2471">
        <v>5.86</v>
      </c>
      <c r="AN2471">
        <v>5.07</v>
      </c>
      <c r="AO2471">
        <v>3.99</v>
      </c>
      <c r="AP2471">
        <v>12.43</v>
      </c>
      <c r="AQ2471">
        <v>2.16</v>
      </c>
      <c r="AR2471">
        <v>1.91</v>
      </c>
      <c r="AS2471">
        <v>1.64</v>
      </c>
      <c r="AT2471">
        <v>4.76</v>
      </c>
      <c r="AU2471">
        <v>40.94</v>
      </c>
      <c r="AV2471">
        <v>40.1</v>
      </c>
      <c r="AW2471">
        <v>40.46</v>
      </c>
      <c r="AX2471">
        <v>40.5</v>
      </c>
      <c r="AY2471">
        <v>468</v>
      </c>
      <c r="AZ2471">
        <v>482</v>
      </c>
      <c r="BA2471">
        <v>460</v>
      </c>
      <c r="BB2471">
        <v>470</v>
      </c>
      <c r="BC2471">
        <v>66</v>
      </c>
      <c r="BD2471">
        <v>60</v>
      </c>
      <c r="BE2471">
        <v>39</v>
      </c>
      <c r="BF2471">
        <v>52</v>
      </c>
      <c r="BG2471">
        <v>53</v>
      </c>
      <c r="BH2471">
        <v>54</v>
      </c>
    </row>
    <row r="2472" spans="1:60" x14ac:dyDescent="0.3">
      <c r="A2472" t="s">
        <v>19</v>
      </c>
      <c r="B2472" t="s">
        <v>1403</v>
      </c>
      <c r="C2472">
        <v>9999999999</v>
      </c>
      <c r="D2472" t="s">
        <v>1068</v>
      </c>
      <c r="E2472" t="s">
        <v>1069</v>
      </c>
      <c r="F2472" t="s">
        <v>1067</v>
      </c>
      <c r="G2472" t="s">
        <v>1401</v>
      </c>
      <c r="H2472" s="4">
        <v>25.097000000000001</v>
      </c>
      <c r="I2472" s="4">
        <v>86.912000000000006</v>
      </c>
      <c r="J2472" t="s">
        <v>9</v>
      </c>
      <c r="K2472" t="s">
        <v>10</v>
      </c>
      <c r="L2472" t="s">
        <v>11</v>
      </c>
      <c r="M2472">
        <v>20</v>
      </c>
      <c r="N2472" t="s">
        <v>12</v>
      </c>
      <c r="O2472" t="s">
        <v>13</v>
      </c>
      <c r="P2472">
        <v>40</v>
      </c>
      <c r="Q2472" t="s">
        <v>343</v>
      </c>
      <c r="R2472" t="s">
        <v>1408</v>
      </c>
      <c r="S2472">
        <v>125</v>
      </c>
      <c r="U2472">
        <v>0</v>
      </c>
      <c r="V2472">
        <v>22</v>
      </c>
      <c r="W2472">
        <v>0</v>
      </c>
      <c r="X2472">
        <v>100</v>
      </c>
      <c r="Y2472">
        <v>75</v>
      </c>
      <c r="Z2472">
        <v>50</v>
      </c>
      <c r="AA2472">
        <v>3</v>
      </c>
      <c r="AB2472">
        <v>21</v>
      </c>
      <c r="AC2472">
        <v>60</v>
      </c>
      <c r="AD2472">
        <v>110</v>
      </c>
      <c r="AE2472">
        <v>0</v>
      </c>
      <c r="AF2472">
        <v>0</v>
      </c>
      <c r="AG2472" t="s">
        <v>40</v>
      </c>
      <c r="AH2472" t="s">
        <v>41</v>
      </c>
      <c r="AI2472" t="s">
        <v>593</v>
      </c>
      <c r="AJ2472">
        <v>0</v>
      </c>
      <c r="AK2472">
        <v>10</v>
      </c>
      <c r="AL2472" t="s">
        <v>192</v>
      </c>
      <c r="AM2472">
        <v>5.45</v>
      </c>
      <c r="AN2472">
        <v>5.32</v>
      </c>
      <c r="AO2472">
        <v>4.8899999999999997</v>
      </c>
      <c r="AP2472">
        <v>13.05</v>
      </c>
      <c r="AQ2472">
        <v>1.82</v>
      </c>
      <c r="AR2472">
        <v>1.46</v>
      </c>
      <c r="AS2472">
        <v>1.79</v>
      </c>
      <c r="AT2472">
        <v>4.2300000000000004</v>
      </c>
      <c r="AU2472">
        <v>40</v>
      </c>
      <c r="AV2472">
        <v>39</v>
      </c>
      <c r="AW2472">
        <v>42</v>
      </c>
      <c r="AX2472">
        <v>40.33</v>
      </c>
      <c r="AY2472">
        <v>405</v>
      </c>
      <c r="AZ2472">
        <v>474</v>
      </c>
      <c r="BA2472">
        <v>414</v>
      </c>
      <c r="BB2472">
        <v>431</v>
      </c>
      <c r="BC2472">
        <v>52</v>
      </c>
      <c r="BD2472">
        <v>54</v>
      </c>
      <c r="BE2472">
        <v>65</v>
      </c>
      <c r="BF2472">
        <v>66</v>
      </c>
      <c r="BG2472">
        <v>56</v>
      </c>
      <c r="BH2472">
        <v>58.6</v>
      </c>
    </row>
    <row r="2473" spans="1:60" x14ac:dyDescent="0.3">
      <c r="A2473" t="s">
        <v>19</v>
      </c>
      <c r="B2473" t="s">
        <v>1403</v>
      </c>
      <c r="C2473">
        <v>9999999999</v>
      </c>
      <c r="D2473" t="s">
        <v>1065</v>
      </c>
      <c r="E2473" t="s">
        <v>1066</v>
      </c>
      <c r="F2473" t="s">
        <v>1067</v>
      </c>
      <c r="G2473" t="s">
        <v>1401</v>
      </c>
      <c r="H2473" s="4">
        <v>25.806000000000001</v>
      </c>
      <c r="I2473" s="4">
        <v>86.861000000000004</v>
      </c>
      <c r="J2473" t="s">
        <v>9</v>
      </c>
      <c r="K2473" t="s">
        <v>10</v>
      </c>
      <c r="L2473" t="s">
        <v>11</v>
      </c>
      <c r="M2473">
        <v>40</v>
      </c>
      <c r="N2473" t="s">
        <v>12</v>
      </c>
      <c r="O2473" t="s">
        <v>13</v>
      </c>
      <c r="P2473">
        <v>45</v>
      </c>
      <c r="Q2473" t="s">
        <v>343</v>
      </c>
      <c r="R2473" t="s">
        <v>1408</v>
      </c>
      <c r="S2473">
        <v>125</v>
      </c>
      <c r="U2473">
        <v>0</v>
      </c>
      <c r="V2473">
        <v>22</v>
      </c>
      <c r="W2473">
        <v>0</v>
      </c>
      <c r="X2473">
        <v>100</v>
      </c>
      <c r="Y2473">
        <v>75</v>
      </c>
      <c r="Z2473">
        <v>50</v>
      </c>
      <c r="AA2473">
        <v>3</v>
      </c>
      <c r="AB2473">
        <v>21</v>
      </c>
      <c r="AC2473">
        <v>60</v>
      </c>
      <c r="AD2473">
        <v>110</v>
      </c>
      <c r="AE2473">
        <v>0</v>
      </c>
      <c r="AF2473">
        <v>0</v>
      </c>
      <c r="AG2473" t="s">
        <v>77</v>
      </c>
      <c r="AH2473" t="s">
        <v>16</v>
      </c>
      <c r="AI2473" t="s">
        <v>593</v>
      </c>
      <c r="AJ2473">
        <v>0</v>
      </c>
      <c r="AK2473">
        <v>10</v>
      </c>
      <c r="AL2473" t="s">
        <v>192</v>
      </c>
      <c r="AM2473">
        <v>5.12</v>
      </c>
      <c r="AN2473">
        <v>5.22</v>
      </c>
      <c r="AO2473">
        <v>5.12</v>
      </c>
      <c r="AP2473">
        <v>12.89</v>
      </c>
      <c r="AQ2473">
        <v>2.3199999999999998</v>
      </c>
      <c r="AR2473">
        <v>1.34</v>
      </c>
      <c r="AS2473">
        <v>1.9</v>
      </c>
      <c r="AT2473">
        <v>4.63</v>
      </c>
      <c r="AU2473">
        <v>39</v>
      </c>
      <c r="AV2473">
        <v>41</v>
      </c>
      <c r="AW2473">
        <v>41</v>
      </c>
      <c r="AX2473">
        <v>40.33</v>
      </c>
      <c r="AY2473">
        <v>468</v>
      </c>
      <c r="AZ2473">
        <v>426</v>
      </c>
      <c r="BA2473">
        <v>444</v>
      </c>
      <c r="BB2473">
        <v>446</v>
      </c>
      <c r="BC2473">
        <v>68</v>
      </c>
      <c r="BD2473">
        <v>56</v>
      </c>
      <c r="BE2473">
        <v>56</v>
      </c>
      <c r="BF2473">
        <v>56</v>
      </c>
      <c r="BG2473">
        <v>40</v>
      </c>
      <c r="BH2473">
        <v>55.2</v>
      </c>
    </row>
    <row r="2474" spans="1:60" x14ac:dyDescent="0.3">
      <c r="A2474" t="s">
        <v>19</v>
      </c>
      <c r="B2474" t="s">
        <v>1403</v>
      </c>
      <c r="C2474">
        <v>9999999999</v>
      </c>
      <c r="D2474" t="s">
        <v>1070</v>
      </c>
      <c r="E2474" t="s">
        <v>1071</v>
      </c>
      <c r="F2474" t="s">
        <v>1067</v>
      </c>
      <c r="G2474" t="s">
        <v>1401</v>
      </c>
      <c r="H2474" s="4">
        <v>26.931000000000001</v>
      </c>
      <c r="I2474" s="4">
        <v>86.828999999999994</v>
      </c>
      <c r="J2474" t="s">
        <v>9</v>
      </c>
      <c r="K2474" t="s">
        <v>10</v>
      </c>
      <c r="L2474" t="s">
        <v>11</v>
      </c>
      <c r="M2474">
        <v>50</v>
      </c>
      <c r="N2474" t="s">
        <v>12</v>
      </c>
      <c r="O2474" t="s">
        <v>692</v>
      </c>
      <c r="P2474">
        <v>50</v>
      </c>
      <c r="Q2474" t="s">
        <v>343</v>
      </c>
      <c r="R2474" t="s">
        <v>1408</v>
      </c>
      <c r="S2474">
        <v>125</v>
      </c>
      <c r="U2474">
        <v>0</v>
      </c>
      <c r="V2474">
        <v>22</v>
      </c>
      <c r="W2474">
        <v>0</v>
      </c>
      <c r="X2474">
        <v>125</v>
      </c>
      <c r="Y2474">
        <v>100</v>
      </c>
      <c r="AA2474">
        <v>3</v>
      </c>
      <c r="AB2474">
        <v>23</v>
      </c>
      <c r="AC2474">
        <v>58</v>
      </c>
      <c r="AD2474">
        <v>110</v>
      </c>
      <c r="AE2474">
        <v>0</v>
      </c>
      <c r="AF2474">
        <v>0</v>
      </c>
      <c r="AG2474" t="s">
        <v>40</v>
      </c>
      <c r="AH2474" t="s">
        <v>41</v>
      </c>
      <c r="AI2474" t="s">
        <v>593</v>
      </c>
      <c r="AJ2474">
        <v>0</v>
      </c>
      <c r="AK2474">
        <v>10</v>
      </c>
      <c r="AL2474" t="s">
        <v>192</v>
      </c>
      <c r="AM2474">
        <v>5.12</v>
      </c>
      <c r="AN2474">
        <v>5.22</v>
      </c>
      <c r="AO2474">
        <v>5.44</v>
      </c>
      <c r="AP2474">
        <v>13.15</v>
      </c>
      <c r="AQ2474">
        <v>1.79</v>
      </c>
      <c r="AR2474">
        <v>1.61</v>
      </c>
      <c r="AS2474">
        <v>1.83</v>
      </c>
      <c r="AT2474">
        <v>4.3600000000000003</v>
      </c>
      <c r="AU2474">
        <v>39</v>
      </c>
      <c r="AV2474">
        <v>42</v>
      </c>
      <c r="AW2474">
        <v>40</v>
      </c>
      <c r="AX2474">
        <v>40.33</v>
      </c>
      <c r="AY2474">
        <v>414</v>
      </c>
      <c r="AZ2474">
        <v>396</v>
      </c>
      <c r="BA2474">
        <v>480</v>
      </c>
      <c r="BB2474">
        <v>430</v>
      </c>
      <c r="BC2474">
        <v>60</v>
      </c>
      <c r="BD2474">
        <v>44</v>
      </c>
      <c r="BE2474">
        <v>66</v>
      </c>
      <c r="BF2474">
        <v>48</v>
      </c>
      <c r="BG2474">
        <v>56</v>
      </c>
      <c r="BH2474">
        <v>54.8</v>
      </c>
    </row>
    <row r="2475" spans="1:60" x14ac:dyDescent="0.3">
      <c r="A2475" t="s">
        <v>19</v>
      </c>
      <c r="B2475" t="s">
        <v>1403</v>
      </c>
      <c r="C2475">
        <v>9999999999</v>
      </c>
      <c r="D2475" t="s">
        <v>340</v>
      </c>
      <c r="E2475" t="s">
        <v>7</v>
      </c>
      <c r="F2475" t="s">
        <v>8</v>
      </c>
      <c r="G2475" t="s">
        <v>1401</v>
      </c>
      <c r="H2475" s="4">
        <v>26.443000000000001</v>
      </c>
      <c r="I2475" s="4">
        <v>84.82</v>
      </c>
      <c r="J2475" t="s">
        <v>9</v>
      </c>
      <c r="K2475" t="s">
        <v>10</v>
      </c>
      <c r="L2475" t="s">
        <v>11</v>
      </c>
      <c r="M2475">
        <v>10</v>
      </c>
      <c r="N2475" t="s">
        <v>12</v>
      </c>
      <c r="O2475" t="s">
        <v>13</v>
      </c>
      <c r="P2475">
        <v>40</v>
      </c>
      <c r="Q2475" t="s">
        <v>341</v>
      </c>
      <c r="R2475" t="s">
        <v>1408</v>
      </c>
      <c r="S2475">
        <v>125</v>
      </c>
      <c r="U2475">
        <v>0</v>
      </c>
      <c r="V2475">
        <v>25</v>
      </c>
      <c r="W2475">
        <v>0</v>
      </c>
      <c r="X2475">
        <v>125</v>
      </c>
      <c r="Y2475">
        <v>45</v>
      </c>
      <c r="Z2475">
        <v>75</v>
      </c>
      <c r="AA2475">
        <v>3</v>
      </c>
      <c r="AB2475">
        <v>21</v>
      </c>
      <c r="AC2475">
        <v>47</v>
      </c>
      <c r="AD2475">
        <v>78</v>
      </c>
      <c r="AE2475">
        <v>0</v>
      </c>
      <c r="AF2475">
        <v>0</v>
      </c>
      <c r="AG2475" t="s">
        <v>15</v>
      </c>
      <c r="AH2475" t="s">
        <v>16</v>
      </c>
      <c r="AI2475" t="s">
        <v>313</v>
      </c>
      <c r="AJ2475">
        <v>0</v>
      </c>
      <c r="AK2475">
        <v>0</v>
      </c>
      <c r="AL2475" t="s">
        <v>280</v>
      </c>
      <c r="AM2475">
        <v>4.34</v>
      </c>
      <c r="AN2475">
        <v>4.41</v>
      </c>
      <c r="AO2475">
        <v>4.82</v>
      </c>
      <c r="AP2475">
        <v>11.31</v>
      </c>
      <c r="AQ2475">
        <v>2.06</v>
      </c>
      <c r="AR2475">
        <v>1.92</v>
      </c>
      <c r="AS2475">
        <v>2.02</v>
      </c>
      <c r="AT2475">
        <v>5</v>
      </c>
      <c r="AU2475">
        <v>38</v>
      </c>
      <c r="AV2475">
        <v>38</v>
      </c>
      <c r="AW2475">
        <v>38</v>
      </c>
      <c r="AX2475">
        <v>38</v>
      </c>
      <c r="AY2475">
        <v>483</v>
      </c>
      <c r="AZ2475">
        <v>455</v>
      </c>
      <c r="BA2475">
        <v>423</v>
      </c>
      <c r="BB2475">
        <v>453.67</v>
      </c>
      <c r="BC2475">
        <v>65</v>
      </c>
      <c r="BD2475">
        <v>73</v>
      </c>
      <c r="BE2475">
        <v>58</v>
      </c>
      <c r="BF2475">
        <v>67</v>
      </c>
      <c r="BG2475">
        <v>75</v>
      </c>
      <c r="BH2475">
        <v>67.599999999999994</v>
      </c>
    </row>
    <row r="2476" spans="1:60" x14ac:dyDescent="0.3">
      <c r="A2476" t="s">
        <v>19</v>
      </c>
      <c r="B2476" t="s">
        <v>1403</v>
      </c>
      <c r="C2476">
        <v>9999999999</v>
      </c>
      <c r="D2476" t="s">
        <v>340</v>
      </c>
      <c r="E2476" t="s">
        <v>7</v>
      </c>
      <c r="F2476" t="s">
        <v>8</v>
      </c>
      <c r="G2476" t="s">
        <v>1401</v>
      </c>
      <c r="H2476" s="4">
        <v>26.443000000000001</v>
      </c>
      <c r="I2476" s="4">
        <v>84.816000000000003</v>
      </c>
      <c r="J2476" t="s">
        <v>9</v>
      </c>
      <c r="K2476" t="s">
        <v>10</v>
      </c>
      <c r="L2476" t="s">
        <v>11</v>
      </c>
      <c r="M2476">
        <v>10</v>
      </c>
      <c r="N2476" t="s">
        <v>12</v>
      </c>
      <c r="O2476" t="s">
        <v>13</v>
      </c>
      <c r="P2476">
        <v>40</v>
      </c>
      <c r="Q2476" t="s">
        <v>341</v>
      </c>
      <c r="R2476" t="s">
        <v>1408</v>
      </c>
      <c r="S2476">
        <v>125</v>
      </c>
      <c r="U2476">
        <v>0</v>
      </c>
      <c r="V2476">
        <v>25</v>
      </c>
      <c r="W2476">
        <v>0</v>
      </c>
      <c r="X2476">
        <v>125</v>
      </c>
      <c r="Y2476">
        <v>45</v>
      </c>
      <c r="Z2476">
        <v>75</v>
      </c>
      <c r="AA2476">
        <v>4</v>
      </c>
      <c r="AB2476">
        <v>20</v>
      </c>
      <c r="AC2476">
        <v>60</v>
      </c>
      <c r="AD2476">
        <v>60</v>
      </c>
      <c r="AE2476">
        <v>105</v>
      </c>
      <c r="AF2476">
        <v>0</v>
      </c>
      <c r="AG2476" t="s">
        <v>15</v>
      </c>
      <c r="AH2476" t="s">
        <v>16</v>
      </c>
      <c r="AI2476" t="s">
        <v>344</v>
      </c>
      <c r="AJ2476">
        <v>0</v>
      </c>
      <c r="AK2476">
        <v>0</v>
      </c>
      <c r="AL2476" t="s">
        <v>314</v>
      </c>
      <c r="AM2476">
        <v>5.16</v>
      </c>
      <c r="AN2476">
        <v>4.6399999999999997</v>
      </c>
      <c r="AO2476">
        <v>4.3499999999999996</v>
      </c>
      <c r="AP2476">
        <v>11.79</v>
      </c>
      <c r="AQ2476">
        <v>2.17</v>
      </c>
      <c r="AR2476">
        <v>2.12</v>
      </c>
      <c r="AS2476">
        <v>2.0499999999999998</v>
      </c>
      <c r="AT2476">
        <v>5.28</v>
      </c>
      <c r="AU2476">
        <v>38</v>
      </c>
      <c r="AV2476">
        <v>38</v>
      </c>
      <c r="AW2476">
        <v>37</v>
      </c>
      <c r="AX2476">
        <v>37.67</v>
      </c>
      <c r="AY2476">
        <v>463</v>
      </c>
      <c r="AZ2476">
        <v>458</v>
      </c>
      <c r="BA2476">
        <v>420</v>
      </c>
      <c r="BB2476">
        <v>447</v>
      </c>
      <c r="BC2476">
        <v>65</v>
      </c>
      <c r="BD2476">
        <v>64</v>
      </c>
      <c r="BE2476">
        <v>70</v>
      </c>
      <c r="BF2476">
        <v>60</v>
      </c>
      <c r="BG2476">
        <v>63</v>
      </c>
      <c r="BH2476">
        <v>64.400000000000006</v>
      </c>
    </row>
    <row r="2477" spans="1:60" x14ac:dyDescent="0.3">
      <c r="A2477" t="s">
        <v>19</v>
      </c>
      <c r="B2477" t="s">
        <v>1403</v>
      </c>
      <c r="C2477">
        <v>9999999999</v>
      </c>
      <c r="D2477" t="s">
        <v>43</v>
      </c>
      <c r="E2477" t="s">
        <v>302</v>
      </c>
      <c r="F2477" t="s">
        <v>39</v>
      </c>
      <c r="G2477" t="s">
        <v>1402</v>
      </c>
      <c r="H2477" s="4">
        <v>26.329000000000001</v>
      </c>
      <c r="I2477" s="4">
        <v>83.548000000000002</v>
      </c>
      <c r="J2477" t="s">
        <v>9</v>
      </c>
      <c r="K2477" t="s">
        <v>10</v>
      </c>
      <c r="L2477" t="s">
        <v>11</v>
      </c>
      <c r="M2477">
        <v>50</v>
      </c>
      <c r="N2477" t="s">
        <v>12</v>
      </c>
      <c r="O2477" t="s">
        <v>13</v>
      </c>
      <c r="P2477">
        <v>45</v>
      </c>
      <c r="Q2477" t="s">
        <v>341</v>
      </c>
      <c r="R2477" t="s">
        <v>1408</v>
      </c>
      <c r="S2477">
        <v>125</v>
      </c>
      <c r="T2477">
        <v>0</v>
      </c>
      <c r="U2477" s="1">
        <v>0.78194444444444444</v>
      </c>
      <c r="V2477">
        <v>20</v>
      </c>
      <c r="W2477">
        <v>8</v>
      </c>
      <c r="X2477">
        <v>125</v>
      </c>
      <c r="Y2477">
        <v>40</v>
      </c>
      <c r="Z2477">
        <v>75</v>
      </c>
      <c r="AA2477">
        <v>3</v>
      </c>
      <c r="AB2477">
        <v>21</v>
      </c>
      <c r="AC2477">
        <v>45</v>
      </c>
      <c r="AD2477">
        <v>67</v>
      </c>
      <c r="AE2477">
        <v>0</v>
      </c>
      <c r="AF2477">
        <v>0</v>
      </c>
      <c r="AG2477" t="s">
        <v>40</v>
      </c>
      <c r="AH2477" t="s">
        <v>41</v>
      </c>
      <c r="AI2477" t="s">
        <v>313</v>
      </c>
      <c r="AJ2477">
        <v>0</v>
      </c>
      <c r="AK2477">
        <v>0</v>
      </c>
      <c r="AL2477" t="s">
        <v>50</v>
      </c>
      <c r="AM2477">
        <v>5.61</v>
      </c>
      <c r="AN2477">
        <v>5.31</v>
      </c>
      <c r="AO2477">
        <v>5.74</v>
      </c>
      <c r="AP2477">
        <v>13.88</v>
      </c>
      <c r="AQ2477">
        <v>2.38</v>
      </c>
      <c r="AR2477">
        <v>2.2599999999999998</v>
      </c>
      <c r="AS2477">
        <v>2.4300000000000002</v>
      </c>
      <c r="AT2477">
        <v>5.89</v>
      </c>
      <c r="AU2477">
        <v>40.770000000000003</v>
      </c>
      <c r="AV2477">
        <v>35.04</v>
      </c>
      <c r="AW2477">
        <v>33.840000000000003</v>
      </c>
      <c r="AX2477">
        <v>36.549999999999997</v>
      </c>
      <c r="AY2477">
        <v>514</v>
      </c>
      <c r="AZ2477">
        <v>526</v>
      </c>
      <c r="BA2477">
        <v>499</v>
      </c>
      <c r="BB2477">
        <v>513</v>
      </c>
      <c r="BC2477">
        <v>66</v>
      </c>
      <c r="BD2477">
        <v>66</v>
      </c>
      <c r="BE2477">
        <v>56</v>
      </c>
      <c r="BF2477">
        <v>59</v>
      </c>
      <c r="BG2477">
        <v>57</v>
      </c>
      <c r="BH2477">
        <v>60.8</v>
      </c>
    </row>
    <row r="2478" spans="1:60" x14ac:dyDescent="0.3">
      <c r="A2478" t="s">
        <v>19</v>
      </c>
      <c r="B2478" t="s">
        <v>1403</v>
      </c>
      <c r="C2478">
        <v>9999999999</v>
      </c>
      <c r="D2478" t="s">
        <v>750</v>
      </c>
      <c r="E2478" t="s">
        <v>751</v>
      </c>
      <c r="F2478" t="s">
        <v>669</v>
      </c>
      <c r="G2478" t="s">
        <v>1401</v>
      </c>
      <c r="H2478" s="4">
        <v>25.363</v>
      </c>
      <c r="I2478" s="4">
        <v>86.039000000000001</v>
      </c>
      <c r="J2478" t="s">
        <v>9</v>
      </c>
      <c r="K2478" t="s">
        <v>178</v>
      </c>
      <c r="L2478" t="s">
        <v>11</v>
      </c>
      <c r="M2478">
        <v>10</v>
      </c>
      <c r="N2478" t="s">
        <v>12</v>
      </c>
      <c r="O2478" t="s">
        <v>13</v>
      </c>
      <c r="P2478">
        <v>50</v>
      </c>
      <c r="Q2478" t="s">
        <v>341</v>
      </c>
      <c r="R2478" t="s">
        <v>1408</v>
      </c>
      <c r="S2478">
        <v>125</v>
      </c>
      <c r="U2478">
        <v>0</v>
      </c>
      <c r="V2478">
        <v>25</v>
      </c>
      <c r="W2478">
        <v>0</v>
      </c>
      <c r="X2478">
        <v>100</v>
      </c>
      <c r="Y2478">
        <v>100</v>
      </c>
      <c r="Z2478">
        <v>60</v>
      </c>
      <c r="AA2478">
        <v>2</v>
      </c>
      <c r="AB2478">
        <v>20</v>
      </c>
      <c r="AC2478">
        <v>64</v>
      </c>
      <c r="AD2478">
        <v>0</v>
      </c>
      <c r="AE2478">
        <v>0</v>
      </c>
      <c r="AF2478">
        <v>0</v>
      </c>
      <c r="AG2478" t="s">
        <v>77</v>
      </c>
      <c r="AH2478" t="s">
        <v>16</v>
      </c>
      <c r="AI2478" t="s">
        <v>313</v>
      </c>
      <c r="AJ2478">
        <v>0</v>
      </c>
      <c r="AK2478">
        <v>0</v>
      </c>
      <c r="AL2478" t="s">
        <v>169</v>
      </c>
      <c r="AM2478">
        <v>4.63</v>
      </c>
      <c r="AN2478">
        <v>4.42</v>
      </c>
      <c r="AO2478">
        <v>4.51</v>
      </c>
      <c r="AP2478">
        <v>11.3</v>
      </c>
      <c r="AQ2478">
        <v>1.78</v>
      </c>
      <c r="AR2478">
        <v>1.67</v>
      </c>
      <c r="AS2478">
        <v>1.71</v>
      </c>
      <c r="AT2478">
        <v>4.3</v>
      </c>
      <c r="AU2478">
        <v>39.28</v>
      </c>
      <c r="AV2478">
        <v>41.04</v>
      </c>
      <c r="AW2478">
        <v>41.68</v>
      </c>
      <c r="AX2478">
        <v>40.67</v>
      </c>
      <c r="AY2478">
        <v>336</v>
      </c>
      <c r="AZ2478">
        <v>362</v>
      </c>
      <c r="BA2478">
        <v>330.56</v>
      </c>
      <c r="BB2478">
        <v>342.85</v>
      </c>
      <c r="BC2478">
        <v>64</v>
      </c>
      <c r="BD2478">
        <v>70</v>
      </c>
      <c r="BE2478">
        <v>52</v>
      </c>
      <c r="BF2478">
        <v>58</v>
      </c>
      <c r="BG2478">
        <v>76</v>
      </c>
      <c r="BH2478">
        <v>64</v>
      </c>
    </row>
    <row r="2479" spans="1:60" x14ac:dyDescent="0.3">
      <c r="A2479" t="s">
        <v>19</v>
      </c>
      <c r="B2479" t="s">
        <v>1403</v>
      </c>
      <c r="C2479">
        <v>9999999999</v>
      </c>
      <c r="D2479" t="s">
        <v>750</v>
      </c>
      <c r="E2479" t="s">
        <v>751</v>
      </c>
      <c r="F2479" t="s">
        <v>669</v>
      </c>
      <c r="G2479" t="s">
        <v>1401</v>
      </c>
      <c r="H2479" s="4">
        <v>25.363</v>
      </c>
      <c r="I2479" s="4">
        <v>86.04</v>
      </c>
      <c r="J2479" t="s">
        <v>9</v>
      </c>
      <c r="K2479" t="s">
        <v>178</v>
      </c>
      <c r="L2479" t="s">
        <v>675</v>
      </c>
      <c r="M2479">
        <v>10</v>
      </c>
      <c r="N2479" t="s">
        <v>12</v>
      </c>
      <c r="O2479" t="s">
        <v>13</v>
      </c>
      <c r="P2479">
        <v>50</v>
      </c>
      <c r="Q2479" t="s">
        <v>341</v>
      </c>
      <c r="R2479" t="s">
        <v>1408</v>
      </c>
      <c r="S2479">
        <v>125</v>
      </c>
      <c r="U2479">
        <v>0</v>
      </c>
      <c r="V2479">
        <v>25</v>
      </c>
      <c r="W2479">
        <v>0</v>
      </c>
      <c r="X2479">
        <v>100</v>
      </c>
      <c r="Y2479">
        <v>80</v>
      </c>
      <c r="Z2479">
        <v>60</v>
      </c>
      <c r="AA2479">
        <v>2</v>
      </c>
      <c r="AB2479">
        <v>23</v>
      </c>
      <c r="AC2479">
        <v>69</v>
      </c>
      <c r="AD2479">
        <v>0</v>
      </c>
      <c r="AE2479">
        <v>0</v>
      </c>
      <c r="AF2479">
        <v>0</v>
      </c>
      <c r="AG2479" t="s">
        <v>77</v>
      </c>
      <c r="AH2479" t="s">
        <v>16</v>
      </c>
      <c r="AI2479" t="s">
        <v>313</v>
      </c>
      <c r="AJ2479">
        <v>0</v>
      </c>
      <c r="AK2479">
        <v>0</v>
      </c>
      <c r="AL2479" t="s">
        <v>192</v>
      </c>
      <c r="AM2479">
        <v>4.57</v>
      </c>
      <c r="AN2479">
        <v>4.67</v>
      </c>
      <c r="AO2479">
        <v>4.4400000000000004</v>
      </c>
      <c r="AP2479">
        <v>11.4</v>
      </c>
      <c r="AQ2479">
        <v>1.77</v>
      </c>
      <c r="AR2479">
        <v>1.71</v>
      </c>
      <c r="AS2479">
        <v>1.62</v>
      </c>
      <c r="AT2479">
        <v>4.25</v>
      </c>
      <c r="AU2479">
        <v>40</v>
      </c>
      <c r="AV2479">
        <v>39.700000000000003</v>
      </c>
      <c r="AW2479">
        <v>40.299999999999997</v>
      </c>
      <c r="AX2479">
        <v>40</v>
      </c>
      <c r="AY2479">
        <v>336</v>
      </c>
      <c r="AZ2479">
        <v>326</v>
      </c>
      <c r="BA2479">
        <v>334.64</v>
      </c>
      <c r="BB2479">
        <v>332.21</v>
      </c>
      <c r="BC2479">
        <v>70</v>
      </c>
      <c r="BD2479">
        <v>64</v>
      </c>
      <c r="BE2479">
        <v>58</v>
      </c>
      <c r="BF2479">
        <v>62</v>
      </c>
      <c r="BG2479">
        <v>64</v>
      </c>
      <c r="BH2479">
        <v>63.6</v>
      </c>
    </row>
    <row r="2480" spans="1:60" x14ac:dyDescent="0.3">
      <c r="A2480" t="s">
        <v>19</v>
      </c>
      <c r="B2480" t="s">
        <v>1403</v>
      </c>
      <c r="C2480">
        <v>9999999999</v>
      </c>
      <c r="D2480" t="s">
        <v>973</v>
      </c>
      <c r="E2480" t="s">
        <v>969</v>
      </c>
      <c r="F2480" t="s">
        <v>1245</v>
      </c>
      <c r="G2480" t="s">
        <v>1401</v>
      </c>
      <c r="H2480" s="4">
        <v>25.457000000000001</v>
      </c>
      <c r="I2480" s="4">
        <v>84.590999999999994</v>
      </c>
      <c r="J2480" t="s">
        <v>177</v>
      </c>
      <c r="K2480" t="s">
        <v>10</v>
      </c>
      <c r="L2480" t="s">
        <v>11</v>
      </c>
      <c r="M2480">
        <v>10</v>
      </c>
      <c r="N2480" t="s">
        <v>12</v>
      </c>
      <c r="O2480" t="s">
        <v>13</v>
      </c>
      <c r="P2480">
        <v>40</v>
      </c>
      <c r="Q2480" t="s">
        <v>341</v>
      </c>
      <c r="R2480" t="s">
        <v>1408</v>
      </c>
      <c r="S2480">
        <v>125</v>
      </c>
      <c r="U2480">
        <v>0</v>
      </c>
      <c r="V2480">
        <v>5</v>
      </c>
      <c r="W2480">
        <v>5</v>
      </c>
      <c r="X2480">
        <v>100</v>
      </c>
      <c r="Y2480">
        <v>75</v>
      </c>
      <c r="Z2480">
        <v>50</v>
      </c>
      <c r="AA2480">
        <v>3</v>
      </c>
      <c r="AB2480">
        <v>21</v>
      </c>
      <c r="AC2480">
        <v>55</v>
      </c>
      <c r="AD2480">
        <v>85</v>
      </c>
      <c r="AE2480">
        <v>0</v>
      </c>
      <c r="AF2480">
        <v>0</v>
      </c>
      <c r="AG2480" t="s">
        <v>77</v>
      </c>
      <c r="AH2480" t="s">
        <v>16</v>
      </c>
      <c r="AI2480" t="s">
        <v>373</v>
      </c>
      <c r="AJ2480">
        <v>0</v>
      </c>
      <c r="AK2480">
        <v>0</v>
      </c>
      <c r="AL2480" t="s">
        <v>970</v>
      </c>
      <c r="AM2480">
        <v>4.26</v>
      </c>
      <c r="AN2480">
        <v>4.3</v>
      </c>
      <c r="AO2480">
        <v>4.0599999999999996</v>
      </c>
      <c r="AP2480">
        <v>10.52</v>
      </c>
      <c r="AQ2480">
        <v>1.7</v>
      </c>
      <c r="AR2480">
        <v>1.73</v>
      </c>
      <c r="AS2480">
        <v>1.92</v>
      </c>
      <c r="AT2480">
        <v>4.46</v>
      </c>
      <c r="AU2480">
        <v>40.520000000000003</v>
      </c>
      <c r="AV2480">
        <v>41.52</v>
      </c>
      <c r="AW2480">
        <v>40.96</v>
      </c>
      <c r="AX2480">
        <v>41</v>
      </c>
      <c r="AY2480">
        <v>505</v>
      </c>
      <c r="AZ2480">
        <v>509</v>
      </c>
      <c r="BA2480">
        <v>509</v>
      </c>
      <c r="BB2480">
        <v>507.67</v>
      </c>
      <c r="BC2480">
        <v>60</v>
      </c>
      <c r="BD2480">
        <v>69</v>
      </c>
      <c r="BE2480">
        <v>50</v>
      </c>
      <c r="BF2480">
        <v>55</v>
      </c>
      <c r="BG2480">
        <v>53</v>
      </c>
      <c r="BH2480">
        <v>57.4</v>
      </c>
    </row>
    <row r="2481" spans="1:60" x14ac:dyDescent="0.3">
      <c r="A2481" t="s">
        <v>19</v>
      </c>
      <c r="B2481" t="s">
        <v>1403</v>
      </c>
      <c r="C2481">
        <v>9999999999</v>
      </c>
      <c r="D2481" t="s">
        <v>914</v>
      </c>
      <c r="E2481" t="s">
        <v>915</v>
      </c>
      <c r="F2481" t="s">
        <v>916</v>
      </c>
      <c r="G2481" t="s">
        <v>1401</v>
      </c>
      <c r="H2481" s="4">
        <v>25.431999999999999</v>
      </c>
      <c r="I2481" s="4">
        <v>83.861999999999995</v>
      </c>
      <c r="J2481" t="s">
        <v>9</v>
      </c>
      <c r="K2481" t="s">
        <v>10</v>
      </c>
      <c r="L2481" t="s">
        <v>11</v>
      </c>
      <c r="M2481">
        <v>20</v>
      </c>
      <c r="N2481" t="s">
        <v>12</v>
      </c>
      <c r="O2481" t="s">
        <v>13</v>
      </c>
      <c r="P2481">
        <v>40</v>
      </c>
      <c r="Q2481" t="s">
        <v>341</v>
      </c>
      <c r="R2481" t="s">
        <v>1408</v>
      </c>
      <c r="S2481">
        <v>125</v>
      </c>
      <c r="U2481">
        <v>0</v>
      </c>
      <c r="V2481">
        <v>16</v>
      </c>
      <c r="W2481">
        <v>0</v>
      </c>
      <c r="X2481">
        <v>100</v>
      </c>
      <c r="Y2481">
        <v>100</v>
      </c>
      <c r="Z2481">
        <v>60</v>
      </c>
      <c r="AA2481">
        <v>3</v>
      </c>
      <c r="AB2481">
        <v>26</v>
      </c>
      <c r="AC2481">
        <v>50</v>
      </c>
      <c r="AD2481">
        <v>80</v>
      </c>
      <c r="AE2481">
        <v>0</v>
      </c>
      <c r="AF2481">
        <v>0</v>
      </c>
      <c r="AG2481" t="s">
        <v>77</v>
      </c>
      <c r="AH2481" t="s">
        <v>16</v>
      </c>
      <c r="AI2481" t="s">
        <v>373</v>
      </c>
      <c r="AJ2481">
        <v>0</v>
      </c>
      <c r="AK2481">
        <v>0</v>
      </c>
      <c r="AL2481" t="s">
        <v>50</v>
      </c>
      <c r="AM2481">
        <v>5.39</v>
      </c>
      <c r="AN2481">
        <v>5.16</v>
      </c>
      <c r="AO2481">
        <v>5.92</v>
      </c>
      <c r="AP2481">
        <v>13.73</v>
      </c>
      <c r="AQ2481">
        <v>2.14</v>
      </c>
      <c r="AR2481">
        <v>1.95</v>
      </c>
      <c r="AS2481">
        <v>2.3199999999999998</v>
      </c>
      <c r="AT2481">
        <v>5.34</v>
      </c>
      <c r="AU2481">
        <v>41.76</v>
      </c>
      <c r="AV2481">
        <v>40.51</v>
      </c>
      <c r="AW2481">
        <v>38.94</v>
      </c>
      <c r="AX2481">
        <v>40.4</v>
      </c>
      <c r="AY2481">
        <v>494</v>
      </c>
      <c r="AZ2481">
        <v>506</v>
      </c>
      <c r="BA2481">
        <v>528</v>
      </c>
      <c r="BB2481">
        <v>509.33</v>
      </c>
      <c r="BC2481">
        <v>57</v>
      </c>
      <c r="BD2481">
        <v>44</v>
      </c>
      <c r="BE2481">
        <v>55</v>
      </c>
      <c r="BF2481">
        <v>41</v>
      </c>
      <c r="BG2481">
        <v>51</v>
      </c>
      <c r="BH2481">
        <v>49.6</v>
      </c>
    </row>
    <row r="2482" spans="1:60" x14ac:dyDescent="0.3">
      <c r="A2482" t="s">
        <v>19</v>
      </c>
      <c r="B2482" t="s">
        <v>1403</v>
      </c>
      <c r="C2482">
        <v>9999999999</v>
      </c>
      <c r="D2482" t="s">
        <v>340</v>
      </c>
      <c r="E2482" t="s">
        <v>7</v>
      </c>
      <c r="F2482" t="s">
        <v>8</v>
      </c>
      <c r="G2482" t="s">
        <v>1401</v>
      </c>
      <c r="H2482" s="4">
        <v>26.443000000000001</v>
      </c>
      <c r="I2482" s="4">
        <v>84.82</v>
      </c>
      <c r="J2482" t="s">
        <v>9</v>
      </c>
      <c r="K2482" t="s">
        <v>10</v>
      </c>
      <c r="L2482" t="s">
        <v>11</v>
      </c>
      <c r="M2482">
        <v>10</v>
      </c>
      <c r="N2482" t="s">
        <v>12</v>
      </c>
      <c r="O2482" t="s">
        <v>13</v>
      </c>
      <c r="P2482">
        <v>40</v>
      </c>
      <c r="Q2482" t="s">
        <v>351</v>
      </c>
      <c r="R2482" t="s">
        <v>1408</v>
      </c>
      <c r="S2482">
        <v>125</v>
      </c>
      <c r="U2482">
        <v>0</v>
      </c>
      <c r="V2482">
        <v>25</v>
      </c>
      <c r="W2482">
        <v>0</v>
      </c>
      <c r="X2482">
        <v>125</v>
      </c>
      <c r="Y2482">
        <v>45</v>
      </c>
      <c r="Z2482">
        <v>75</v>
      </c>
      <c r="AA2482">
        <v>4</v>
      </c>
      <c r="AB2482">
        <v>22</v>
      </c>
      <c r="AC2482">
        <v>40</v>
      </c>
      <c r="AD2482">
        <v>65</v>
      </c>
      <c r="AE2482">
        <v>110</v>
      </c>
      <c r="AF2482">
        <v>0</v>
      </c>
      <c r="AG2482" t="s">
        <v>15</v>
      </c>
      <c r="AH2482" t="s">
        <v>16</v>
      </c>
      <c r="AI2482" t="s">
        <v>352</v>
      </c>
      <c r="AJ2482">
        <v>0</v>
      </c>
      <c r="AK2482">
        <v>0</v>
      </c>
      <c r="AL2482" t="s">
        <v>353</v>
      </c>
      <c r="AM2482">
        <v>4.93</v>
      </c>
      <c r="AN2482">
        <v>4.3099999999999996</v>
      </c>
      <c r="AO2482">
        <v>4.8</v>
      </c>
      <c r="AP2482">
        <v>11.7</v>
      </c>
      <c r="AQ2482">
        <v>1.96</v>
      </c>
      <c r="AR2482">
        <v>2.17</v>
      </c>
      <c r="AS2482">
        <v>2.11</v>
      </c>
      <c r="AT2482">
        <v>5.2</v>
      </c>
      <c r="AU2482">
        <v>38</v>
      </c>
      <c r="AV2482">
        <v>38</v>
      </c>
      <c r="AW2482">
        <v>38</v>
      </c>
      <c r="AX2482">
        <v>38</v>
      </c>
      <c r="AY2482">
        <v>420</v>
      </c>
      <c r="AZ2482">
        <v>458</v>
      </c>
      <c r="BA2482">
        <v>433</v>
      </c>
      <c r="BB2482">
        <v>437</v>
      </c>
      <c r="BC2482">
        <v>65</v>
      </c>
      <c r="BD2482">
        <v>69</v>
      </c>
      <c r="BE2482">
        <v>61</v>
      </c>
      <c r="BF2482">
        <v>75</v>
      </c>
      <c r="BG2482">
        <v>68</v>
      </c>
      <c r="BH2482">
        <v>67.599999999999994</v>
      </c>
    </row>
    <row r="2483" spans="1:60" x14ac:dyDescent="0.3">
      <c r="A2483" t="s">
        <v>19</v>
      </c>
      <c r="B2483" t="s">
        <v>1403</v>
      </c>
      <c r="C2483">
        <v>9999999999</v>
      </c>
      <c r="D2483" t="s">
        <v>340</v>
      </c>
      <c r="E2483" t="s">
        <v>7</v>
      </c>
      <c r="F2483" t="s">
        <v>8</v>
      </c>
      <c r="G2483" t="s">
        <v>1401</v>
      </c>
      <c r="H2483" s="4">
        <v>26.443000000000001</v>
      </c>
      <c r="I2483" s="4">
        <v>84.817999999999998</v>
      </c>
      <c r="J2483" t="s">
        <v>9</v>
      </c>
      <c r="K2483" t="s">
        <v>10</v>
      </c>
      <c r="L2483" t="s">
        <v>11</v>
      </c>
      <c r="M2483">
        <v>10</v>
      </c>
      <c r="N2483" t="s">
        <v>12</v>
      </c>
      <c r="O2483" t="s">
        <v>13</v>
      </c>
      <c r="P2483">
        <v>40</v>
      </c>
      <c r="Q2483" t="s">
        <v>351</v>
      </c>
      <c r="R2483" t="s">
        <v>1408</v>
      </c>
      <c r="S2483">
        <v>125</v>
      </c>
      <c r="U2483">
        <v>0</v>
      </c>
      <c r="V2483">
        <v>25</v>
      </c>
      <c r="W2483">
        <v>0</v>
      </c>
      <c r="X2483">
        <v>125</v>
      </c>
      <c r="Y2483">
        <v>45</v>
      </c>
      <c r="Z2483">
        <v>75</v>
      </c>
      <c r="AA2483">
        <v>3</v>
      </c>
      <c r="AB2483">
        <v>22</v>
      </c>
      <c r="AC2483">
        <v>64</v>
      </c>
      <c r="AD2483">
        <v>84</v>
      </c>
      <c r="AE2483">
        <v>0</v>
      </c>
      <c r="AF2483">
        <v>0</v>
      </c>
      <c r="AG2483" t="s">
        <v>15</v>
      </c>
      <c r="AH2483" t="s">
        <v>16</v>
      </c>
      <c r="AI2483" t="s">
        <v>352</v>
      </c>
      <c r="AJ2483">
        <v>0</v>
      </c>
      <c r="AK2483">
        <v>0</v>
      </c>
      <c r="AL2483" t="s">
        <v>314</v>
      </c>
      <c r="AM2483">
        <v>5.1100000000000003</v>
      </c>
      <c r="AN2483">
        <v>4.5999999999999996</v>
      </c>
      <c r="AO2483">
        <v>4.4000000000000004</v>
      </c>
      <c r="AP2483">
        <v>11.76</v>
      </c>
      <c r="AQ2483">
        <v>1.91</v>
      </c>
      <c r="AR2483">
        <v>1.86</v>
      </c>
      <c r="AS2483">
        <v>2.13</v>
      </c>
      <c r="AT2483">
        <v>4.92</v>
      </c>
      <c r="AU2483">
        <v>38</v>
      </c>
      <c r="AV2483">
        <v>38</v>
      </c>
      <c r="AW2483">
        <v>38</v>
      </c>
      <c r="AX2483">
        <v>38</v>
      </c>
      <c r="AY2483">
        <v>410</v>
      </c>
      <c r="AZ2483">
        <v>420</v>
      </c>
      <c r="BA2483">
        <v>450</v>
      </c>
      <c r="BB2483">
        <v>426.67</v>
      </c>
      <c r="BC2483">
        <v>57</v>
      </c>
      <c r="BD2483">
        <v>58</v>
      </c>
      <c r="BE2483">
        <v>74</v>
      </c>
      <c r="BF2483">
        <v>66</v>
      </c>
      <c r="BG2483">
        <v>61</v>
      </c>
      <c r="BH2483">
        <v>63.2</v>
      </c>
    </row>
    <row r="2484" spans="1:60" x14ac:dyDescent="0.3">
      <c r="A2484" t="s">
        <v>19</v>
      </c>
      <c r="B2484" t="s">
        <v>1403</v>
      </c>
      <c r="C2484">
        <v>9999999999</v>
      </c>
      <c r="D2484" t="s">
        <v>914</v>
      </c>
      <c r="E2484" t="s">
        <v>915</v>
      </c>
      <c r="F2484" t="s">
        <v>916</v>
      </c>
      <c r="G2484" t="s">
        <v>1401</v>
      </c>
      <c r="H2484" s="4">
        <v>25.437999999999999</v>
      </c>
      <c r="I2484" s="4">
        <v>83.864999999999995</v>
      </c>
      <c r="J2484" t="s">
        <v>9</v>
      </c>
      <c r="K2484" t="s">
        <v>10</v>
      </c>
      <c r="L2484" t="s">
        <v>11</v>
      </c>
      <c r="M2484">
        <v>50</v>
      </c>
      <c r="N2484" t="s">
        <v>12</v>
      </c>
      <c r="O2484" t="s">
        <v>13</v>
      </c>
      <c r="P2484">
        <v>40</v>
      </c>
      <c r="Q2484" t="s">
        <v>351</v>
      </c>
      <c r="R2484" t="s">
        <v>1408</v>
      </c>
      <c r="S2484">
        <v>125</v>
      </c>
      <c r="U2484">
        <v>0</v>
      </c>
      <c r="V2484">
        <v>16</v>
      </c>
      <c r="W2484">
        <v>0</v>
      </c>
      <c r="X2484">
        <v>100</v>
      </c>
      <c r="Y2484">
        <v>100</v>
      </c>
      <c r="Z2484">
        <v>60</v>
      </c>
      <c r="AA2484">
        <v>3</v>
      </c>
      <c r="AB2484">
        <v>21</v>
      </c>
      <c r="AC2484">
        <v>55</v>
      </c>
      <c r="AD2484">
        <v>85</v>
      </c>
      <c r="AE2484">
        <v>0</v>
      </c>
      <c r="AF2484">
        <v>0</v>
      </c>
      <c r="AG2484" t="s">
        <v>77</v>
      </c>
      <c r="AH2484" t="s">
        <v>16</v>
      </c>
      <c r="AI2484" t="s">
        <v>386</v>
      </c>
      <c r="AJ2484">
        <v>0</v>
      </c>
      <c r="AK2484">
        <v>0</v>
      </c>
      <c r="AL2484" t="s">
        <v>50</v>
      </c>
      <c r="AM2484">
        <v>5.98</v>
      </c>
      <c r="AN2484">
        <v>3.99</v>
      </c>
      <c r="AO2484">
        <v>4.63</v>
      </c>
      <c r="AP2484">
        <v>12.17</v>
      </c>
      <c r="AQ2484">
        <v>2.16</v>
      </c>
      <c r="AR2484">
        <v>1.8</v>
      </c>
      <c r="AS2484">
        <v>1.89</v>
      </c>
      <c r="AT2484">
        <v>4.88</v>
      </c>
      <c r="AU2484">
        <v>40.76</v>
      </c>
      <c r="AV2484">
        <v>40.119999999999997</v>
      </c>
      <c r="AW2484">
        <v>40.97</v>
      </c>
      <c r="AX2484">
        <v>40.619999999999997</v>
      </c>
      <c r="AY2484">
        <v>516</v>
      </c>
      <c r="AZ2484">
        <v>510</v>
      </c>
      <c r="BA2484">
        <v>500</v>
      </c>
      <c r="BB2484">
        <v>508.67</v>
      </c>
      <c r="BC2484">
        <v>60</v>
      </c>
      <c r="BD2484">
        <v>47</v>
      </c>
      <c r="BE2484">
        <v>45</v>
      </c>
      <c r="BF2484">
        <v>35</v>
      </c>
      <c r="BG2484">
        <v>47</v>
      </c>
      <c r="BH2484">
        <v>46.8</v>
      </c>
    </row>
    <row r="2485" spans="1:60" x14ac:dyDescent="0.3">
      <c r="A2485" t="s">
        <v>19</v>
      </c>
      <c r="B2485" t="s">
        <v>1403</v>
      </c>
      <c r="C2485">
        <v>9999999999</v>
      </c>
      <c r="D2485" t="s">
        <v>1006</v>
      </c>
      <c r="E2485" t="s">
        <v>1007</v>
      </c>
      <c r="F2485" t="s">
        <v>935</v>
      </c>
      <c r="G2485" t="s">
        <v>1401</v>
      </c>
      <c r="H2485" s="4">
        <v>25.199000000000002</v>
      </c>
      <c r="I2485" s="4">
        <v>84.225999999999999</v>
      </c>
      <c r="J2485" t="s">
        <v>177</v>
      </c>
      <c r="K2485" t="s">
        <v>178</v>
      </c>
      <c r="L2485" t="s">
        <v>11</v>
      </c>
      <c r="M2485">
        <v>50</v>
      </c>
      <c r="N2485" t="s">
        <v>12</v>
      </c>
      <c r="O2485" t="s">
        <v>13</v>
      </c>
      <c r="P2485">
        <v>40</v>
      </c>
      <c r="Q2485" t="s">
        <v>351</v>
      </c>
      <c r="R2485" t="s">
        <v>1408</v>
      </c>
      <c r="S2485">
        <v>125</v>
      </c>
      <c r="U2485">
        <v>0</v>
      </c>
      <c r="V2485">
        <v>16</v>
      </c>
      <c r="W2485">
        <v>0</v>
      </c>
      <c r="X2485">
        <v>125</v>
      </c>
      <c r="Y2485">
        <v>100</v>
      </c>
      <c r="AA2485">
        <v>4</v>
      </c>
      <c r="AB2485">
        <v>20</v>
      </c>
      <c r="AC2485">
        <v>45</v>
      </c>
      <c r="AD2485">
        <v>75</v>
      </c>
      <c r="AE2485">
        <v>90</v>
      </c>
      <c r="AF2485">
        <v>0</v>
      </c>
      <c r="AG2485" t="s">
        <v>77</v>
      </c>
      <c r="AH2485" t="s">
        <v>16</v>
      </c>
      <c r="AI2485" t="s">
        <v>386</v>
      </c>
      <c r="AJ2485">
        <v>0</v>
      </c>
      <c r="AK2485">
        <v>0</v>
      </c>
      <c r="AL2485" t="s">
        <v>306</v>
      </c>
      <c r="AM2485">
        <v>5.87</v>
      </c>
      <c r="AN2485">
        <v>5.66</v>
      </c>
      <c r="AO2485">
        <v>5.17</v>
      </c>
      <c r="AP2485">
        <v>13.92</v>
      </c>
      <c r="AQ2485">
        <v>2.66</v>
      </c>
      <c r="AR2485">
        <v>2.57</v>
      </c>
      <c r="AS2485">
        <v>2.37</v>
      </c>
      <c r="AT2485">
        <v>6.33</v>
      </c>
      <c r="AU2485">
        <v>39.11</v>
      </c>
      <c r="AV2485">
        <v>41.79</v>
      </c>
      <c r="AW2485">
        <v>40.4</v>
      </c>
      <c r="AX2485">
        <v>40.43</v>
      </c>
      <c r="AY2485">
        <v>555</v>
      </c>
      <c r="AZ2485">
        <v>553</v>
      </c>
      <c r="BA2485">
        <v>571</v>
      </c>
      <c r="BB2485">
        <v>559.66999999999996</v>
      </c>
      <c r="BC2485">
        <v>50</v>
      </c>
      <c r="BD2485">
        <v>51</v>
      </c>
      <c r="BE2485">
        <v>52</v>
      </c>
      <c r="BF2485">
        <v>53</v>
      </c>
      <c r="BG2485">
        <v>47</v>
      </c>
      <c r="BH2485">
        <v>50.6</v>
      </c>
    </row>
    <row r="2486" spans="1:60" x14ac:dyDescent="0.3">
      <c r="A2486" t="s">
        <v>19</v>
      </c>
      <c r="B2486" t="s">
        <v>1403</v>
      </c>
      <c r="C2486">
        <v>9999999999</v>
      </c>
      <c r="D2486" t="s">
        <v>1006</v>
      </c>
      <c r="E2486" t="s">
        <v>1007</v>
      </c>
      <c r="F2486" t="s">
        <v>935</v>
      </c>
      <c r="G2486" t="s">
        <v>1401</v>
      </c>
      <c r="H2486" s="4">
        <v>25.199000000000002</v>
      </c>
      <c r="I2486" s="4">
        <v>84.225999999999999</v>
      </c>
      <c r="J2486" t="s">
        <v>177</v>
      </c>
      <c r="K2486" t="s">
        <v>178</v>
      </c>
      <c r="L2486" t="s">
        <v>11</v>
      </c>
      <c r="M2486">
        <v>50</v>
      </c>
      <c r="N2486" t="s">
        <v>12</v>
      </c>
      <c r="O2486" t="s">
        <v>13</v>
      </c>
      <c r="P2486">
        <v>40</v>
      </c>
      <c r="Q2486" t="s">
        <v>351</v>
      </c>
      <c r="R2486" t="s">
        <v>1408</v>
      </c>
      <c r="S2486">
        <v>125</v>
      </c>
      <c r="U2486">
        <v>0</v>
      </c>
      <c r="V2486">
        <v>32</v>
      </c>
      <c r="W2486">
        <v>0</v>
      </c>
      <c r="X2486">
        <v>125</v>
      </c>
      <c r="Y2486">
        <v>100</v>
      </c>
      <c r="AA2486">
        <v>4</v>
      </c>
      <c r="AB2486">
        <v>21</v>
      </c>
      <c r="AC2486">
        <v>45</v>
      </c>
      <c r="AD2486">
        <v>65</v>
      </c>
      <c r="AE2486">
        <v>85</v>
      </c>
      <c r="AF2486">
        <v>0</v>
      </c>
      <c r="AG2486" t="s">
        <v>77</v>
      </c>
      <c r="AH2486" t="s">
        <v>16</v>
      </c>
      <c r="AI2486" t="s">
        <v>386</v>
      </c>
      <c r="AJ2486">
        <v>0</v>
      </c>
      <c r="AK2486">
        <v>0</v>
      </c>
      <c r="AL2486" t="s">
        <v>306</v>
      </c>
      <c r="AM2486">
        <v>5.93</v>
      </c>
      <c r="AN2486">
        <v>5.73</v>
      </c>
      <c r="AO2486">
        <v>5.03</v>
      </c>
      <c r="AP2486">
        <v>13.91</v>
      </c>
      <c r="AQ2486">
        <v>2.69</v>
      </c>
      <c r="AR2486">
        <v>2.6</v>
      </c>
      <c r="AS2486">
        <v>2.31</v>
      </c>
      <c r="AT2486">
        <v>6.33</v>
      </c>
      <c r="AU2486">
        <v>40.049999999999997</v>
      </c>
      <c r="AV2486">
        <v>41.62</v>
      </c>
      <c r="AW2486">
        <v>40.33</v>
      </c>
      <c r="AX2486">
        <v>40.67</v>
      </c>
      <c r="AY2486">
        <v>573</v>
      </c>
      <c r="AZ2486">
        <v>559</v>
      </c>
      <c r="BA2486">
        <v>563</v>
      </c>
      <c r="BB2486">
        <v>565</v>
      </c>
      <c r="BC2486">
        <v>50</v>
      </c>
      <c r="BD2486">
        <v>48</v>
      </c>
      <c r="BE2486">
        <v>56</v>
      </c>
      <c r="BF2486">
        <v>57</v>
      </c>
      <c r="BG2486">
        <v>42</v>
      </c>
      <c r="BH2486">
        <v>50.6</v>
      </c>
    </row>
    <row r="2487" spans="1:60" x14ac:dyDescent="0.3">
      <c r="A2487" t="s">
        <v>19</v>
      </c>
      <c r="B2487" t="s">
        <v>1403</v>
      </c>
      <c r="C2487">
        <v>9999999999</v>
      </c>
      <c r="D2487" t="s">
        <v>1072</v>
      </c>
      <c r="E2487" t="s">
        <v>1071</v>
      </c>
      <c r="F2487" t="s">
        <v>1067</v>
      </c>
      <c r="G2487" t="s">
        <v>1401</v>
      </c>
      <c r="H2487" s="4">
        <v>26.08</v>
      </c>
      <c r="I2487" s="4">
        <v>86.849000000000004</v>
      </c>
      <c r="J2487" t="s">
        <v>9</v>
      </c>
      <c r="K2487" t="s">
        <v>10</v>
      </c>
      <c r="L2487" t="s">
        <v>11</v>
      </c>
      <c r="M2487">
        <v>50</v>
      </c>
      <c r="N2487" t="s">
        <v>12</v>
      </c>
      <c r="O2487" t="s">
        <v>13</v>
      </c>
      <c r="P2487">
        <v>40</v>
      </c>
      <c r="Q2487" t="s">
        <v>351</v>
      </c>
      <c r="R2487" t="s">
        <v>1408</v>
      </c>
      <c r="S2487">
        <v>125</v>
      </c>
      <c r="U2487">
        <v>0</v>
      </c>
      <c r="V2487">
        <v>22</v>
      </c>
      <c r="W2487">
        <v>0</v>
      </c>
      <c r="X2487">
        <v>100</v>
      </c>
      <c r="Y2487">
        <v>100</v>
      </c>
      <c r="Z2487">
        <v>75</v>
      </c>
      <c r="AA2487">
        <v>3</v>
      </c>
      <c r="AB2487">
        <v>22</v>
      </c>
      <c r="AC2487">
        <v>65</v>
      </c>
      <c r="AD2487">
        <v>113</v>
      </c>
      <c r="AE2487">
        <v>0</v>
      </c>
      <c r="AF2487">
        <v>0</v>
      </c>
      <c r="AG2487" t="s">
        <v>40</v>
      </c>
      <c r="AH2487" t="s">
        <v>41</v>
      </c>
      <c r="AI2487" t="s">
        <v>352</v>
      </c>
      <c r="AJ2487">
        <v>0</v>
      </c>
      <c r="AK2487">
        <v>10</v>
      </c>
      <c r="AL2487" t="s">
        <v>280</v>
      </c>
      <c r="AM2487">
        <v>5.32</v>
      </c>
      <c r="AN2487">
        <v>5.22</v>
      </c>
      <c r="AO2487">
        <v>5.48</v>
      </c>
      <c r="AP2487">
        <v>13.34</v>
      </c>
      <c r="AQ2487">
        <v>1.45</v>
      </c>
      <c r="AR2487">
        <v>1.44</v>
      </c>
      <c r="AS2487">
        <v>1.54</v>
      </c>
      <c r="AT2487">
        <v>3.69</v>
      </c>
      <c r="AU2487">
        <v>40</v>
      </c>
      <c r="AV2487">
        <v>38</v>
      </c>
      <c r="AW2487">
        <v>38</v>
      </c>
      <c r="AX2487">
        <v>38.67</v>
      </c>
      <c r="AY2487">
        <v>354</v>
      </c>
      <c r="AZ2487">
        <v>444</v>
      </c>
      <c r="BA2487">
        <v>378</v>
      </c>
      <c r="BB2487">
        <v>392</v>
      </c>
      <c r="BC2487">
        <v>48</v>
      </c>
      <c r="BD2487">
        <v>58</v>
      </c>
      <c r="BE2487">
        <v>60</v>
      </c>
      <c r="BF2487">
        <v>56</v>
      </c>
      <c r="BG2487">
        <v>62</v>
      </c>
      <c r="BH2487">
        <v>56.8</v>
      </c>
    </row>
    <row r="2488" spans="1:60" x14ac:dyDescent="0.3">
      <c r="A2488" t="s">
        <v>19</v>
      </c>
      <c r="B2488" t="s">
        <v>1403</v>
      </c>
      <c r="C2488">
        <v>9999999999</v>
      </c>
      <c r="D2488" t="s">
        <v>1068</v>
      </c>
      <c r="E2488" t="s">
        <v>1069</v>
      </c>
      <c r="F2488" t="s">
        <v>1067</v>
      </c>
      <c r="G2488" t="s">
        <v>1401</v>
      </c>
      <c r="H2488" s="4">
        <v>25.925999999999998</v>
      </c>
      <c r="I2488" s="4">
        <v>86.905000000000001</v>
      </c>
      <c r="J2488" t="s">
        <v>9</v>
      </c>
      <c r="K2488" t="s">
        <v>10</v>
      </c>
      <c r="L2488" t="s">
        <v>11</v>
      </c>
      <c r="M2488">
        <v>30</v>
      </c>
      <c r="N2488" t="s">
        <v>12</v>
      </c>
      <c r="O2488" t="s">
        <v>692</v>
      </c>
      <c r="P2488">
        <v>45</v>
      </c>
      <c r="Q2488" t="s">
        <v>351</v>
      </c>
      <c r="R2488" t="s">
        <v>1408</v>
      </c>
      <c r="S2488">
        <v>125</v>
      </c>
      <c r="U2488">
        <v>0</v>
      </c>
      <c r="V2488">
        <v>22</v>
      </c>
      <c r="W2488">
        <v>0</v>
      </c>
      <c r="X2488">
        <v>100</v>
      </c>
      <c r="Y2488">
        <v>80</v>
      </c>
      <c r="Z2488">
        <v>60</v>
      </c>
      <c r="AA2488">
        <v>3</v>
      </c>
      <c r="AB2488">
        <v>22</v>
      </c>
      <c r="AC2488">
        <v>65</v>
      </c>
      <c r="AD2488">
        <v>113</v>
      </c>
      <c r="AE2488">
        <v>0</v>
      </c>
      <c r="AF2488">
        <v>0</v>
      </c>
      <c r="AG2488" t="s">
        <v>77</v>
      </c>
      <c r="AH2488" t="s">
        <v>16</v>
      </c>
      <c r="AI2488" t="s">
        <v>352</v>
      </c>
      <c r="AJ2488">
        <v>0</v>
      </c>
      <c r="AK2488">
        <v>10</v>
      </c>
      <c r="AL2488" t="s">
        <v>280</v>
      </c>
      <c r="AM2488">
        <v>5.22</v>
      </c>
      <c r="AN2488">
        <v>5.21</v>
      </c>
      <c r="AO2488">
        <v>5.72</v>
      </c>
      <c r="AP2488">
        <v>13.45</v>
      </c>
      <c r="AQ2488">
        <v>1.72</v>
      </c>
      <c r="AR2488">
        <v>2.21</v>
      </c>
      <c r="AS2488">
        <v>1.35</v>
      </c>
      <c r="AT2488">
        <v>4.4000000000000004</v>
      </c>
      <c r="AU2488">
        <v>38</v>
      </c>
      <c r="AV2488">
        <v>41</v>
      </c>
      <c r="AW2488">
        <v>38</v>
      </c>
      <c r="AX2488">
        <v>39</v>
      </c>
      <c r="AY2488">
        <v>456</v>
      </c>
      <c r="AZ2488">
        <v>420</v>
      </c>
      <c r="BA2488">
        <v>444</v>
      </c>
      <c r="BB2488">
        <v>440</v>
      </c>
      <c r="BC2488">
        <v>60</v>
      </c>
      <c r="BD2488">
        <v>62</v>
      </c>
      <c r="BE2488">
        <v>64</v>
      </c>
      <c r="BF2488">
        <v>64</v>
      </c>
      <c r="BG2488">
        <v>62</v>
      </c>
      <c r="BH2488">
        <v>62.4</v>
      </c>
    </row>
    <row r="2489" spans="1:60" x14ac:dyDescent="0.3">
      <c r="A2489" t="s">
        <v>19</v>
      </c>
      <c r="B2489" t="s">
        <v>1403</v>
      </c>
      <c r="C2489">
        <v>9999999999</v>
      </c>
      <c r="D2489" t="s">
        <v>1068</v>
      </c>
      <c r="E2489" t="s">
        <v>1069</v>
      </c>
      <c r="F2489" t="s">
        <v>1067</v>
      </c>
      <c r="G2489" t="s">
        <v>1401</v>
      </c>
      <c r="H2489" s="4">
        <v>25.919</v>
      </c>
      <c r="I2489" s="4">
        <v>86.914000000000001</v>
      </c>
      <c r="J2489" t="s">
        <v>9</v>
      </c>
      <c r="K2489" t="s">
        <v>10</v>
      </c>
      <c r="L2489" t="s">
        <v>11</v>
      </c>
      <c r="M2489">
        <v>40</v>
      </c>
      <c r="N2489" t="s">
        <v>12</v>
      </c>
      <c r="O2489" t="s">
        <v>692</v>
      </c>
      <c r="P2489">
        <v>50</v>
      </c>
      <c r="Q2489" t="s">
        <v>351</v>
      </c>
      <c r="R2489" t="s">
        <v>1408</v>
      </c>
      <c r="S2489">
        <v>125</v>
      </c>
      <c r="U2489">
        <v>0</v>
      </c>
      <c r="V2489">
        <v>22</v>
      </c>
      <c r="W2489">
        <v>0</v>
      </c>
      <c r="X2489">
        <v>100</v>
      </c>
      <c r="Y2489">
        <v>80</v>
      </c>
      <c r="Z2489">
        <v>60</v>
      </c>
      <c r="AA2489">
        <v>2</v>
      </c>
      <c r="AB2489">
        <v>22</v>
      </c>
      <c r="AC2489">
        <v>55</v>
      </c>
      <c r="AD2489">
        <v>0</v>
      </c>
      <c r="AE2489">
        <v>0</v>
      </c>
      <c r="AF2489">
        <v>0</v>
      </c>
      <c r="AG2489" t="s">
        <v>40</v>
      </c>
      <c r="AH2489" t="s">
        <v>41</v>
      </c>
      <c r="AI2489" t="s">
        <v>352</v>
      </c>
      <c r="AJ2489">
        <v>0</v>
      </c>
      <c r="AK2489">
        <v>10</v>
      </c>
      <c r="AL2489" t="s">
        <v>280</v>
      </c>
      <c r="AM2489">
        <v>4.62</v>
      </c>
      <c r="AN2489">
        <v>5.21</v>
      </c>
      <c r="AO2489">
        <v>5.12</v>
      </c>
      <c r="AP2489">
        <v>12.46</v>
      </c>
      <c r="AQ2489">
        <v>1.84</v>
      </c>
      <c r="AR2489">
        <v>1.48</v>
      </c>
      <c r="AS2489">
        <v>1.81</v>
      </c>
      <c r="AT2489">
        <v>4.28</v>
      </c>
      <c r="AU2489">
        <v>38</v>
      </c>
      <c r="AV2489">
        <v>42</v>
      </c>
      <c r="AW2489">
        <v>38</v>
      </c>
      <c r="AX2489">
        <v>39.33</v>
      </c>
      <c r="AY2489">
        <v>468</v>
      </c>
      <c r="AZ2489">
        <v>444</v>
      </c>
      <c r="BA2489">
        <v>420</v>
      </c>
      <c r="BB2489">
        <v>444</v>
      </c>
      <c r="BC2489">
        <v>54</v>
      </c>
      <c r="BD2489">
        <v>48</v>
      </c>
      <c r="BE2489">
        <v>64</v>
      </c>
      <c r="BF2489">
        <v>52</v>
      </c>
      <c r="BG2489">
        <v>52</v>
      </c>
      <c r="BH2489">
        <v>54</v>
      </c>
    </row>
    <row r="2490" spans="1:60" x14ac:dyDescent="0.3">
      <c r="A2490" t="s">
        <v>19</v>
      </c>
      <c r="B2490" t="s">
        <v>1403</v>
      </c>
      <c r="C2490">
        <v>9999999999</v>
      </c>
      <c r="D2490" t="s">
        <v>1068</v>
      </c>
      <c r="E2490" t="s">
        <v>1069</v>
      </c>
      <c r="F2490" t="s">
        <v>1067</v>
      </c>
      <c r="G2490" t="s">
        <v>1401</v>
      </c>
      <c r="H2490" s="4">
        <v>25.919</v>
      </c>
      <c r="I2490" s="4">
        <v>86.912000000000006</v>
      </c>
      <c r="J2490" t="s">
        <v>9</v>
      </c>
      <c r="K2490" t="s">
        <v>10</v>
      </c>
      <c r="L2490" t="s">
        <v>11</v>
      </c>
      <c r="M2490">
        <v>50</v>
      </c>
      <c r="N2490" t="s">
        <v>12</v>
      </c>
      <c r="O2490" t="s">
        <v>13</v>
      </c>
      <c r="P2490">
        <v>50</v>
      </c>
      <c r="Q2490" t="s">
        <v>351</v>
      </c>
      <c r="R2490" t="s">
        <v>1408</v>
      </c>
      <c r="S2490">
        <v>125</v>
      </c>
      <c r="U2490">
        <v>0</v>
      </c>
      <c r="V2490">
        <v>22</v>
      </c>
      <c r="W2490">
        <v>0</v>
      </c>
      <c r="X2490">
        <v>100</v>
      </c>
      <c r="Y2490">
        <v>80</v>
      </c>
      <c r="Z2490">
        <v>60</v>
      </c>
      <c r="AA2490">
        <v>3</v>
      </c>
      <c r="AB2490">
        <v>22</v>
      </c>
      <c r="AC2490">
        <v>55</v>
      </c>
      <c r="AD2490">
        <v>115</v>
      </c>
      <c r="AE2490">
        <v>0</v>
      </c>
      <c r="AF2490">
        <v>0</v>
      </c>
      <c r="AG2490" t="s">
        <v>77</v>
      </c>
      <c r="AH2490" t="s">
        <v>16</v>
      </c>
      <c r="AI2490" t="s">
        <v>352</v>
      </c>
      <c r="AJ2490">
        <v>0</v>
      </c>
      <c r="AK2490">
        <v>10</v>
      </c>
      <c r="AL2490" t="s">
        <v>280</v>
      </c>
      <c r="AM2490">
        <v>5.1100000000000003</v>
      </c>
      <c r="AN2490">
        <v>5.32</v>
      </c>
      <c r="AO2490">
        <v>5.12</v>
      </c>
      <c r="AP2490">
        <v>12.96</v>
      </c>
      <c r="AQ2490">
        <v>1.33</v>
      </c>
      <c r="AR2490">
        <v>1.83</v>
      </c>
      <c r="AS2490">
        <v>1.95</v>
      </c>
      <c r="AT2490">
        <v>4.26</v>
      </c>
      <c r="AU2490">
        <v>41</v>
      </c>
      <c r="AV2490">
        <v>38</v>
      </c>
      <c r="AW2490">
        <v>39</v>
      </c>
      <c r="AX2490">
        <v>39.33</v>
      </c>
      <c r="AY2490">
        <v>456</v>
      </c>
      <c r="AZ2490">
        <v>414</v>
      </c>
      <c r="BA2490">
        <v>420</v>
      </c>
      <c r="BB2490">
        <v>430</v>
      </c>
      <c r="BC2490">
        <v>64</v>
      </c>
      <c r="BD2490">
        <v>58</v>
      </c>
      <c r="BE2490">
        <v>42</v>
      </c>
      <c r="BF2490">
        <v>60</v>
      </c>
      <c r="BG2490">
        <v>68</v>
      </c>
      <c r="BH2490">
        <v>58.4</v>
      </c>
    </row>
    <row r="2491" spans="1:60" x14ac:dyDescent="0.3">
      <c r="A2491" t="s">
        <v>19</v>
      </c>
      <c r="B2491" t="s">
        <v>1403</v>
      </c>
      <c r="C2491">
        <v>9999999999</v>
      </c>
      <c r="D2491" t="s">
        <v>340</v>
      </c>
      <c r="E2491" t="s">
        <v>7</v>
      </c>
      <c r="F2491" t="s">
        <v>8</v>
      </c>
      <c r="G2491" t="s">
        <v>1401</v>
      </c>
      <c r="H2491" s="4">
        <v>26.443000000000001</v>
      </c>
      <c r="I2491" s="4">
        <v>84.817999999999998</v>
      </c>
      <c r="J2491" t="s">
        <v>9</v>
      </c>
      <c r="K2491" t="s">
        <v>10</v>
      </c>
      <c r="L2491" t="s">
        <v>11</v>
      </c>
      <c r="M2491">
        <v>10</v>
      </c>
      <c r="N2491" t="s">
        <v>12</v>
      </c>
      <c r="O2491" t="s">
        <v>13</v>
      </c>
      <c r="P2491">
        <v>40</v>
      </c>
      <c r="Q2491" t="s">
        <v>362</v>
      </c>
      <c r="R2491" t="s">
        <v>1408</v>
      </c>
      <c r="S2491">
        <v>125</v>
      </c>
      <c r="U2491">
        <v>0</v>
      </c>
      <c r="V2491">
        <v>25</v>
      </c>
      <c r="W2491">
        <v>0</v>
      </c>
      <c r="X2491">
        <v>125</v>
      </c>
      <c r="Y2491">
        <v>45</v>
      </c>
      <c r="Z2491">
        <v>75</v>
      </c>
      <c r="AA2491">
        <v>2</v>
      </c>
      <c r="AB2491">
        <v>25</v>
      </c>
      <c r="AC2491">
        <v>65</v>
      </c>
      <c r="AD2491">
        <v>0</v>
      </c>
      <c r="AE2491">
        <v>0</v>
      </c>
      <c r="AF2491">
        <v>0</v>
      </c>
      <c r="AG2491" t="s">
        <v>15</v>
      </c>
      <c r="AH2491" t="s">
        <v>16</v>
      </c>
      <c r="AI2491" t="s">
        <v>363</v>
      </c>
      <c r="AJ2491">
        <v>0</v>
      </c>
      <c r="AK2491">
        <v>0</v>
      </c>
      <c r="AL2491" t="s">
        <v>169</v>
      </c>
      <c r="AM2491">
        <v>4.91</v>
      </c>
      <c r="AN2491">
        <v>5.0999999999999996</v>
      </c>
      <c r="AO2491">
        <v>4.8499999999999996</v>
      </c>
      <c r="AP2491">
        <v>12.38</v>
      </c>
      <c r="AQ2491">
        <v>1.84</v>
      </c>
      <c r="AR2491">
        <v>2.0499999999999998</v>
      </c>
      <c r="AS2491">
        <v>2.06</v>
      </c>
      <c r="AT2491">
        <v>4.96</v>
      </c>
      <c r="AU2491">
        <v>38</v>
      </c>
      <c r="AV2491">
        <v>37</v>
      </c>
      <c r="AW2491">
        <v>38</v>
      </c>
      <c r="AX2491">
        <v>37.67</v>
      </c>
      <c r="AY2491">
        <v>433</v>
      </c>
      <c r="AZ2491">
        <v>478</v>
      </c>
      <c r="BA2491">
        <v>455</v>
      </c>
      <c r="BB2491">
        <v>455.33</v>
      </c>
      <c r="BC2491">
        <v>74</v>
      </c>
      <c r="BD2491">
        <v>70</v>
      </c>
      <c r="BE2491">
        <v>69</v>
      </c>
      <c r="BF2491">
        <v>64</v>
      </c>
      <c r="BG2491">
        <v>72</v>
      </c>
      <c r="BH2491">
        <v>69.8</v>
      </c>
    </row>
    <row r="2492" spans="1:60" x14ac:dyDescent="0.3">
      <c r="A2492" t="s">
        <v>19</v>
      </c>
      <c r="B2492" t="s">
        <v>1403</v>
      </c>
      <c r="C2492">
        <v>9999999999</v>
      </c>
      <c r="D2492" t="s">
        <v>340</v>
      </c>
      <c r="E2492" t="s">
        <v>7</v>
      </c>
      <c r="F2492" t="s">
        <v>8</v>
      </c>
      <c r="G2492" t="s">
        <v>1401</v>
      </c>
      <c r="H2492" s="4">
        <v>26.443000000000001</v>
      </c>
      <c r="I2492" s="4">
        <v>84.82</v>
      </c>
      <c r="J2492" t="s">
        <v>9</v>
      </c>
      <c r="K2492" t="s">
        <v>10</v>
      </c>
      <c r="L2492" t="s">
        <v>11</v>
      </c>
      <c r="M2492">
        <v>10</v>
      </c>
      <c r="N2492" t="s">
        <v>12</v>
      </c>
      <c r="O2492" t="s">
        <v>13</v>
      </c>
      <c r="P2492">
        <v>40</v>
      </c>
      <c r="Q2492" t="s">
        <v>362</v>
      </c>
      <c r="R2492" t="s">
        <v>1408</v>
      </c>
      <c r="S2492">
        <v>125</v>
      </c>
      <c r="U2492">
        <v>0</v>
      </c>
      <c r="V2492">
        <v>25</v>
      </c>
      <c r="W2492">
        <v>0</v>
      </c>
      <c r="X2492">
        <v>125</v>
      </c>
      <c r="Y2492">
        <v>45</v>
      </c>
      <c r="Z2492">
        <v>75</v>
      </c>
      <c r="AA2492">
        <v>4</v>
      </c>
      <c r="AB2492">
        <v>24</v>
      </c>
      <c r="AC2492">
        <v>64</v>
      </c>
      <c r="AD2492">
        <v>75</v>
      </c>
      <c r="AE2492">
        <v>100</v>
      </c>
      <c r="AF2492">
        <v>0</v>
      </c>
      <c r="AG2492" t="s">
        <v>15</v>
      </c>
      <c r="AH2492" t="s">
        <v>16</v>
      </c>
      <c r="AI2492" t="s">
        <v>352</v>
      </c>
      <c r="AJ2492">
        <v>0</v>
      </c>
      <c r="AK2492">
        <v>0</v>
      </c>
      <c r="AL2492" t="s">
        <v>192</v>
      </c>
      <c r="AM2492">
        <v>4.58</v>
      </c>
      <c r="AN2492">
        <v>5.18</v>
      </c>
      <c r="AO2492">
        <v>4.6100000000000003</v>
      </c>
      <c r="AP2492">
        <v>11.98</v>
      </c>
      <c r="AQ2492">
        <v>1.98</v>
      </c>
      <c r="AR2492">
        <v>1.94</v>
      </c>
      <c r="AS2492">
        <v>2.23</v>
      </c>
      <c r="AT2492">
        <v>5.13</v>
      </c>
      <c r="AU2492">
        <v>38</v>
      </c>
      <c r="AV2492">
        <v>39</v>
      </c>
      <c r="AW2492">
        <v>37</v>
      </c>
      <c r="AX2492">
        <v>38</v>
      </c>
      <c r="AY2492">
        <v>410</v>
      </c>
      <c r="AZ2492">
        <v>425</v>
      </c>
      <c r="BA2492">
        <v>455</v>
      </c>
      <c r="BB2492">
        <v>430</v>
      </c>
      <c r="BC2492">
        <v>62</v>
      </c>
      <c r="BD2492">
        <v>73</v>
      </c>
      <c r="BE2492">
        <v>57</v>
      </c>
      <c r="BF2492">
        <v>57</v>
      </c>
      <c r="BG2492">
        <v>66</v>
      </c>
      <c r="BH2492">
        <v>63</v>
      </c>
    </row>
    <row r="2493" spans="1:60" x14ac:dyDescent="0.3">
      <c r="A2493" t="s">
        <v>19</v>
      </c>
      <c r="B2493" t="s">
        <v>1403</v>
      </c>
      <c r="C2493">
        <v>9999999999</v>
      </c>
      <c r="D2493" t="s">
        <v>720</v>
      </c>
      <c r="E2493" t="s">
        <v>701</v>
      </c>
      <c r="F2493" t="s">
        <v>701</v>
      </c>
      <c r="G2493" t="s">
        <v>1401</v>
      </c>
      <c r="H2493" s="4">
        <v>25.18</v>
      </c>
      <c r="I2493" s="4">
        <v>86.11</v>
      </c>
      <c r="J2493" t="s">
        <v>9</v>
      </c>
      <c r="K2493" t="s">
        <v>10</v>
      </c>
      <c r="L2493" t="s">
        <v>11</v>
      </c>
      <c r="M2493">
        <v>10</v>
      </c>
      <c r="N2493" t="s">
        <v>12</v>
      </c>
      <c r="O2493" t="s">
        <v>13</v>
      </c>
      <c r="P2493">
        <v>50</v>
      </c>
      <c r="Q2493" t="s">
        <v>362</v>
      </c>
      <c r="R2493" t="s">
        <v>1408</v>
      </c>
      <c r="S2493">
        <v>125</v>
      </c>
      <c r="U2493">
        <v>0</v>
      </c>
      <c r="V2493">
        <v>25</v>
      </c>
      <c r="W2493">
        <v>0</v>
      </c>
      <c r="X2493">
        <v>100</v>
      </c>
      <c r="Y2493">
        <v>75</v>
      </c>
      <c r="Z2493">
        <v>60</v>
      </c>
      <c r="AA2493">
        <v>4</v>
      </c>
      <c r="AB2493">
        <v>21</v>
      </c>
      <c r="AC2493">
        <v>50</v>
      </c>
      <c r="AD2493">
        <v>80</v>
      </c>
      <c r="AE2493">
        <v>110</v>
      </c>
      <c r="AF2493">
        <v>0</v>
      </c>
      <c r="AG2493" t="s">
        <v>77</v>
      </c>
      <c r="AH2493" t="s">
        <v>16</v>
      </c>
      <c r="AI2493" t="s">
        <v>344</v>
      </c>
      <c r="AJ2493">
        <v>0</v>
      </c>
      <c r="AK2493">
        <v>0</v>
      </c>
      <c r="AL2493" t="s">
        <v>255</v>
      </c>
      <c r="AM2493">
        <v>5.69</v>
      </c>
      <c r="AN2493">
        <v>4.9400000000000004</v>
      </c>
      <c r="AO2493">
        <v>5.19</v>
      </c>
      <c r="AP2493">
        <v>13.18</v>
      </c>
      <c r="AQ2493">
        <v>2.33</v>
      </c>
      <c r="AR2493">
        <v>2.23</v>
      </c>
      <c r="AS2493">
        <v>2.34</v>
      </c>
      <c r="AT2493">
        <v>5.75</v>
      </c>
      <c r="AU2493">
        <v>41.63</v>
      </c>
      <c r="AV2493">
        <v>41.52</v>
      </c>
      <c r="AW2493">
        <v>40.85</v>
      </c>
      <c r="AX2493">
        <v>41.33</v>
      </c>
      <c r="AY2493">
        <v>321</v>
      </c>
      <c r="AZ2493">
        <v>324</v>
      </c>
      <c r="BA2493">
        <v>332</v>
      </c>
      <c r="BB2493">
        <v>325.67</v>
      </c>
      <c r="BC2493">
        <v>66</v>
      </c>
      <c r="BD2493">
        <v>72</v>
      </c>
      <c r="BE2493">
        <v>66</v>
      </c>
      <c r="BF2493">
        <v>66</v>
      </c>
      <c r="BG2493">
        <v>60</v>
      </c>
      <c r="BH2493">
        <v>66</v>
      </c>
    </row>
    <row r="2494" spans="1:60" x14ac:dyDescent="0.3">
      <c r="A2494" t="s">
        <v>19</v>
      </c>
      <c r="B2494" t="s">
        <v>1403</v>
      </c>
      <c r="C2494">
        <v>9999999999</v>
      </c>
      <c r="D2494" t="s">
        <v>753</v>
      </c>
      <c r="E2494" t="s">
        <v>751</v>
      </c>
      <c r="F2494" t="s">
        <v>669</v>
      </c>
      <c r="G2494" t="s">
        <v>1401</v>
      </c>
      <c r="H2494" s="4">
        <v>25.602</v>
      </c>
      <c r="I2494" s="4">
        <v>86.051000000000002</v>
      </c>
      <c r="J2494" t="s">
        <v>113</v>
      </c>
      <c r="K2494" t="s">
        <v>10</v>
      </c>
      <c r="L2494" t="s">
        <v>11</v>
      </c>
      <c r="M2494">
        <v>10</v>
      </c>
      <c r="N2494" t="s">
        <v>12</v>
      </c>
      <c r="O2494" t="s">
        <v>13</v>
      </c>
      <c r="P2494">
        <v>50</v>
      </c>
      <c r="Q2494" t="s">
        <v>362</v>
      </c>
      <c r="R2494" t="s">
        <v>1408</v>
      </c>
      <c r="S2494">
        <v>125</v>
      </c>
      <c r="U2494">
        <v>0</v>
      </c>
      <c r="V2494">
        <v>25</v>
      </c>
      <c r="W2494">
        <v>0</v>
      </c>
      <c r="X2494">
        <v>100</v>
      </c>
      <c r="Y2494">
        <v>100</v>
      </c>
      <c r="Z2494">
        <v>60</v>
      </c>
      <c r="AA2494">
        <v>2</v>
      </c>
      <c r="AB2494">
        <v>23</v>
      </c>
      <c r="AC2494">
        <v>50</v>
      </c>
      <c r="AD2494">
        <v>0</v>
      </c>
      <c r="AE2494">
        <v>0</v>
      </c>
      <c r="AF2494">
        <v>0</v>
      </c>
      <c r="AG2494" t="s">
        <v>77</v>
      </c>
      <c r="AH2494" t="s">
        <v>16</v>
      </c>
      <c r="AI2494" t="s">
        <v>344</v>
      </c>
      <c r="AJ2494">
        <v>0</v>
      </c>
      <c r="AK2494">
        <v>0</v>
      </c>
      <c r="AL2494" t="s">
        <v>314</v>
      </c>
      <c r="AM2494">
        <v>4.21</v>
      </c>
      <c r="AN2494">
        <v>4.0199999999999996</v>
      </c>
      <c r="AO2494">
        <v>4.09</v>
      </c>
      <c r="AP2494">
        <v>10.27</v>
      </c>
      <c r="AQ2494">
        <v>1.78</v>
      </c>
      <c r="AR2494">
        <v>1.69</v>
      </c>
      <c r="AS2494">
        <v>1.72</v>
      </c>
      <c r="AT2494">
        <v>4.33</v>
      </c>
      <c r="AU2494">
        <v>38.479999999999997</v>
      </c>
      <c r="AV2494">
        <v>40.1</v>
      </c>
      <c r="AW2494">
        <v>41.93</v>
      </c>
      <c r="AX2494">
        <v>40.17</v>
      </c>
      <c r="AY2494">
        <v>335</v>
      </c>
      <c r="AZ2494">
        <v>326</v>
      </c>
      <c r="BA2494">
        <v>340</v>
      </c>
      <c r="BB2494">
        <v>333.67</v>
      </c>
      <c r="BC2494">
        <v>70</v>
      </c>
      <c r="BD2494">
        <v>70</v>
      </c>
      <c r="BE2494">
        <v>64</v>
      </c>
      <c r="BF2494">
        <v>58</v>
      </c>
      <c r="BG2494">
        <v>52</v>
      </c>
      <c r="BH2494">
        <v>62.8</v>
      </c>
    </row>
    <row r="2495" spans="1:60" x14ac:dyDescent="0.3">
      <c r="A2495" t="s">
        <v>19</v>
      </c>
      <c r="B2495" t="s">
        <v>1403</v>
      </c>
      <c r="C2495">
        <v>9999999999</v>
      </c>
      <c r="D2495" t="s">
        <v>975</v>
      </c>
      <c r="E2495" t="s">
        <v>976</v>
      </c>
      <c r="F2495" t="s">
        <v>1245</v>
      </c>
      <c r="G2495" t="s">
        <v>1401</v>
      </c>
      <c r="H2495" s="4">
        <v>25.431000000000001</v>
      </c>
      <c r="I2495" s="4">
        <v>84.37</v>
      </c>
      <c r="J2495" t="s">
        <v>9</v>
      </c>
      <c r="K2495" t="s">
        <v>10</v>
      </c>
      <c r="L2495" t="s">
        <v>11</v>
      </c>
      <c r="M2495">
        <v>20</v>
      </c>
      <c r="N2495" t="s">
        <v>12</v>
      </c>
      <c r="O2495" t="s">
        <v>13</v>
      </c>
      <c r="P2495">
        <v>40</v>
      </c>
      <c r="Q2495" t="s">
        <v>362</v>
      </c>
      <c r="R2495" t="s">
        <v>1408</v>
      </c>
      <c r="S2495">
        <v>125</v>
      </c>
      <c r="U2495">
        <v>0</v>
      </c>
      <c r="W2495">
        <v>0</v>
      </c>
      <c r="X2495">
        <v>100</v>
      </c>
      <c r="Y2495">
        <v>75</v>
      </c>
      <c r="Z2495">
        <v>50</v>
      </c>
      <c r="AA2495">
        <v>3</v>
      </c>
      <c r="AB2495">
        <v>25</v>
      </c>
      <c r="AC2495">
        <v>55</v>
      </c>
      <c r="AD2495">
        <v>85</v>
      </c>
      <c r="AE2495">
        <v>0</v>
      </c>
      <c r="AF2495">
        <v>0</v>
      </c>
      <c r="AG2495" t="s">
        <v>77</v>
      </c>
      <c r="AH2495" t="s">
        <v>16</v>
      </c>
      <c r="AI2495" t="s">
        <v>399</v>
      </c>
      <c r="AJ2495">
        <v>0</v>
      </c>
      <c r="AK2495">
        <v>0</v>
      </c>
      <c r="AL2495" t="s">
        <v>218</v>
      </c>
      <c r="AM2495">
        <v>3.6</v>
      </c>
      <c r="AN2495">
        <v>4.2</v>
      </c>
      <c r="AO2495">
        <v>3.74</v>
      </c>
      <c r="AP2495">
        <v>9.6199999999999992</v>
      </c>
      <c r="AQ2495">
        <v>1.43</v>
      </c>
      <c r="AR2495">
        <v>1.46</v>
      </c>
      <c r="AS2495">
        <v>1.63</v>
      </c>
      <c r="AT2495">
        <v>3.77</v>
      </c>
      <c r="AU2495">
        <v>40.799999999999997</v>
      </c>
      <c r="AV2495">
        <v>40.909999999999997</v>
      </c>
      <c r="AW2495">
        <v>40.22</v>
      </c>
      <c r="AX2495">
        <v>40.64</v>
      </c>
      <c r="AY2495">
        <v>409</v>
      </c>
      <c r="AZ2495">
        <v>411</v>
      </c>
      <c r="BA2495">
        <v>429</v>
      </c>
      <c r="BB2495">
        <v>416.33</v>
      </c>
      <c r="BC2495">
        <v>66</v>
      </c>
      <c r="BD2495">
        <v>71</v>
      </c>
      <c r="BE2495">
        <v>49</v>
      </c>
      <c r="BF2495">
        <v>65</v>
      </c>
      <c r="BG2495">
        <v>55</v>
      </c>
      <c r="BH2495">
        <v>61.2</v>
      </c>
    </row>
    <row r="2496" spans="1:60" x14ac:dyDescent="0.3">
      <c r="A2496" t="s">
        <v>19</v>
      </c>
      <c r="B2496" t="s">
        <v>1403</v>
      </c>
      <c r="C2496">
        <v>9999999999</v>
      </c>
      <c r="D2496" t="s">
        <v>973</v>
      </c>
      <c r="E2496" t="s">
        <v>969</v>
      </c>
      <c r="F2496" t="s">
        <v>1245</v>
      </c>
      <c r="G2496" t="s">
        <v>1401</v>
      </c>
      <c r="H2496" s="4">
        <v>25.271999999999998</v>
      </c>
      <c r="I2496" s="4">
        <v>84.316999999999993</v>
      </c>
      <c r="J2496" t="s">
        <v>177</v>
      </c>
      <c r="K2496" t="s">
        <v>10</v>
      </c>
      <c r="L2496" t="s">
        <v>11</v>
      </c>
      <c r="M2496">
        <v>10</v>
      </c>
      <c r="N2496" t="s">
        <v>918</v>
      </c>
      <c r="O2496" t="s">
        <v>13</v>
      </c>
      <c r="P2496">
        <v>40</v>
      </c>
      <c r="Q2496" t="s">
        <v>362</v>
      </c>
      <c r="R2496" t="s">
        <v>1408</v>
      </c>
      <c r="S2496">
        <v>100</v>
      </c>
      <c r="U2496">
        <v>0</v>
      </c>
      <c r="W2496">
        <v>0</v>
      </c>
      <c r="X2496">
        <v>100</v>
      </c>
      <c r="Y2496">
        <v>100</v>
      </c>
      <c r="Z2496">
        <v>60</v>
      </c>
      <c r="AA2496">
        <v>2</v>
      </c>
      <c r="AB2496">
        <v>21</v>
      </c>
      <c r="AC2496">
        <v>80</v>
      </c>
      <c r="AD2496">
        <v>0</v>
      </c>
      <c r="AE2496">
        <v>0</v>
      </c>
      <c r="AF2496">
        <v>0</v>
      </c>
      <c r="AG2496" t="s">
        <v>21</v>
      </c>
      <c r="AH2496" t="s">
        <v>22</v>
      </c>
      <c r="AI2496" t="s">
        <v>399</v>
      </c>
      <c r="AJ2496">
        <v>0</v>
      </c>
      <c r="AK2496">
        <v>0</v>
      </c>
      <c r="AL2496" t="s">
        <v>408</v>
      </c>
      <c r="AM2496">
        <v>2.76</v>
      </c>
      <c r="AN2496">
        <v>3.28</v>
      </c>
      <c r="AO2496">
        <v>2.71</v>
      </c>
      <c r="AP2496">
        <v>7.29</v>
      </c>
      <c r="AQ2496">
        <v>1.1599999999999999</v>
      </c>
      <c r="AR2496">
        <v>0.99</v>
      </c>
      <c r="AS2496">
        <v>1.17</v>
      </c>
      <c r="AT2496">
        <v>2.77</v>
      </c>
      <c r="AU2496">
        <v>37.770000000000003</v>
      </c>
      <c r="AV2496">
        <v>36.86</v>
      </c>
      <c r="AW2496">
        <v>40.119999999999997</v>
      </c>
      <c r="AX2496">
        <v>38.25</v>
      </c>
      <c r="AY2496">
        <v>407</v>
      </c>
      <c r="AZ2496">
        <v>387</v>
      </c>
      <c r="BA2496">
        <v>415</v>
      </c>
      <c r="BB2496">
        <v>403</v>
      </c>
      <c r="BC2496">
        <v>55</v>
      </c>
      <c r="BD2496">
        <v>49</v>
      </c>
      <c r="BE2496">
        <v>61</v>
      </c>
      <c r="BF2496">
        <v>58</v>
      </c>
      <c r="BG2496">
        <v>39</v>
      </c>
      <c r="BH2496">
        <v>52.4</v>
      </c>
    </row>
    <row r="2497" spans="1:60" x14ac:dyDescent="0.3">
      <c r="A2497" t="s">
        <v>19</v>
      </c>
      <c r="B2497" t="s">
        <v>1403</v>
      </c>
      <c r="C2497">
        <v>9999999999</v>
      </c>
      <c r="D2497" t="s">
        <v>982</v>
      </c>
      <c r="E2497" t="s">
        <v>915</v>
      </c>
      <c r="F2497" t="s">
        <v>916</v>
      </c>
      <c r="G2497" t="s">
        <v>1401</v>
      </c>
      <c r="H2497" s="4">
        <v>25.521999999999998</v>
      </c>
      <c r="I2497" s="4">
        <v>83.936000000000007</v>
      </c>
      <c r="J2497" t="s">
        <v>9</v>
      </c>
      <c r="K2497" t="s">
        <v>10</v>
      </c>
      <c r="L2497" t="s">
        <v>11</v>
      </c>
      <c r="M2497">
        <v>20</v>
      </c>
      <c r="N2497" t="s">
        <v>12</v>
      </c>
      <c r="O2497" t="s">
        <v>13</v>
      </c>
      <c r="P2497">
        <v>45</v>
      </c>
      <c r="Q2497" t="s">
        <v>362</v>
      </c>
      <c r="R2497" t="s">
        <v>1408</v>
      </c>
      <c r="S2497">
        <v>125</v>
      </c>
      <c r="U2497">
        <v>0</v>
      </c>
      <c r="V2497">
        <v>26</v>
      </c>
      <c r="W2497">
        <v>0</v>
      </c>
      <c r="X2497">
        <v>150</v>
      </c>
      <c r="Y2497">
        <v>100</v>
      </c>
      <c r="AA2497">
        <v>2</v>
      </c>
      <c r="AB2497">
        <v>27</v>
      </c>
      <c r="AC2497">
        <v>80</v>
      </c>
      <c r="AD2497">
        <v>0</v>
      </c>
      <c r="AE2497">
        <v>0</v>
      </c>
      <c r="AF2497">
        <v>0</v>
      </c>
      <c r="AG2497" t="s">
        <v>77</v>
      </c>
      <c r="AH2497" t="s">
        <v>16</v>
      </c>
      <c r="AI2497" t="s">
        <v>399</v>
      </c>
      <c r="AJ2497">
        <v>0</v>
      </c>
      <c r="AK2497">
        <v>0</v>
      </c>
      <c r="AL2497" t="s">
        <v>58</v>
      </c>
      <c r="AM2497">
        <v>3.09</v>
      </c>
      <c r="AN2497">
        <v>3.67</v>
      </c>
      <c r="AO2497">
        <v>3.27</v>
      </c>
      <c r="AP2497">
        <v>8.36</v>
      </c>
      <c r="AQ2497">
        <v>1.36</v>
      </c>
      <c r="AR2497">
        <v>1.63</v>
      </c>
      <c r="AS2497">
        <v>1.47</v>
      </c>
      <c r="AT2497">
        <v>3.72</v>
      </c>
      <c r="AU2497">
        <v>41.18</v>
      </c>
      <c r="AV2497">
        <v>38.549999999999997</v>
      </c>
      <c r="AW2497">
        <v>41.77</v>
      </c>
      <c r="AX2497">
        <v>40.5</v>
      </c>
      <c r="AY2497">
        <v>436</v>
      </c>
      <c r="AZ2497">
        <v>436</v>
      </c>
      <c r="BA2497">
        <v>452</v>
      </c>
      <c r="BB2497">
        <v>441.33</v>
      </c>
      <c r="BC2497">
        <v>39</v>
      </c>
      <c r="BD2497">
        <v>39</v>
      </c>
      <c r="BE2497">
        <v>45</v>
      </c>
      <c r="BF2497">
        <v>51</v>
      </c>
      <c r="BG2497">
        <v>56</v>
      </c>
      <c r="BH2497">
        <v>46</v>
      </c>
    </row>
    <row r="2498" spans="1:60" x14ac:dyDescent="0.3">
      <c r="A2498" t="s">
        <v>19</v>
      </c>
      <c r="B2498" t="s">
        <v>1403</v>
      </c>
      <c r="C2498">
        <v>9999999999</v>
      </c>
      <c r="D2498" t="s">
        <v>1008</v>
      </c>
      <c r="E2498" t="s">
        <v>937</v>
      </c>
      <c r="F2498" t="s">
        <v>935</v>
      </c>
      <c r="G2498" t="s">
        <v>1401</v>
      </c>
      <c r="H2498" s="4">
        <v>25.314</v>
      </c>
      <c r="I2498" s="4">
        <v>84.171999999999997</v>
      </c>
      <c r="J2498" t="s">
        <v>177</v>
      </c>
      <c r="K2498" t="s">
        <v>178</v>
      </c>
      <c r="L2498" t="s">
        <v>11</v>
      </c>
      <c r="M2498">
        <v>50</v>
      </c>
      <c r="N2498" t="s">
        <v>12</v>
      </c>
      <c r="O2498" t="s">
        <v>13</v>
      </c>
      <c r="P2498">
        <v>40</v>
      </c>
      <c r="Q2498" t="s">
        <v>362</v>
      </c>
      <c r="R2498" t="s">
        <v>1408</v>
      </c>
      <c r="S2498">
        <v>125</v>
      </c>
      <c r="U2498">
        <v>0</v>
      </c>
      <c r="V2498">
        <v>16</v>
      </c>
      <c r="W2498">
        <v>0</v>
      </c>
      <c r="X2498">
        <v>125</v>
      </c>
      <c r="Y2498">
        <v>100</v>
      </c>
      <c r="AA2498">
        <v>4</v>
      </c>
      <c r="AB2498">
        <v>21</v>
      </c>
      <c r="AC2498">
        <v>55</v>
      </c>
      <c r="AD2498">
        <v>80</v>
      </c>
      <c r="AE2498">
        <v>110</v>
      </c>
      <c r="AF2498">
        <v>0</v>
      </c>
      <c r="AG2498" t="s">
        <v>77</v>
      </c>
      <c r="AH2498" t="s">
        <v>16</v>
      </c>
      <c r="AI2498" t="s">
        <v>399</v>
      </c>
      <c r="AJ2498">
        <v>0</v>
      </c>
      <c r="AK2498">
        <v>0</v>
      </c>
      <c r="AL2498" t="s">
        <v>306</v>
      </c>
      <c r="AM2498">
        <v>5.86</v>
      </c>
      <c r="AN2498">
        <v>5.73</v>
      </c>
      <c r="AO2498">
        <v>5.09</v>
      </c>
      <c r="AP2498">
        <v>13.9</v>
      </c>
      <c r="AQ2498">
        <v>2.66</v>
      </c>
      <c r="AR2498">
        <v>2.6</v>
      </c>
      <c r="AS2498">
        <v>2.33</v>
      </c>
      <c r="AT2498">
        <v>6.33</v>
      </c>
      <c r="AU2498">
        <v>41.42</v>
      </c>
      <c r="AV2498">
        <v>41.07</v>
      </c>
      <c r="AW2498">
        <v>39.71</v>
      </c>
      <c r="AX2498">
        <v>40.729999999999997</v>
      </c>
      <c r="AY2498">
        <v>565</v>
      </c>
      <c r="AZ2498">
        <v>553</v>
      </c>
      <c r="BA2498">
        <v>565</v>
      </c>
      <c r="BB2498">
        <v>561</v>
      </c>
      <c r="BC2498">
        <v>47</v>
      </c>
      <c r="BD2498">
        <v>46</v>
      </c>
      <c r="BE2498">
        <v>65</v>
      </c>
      <c r="BF2498">
        <v>57</v>
      </c>
      <c r="BG2498">
        <v>45</v>
      </c>
      <c r="BH2498">
        <v>52</v>
      </c>
    </row>
    <row r="2499" spans="1:60" x14ac:dyDescent="0.3">
      <c r="A2499" t="s">
        <v>19</v>
      </c>
      <c r="B2499" t="s">
        <v>1403</v>
      </c>
      <c r="C2499">
        <v>9999999999</v>
      </c>
      <c r="D2499" t="s">
        <v>1009</v>
      </c>
      <c r="E2499" t="s">
        <v>944</v>
      </c>
      <c r="F2499" t="s">
        <v>935</v>
      </c>
      <c r="G2499" t="s">
        <v>1401</v>
      </c>
      <c r="H2499" s="4">
        <v>25.146000000000001</v>
      </c>
      <c r="I2499" s="4">
        <v>84.143000000000001</v>
      </c>
      <c r="J2499" t="s">
        <v>177</v>
      </c>
      <c r="K2499" t="s">
        <v>178</v>
      </c>
      <c r="L2499" t="s">
        <v>11</v>
      </c>
      <c r="M2499">
        <v>50</v>
      </c>
      <c r="N2499" t="s">
        <v>12</v>
      </c>
      <c r="O2499" t="s">
        <v>13</v>
      </c>
      <c r="P2499">
        <v>40</v>
      </c>
      <c r="Q2499" t="s">
        <v>362</v>
      </c>
      <c r="R2499" t="s">
        <v>1408</v>
      </c>
      <c r="S2499">
        <v>125</v>
      </c>
      <c r="U2499">
        <v>0</v>
      </c>
      <c r="V2499">
        <v>32</v>
      </c>
      <c r="W2499">
        <v>0</v>
      </c>
      <c r="X2499">
        <v>125</v>
      </c>
      <c r="Y2499">
        <v>100</v>
      </c>
      <c r="AA2499">
        <v>4</v>
      </c>
      <c r="AB2499">
        <v>23</v>
      </c>
      <c r="AC2499">
        <v>60</v>
      </c>
      <c r="AD2499">
        <v>85</v>
      </c>
      <c r="AE2499">
        <v>105</v>
      </c>
      <c r="AF2499">
        <v>0</v>
      </c>
      <c r="AG2499" t="s">
        <v>77</v>
      </c>
      <c r="AH2499" t="s">
        <v>16</v>
      </c>
      <c r="AI2499" t="s">
        <v>399</v>
      </c>
      <c r="AJ2499">
        <v>0</v>
      </c>
      <c r="AK2499">
        <v>0</v>
      </c>
      <c r="AL2499" t="s">
        <v>306</v>
      </c>
      <c r="AM2499">
        <v>4.97</v>
      </c>
      <c r="AN2499">
        <v>6.09</v>
      </c>
      <c r="AO2499">
        <v>5.38</v>
      </c>
      <c r="AP2499">
        <v>13.7</v>
      </c>
      <c r="AQ2499">
        <v>2.2799999999999998</v>
      </c>
      <c r="AR2499">
        <v>2.75</v>
      </c>
      <c r="AS2499">
        <v>2.4500000000000002</v>
      </c>
      <c r="AT2499">
        <v>6.23</v>
      </c>
      <c r="AU2499">
        <v>41.13</v>
      </c>
      <c r="AV2499">
        <v>41.95</v>
      </c>
      <c r="AW2499">
        <v>39.520000000000003</v>
      </c>
      <c r="AX2499">
        <v>40.869999999999997</v>
      </c>
      <c r="AY2499">
        <v>569</v>
      </c>
      <c r="AZ2499">
        <v>567</v>
      </c>
      <c r="BA2499">
        <v>551</v>
      </c>
      <c r="BB2499">
        <v>562.33000000000004</v>
      </c>
      <c r="BC2499">
        <v>53</v>
      </c>
      <c r="BD2499">
        <v>53</v>
      </c>
      <c r="BE2499">
        <v>61</v>
      </c>
      <c r="BF2499">
        <v>57</v>
      </c>
      <c r="BG2499">
        <v>50</v>
      </c>
      <c r="BH2499">
        <v>54.8</v>
      </c>
    </row>
    <row r="2500" spans="1:60" x14ac:dyDescent="0.3">
      <c r="A2500" t="s">
        <v>19</v>
      </c>
      <c r="B2500" t="s">
        <v>1403</v>
      </c>
      <c r="C2500">
        <v>9999999999</v>
      </c>
      <c r="D2500" t="s">
        <v>340</v>
      </c>
      <c r="E2500" t="s">
        <v>7</v>
      </c>
      <c r="F2500" t="s">
        <v>8</v>
      </c>
      <c r="G2500" t="s">
        <v>1401</v>
      </c>
      <c r="H2500" s="4">
        <v>26.440999999999999</v>
      </c>
      <c r="I2500" s="4">
        <v>84.828000000000003</v>
      </c>
      <c r="J2500" t="s">
        <v>9</v>
      </c>
      <c r="K2500" t="s">
        <v>10</v>
      </c>
      <c r="L2500" t="s">
        <v>11</v>
      </c>
      <c r="M2500">
        <v>10</v>
      </c>
      <c r="N2500" t="s">
        <v>12</v>
      </c>
      <c r="O2500" t="s">
        <v>13</v>
      </c>
      <c r="P2500">
        <v>40</v>
      </c>
      <c r="Q2500" t="s">
        <v>372</v>
      </c>
      <c r="R2500" t="s">
        <v>1408</v>
      </c>
      <c r="S2500">
        <v>125</v>
      </c>
      <c r="U2500">
        <v>0</v>
      </c>
      <c r="V2500">
        <v>25</v>
      </c>
      <c r="W2500">
        <v>0</v>
      </c>
      <c r="X2500">
        <v>125</v>
      </c>
      <c r="Y2500">
        <v>45</v>
      </c>
      <c r="Z2500">
        <v>75</v>
      </c>
      <c r="AA2500">
        <v>3</v>
      </c>
      <c r="AB2500">
        <v>22</v>
      </c>
      <c r="AC2500">
        <v>61</v>
      </c>
      <c r="AD2500">
        <v>88</v>
      </c>
      <c r="AE2500">
        <v>0</v>
      </c>
      <c r="AF2500">
        <v>0</v>
      </c>
      <c r="AG2500" t="s">
        <v>15</v>
      </c>
      <c r="AH2500" t="s">
        <v>16</v>
      </c>
      <c r="AI2500" t="s">
        <v>373</v>
      </c>
      <c r="AJ2500">
        <v>0</v>
      </c>
      <c r="AK2500">
        <v>0</v>
      </c>
      <c r="AL2500" t="s">
        <v>192</v>
      </c>
      <c r="AM2500">
        <v>4.6900000000000004</v>
      </c>
      <c r="AN2500">
        <v>4.8499999999999996</v>
      </c>
      <c r="AO2500">
        <v>5.16</v>
      </c>
      <c r="AP2500">
        <v>12.25</v>
      </c>
      <c r="AQ2500">
        <v>2.0099999999999998</v>
      </c>
      <c r="AR2500">
        <v>2.2200000000000002</v>
      </c>
      <c r="AS2500">
        <v>1.93</v>
      </c>
      <c r="AT2500">
        <v>5.13</v>
      </c>
      <c r="AU2500">
        <v>39</v>
      </c>
      <c r="AV2500">
        <v>38</v>
      </c>
      <c r="AW2500">
        <v>38</v>
      </c>
      <c r="AX2500">
        <v>38.33</v>
      </c>
      <c r="AY2500">
        <v>463</v>
      </c>
      <c r="AZ2500">
        <v>440</v>
      </c>
      <c r="BA2500">
        <v>430</v>
      </c>
      <c r="BB2500">
        <v>444.33</v>
      </c>
      <c r="BC2500">
        <v>67</v>
      </c>
      <c r="BD2500">
        <v>70</v>
      </c>
      <c r="BE2500">
        <v>57</v>
      </c>
      <c r="BF2500">
        <v>62</v>
      </c>
      <c r="BG2500">
        <v>70</v>
      </c>
      <c r="BH2500">
        <v>65.2</v>
      </c>
    </row>
    <row r="2501" spans="1:60" x14ac:dyDescent="0.3">
      <c r="A2501" t="s">
        <v>19</v>
      </c>
      <c r="B2501" t="s">
        <v>1403</v>
      </c>
      <c r="C2501">
        <v>9999999999</v>
      </c>
      <c r="D2501" t="s">
        <v>340</v>
      </c>
      <c r="E2501" t="s">
        <v>7</v>
      </c>
      <c r="F2501" t="s">
        <v>8</v>
      </c>
      <c r="G2501" t="s">
        <v>1401</v>
      </c>
      <c r="H2501" s="4">
        <v>26.443000000000001</v>
      </c>
      <c r="I2501" s="4">
        <v>84.817999999999998</v>
      </c>
      <c r="J2501" t="s">
        <v>9</v>
      </c>
      <c r="K2501" t="s">
        <v>10</v>
      </c>
      <c r="L2501" t="s">
        <v>11</v>
      </c>
      <c r="M2501">
        <v>10</v>
      </c>
      <c r="N2501" t="s">
        <v>12</v>
      </c>
      <c r="O2501" t="s">
        <v>13</v>
      </c>
      <c r="P2501">
        <v>40</v>
      </c>
      <c r="Q2501" t="s">
        <v>372</v>
      </c>
      <c r="R2501" t="s">
        <v>1408</v>
      </c>
      <c r="S2501">
        <v>125</v>
      </c>
      <c r="U2501">
        <v>0</v>
      </c>
      <c r="V2501">
        <v>25</v>
      </c>
      <c r="W2501">
        <v>0</v>
      </c>
      <c r="X2501">
        <v>125</v>
      </c>
      <c r="Y2501">
        <v>45</v>
      </c>
      <c r="Z2501">
        <v>75</v>
      </c>
      <c r="AA2501">
        <v>3</v>
      </c>
      <c r="AB2501">
        <v>24</v>
      </c>
      <c r="AC2501">
        <v>45</v>
      </c>
      <c r="AD2501">
        <v>78</v>
      </c>
      <c r="AE2501">
        <v>0</v>
      </c>
      <c r="AF2501">
        <v>0</v>
      </c>
      <c r="AG2501" t="s">
        <v>15</v>
      </c>
      <c r="AH2501" t="s">
        <v>16</v>
      </c>
      <c r="AI2501" t="s">
        <v>373</v>
      </c>
      <c r="AJ2501">
        <v>0</v>
      </c>
      <c r="AK2501">
        <v>0</v>
      </c>
      <c r="AL2501" t="s">
        <v>353</v>
      </c>
      <c r="AM2501">
        <v>5.17</v>
      </c>
      <c r="AN2501">
        <v>4.51</v>
      </c>
      <c r="AO2501">
        <v>4.55</v>
      </c>
      <c r="AP2501">
        <v>11.86</v>
      </c>
      <c r="AQ2501">
        <v>2.0099999999999998</v>
      </c>
      <c r="AR2501">
        <v>2.1800000000000002</v>
      </c>
      <c r="AS2501">
        <v>1.98</v>
      </c>
      <c r="AT2501">
        <v>5.14</v>
      </c>
      <c r="AU2501">
        <v>38</v>
      </c>
      <c r="AV2501">
        <v>38</v>
      </c>
      <c r="AW2501">
        <v>38</v>
      </c>
      <c r="AX2501">
        <v>38</v>
      </c>
      <c r="AY2501">
        <v>435</v>
      </c>
      <c r="AZ2501">
        <v>405</v>
      </c>
      <c r="BA2501">
        <v>455</v>
      </c>
      <c r="BB2501">
        <v>431.67</v>
      </c>
      <c r="BC2501">
        <v>56</v>
      </c>
      <c r="BD2501">
        <v>63</v>
      </c>
      <c r="BE2501">
        <v>71</v>
      </c>
      <c r="BF2501">
        <v>75</v>
      </c>
      <c r="BG2501">
        <v>56</v>
      </c>
      <c r="BH2501">
        <v>64.2</v>
      </c>
    </row>
    <row r="2502" spans="1:60" x14ac:dyDescent="0.3">
      <c r="A2502" t="s">
        <v>19</v>
      </c>
      <c r="B2502" t="s">
        <v>1403</v>
      </c>
      <c r="C2502">
        <v>9999999999</v>
      </c>
      <c r="D2502" t="s">
        <v>897</v>
      </c>
      <c r="E2502" t="s">
        <v>977</v>
      </c>
      <c r="F2502" t="s">
        <v>1245</v>
      </c>
      <c r="G2502" t="s">
        <v>1401</v>
      </c>
      <c r="H2502" s="4">
        <v>25.457000000000001</v>
      </c>
      <c r="I2502" s="4">
        <v>84.590999999999994</v>
      </c>
      <c r="J2502" t="s">
        <v>177</v>
      </c>
      <c r="K2502" t="s">
        <v>10</v>
      </c>
      <c r="L2502" t="s">
        <v>11</v>
      </c>
      <c r="M2502">
        <v>15</v>
      </c>
      <c r="N2502" t="s">
        <v>12</v>
      </c>
      <c r="O2502" t="s">
        <v>13</v>
      </c>
      <c r="P2502">
        <v>45</v>
      </c>
      <c r="Q2502" t="s">
        <v>372</v>
      </c>
      <c r="R2502" t="s">
        <v>1408</v>
      </c>
      <c r="S2502">
        <v>125</v>
      </c>
      <c r="U2502">
        <v>0</v>
      </c>
      <c r="V2502">
        <v>10</v>
      </c>
      <c r="W2502">
        <v>0</v>
      </c>
      <c r="X2502">
        <v>100</v>
      </c>
      <c r="Y2502">
        <v>75</v>
      </c>
      <c r="Z2502">
        <v>50</v>
      </c>
      <c r="AA2502">
        <v>3</v>
      </c>
      <c r="AB2502">
        <v>24</v>
      </c>
      <c r="AC2502">
        <v>55</v>
      </c>
      <c r="AD2502">
        <v>80</v>
      </c>
      <c r="AE2502">
        <v>0</v>
      </c>
      <c r="AF2502">
        <v>0</v>
      </c>
      <c r="AG2502" t="s">
        <v>77</v>
      </c>
      <c r="AH2502" t="s">
        <v>16</v>
      </c>
      <c r="AI2502" t="s">
        <v>363</v>
      </c>
      <c r="AJ2502">
        <v>0</v>
      </c>
      <c r="AK2502">
        <v>0</v>
      </c>
      <c r="AL2502" t="s">
        <v>58</v>
      </c>
      <c r="AM2502">
        <v>3.75</v>
      </c>
      <c r="AN2502">
        <v>3.83</v>
      </c>
      <c r="AO2502">
        <v>4.25</v>
      </c>
      <c r="AP2502">
        <v>9.86</v>
      </c>
      <c r="AQ2502">
        <v>1.54</v>
      </c>
      <c r="AR2502">
        <v>1.39</v>
      </c>
      <c r="AS2502">
        <v>1.47</v>
      </c>
      <c r="AT2502">
        <v>3.67</v>
      </c>
      <c r="AU2502">
        <v>40.700000000000003</v>
      </c>
      <c r="AV2502">
        <v>40.479999999999997</v>
      </c>
      <c r="AW2502">
        <v>40.32</v>
      </c>
      <c r="AX2502">
        <v>40.5</v>
      </c>
      <c r="AY2502">
        <v>395</v>
      </c>
      <c r="AZ2502">
        <v>399</v>
      </c>
      <c r="BA2502">
        <v>389</v>
      </c>
      <c r="BB2502">
        <v>394.33</v>
      </c>
      <c r="BC2502">
        <v>66</v>
      </c>
      <c r="BD2502">
        <v>71</v>
      </c>
      <c r="BE2502">
        <v>61</v>
      </c>
      <c r="BF2502">
        <v>58</v>
      </c>
      <c r="BG2502">
        <v>59</v>
      </c>
      <c r="BH2502">
        <v>63</v>
      </c>
    </row>
    <row r="2503" spans="1:60" x14ac:dyDescent="0.3">
      <c r="A2503" t="s">
        <v>19</v>
      </c>
      <c r="B2503" t="s">
        <v>1403</v>
      </c>
      <c r="C2503">
        <v>9999999999</v>
      </c>
      <c r="D2503" t="s">
        <v>973</v>
      </c>
      <c r="E2503" t="s">
        <v>969</v>
      </c>
      <c r="F2503" t="s">
        <v>1245</v>
      </c>
      <c r="G2503" t="s">
        <v>1401</v>
      </c>
      <c r="H2503" s="4">
        <v>25.271999999999998</v>
      </c>
      <c r="I2503" s="4">
        <v>84.317999999999998</v>
      </c>
      <c r="J2503" t="s">
        <v>177</v>
      </c>
      <c r="K2503" t="s">
        <v>10</v>
      </c>
      <c r="L2503" t="s">
        <v>11</v>
      </c>
      <c r="M2503">
        <v>50</v>
      </c>
      <c r="N2503" t="s">
        <v>918</v>
      </c>
      <c r="O2503" t="s">
        <v>13</v>
      </c>
      <c r="P2503">
        <v>45</v>
      </c>
      <c r="Q2503" t="s">
        <v>372</v>
      </c>
      <c r="R2503" t="s">
        <v>1408</v>
      </c>
      <c r="S2503">
        <v>125</v>
      </c>
      <c r="U2503">
        <v>0</v>
      </c>
      <c r="W2503">
        <v>0</v>
      </c>
      <c r="X2503">
        <v>100</v>
      </c>
      <c r="Y2503">
        <v>100</v>
      </c>
      <c r="Z2503">
        <v>60</v>
      </c>
      <c r="AA2503">
        <v>3</v>
      </c>
      <c r="AB2503">
        <v>26</v>
      </c>
      <c r="AC2503">
        <v>55</v>
      </c>
      <c r="AD2503">
        <v>85</v>
      </c>
      <c r="AE2503">
        <v>0</v>
      </c>
      <c r="AF2503">
        <v>0</v>
      </c>
      <c r="AG2503" t="s">
        <v>77</v>
      </c>
      <c r="AH2503" t="s">
        <v>16</v>
      </c>
      <c r="AI2503" t="s">
        <v>411</v>
      </c>
      <c r="AJ2503">
        <v>0</v>
      </c>
      <c r="AK2503">
        <v>0</v>
      </c>
      <c r="AL2503" t="s">
        <v>408</v>
      </c>
      <c r="AM2503">
        <v>2.91</v>
      </c>
      <c r="AN2503">
        <v>3.39</v>
      </c>
      <c r="AO2503">
        <v>3.61</v>
      </c>
      <c r="AP2503">
        <v>8.26</v>
      </c>
      <c r="AQ2503">
        <v>1.41</v>
      </c>
      <c r="AR2503">
        <v>1.57</v>
      </c>
      <c r="AS2503">
        <v>1.43</v>
      </c>
      <c r="AT2503">
        <v>3.68</v>
      </c>
      <c r="AU2503">
        <v>40.22</v>
      </c>
      <c r="AV2503">
        <v>41.65</v>
      </c>
      <c r="AW2503">
        <v>40.33</v>
      </c>
      <c r="AX2503">
        <v>40.729999999999997</v>
      </c>
      <c r="AY2503">
        <v>407</v>
      </c>
      <c r="AZ2503">
        <v>385</v>
      </c>
      <c r="BA2503">
        <v>395</v>
      </c>
      <c r="BB2503">
        <v>395.67</v>
      </c>
      <c r="BC2503">
        <v>65</v>
      </c>
      <c r="BD2503">
        <v>55</v>
      </c>
      <c r="BE2503">
        <v>52</v>
      </c>
      <c r="BF2503">
        <v>54</v>
      </c>
      <c r="BG2503">
        <v>63</v>
      </c>
      <c r="BH2503">
        <v>57.8</v>
      </c>
    </row>
    <row r="2504" spans="1:60" x14ac:dyDescent="0.3">
      <c r="A2504" t="s">
        <v>19</v>
      </c>
      <c r="B2504" t="s">
        <v>1403</v>
      </c>
      <c r="C2504">
        <v>9999999999</v>
      </c>
      <c r="D2504" t="s">
        <v>1010</v>
      </c>
      <c r="E2504" t="s">
        <v>967</v>
      </c>
      <c r="F2504" t="s">
        <v>935</v>
      </c>
      <c r="G2504" t="s">
        <v>1401</v>
      </c>
      <c r="H2504" s="4">
        <v>25.349</v>
      </c>
      <c r="I2504" s="4">
        <v>84.066999999999993</v>
      </c>
      <c r="J2504" t="s">
        <v>177</v>
      </c>
      <c r="K2504" t="s">
        <v>178</v>
      </c>
      <c r="L2504" t="s">
        <v>11</v>
      </c>
      <c r="M2504">
        <v>10</v>
      </c>
      <c r="N2504" t="s">
        <v>12</v>
      </c>
      <c r="O2504" t="s">
        <v>13</v>
      </c>
      <c r="P2504">
        <v>40</v>
      </c>
      <c r="Q2504" t="s">
        <v>372</v>
      </c>
      <c r="R2504" t="s">
        <v>1408</v>
      </c>
      <c r="S2504">
        <v>125</v>
      </c>
      <c r="U2504">
        <v>0</v>
      </c>
      <c r="W2504">
        <v>0</v>
      </c>
      <c r="X2504">
        <v>125</v>
      </c>
      <c r="Y2504">
        <v>100</v>
      </c>
      <c r="AA2504">
        <v>4</v>
      </c>
      <c r="AB2504">
        <v>21</v>
      </c>
      <c r="AC2504">
        <v>40</v>
      </c>
      <c r="AD2504">
        <v>65</v>
      </c>
      <c r="AE2504">
        <v>90</v>
      </c>
      <c r="AF2504">
        <v>0</v>
      </c>
      <c r="AG2504" t="s">
        <v>77</v>
      </c>
      <c r="AH2504" t="s">
        <v>16</v>
      </c>
      <c r="AI2504" t="s">
        <v>411</v>
      </c>
      <c r="AJ2504">
        <v>0</v>
      </c>
      <c r="AK2504">
        <v>0</v>
      </c>
      <c r="AL2504" t="s">
        <v>75</v>
      </c>
      <c r="AM2504">
        <v>5.67</v>
      </c>
      <c r="AN2504">
        <v>5.86</v>
      </c>
      <c r="AO2504">
        <v>4.87</v>
      </c>
      <c r="AP2504">
        <v>13.67</v>
      </c>
      <c r="AQ2504">
        <v>2.58</v>
      </c>
      <c r="AR2504">
        <v>2.66</v>
      </c>
      <c r="AS2504">
        <v>2.2400000000000002</v>
      </c>
      <c r="AT2504">
        <v>6.23</v>
      </c>
      <c r="AU2504">
        <v>41.28</v>
      </c>
      <c r="AV2504">
        <v>40.270000000000003</v>
      </c>
      <c r="AW2504">
        <v>40.79</v>
      </c>
      <c r="AX2504">
        <v>40.78</v>
      </c>
      <c r="AY2504">
        <v>555</v>
      </c>
      <c r="AZ2504">
        <v>569</v>
      </c>
      <c r="BA2504">
        <v>585</v>
      </c>
      <c r="BB2504">
        <v>569.66999999999996</v>
      </c>
      <c r="BC2504">
        <v>56</v>
      </c>
      <c r="BD2504">
        <v>53</v>
      </c>
      <c r="BE2504">
        <v>61</v>
      </c>
      <c r="BF2504">
        <v>62</v>
      </c>
      <c r="BG2504">
        <v>44</v>
      </c>
      <c r="BH2504">
        <v>55.2</v>
      </c>
    </row>
    <row r="2505" spans="1:60" x14ac:dyDescent="0.3">
      <c r="A2505" t="s">
        <v>19</v>
      </c>
      <c r="B2505" t="s">
        <v>1403</v>
      </c>
      <c r="C2505">
        <v>9999999999</v>
      </c>
      <c r="D2505" t="s">
        <v>1072</v>
      </c>
      <c r="E2505" t="s">
        <v>1071</v>
      </c>
      <c r="F2505" t="s">
        <v>1067</v>
      </c>
      <c r="G2505" t="s">
        <v>1401</v>
      </c>
      <c r="H2505" s="4">
        <v>26.08</v>
      </c>
      <c r="I2505" s="4">
        <v>86.849000000000004</v>
      </c>
      <c r="J2505" t="s">
        <v>9</v>
      </c>
      <c r="K2505" t="s">
        <v>10</v>
      </c>
      <c r="L2505" t="s">
        <v>11</v>
      </c>
      <c r="M2505">
        <v>40</v>
      </c>
      <c r="N2505" t="s">
        <v>12</v>
      </c>
      <c r="O2505" t="s">
        <v>13</v>
      </c>
      <c r="P2505">
        <v>50</v>
      </c>
      <c r="Q2505" t="s">
        <v>372</v>
      </c>
      <c r="R2505" t="s">
        <v>1408</v>
      </c>
      <c r="S2505">
        <v>125</v>
      </c>
      <c r="U2505">
        <v>0</v>
      </c>
      <c r="V2505">
        <v>22</v>
      </c>
      <c r="W2505">
        <v>0</v>
      </c>
      <c r="X2505">
        <v>100</v>
      </c>
      <c r="Y2505">
        <v>75</v>
      </c>
      <c r="Z2505">
        <v>75</v>
      </c>
      <c r="AA2505">
        <v>3</v>
      </c>
      <c r="AB2505">
        <v>21</v>
      </c>
      <c r="AC2505">
        <v>60</v>
      </c>
      <c r="AD2505">
        <v>110</v>
      </c>
      <c r="AE2505">
        <v>0</v>
      </c>
      <c r="AF2505">
        <v>0</v>
      </c>
      <c r="AG2505" t="s">
        <v>40</v>
      </c>
      <c r="AH2505" t="s">
        <v>41</v>
      </c>
      <c r="AI2505" t="s">
        <v>373</v>
      </c>
      <c r="AJ2505">
        <v>0</v>
      </c>
      <c r="AK2505">
        <v>10</v>
      </c>
      <c r="AL2505" t="s">
        <v>353</v>
      </c>
      <c r="AM2505">
        <v>5.34</v>
      </c>
      <c r="AN2505">
        <v>5.22</v>
      </c>
      <c r="AO2505">
        <v>5.44</v>
      </c>
      <c r="AP2505">
        <v>13.33</v>
      </c>
      <c r="AQ2505">
        <v>1.72</v>
      </c>
      <c r="AR2505">
        <v>1.63</v>
      </c>
      <c r="AS2505">
        <v>1.44</v>
      </c>
      <c r="AT2505">
        <v>3.99</v>
      </c>
      <c r="AU2505">
        <v>42</v>
      </c>
      <c r="AV2505">
        <v>42</v>
      </c>
      <c r="AW2505">
        <v>40</v>
      </c>
      <c r="AX2505">
        <v>41.33</v>
      </c>
      <c r="AY2505">
        <v>420</v>
      </c>
      <c r="AZ2505">
        <v>360</v>
      </c>
      <c r="BA2505">
        <v>390</v>
      </c>
      <c r="BB2505">
        <v>390</v>
      </c>
      <c r="BC2505">
        <v>62</v>
      </c>
      <c r="BD2505">
        <v>62</v>
      </c>
      <c r="BE2505">
        <v>56</v>
      </c>
      <c r="BF2505">
        <v>64</v>
      </c>
      <c r="BG2505">
        <v>60</v>
      </c>
      <c r="BH2505">
        <v>60.8</v>
      </c>
    </row>
    <row r="2506" spans="1:60" x14ac:dyDescent="0.3">
      <c r="A2506" t="s">
        <v>19</v>
      </c>
      <c r="B2506" t="s">
        <v>1403</v>
      </c>
      <c r="C2506">
        <v>9999999999</v>
      </c>
      <c r="D2506" t="s">
        <v>262</v>
      </c>
      <c r="E2506" t="s">
        <v>199</v>
      </c>
      <c r="F2506" t="s">
        <v>39</v>
      </c>
      <c r="G2506" t="s">
        <v>1402</v>
      </c>
      <c r="H2506" s="4">
        <v>26.128</v>
      </c>
      <c r="I2506" s="4">
        <v>83.519000000000005</v>
      </c>
      <c r="J2506" t="s">
        <v>9</v>
      </c>
      <c r="K2506" t="s">
        <v>10</v>
      </c>
      <c r="L2506" t="s">
        <v>11</v>
      </c>
      <c r="M2506">
        <v>50</v>
      </c>
      <c r="N2506" t="s">
        <v>12</v>
      </c>
      <c r="O2506" t="s">
        <v>379</v>
      </c>
      <c r="P2506">
        <v>45</v>
      </c>
      <c r="Q2506" t="s">
        <v>385</v>
      </c>
      <c r="R2506" t="s">
        <v>1409</v>
      </c>
      <c r="S2506">
        <v>125</v>
      </c>
      <c r="T2506">
        <v>0</v>
      </c>
      <c r="U2506" s="1">
        <v>0.78194444444444444</v>
      </c>
      <c r="V2506">
        <v>0</v>
      </c>
      <c r="W2506">
        <v>0</v>
      </c>
      <c r="X2506">
        <v>125</v>
      </c>
      <c r="Y2506">
        <v>100</v>
      </c>
      <c r="AA2506">
        <v>3</v>
      </c>
      <c r="AB2506">
        <v>22</v>
      </c>
      <c r="AC2506">
        <v>50</v>
      </c>
      <c r="AD2506">
        <v>65</v>
      </c>
      <c r="AE2506">
        <v>0</v>
      </c>
      <c r="AF2506">
        <v>0</v>
      </c>
      <c r="AG2506" t="s">
        <v>45</v>
      </c>
      <c r="AH2506" t="s">
        <v>46</v>
      </c>
      <c r="AI2506" t="s">
        <v>386</v>
      </c>
      <c r="AJ2506">
        <v>0</v>
      </c>
      <c r="AK2506">
        <v>0</v>
      </c>
      <c r="AL2506" t="s">
        <v>75</v>
      </c>
      <c r="AM2506">
        <v>3.6</v>
      </c>
      <c r="AN2506">
        <v>4.83</v>
      </c>
      <c r="AO2506">
        <v>4.24</v>
      </c>
      <c r="AP2506">
        <v>10.56</v>
      </c>
      <c r="AQ2506">
        <v>1.66</v>
      </c>
      <c r="AR2506">
        <v>1.58</v>
      </c>
      <c r="AS2506">
        <v>1.64</v>
      </c>
      <c r="AT2506">
        <v>4.07</v>
      </c>
      <c r="AU2506">
        <v>41.48</v>
      </c>
      <c r="AV2506">
        <v>39.82</v>
      </c>
      <c r="AW2506">
        <v>31.44</v>
      </c>
      <c r="AX2506">
        <v>37.58</v>
      </c>
      <c r="AY2506">
        <v>363</v>
      </c>
      <c r="AZ2506">
        <v>382</v>
      </c>
      <c r="BA2506">
        <v>343</v>
      </c>
      <c r="BB2506">
        <v>362.67</v>
      </c>
      <c r="BC2506">
        <v>60</v>
      </c>
      <c r="BD2506">
        <v>65</v>
      </c>
      <c r="BE2506">
        <v>70</v>
      </c>
      <c r="BF2506">
        <v>60</v>
      </c>
      <c r="BG2506">
        <v>54</v>
      </c>
      <c r="BH2506">
        <v>61.8</v>
      </c>
    </row>
    <row r="2507" spans="1:60" x14ac:dyDescent="0.3">
      <c r="A2507" t="s">
        <v>19</v>
      </c>
      <c r="B2507" t="s">
        <v>1403</v>
      </c>
      <c r="C2507">
        <v>9999999999</v>
      </c>
      <c r="D2507" t="s">
        <v>51</v>
      </c>
      <c r="E2507" t="s">
        <v>396</v>
      </c>
      <c r="F2507" t="s">
        <v>31</v>
      </c>
      <c r="G2507" t="s">
        <v>1402</v>
      </c>
      <c r="H2507" s="4">
        <v>26.655999999999999</v>
      </c>
      <c r="I2507" s="4">
        <v>84.248000000000005</v>
      </c>
      <c r="J2507" t="s">
        <v>9</v>
      </c>
      <c r="K2507" t="s">
        <v>10</v>
      </c>
      <c r="L2507" t="s">
        <v>11</v>
      </c>
      <c r="M2507">
        <v>0</v>
      </c>
      <c r="N2507" t="s">
        <v>12</v>
      </c>
      <c r="O2507" t="s">
        <v>13</v>
      </c>
      <c r="P2507">
        <v>45</v>
      </c>
      <c r="Q2507" t="s">
        <v>385</v>
      </c>
      <c r="R2507" t="s">
        <v>1409</v>
      </c>
      <c r="S2507">
        <v>0</v>
      </c>
      <c r="T2507">
        <v>75</v>
      </c>
      <c r="U2507" s="1">
        <v>0.52240740740740743</v>
      </c>
      <c r="V2507">
        <v>0</v>
      </c>
      <c r="W2507">
        <v>0</v>
      </c>
      <c r="X2507">
        <v>100</v>
      </c>
      <c r="Y2507">
        <v>100</v>
      </c>
      <c r="Z2507">
        <v>30</v>
      </c>
      <c r="AA2507">
        <v>3</v>
      </c>
      <c r="AB2507">
        <v>22</v>
      </c>
      <c r="AC2507">
        <v>52</v>
      </c>
      <c r="AD2507">
        <v>77</v>
      </c>
      <c r="AE2507">
        <v>0</v>
      </c>
      <c r="AF2507">
        <v>0</v>
      </c>
      <c r="AG2507" t="s">
        <v>53</v>
      </c>
      <c r="AH2507" t="s">
        <v>54</v>
      </c>
      <c r="AI2507" t="s">
        <v>386</v>
      </c>
      <c r="AJ2507">
        <v>0</v>
      </c>
      <c r="AK2507">
        <v>0</v>
      </c>
      <c r="AL2507" t="s">
        <v>98</v>
      </c>
      <c r="AM2507">
        <v>4.74</v>
      </c>
      <c r="AN2507">
        <v>4.97</v>
      </c>
      <c r="AO2507">
        <v>4.5</v>
      </c>
      <c r="AP2507">
        <v>11.84</v>
      </c>
      <c r="AQ2507">
        <v>1.95</v>
      </c>
      <c r="AR2507">
        <v>2</v>
      </c>
      <c r="AS2507">
        <v>1.94</v>
      </c>
      <c r="AT2507">
        <v>4.91</v>
      </c>
      <c r="AU2507">
        <v>39.380000000000003</v>
      </c>
      <c r="AV2507">
        <v>34.74</v>
      </c>
      <c r="AW2507">
        <v>35.909999999999997</v>
      </c>
      <c r="AX2507">
        <v>36.68</v>
      </c>
      <c r="AY2507">
        <v>528</v>
      </c>
      <c r="AZ2507">
        <v>543</v>
      </c>
      <c r="BA2507">
        <v>530</v>
      </c>
      <c r="BB2507">
        <v>533.66999999999996</v>
      </c>
      <c r="BC2507">
        <v>56</v>
      </c>
      <c r="BD2507">
        <v>57</v>
      </c>
      <c r="BE2507">
        <v>59</v>
      </c>
      <c r="BF2507">
        <v>66</v>
      </c>
      <c r="BG2507">
        <v>46</v>
      </c>
      <c r="BH2507">
        <v>56.8</v>
      </c>
    </row>
    <row r="2508" spans="1:60" x14ac:dyDescent="0.3">
      <c r="A2508" t="s">
        <v>19</v>
      </c>
      <c r="B2508" t="s">
        <v>1403</v>
      </c>
      <c r="C2508">
        <v>9999999999</v>
      </c>
      <c r="D2508" t="s">
        <v>48</v>
      </c>
      <c r="E2508" t="s">
        <v>48</v>
      </c>
      <c r="F2508" t="s">
        <v>39</v>
      </c>
      <c r="G2508" t="s">
        <v>1402</v>
      </c>
      <c r="H2508" s="4">
        <v>26.331</v>
      </c>
      <c r="I2508" s="4">
        <v>83.543000000000006</v>
      </c>
      <c r="J2508" t="s">
        <v>9</v>
      </c>
      <c r="K2508" t="s">
        <v>10</v>
      </c>
      <c r="L2508" t="s">
        <v>11</v>
      </c>
      <c r="M2508">
        <v>50</v>
      </c>
      <c r="N2508" t="s">
        <v>12</v>
      </c>
      <c r="O2508" t="s">
        <v>379</v>
      </c>
      <c r="P2508">
        <v>45</v>
      </c>
      <c r="Q2508" t="s">
        <v>385</v>
      </c>
      <c r="R2508" t="s">
        <v>1409</v>
      </c>
      <c r="S2508">
        <v>0</v>
      </c>
      <c r="T2508">
        <v>75</v>
      </c>
      <c r="U2508" s="1">
        <v>0.52240740740740743</v>
      </c>
      <c r="V2508">
        <v>0</v>
      </c>
      <c r="W2508">
        <v>0</v>
      </c>
      <c r="X2508">
        <v>125</v>
      </c>
      <c r="Y2508">
        <v>100</v>
      </c>
      <c r="AA2508">
        <v>4</v>
      </c>
      <c r="AB2508">
        <v>21</v>
      </c>
      <c r="AC2508">
        <v>45</v>
      </c>
      <c r="AD2508">
        <v>60</v>
      </c>
      <c r="AE2508">
        <v>85</v>
      </c>
      <c r="AF2508">
        <v>0</v>
      </c>
      <c r="AG2508" t="s">
        <v>45</v>
      </c>
      <c r="AH2508" t="s">
        <v>46</v>
      </c>
      <c r="AI2508" t="s">
        <v>399</v>
      </c>
      <c r="AJ2508">
        <v>0</v>
      </c>
      <c r="AK2508">
        <v>0</v>
      </c>
      <c r="AL2508" t="s">
        <v>75</v>
      </c>
      <c r="AM2508">
        <v>4</v>
      </c>
      <c r="AN2508">
        <v>4.78</v>
      </c>
      <c r="AO2508">
        <v>4.17</v>
      </c>
      <c r="AP2508">
        <v>10.79</v>
      </c>
      <c r="AQ2508">
        <v>1.56</v>
      </c>
      <c r="AR2508">
        <v>1.77</v>
      </c>
      <c r="AS2508">
        <v>1.58</v>
      </c>
      <c r="AT2508">
        <v>4.09</v>
      </c>
      <c r="AU2508">
        <v>41.43</v>
      </c>
      <c r="AV2508">
        <v>41.34</v>
      </c>
      <c r="AW2508">
        <v>29.94</v>
      </c>
      <c r="AX2508">
        <v>37.57</v>
      </c>
      <c r="AY2508">
        <v>374</v>
      </c>
      <c r="AZ2508">
        <v>514</v>
      </c>
      <c r="BA2508">
        <v>375</v>
      </c>
      <c r="BB2508">
        <v>421</v>
      </c>
      <c r="BC2508">
        <v>60</v>
      </c>
      <c r="BD2508">
        <v>50</v>
      </c>
      <c r="BE2508">
        <v>46</v>
      </c>
      <c r="BF2508">
        <v>66</v>
      </c>
      <c r="BG2508">
        <v>48</v>
      </c>
      <c r="BH2508">
        <v>54</v>
      </c>
    </row>
    <row r="2509" spans="1:60" x14ac:dyDescent="0.3">
      <c r="A2509" t="s">
        <v>19</v>
      </c>
      <c r="B2509" t="s">
        <v>1403</v>
      </c>
      <c r="C2509">
        <v>9999999999</v>
      </c>
      <c r="D2509" t="s">
        <v>400</v>
      </c>
      <c r="E2509" t="s">
        <v>401</v>
      </c>
      <c r="F2509" t="s">
        <v>8</v>
      </c>
      <c r="G2509" t="s">
        <v>1401</v>
      </c>
      <c r="H2509" s="4">
        <v>26.891999999999999</v>
      </c>
      <c r="I2509" s="4">
        <v>84.754999999999995</v>
      </c>
      <c r="J2509" t="s">
        <v>9</v>
      </c>
      <c r="K2509" t="s">
        <v>10</v>
      </c>
      <c r="L2509" t="s">
        <v>11</v>
      </c>
      <c r="M2509">
        <v>10</v>
      </c>
      <c r="N2509" t="s">
        <v>12</v>
      </c>
      <c r="O2509" t="s">
        <v>13</v>
      </c>
      <c r="P2509">
        <v>40</v>
      </c>
      <c r="Q2509" t="s">
        <v>385</v>
      </c>
      <c r="R2509" t="s">
        <v>1409</v>
      </c>
      <c r="S2509">
        <v>0</v>
      </c>
      <c r="T2509">
        <v>75</v>
      </c>
      <c r="U2509" s="1">
        <v>0.52240740740740743</v>
      </c>
      <c r="V2509">
        <v>10</v>
      </c>
      <c r="W2509">
        <v>0</v>
      </c>
      <c r="X2509">
        <v>100</v>
      </c>
      <c r="Y2509">
        <v>75</v>
      </c>
      <c r="Z2509">
        <v>50</v>
      </c>
      <c r="AA2509">
        <v>2</v>
      </c>
      <c r="AB2509">
        <v>24</v>
      </c>
      <c r="AC2509">
        <v>53</v>
      </c>
      <c r="AD2509">
        <v>0</v>
      </c>
      <c r="AE2509">
        <v>0</v>
      </c>
      <c r="AF2509">
        <v>0</v>
      </c>
      <c r="AG2509" t="s">
        <v>281</v>
      </c>
      <c r="AH2509" t="s">
        <v>282</v>
      </c>
      <c r="AI2509" t="s">
        <v>399</v>
      </c>
      <c r="AJ2509">
        <v>0</v>
      </c>
      <c r="AK2509">
        <v>0</v>
      </c>
      <c r="AL2509" t="s">
        <v>255</v>
      </c>
      <c r="AM2509">
        <v>4.28</v>
      </c>
      <c r="AN2509">
        <v>4.22</v>
      </c>
      <c r="AO2509">
        <v>3.87</v>
      </c>
      <c r="AP2509">
        <v>10.31</v>
      </c>
      <c r="AQ2509">
        <v>1.86</v>
      </c>
      <c r="AR2509">
        <v>1.8</v>
      </c>
      <c r="AS2509">
        <v>1.72</v>
      </c>
      <c r="AT2509">
        <v>4.4800000000000004</v>
      </c>
      <c r="AU2509">
        <v>39</v>
      </c>
      <c r="AV2509">
        <v>35</v>
      </c>
      <c r="AW2509">
        <v>37</v>
      </c>
      <c r="AX2509">
        <v>37</v>
      </c>
      <c r="AY2509">
        <v>383</v>
      </c>
      <c r="AZ2509">
        <v>355</v>
      </c>
      <c r="BA2509">
        <v>388</v>
      </c>
      <c r="BB2509">
        <v>375.33</v>
      </c>
      <c r="BC2509">
        <v>45</v>
      </c>
      <c r="BD2509">
        <v>65</v>
      </c>
      <c r="BE2509">
        <v>41</v>
      </c>
      <c r="BF2509">
        <v>62</v>
      </c>
      <c r="BG2509">
        <v>56</v>
      </c>
      <c r="BH2509">
        <v>53.8</v>
      </c>
    </row>
    <row r="2510" spans="1:60" x14ac:dyDescent="0.3">
      <c r="A2510" t="s">
        <v>19</v>
      </c>
      <c r="B2510" t="s">
        <v>1403</v>
      </c>
      <c r="C2510">
        <v>9999999999</v>
      </c>
      <c r="D2510" t="s">
        <v>400</v>
      </c>
      <c r="E2510" t="s">
        <v>401</v>
      </c>
      <c r="F2510" t="s">
        <v>8</v>
      </c>
      <c r="G2510" t="s">
        <v>1401</v>
      </c>
      <c r="H2510" s="4">
        <v>26.891999999999999</v>
      </c>
      <c r="I2510" s="4">
        <v>84.751000000000005</v>
      </c>
      <c r="J2510" t="s">
        <v>9</v>
      </c>
      <c r="K2510" t="s">
        <v>10</v>
      </c>
      <c r="L2510" t="s">
        <v>11</v>
      </c>
      <c r="M2510">
        <v>10</v>
      </c>
      <c r="N2510" t="s">
        <v>12</v>
      </c>
      <c r="O2510" t="s">
        <v>13</v>
      </c>
      <c r="P2510">
        <v>40</v>
      </c>
      <c r="Q2510" t="s">
        <v>385</v>
      </c>
      <c r="R2510" t="s">
        <v>1409</v>
      </c>
      <c r="S2510">
        <v>0</v>
      </c>
      <c r="T2510">
        <v>75</v>
      </c>
      <c r="U2510" s="1">
        <v>0.52240740740740743</v>
      </c>
      <c r="V2510">
        <v>10</v>
      </c>
      <c r="W2510">
        <v>0</v>
      </c>
      <c r="X2510">
        <v>100</v>
      </c>
      <c r="Y2510">
        <v>75</v>
      </c>
      <c r="Z2510">
        <v>50</v>
      </c>
      <c r="AA2510">
        <v>2</v>
      </c>
      <c r="AB2510">
        <v>25</v>
      </c>
      <c r="AC2510">
        <v>49</v>
      </c>
      <c r="AD2510">
        <v>0</v>
      </c>
      <c r="AE2510">
        <v>0</v>
      </c>
      <c r="AF2510">
        <v>0</v>
      </c>
      <c r="AG2510" t="s">
        <v>281</v>
      </c>
      <c r="AH2510" t="s">
        <v>282</v>
      </c>
      <c r="AI2510" t="s">
        <v>399</v>
      </c>
      <c r="AJ2510">
        <v>0</v>
      </c>
      <c r="AK2510">
        <v>0</v>
      </c>
      <c r="AL2510" t="s">
        <v>84</v>
      </c>
      <c r="AM2510">
        <v>4.13</v>
      </c>
      <c r="AN2510">
        <v>4.08</v>
      </c>
      <c r="AO2510">
        <v>4.25</v>
      </c>
      <c r="AP2510">
        <v>10.38</v>
      </c>
      <c r="AQ2510">
        <v>1.89</v>
      </c>
      <c r="AR2510">
        <v>1.66</v>
      </c>
      <c r="AS2510">
        <v>1.75</v>
      </c>
      <c r="AT2510">
        <v>4.42</v>
      </c>
      <c r="AU2510">
        <v>39</v>
      </c>
      <c r="AV2510">
        <v>37</v>
      </c>
      <c r="AW2510">
        <v>37</v>
      </c>
      <c r="AX2510">
        <v>37.67</v>
      </c>
      <c r="AY2510">
        <v>358</v>
      </c>
      <c r="AZ2510">
        <v>333</v>
      </c>
      <c r="BA2510">
        <v>398</v>
      </c>
      <c r="BB2510">
        <v>363</v>
      </c>
      <c r="BC2510">
        <v>54</v>
      </c>
      <c r="BD2510">
        <v>51</v>
      </c>
      <c r="BE2510">
        <v>60</v>
      </c>
      <c r="BF2510">
        <v>50</v>
      </c>
      <c r="BG2510">
        <v>54</v>
      </c>
      <c r="BH2510">
        <v>53.8</v>
      </c>
    </row>
    <row r="2511" spans="1:60" x14ac:dyDescent="0.3">
      <c r="A2511" t="s">
        <v>19</v>
      </c>
      <c r="B2511" t="s">
        <v>1403</v>
      </c>
      <c r="C2511">
        <v>9999999999</v>
      </c>
      <c r="D2511" t="s">
        <v>400</v>
      </c>
      <c r="E2511" t="s">
        <v>401</v>
      </c>
      <c r="F2511" t="s">
        <v>8</v>
      </c>
      <c r="G2511" t="s">
        <v>1401</v>
      </c>
      <c r="H2511" s="4">
        <v>26.891999999999999</v>
      </c>
      <c r="I2511" s="4">
        <v>84.754999999999995</v>
      </c>
      <c r="J2511" t="s">
        <v>9</v>
      </c>
      <c r="K2511" t="s">
        <v>10</v>
      </c>
      <c r="L2511" t="s">
        <v>11</v>
      </c>
      <c r="M2511">
        <v>10</v>
      </c>
      <c r="N2511" t="s">
        <v>12</v>
      </c>
      <c r="O2511" t="s">
        <v>13</v>
      </c>
      <c r="P2511">
        <v>40</v>
      </c>
      <c r="Q2511" t="s">
        <v>385</v>
      </c>
      <c r="R2511" t="s">
        <v>1409</v>
      </c>
      <c r="S2511">
        <v>0</v>
      </c>
      <c r="T2511">
        <v>75</v>
      </c>
      <c r="U2511" s="1">
        <v>0.52240740740740743</v>
      </c>
      <c r="V2511">
        <v>10</v>
      </c>
      <c r="W2511">
        <v>0</v>
      </c>
      <c r="X2511">
        <v>100</v>
      </c>
      <c r="Y2511">
        <v>75</v>
      </c>
      <c r="Z2511">
        <v>50</v>
      </c>
      <c r="AA2511">
        <v>3</v>
      </c>
      <c r="AB2511">
        <v>22</v>
      </c>
      <c r="AC2511">
        <v>50</v>
      </c>
      <c r="AD2511">
        <v>95</v>
      </c>
      <c r="AE2511">
        <v>0</v>
      </c>
      <c r="AF2511">
        <v>0</v>
      </c>
      <c r="AG2511" t="s">
        <v>281</v>
      </c>
      <c r="AH2511" t="s">
        <v>282</v>
      </c>
      <c r="AI2511" t="s">
        <v>399</v>
      </c>
      <c r="AJ2511">
        <v>0</v>
      </c>
      <c r="AK2511">
        <v>0</v>
      </c>
      <c r="AL2511" t="s">
        <v>24</v>
      </c>
      <c r="AM2511">
        <v>4.22</v>
      </c>
      <c r="AN2511">
        <v>4.59</v>
      </c>
      <c r="AO2511">
        <v>4.3099999999999996</v>
      </c>
      <c r="AP2511">
        <v>10.93</v>
      </c>
      <c r="AQ2511">
        <v>1.81</v>
      </c>
      <c r="AR2511">
        <v>1.71</v>
      </c>
      <c r="AS2511">
        <v>1.85</v>
      </c>
      <c r="AT2511">
        <v>4.4800000000000004</v>
      </c>
      <c r="AU2511">
        <v>38</v>
      </c>
      <c r="AV2511">
        <v>36</v>
      </c>
      <c r="AW2511">
        <v>36</v>
      </c>
      <c r="AX2511">
        <v>36.67</v>
      </c>
      <c r="AY2511">
        <v>388</v>
      </c>
      <c r="AZ2511">
        <v>395</v>
      </c>
      <c r="BA2511">
        <v>315</v>
      </c>
      <c r="BB2511">
        <v>366</v>
      </c>
      <c r="BC2511">
        <v>65</v>
      </c>
      <c r="BD2511">
        <v>46</v>
      </c>
      <c r="BE2511">
        <v>42</v>
      </c>
      <c r="BF2511">
        <v>48</v>
      </c>
      <c r="BG2511">
        <v>53</v>
      </c>
      <c r="BH2511">
        <v>50.8</v>
      </c>
    </row>
    <row r="2512" spans="1:60" x14ac:dyDescent="0.3">
      <c r="A2512" t="s">
        <v>19</v>
      </c>
      <c r="B2512" t="s">
        <v>1403</v>
      </c>
      <c r="C2512">
        <v>9999999999</v>
      </c>
      <c r="D2512" t="s">
        <v>143</v>
      </c>
      <c r="E2512" t="s">
        <v>296</v>
      </c>
      <c r="F2512" t="s">
        <v>8</v>
      </c>
      <c r="G2512" t="s">
        <v>1401</v>
      </c>
      <c r="H2512" s="4">
        <v>26.562000000000001</v>
      </c>
      <c r="I2512" s="4">
        <v>84.888999999999996</v>
      </c>
      <c r="J2512" t="s">
        <v>9</v>
      </c>
      <c r="K2512" t="s">
        <v>10</v>
      </c>
      <c r="L2512" t="s">
        <v>11</v>
      </c>
      <c r="M2512">
        <v>10</v>
      </c>
      <c r="N2512" t="s">
        <v>12</v>
      </c>
      <c r="O2512" t="s">
        <v>379</v>
      </c>
      <c r="P2512">
        <v>50</v>
      </c>
      <c r="Q2512" t="s">
        <v>385</v>
      </c>
      <c r="R2512" t="s">
        <v>1409</v>
      </c>
      <c r="S2512">
        <v>125</v>
      </c>
      <c r="U2512">
        <v>0</v>
      </c>
      <c r="V2512">
        <v>25</v>
      </c>
      <c r="W2512">
        <v>0</v>
      </c>
      <c r="X2512">
        <v>100</v>
      </c>
      <c r="Y2512">
        <v>75</v>
      </c>
      <c r="Z2512">
        <v>50</v>
      </c>
      <c r="AA2512">
        <v>2</v>
      </c>
      <c r="AB2512">
        <v>25</v>
      </c>
      <c r="AC2512">
        <v>47</v>
      </c>
      <c r="AD2512">
        <v>0</v>
      </c>
      <c r="AE2512">
        <v>0</v>
      </c>
      <c r="AF2512">
        <v>0</v>
      </c>
      <c r="AG2512" t="s">
        <v>15</v>
      </c>
      <c r="AH2512" t="s">
        <v>16</v>
      </c>
      <c r="AI2512" t="s">
        <v>386</v>
      </c>
      <c r="AJ2512">
        <v>0</v>
      </c>
      <c r="AK2512">
        <v>0</v>
      </c>
      <c r="AL2512" t="s">
        <v>84</v>
      </c>
      <c r="AM2512">
        <v>4.22</v>
      </c>
      <c r="AN2512">
        <v>3.96</v>
      </c>
      <c r="AO2512">
        <v>4.3600000000000003</v>
      </c>
      <c r="AP2512">
        <v>10.45</v>
      </c>
      <c r="AQ2512">
        <v>1.6</v>
      </c>
      <c r="AR2512">
        <v>1.54</v>
      </c>
      <c r="AS2512">
        <v>1.67</v>
      </c>
      <c r="AT2512">
        <v>4.01</v>
      </c>
      <c r="AU2512">
        <v>38</v>
      </c>
      <c r="AV2512">
        <v>35</v>
      </c>
      <c r="AW2512">
        <v>37</v>
      </c>
      <c r="AX2512">
        <v>36.67</v>
      </c>
      <c r="AY2512">
        <v>345</v>
      </c>
      <c r="AZ2512">
        <v>323</v>
      </c>
      <c r="BA2512">
        <v>348</v>
      </c>
      <c r="BB2512">
        <v>338.67</v>
      </c>
      <c r="BC2512">
        <v>50</v>
      </c>
      <c r="BD2512">
        <v>48</v>
      </c>
      <c r="BE2512">
        <v>60</v>
      </c>
      <c r="BF2512">
        <v>51</v>
      </c>
      <c r="BG2512">
        <v>38</v>
      </c>
      <c r="BH2512">
        <v>49.4</v>
      </c>
    </row>
    <row r="2513" spans="1:60" x14ac:dyDescent="0.3">
      <c r="A2513" t="s">
        <v>19</v>
      </c>
      <c r="B2513" t="s">
        <v>1403</v>
      </c>
      <c r="C2513">
        <v>9999999999</v>
      </c>
      <c r="D2513" t="s">
        <v>400</v>
      </c>
      <c r="E2513" t="s">
        <v>401</v>
      </c>
      <c r="F2513" t="s">
        <v>8</v>
      </c>
      <c r="G2513" t="s">
        <v>1401</v>
      </c>
      <c r="H2513" s="4">
        <v>26.891999999999999</v>
      </c>
      <c r="I2513" s="4">
        <v>84.754999999999995</v>
      </c>
      <c r="J2513" t="s">
        <v>9</v>
      </c>
      <c r="K2513" t="s">
        <v>10</v>
      </c>
      <c r="L2513" t="s">
        <v>11</v>
      </c>
      <c r="M2513">
        <v>10</v>
      </c>
      <c r="N2513" t="s">
        <v>12</v>
      </c>
      <c r="O2513" t="s">
        <v>13</v>
      </c>
      <c r="P2513">
        <v>40</v>
      </c>
      <c r="Q2513" t="s">
        <v>385</v>
      </c>
      <c r="R2513" t="s">
        <v>1409</v>
      </c>
      <c r="S2513">
        <v>0</v>
      </c>
      <c r="T2513">
        <v>75</v>
      </c>
      <c r="U2513" s="1">
        <v>0.52240740740740743</v>
      </c>
      <c r="V2513">
        <v>10</v>
      </c>
      <c r="W2513">
        <v>0</v>
      </c>
      <c r="X2513">
        <v>100</v>
      </c>
      <c r="Y2513">
        <v>75</v>
      </c>
      <c r="Z2513">
        <v>50</v>
      </c>
      <c r="AA2513">
        <v>2</v>
      </c>
      <c r="AB2513">
        <v>25</v>
      </c>
      <c r="AC2513">
        <v>51</v>
      </c>
      <c r="AD2513">
        <v>0</v>
      </c>
      <c r="AE2513">
        <v>0</v>
      </c>
      <c r="AF2513">
        <v>0</v>
      </c>
      <c r="AG2513" t="s">
        <v>281</v>
      </c>
      <c r="AH2513" t="s">
        <v>282</v>
      </c>
      <c r="AI2513" t="s">
        <v>399</v>
      </c>
      <c r="AJ2513">
        <v>0</v>
      </c>
      <c r="AK2513">
        <v>0</v>
      </c>
      <c r="AL2513" t="s">
        <v>98</v>
      </c>
      <c r="AM2513">
        <v>3.84</v>
      </c>
      <c r="AN2513">
        <v>3.93</v>
      </c>
      <c r="AO2513">
        <v>3.85</v>
      </c>
      <c r="AP2513">
        <v>9.68</v>
      </c>
      <c r="AQ2513">
        <v>1.88</v>
      </c>
      <c r="AR2513">
        <v>1.92</v>
      </c>
      <c r="AS2513">
        <v>1.86</v>
      </c>
      <c r="AT2513">
        <v>4.72</v>
      </c>
      <c r="AU2513">
        <v>39</v>
      </c>
      <c r="AV2513">
        <v>36</v>
      </c>
      <c r="AW2513">
        <v>36</v>
      </c>
      <c r="AX2513">
        <v>37</v>
      </c>
      <c r="AY2513">
        <v>335</v>
      </c>
      <c r="AZ2513">
        <v>398</v>
      </c>
      <c r="BA2513">
        <v>328</v>
      </c>
      <c r="BB2513">
        <v>353.67</v>
      </c>
      <c r="BC2513">
        <v>49</v>
      </c>
      <c r="BD2513">
        <v>42</v>
      </c>
      <c r="BE2513">
        <v>40</v>
      </c>
      <c r="BF2513">
        <v>53</v>
      </c>
      <c r="BG2513">
        <v>47</v>
      </c>
      <c r="BH2513">
        <v>46.2</v>
      </c>
    </row>
    <row r="2514" spans="1:60" x14ac:dyDescent="0.3">
      <c r="A2514" t="s">
        <v>19</v>
      </c>
      <c r="B2514" t="s">
        <v>1403</v>
      </c>
      <c r="C2514">
        <v>9999999999</v>
      </c>
      <c r="D2514" t="s">
        <v>143</v>
      </c>
      <c r="E2514" t="s">
        <v>296</v>
      </c>
      <c r="F2514" t="s">
        <v>8</v>
      </c>
      <c r="G2514" t="s">
        <v>1401</v>
      </c>
      <c r="H2514" s="4">
        <v>26.574000000000002</v>
      </c>
      <c r="I2514" s="4">
        <v>84.891999999999996</v>
      </c>
      <c r="J2514" t="s">
        <v>9</v>
      </c>
      <c r="K2514" t="s">
        <v>10</v>
      </c>
      <c r="L2514" t="s">
        <v>11</v>
      </c>
      <c r="M2514">
        <v>10</v>
      </c>
      <c r="N2514" t="s">
        <v>12</v>
      </c>
      <c r="O2514" t="s">
        <v>379</v>
      </c>
      <c r="P2514">
        <v>50</v>
      </c>
      <c r="Q2514" t="s">
        <v>385</v>
      </c>
      <c r="R2514" t="s">
        <v>1409</v>
      </c>
      <c r="S2514">
        <v>125</v>
      </c>
      <c r="U2514">
        <v>0</v>
      </c>
      <c r="V2514">
        <v>25</v>
      </c>
      <c r="W2514">
        <v>0</v>
      </c>
      <c r="X2514">
        <v>100</v>
      </c>
      <c r="Y2514">
        <v>75</v>
      </c>
      <c r="Z2514">
        <v>50</v>
      </c>
      <c r="AA2514">
        <v>2</v>
      </c>
      <c r="AB2514">
        <v>22</v>
      </c>
      <c r="AC2514">
        <v>58</v>
      </c>
      <c r="AD2514">
        <v>0</v>
      </c>
      <c r="AE2514">
        <v>0</v>
      </c>
      <c r="AF2514">
        <v>0</v>
      </c>
      <c r="AG2514" t="s">
        <v>15</v>
      </c>
      <c r="AH2514" t="s">
        <v>16</v>
      </c>
      <c r="AI2514" t="s">
        <v>399</v>
      </c>
      <c r="AJ2514">
        <v>0</v>
      </c>
      <c r="AK2514">
        <v>0</v>
      </c>
      <c r="AL2514" t="s">
        <v>353</v>
      </c>
      <c r="AM2514">
        <v>4.29</v>
      </c>
      <c r="AN2514">
        <v>4.0999999999999996</v>
      </c>
      <c r="AO2514">
        <v>4.04</v>
      </c>
      <c r="AP2514">
        <v>10.36</v>
      </c>
      <c r="AQ2514">
        <v>1.7</v>
      </c>
      <c r="AR2514">
        <v>1.61</v>
      </c>
      <c r="AS2514">
        <v>1.59</v>
      </c>
      <c r="AT2514">
        <v>4.08</v>
      </c>
      <c r="AU2514">
        <v>39</v>
      </c>
      <c r="AV2514">
        <v>36</v>
      </c>
      <c r="AW2514">
        <v>37</v>
      </c>
      <c r="AX2514">
        <v>37.33</v>
      </c>
      <c r="AY2514">
        <v>323</v>
      </c>
      <c r="AZ2514">
        <v>358</v>
      </c>
      <c r="BA2514">
        <v>315</v>
      </c>
      <c r="BB2514">
        <v>332</v>
      </c>
      <c r="BC2514">
        <v>40</v>
      </c>
      <c r="BD2514">
        <v>38</v>
      </c>
      <c r="BE2514">
        <v>53</v>
      </c>
      <c r="BF2514">
        <v>46</v>
      </c>
      <c r="BG2514">
        <v>41</v>
      </c>
      <c r="BH2514">
        <v>43.6</v>
      </c>
    </row>
    <row r="2515" spans="1:60" x14ac:dyDescent="0.3">
      <c r="A2515" t="s">
        <v>19</v>
      </c>
      <c r="B2515" t="s">
        <v>1403</v>
      </c>
      <c r="C2515">
        <v>9999999999</v>
      </c>
      <c r="D2515" t="s">
        <v>758</v>
      </c>
      <c r="E2515" t="s">
        <v>691</v>
      </c>
      <c r="F2515" t="s">
        <v>669</v>
      </c>
      <c r="G2515" t="s">
        <v>1401</v>
      </c>
      <c r="H2515" s="4">
        <v>25.353000000000002</v>
      </c>
      <c r="I2515" s="4">
        <v>86.141000000000005</v>
      </c>
      <c r="J2515" t="s">
        <v>9</v>
      </c>
      <c r="K2515" t="s">
        <v>178</v>
      </c>
      <c r="L2515" t="s">
        <v>11</v>
      </c>
      <c r="M2515">
        <v>10</v>
      </c>
      <c r="N2515" t="s">
        <v>12</v>
      </c>
      <c r="O2515" t="s">
        <v>13</v>
      </c>
      <c r="P2515">
        <v>50</v>
      </c>
      <c r="Q2515" t="s">
        <v>385</v>
      </c>
      <c r="R2515" t="s">
        <v>1409</v>
      </c>
      <c r="S2515">
        <v>125</v>
      </c>
      <c r="U2515">
        <v>0</v>
      </c>
      <c r="V2515">
        <v>25</v>
      </c>
      <c r="W2515">
        <v>0</v>
      </c>
      <c r="X2515">
        <v>100</v>
      </c>
      <c r="Y2515">
        <v>100</v>
      </c>
      <c r="Z2515">
        <v>25</v>
      </c>
      <c r="AA2515">
        <v>2</v>
      </c>
      <c r="AB2515">
        <v>21</v>
      </c>
      <c r="AC2515">
        <v>65</v>
      </c>
      <c r="AD2515">
        <v>0</v>
      </c>
      <c r="AE2515">
        <v>0</v>
      </c>
      <c r="AF2515">
        <v>0</v>
      </c>
      <c r="AG2515" t="s">
        <v>723</v>
      </c>
      <c r="AJ2515">
        <v>1</v>
      </c>
      <c r="AK2515">
        <v>0</v>
      </c>
      <c r="AL2515" t="s">
        <v>259</v>
      </c>
      <c r="AM2515">
        <v>4.92</v>
      </c>
      <c r="AN2515">
        <v>4.7</v>
      </c>
      <c r="AO2515">
        <v>4.84</v>
      </c>
      <c r="AP2515">
        <v>12.05</v>
      </c>
      <c r="AQ2515">
        <v>1.83</v>
      </c>
      <c r="AR2515">
        <v>1.92</v>
      </c>
      <c r="AS2515">
        <v>1.98</v>
      </c>
      <c r="AT2515">
        <v>4.78</v>
      </c>
      <c r="AU2515">
        <v>38.22</v>
      </c>
      <c r="AV2515">
        <v>39.39</v>
      </c>
      <c r="AW2515">
        <v>39.39</v>
      </c>
      <c r="AX2515">
        <v>39</v>
      </c>
      <c r="AY2515">
        <v>354</v>
      </c>
      <c r="AZ2515">
        <v>362</v>
      </c>
      <c r="BA2515">
        <v>348</v>
      </c>
      <c r="BB2515">
        <v>354.67</v>
      </c>
      <c r="BC2515">
        <v>64</v>
      </c>
      <c r="BD2515">
        <v>70</v>
      </c>
      <c r="BE2515">
        <v>70</v>
      </c>
      <c r="BF2515">
        <v>70</v>
      </c>
      <c r="BG2515">
        <v>58</v>
      </c>
      <c r="BH2515">
        <v>66.400000000000006</v>
      </c>
    </row>
    <row r="2516" spans="1:60" x14ac:dyDescent="0.3">
      <c r="A2516" t="s">
        <v>19</v>
      </c>
      <c r="B2516" t="s">
        <v>1403</v>
      </c>
      <c r="C2516">
        <v>9999999999</v>
      </c>
      <c r="D2516" t="s">
        <v>758</v>
      </c>
      <c r="E2516" t="s">
        <v>691</v>
      </c>
      <c r="F2516" t="s">
        <v>669</v>
      </c>
      <c r="G2516" t="s">
        <v>1401</v>
      </c>
      <c r="H2516" s="4">
        <v>25.353000000000002</v>
      </c>
      <c r="I2516" s="4">
        <v>86.141000000000005</v>
      </c>
      <c r="J2516" t="s">
        <v>9</v>
      </c>
      <c r="K2516" t="s">
        <v>178</v>
      </c>
      <c r="L2516" t="s">
        <v>11</v>
      </c>
      <c r="M2516">
        <v>10</v>
      </c>
      <c r="N2516" t="s">
        <v>12</v>
      </c>
      <c r="O2516" t="s">
        <v>688</v>
      </c>
      <c r="P2516">
        <v>50</v>
      </c>
      <c r="Q2516" t="s">
        <v>385</v>
      </c>
      <c r="R2516" t="s">
        <v>1409</v>
      </c>
      <c r="S2516">
        <v>125</v>
      </c>
      <c r="U2516">
        <v>0</v>
      </c>
      <c r="V2516">
        <v>25</v>
      </c>
      <c r="W2516">
        <v>0</v>
      </c>
      <c r="X2516">
        <v>100</v>
      </c>
      <c r="Y2516">
        <v>100</v>
      </c>
      <c r="Z2516">
        <v>25</v>
      </c>
      <c r="AA2516">
        <v>2</v>
      </c>
      <c r="AB2516">
        <v>21</v>
      </c>
      <c r="AC2516">
        <v>65</v>
      </c>
      <c r="AD2516">
        <v>0</v>
      </c>
      <c r="AE2516">
        <v>0</v>
      </c>
      <c r="AF2516">
        <v>0</v>
      </c>
      <c r="AG2516" t="s">
        <v>723</v>
      </c>
      <c r="AJ2516">
        <v>1</v>
      </c>
      <c r="AK2516">
        <v>0</v>
      </c>
      <c r="AL2516" t="s">
        <v>259</v>
      </c>
      <c r="AM2516">
        <v>3.11</v>
      </c>
      <c r="AN2516">
        <v>3.21</v>
      </c>
      <c r="AO2516">
        <v>3.58</v>
      </c>
      <c r="AP2516">
        <v>8.25</v>
      </c>
      <c r="AQ2516">
        <v>1.2</v>
      </c>
      <c r="AR2516">
        <v>1.27</v>
      </c>
      <c r="AS2516">
        <v>1.42</v>
      </c>
      <c r="AT2516">
        <v>3.24</v>
      </c>
      <c r="AU2516">
        <v>38.28</v>
      </c>
      <c r="AV2516">
        <v>39</v>
      </c>
      <c r="AW2516">
        <v>38.72</v>
      </c>
      <c r="AX2516">
        <v>38.67</v>
      </c>
      <c r="AY2516">
        <v>322</v>
      </c>
      <c r="AZ2516">
        <v>332</v>
      </c>
      <c r="BA2516">
        <v>324.44</v>
      </c>
      <c r="BB2516">
        <v>326.14999999999998</v>
      </c>
      <c r="BC2516">
        <v>54</v>
      </c>
      <c r="BD2516">
        <v>36</v>
      </c>
      <c r="BE2516">
        <v>42</v>
      </c>
      <c r="BF2516">
        <v>48</v>
      </c>
      <c r="BG2516">
        <v>48</v>
      </c>
      <c r="BH2516">
        <v>45.6</v>
      </c>
    </row>
    <row r="2517" spans="1:60" x14ac:dyDescent="0.3">
      <c r="A2517" t="s">
        <v>19</v>
      </c>
      <c r="B2517" t="s">
        <v>1403</v>
      </c>
      <c r="C2517">
        <v>9999999999</v>
      </c>
      <c r="D2517" t="s">
        <v>986</v>
      </c>
      <c r="E2517" t="s">
        <v>922</v>
      </c>
      <c r="F2517" t="s">
        <v>916</v>
      </c>
      <c r="G2517" t="s">
        <v>1401</v>
      </c>
      <c r="H2517" s="4">
        <v>25.321999999999999</v>
      </c>
      <c r="I2517" s="4">
        <v>83.888000000000005</v>
      </c>
      <c r="J2517" t="s">
        <v>177</v>
      </c>
      <c r="K2517" t="s">
        <v>10</v>
      </c>
      <c r="L2517" t="s">
        <v>11</v>
      </c>
      <c r="M2517">
        <v>0</v>
      </c>
      <c r="N2517" t="s">
        <v>12</v>
      </c>
      <c r="O2517" t="s">
        <v>13</v>
      </c>
      <c r="P2517">
        <v>45</v>
      </c>
      <c r="Q2517" t="s">
        <v>385</v>
      </c>
      <c r="R2517" t="s">
        <v>1409</v>
      </c>
      <c r="S2517">
        <v>125</v>
      </c>
      <c r="U2517">
        <v>0</v>
      </c>
      <c r="V2517">
        <v>32</v>
      </c>
      <c r="W2517">
        <v>0</v>
      </c>
      <c r="X2517">
        <v>150</v>
      </c>
      <c r="Y2517">
        <v>100</v>
      </c>
      <c r="AA2517">
        <v>4</v>
      </c>
      <c r="AB2517">
        <v>24</v>
      </c>
      <c r="AC2517">
        <v>40</v>
      </c>
      <c r="AD2517">
        <v>70</v>
      </c>
      <c r="AE2517">
        <v>110</v>
      </c>
      <c r="AF2517">
        <v>0</v>
      </c>
      <c r="AG2517" t="s">
        <v>267</v>
      </c>
      <c r="AH2517" t="s">
        <v>268</v>
      </c>
      <c r="AI2517" t="s">
        <v>434</v>
      </c>
      <c r="AJ2517">
        <v>0</v>
      </c>
      <c r="AK2517">
        <v>0</v>
      </c>
      <c r="AL2517" t="s">
        <v>75</v>
      </c>
      <c r="AM2517">
        <v>5.17</v>
      </c>
      <c r="AN2517">
        <v>4.24</v>
      </c>
      <c r="AO2517">
        <v>4.67</v>
      </c>
      <c r="AP2517">
        <v>11.73</v>
      </c>
      <c r="AQ2517">
        <v>2.5299999999999998</v>
      </c>
      <c r="AR2517">
        <v>2.0499999999999998</v>
      </c>
      <c r="AS2517">
        <v>2.17</v>
      </c>
      <c r="AT2517">
        <v>5.63</v>
      </c>
      <c r="AU2517">
        <v>41.82</v>
      </c>
      <c r="AV2517">
        <v>40</v>
      </c>
      <c r="AW2517">
        <v>38.380000000000003</v>
      </c>
      <c r="AX2517">
        <v>40.07</v>
      </c>
      <c r="AY2517">
        <v>340</v>
      </c>
      <c r="AZ2517">
        <v>356</v>
      </c>
      <c r="BA2517">
        <v>312</v>
      </c>
      <c r="BB2517">
        <v>336</v>
      </c>
      <c r="BC2517">
        <v>64</v>
      </c>
      <c r="BD2517">
        <v>59</v>
      </c>
      <c r="BE2517">
        <v>48</v>
      </c>
      <c r="BF2517">
        <v>47</v>
      </c>
      <c r="BG2517">
        <v>52</v>
      </c>
      <c r="BH2517">
        <v>54</v>
      </c>
    </row>
    <row r="2518" spans="1:60" x14ac:dyDescent="0.3">
      <c r="A2518" t="s">
        <v>19</v>
      </c>
      <c r="B2518" t="s">
        <v>1403</v>
      </c>
      <c r="C2518">
        <v>9999999999</v>
      </c>
      <c r="D2518" t="s">
        <v>923</v>
      </c>
      <c r="E2518" t="s">
        <v>922</v>
      </c>
      <c r="F2518" t="s">
        <v>916</v>
      </c>
      <c r="G2518" t="s">
        <v>1401</v>
      </c>
      <c r="H2518" s="4">
        <v>25.314</v>
      </c>
      <c r="I2518" s="4">
        <v>83.929000000000002</v>
      </c>
      <c r="J2518" t="s">
        <v>177</v>
      </c>
      <c r="K2518" t="s">
        <v>10</v>
      </c>
      <c r="L2518" t="s">
        <v>11</v>
      </c>
      <c r="M2518">
        <v>50</v>
      </c>
      <c r="N2518" t="s">
        <v>12</v>
      </c>
      <c r="O2518" t="s">
        <v>13</v>
      </c>
      <c r="P2518">
        <v>45</v>
      </c>
      <c r="Q2518" t="s">
        <v>385</v>
      </c>
      <c r="R2518" t="s">
        <v>1409</v>
      </c>
      <c r="S2518">
        <v>125</v>
      </c>
      <c r="U2518">
        <v>0</v>
      </c>
      <c r="V2518">
        <v>25</v>
      </c>
      <c r="W2518">
        <v>0</v>
      </c>
      <c r="X2518">
        <v>150</v>
      </c>
      <c r="Y2518">
        <v>100</v>
      </c>
      <c r="AA2518">
        <v>2</v>
      </c>
      <c r="AB2518">
        <v>21</v>
      </c>
      <c r="AC2518">
        <v>85</v>
      </c>
      <c r="AD2518">
        <v>0</v>
      </c>
      <c r="AE2518">
        <v>0</v>
      </c>
      <c r="AF2518">
        <v>0</v>
      </c>
      <c r="AG2518" t="s">
        <v>77</v>
      </c>
      <c r="AH2518" t="s">
        <v>16</v>
      </c>
      <c r="AI2518" t="s">
        <v>434</v>
      </c>
      <c r="AJ2518">
        <v>0</v>
      </c>
      <c r="AK2518">
        <v>0</v>
      </c>
      <c r="AL2518" t="s">
        <v>408</v>
      </c>
      <c r="AM2518">
        <v>3.08</v>
      </c>
      <c r="AN2518">
        <v>3.29</v>
      </c>
      <c r="AO2518">
        <v>3.7</v>
      </c>
      <c r="AP2518">
        <v>8.39</v>
      </c>
      <c r="AQ2518">
        <v>1.51</v>
      </c>
      <c r="AR2518">
        <v>1.6</v>
      </c>
      <c r="AS2518">
        <v>1.83</v>
      </c>
      <c r="AT2518">
        <v>4.12</v>
      </c>
      <c r="AU2518">
        <v>39.4</v>
      </c>
      <c r="AV2518">
        <v>40.200000000000003</v>
      </c>
      <c r="AW2518">
        <v>41</v>
      </c>
      <c r="AX2518">
        <v>40.200000000000003</v>
      </c>
      <c r="AY2518">
        <v>478</v>
      </c>
      <c r="AZ2518">
        <v>468</v>
      </c>
      <c r="BA2518">
        <v>472</v>
      </c>
      <c r="BB2518">
        <v>472.67</v>
      </c>
      <c r="BC2518">
        <v>55</v>
      </c>
      <c r="BD2518">
        <v>60</v>
      </c>
      <c r="BE2518">
        <v>46</v>
      </c>
      <c r="BF2518">
        <v>49</v>
      </c>
      <c r="BG2518">
        <v>61</v>
      </c>
      <c r="BH2518">
        <v>54.2</v>
      </c>
    </row>
    <row r="2519" spans="1:60" x14ac:dyDescent="0.3">
      <c r="A2519" t="s">
        <v>19</v>
      </c>
      <c r="B2519" t="s">
        <v>1403</v>
      </c>
      <c r="C2519">
        <v>9999999999</v>
      </c>
      <c r="D2519" t="s">
        <v>988</v>
      </c>
      <c r="E2519" t="s">
        <v>922</v>
      </c>
      <c r="F2519" t="s">
        <v>916</v>
      </c>
      <c r="G2519" t="s">
        <v>1401</v>
      </c>
      <c r="H2519" s="4">
        <v>25.297999999999998</v>
      </c>
      <c r="I2519" s="4">
        <v>83.914000000000001</v>
      </c>
      <c r="J2519" t="s">
        <v>9</v>
      </c>
      <c r="K2519" t="s">
        <v>10</v>
      </c>
      <c r="L2519" t="s">
        <v>11</v>
      </c>
      <c r="M2519">
        <v>10</v>
      </c>
      <c r="N2519" t="s">
        <v>12</v>
      </c>
      <c r="O2519" t="s">
        <v>379</v>
      </c>
      <c r="P2519">
        <v>45</v>
      </c>
      <c r="Q2519" t="s">
        <v>385</v>
      </c>
      <c r="R2519" t="s">
        <v>1409</v>
      </c>
      <c r="S2519">
        <v>125</v>
      </c>
      <c r="U2519">
        <v>0</v>
      </c>
      <c r="W2519">
        <v>0</v>
      </c>
      <c r="X2519">
        <v>100</v>
      </c>
      <c r="Y2519">
        <v>100</v>
      </c>
      <c r="Z2519">
        <v>50</v>
      </c>
      <c r="AA2519">
        <v>2</v>
      </c>
      <c r="AB2519">
        <v>23</v>
      </c>
      <c r="AC2519">
        <v>80</v>
      </c>
      <c r="AD2519">
        <v>0</v>
      </c>
      <c r="AE2519">
        <v>0</v>
      </c>
      <c r="AF2519">
        <v>0</v>
      </c>
      <c r="AG2519" t="s">
        <v>21</v>
      </c>
      <c r="AH2519" t="s">
        <v>22</v>
      </c>
      <c r="AI2519" t="s">
        <v>434</v>
      </c>
      <c r="AJ2519">
        <v>0</v>
      </c>
      <c r="AK2519">
        <v>0</v>
      </c>
      <c r="AL2519" t="s">
        <v>65</v>
      </c>
      <c r="AM2519">
        <v>2.79</v>
      </c>
      <c r="AN2519">
        <v>2.94</v>
      </c>
      <c r="AO2519">
        <v>2.7</v>
      </c>
      <c r="AP2519">
        <v>7.03</v>
      </c>
      <c r="AQ2519">
        <v>1.36</v>
      </c>
      <c r="AR2519">
        <v>1.47</v>
      </c>
      <c r="AS2519">
        <v>1.28</v>
      </c>
      <c r="AT2519">
        <v>3.43</v>
      </c>
      <c r="AU2519">
        <v>40.06</v>
      </c>
      <c r="AV2519">
        <v>41.18</v>
      </c>
      <c r="AW2519">
        <v>41.27</v>
      </c>
      <c r="AX2519">
        <v>40.840000000000003</v>
      </c>
      <c r="AY2519">
        <v>394</v>
      </c>
      <c r="AZ2519">
        <v>382</v>
      </c>
      <c r="BA2519">
        <v>390</v>
      </c>
      <c r="BB2519">
        <v>388.67</v>
      </c>
      <c r="BC2519">
        <v>56</v>
      </c>
      <c r="BD2519">
        <v>54</v>
      </c>
      <c r="BE2519">
        <v>62</v>
      </c>
      <c r="BF2519">
        <v>60</v>
      </c>
      <c r="BG2519">
        <v>58</v>
      </c>
      <c r="BH2519">
        <v>58</v>
      </c>
    </row>
    <row r="2520" spans="1:60" x14ac:dyDescent="0.3">
      <c r="A2520" t="s">
        <v>19</v>
      </c>
      <c r="B2520" t="s">
        <v>1403</v>
      </c>
      <c r="C2520">
        <v>9999999999</v>
      </c>
      <c r="D2520" t="s">
        <v>1011</v>
      </c>
      <c r="E2520" t="s">
        <v>937</v>
      </c>
      <c r="F2520" t="s">
        <v>935</v>
      </c>
      <c r="G2520" t="s">
        <v>1401</v>
      </c>
      <c r="H2520" s="4">
        <v>25.29</v>
      </c>
      <c r="I2520" s="4">
        <v>84.305000000000007</v>
      </c>
      <c r="J2520" t="s">
        <v>177</v>
      </c>
      <c r="K2520" t="s">
        <v>178</v>
      </c>
      <c r="L2520" t="s">
        <v>11</v>
      </c>
      <c r="M2520">
        <v>10</v>
      </c>
      <c r="N2520" t="s">
        <v>12</v>
      </c>
      <c r="O2520" t="s">
        <v>13</v>
      </c>
      <c r="P2520">
        <v>40</v>
      </c>
      <c r="Q2520" t="s">
        <v>385</v>
      </c>
      <c r="R2520" t="s">
        <v>1409</v>
      </c>
      <c r="S2520">
        <v>125</v>
      </c>
      <c r="U2520">
        <v>0</v>
      </c>
      <c r="V2520">
        <v>32</v>
      </c>
      <c r="W2520">
        <v>0</v>
      </c>
      <c r="X2520">
        <v>125</v>
      </c>
      <c r="Y2520">
        <v>100</v>
      </c>
      <c r="AA2520">
        <v>4</v>
      </c>
      <c r="AB2520">
        <v>22</v>
      </c>
      <c r="AC2520">
        <v>55</v>
      </c>
      <c r="AD2520">
        <v>80</v>
      </c>
      <c r="AE2520">
        <v>110</v>
      </c>
      <c r="AF2520">
        <v>0</v>
      </c>
      <c r="AG2520" t="s">
        <v>77</v>
      </c>
      <c r="AH2520" t="s">
        <v>16</v>
      </c>
      <c r="AI2520" t="s">
        <v>434</v>
      </c>
      <c r="AJ2520">
        <v>0</v>
      </c>
      <c r="AK2520">
        <v>0</v>
      </c>
      <c r="AL2520" t="s">
        <v>75</v>
      </c>
      <c r="AM2520">
        <v>5.64</v>
      </c>
      <c r="AN2520">
        <v>5.54</v>
      </c>
      <c r="AO2520">
        <v>5.13</v>
      </c>
      <c r="AP2520">
        <v>13.59</v>
      </c>
      <c r="AQ2520">
        <v>2.56</v>
      </c>
      <c r="AR2520">
        <v>2.52</v>
      </c>
      <c r="AS2520">
        <v>2.35</v>
      </c>
      <c r="AT2520">
        <v>6.19</v>
      </c>
      <c r="AU2520">
        <v>41.16</v>
      </c>
      <c r="AV2520">
        <v>40.94</v>
      </c>
      <c r="AW2520">
        <v>40.1</v>
      </c>
      <c r="AX2520">
        <v>40.729999999999997</v>
      </c>
      <c r="AY2520">
        <v>562</v>
      </c>
      <c r="AZ2520">
        <v>544</v>
      </c>
      <c r="BA2520">
        <v>566</v>
      </c>
      <c r="BB2520">
        <v>557.33000000000004</v>
      </c>
      <c r="BC2520">
        <v>56</v>
      </c>
      <c r="BD2520">
        <v>59</v>
      </c>
      <c r="BE2520">
        <v>57</v>
      </c>
      <c r="BF2520">
        <v>55</v>
      </c>
      <c r="BG2520">
        <v>41</v>
      </c>
      <c r="BH2520">
        <v>53.6</v>
      </c>
    </row>
    <row r="2521" spans="1:60" x14ac:dyDescent="0.3">
      <c r="A2521" t="s">
        <v>19</v>
      </c>
      <c r="B2521" t="s">
        <v>1403</v>
      </c>
      <c r="C2521">
        <v>9999999999</v>
      </c>
      <c r="D2521" t="s">
        <v>957</v>
      </c>
      <c r="E2521" t="s">
        <v>946</v>
      </c>
      <c r="F2521" t="s">
        <v>935</v>
      </c>
      <c r="G2521" t="s">
        <v>1401</v>
      </c>
      <c r="H2521" s="4">
        <v>25.274000000000001</v>
      </c>
      <c r="I2521" s="4">
        <v>84.23</v>
      </c>
      <c r="J2521" t="s">
        <v>177</v>
      </c>
      <c r="K2521" t="s">
        <v>178</v>
      </c>
      <c r="L2521" t="s">
        <v>11</v>
      </c>
      <c r="M2521">
        <v>20</v>
      </c>
      <c r="N2521" t="s">
        <v>12</v>
      </c>
      <c r="O2521" t="s">
        <v>688</v>
      </c>
      <c r="P2521">
        <v>45</v>
      </c>
      <c r="Q2521" t="s">
        <v>385</v>
      </c>
      <c r="R2521" t="s">
        <v>1409</v>
      </c>
      <c r="S2521">
        <v>125</v>
      </c>
      <c r="U2521">
        <v>0</v>
      </c>
      <c r="V2521">
        <v>16</v>
      </c>
      <c r="W2521">
        <v>0</v>
      </c>
      <c r="X2521">
        <v>125</v>
      </c>
      <c r="Y2521">
        <v>100</v>
      </c>
      <c r="AA2521">
        <v>2</v>
      </c>
      <c r="AB2521">
        <v>23</v>
      </c>
      <c r="AC2521">
        <v>80</v>
      </c>
      <c r="AD2521">
        <v>0</v>
      </c>
      <c r="AE2521">
        <v>0</v>
      </c>
      <c r="AF2521">
        <v>0</v>
      </c>
      <c r="AG2521" t="s">
        <v>77</v>
      </c>
      <c r="AH2521" t="s">
        <v>16</v>
      </c>
      <c r="AI2521" t="s">
        <v>434</v>
      </c>
      <c r="AJ2521">
        <v>0</v>
      </c>
      <c r="AK2521">
        <v>0</v>
      </c>
      <c r="AL2521" t="s">
        <v>65</v>
      </c>
      <c r="AM2521">
        <v>5.05</v>
      </c>
      <c r="AN2521">
        <v>4.57</v>
      </c>
      <c r="AO2521">
        <v>4.53</v>
      </c>
      <c r="AP2521">
        <v>11.79</v>
      </c>
      <c r="AQ2521">
        <v>1.32</v>
      </c>
      <c r="AR2521">
        <v>1.61</v>
      </c>
      <c r="AS2521">
        <v>1.8</v>
      </c>
      <c r="AT2521">
        <v>3.94</v>
      </c>
      <c r="AU2521">
        <v>38.58</v>
      </c>
      <c r="AV2521">
        <v>40.43</v>
      </c>
      <c r="AW2521">
        <v>40.28</v>
      </c>
      <c r="AX2521">
        <v>39.76</v>
      </c>
      <c r="AY2521">
        <v>487</v>
      </c>
      <c r="AZ2521">
        <v>507</v>
      </c>
      <c r="BA2521">
        <v>485</v>
      </c>
      <c r="BB2521">
        <v>493</v>
      </c>
      <c r="BC2521">
        <v>59</v>
      </c>
      <c r="BD2521">
        <v>56</v>
      </c>
      <c r="BE2521">
        <v>54</v>
      </c>
      <c r="BF2521">
        <v>51</v>
      </c>
      <c r="BG2521">
        <v>65</v>
      </c>
      <c r="BH2521">
        <v>57</v>
      </c>
    </row>
    <row r="2522" spans="1:60" x14ac:dyDescent="0.3">
      <c r="A2522" t="s">
        <v>19</v>
      </c>
      <c r="B2522" t="s">
        <v>1403</v>
      </c>
      <c r="C2522">
        <v>9999999999</v>
      </c>
      <c r="D2522" t="s">
        <v>1070</v>
      </c>
      <c r="E2522" t="s">
        <v>1071</v>
      </c>
      <c r="F2522" t="s">
        <v>1067</v>
      </c>
      <c r="G2522" t="s">
        <v>1401</v>
      </c>
      <c r="H2522" s="4">
        <v>26.1</v>
      </c>
      <c r="I2522" s="4">
        <v>86.828999999999994</v>
      </c>
      <c r="J2522" t="s">
        <v>9</v>
      </c>
      <c r="K2522" t="s">
        <v>10</v>
      </c>
      <c r="L2522" t="s">
        <v>11</v>
      </c>
      <c r="M2522">
        <v>30</v>
      </c>
      <c r="N2522" t="s">
        <v>12</v>
      </c>
      <c r="O2522" t="s">
        <v>379</v>
      </c>
      <c r="P2522">
        <v>45</v>
      </c>
      <c r="Q2522" t="s">
        <v>385</v>
      </c>
      <c r="R2522" t="s">
        <v>1409</v>
      </c>
      <c r="S2522">
        <v>125</v>
      </c>
      <c r="U2522">
        <v>0</v>
      </c>
      <c r="V2522">
        <v>22</v>
      </c>
      <c r="W2522">
        <v>0</v>
      </c>
      <c r="X2522">
        <v>100</v>
      </c>
      <c r="Y2522">
        <v>80</v>
      </c>
      <c r="Z2522">
        <v>60</v>
      </c>
      <c r="AA2522">
        <v>3</v>
      </c>
      <c r="AB2522">
        <v>21</v>
      </c>
      <c r="AC2522">
        <v>55</v>
      </c>
      <c r="AD2522">
        <v>112</v>
      </c>
      <c r="AE2522">
        <v>0</v>
      </c>
      <c r="AF2522">
        <v>0</v>
      </c>
      <c r="AG2522" t="s">
        <v>77</v>
      </c>
      <c r="AH2522" t="s">
        <v>16</v>
      </c>
      <c r="AI2522" t="s">
        <v>386</v>
      </c>
      <c r="AJ2522">
        <v>0</v>
      </c>
      <c r="AK2522">
        <v>0</v>
      </c>
      <c r="AL2522" t="s">
        <v>192</v>
      </c>
      <c r="AM2522">
        <v>4.82</v>
      </c>
      <c r="AN2522">
        <v>5.33</v>
      </c>
      <c r="AO2522">
        <v>4.8899999999999997</v>
      </c>
      <c r="AP2522">
        <v>12.53</v>
      </c>
      <c r="AQ2522">
        <v>1.92</v>
      </c>
      <c r="AR2522">
        <v>1.71</v>
      </c>
      <c r="AS2522">
        <v>1.65</v>
      </c>
      <c r="AT2522">
        <v>4.4000000000000004</v>
      </c>
      <c r="AU2522">
        <v>42</v>
      </c>
      <c r="AV2522">
        <v>39</v>
      </c>
      <c r="AW2522">
        <v>38</v>
      </c>
      <c r="AX2522">
        <v>39.67</v>
      </c>
      <c r="AY2522">
        <v>390</v>
      </c>
      <c r="AZ2522">
        <v>474</v>
      </c>
      <c r="BA2522">
        <v>396</v>
      </c>
      <c r="BB2522">
        <v>420</v>
      </c>
      <c r="BC2522">
        <v>38</v>
      </c>
      <c r="BD2522">
        <v>58</v>
      </c>
      <c r="BE2522">
        <v>42</v>
      </c>
      <c r="BF2522">
        <v>65</v>
      </c>
      <c r="BG2522">
        <v>66</v>
      </c>
      <c r="BH2522">
        <v>53.8</v>
      </c>
    </row>
    <row r="2523" spans="1:60" x14ac:dyDescent="0.3">
      <c r="A2523" t="s">
        <v>19</v>
      </c>
      <c r="B2523" t="s">
        <v>1403</v>
      </c>
      <c r="C2523">
        <v>9999999999</v>
      </c>
      <c r="D2523" t="s">
        <v>1068</v>
      </c>
      <c r="E2523" t="s">
        <v>1069</v>
      </c>
      <c r="F2523" t="s">
        <v>1067</v>
      </c>
      <c r="G2523" t="s">
        <v>1401</v>
      </c>
      <c r="H2523" s="4">
        <v>25.919</v>
      </c>
      <c r="I2523" s="4">
        <v>86.91</v>
      </c>
      <c r="J2523" t="s">
        <v>9</v>
      </c>
      <c r="K2523" t="s">
        <v>10</v>
      </c>
      <c r="L2523" t="s">
        <v>11</v>
      </c>
      <c r="M2523">
        <v>20</v>
      </c>
      <c r="N2523" t="s">
        <v>12</v>
      </c>
      <c r="O2523" t="s">
        <v>692</v>
      </c>
      <c r="P2523">
        <v>40</v>
      </c>
      <c r="Q2523" t="s">
        <v>385</v>
      </c>
      <c r="R2523" t="s">
        <v>1409</v>
      </c>
      <c r="S2523">
        <v>125</v>
      </c>
      <c r="U2523">
        <v>0</v>
      </c>
      <c r="V2523">
        <v>22</v>
      </c>
      <c r="W2523">
        <v>0</v>
      </c>
      <c r="X2523">
        <v>100</v>
      </c>
      <c r="Y2523">
        <v>75</v>
      </c>
      <c r="Z2523">
        <v>50</v>
      </c>
      <c r="AA2523">
        <v>3</v>
      </c>
      <c r="AB2523">
        <v>21</v>
      </c>
      <c r="AC2523">
        <v>60</v>
      </c>
      <c r="AD2523">
        <v>110</v>
      </c>
      <c r="AE2523">
        <v>0</v>
      </c>
      <c r="AF2523">
        <v>0</v>
      </c>
      <c r="AG2523" t="s">
        <v>77</v>
      </c>
      <c r="AH2523" t="s">
        <v>16</v>
      </c>
      <c r="AI2523" t="s">
        <v>386</v>
      </c>
      <c r="AJ2523">
        <v>0</v>
      </c>
      <c r="AK2523">
        <v>0</v>
      </c>
      <c r="AL2523" t="s">
        <v>192</v>
      </c>
      <c r="AM2523">
        <v>5.32</v>
      </c>
      <c r="AN2523">
        <v>5.18</v>
      </c>
      <c r="AO2523">
        <v>5.21</v>
      </c>
      <c r="AP2523">
        <v>13.09</v>
      </c>
      <c r="AQ2523">
        <v>1.23</v>
      </c>
      <c r="AR2523">
        <v>1.36</v>
      </c>
      <c r="AS2523">
        <v>1.35</v>
      </c>
      <c r="AT2523">
        <v>3.28</v>
      </c>
      <c r="AU2523">
        <v>38</v>
      </c>
      <c r="AV2523">
        <v>39</v>
      </c>
      <c r="AW2523">
        <v>42</v>
      </c>
      <c r="AX2523">
        <v>39.67</v>
      </c>
      <c r="AY2523">
        <v>420</v>
      </c>
      <c r="AZ2523">
        <v>414</v>
      </c>
      <c r="BA2523">
        <v>420</v>
      </c>
      <c r="BB2523">
        <v>418</v>
      </c>
      <c r="BC2523">
        <v>38</v>
      </c>
      <c r="BD2523">
        <v>52</v>
      </c>
      <c r="BE2523">
        <v>65</v>
      </c>
      <c r="BF2523">
        <v>58</v>
      </c>
      <c r="BG2523">
        <v>65</v>
      </c>
      <c r="BH2523">
        <v>55.6</v>
      </c>
    </row>
    <row r="2524" spans="1:60" x14ac:dyDescent="0.3">
      <c r="A2524" t="s">
        <v>19</v>
      </c>
      <c r="B2524" t="s">
        <v>1403</v>
      </c>
      <c r="C2524">
        <v>9999999999</v>
      </c>
      <c r="D2524" t="s">
        <v>1068</v>
      </c>
      <c r="E2524" t="s">
        <v>1069</v>
      </c>
      <c r="F2524" t="s">
        <v>1067</v>
      </c>
      <c r="G2524" t="s">
        <v>1401</v>
      </c>
      <c r="H2524" s="4">
        <v>25.925000000000001</v>
      </c>
      <c r="I2524" s="4">
        <v>86.903999999999996</v>
      </c>
      <c r="J2524" t="s">
        <v>9</v>
      </c>
      <c r="K2524" t="s">
        <v>10</v>
      </c>
      <c r="L2524" t="s">
        <v>11</v>
      </c>
      <c r="M2524">
        <v>20</v>
      </c>
      <c r="N2524" t="s">
        <v>12</v>
      </c>
      <c r="O2524" t="s">
        <v>379</v>
      </c>
      <c r="P2524">
        <v>40</v>
      </c>
      <c r="Q2524" t="s">
        <v>385</v>
      </c>
      <c r="R2524" t="s">
        <v>1409</v>
      </c>
      <c r="S2524">
        <v>125</v>
      </c>
      <c r="U2524">
        <v>0</v>
      </c>
      <c r="V2524">
        <v>22</v>
      </c>
      <c r="W2524">
        <v>0</v>
      </c>
      <c r="X2524">
        <v>100</v>
      </c>
      <c r="Y2524">
        <v>80</v>
      </c>
      <c r="Z2524">
        <v>60</v>
      </c>
      <c r="AA2524">
        <v>3</v>
      </c>
      <c r="AB2524">
        <v>21</v>
      </c>
      <c r="AC2524">
        <v>60</v>
      </c>
      <c r="AD2524">
        <v>110</v>
      </c>
      <c r="AE2524">
        <v>0</v>
      </c>
      <c r="AF2524">
        <v>0</v>
      </c>
      <c r="AG2524" t="s">
        <v>77</v>
      </c>
      <c r="AH2524" t="s">
        <v>16</v>
      </c>
      <c r="AI2524" t="s">
        <v>386</v>
      </c>
      <c r="AJ2524">
        <v>0</v>
      </c>
      <c r="AK2524">
        <v>10</v>
      </c>
      <c r="AL2524" t="s">
        <v>192</v>
      </c>
      <c r="AM2524">
        <v>5.8</v>
      </c>
      <c r="AN2524">
        <v>5.21</v>
      </c>
      <c r="AO2524">
        <v>4.62</v>
      </c>
      <c r="AP2524">
        <v>13.02</v>
      </c>
      <c r="AQ2524">
        <v>1.32</v>
      </c>
      <c r="AR2524">
        <v>1.32</v>
      </c>
      <c r="AS2524">
        <v>1.35</v>
      </c>
      <c r="AT2524">
        <v>3.33</v>
      </c>
      <c r="AU2524">
        <v>42</v>
      </c>
      <c r="AV2524">
        <v>40</v>
      </c>
      <c r="AW2524">
        <v>39</v>
      </c>
      <c r="AX2524">
        <v>40.33</v>
      </c>
      <c r="AY2524">
        <v>408</v>
      </c>
      <c r="AZ2524">
        <v>378</v>
      </c>
      <c r="BA2524">
        <v>414</v>
      </c>
      <c r="BB2524">
        <v>400</v>
      </c>
      <c r="BC2524">
        <v>56</v>
      </c>
      <c r="BD2524">
        <v>64</v>
      </c>
      <c r="BE2524">
        <v>58</v>
      </c>
      <c r="BF2524">
        <v>52</v>
      </c>
      <c r="BG2524">
        <v>64</v>
      </c>
      <c r="BH2524">
        <v>58.8</v>
      </c>
    </row>
    <row r="2525" spans="1:60" x14ac:dyDescent="0.3">
      <c r="A2525" t="s">
        <v>19</v>
      </c>
      <c r="B2525" t="s">
        <v>1403</v>
      </c>
      <c r="C2525">
        <v>9999999999</v>
      </c>
      <c r="D2525" t="s">
        <v>404</v>
      </c>
      <c r="E2525" t="s">
        <v>209</v>
      </c>
      <c r="F2525" t="s">
        <v>31</v>
      </c>
      <c r="G2525" t="s">
        <v>1402</v>
      </c>
      <c r="H2525" s="4"/>
      <c r="I2525" s="4"/>
      <c r="J2525" t="s">
        <v>9</v>
      </c>
      <c r="K2525" t="s">
        <v>10</v>
      </c>
      <c r="L2525" t="s">
        <v>11</v>
      </c>
      <c r="M2525">
        <v>40</v>
      </c>
      <c r="N2525" t="s">
        <v>12</v>
      </c>
      <c r="O2525" t="s">
        <v>379</v>
      </c>
      <c r="P2525">
        <v>45</v>
      </c>
      <c r="Q2525" t="s">
        <v>405</v>
      </c>
      <c r="R2525" t="s">
        <v>1409</v>
      </c>
      <c r="S2525">
        <v>125</v>
      </c>
      <c r="T2525">
        <v>0</v>
      </c>
      <c r="U2525" s="1">
        <v>0.78194444444444444</v>
      </c>
      <c r="V2525">
        <v>0</v>
      </c>
      <c r="W2525">
        <v>0</v>
      </c>
      <c r="X2525">
        <v>125</v>
      </c>
      <c r="Y2525">
        <v>100</v>
      </c>
      <c r="AA2525">
        <v>3</v>
      </c>
      <c r="AB2525">
        <v>24</v>
      </c>
      <c r="AC2525">
        <v>55</v>
      </c>
      <c r="AD2525">
        <v>77</v>
      </c>
      <c r="AE2525">
        <v>0</v>
      </c>
      <c r="AF2525">
        <v>0</v>
      </c>
      <c r="AG2525" t="s">
        <v>15</v>
      </c>
      <c r="AH2525" t="s">
        <v>16</v>
      </c>
      <c r="AI2525" t="s">
        <v>399</v>
      </c>
      <c r="AJ2525">
        <v>0</v>
      </c>
      <c r="AK2525">
        <v>0</v>
      </c>
      <c r="AL2525" t="s">
        <v>218</v>
      </c>
      <c r="AM2525">
        <v>4.5199999999999996</v>
      </c>
      <c r="AN2525">
        <v>5.18</v>
      </c>
      <c r="AO2525">
        <v>5.07</v>
      </c>
      <c r="AP2525">
        <v>12.31</v>
      </c>
      <c r="AQ2525">
        <v>1.6</v>
      </c>
      <c r="AR2525">
        <v>1.69</v>
      </c>
      <c r="AS2525">
        <v>1.63</v>
      </c>
      <c r="AT2525">
        <v>4.0999999999999996</v>
      </c>
      <c r="AU2525">
        <v>38.39</v>
      </c>
      <c r="AV2525">
        <v>38.590000000000003</v>
      </c>
      <c r="AW2525">
        <v>37.79</v>
      </c>
      <c r="AX2525">
        <v>38.26</v>
      </c>
      <c r="AY2525">
        <v>578</v>
      </c>
      <c r="AZ2525">
        <v>561</v>
      </c>
      <c r="BA2525">
        <v>548</v>
      </c>
      <c r="BB2525">
        <v>562.33000000000004</v>
      </c>
      <c r="BC2525">
        <v>66</v>
      </c>
      <c r="BD2525">
        <v>71</v>
      </c>
      <c r="BE2525">
        <v>77</v>
      </c>
      <c r="BF2525">
        <v>66</v>
      </c>
      <c r="BG2525">
        <v>59</v>
      </c>
      <c r="BH2525">
        <v>67.8</v>
      </c>
    </row>
    <row r="2526" spans="1:60" x14ac:dyDescent="0.3">
      <c r="A2526" t="s">
        <v>19</v>
      </c>
      <c r="B2526" t="s">
        <v>1403</v>
      </c>
      <c r="C2526">
        <v>9999999999</v>
      </c>
      <c r="D2526" t="s">
        <v>404</v>
      </c>
      <c r="E2526" t="s">
        <v>209</v>
      </c>
      <c r="F2526" t="s">
        <v>31</v>
      </c>
      <c r="G2526" t="s">
        <v>1402</v>
      </c>
      <c r="H2526" s="4"/>
      <c r="I2526" s="4"/>
      <c r="J2526" t="s">
        <v>9</v>
      </c>
      <c r="K2526" t="s">
        <v>10</v>
      </c>
      <c r="L2526" t="s">
        <v>11</v>
      </c>
      <c r="M2526">
        <v>40</v>
      </c>
      <c r="N2526" t="s">
        <v>12</v>
      </c>
      <c r="O2526" t="s">
        <v>379</v>
      </c>
      <c r="P2526">
        <v>45</v>
      </c>
      <c r="Q2526" t="s">
        <v>405</v>
      </c>
      <c r="R2526" t="s">
        <v>1409</v>
      </c>
      <c r="S2526">
        <v>125</v>
      </c>
      <c r="T2526">
        <v>0</v>
      </c>
      <c r="U2526" s="1">
        <v>0.78194444444444444</v>
      </c>
      <c r="V2526">
        <v>0</v>
      </c>
      <c r="W2526">
        <v>0</v>
      </c>
      <c r="X2526">
        <v>125</v>
      </c>
      <c r="Y2526">
        <v>100</v>
      </c>
      <c r="AA2526">
        <v>3</v>
      </c>
      <c r="AB2526">
        <v>21</v>
      </c>
      <c r="AC2526">
        <v>45</v>
      </c>
      <c r="AD2526">
        <v>80</v>
      </c>
      <c r="AE2526">
        <v>0</v>
      </c>
      <c r="AF2526">
        <v>0</v>
      </c>
      <c r="AG2526" t="s">
        <v>53</v>
      </c>
      <c r="AH2526" t="s">
        <v>54</v>
      </c>
      <c r="AI2526" t="s">
        <v>399</v>
      </c>
      <c r="AJ2526">
        <v>0</v>
      </c>
      <c r="AK2526">
        <v>0</v>
      </c>
      <c r="AL2526" t="s">
        <v>408</v>
      </c>
      <c r="AM2526">
        <v>5.19</v>
      </c>
      <c r="AN2526">
        <v>4.34</v>
      </c>
      <c r="AO2526">
        <v>4.99</v>
      </c>
      <c r="AP2526">
        <v>12.1</v>
      </c>
      <c r="AQ2526">
        <v>1.63</v>
      </c>
      <c r="AR2526">
        <v>1.69</v>
      </c>
      <c r="AS2526">
        <v>1.63</v>
      </c>
      <c r="AT2526">
        <v>4.13</v>
      </c>
      <c r="AU2526">
        <v>40.97</v>
      </c>
      <c r="AV2526">
        <v>36.979999999999997</v>
      </c>
      <c r="AW2526">
        <v>34.47</v>
      </c>
      <c r="AX2526">
        <v>37.47</v>
      </c>
      <c r="AY2526">
        <v>563</v>
      </c>
      <c r="AZ2526">
        <v>548</v>
      </c>
      <c r="BA2526">
        <v>548</v>
      </c>
      <c r="BB2526">
        <v>553</v>
      </c>
      <c r="BC2526">
        <v>59</v>
      </c>
      <c r="BD2526">
        <v>52</v>
      </c>
      <c r="BE2526">
        <v>66</v>
      </c>
      <c r="BF2526">
        <v>72</v>
      </c>
      <c r="BG2526">
        <v>66</v>
      </c>
      <c r="BH2526">
        <v>63</v>
      </c>
    </row>
    <row r="2527" spans="1:60" x14ac:dyDescent="0.3">
      <c r="A2527" t="s">
        <v>19</v>
      </c>
      <c r="B2527" t="s">
        <v>1403</v>
      </c>
      <c r="C2527">
        <v>9999999999</v>
      </c>
      <c r="D2527" t="s">
        <v>404</v>
      </c>
      <c r="E2527" t="s">
        <v>209</v>
      </c>
      <c r="F2527" t="s">
        <v>31</v>
      </c>
      <c r="G2527" t="s">
        <v>1402</v>
      </c>
      <c r="H2527" s="4"/>
      <c r="I2527" s="4"/>
      <c r="J2527" t="s">
        <v>9</v>
      </c>
      <c r="K2527" t="s">
        <v>10</v>
      </c>
      <c r="L2527" t="s">
        <v>11</v>
      </c>
      <c r="M2527">
        <v>40</v>
      </c>
      <c r="N2527" t="s">
        <v>12</v>
      </c>
      <c r="O2527" t="s">
        <v>379</v>
      </c>
      <c r="P2527">
        <v>45</v>
      </c>
      <c r="Q2527" t="s">
        <v>405</v>
      </c>
      <c r="R2527" t="s">
        <v>1409</v>
      </c>
      <c r="S2527">
        <v>125</v>
      </c>
      <c r="T2527">
        <v>0</v>
      </c>
      <c r="U2527" s="1">
        <v>0.78194444444444444</v>
      </c>
      <c r="V2527">
        <v>0</v>
      </c>
      <c r="W2527">
        <v>0</v>
      </c>
      <c r="X2527">
        <v>125</v>
      </c>
      <c r="Y2527">
        <v>100</v>
      </c>
      <c r="AA2527">
        <v>3</v>
      </c>
      <c r="AB2527">
        <v>22</v>
      </c>
      <c r="AC2527">
        <v>80</v>
      </c>
      <c r="AD2527">
        <v>80</v>
      </c>
      <c r="AE2527">
        <v>0</v>
      </c>
      <c r="AF2527">
        <v>0</v>
      </c>
      <c r="AG2527" t="s">
        <v>53</v>
      </c>
      <c r="AH2527" t="s">
        <v>54</v>
      </c>
      <c r="AI2527" t="s">
        <v>399</v>
      </c>
      <c r="AJ2527">
        <v>0</v>
      </c>
      <c r="AK2527">
        <v>0</v>
      </c>
      <c r="AL2527" t="s">
        <v>65</v>
      </c>
      <c r="AM2527">
        <v>4.46</v>
      </c>
      <c r="AN2527">
        <v>4.91</v>
      </c>
      <c r="AO2527">
        <v>3.58</v>
      </c>
      <c r="AP2527">
        <v>10.79</v>
      </c>
      <c r="AQ2527">
        <v>1.73</v>
      </c>
      <c r="AR2527">
        <v>1.73</v>
      </c>
      <c r="AS2527">
        <v>1.69</v>
      </c>
      <c r="AT2527">
        <v>4.29</v>
      </c>
      <c r="AU2527">
        <v>39.380000000000003</v>
      </c>
      <c r="AV2527">
        <v>34.74</v>
      </c>
      <c r="AW2527">
        <v>35.909999999999997</v>
      </c>
      <c r="AX2527">
        <v>36.68</v>
      </c>
      <c r="AY2527">
        <v>557</v>
      </c>
      <c r="AZ2527">
        <v>543</v>
      </c>
      <c r="BA2527">
        <v>546</v>
      </c>
      <c r="BB2527">
        <v>548.66999999999996</v>
      </c>
      <c r="BC2527">
        <v>72</v>
      </c>
      <c r="BD2527">
        <v>59</v>
      </c>
      <c r="BE2527">
        <v>66</v>
      </c>
      <c r="BF2527">
        <v>55</v>
      </c>
      <c r="BG2527">
        <v>52</v>
      </c>
      <c r="BH2527">
        <v>60.8</v>
      </c>
    </row>
    <row r="2528" spans="1:60" x14ac:dyDescent="0.3">
      <c r="A2528" t="s">
        <v>19</v>
      </c>
      <c r="B2528" t="s">
        <v>1403</v>
      </c>
      <c r="C2528">
        <v>9999999999</v>
      </c>
      <c r="D2528" t="s">
        <v>400</v>
      </c>
      <c r="E2528" t="s">
        <v>401</v>
      </c>
      <c r="F2528" t="s">
        <v>8</v>
      </c>
      <c r="G2528" t="s">
        <v>1401</v>
      </c>
      <c r="H2528" s="4">
        <v>26.891999999999999</v>
      </c>
      <c r="I2528" s="4">
        <v>84.754999999999995</v>
      </c>
      <c r="J2528" t="s">
        <v>9</v>
      </c>
      <c r="K2528" t="s">
        <v>10</v>
      </c>
      <c r="L2528" t="s">
        <v>11</v>
      </c>
      <c r="M2528">
        <v>10</v>
      </c>
      <c r="N2528" t="s">
        <v>12</v>
      </c>
      <c r="O2528" t="s">
        <v>13</v>
      </c>
      <c r="P2528">
        <v>40</v>
      </c>
      <c r="Q2528" t="s">
        <v>405</v>
      </c>
      <c r="R2528" t="s">
        <v>1409</v>
      </c>
      <c r="S2528">
        <v>0</v>
      </c>
      <c r="T2528">
        <v>75</v>
      </c>
      <c r="U2528" s="1">
        <v>0.52240740740740743</v>
      </c>
      <c r="V2528">
        <v>10</v>
      </c>
      <c r="W2528">
        <v>0</v>
      </c>
      <c r="X2528">
        <v>100</v>
      </c>
      <c r="Y2528">
        <v>75</v>
      </c>
      <c r="Z2528">
        <v>50</v>
      </c>
      <c r="AA2528">
        <v>2</v>
      </c>
      <c r="AB2528">
        <v>22</v>
      </c>
      <c r="AC2528">
        <v>44</v>
      </c>
      <c r="AD2528">
        <v>0</v>
      </c>
      <c r="AE2528">
        <v>0</v>
      </c>
      <c r="AF2528">
        <v>0</v>
      </c>
      <c r="AG2528" t="s">
        <v>281</v>
      </c>
      <c r="AH2528" t="s">
        <v>282</v>
      </c>
      <c r="AI2528" t="s">
        <v>399</v>
      </c>
      <c r="AJ2528">
        <v>0</v>
      </c>
      <c r="AK2528">
        <v>0</v>
      </c>
      <c r="AL2528" t="s">
        <v>280</v>
      </c>
      <c r="AM2528">
        <v>4.43</v>
      </c>
      <c r="AN2528">
        <v>4.3499999999999996</v>
      </c>
      <c r="AO2528">
        <v>4.22</v>
      </c>
      <c r="AP2528">
        <v>10.83</v>
      </c>
      <c r="AQ2528">
        <v>1.72</v>
      </c>
      <c r="AR2528">
        <v>1.69</v>
      </c>
      <c r="AS2528">
        <v>1.81</v>
      </c>
      <c r="AT2528">
        <v>4.3499999999999996</v>
      </c>
      <c r="AU2528">
        <v>38</v>
      </c>
      <c r="AV2528">
        <v>37</v>
      </c>
      <c r="AW2528">
        <v>37</v>
      </c>
      <c r="AX2528">
        <v>37.33</v>
      </c>
      <c r="AY2528">
        <v>310</v>
      </c>
      <c r="AZ2528">
        <v>340</v>
      </c>
      <c r="BA2528">
        <v>313</v>
      </c>
      <c r="BB2528">
        <v>321</v>
      </c>
      <c r="BC2528">
        <v>57</v>
      </c>
      <c r="BD2528">
        <v>56</v>
      </c>
      <c r="BE2528">
        <v>61</v>
      </c>
      <c r="BF2528">
        <v>60</v>
      </c>
      <c r="BG2528">
        <v>64</v>
      </c>
      <c r="BH2528">
        <v>59.6</v>
      </c>
    </row>
    <row r="2529" spans="1:60" x14ac:dyDescent="0.3">
      <c r="A2529" t="s">
        <v>19</v>
      </c>
      <c r="B2529" t="s">
        <v>1403</v>
      </c>
      <c r="C2529">
        <v>9999999999</v>
      </c>
      <c r="D2529" t="s">
        <v>262</v>
      </c>
      <c r="E2529" t="s">
        <v>199</v>
      </c>
      <c r="F2529" t="s">
        <v>39</v>
      </c>
      <c r="G2529" t="s">
        <v>1402</v>
      </c>
      <c r="H2529" s="4">
        <v>26.126999999999999</v>
      </c>
      <c r="I2529" s="4">
        <v>83.518000000000001</v>
      </c>
      <c r="J2529" t="s">
        <v>9</v>
      </c>
      <c r="K2529" t="s">
        <v>10</v>
      </c>
      <c r="L2529" t="s">
        <v>11</v>
      </c>
      <c r="M2529">
        <v>50</v>
      </c>
      <c r="N2529" t="s">
        <v>12</v>
      </c>
      <c r="O2529" t="s">
        <v>379</v>
      </c>
      <c r="P2529">
        <v>45</v>
      </c>
      <c r="Q2529" t="s">
        <v>405</v>
      </c>
      <c r="R2529" t="s">
        <v>1409</v>
      </c>
      <c r="S2529">
        <v>0</v>
      </c>
      <c r="T2529">
        <v>75</v>
      </c>
      <c r="U2529" s="1">
        <v>0.52240740740740743</v>
      </c>
      <c r="V2529">
        <v>0</v>
      </c>
      <c r="W2529">
        <v>0</v>
      </c>
      <c r="X2529">
        <v>125</v>
      </c>
      <c r="Y2529">
        <v>100</v>
      </c>
      <c r="AA2529">
        <v>4</v>
      </c>
      <c r="AB2529">
        <v>22</v>
      </c>
      <c r="AC2529">
        <v>45</v>
      </c>
      <c r="AD2529">
        <v>65</v>
      </c>
      <c r="AE2529">
        <v>84</v>
      </c>
      <c r="AF2529">
        <v>0</v>
      </c>
      <c r="AG2529" t="s">
        <v>40</v>
      </c>
      <c r="AH2529" t="s">
        <v>41</v>
      </c>
      <c r="AI2529" t="s">
        <v>399</v>
      </c>
      <c r="AJ2529">
        <v>0</v>
      </c>
      <c r="AK2529">
        <v>0</v>
      </c>
      <c r="AL2529" t="s">
        <v>57</v>
      </c>
      <c r="AM2529">
        <v>4.46</v>
      </c>
      <c r="AN2529">
        <v>4.12</v>
      </c>
      <c r="AO2529">
        <v>5.34</v>
      </c>
      <c r="AP2529">
        <v>11.6</v>
      </c>
      <c r="AQ2529">
        <v>1.56</v>
      </c>
      <c r="AR2529">
        <v>1.41</v>
      </c>
      <c r="AS2529">
        <v>2.0499999999999998</v>
      </c>
      <c r="AT2529">
        <v>4.18</v>
      </c>
      <c r="AU2529">
        <v>41.43</v>
      </c>
      <c r="AV2529">
        <v>41.34</v>
      </c>
      <c r="AW2529">
        <v>29.94</v>
      </c>
      <c r="AX2529">
        <v>37.57</v>
      </c>
      <c r="AY2529">
        <v>431</v>
      </c>
      <c r="AZ2529">
        <v>391</v>
      </c>
      <c r="BA2529">
        <v>429</v>
      </c>
      <c r="BB2529">
        <v>417</v>
      </c>
      <c r="BC2529">
        <v>48</v>
      </c>
      <c r="BD2529">
        <v>54</v>
      </c>
      <c r="BE2529">
        <v>50</v>
      </c>
      <c r="BF2529">
        <v>66</v>
      </c>
      <c r="BG2529">
        <v>60</v>
      </c>
      <c r="BH2529">
        <v>55.6</v>
      </c>
    </row>
    <row r="2530" spans="1:60" x14ac:dyDescent="0.3">
      <c r="A2530" t="s">
        <v>19</v>
      </c>
      <c r="B2530" t="s">
        <v>1403</v>
      </c>
      <c r="C2530">
        <v>9999999999</v>
      </c>
      <c r="D2530" t="s">
        <v>262</v>
      </c>
      <c r="E2530" t="s">
        <v>199</v>
      </c>
      <c r="F2530" t="s">
        <v>39</v>
      </c>
      <c r="G2530" t="s">
        <v>1402</v>
      </c>
      <c r="H2530" s="4">
        <v>26.126999999999999</v>
      </c>
      <c r="I2530" s="4">
        <v>83.518000000000001</v>
      </c>
      <c r="J2530" t="s">
        <v>9</v>
      </c>
      <c r="K2530" t="s">
        <v>10</v>
      </c>
      <c r="L2530" t="s">
        <v>11</v>
      </c>
      <c r="M2530">
        <v>50</v>
      </c>
      <c r="N2530" t="s">
        <v>12</v>
      </c>
      <c r="O2530" t="s">
        <v>379</v>
      </c>
      <c r="P2530">
        <v>45</v>
      </c>
      <c r="Q2530" t="s">
        <v>405</v>
      </c>
      <c r="R2530" t="s">
        <v>1409</v>
      </c>
      <c r="S2530">
        <v>125</v>
      </c>
      <c r="T2530">
        <v>0</v>
      </c>
      <c r="U2530" s="1">
        <v>0.78194444444444444</v>
      </c>
      <c r="V2530">
        <v>0</v>
      </c>
      <c r="W2530">
        <v>0</v>
      </c>
      <c r="X2530">
        <v>125</v>
      </c>
      <c r="Y2530">
        <v>100</v>
      </c>
      <c r="AA2530">
        <v>4</v>
      </c>
      <c r="AB2530">
        <v>22</v>
      </c>
      <c r="AC2530">
        <v>42</v>
      </c>
      <c r="AD2530">
        <v>65</v>
      </c>
      <c r="AE2530">
        <v>80</v>
      </c>
      <c r="AF2530">
        <v>0</v>
      </c>
      <c r="AG2530" t="s">
        <v>45</v>
      </c>
      <c r="AH2530" t="s">
        <v>46</v>
      </c>
      <c r="AI2530" t="s">
        <v>399</v>
      </c>
      <c r="AJ2530">
        <v>0</v>
      </c>
      <c r="AK2530">
        <v>0</v>
      </c>
      <c r="AL2530" t="s">
        <v>55</v>
      </c>
      <c r="AM2530">
        <v>4</v>
      </c>
      <c r="AN2530">
        <v>4.28</v>
      </c>
      <c r="AO2530">
        <v>3.17</v>
      </c>
      <c r="AP2530">
        <v>9.5399999999999991</v>
      </c>
      <c r="AQ2530">
        <v>1.56</v>
      </c>
      <c r="AR2530">
        <v>1.77</v>
      </c>
      <c r="AS2530">
        <v>1.48</v>
      </c>
      <c r="AT2530">
        <v>4.01</v>
      </c>
      <c r="AU2530">
        <v>40.57</v>
      </c>
      <c r="AV2530">
        <v>40.56</v>
      </c>
      <c r="AW2530">
        <v>28.65</v>
      </c>
      <c r="AX2530">
        <v>36.590000000000003</v>
      </c>
      <c r="AY2530">
        <v>396</v>
      </c>
      <c r="AZ2530">
        <v>497</v>
      </c>
      <c r="BA2530">
        <v>418</v>
      </c>
      <c r="BB2530">
        <v>437</v>
      </c>
      <c r="BC2530">
        <v>66</v>
      </c>
      <c r="BD2530">
        <v>54</v>
      </c>
      <c r="BE2530">
        <v>60</v>
      </c>
      <c r="BF2530">
        <v>50</v>
      </c>
      <c r="BG2530">
        <v>48</v>
      </c>
      <c r="BH2530">
        <v>55.6</v>
      </c>
    </row>
    <row r="2531" spans="1:60" x14ac:dyDescent="0.3">
      <c r="A2531" t="s">
        <v>19</v>
      </c>
      <c r="B2531" t="s">
        <v>1403</v>
      </c>
      <c r="C2531">
        <v>9999999999</v>
      </c>
      <c r="D2531" t="s">
        <v>143</v>
      </c>
      <c r="E2531" t="s">
        <v>296</v>
      </c>
      <c r="F2531" t="s">
        <v>8</v>
      </c>
      <c r="G2531" t="s">
        <v>1401</v>
      </c>
      <c r="H2531" s="4">
        <v>26.561</v>
      </c>
      <c r="I2531" s="4">
        <v>84.888999999999996</v>
      </c>
      <c r="J2531" t="s">
        <v>9</v>
      </c>
      <c r="K2531" t="s">
        <v>10</v>
      </c>
      <c r="L2531" t="s">
        <v>11</v>
      </c>
      <c r="M2531">
        <v>10</v>
      </c>
      <c r="N2531" t="s">
        <v>12</v>
      </c>
      <c r="O2531" t="s">
        <v>379</v>
      </c>
      <c r="P2531">
        <v>50</v>
      </c>
      <c r="Q2531" t="s">
        <v>405</v>
      </c>
      <c r="R2531" t="s">
        <v>1409</v>
      </c>
      <c r="S2531">
        <v>125</v>
      </c>
      <c r="U2531">
        <v>0</v>
      </c>
      <c r="V2531">
        <v>25</v>
      </c>
      <c r="W2531">
        <v>0</v>
      </c>
      <c r="X2531">
        <v>100</v>
      </c>
      <c r="Y2531">
        <v>75</v>
      </c>
      <c r="Z2531">
        <v>50</v>
      </c>
      <c r="AA2531">
        <v>2</v>
      </c>
      <c r="AB2531">
        <v>25</v>
      </c>
      <c r="AC2531">
        <v>51</v>
      </c>
      <c r="AD2531">
        <v>0</v>
      </c>
      <c r="AE2531">
        <v>0</v>
      </c>
      <c r="AF2531">
        <v>0</v>
      </c>
      <c r="AG2531" t="s">
        <v>15</v>
      </c>
      <c r="AH2531" t="s">
        <v>16</v>
      </c>
      <c r="AI2531" t="s">
        <v>399</v>
      </c>
      <c r="AJ2531">
        <v>0</v>
      </c>
      <c r="AK2531">
        <v>0</v>
      </c>
      <c r="AL2531" t="s">
        <v>84</v>
      </c>
      <c r="AM2531">
        <v>4.4400000000000004</v>
      </c>
      <c r="AN2531">
        <v>4.1399999999999997</v>
      </c>
      <c r="AO2531">
        <v>4.13</v>
      </c>
      <c r="AP2531">
        <v>10.59</v>
      </c>
      <c r="AQ2531">
        <v>1.6</v>
      </c>
      <c r="AR2531">
        <v>1.72</v>
      </c>
      <c r="AS2531">
        <v>1.54</v>
      </c>
      <c r="AT2531">
        <v>4.05</v>
      </c>
      <c r="AU2531">
        <v>39</v>
      </c>
      <c r="AV2531">
        <v>36</v>
      </c>
      <c r="AW2531">
        <v>37</v>
      </c>
      <c r="AX2531">
        <v>37.33</v>
      </c>
      <c r="AY2531">
        <v>325</v>
      </c>
      <c r="AZ2531">
        <v>323</v>
      </c>
      <c r="BA2531">
        <v>340</v>
      </c>
      <c r="BB2531">
        <v>329.33</v>
      </c>
      <c r="BC2531">
        <v>52</v>
      </c>
      <c r="BD2531">
        <v>55</v>
      </c>
      <c r="BE2531">
        <v>59</v>
      </c>
      <c r="BF2531">
        <v>57</v>
      </c>
      <c r="BG2531">
        <v>53</v>
      </c>
      <c r="BH2531">
        <v>55.2</v>
      </c>
    </row>
    <row r="2532" spans="1:60" x14ac:dyDescent="0.3">
      <c r="A2532" t="s">
        <v>19</v>
      </c>
      <c r="B2532" t="s">
        <v>1403</v>
      </c>
      <c r="C2532">
        <v>9999999999</v>
      </c>
      <c r="D2532" t="s">
        <v>51</v>
      </c>
      <c r="E2532" t="s">
        <v>396</v>
      </c>
      <c r="F2532" t="s">
        <v>31</v>
      </c>
      <c r="G2532" t="s">
        <v>1402</v>
      </c>
      <c r="H2532" s="4">
        <v>26.658000000000001</v>
      </c>
      <c r="I2532" s="4">
        <v>84.245999999999995</v>
      </c>
      <c r="J2532" t="s">
        <v>9</v>
      </c>
      <c r="K2532" t="s">
        <v>10</v>
      </c>
      <c r="L2532" t="s">
        <v>11</v>
      </c>
      <c r="M2532">
        <v>0</v>
      </c>
      <c r="N2532" t="s">
        <v>12</v>
      </c>
      <c r="O2532" t="s">
        <v>13</v>
      </c>
      <c r="P2532">
        <v>45</v>
      </c>
      <c r="Q2532" t="s">
        <v>405</v>
      </c>
      <c r="R2532" t="s">
        <v>1409</v>
      </c>
      <c r="S2532">
        <v>0</v>
      </c>
      <c r="T2532">
        <v>75</v>
      </c>
      <c r="U2532" s="1">
        <v>0.52240740740740743</v>
      </c>
      <c r="V2532">
        <v>0</v>
      </c>
      <c r="W2532">
        <v>0</v>
      </c>
      <c r="X2532">
        <v>100</v>
      </c>
      <c r="Y2532">
        <v>100</v>
      </c>
      <c r="Z2532">
        <v>30</v>
      </c>
      <c r="AA2532">
        <v>3</v>
      </c>
      <c r="AB2532">
        <v>22</v>
      </c>
      <c r="AC2532">
        <v>40</v>
      </c>
      <c r="AD2532">
        <v>80</v>
      </c>
      <c r="AE2532">
        <v>0</v>
      </c>
      <c r="AF2532">
        <v>0</v>
      </c>
      <c r="AG2532" t="s">
        <v>53</v>
      </c>
      <c r="AH2532" t="s">
        <v>54</v>
      </c>
      <c r="AI2532" t="s">
        <v>386</v>
      </c>
      <c r="AJ2532">
        <v>0</v>
      </c>
      <c r="AK2532">
        <v>0</v>
      </c>
      <c r="AL2532" t="s">
        <v>259</v>
      </c>
      <c r="AM2532">
        <v>3.94</v>
      </c>
      <c r="AN2532">
        <v>3.8</v>
      </c>
      <c r="AO2532">
        <v>3.55</v>
      </c>
      <c r="AP2532">
        <v>9.41</v>
      </c>
      <c r="AQ2532">
        <v>1.85</v>
      </c>
      <c r="AR2532">
        <v>1.7</v>
      </c>
      <c r="AS2532">
        <v>1.75</v>
      </c>
      <c r="AT2532">
        <v>4.42</v>
      </c>
      <c r="AU2532">
        <v>39.979999999999997</v>
      </c>
      <c r="AV2532">
        <v>34.4</v>
      </c>
      <c r="AW2532">
        <v>34.24</v>
      </c>
      <c r="AX2532">
        <v>36.21</v>
      </c>
      <c r="AY2532">
        <v>507</v>
      </c>
      <c r="AZ2532">
        <v>545</v>
      </c>
      <c r="BA2532">
        <v>535</v>
      </c>
      <c r="BB2532">
        <v>529</v>
      </c>
      <c r="BC2532">
        <v>57</v>
      </c>
      <c r="BD2532">
        <v>57</v>
      </c>
      <c r="BE2532">
        <v>41</v>
      </c>
      <c r="BF2532">
        <v>62</v>
      </c>
      <c r="BG2532">
        <v>59</v>
      </c>
      <c r="BH2532">
        <v>55.2</v>
      </c>
    </row>
    <row r="2533" spans="1:60" x14ac:dyDescent="0.3">
      <c r="A2533" t="s">
        <v>19</v>
      </c>
      <c r="B2533" t="s">
        <v>1403</v>
      </c>
      <c r="C2533">
        <v>9999999999</v>
      </c>
      <c r="D2533" t="s">
        <v>400</v>
      </c>
      <c r="E2533" t="s">
        <v>401</v>
      </c>
      <c r="F2533" t="s">
        <v>8</v>
      </c>
      <c r="G2533" t="s">
        <v>1401</v>
      </c>
      <c r="H2533" s="4">
        <v>26.899000000000001</v>
      </c>
      <c r="I2533" s="4">
        <v>84.754999999999995</v>
      </c>
      <c r="J2533" t="s">
        <v>9</v>
      </c>
      <c r="K2533" t="s">
        <v>10</v>
      </c>
      <c r="L2533" t="s">
        <v>11</v>
      </c>
      <c r="M2533">
        <v>10</v>
      </c>
      <c r="N2533" t="s">
        <v>12</v>
      </c>
      <c r="O2533" t="s">
        <v>13</v>
      </c>
      <c r="P2533">
        <v>40</v>
      </c>
      <c r="Q2533" t="s">
        <v>405</v>
      </c>
      <c r="R2533" t="s">
        <v>1409</v>
      </c>
      <c r="S2533">
        <v>0</v>
      </c>
      <c r="T2533">
        <v>75</v>
      </c>
      <c r="U2533" s="1">
        <v>0.52240740740740743</v>
      </c>
      <c r="V2533">
        <v>10</v>
      </c>
      <c r="W2533">
        <v>0</v>
      </c>
      <c r="X2533">
        <v>100</v>
      </c>
      <c r="Y2533">
        <v>75</v>
      </c>
      <c r="Z2533">
        <v>50</v>
      </c>
      <c r="AA2533">
        <v>2</v>
      </c>
      <c r="AB2533">
        <v>23</v>
      </c>
      <c r="AC2533">
        <v>54</v>
      </c>
      <c r="AD2533">
        <v>0</v>
      </c>
      <c r="AE2533">
        <v>0</v>
      </c>
      <c r="AF2533">
        <v>0</v>
      </c>
      <c r="AG2533" t="s">
        <v>281</v>
      </c>
      <c r="AH2533" t="s">
        <v>282</v>
      </c>
      <c r="AI2533" t="s">
        <v>386</v>
      </c>
      <c r="AJ2533">
        <v>0</v>
      </c>
      <c r="AK2533">
        <v>0</v>
      </c>
      <c r="AL2533" t="s">
        <v>280</v>
      </c>
      <c r="AM2533">
        <v>4.3600000000000003</v>
      </c>
      <c r="AN2533">
        <v>4.3499999999999996</v>
      </c>
      <c r="AO2533">
        <v>4.42</v>
      </c>
      <c r="AP2533">
        <v>10.94</v>
      </c>
      <c r="AQ2533">
        <v>1.95</v>
      </c>
      <c r="AR2533">
        <v>1.72</v>
      </c>
      <c r="AS2533">
        <v>1.67</v>
      </c>
      <c r="AT2533">
        <v>4.45</v>
      </c>
      <c r="AU2533">
        <v>39</v>
      </c>
      <c r="AV2533">
        <v>36</v>
      </c>
      <c r="AW2533">
        <v>36</v>
      </c>
      <c r="AX2533">
        <v>37</v>
      </c>
      <c r="AY2533">
        <v>353</v>
      </c>
      <c r="AZ2533">
        <v>383</v>
      </c>
      <c r="BA2533">
        <v>363</v>
      </c>
      <c r="BB2533">
        <v>366.33</v>
      </c>
      <c r="BC2533">
        <v>53</v>
      </c>
      <c r="BD2533">
        <v>49</v>
      </c>
      <c r="BE2533">
        <v>57</v>
      </c>
      <c r="BF2533">
        <v>56</v>
      </c>
      <c r="BG2533">
        <v>60</v>
      </c>
      <c r="BH2533">
        <v>55</v>
      </c>
    </row>
    <row r="2534" spans="1:60" x14ac:dyDescent="0.3">
      <c r="A2534" t="s">
        <v>19</v>
      </c>
      <c r="B2534" t="s">
        <v>1403</v>
      </c>
      <c r="C2534">
        <v>9999999999</v>
      </c>
      <c r="D2534" t="s">
        <v>400</v>
      </c>
      <c r="E2534" t="s">
        <v>401</v>
      </c>
      <c r="F2534" t="s">
        <v>8</v>
      </c>
      <c r="G2534" t="s">
        <v>1401</v>
      </c>
      <c r="H2534" s="4">
        <v>26.891999999999999</v>
      </c>
      <c r="I2534" s="4">
        <v>84.757000000000005</v>
      </c>
      <c r="J2534" t="s">
        <v>9</v>
      </c>
      <c r="K2534" t="s">
        <v>10</v>
      </c>
      <c r="L2534" t="s">
        <v>11</v>
      </c>
      <c r="M2534">
        <v>10</v>
      </c>
      <c r="N2534" t="s">
        <v>12</v>
      </c>
      <c r="O2534" t="s">
        <v>13</v>
      </c>
      <c r="P2534">
        <v>40</v>
      </c>
      <c r="Q2534" t="s">
        <v>405</v>
      </c>
      <c r="R2534" t="s">
        <v>1409</v>
      </c>
      <c r="S2534">
        <v>0</v>
      </c>
      <c r="T2534">
        <v>75</v>
      </c>
      <c r="U2534" s="1">
        <v>0.52240740740740743</v>
      </c>
      <c r="V2534">
        <v>10</v>
      </c>
      <c r="W2534">
        <v>0</v>
      </c>
      <c r="X2534">
        <v>100</v>
      </c>
      <c r="Y2534">
        <v>75</v>
      </c>
      <c r="Z2534">
        <v>50</v>
      </c>
      <c r="AA2534">
        <v>2</v>
      </c>
      <c r="AB2534">
        <v>23</v>
      </c>
      <c r="AC2534">
        <v>51</v>
      </c>
      <c r="AD2534">
        <v>0</v>
      </c>
      <c r="AE2534">
        <v>0</v>
      </c>
      <c r="AF2534">
        <v>0</v>
      </c>
      <c r="AG2534" t="s">
        <v>281</v>
      </c>
      <c r="AH2534" t="s">
        <v>282</v>
      </c>
      <c r="AI2534" t="s">
        <v>411</v>
      </c>
      <c r="AJ2534">
        <v>0</v>
      </c>
      <c r="AK2534">
        <v>0</v>
      </c>
      <c r="AL2534" t="s">
        <v>259</v>
      </c>
      <c r="AM2534">
        <v>4.42</v>
      </c>
      <c r="AN2534">
        <v>3.85</v>
      </c>
      <c r="AO2534">
        <v>4.37</v>
      </c>
      <c r="AP2534">
        <v>10.53</v>
      </c>
      <c r="AQ2534">
        <v>1.85</v>
      </c>
      <c r="AR2534">
        <v>1.95</v>
      </c>
      <c r="AS2534">
        <v>1.94</v>
      </c>
      <c r="AT2534">
        <v>4.78</v>
      </c>
      <c r="AU2534">
        <v>38</v>
      </c>
      <c r="AV2534">
        <v>37</v>
      </c>
      <c r="AW2534">
        <v>37</v>
      </c>
      <c r="AX2534">
        <v>37.33</v>
      </c>
      <c r="AY2534">
        <v>380</v>
      </c>
      <c r="AZ2534">
        <v>348</v>
      </c>
      <c r="BA2534">
        <v>375</v>
      </c>
      <c r="BB2534">
        <v>367.67</v>
      </c>
      <c r="BC2534">
        <v>65</v>
      </c>
      <c r="BD2534">
        <v>54</v>
      </c>
      <c r="BE2534">
        <v>59</v>
      </c>
      <c r="BF2534">
        <v>48</v>
      </c>
      <c r="BG2534">
        <v>43</v>
      </c>
      <c r="BH2534">
        <v>53.8</v>
      </c>
    </row>
    <row r="2535" spans="1:60" x14ac:dyDescent="0.3">
      <c r="A2535" t="s">
        <v>19</v>
      </c>
      <c r="B2535" t="s">
        <v>1403</v>
      </c>
      <c r="C2535">
        <v>9999999999</v>
      </c>
      <c r="D2535" t="s">
        <v>51</v>
      </c>
      <c r="E2535" t="s">
        <v>396</v>
      </c>
      <c r="F2535" t="s">
        <v>31</v>
      </c>
      <c r="G2535" t="s">
        <v>1402</v>
      </c>
      <c r="H2535" s="4">
        <v>26.655999999999999</v>
      </c>
      <c r="I2535" s="4">
        <v>84.248000000000005</v>
      </c>
      <c r="J2535" t="s">
        <v>9</v>
      </c>
      <c r="K2535" t="s">
        <v>10</v>
      </c>
      <c r="L2535" t="s">
        <v>11</v>
      </c>
      <c r="M2535">
        <v>0</v>
      </c>
      <c r="N2535" t="s">
        <v>12</v>
      </c>
      <c r="O2535" t="s">
        <v>13</v>
      </c>
      <c r="P2535">
        <v>45</v>
      </c>
      <c r="Q2535" t="s">
        <v>405</v>
      </c>
      <c r="R2535" t="s">
        <v>1409</v>
      </c>
      <c r="S2535">
        <v>0</v>
      </c>
      <c r="T2535">
        <v>75</v>
      </c>
      <c r="U2535" s="1">
        <v>0.52240740740740743</v>
      </c>
      <c r="V2535">
        <v>0</v>
      </c>
      <c r="W2535">
        <v>0</v>
      </c>
      <c r="X2535">
        <v>100</v>
      </c>
      <c r="Y2535">
        <v>100</v>
      </c>
      <c r="Z2535">
        <v>30</v>
      </c>
      <c r="AA2535">
        <v>3</v>
      </c>
      <c r="AB2535">
        <v>25</v>
      </c>
      <c r="AC2535">
        <v>52</v>
      </c>
      <c r="AD2535">
        <v>80</v>
      </c>
      <c r="AE2535">
        <v>0</v>
      </c>
      <c r="AF2535">
        <v>0</v>
      </c>
      <c r="AG2535" t="s">
        <v>15</v>
      </c>
      <c r="AH2535" t="s">
        <v>16</v>
      </c>
      <c r="AI2535" t="s">
        <v>411</v>
      </c>
      <c r="AJ2535">
        <v>0</v>
      </c>
      <c r="AK2535">
        <v>0</v>
      </c>
      <c r="AL2535" t="s">
        <v>65</v>
      </c>
      <c r="AM2535">
        <v>4.12</v>
      </c>
      <c r="AN2535">
        <v>4.42</v>
      </c>
      <c r="AO2535">
        <v>3.94</v>
      </c>
      <c r="AP2535">
        <v>10.4</v>
      </c>
      <c r="AQ2535">
        <v>1.96</v>
      </c>
      <c r="AR2535">
        <v>1.8</v>
      </c>
      <c r="AS2535">
        <v>1.84</v>
      </c>
      <c r="AT2535">
        <v>4.67</v>
      </c>
      <c r="AU2535">
        <v>38.39</v>
      </c>
      <c r="AV2535">
        <v>38.590000000000003</v>
      </c>
      <c r="AW2535">
        <v>37.79</v>
      </c>
      <c r="AX2535">
        <v>38.26</v>
      </c>
      <c r="AY2535">
        <v>515</v>
      </c>
      <c r="AZ2535">
        <v>536</v>
      </c>
      <c r="BA2535">
        <v>512</v>
      </c>
      <c r="BB2535">
        <v>521</v>
      </c>
      <c r="BC2535">
        <v>52</v>
      </c>
      <c r="BD2535">
        <v>52</v>
      </c>
      <c r="BE2535">
        <v>62</v>
      </c>
      <c r="BF2535">
        <v>59</v>
      </c>
      <c r="BG2535">
        <v>40</v>
      </c>
      <c r="BH2535">
        <v>53</v>
      </c>
    </row>
    <row r="2536" spans="1:60" x14ac:dyDescent="0.3">
      <c r="A2536" t="s">
        <v>19</v>
      </c>
      <c r="B2536" t="s">
        <v>1403</v>
      </c>
      <c r="C2536">
        <v>9999999999</v>
      </c>
      <c r="D2536" t="s">
        <v>400</v>
      </c>
      <c r="E2536" t="s">
        <v>401</v>
      </c>
      <c r="F2536" t="s">
        <v>8</v>
      </c>
      <c r="G2536" t="s">
        <v>1401</v>
      </c>
      <c r="H2536" s="4">
        <v>26.896999999999998</v>
      </c>
      <c r="I2536" s="4">
        <v>84.754999999999995</v>
      </c>
      <c r="J2536" t="s">
        <v>9</v>
      </c>
      <c r="K2536" t="s">
        <v>10</v>
      </c>
      <c r="L2536" t="s">
        <v>11</v>
      </c>
      <c r="M2536">
        <v>10</v>
      </c>
      <c r="N2536" t="s">
        <v>12</v>
      </c>
      <c r="O2536" t="s">
        <v>13</v>
      </c>
      <c r="P2536">
        <v>40</v>
      </c>
      <c r="Q2536" t="s">
        <v>405</v>
      </c>
      <c r="R2536" t="s">
        <v>1409</v>
      </c>
      <c r="S2536">
        <v>0</v>
      </c>
      <c r="T2536">
        <v>75</v>
      </c>
      <c r="U2536" s="1">
        <v>0.52240740740740743</v>
      </c>
      <c r="V2536">
        <v>10</v>
      </c>
      <c r="W2536">
        <v>0</v>
      </c>
      <c r="X2536">
        <v>100</v>
      </c>
      <c r="Y2536">
        <v>75</v>
      </c>
      <c r="Z2536">
        <v>50</v>
      </c>
      <c r="AA2536">
        <v>2</v>
      </c>
      <c r="AB2536">
        <v>23</v>
      </c>
      <c r="AC2536">
        <v>44</v>
      </c>
      <c r="AD2536">
        <v>0</v>
      </c>
      <c r="AE2536">
        <v>0</v>
      </c>
      <c r="AF2536">
        <v>0</v>
      </c>
      <c r="AG2536" t="s">
        <v>281</v>
      </c>
      <c r="AH2536" t="s">
        <v>282</v>
      </c>
      <c r="AI2536" t="s">
        <v>399</v>
      </c>
      <c r="AJ2536">
        <v>0</v>
      </c>
      <c r="AK2536">
        <v>0</v>
      </c>
      <c r="AL2536" t="s">
        <v>259</v>
      </c>
      <c r="AM2536">
        <v>4.47</v>
      </c>
      <c r="AN2536">
        <v>4.0999999999999996</v>
      </c>
      <c r="AO2536">
        <v>4.47</v>
      </c>
      <c r="AP2536">
        <v>10.87</v>
      </c>
      <c r="AQ2536">
        <v>1.62</v>
      </c>
      <c r="AR2536">
        <v>1.61</v>
      </c>
      <c r="AS2536">
        <v>1.66</v>
      </c>
      <c r="AT2536">
        <v>4.08</v>
      </c>
      <c r="AU2536">
        <v>39</v>
      </c>
      <c r="AV2536">
        <v>37</v>
      </c>
      <c r="AW2536">
        <v>36</v>
      </c>
      <c r="AX2536">
        <v>37.33</v>
      </c>
      <c r="AY2536">
        <v>380</v>
      </c>
      <c r="AZ2536">
        <v>388</v>
      </c>
      <c r="BA2536">
        <v>348</v>
      </c>
      <c r="BB2536">
        <v>372</v>
      </c>
      <c r="BC2536">
        <v>43</v>
      </c>
      <c r="BD2536">
        <v>63</v>
      </c>
      <c r="BE2536">
        <v>51</v>
      </c>
      <c r="BF2536">
        <v>40</v>
      </c>
      <c r="BG2536">
        <v>48</v>
      </c>
      <c r="BH2536">
        <v>49</v>
      </c>
    </row>
    <row r="2537" spans="1:60" x14ac:dyDescent="0.3">
      <c r="A2537" t="s">
        <v>19</v>
      </c>
      <c r="B2537" t="s">
        <v>1403</v>
      </c>
      <c r="C2537">
        <v>9999999999</v>
      </c>
      <c r="D2537" t="s">
        <v>143</v>
      </c>
      <c r="E2537" t="s">
        <v>296</v>
      </c>
      <c r="F2537" t="s">
        <v>8</v>
      </c>
      <c r="G2537" t="s">
        <v>1401</v>
      </c>
      <c r="H2537" s="4">
        <v>26.562000000000001</v>
      </c>
      <c r="I2537" s="4">
        <v>84.888999999999996</v>
      </c>
      <c r="J2537" t="s">
        <v>9</v>
      </c>
      <c r="K2537" t="s">
        <v>10</v>
      </c>
      <c r="L2537" t="s">
        <v>11</v>
      </c>
      <c r="M2537">
        <v>10</v>
      </c>
      <c r="N2537" t="s">
        <v>12</v>
      </c>
      <c r="O2537" t="s">
        <v>379</v>
      </c>
      <c r="P2537">
        <v>50</v>
      </c>
      <c r="Q2537" t="s">
        <v>405</v>
      </c>
      <c r="R2537" t="s">
        <v>1409</v>
      </c>
      <c r="S2537">
        <v>125</v>
      </c>
      <c r="U2537">
        <v>0</v>
      </c>
      <c r="V2537">
        <v>25</v>
      </c>
      <c r="W2537">
        <v>0</v>
      </c>
      <c r="X2537">
        <v>100</v>
      </c>
      <c r="Y2537">
        <v>75</v>
      </c>
      <c r="Z2537">
        <v>50</v>
      </c>
      <c r="AA2537">
        <v>2</v>
      </c>
      <c r="AB2537">
        <v>21</v>
      </c>
      <c r="AC2537">
        <v>55</v>
      </c>
      <c r="AD2537">
        <v>0</v>
      </c>
      <c r="AE2537">
        <v>0</v>
      </c>
      <c r="AF2537">
        <v>0</v>
      </c>
      <c r="AG2537" t="s">
        <v>15</v>
      </c>
      <c r="AH2537" t="s">
        <v>16</v>
      </c>
      <c r="AI2537" t="s">
        <v>411</v>
      </c>
      <c r="AJ2537">
        <v>0</v>
      </c>
      <c r="AK2537">
        <v>0</v>
      </c>
      <c r="AL2537" t="s">
        <v>169</v>
      </c>
      <c r="AM2537">
        <v>4.3099999999999996</v>
      </c>
      <c r="AN2537">
        <v>4.08</v>
      </c>
      <c r="AO2537">
        <v>4.21</v>
      </c>
      <c r="AP2537">
        <v>10.5</v>
      </c>
      <c r="AQ2537">
        <v>1.71</v>
      </c>
      <c r="AR2537">
        <v>1.68</v>
      </c>
      <c r="AS2537">
        <v>1.67</v>
      </c>
      <c r="AT2537">
        <v>4.22</v>
      </c>
      <c r="AU2537">
        <v>39</v>
      </c>
      <c r="AV2537">
        <v>37</v>
      </c>
      <c r="AW2537">
        <v>36</v>
      </c>
      <c r="AX2537">
        <v>37.33</v>
      </c>
      <c r="AY2537">
        <v>325</v>
      </c>
      <c r="AZ2537">
        <v>328</v>
      </c>
      <c r="BA2537">
        <v>305</v>
      </c>
      <c r="BB2537">
        <v>319.33</v>
      </c>
      <c r="BC2537">
        <v>57</v>
      </c>
      <c r="BD2537">
        <v>42</v>
      </c>
      <c r="BE2537">
        <v>52</v>
      </c>
      <c r="BF2537">
        <v>49</v>
      </c>
      <c r="BG2537">
        <v>42</v>
      </c>
      <c r="BH2537">
        <v>48.4</v>
      </c>
    </row>
    <row r="2538" spans="1:60" x14ac:dyDescent="0.3">
      <c r="A2538" t="s">
        <v>19</v>
      </c>
      <c r="B2538" t="s">
        <v>1403</v>
      </c>
      <c r="C2538">
        <v>9999999999</v>
      </c>
      <c r="D2538" t="s">
        <v>400</v>
      </c>
      <c r="E2538" t="s">
        <v>401</v>
      </c>
      <c r="F2538" t="s">
        <v>8</v>
      </c>
      <c r="G2538" t="s">
        <v>1401</v>
      </c>
      <c r="H2538" s="4">
        <v>26.895</v>
      </c>
      <c r="I2538" s="4">
        <v>84.756</v>
      </c>
      <c r="J2538" t="s">
        <v>9</v>
      </c>
      <c r="K2538" t="s">
        <v>10</v>
      </c>
      <c r="L2538" t="s">
        <v>11</v>
      </c>
      <c r="M2538">
        <v>10</v>
      </c>
      <c r="N2538" t="s">
        <v>12</v>
      </c>
      <c r="O2538" t="s">
        <v>13</v>
      </c>
      <c r="P2538">
        <v>40</v>
      </c>
      <c r="Q2538" t="s">
        <v>405</v>
      </c>
      <c r="R2538" t="s">
        <v>1409</v>
      </c>
      <c r="S2538">
        <v>0</v>
      </c>
      <c r="T2538">
        <v>75</v>
      </c>
      <c r="U2538" s="1">
        <v>0.52240740740740743</v>
      </c>
      <c r="V2538">
        <v>10</v>
      </c>
      <c r="W2538">
        <v>0</v>
      </c>
      <c r="X2538">
        <v>100</v>
      </c>
      <c r="Y2538">
        <v>75</v>
      </c>
      <c r="Z2538">
        <v>50</v>
      </c>
      <c r="AA2538">
        <v>2</v>
      </c>
      <c r="AB2538">
        <v>25</v>
      </c>
      <c r="AC2538">
        <v>46</v>
      </c>
      <c r="AD2538">
        <v>0</v>
      </c>
      <c r="AE2538">
        <v>0</v>
      </c>
      <c r="AF2538">
        <v>0</v>
      </c>
      <c r="AG2538" t="s">
        <v>281</v>
      </c>
      <c r="AH2538" t="s">
        <v>282</v>
      </c>
      <c r="AI2538" t="s">
        <v>399</v>
      </c>
      <c r="AJ2538">
        <v>0</v>
      </c>
      <c r="AK2538">
        <v>0</v>
      </c>
      <c r="AL2538" t="s">
        <v>259</v>
      </c>
      <c r="AM2538">
        <v>4.1399999999999997</v>
      </c>
      <c r="AN2538">
        <v>4.03</v>
      </c>
      <c r="AO2538">
        <v>3.99</v>
      </c>
      <c r="AP2538">
        <v>10.130000000000001</v>
      </c>
      <c r="AQ2538">
        <v>1.87</v>
      </c>
      <c r="AR2538">
        <v>1.67</v>
      </c>
      <c r="AS2538">
        <v>1.7</v>
      </c>
      <c r="AT2538">
        <v>4.37</v>
      </c>
      <c r="AU2538">
        <v>38</v>
      </c>
      <c r="AV2538">
        <v>35</v>
      </c>
      <c r="AW2538">
        <v>35</v>
      </c>
      <c r="AX2538">
        <v>36</v>
      </c>
      <c r="AY2538">
        <v>360</v>
      </c>
      <c r="AZ2538">
        <v>390</v>
      </c>
      <c r="BA2538">
        <v>335</v>
      </c>
      <c r="BB2538">
        <v>361.67</v>
      </c>
      <c r="BC2538">
        <v>41</v>
      </c>
      <c r="BD2538">
        <v>43</v>
      </c>
      <c r="BE2538">
        <v>43</v>
      </c>
      <c r="BF2538">
        <v>40</v>
      </c>
      <c r="BG2538">
        <v>61</v>
      </c>
      <c r="BH2538">
        <v>45.6</v>
      </c>
    </row>
    <row r="2539" spans="1:60" x14ac:dyDescent="0.3">
      <c r="A2539" t="s">
        <v>19</v>
      </c>
      <c r="B2539" t="s">
        <v>1403</v>
      </c>
      <c r="C2539">
        <v>9999999999</v>
      </c>
      <c r="D2539" t="s">
        <v>143</v>
      </c>
      <c r="E2539" t="s">
        <v>296</v>
      </c>
      <c r="F2539" t="s">
        <v>8</v>
      </c>
      <c r="G2539" t="s">
        <v>1401</v>
      </c>
      <c r="H2539" s="4">
        <v>26.562000000000001</v>
      </c>
      <c r="I2539" s="4">
        <v>84.888999999999996</v>
      </c>
      <c r="J2539" t="s">
        <v>9</v>
      </c>
      <c r="K2539" t="s">
        <v>10</v>
      </c>
      <c r="L2539" t="s">
        <v>11</v>
      </c>
      <c r="M2539">
        <v>10</v>
      </c>
      <c r="N2539" t="s">
        <v>12</v>
      </c>
      <c r="O2539" t="s">
        <v>379</v>
      </c>
      <c r="P2539">
        <v>50</v>
      </c>
      <c r="Q2539" t="s">
        <v>405</v>
      </c>
      <c r="R2539" t="s">
        <v>1409</v>
      </c>
      <c r="S2539">
        <v>125</v>
      </c>
      <c r="U2539">
        <v>0</v>
      </c>
      <c r="V2539">
        <v>25</v>
      </c>
      <c r="W2539">
        <v>0</v>
      </c>
      <c r="X2539">
        <v>100</v>
      </c>
      <c r="Y2539">
        <v>75</v>
      </c>
      <c r="Z2539">
        <v>50</v>
      </c>
      <c r="AA2539">
        <v>2</v>
      </c>
      <c r="AB2539">
        <v>23</v>
      </c>
      <c r="AC2539">
        <v>57</v>
      </c>
      <c r="AD2539">
        <v>0</v>
      </c>
      <c r="AE2539">
        <v>0</v>
      </c>
      <c r="AF2539">
        <v>0</v>
      </c>
      <c r="AG2539" t="s">
        <v>15</v>
      </c>
      <c r="AH2539" t="s">
        <v>16</v>
      </c>
      <c r="AI2539" t="s">
        <v>399</v>
      </c>
      <c r="AJ2539">
        <v>0</v>
      </c>
      <c r="AK2539">
        <v>0</v>
      </c>
      <c r="AL2539" t="s">
        <v>24</v>
      </c>
      <c r="AM2539">
        <v>4.22</v>
      </c>
      <c r="AN2539">
        <v>4.0199999999999996</v>
      </c>
      <c r="AO2539">
        <v>4.38</v>
      </c>
      <c r="AP2539">
        <v>10.52</v>
      </c>
      <c r="AQ2539">
        <v>1.67</v>
      </c>
      <c r="AR2539">
        <v>1.75</v>
      </c>
      <c r="AS2539">
        <v>1.55</v>
      </c>
      <c r="AT2539">
        <v>4.1399999999999997</v>
      </c>
      <c r="AU2539">
        <v>38</v>
      </c>
      <c r="AV2539">
        <v>36</v>
      </c>
      <c r="AW2539">
        <v>36</v>
      </c>
      <c r="AX2539">
        <v>36.67</v>
      </c>
      <c r="AY2539">
        <v>328</v>
      </c>
      <c r="AZ2539">
        <v>298</v>
      </c>
      <c r="BA2539">
        <v>290</v>
      </c>
      <c r="BB2539">
        <v>305.33</v>
      </c>
      <c r="BC2539">
        <v>40</v>
      </c>
      <c r="BD2539">
        <v>50</v>
      </c>
      <c r="BE2539">
        <v>39</v>
      </c>
      <c r="BF2539">
        <v>54</v>
      </c>
      <c r="BG2539">
        <v>41</v>
      </c>
      <c r="BH2539">
        <v>44.8</v>
      </c>
    </row>
    <row r="2540" spans="1:60" x14ac:dyDescent="0.3">
      <c r="A2540" t="s">
        <v>19</v>
      </c>
      <c r="B2540" t="s">
        <v>1403</v>
      </c>
      <c r="C2540">
        <v>9999999999</v>
      </c>
      <c r="D2540" t="s">
        <v>973</v>
      </c>
      <c r="E2540" t="s">
        <v>969</v>
      </c>
      <c r="F2540" t="s">
        <v>1245</v>
      </c>
      <c r="G2540" t="s">
        <v>1401</v>
      </c>
      <c r="H2540" s="4">
        <v>25.271999999999998</v>
      </c>
      <c r="I2540" s="4">
        <v>84.316999999999993</v>
      </c>
      <c r="J2540" t="s">
        <v>177</v>
      </c>
      <c r="K2540" t="s">
        <v>10</v>
      </c>
      <c r="L2540" t="s">
        <v>11</v>
      </c>
      <c r="M2540">
        <v>10</v>
      </c>
      <c r="N2540" t="s">
        <v>918</v>
      </c>
      <c r="O2540" t="s">
        <v>13</v>
      </c>
      <c r="P2540">
        <v>40</v>
      </c>
      <c r="Q2540" t="s">
        <v>405</v>
      </c>
      <c r="R2540" t="s">
        <v>1409</v>
      </c>
      <c r="S2540">
        <v>125</v>
      </c>
      <c r="U2540">
        <v>0</v>
      </c>
      <c r="W2540">
        <v>0</v>
      </c>
      <c r="X2540">
        <v>100</v>
      </c>
      <c r="Y2540">
        <v>75</v>
      </c>
      <c r="Z2540">
        <v>50</v>
      </c>
      <c r="AA2540">
        <v>3</v>
      </c>
      <c r="AB2540">
        <v>25</v>
      </c>
      <c r="AC2540">
        <v>55</v>
      </c>
      <c r="AD2540">
        <v>90</v>
      </c>
      <c r="AE2540">
        <v>0</v>
      </c>
      <c r="AF2540">
        <v>0</v>
      </c>
      <c r="AG2540" t="s">
        <v>21</v>
      </c>
      <c r="AH2540" t="s">
        <v>22</v>
      </c>
      <c r="AI2540" t="s">
        <v>444</v>
      </c>
      <c r="AJ2540">
        <v>0</v>
      </c>
      <c r="AK2540">
        <v>0</v>
      </c>
      <c r="AL2540" t="s">
        <v>408</v>
      </c>
      <c r="AM2540">
        <v>3.52</v>
      </c>
      <c r="AN2540">
        <v>3.03</v>
      </c>
      <c r="AO2540">
        <v>2.88</v>
      </c>
      <c r="AP2540">
        <v>7.86</v>
      </c>
      <c r="AQ2540">
        <v>1.2</v>
      </c>
      <c r="AR2540">
        <v>1.24</v>
      </c>
      <c r="AS2540">
        <v>1.18</v>
      </c>
      <c r="AT2540">
        <v>3.02</v>
      </c>
      <c r="AU2540">
        <v>40.770000000000003</v>
      </c>
      <c r="AV2540">
        <v>40.6</v>
      </c>
      <c r="AW2540">
        <v>41.43</v>
      </c>
      <c r="AX2540">
        <v>40.93</v>
      </c>
      <c r="AY2540">
        <v>415</v>
      </c>
      <c r="AZ2540">
        <v>405</v>
      </c>
      <c r="BA2540">
        <v>397</v>
      </c>
      <c r="BB2540">
        <v>405.67</v>
      </c>
      <c r="BC2540">
        <v>66</v>
      </c>
      <c r="BD2540">
        <v>71</v>
      </c>
      <c r="BE2540">
        <v>55</v>
      </c>
      <c r="BF2540">
        <v>59</v>
      </c>
      <c r="BG2540">
        <v>48</v>
      </c>
      <c r="BH2540">
        <v>59.8</v>
      </c>
    </row>
    <row r="2541" spans="1:60" x14ac:dyDescent="0.3">
      <c r="A2541" t="s">
        <v>19</v>
      </c>
      <c r="B2541" t="s">
        <v>1403</v>
      </c>
      <c r="C2541">
        <v>9999999999</v>
      </c>
      <c r="D2541" t="s">
        <v>923</v>
      </c>
      <c r="E2541" t="s">
        <v>922</v>
      </c>
      <c r="F2541" t="s">
        <v>916</v>
      </c>
      <c r="G2541" t="s">
        <v>1401</v>
      </c>
      <c r="H2541" s="4">
        <v>25.314</v>
      </c>
      <c r="I2541" s="4">
        <v>83.924000000000007</v>
      </c>
      <c r="J2541" t="s">
        <v>177</v>
      </c>
      <c r="K2541" t="s">
        <v>10</v>
      </c>
      <c r="L2541" t="s">
        <v>11</v>
      </c>
      <c r="M2541">
        <v>50</v>
      </c>
      <c r="N2541" t="s">
        <v>12</v>
      </c>
      <c r="O2541" t="s">
        <v>13</v>
      </c>
      <c r="P2541">
        <v>45</v>
      </c>
      <c r="Q2541" t="s">
        <v>405</v>
      </c>
      <c r="R2541" t="s">
        <v>1409</v>
      </c>
      <c r="S2541">
        <v>125</v>
      </c>
      <c r="U2541">
        <v>0</v>
      </c>
      <c r="V2541">
        <v>25</v>
      </c>
      <c r="W2541">
        <v>0</v>
      </c>
      <c r="X2541">
        <v>100</v>
      </c>
      <c r="Y2541">
        <v>100</v>
      </c>
      <c r="Z2541">
        <v>60</v>
      </c>
      <c r="AA2541">
        <v>2</v>
      </c>
      <c r="AB2541">
        <v>23</v>
      </c>
      <c r="AC2541">
        <v>80</v>
      </c>
      <c r="AD2541">
        <v>0</v>
      </c>
      <c r="AE2541">
        <v>0</v>
      </c>
      <c r="AF2541">
        <v>0</v>
      </c>
      <c r="AG2541" t="s">
        <v>77</v>
      </c>
      <c r="AH2541" t="s">
        <v>16</v>
      </c>
      <c r="AI2541" t="s">
        <v>444</v>
      </c>
      <c r="AJ2541">
        <v>0</v>
      </c>
      <c r="AK2541">
        <v>0</v>
      </c>
      <c r="AL2541" t="s">
        <v>408</v>
      </c>
      <c r="AM2541">
        <v>3.11</v>
      </c>
      <c r="AN2541">
        <v>2.79</v>
      </c>
      <c r="AO2541">
        <v>3.66</v>
      </c>
      <c r="AP2541">
        <v>7.97</v>
      </c>
      <c r="AQ2541">
        <v>1.46</v>
      </c>
      <c r="AR2541">
        <v>1.23</v>
      </c>
      <c r="AS2541">
        <v>1.64</v>
      </c>
      <c r="AT2541">
        <v>3.61</v>
      </c>
      <c r="AU2541">
        <v>40.33</v>
      </c>
      <c r="AV2541">
        <v>40.58</v>
      </c>
      <c r="AW2541">
        <v>41.6</v>
      </c>
      <c r="AX2541">
        <v>40.840000000000003</v>
      </c>
      <c r="AY2541">
        <v>434</v>
      </c>
      <c r="AZ2541">
        <v>426</v>
      </c>
      <c r="BA2541">
        <v>440</v>
      </c>
      <c r="BB2541">
        <v>433.33</v>
      </c>
      <c r="BC2541">
        <v>53</v>
      </c>
      <c r="BD2541">
        <v>58</v>
      </c>
      <c r="BE2541">
        <v>43</v>
      </c>
      <c r="BF2541">
        <v>42</v>
      </c>
      <c r="BG2541">
        <v>51</v>
      </c>
      <c r="BH2541">
        <v>49.4</v>
      </c>
    </row>
    <row r="2542" spans="1:60" x14ac:dyDescent="0.3">
      <c r="A2542" t="s">
        <v>19</v>
      </c>
      <c r="B2542" t="s">
        <v>1403</v>
      </c>
      <c r="C2542">
        <v>9999999999</v>
      </c>
      <c r="D2542" t="s">
        <v>923</v>
      </c>
      <c r="E2542" t="s">
        <v>922</v>
      </c>
      <c r="F2542" t="s">
        <v>916</v>
      </c>
      <c r="G2542" t="s">
        <v>1401</v>
      </c>
      <c r="H2542" s="4">
        <v>25.317</v>
      </c>
      <c r="I2542" s="4">
        <v>83.926000000000002</v>
      </c>
      <c r="J2542" t="s">
        <v>177</v>
      </c>
      <c r="K2542" t="s">
        <v>10</v>
      </c>
      <c r="L2542" t="s">
        <v>11</v>
      </c>
      <c r="M2542">
        <v>50</v>
      </c>
      <c r="N2542" t="s">
        <v>12</v>
      </c>
      <c r="O2542" t="s">
        <v>13</v>
      </c>
      <c r="P2542">
        <v>45</v>
      </c>
      <c r="Q2542" t="s">
        <v>405</v>
      </c>
      <c r="R2542" t="s">
        <v>1409</v>
      </c>
      <c r="S2542">
        <v>125</v>
      </c>
      <c r="U2542">
        <v>0</v>
      </c>
      <c r="V2542">
        <v>25</v>
      </c>
      <c r="W2542">
        <v>0</v>
      </c>
      <c r="X2542">
        <v>100</v>
      </c>
      <c r="Y2542">
        <v>75</v>
      </c>
      <c r="Z2542">
        <v>50</v>
      </c>
      <c r="AA2542">
        <v>2</v>
      </c>
      <c r="AB2542">
        <v>21</v>
      </c>
      <c r="AC2542">
        <v>85</v>
      </c>
      <c r="AD2542">
        <v>0</v>
      </c>
      <c r="AE2542">
        <v>0</v>
      </c>
      <c r="AF2542">
        <v>0</v>
      </c>
      <c r="AG2542" t="s">
        <v>77</v>
      </c>
      <c r="AH2542" t="s">
        <v>16</v>
      </c>
      <c r="AI2542" t="s">
        <v>444</v>
      </c>
      <c r="AJ2542">
        <v>0</v>
      </c>
      <c r="AK2542">
        <v>0</v>
      </c>
      <c r="AL2542" t="s">
        <v>408</v>
      </c>
      <c r="AM2542">
        <v>3.58</v>
      </c>
      <c r="AN2542">
        <v>3.31</v>
      </c>
      <c r="AO2542">
        <v>2.95</v>
      </c>
      <c r="AP2542">
        <v>8.1999999999999993</v>
      </c>
      <c r="AQ2542">
        <v>1.79</v>
      </c>
      <c r="AR2542">
        <v>1.53</v>
      </c>
      <c r="AS2542">
        <v>1.29</v>
      </c>
      <c r="AT2542">
        <v>3.84</v>
      </c>
      <c r="AU2542">
        <v>42.05</v>
      </c>
      <c r="AV2542">
        <v>39.270000000000003</v>
      </c>
      <c r="AW2542">
        <v>37.68</v>
      </c>
      <c r="AX2542">
        <v>39.67</v>
      </c>
      <c r="AY2542">
        <v>432</v>
      </c>
      <c r="AZ2542">
        <v>442</v>
      </c>
      <c r="BA2542">
        <v>420</v>
      </c>
      <c r="BB2542">
        <v>431.33</v>
      </c>
      <c r="BC2542">
        <v>61</v>
      </c>
      <c r="BD2542">
        <v>67</v>
      </c>
      <c r="BE2542">
        <v>49</v>
      </c>
      <c r="BF2542">
        <v>45</v>
      </c>
      <c r="BG2542">
        <v>60</v>
      </c>
      <c r="BH2542">
        <v>56.4</v>
      </c>
    </row>
    <row r="2543" spans="1:60" x14ac:dyDescent="0.3">
      <c r="A2543" t="s">
        <v>19</v>
      </c>
      <c r="B2543" t="s">
        <v>1403</v>
      </c>
      <c r="C2543">
        <v>9999999999</v>
      </c>
      <c r="D2543" t="s">
        <v>914</v>
      </c>
      <c r="E2543" t="s">
        <v>915</v>
      </c>
      <c r="F2543" t="s">
        <v>916</v>
      </c>
      <c r="G2543" t="s">
        <v>1401</v>
      </c>
      <c r="H2543" s="4">
        <v>25.43</v>
      </c>
      <c r="I2543" s="4">
        <v>83.863</v>
      </c>
      <c r="J2543" t="s">
        <v>177</v>
      </c>
      <c r="K2543" t="s">
        <v>10</v>
      </c>
      <c r="L2543" t="s">
        <v>11</v>
      </c>
      <c r="M2543">
        <v>0</v>
      </c>
      <c r="N2543" t="s">
        <v>12</v>
      </c>
      <c r="O2543" t="s">
        <v>13</v>
      </c>
      <c r="P2543">
        <v>48</v>
      </c>
      <c r="Q2543" t="s">
        <v>405</v>
      </c>
      <c r="R2543" t="s">
        <v>1409</v>
      </c>
      <c r="S2543">
        <v>125</v>
      </c>
      <c r="U2543">
        <v>0</v>
      </c>
      <c r="V2543">
        <v>24</v>
      </c>
      <c r="W2543">
        <v>0</v>
      </c>
      <c r="X2543">
        <v>100</v>
      </c>
      <c r="Y2543">
        <v>100</v>
      </c>
      <c r="Z2543">
        <v>60</v>
      </c>
      <c r="AA2543">
        <v>2</v>
      </c>
      <c r="AB2543">
        <v>22</v>
      </c>
      <c r="AC2543">
        <v>85</v>
      </c>
      <c r="AD2543">
        <v>0</v>
      </c>
      <c r="AE2543">
        <v>0</v>
      </c>
      <c r="AF2543">
        <v>0</v>
      </c>
      <c r="AG2543" t="s">
        <v>77</v>
      </c>
      <c r="AH2543" t="s">
        <v>16</v>
      </c>
      <c r="AI2543" t="s">
        <v>444</v>
      </c>
      <c r="AJ2543">
        <v>0</v>
      </c>
      <c r="AK2543">
        <v>0</v>
      </c>
      <c r="AL2543" t="s">
        <v>50</v>
      </c>
      <c r="AM2543">
        <v>5.08</v>
      </c>
      <c r="AN2543">
        <v>4.68</v>
      </c>
      <c r="AO2543">
        <v>5.7</v>
      </c>
      <c r="AP2543">
        <v>12.88</v>
      </c>
      <c r="AQ2543">
        <v>1.01</v>
      </c>
      <c r="AR2543">
        <v>1.82</v>
      </c>
      <c r="AS2543">
        <v>2.31</v>
      </c>
      <c r="AT2543">
        <v>4.28</v>
      </c>
      <c r="AU2543">
        <v>40.79</v>
      </c>
      <c r="AV2543">
        <v>40.78</v>
      </c>
      <c r="AW2543">
        <v>40.94</v>
      </c>
      <c r="AX2543">
        <v>40.840000000000003</v>
      </c>
      <c r="AY2543">
        <v>492</v>
      </c>
      <c r="AZ2543">
        <v>498</v>
      </c>
      <c r="BA2543">
        <v>500</v>
      </c>
      <c r="BB2543">
        <v>496.67</v>
      </c>
      <c r="BC2543">
        <v>56</v>
      </c>
      <c r="BD2543">
        <v>53</v>
      </c>
      <c r="BE2543">
        <v>42</v>
      </c>
      <c r="BF2543">
        <v>48</v>
      </c>
      <c r="BG2543">
        <v>67</v>
      </c>
      <c r="BH2543">
        <v>53.2</v>
      </c>
    </row>
    <row r="2544" spans="1:60" x14ac:dyDescent="0.3">
      <c r="A2544" t="s">
        <v>19</v>
      </c>
      <c r="B2544" t="s">
        <v>1403</v>
      </c>
      <c r="C2544">
        <v>9999999999</v>
      </c>
      <c r="D2544" t="s">
        <v>696</v>
      </c>
      <c r="E2544" t="s">
        <v>922</v>
      </c>
      <c r="F2544" t="s">
        <v>916</v>
      </c>
      <c r="G2544" t="s">
        <v>1401</v>
      </c>
      <c r="H2544" s="4">
        <v>25.3</v>
      </c>
      <c r="I2544" s="4">
        <v>83.903000000000006</v>
      </c>
      <c r="J2544" t="s">
        <v>9</v>
      </c>
      <c r="K2544" t="s">
        <v>10</v>
      </c>
      <c r="L2544" t="s">
        <v>11</v>
      </c>
      <c r="M2544">
        <v>10</v>
      </c>
      <c r="N2544" t="s">
        <v>12</v>
      </c>
      <c r="O2544" t="s">
        <v>379</v>
      </c>
      <c r="P2544">
        <v>40</v>
      </c>
      <c r="Q2544" t="s">
        <v>405</v>
      </c>
      <c r="R2544" t="s">
        <v>1409</v>
      </c>
      <c r="S2544">
        <v>125</v>
      </c>
      <c r="U2544">
        <v>0</v>
      </c>
      <c r="W2544">
        <v>0</v>
      </c>
      <c r="X2544">
        <v>100</v>
      </c>
      <c r="Y2544">
        <v>100</v>
      </c>
      <c r="Z2544">
        <v>50</v>
      </c>
      <c r="AA2544">
        <v>2</v>
      </c>
      <c r="AB2544">
        <v>24</v>
      </c>
      <c r="AC2544">
        <v>75</v>
      </c>
      <c r="AD2544">
        <v>0</v>
      </c>
      <c r="AE2544">
        <v>0</v>
      </c>
      <c r="AF2544">
        <v>0</v>
      </c>
      <c r="AG2544" t="s">
        <v>77</v>
      </c>
      <c r="AH2544" t="s">
        <v>16</v>
      </c>
      <c r="AI2544" t="s">
        <v>444</v>
      </c>
      <c r="AJ2544">
        <v>0</v>
      </c>
      <c r="AK2544">
        <v>0</v>
      </c>
      <c r="AL2544" t="s">
        <v>306</v>
      </c>
      <c r="AM2544">
        <v>2.37</v>
      </c>
      <c r="AN2544">
        <v>2.85</v>
      </c>
      <c r="AO2544">
        <v>3.06</v>
      </c>
      <c r="AP2544">
        <v>6.9</v>
      </c>
      <c r="AQ2544">
        <v>1.2</v>
      </c>
      <c r="AR2544">
        <v>1.34</v>
      </c>
      <c r="AS2544">
        <v>1.38</v>
      </c>
      <c r="AT2544">
        <v>3.27</v>
      </c>
      <c r="AU2544">
        <v>38.799999999999997</v>
      </c>
      <c r="AV2544">
        <v>41.41</v>
      </c>
      <c r="AW2544">
        <v>40.19</v>
      </c>
      <c r="AX2544">
        <v>40.130000000000003</v>
      </c>
      <c r="AY2544">
        <v>382</v>
      </c>
      <c r="AZ2544">
        <v>400</v>
      </c>
      <c r="BA2544">
        <v>400</v>
      </c>
      <c r="BB2544">
        <v>394</v>
      </c>
      <c r="BC2544">
        <v>56</v>
      </c>
      <c r="BD2544">
        <v>55</v>
      </c>
      <c r="BE2544">
        <v>53</v>
      </c>
      <c r="BF2544">
        <v>50</v>
      </c>
      <c r="BG2544">
        <v>55</v>
      </c>
      <c r="BH2544">
        <v>53.8</v>
      </c>
    </row>
    <row r="2545" spans="1:60" x14ac:dyDescent="0.3">
      <c r="A2545" t="s">
        <v>19</v>
      </c>
      <c r="B2545" t="s">
        <v>1403</v>
      </c>
      <c r="C2545">
        <v>9999999999</v>
      </c>
      <c r="D2545" t="s">
        <v>988</v>
      </c>
      <c r="E2545" t="s">
        <v>922</v>
      </c>
      <c r="F2545" t="s">
        <v>916</v>
      </c>
      <c r="G2545" t="s">
        <v>1401</v>
      </c>
      <c r="H2545" s="4">
        <v>25.295999999999999</v>
      </c>
      <c r="I2545" s="4">
        <v>83.912999999999997</v>
      </c>
      <c r="J2545" t="s">
        <v>9</v>
      </c>
      <c r="K2545" t="s">
        <v>10</v>
      </c>
      <c r="L2545" t="s">
        <v>11</v>
      </c>
      <c r="M2545">
        <v>10</v>
      </c>
      <c r="N2545" t="s">
        <v>12</v>
      </c>
      <c r="O2545" t="s">
        <v>379</v>
      </c>
      <c r="P2545">
        <v>45</v>
      </c>
      <c r="Q2545" t="s">
        <v>405</v>
      </c>
      <c r="R2545" t="s">
        <v>1409</v>
      </c>
      <c r="S2545">
        <v>125</v>
      </c>
      <c r="U2545">
        <v>0</v>
      </c>
      <c r="W2545">
        <v>0</v>
      </c>
      <c r="X2545">
        <v>100</v>
      </c>
      <c r="Y2545">
        <v>100</v>
      </c>
      <c r="Z2545">
        <v>50</v>
      </c>
      <c r="AA2545">
        <v>2</v>
      </c>
      <c r="AB2545">
        <v>21</v>
      </c>
      <c r="AC2545">
        <v>80</v>
      </c>
      <c r="AD2545">
        <v>0</v>
      </c>
      <c r="AE2545">
        <v>0</v>
      </c>
      <c r="AF2545">
        <v>0</v>
      </c>
      <c r="AG2545" t="s">
        <v>21</v>
      </c>
      <c r="AH2545" t="s">
        <v>22</v>
      </c>
      <c r="AI2545" t="s">
        <v>444</v>
      </c>
      <c r="AJ2545">
        <v>0</v>
      </c>
      <c r="AK2545">
        <v>0</v>
      </c>
      <c r="AL2545" t="s">
        <v>65</v>
      </c>
      <c r="AM2545">
        <v>2.85</v>
      </c>
      <c r="AN2545">
        <v>3.01</v>
      </c>
      <c r="AO2545">
        <v>2.4</v>
      </c>
      <c r="AP2545">
        <v>6.88</v>
      </c>
      <c r="AQ2545">
        <v>1.37</v>
      </c>
      <c r="AR2545">
        <v>1.45</v>
      </c>
      <c r="AS2545">
        <v>1.1299999999999999</v>
      </c>
      <c r="AT2545">
        <v>3.29</v>
      </c>
      <c r="AU2545">
        <v>40.619999999999997</v>
      </c>
      <c r="AV2545">
        <v>40.590000000000003</v>
      </c>
      <c r="AW2545">
        <v>40.799999999999997</v>
      </c>
      <c r="AX2545">
        <v>40.67</v>
      </c>
      <c r="AY2545">
        <v>390</v>
      </c>
      <c r="AZ2545">
        <v>414</v>
      </c>
      <c r="BA2545">
        <v>396</v>
      </c>
      <c r="BB2545">
        <v>400</v>
      </c>
      <c r="BC2545">
        <v>51</v>
      </c>
      <c r="BD2545">
        <v>46</v>
      </c>
      <c r="BE2545">
        <v>67</v>
      </c>
      <c r="BF2545">
        <v>68</v>
      </c>
      <c r="BG2545">
        <v>45</v>
      </c>
      <c r="BH2545">
        <v>55.4</v>
      </c>
    </row>
    <row r="2546" spans="1:60" x14ac:dyDescent="0.3">
      <c r="A2546" t="s">
        <v>19</v>
      </c>
      <c r="B2546" t="s">
        <v>1403</v>
      </c>
      <c r="C2546">
        <v>9999999999</v>
      </c>
      <c r="D2546" t="s">
        <v>1019</v>
      </c>
      <c r="E2546" t="s">
        <v>1020</v>
      </c>
      <c r="F2546" t="s">
        <v>935</v>
      </c>
      <c r="G2546" t="s">
        <v>1401</v>
      </c>
      <c r="H2546" s="4">
        <v>25.047000000000001</v>
      </c>
      <c r="I2546" s="4">
        <v>83.929000000000002</v>
      </c>
      <c r="J2546" t="s">
        <v>177</v>
      </c>
      <c r="K2546" t="s">
        <v>178</v>
      </c>
      <c r="L2546" t="s">
        <v>11</v>
      </c>
      <c r="M2546">
        <v>20</v>
      </c>
      <c r="N2546" t="s">
        <v>12</v>
      </c>
      <c r="O2546" t="s">
        <v>688</v>
      </c>
      <c r="P2546">
        <v>45</v>
      </c>
      <c r="Q2546" t="s">
        <v>405</v>
      </c>
      <c r="R2546" t="s">
        <v>1409</v>
      </c>
      <c r="S2546">
        <v>125</v>
      </c>
      <c r="U2546">
        <v>0</v>
      </c>
      <c r="W2546">
        <v>0</v>
      </c>
      <c r="X2546">
        <v>125</v>
      </c>
      <c r="Y2546">
        <v>100</v>
      </c>
      <c r="AA2546">
        <v>2</v>
      </c>
      <c r="AB2546">
        <v>21</v>
      </c>
      <c r="AC2546">
        <v>80</v>
      </c>
      <c r="AD2546">
        <v>0</v>
      </c>
      <c r="AE2546">
        <v>0</v>
      </c>
      <c r="AF2546">
        <v>0</v>
      </c>
      <c r="AG2546" t="s">
        <v>77</v>
      </c>
      <c r="AH2546" t="s">
        <v>16</v>
      </c>
      <c r="AI2546" t="s">
        <v>444</v>
      </c>
      <c r="AJ2546">
        <v>0</v>
      </c>
      <c r="AK2546">
        <v>0</v>
      </c>
      <c r="AL2546" t="s">
        <v>65</v>
      </c>
      <c r="AM2546">
        <v>4.93</v>
      </c>
      <c r="AN2546">
        <v>4.67</v>
      </c>
      <c r="AO2546">
        <v>4.24</v>
      </c>
      <c r="AP2546">
        <v>11.53</v>
      </c>
      <c r="AQ2546">
        <v>1.27</v>
      </c>
      <c r="AR2546">
        <v>1.1599999999999999</v>
      </c>
      <c r="AS2546">
        <v>1.98</v>
      </c>
      <c r="AT2546">
        <v>3.68</v>
      </c>
      <c r="AU2546">
        <v>38.53</v>
      </c>
      <c r="AV2546">
        <v>39.72</v>
      </c>
      <c r="AW2546">
        <v>38.119999999999997</v>
      </c>
      <c r="AX2546">
        <v>38.79</v>
      </c>
      <c r="AY2546">
        <v>513</v>
      </c>
      <c r="AZ2546">
        <v>497</v>
      </c>
      <c r="BA2546">
        <v>501</v>
      </c>
      <c r="BB2546">
        <v>503.67</v>
      </c>
      <c r="BC2546">
        <v>66</v>
      </c>
      <c r="BD2546">
        <v>60</v>
      </c>
      <c r="BE2546">
        <v>62</v>
      </c>
      <c r="BF2546">
        <v>45</v>
      </c>
      <c r="BG2546">
        <v>61</v>
      </c>
      <c r="BH2546">
        <v>58.8</v>
      </c>
    </row>
    <row r="2547" spans="1:60" x14ac:dyDescent="0.3">
      <c r="A2547" t="s">
        <v>19</v>
      </c>
      <c r="B2547" t="s">
        <v>1403</v>
      </c>
      <c r="C2547">
        <v>9999999999</v>
      </c>
      <c r="D2547" t="s">
        <v>1068</v>
      </c>
      <c r="E2547" t="s">
        <v>1069</v>
      </c>
      <c r="F2547" t="s">
        <v>1067</v>
      </c>
      <c r="G2547" t="s">
        <v>1401</v>
      </c>
      <c r="H2547" s="4">
        <v>25.917999999999999</v>
      </c>
      <c r="I2547" s="4">
        <v>86.911000000000001</v>
      </c>
      <c r="J2547" t="s">
        <v>9</v>
      </c>
      <c r="K2547" t="s">
        <v>10</v>
      </c>
      <c r="L2547" t="s">
        <v>11</v>
      </c>
      <c r="M2547">
        <v>20</v>
      </c>
      <c r="N2547" t="s">
        <v>12</v>
      </c>
      <c r="O2547" t="s">
        <v>13</v>
      </c>
      <c r="P2547">
        <v>50</v>
      </c>
      <c r="Q2547" t="s">
        <v>405</v>
      </c>
      <c r="R2547" t="s">
        <v>1409</v>
      </c>
      <c r="S2547">
        <v>125</v>
      </c>
      <c r="U2547">
        <v>0</v>
      </c>
      <c r="V2547">
        <v>11</v>
      </c>
      <c r="W2547">
        <v>0</v>
      </c>
      <c r="X2547">
        <v>100</v>
      </c>
      <c r="Y2547">
        <v>75</v>
      </c>
      <c r="Z2547">
        <v>50</v>
      </c>
      <c r="AA2547">
        <v>3</v>
      </c>
      <c r="AB2547">
        <v>23</v>
      </c>
      <c r="AC2547">
        <v>58</v>
      </c>
      <c r="AD2547">
        <v>110</v>
      </c>
      <c r="AE2547">
        <v>0</v>
      </c>
      <c r="AF2547">
        <v>0</v>
      </c>
      <c r="AG2547" t="s">
        <v>77</v>
      </c>
      <c r="AH2547" t="s">
        <v>16</v>
      </c>
      <c r="AI2547" t="s">
        <v>399</v>
      </c>
      <c r="AJ2547">
        <v>0</v>
      </c>
      <c r="AK2547">
        <v>10</v>
      </c>
      <c r="AL2547" t="s">
        <v>192</v>
      </c>
      <c r="AM2547">
        <v>5.1100000000000003</v>
      </c>
      <c r="AN2547">
        <v>5.21</v>
      </c>
      <c r="AO2547">
        <v>5.43</v>
      </c>
      <c r="AP2547">
        <v>13.13</v>
      </c>
      <c r="AQ2547">
        <v>1.62</v>
      </c>
      <c r="AR2547">
        <v>1.85</v>
      </c>
      <c r="AS2547">
        <v>1.92</v>
      </c>
      <c r="AT2547">
        <v>4.49</v>
      </c>
      <c r="AU2547">
        <v>41</v>
      </c>
      <c r="AV2547">
        <v>41</v>
      </c>
      <c r="AW2547">
        <v>38</v>
      </c>
      <c r="AX2547">
        <v>40</v>
      </c>
      <c r="AY2547">
        <v>414</v>
      </c>
      <c r="AZ2547">
        <v>408</v>
      </c>
      <c r="BA2547">
        <v>468</v>
      </c>
      <c r="BB2547">
        <v>430</v>
      </c>
      <c r="BC2547">
        <v>62</v>
      </c>
      <c r="BD2547">
        <v>54</v>
      </c>
      <c r="BE2547">
        <v>48</v>
      </c>
      <c r="BF2547">
        <v>48</v>
      </c>
      <c r="BG2547">
        <v>56</v>
      </c>
      <c r="BH2547">
        <v>53.6</v>
      </c>
    </row>
    <row r="2548" spans="1:60" x14ac:dyDescent="0.3">
      <c r="A2548" t="s">
        <v>19</v>
      </c>
      <c r="B2548" t="s">
        <v>1403</v>
      </c>
      <c r="C2548">
        <v>9999999999</v>
      </c>
      <c r="D2548" t="s">
        <v>1068</v>
      </c>
      <c r="E2548" t="s">
        <v>1069</v>
      </c>
      <c r="F2548" t="s">
        <v>1067</v>
      </c>
      <c r="G2548" t="s">
        <v>1401</v>
      </c>
      <c r="H2548" s="4">
        <v>25.917000000000002</v>
      </c>
      <c r="I2548" s="4">
        <v>86.912999999999997</v>
      </c>
      <c r="J2548" t="s">
        <v>9</v>
      </c>
      <c r="K2548" t="s">
        <v>10</v>
      </c>
      <c r="L2548" t="s">
        <v>11</v>
      </c>
      <c r="M2548">
        <v>40</v>
      </c>
      <c r="N2548" t="s">
        <v>12</v>
      </c>
      <c r="O2548" t="s">
        <v>692</v>
      </c>
      <c r="P2548">
        <v>50</v>
      </c>
      <c r="Q2548" t="s">
        <v>405</v>
      </c>
      <c r="R2548" t="s">
        <v>1409</v>
      </c>
      <c r="S2548">
        <v>125</v>
      </c>
      <c r="U2548">
        <v>0</v>
      </c>
      <c r="V2548">
        <v>22</v>
      </c>
      <c r="W2548">
        <v>0</v>
      </c>
      <c r="X2548">
        <v>100</v>
      </c>
      <c r="Y2548">
        <v>100</v>
      </c>
      <c r="Z2548">
        <v>50</v>
      </c>
      <c r="AA2548">
        <v>3</v>
      </c>
      <c r="AB2548">
        <v>21</v>
      </c>
      <c r="AC2548">
        <v>60</v>
      </c>
      <c r="AD2548">
        <v>110</v>
      </c>
      <c r="AE2548">
        <v>0</v>
      </c>
      <c r="AF2548">
        <v>0</v>
      </c>
      <c r="AG2548" t="s">
        <v>21</v>
      </c>
      <c r="AH2548" t="s">
        <v>22</v>
      </c>
      <c r="AI2548" t="s">
        <v>399</v>
      </c>
      <c r="AJ2548">
        <v>0</v>
      </c>
      <c r="AK2548">
        <v>10</v>
      </c>
      <c r="AL2548" t="s">
        <v>353</v>
      </c>
      <c r="AM2548">
        <v>5.82</v>
      </c>
      <c r="AN2548">
        <v>5.41</v>
      </c>
      <c r="AO2548">
        <v>5.44</v>
      </c>
      <c r="AP2548">
        <v>13.89</v>
      </c>
      <c r="AQ2548">
        <v>1.22</v>
      </c>
      <c r="AR2548">
        <v>1.53</v>
      </c>
      <c r="AS2548">
        <v>1.23</v>
      </c>
      <c r="AT2548">
        <v>3.32</v>
      </c>
      <c r="AU2548">
        <v>41</v>
      </c>
      <c r="AV2548">
        <v>41</v>
      </c>
      <c r="AW2548">
        <v>39</v>
      </c>
      <c r="AX2548">
        <v>40.33</v>
      </c>
      <c r="AY2548">
        <v>480</v>
      </c>
      <c r="AZ2548">
        <v>420</v>
      </c>
      <c r="BA2548">
        <v>390</v>
      </c>
      <c r="BB2548">
        <v>430</v>
      </c>
      <c r="BC2548">
        <v>64</v>
      </c>
      <c r="BD2548">
        <v>54</v>
      </c>
      <c r="BE2548">
        <v>64</v>
      </c>
      <c r="BF2548">
        <v>64</v>
      </c>
      <c r="BG2548">
        <v>54</v>
      </c>
      <c r="BH2548">
        <v>60</v>
      </c>
    </row>
    <row r="2549" spans="1:60" x14ac:dyDescent="0.3">
      <c r="A2549" t="s">
        <v>19</v>
      </c>
      <c r="B2549" t="s">
        <v>1403</v>
      </c>
      <c r="C2549">
        <v>9999999999</v>
      </c>
      <c r="D2549" t="s">
        <v>1068</v>
      </c>
      <c r="E2549" t="s">
        <v>1069</v>
      </c>
      <c r="F2549" t="s">
        <v>1067</v>
      </c>
      <c r="G2549" t="s">
        <v>1401</v>
      </c>
      <c r="H2549" s="4">
        <v>25.919</v>
      </c>
      <c r="I2549" s="4">
        <v>86.914000000000001</v>
      </c>
      <c r="J2549" t="s">
        <v>9</v>
      </c>
      <c r="K2549" t="s">
        <v>10</v>
      </c>
      <c r="L2549" t="s">
        <v>11</v>
      </c>
      <c r="M2549">
        <v>20</v>
      </c>
      <c r="N2549" t="s">
        <v>12</v>
      </c>
      <c r="O2549" t="s">
        <v>13</v>
      </c>
      <c r="P2549">
        <v>50</v>
      </c>
      <c r="Q2549" t="s">
        <v>405</v>
      </c>
      <c r="R2549" t="s">
        <v>1409</v>
      </c>
      <c r="S2549">
        <v>125</v>
      </c>
      <c r="U2549">
        <v>0</v>
      </c>
      <c r="V2549">
        <v>22</v>
      </c>
      <c r="W2549">
        <v>0</v>
      </c>
      <c r="X2549">
        <v>100</v>
      </c>
      <c r="Y2549">
        <v>75</v>
      </c>
      <c r="Z2549">
        <v>50</v>
      </c>
      <c r="AA2549">
        <v>3</v>
      </c>
      <c r="AB2549">
        <v>21</v>
      </c>
      <c r="AC2549">
        <v>55</v>
      </c>
      <c r="AD2549">
        <v>112</v>
      </c>
      <c r="AE2549">
        <v>0</v>
      </c>
      <c r="AF2549">
        <v>0</v>
      </c>
      <c r="AG2549" t="s">
        <v>40</v>
      </c>
      <c r="AH2549" t="s">
        <v>41</v>
      </c>
      <c r="AI2549" t="s">
        <v>399</v>
      </c>
      <c r="AJ2549">
        <v>0</v>
      </c>
      <c r="AK2549">
        <v>10</v>
      </c>
      <c r="AL2549" t="s">
        <v>280</v>
      </c>
      <c r="AM2549">
        <v>5.44</v>
      </c>
      <c r="AN2549">
        <v>5.1100000000000003</v>
      </c>
      <c r="AO2549">
        <v>5.22</v>
      </c>
      <c r="AP2549">
        <v>13.14</v>
      </c>
      <c r="AQ2549">
        <v>2.21</v>
      </c>
      <c r="AR2549">
        <v>1.62</v>
      </c>
      <c r="AS2549">
        <v>1.88</v>
      </c>
      <c r="AT2549">
        <v>4.76</v>
      </c>
      <c r="AU2549">
        <v>41</v>
      </c>
      <c r="AV2549">
        <v>41</v>
      </c>
      <c r="AW2549">
        <v>40</v>
      </c>
      <c r="AX2549">
        <v>40.67</v>
      </c>
      <c r="AY2549">
        <v>456</v>
      </c>
      <c r="AZ2549">
        <v>486</v>
      </c>
      <c r="BA2549">
        <v>474</v>
      </c>
      <c r="BB2549">
        <v>472</v>
      </c>
      <c r="BC2549">
        <v>62</v>
      </c>
      <c r="BD2549">
        <v>64</v>
      </c>
      <c r="BE2549">
        <v>64</v>
      </c>
      <c r="BF2549">
        <v>64</v>
      </c>
      <c r="BG2549">
        <v>64</v>
      </c>
      <c r="BH2549">
        <v>63.6</v>
      </c>
    </row>
    <row r="2550" spans="1:60" x14ac:dyDescent="0.3">
      <c r="A2550" t="s">
        <v>19</v>
      </c>
      <c r="B2550" t="s">
        <v>1403</v>
      </c>
      <c r="C2550">
        <v>9999999999</v>
      </c>
      <c r="D2550" t="s">
        <v>1068</v>
      </c>
      <c r="E2550" t="s">
        <v>1069</v>
      </c>
      <c r="F2550" t="s">
        <v>1067</v>
      </c>
      <c r="G2550" t="s">
        <v>1401</v>
      </c>
      <c r="H2550" s="4">
        <v>25.751999999999999</v>
      </c>
      <c r="I2550" s="4">
        <v>86.912000000000006</v>
      </c>
      <c r="J2550" t="s">
        <v>9</v>
      </c>
      <c r="K2550" t="s">
        <v>10</v>
      </c>
      <c r="L2550" t="s">
        <v>11</v>
      </c>
      <c r="M2550">
        <v>40</v>
      </c>
      <c r="N2550" t="s">
        <v>12</v>
      </c>
      <c r="O2550" t="s">
        <v>692</v>
      </c>
      <c r="P2550">
        <v>40</v>
      </c>
      <c r="Q2550" t="s">
        <v>405</v>
      </c>
      <c r="R2550" t="s">
        <v>1409</v>
      </c>
      <c r="S2550">
        <v>125</v>
      </c>
      <c r="U2550">
        <v>0</v>
      </c>
      <c r="V2550">
        <v>22</v>
      </c>
      <c r="W2550">
        <v>0</v>
      </c>
      <c r="X2550">
        <v>100</v>
      </c>
      <c r="Y2550">
        <v>75</v>
      </c>
      <c r="Z2550">
        <v>50</v>
      </c>
      <c r="AA2550">
        <v>3</v>
      </c>
      <c r="AB2550">
        <v>20</v>
      </c>
      <c r="AC2550">
        <v>60</v>
      </c>
      <c r="AD2550">
        <v>110</v>
      </c>
      <c r="AE2550">
        <v>0</v>
      </c>
      <c r="AF2550">
        <v>0</v>
      </c>
      <c r="AG2550" t="s">
        <v>77</v>
      </c>
      <c r="AH2550" t="s">
        <v>16</v>
      </c>
      <c r="AI2550" t="s">
        <v>399</v>
      </c>
      <c r="AJ2550">
        <v>0</v>
      </c>
      <c r="AK2550">
        <v>10</v>
      </c>
      <c r="AL2550" t="s">
        <v>192</v>
      </c>
      <c r="AM2550">
        <v>5.21</v>
      </c>
      <c r="AN2550">
        <v>5.32</v>
      </c>
      <c r="AO2550">
        <v>5.32</v>
      </c>
      <c r="AP2550">
        <v>13.2</v>
      </c>
      <c r="AQ2550">
        <v>1.63</v>
      </c>
      <c r="AR2550">
        <v>1.34</v>
      </c>
      <c r="AS2550">
        <v>1.35</v>
      </c>
      <c r="AT2550">
        <v>3.6</v>
      </c>
      <c r="AU2550">
        <v>38</v>
      </c>
      <c r="AV2550">
        <v>40</v>
      </c>
      <c r="AW2550">
        <v>40</v>
      </c>
      <c r="AX2550">
        <v>39.33</v>
      </c>
      <c r="AY2550">
        <v>420</v>
      </c>
      <c r="AZ2550">
        <v>456</v>
      </c>
      <c r="BA2550">
        <v>456</v>
      </c>
      <c r="BB2550">
        <v>444</v>
      </c>
      <c r="BC2550">
        <v>56</v>
      </c>
      <c r="BD2550">
        <v>60</v>
      </c>
      <c r="BE2550">
        <v>56</v>
      </c>
      <c r="BF2550">
        <v>66</v>
      </c>
      <c r="BG2550">
        <v>48</v>
      </c>
      <c r="BH2550">
        <v>57.2</v>
      </c>
    </row>
    <row r="2551" spans="1:60" x14ac:dyDescent="0.3">
      <c r="A2551" t="s">
        <v>19</v>
      </c>
      <c r="B2551" t="s">
        <v>1403</v>
      </c>
      <c r="C2551">
        <v>9999999999</v>
      </c>
      <c r="D2551" t="s">
        <v>1072</v>
      </c>
      <c r="E2551" t="s">
        <v>1071</v>
      </c>
      <c r="F2551" t="s">
        <v>1067</v>
      </c>
      <c r="G2551" t="s">
        <v>1401</v>
      </c>
      <c r="H2551" s="4">
        <v>26.08</v>
      </c>
      <c r="I2551" s="4">
        <v>86.849000000000004</v>
      </c>
      <c r="J2551" t="s">
        <v>9</v>
      </c>
      <c r="K2551" t="s">
        <v>10</v>
      </c>
      <c r="L2551" t="s">
        <v>11</v>
      </c>
      <c r="M2551">
        <v>50</v>
      </c>
      <c r="N2551" t="s">
        <v>12</v>
      </c>
      <c r="O2551" t="s">
        <v>692</v>
      </c>
      <c r="P2551">
        <v>40</v>
      </c>
      <c r="Q2551" t="s">
        <v>405</v>
      </c>
      <c r="R2551" t="s">
        <v>1409</v>
      </c>
      <c r="S2551">
        <v>125</v>
      </c>
      <c r="U2551">
        <v>0</v>
      </c>
      <c r="V2551">
        <v>22</v>
      </c>
      <c r="W2551">
        <v>0</v>
      </c>
      <c r="X2551">
        <v>100</v>
      </c>
      <c r="Y2551">
        <v>80</v>
      </c>
      <c r="Z2551">
        <v>60</v>
      </c>
      <c r="AA2551">
        <v>2</v>
      </c>
      <c r="AB2551">
        <v>23</v>
      </c>
      <c r="AC2551">
        <v>58</v>
      </c>
      <c r="AD2551">
        <v>0</v>
      </c>
      <c r="AE2551">
        <v>0</v>
      </c>
      <c r="AF2551">
        <v>0</v>
      </c>
      <c r="AG2551" t="s">
        <v>21</v>
      </c>
      <c r="AH2551" t="s">
        <v>22</v>
      </c>
      <c r="AI2551" t="s">
        <v>399</v>
      </c>
      <c r="AJ2551">
        <v>0</v>
      </c>
      <c r="AK2551">
        <v>10</v>
      </c>
      <c r="AL2551" t="s">
        <v>65</v>
      </c>
      <c r="AM2551">
        <v>5.44</v>
      </c>
      <c r="AN2551">
        <v>5.22</v>
      </c>
      <c r="AO2551">
        <v>5.64</v>
      </c>
      <c r="AP2551">
        <v>13.58</v>
      </c>
      <c r="AQ2551">
        <v>1.84</v>
      </c>
      <c r="AR2551">
        <v>1.62</v>
      </c>
      <c r="AS2551">
        <v>1.81</v>
      </c>
      <c r="AT2551">
        <v>4.3899999999999997</v>
      </c>
      <c r="AU2551">
        <v>42</v>
      </c>
      <c r="AV2551">
        <v>42</v>
      </c>
      <c r="AW2551">
        <v>41</v>
      </c>
      <c r="AX2551">
        <v>41.67</v>
      </c>
      <c r="AY2551">
        <v>414</v>
      </c>
      <c r="AZ2551">
        <v>420</v>
      </c>
      <c r="BA2551">
        <v>486</v>
      </c>
      <c r="BB2551">
        <v>440</v>
      </c>
      <c r="BC2551">
        <v>64</v>
      </c>
      <c r="BD2551">
        <v>45</v>
      </c>
      <c r="BE2551">
        <v>64</v>
      </c>
      <c r="BF2551">
        <v>48</v>
      </c>
      <c r="BG2551">
        <v>62</v>
      </c>
      <c r="BH2551">
        <v>56.6</v>
      </c>
    </row>
    <row r="2552" spans="1:60" x14ac:dyDescent="0.3">
      <c r="A2552" t="s">
        <v>19</v>
      </c>
      <c r="B2552" t="s">
        <v>1403</v>
      </c>
      <c r="C2552">
        <v>9999999999</v>
      </c>
      <c r="D2552" t="s">
        <v>1068</v>
      </c>
      <c r="E2552" t="s">
        <v>1069</v>
      </c>
      <c r="F2552" t="s">
        <v>1067</v>
      </c>
      <c r="G2552" t="s">
        <v>1401</v>
      </c>
      <c r="H2552" s="4">
        <v>25.919</v>
      </c>
      <c r="I2552" s="4">
        <v>86.912000000000006</v>
      </c>
      <c r="J2552" t="s">
        <v>9</v>
      </c>
      <c r="K2552" t="s">
        <v>10</v>
      </c>
      <c r="L2552" t="s">
        <v>11</v>
      </c>
      <c r="M2552">
        <v>50</v>
      </c>
      <c r="N2552" t="s">
        <v>12</v>
      </c>
      <c r="O2552" t="s">
        <v>692</v>
      </c>
      <c r="P2552">
        <v>45</v>
      </c>
      <c r="Q2552" t="s">
        <v>405</v>
      </c>
      <c r="R2552" t="s">
        <v>1409</v>
      </c>
      <c r="S2552">
        <v>125</v>
      </c>
      <c r="U2552">
        <v>0</v>
      </c>
      <c r="V2552">
        <v>22</v>
      </c>
      <c r="W2552">
        <v>0</v>
      </c>
      <c r="X2552">
        <v>100</v>
      </c>
      <c r="Y2552">
        <v>75</v>
      </c>
      <c r="Z2552">
        <v>75</v>
      </c>
      <c r="AA2552">
        <v>3</v>
      </c>
      <c r="AB2552">
        <v>21</v>
      </c>
      <c r="AC2552">
        <v>55</v>
      </c>
      <c r="AD2552">
        <v>112</v>
      </c>
      <c r="AE2552">
        <v>0</v>
      </c>
      <c r="AF2552">
        <v>0</v>
      </c>
      <c r="AG2552" t="s">
        <v>40</v>
      </c>
      <c r="AH2552" t="s">
        <v>41</v>
      </c>
      <c r="AI2552" t="s">
        <v>399</v>
      </c>
      <c r="AJ2552">
        <v>0</v>
      </c>
      <c r="AK2552">
        <v>10</v>
      </c>
      <c r="AL2552" t="s">
        <v>65</v>
      </c>
      <c r="AM2552">
        <v>5.21</v>
      </c>
      <c r="AN2552">
        <v>5.22</v>
      </c>
      <c r="AO2552">
        <v>4.62</v>
      </c>
      <c r="AP2552">
        <v>12.54</v>
      </c>
      <c r="AQ2552">
        <v>1.25</v>
      </c>
      <c r="AR2552">
        <v>1.34</v>
      </c>
      <c r="AS2552">
        <v>1.32</v>
      </c>
      <c r="AT2552">
        <v>3.26</v>
      </c>
      <c r="AU2552">
        <v>41</v>
      </c>
      <c r="AV2552">
        <v>40</v>
      </c>
      <c r="AW2552">
        <v>41</v>
      </c>
      <c r="AX2552">
        <v>40.67</v>
      </c>
      <c r="AY2552">
        <v>408</v>
      </c>
      <c r="AZ2552">
        <v>444</v>
      </c>
      <c r="BA2552">
        <v>441</v>
      </c>
      <c r="BB2552">
        <v>431</v>
      </c>
      <c r="BC2552">
        <v>46</v>
      </c>
      <c r="BD2552">
        <v>38</v>
      </c>
      <c r="BE2552">
        <v>48</v>
      </c>
      <c r="BF2552">
        <v>64</v>
      </c>
      <c r="BG2552">
        <v>64</v>
      </c>
      <c r="BH2552">
        <v>52</v>
      </c>
    </row>
    <row r="2553" spans="1:60" x14ac:dyDescent="0.3">
      <c r="A2553" t="s">
        <v>19</v>
      </c>
      <c r="B2553" t="s">
        <v>1403</v>
      </c>
      <c r="C2553">
        <v>9999999999</v>
      </c>
      <c r="D2553" t="s">
        <v>1068</v>
      </c>
      <c r="E2553" t="s">
        <v>1069</v>
      </c>
      <c r="F2553" t="s">
        <v>1067</v>
      </c>
      <c r="G2553" t="s">
        <v>1401</v>
      </c>
      <c r="H2553" s="4">
        <v>25.917999999999999</v>
      </c>
      <c r="I2553" s="4">
        <v>86.912000000000006</v>
      </c>
      <c r="J2553" t="s">
        <v>9</v>
      </c>
      <c r="K2553" t="s">
        <v>10</v>
      </c>
      <c r="L2553" t="s">
        <v>11</v>
      </c>
      <c r="M2553">
        <v>20</v>
      </c>
      <c r="N2553" t="s">
        <v>12</v>
      </c>
      <c r="O2553" t="s">
        <v>692</v>
      </c>
      <c r="P2553">
        <v>45</v>
      </c>
      <c r="Q2553" t="s">
        <v>405</v>
      </c>
      <c r="R2553" t="s">
        <v>1409</v>
      </c>
      <c r="S2553">
        <v>125</v>
      </c>
      <c r="U2553">
        <v>0</v>
      </c>
      <c r="V2553">
        <v>22</v>
      </c>
      <c r="W2553">
        <v>0</v>
      </c>
      <c r="X2553">
        <v>100</v>
      </c>
      <c r="Y2553">
        <v>75</v>
      </c>
      <c r="Z2553">
        <v>75</v>
      </c>
      <c r="AA2553">
        <v>3</v>
      </c>
      <c r="AB2553">
        <v>21</v>
      </c>
      <c r="AC2553">
        <v>55</v>
      </c>
      <c r="AD2553">
        <v>112</v>
      </c>
      <c r="AE2553">
        <v>0</v>
      </c>
      <c r="AF2553">
        <v>0</v>
      </c>
      <c r="AG2553" t="s">
        <v>40</v>
      </c>
      <c r="AH2553" t="s">
        <v>41</v>
      </c>
      <c r="AI2553" t="s">
        <v>399</v>
      </c>
      <c r="AJ2553">
        <v>0</v>
      </c>
      <c r="AK2553">
        <v>10</v>
      </c>
      <c r="AL2553" t="s">
        <v>65</v>
      </c>
      <c r="AM2553">
        <v>5.44</v>
      </c>
      <c r="AN2553">
        <v>5.62</v>
      </c>
      <c r="AO2553">
        <v>5.64</v>
      </c>
      <c r="AP2553">
        <v>13.91</v>
      </c>
      <c r="AQ2553">
        <v>1.22</v>
      </c>
      <c r="AR2553">
        <v>1.61</v>
      </c>
      <c r="AS2553">
        <v>1.88</v>
      </c>
      <c r="AT2553">
        <v>3.93</v>
      </c>
      <c r="AU2553">
        <v>41</v>
      </c>
      <c r="AV2553">
        <v>38</v>
      </c>
      <c r="AW2553">
        <v>42</v>
      </c>
      <c r="AX2553">
        <v>40.33</v>
      </c>
      <c r="AY2553">
        <v>468</v>
      </c>
      <c r="AZ2553">
        <v>414</v>
      </c>
      <c r="BA2553">
        <v>378</v>
      </c>
      <c r="BB2553">
        <v>420</v>
      </c>
      <c r="BC2553">
        <v>58</v>
      </c>
      <c r="BD2553">
        <v>62</v>
      </c>
      <c r="BE2553">
        <v>56</v>
      </c>
      <c r="BF2553">
        <v>42</v>
      </c>
      <c r="BG2553">
        <v>65</v>
      </c>
      <c r="BH2553">
        <v>56.6</v>
      </c>
    </row>
    <row r="2554" spans="1:60" x14ac:dyDescent="0.3">
      <c r="A2554" t="s">
        <v>19</v>
      </c>
      <c r="B2554" t="s">
        <v>1403</v>
      </c>
      <c r="C2554">
        <v>9999999999</v>
      </c>
      <c r="D2554" t="s">
        <v>404</v>
      </c>
      <c r="E2554" t="s">
        <v>209</v>
      </c>
      <c r="F2554" t="s">
        <v>31</v>
      </c>
      <c r="G2554" t="s">
        <v>1402</v>
      </c>
      <c r="H2554" s="4"/>
      <c r="I2554" s="4"/>
      <c r="J2554" t="s">
        <v>9</v>
      </c>
      <c r="K2554" t="s">
        <v>10</v>
      </c>
      <c r="L2554" t="s">
        <v>11</v>
      </c>
      <c r="M2554">
        <v>40</v>
      </c>
      <c r="N2554" t="s">
        <v>12</v>
      </c>
      <c r="O2554" t="s">
        <v>379</v>
      </c>
      <c r="P2554">
        <v>45</v>
      </c>
      <c r="Q2554" t="s">
        <v>423</v>
      </c>
      <c r="R2554" t="s">
        <v>1409</v>
      </c>
      <c r="S2554">
        <v>125</v>
      </c>
      <c r="T2554">
        <v>0</v>
      </c>
      <c r="U2554" s="1">
        <v>0.78194444444444444</v>
      </c>
      <c r="V2554">
        <v>0</v>
      </c>
      <c r="W2554">
        <v>0</v>
      </c>
      <c r="X2554">
        <v>125</v>
      </c>
      <c r="Y2554">
        <v>100</v>
      </c>
      <c r="AA2554">
        <v>3</v>
      </c>
      <c r="AB2554">
        <v>21</v>
      </c>
      <c r="AC2554">
        <v>45</v>
      </c>
      <c r="AD2554">
        <v>85</v>
      </c>
      <c r="AE2554">
        <v>0</v>
      </c>
      <c r="AF2554">
        <v>0</v>
      </c>
      <c r="AG2554" t="s">
        <v>53</v>
      </c>
      <c r="AH2554" t="s">
        <v>54</v>
      </c>
      <c r="AI2554" t="s">
        <v>363</v>
      </c>
      <c r="AJ2554">
        <v>0</v>
      </c>
      <c r="AK2554">
        <v>0</v>
      </c>
      <c r="AL2554" t="s">
        <v>259</v>
      </c>
      <c r="AM2554">
        <v>4.32</v>
      </c>
      <c r="AN2554">
        <v>4.6500000000000004</v>
      </c>
      <c r="AO2554">
        <v>4.04</v>
      </c>
      <c r="AP2554">
        <v>10.84</v>
      </c>
      <c r="AQ2554">
        <v>1.51</v>
      </c>
      <c r="AR2554">
        <v>1.51</v>
      </c>
      <c r="AS2554">
        <v>1.74</v>
      </c>
      <c r="AT2554">
        <v>3.97</v>
      </c>
      <c r="AU2554">
        <v>40.07</v>
      </c>
      <c r="AV2554">
        <v>34.17</v>
      </c>
      <c r="AW2554">
        <v>33.840000000000003</v>
      </c>
      <c r="AX2554">
        <v>36.03</v>
      </c>
      <c r="AY2554">
        <v>567</v>
      </c>
      <c r="AZ2554">
        <v>518</v>
      </c>
      <c r="BA2554">
        <v>541</v>
      </c>
      <c r="BB2554">
        <v>542</v>
      </c>
      <c r="BC2554">
        <v>66</v>
      </c>
      <c r="BD2554">
        <v>59</v>
      </c>
      <c r="BE2554">
        <v>72</v>
      </c>
      <c r="BF2554">
        <v>66</v>
      </c>
      <c r="BG2554">
        <v>55</v>
      </c>
      <c r="BH2554">
        <v>63.6</v>
      </c>
    </row>
    <row r="2555" spans="1:60" x14ac:dyDescent="0.3">
      <c r="A2555" t="s">
        <v>19</v>
      </c>
      <c r="B2555" t="s">
        <v>1403</v>
      </c>
      <c r="C2555">
        <v>9999999999</v>
      </c>
      <c r="D2555" t="s">
        <v>51</v>
      </c>
      <c r="E2555" t="s">
        <v>396</v>
      </c>
      <c r="F2555" t="s">
        <v>31</v>
      </c>
      <c r="G2555" t="s">
        <v>1402</v>
      </c>
      <c r="H2555" s="4">
        <v>26.657</v>
      </c>
      <c r="I2555" s="4">
        <v>84.248000000000005</v>
      </c>
      <c r="J2555" t="s">
        <v>9</v>
      </c>
      <c r="K2555" t="s">
        <v>10</v>
      </c>
      <c r="L2555" t="s">
        <v>11</v>
      </c>
      <c r="M2555">
        <v>0</v>
      </c>
      <c r="N2555" t="s">
        <v>12</v>
      </c>
      <c r="O2555" t="s">
        <v>13</v>
      </c>
      <c r="P2555">
        <v>45</v>
      </c>
      <c r="Q2555" t="s">
        <v>423</v>
      </c>
      <c r="R2555" t="s">
        <v>1409</v>
      </c>
      <c r="S2555">
        <v>0</v>
      </c>
      <c r="T2555">
        <v>75</v>
      </c>
      <c r="U2555" s="1">
        <v>0.52240740740740743</v>
      </c>
      <c r="V2555">
        <v>0</v>
      </c>
      <c r="W2555">
        <v>0</v>
      </c>
      <c r="X2555">
        <v>100</v>
      </c>
      <c r="Y2555">
        <v>100</v>
      </c>
      <c r="Z2555">
        <v>30</v>
      </c>
      <c r="AA2555">
        <v>3</v>
      </c>
      <c r="AB2555">
        <v>24</v>
      </c>
      <c r="AC2555">
        <v>52</v>
      </c>
      <c r="AD2555">
        <v>80</v>
      </c>
      <c r="AE2555">
        <v>0</v>
      </c>
      <c r="AF2555">
        <v>0</v>
      </c>
      <c r="AG2555" t="s">
        <v>53</v>
      </c>
      <c r="AH2555" t="s">
        <v>54</v>
      </c>
      <c r="AI2555" t="s">
        <v>411</v>
      </c>
      <c r="AJ2555">
        <v>0</v>
      </c>
      <c r="AK2555">
        <v>0</v>
      </c>
      <c r="AL2555" t="s">
        <v>255</v>
      </c>
      <c r="AM2555">
        <v>5.51</v>
      </c>
      <c r="AN2555">
        <v>5.27</v>
      </c>
      <c r="AO2555">
        <v>5</v>
      </c>
      <c r="AP2555">
        <v>13.15</v>
      </c>
      <c r="AQ2555">
        <v>1.8</v>
      </c>
      <c r="AR2555">
        <v>1.9</v>
      </c>
      <c r="AS2555">
        <v>2.25</v>
      </c>
      <c r="AT2555">
        <v>4.96</v>
      </c>
      <c r="AU2555">
        <v>40.97</v>
      </c>
      <c r="AV2555">
        <v>36.979999999999997</v>
      </c>
      <c r="AW2555">
        <v>34.47</v>
      </c>
      <c r="AX2555">
        <v>37.47</v>
      </c>
      <c r="AY2555">
        <v>478</v>
      </c>
      <c r="AZ2555">
        <v>510</v>
      </c>
      <c r="BA2555">
        <v>529</v>
      </c>
      <c r="BB2555">
        <v>505.67</v>
      </c>
      <c r="BC2555">
        <v>62</v>
      </c>
      <c r="BD2555">
        <v>62</v>
      </c>
      <c r="BE2555">
        <v>62</v>
      </c>
      <c r="BF2555">
        <v>56</v>
      </c>
      <c r="BG2555">
        <v>66</v>
      </c>
      <c r="BH2555">
        <v>61.6</v>
      </c>
    </row>
    <row r="2556" spans="1:60" x14ac:dyDescent="0.3">
      <c r="A2556" t="s">
        <v>19</v>
      </c>
      <c r="B2556" t="s">
        <v>1403</v>
      </c>
      <c r="C2556">
        <v>9999999999</v>
      </c>
      <c r="D2556" t="s">
        <v>51</v>
      </c>
      <c r="E2556" t="s">
        <v>396</v>
      </c>
      <c r="F2556" t="s">
        <v>31</v>
      </c>
      <c r="G2556" t="s">
        <v>1402</v>
      </c>
      <c r="H2556" s="4">
        <v>26.657</v>
      </c>
      <c r="I2556" s="4">
        <v>84.287999999999997</v>
      </c>
      <c r="J2556" t="s">
        <v>9</v>
      </c>
      <c r="K2556" t="s">
        <v>10</v>
      </c>
      <c r="L2556" t="s">
        <v>11</v>
      </c>
      <c r="M2556">
        <v>0</v>
      </c>
      <c r="N2556" t="s">
        <v>12</v>
      </c>
      <c r="O2556" t="s">
        <v>13</v>
      </c>
      <c r="P2556">
        <v>45</v>
      </c>
      <c r="Q2556" t="s">
        <v>423</v>
      </c>
      <c r="R2556" t="s">
        <v>1409</v>
      </c>
      <c r="S2556">
        <v>0</v>
      </c>
      <c r="T2556">
        <v>75</v>
      </c>
      <c r="U2556" s="1">
        <v>0.52240740740740743</v>
      </c>
      <c r="V2556">
        <v>0</v>
      </c>
      <c r="W2556">
        <v>0</v>
      </c>
      <c r="X2556">
        <v>100</v>
      </c>
      <c r="Y2556">
        <v>100</v>
      </c>
      <c r="Z2556">
        <v>30</v>
      </c>
      <c r="AA2556">
        <v>3</v>
      </c>
      <c r="AB2556">
        <v>22</v>
      </c>
      <c r="AC2556">
        <v>50</v>
      </c>
      <c r="AD2556">
        <v>77</v>
      </c>
      <c r="AE2556">
        <v>0</v>
      </c>
      <c r="AF2556">
        <v>0</v>
      </c>
      <c r="AG2556" t="s">
        <v>53</v>
      </c>
      <c r="AH2556" t="s">
        <v>54</v>
      </c>
      <c r="AI2556" t="s">
        <v>411</v>
      </c>
      <c r="AJ2556">
        <v>0</v>
      </c>
      <c r="AK2556">
        <v>0</v>
      </c>
      <c r="AL2556" t="s">
        <v>408</v>
      </c>
      <c r="AM2556">
        <v>4.95</v>
      </c>
      <c r="AN2556">
        <v>4.72</v>
      </c>
      <c r="AO2556">
        <v>4.47</v>
      </c>
      <c r="AP2556">
        <v>11.78</v>
      </c>
      <c r="AQ2556">
        <v>1.8</v>
      </c>
      <c r="AR2556">
        <v>1.94</v>
      </c>
      <c r="AS2556">
        <v>2.16</v>
      </c>
      <c r="AT2556">
        <v>4.92</v>
      </c>
      <c r="AU2556">
        <v>40.770000000000003</v>
      </c>
      <c r="AV2556">
        <v>35.04</v>
      </c>
      <c r="AW2556">
        <v>33.840000000000003</v>
      </c>
      <c r="AX2556">
        <v>36.549999999999997</v>
      </c>
      <c r="AY2556">
        <v>565</v>
      </c>
      <c r="AZ2556">
        <v>578</v>
      </c>
      <c r="BA2556">
        <v>548</v>
      </c>
      <c r="BB2556">
        <v>563.66999999999996</v>
      </c>
      <c r="BC2556">
        <v>66</v>
      </c>
      <c r="BD2556">
        <v>66</v>
      </c>
      <c r="BE2556">
        <v>56</v>
      </c>
      <c r="BF2556">
        <v>59</v>
      </c>
      <c r="BG2556">
        <v>57</v>
      </c>
      <c r="BH2556">
        <v>60.8</v>
      </c>
    </row>
    <row r="2557" spans="1:60" x14ac:dyDescent="0.3">
      <c r="A2557" t="s">
        <v>19</v>
      </c>
      <c r="B2557" t="s">
        <v>1403</v>
      </c>
      <c r="C2557">
        <v>9999999999</v>
      </c>
      <c r="D2557" t="s">
        <v>51</v>
      </c>
      <c r="E2557" t="s">
        <v>396</v>
      </c>
      <c r="F2557" t="s">
        <v>31</v>
      </c>
      <c r="G2557" t="s">
        <v>1402</v>
      </c>
      <c r="H2557" s="4">
        <v>26.652000000000001</v>
      </c>
      <c r="I2557" s="4">
        <v>84.248999999999995</v>
      </c>
      <c r="J2557" t="s">
        <v>9</v>
      </c>
      <c r="K2557" t="s">
        <v>10</v>
      </c>
      <c r="L2557" t="s">
        <v>11</v>
      </c>
      <c r="M2557">
        <v>0</v>
      </c>
      <c r="N2557" t="s">
        <v>12</v>
      </c>
      <c r="O2557" t="s">
        <v>13</v>
      </c>
      <c r="P2557">
        <v>45</v>
      </c>
      <c r="Q2557" t="s">
        <v>423</v>
      </c>
      <c r="R2557" t="s">
        <v>1409</v>
      </c>
      <c r="S2557">
        <v>0</v>
      </c>
      <c r="T2557">
        <v>75</v>
      </c>
      <c r="U2557" s="1">
        <v>0.52240740740740743</v>
      </c>
      <c r="V2557">
        <v>0</v>
      </c>
      <c r="W2557">
        <v>0</v>
      </c>
      <c r="X2557">
        <v>100</v>
      </c>
      <c r="Y2557">
        <v>100</v>
      </c>
      <c r="Z2557">
        <v>30</v>
      </c>
      <c r="AA2557">
        <v>3</v>
      </c>
      <c r="AB2557">
        <v>22</v>
      </c>
      <c r="AC2557">
        <v>52</v>
      </c>
      <c r="AD2557">
        <v>80</v>
      </c>
      <c r="AE2557">
        <v>0</v>
      </c>
      <c r="AF2557">
        <v>0</v>
      </c>
      <c r="AG2557" t="s">
        <v>53</v>
      </c>
      <c r="AH2557" t="s">
        <v>54</v>
      </c>
      <c r="AI2557" t="s">
        <v>411</v>
      </c>
      <c r="AJ2557">
        <v>0</v>
      </c>
      <c r="AK2557">
        <v>0</v>
      </c>
      <c r="AL2557" t="s">
        <v>65</v>
      </c>
      <c r="AM2557">
        <v>4.8</v>
      </c>
      <c r="AN2557">
        <v>4.8499999999999996</v>
      </c>
      <c r="AO2557">
        <v>4.7</v>
      </c>
      <c r="AP2557">
        <v>11.96</v>
      </c>
      <c r="AQ2557">
        <v>1.9</v>
      </c>
      <c r="AR2557">
        <v>2</v>
      </c>
      <c r="AS2557">
        <v>1.9</v>
      </c>
      <c r="AT2557">
        <v>4.83</v>
      </c>
      <c r="AU2557">
        <v>40.07</v>
      </c>
      <c r="AV2557">
        <v>34.89</v>
      </c>
      <c r="AW2557">
        <v>34.14</v>
      </c>
      <c r="AX2557">
        <v>36.369999999999997</v>
      </c>
      <c r="AY2557">
        <v>589</v>
      </c>
      <c r="AZ2557">
        <v>558</v>
      </c>
      <c r="BA2557">
        <v>543</v>
      </c>
      <c r="BB2557">
        <v>563.33000000000004</v>
      </c>
      <c r="BC2557">
        <v>62</v>
      </c>
      <c r="BD2557">
        <v>62</v>
      </c>
      <c r="BE2557">
        <v>59</v>
      </c>
      <c r="BF2557">
        <v>62</v>
      </c>
      <c r="BG2557">
        <v>56</v>
      </c>
      <c r="BH2557">
        <v>60.2</v>
      </c>
    </row>
    <row r="2558" spans="1:60" x14ac:dyDescent="0.3">
      <c r="A2558" t="s">
        <v>19</v>
      </c>
      <c r="B2558" t="s">
        <v>1403</v>
      </c>
      <c r="C2558">
        <v>9999999999</v>
      </c>
      <c r="D2558" t="s">
        <v>143</v>
      </c>
      <c r="E2558" t="s">
        <v>296</v>
      </c>
      <c r="F2558" t="s">
        <v>8</v>
      </c>
      <c r="G2558" t="s">
        <v>1401</v>
      </c>
      <c r="H2558" s="4">
        <v>26.561</v>
      </c>
      <c r="I2558" s="4">
        <v>84.888000000000005</v>
      </c>
      <c r="J2558" t="s">
        <v>9</v>
      </c>
      <c r="K2558" t="s">
        <v>10</v>
      </c>
      <c r="L2558" t="s">
        <v>11</v>
      </c>
      <c r="M2558">
        <v>10</v>
      </c>
      <c r="N2558" t="s">
        <v>12</v>
      </c>
      <c r="O2558" t="s">
        <v>379</v>
      </c>
      <c r="P2558">
        <v>50</v>
      </c>
      <c r="Q2558" t="s">
        <v>423</v>
      </c>
      <c r="R2558" t="s">
        <v>1409</v>
      </c>
      <c r="S2558">
        <v>125</v>
      </c>
      <c r="U2558">
        <v>0</v>
      </c>
      <c r="V2558">
        <v>25</v>
      </c>
      <c r="W2558">
        <v>0</v>
      </c>
      <c r="X2558">
        <v>100</v>
      </c>
      <c r="Y2558">
        <v>75</v>
      </c>
      <c r="Z2558">
        <v>50</v>
      </c>
      <c r="AA2558">
        <v>2</v>
      </c>
      <c r="AB2558">
        <v>24</v>
      </c>
      <c r="AC2558">
        <v>55</v>
      </c>
      <c r="AD2558">
        <v>0</v>
      </c>
      <c r="AE2558">
        <v>0</v>
      </c>
      <c r="AF2558">
        <v>0</v>
      </c>
      <c r="AG2558" t="s">
        <v>15</v>
      </c>
      <c r="AH2558" t="s">
        <v>16</v>
      </c>
      <c r="AI2558" t="s">
        <v>434</v>
      </c>
      <c r="AJ2558">
        <v>0</v>
      </c>
      <c r="AK2558">
        <v>0</v>
      </c>
      <c r="AL2558" t="s">
        <v>84</v>
      </c>
      <c r="AM2558">
        <v>4.25</v>
      </c>
      <c r="AN2558">
        <v>4.3499999999999996</v>
      </c>
      <c r="AO2558">
        <v>3.97</v>
      </c>
      <c r="AP2558">
        <v>10.48</v>
      </c>
      <c r="AQ2558">
        <v>1.51</v>
      </c>
      <c r="AR2558">
        <v>1.67</v>
      </c>
      <c r="AS2558">
        <v>1.8</v>
      </c>
      <c r="AT2558">
        <v>4.1500000000000004</v>
      </c>
      <c r="AU2558">
        <v>39</v>
      </c>
      <c r="AV2558">
        <v>37</v>
      </c>
      <c r="AW2558">
        <v>37</v>
      </c>
      <c r="AX2558">
        <v>37.67</v>
      </c>
      <c r="AY2558">
        <v>290</v>
      </c>
      <c r="AZ2558">
        <v>350</v>
      </c>
      <c r="BA2558">
        <v>300</v>
      </c>
      <c r="BB2558">
        <v>313.33</v>
      </c>
      <c r="BC2558">
        <v>51</v>
      </c>
      <c r="BD2558">
        <v>59</v>
      </c>
      <c r="BE2558">
        <v>46</v>
      </c>
      <c r="BF2558">
        <v>55</v>
      </c>
      <c r="BG2558">
        <v>56</v>
      </c>
      <c r="BH2558">
        <v>53.4</v>
      </c>
    </row>
    <row r="2559" spans="1:60" x14ac:dyDescent="0.3">
      <c r="A2559" t="s">
        <v>19</v>
      </c>
      <c r="B2559" t="s">
        <v>1403</v>
      </c>
      <c r="C2559">
        <v>9999999999</v>
      </c>
      <c r="D2559" t="s">
        <v>400</v>
      </c>
      <c r="E2559" t="s">
        <v>401</v>
      </c>
      <c r="F2559" t="s">
        <v>8</v>
      </c>
      <c r="G2559" t="s">
        <v>1401</v>
      </c>
      <c r="H2559" s="4">
        <v>26.895</v>
      </c>
      <c r="I2559" s="4">
        <v>84.756</v>
      </c>
      <c r="J2559" t="s">
        <v>9</v>
      </c>
      <c r="K2559" t="s">
        <v>10</v>
      </c>
      <c r="L2559" t="s">
        <v>11</v>
      </c>
      <c r="M2559">
        <v>10</v>
      </c>
      <c r="N2559" t="s">
        <v>12</v>
      </c>
      <c r="O2559" t="s">
        <v>13</v>
      </c>
      <c r="P2559">
        <v>40</v>
      </c>
      <c r="Q2559" t="s">
        <v>423</v>
      </c>
      <c r="R2559" t="s">
        <v>1409</v>
      </c>
      <c r="S2559">
        <v>0</v>
      </c>
      <c r="T2559">
        <v>75</v>
      </c>
      <c r="U2559" s="1">
        <v>0.52240740740740743</v>
      </c>
      <c r="V2559">
        <v>10</v>
      </c>
      <c r="W2559">
        <v>0</v>
      </c>
      <c r="X2559">
        <v>100</v>
      </c>
      <c r="Y2559">
        <v>75</v>
      </c>
      <c r="Z2559">
        <v>50</v>
      </c>
      <c r="AA2559">
        <v>2</v>
      </c>
      <c r="AB2559">
        <v>21</v>
      </c>
      <c r="AC2559">
        <v>55</v>
      </c>
      <c r="AD2559">
        <v>0</v>
      </c>
      <c r="AE2559">
        <v>0</v>
      </c>
      <c r="AF2559">
        <v>0</v>
      </c>
      <c r="AG2559" t="s">
        <v>281</v>
      </c>
      <c r="AH2559" t="s">
        <v>282</v>
      </c>
      <c r="AI2559" t="s">
        <v>434</v>
      </c>
      <c r="AJ2559">
        <v>0</v>
      </c>
      <c r="AK2559">
        <v>0</v>
      </c>
      <c r="AL2559" t="s">
        <v>259</v>
      </c>
      <c r="AM2559">
        <v>4.4000000000000004</v>
      </c>
      <c r="AN2559">
        <v>3.85</v>
      </c>
      <c r="AO2559">
        <v>4.08</v>
      </c>
      <c r="AP2559">
        <v>10.28</v>
      </c>
      <c r="AQ2559">
        <v>1.8</v>
      </c>
      <c r="AR2559">
        <v>1.74</v>
      </c>
      <c r="AS2559">
        <v>1.69</v>
      </c>
      <c r="AT2559">
        <v>4.3600000000000003</v>
      </c>
      <c r="AU2559">
        <v>39</v>
      </c>
      <c r="AV2559">
        <v>37</v>
      </c>
      <c r="AW2559">
        <v>36</v>
      </c>
      <c r="AX2559">
        <v>37.33</v>
      </c>
      <c r="AY2559">
        <v>325</v>
      </c>
      <c r="AZ2559">
        <v>393</v>
      </c>
      <c r="BA2559">
        <v>338</v>
      </c>
      <c r="BB2559">
        <v>352</v>
      </c>
      <c r="BC2559">
        <v>53</v>
      </c>
      <c r="BD2559">
        <v>63</v>
      </c>
      <c r="BE2559">
        <v>40</v>
      </c>
      <c r="BF2559">
        <v>46</v>
      </c>
      <c r="BG2559">
        <v>60</v>
      </c>
      <c r="BH2559">
        <v>52.4</v>
      </c>
    </row>
    <row r="2560" spans="1:60" x14ac:dyDescent="0.3">
      <c r="A2560" t="s">
        <v>19</v>
      </c>
      <c r="B2560" t="s">
        <v>1403</v>
      </c>
      <c r="C2560">
        <v>9999999999</v>
      </c>
      <c r="D2560" t="s">
        <v>400</v>
      </c>
      <c r="E2560" t="s">
        <v>401</v>
      </c>
      <c r="F2560" t="s">
        <v>8</v>
      </c>
      <c r="G2560" t="s">
        <v>1401</v>
      </c>
      <c r="H2560" s="4">
        <v>26.895</v>
      </c>
      <c r="I2560" s="4">
        <v>84.756</v>
      </c>
      <c r="J2560" t="s">
        <v>177</v>
      </c>
      <c r="K2560" t="s">
        <v>10</v>
      </c>
      <c r="L2560" t="s">
        <v>11</v>
      </c>
      <c r="M2560">
        <v>10</v>
      </c>
      <c r="N2560" t="s">
        <v>12</v>
      </c>
      <c r="O2560" t="s">
        <v>13</v>
      </c>
      <c r="P2560">
        <v>40</v>
      </c>
      <c r="Q2560" t="s">
        <v>423</v>
      </c>
      <c r="R2560" t="s">
        <v>1409</v>
      </c>
      <c r="S2560">
        <v>0</v>
      </c>
      <c r="T2560">
        <v>75</v>
      </c>
      <c r="U2560" s="1">
        <v>0.52240740740740743</v>
      </c>
      <c r="V2560">
        <v>10</v>
      </c>
      <c r="W2560">
        <v>0</v>
      </c>
      <c r="X2560">
        <v>100</v>
      </c>
      <c r="Y2560">
        <v>75</v>
      </c>
      <c r="Z2560">
        <v>50</v>
      </c>
      <c r="AA2560">
        <v>2</v>
      </c>
      <c r="AB2560">
        <v>22</v>
      </c>
      <c r="AC2560">
        <v>48</v>
      </c>
      <c r="AD2560">
        <v>0</v>
      </c>
      <c r="AE2560">
        <v>0</v>
      </c>
      <c r="AF2560">
        <v>0</v>
      </c>
      <c r="AG2560" t="s">
        <v>281</v>
      </c>
      <c r="AH2560" t="s">
        <v>282</v>
      </c>
      <c r="AI2560" t="s">
        <v>434</v>
      </c>
      <c r="AJ2560">
        <v>0</v>
      </c>
      <c r="AK2560">
        <v>0</v>
      </c>
      <c r="AL2560" t="s">
        <v>84</v>
      </c>
      <c r="AM2560">
        <v>3.85</v>
      </c>
      <c r="AN2560">
        <v>3.9</v>
      </c>
      <c r="AO2560">
        <v>4.1900000000000004</v>
      </c>
      <c r="AP2560">
        <v>9.9499999999999993</v>
      </c>
      <c r="AQ2560">
        <v>1.82</v>
      </c>
      <c r="AR2560">
        <v>1.61</v>
      </c>
      <c r="AS2560">
        <v>1.9</v>
      </c>
      <c r="AT2560">
        <v>4.4400000000000004</v>
      </c>
      <c r="AU2560">
        <v>38</v>
      </c>
      <c r="AV2560">
        <v>37</v>
      </c>
      <c r="AW2560">
        <v>35</v>
      </c>
      <c r="AX2560">
        <v>36.67</v>
      </c>
      <c r="AY2560">
        <v>325</v>
      </c>
      <c r="AZ2560">
        <v>310</v>
      </c>
      <c r="BA2560">
        <v>368</v>
      </c>
      <c r="BB2560">
        <v>334.33</v>
      </c>
      <c r="BC2560">
        <v>42</v>
      </c>
      <c r="BD2560">
        <v>56</v>
      </c>
      <c r="BE2560">
        <v>44</v>
      </c>
      <c r="BF2560">
        <v>62</v>
      </c>
      <c r="BG2560">
        <v>54</v>
      </c>
      <c r="BH2560">
        <v>51.6</v>
      </c>
    </row>
    <row r="2561" spans="1:60" x14ac:dyDescent="0.3">
      <c r="A2561" t="s">
        <v>19</v>
      </c>
      <c r="B2561" t="s">
        <v>1403</v>
      </c>
      <c r="C2561">
        <v>9999999999</v>
      </c>
      <c r="D2561" t="s">
        <v>400</v>
      </c>
      <c r="E2561" t="s">
        <v>401</v>
      </c>
      <c r="F2561" t="s">
        <v>8</v>
      </c>
      <c r="G2561" t="s">
        <v>1401</v>
      </c>
      <c r="H2561" s="4">
        <v>26.895</v>
      </c>
      <c r="I2561" s="4">
        <v>84.756</v>
      </c>
      <c r="J2561" t="s">
        <v>9</v>
      </c>
      <c r="K2561" t="s">
        <v>10</v>
      </c>
      <c r="L2561" t="s">
        <v>11</v>
      </c>
      <c r="M2561">
        <v>10</v>
      </c>
      <c r="N2561" t="s">
        <v>12</v>
      </c>
      <c r="O2561" t="s">
        <v>13</v>
      </c>
      <c r="P2561">
        <v>40</v>
      </c>
      <c r="Q2561" t="s">
        <v>423</v>
      </c>
      <c r="R2561" t="s">
        <v>1409</v>
      </c>
      <c r="S2561">
        <v>0</v>
      </c>
      <c r="T2561">
        <v>75</v>
      </c>
      <c r="U2561" s="1">
        <v>0.52240740740740743</v>
      </c>
      <c r="V2561">
        <v>10</v>
      </c>
      <c r="W2561">
        <v>0</v>
      </c>
      <c r="X2561">
        <v>100</v>
      </c>
      <c r="Y2561">
        <v>75</v>
      </c>
      <c r="Z2561">
        <v>50</v>
      </c>
      <c r="AA2561">
        <v>2</v>
      </c>
      <c r="AB2561">
        <v>22</v>
      </c>
      <c r="AC2561">
        <v>42</v>
      </c>
      <c r="AD2561">
        <v>0</v>
      </c>
      <c r="AE2561">
        <v>0</v>
      </c>
      <c r="AF2561">
        <v>0</v>
      </c>
      <c r="AG2561" t="s">
        <v>281</v>
      </c>
      <c r="AH2561" t="s">
        <v>282</v>
      </c>
      <c r="AI2561" t="s">
        <v>434</v>
      </c>
      <c r="AJ2561">
        <v>0</v>
      </c>
      <c r="AK2561">
        <v>0</v>
      </c>
      <c r="AL2561" t="s">
        <v>98</v>
      </c>
      <c r="AM2561">
        <v>4.01</v>
      </c>
      <c r="AN2561">
        <v>4.08</v>
      </c>
      <c r="AO2561">
        <v>4.47</v>
      </c>
      <c r="AP2561">
        <v>10.47</v>
      </c>
      <c r="AQ2561">
        <v>1.77</v>
      </c>
      <c r="AR2561">
        <v>1.89</v>
      </c>
      <c r="AS2561">
        <v>1.67</v>
      </c>
      <c r="AT2561">
        <v>4.4400000000000004</v>
      </c>
      <c r="AU2561">
        <v>39</v>
      </c>
      <c r="AV2561">
        <v>37</v>
      </c>
      <c r="AW2561">
        <v>37</v>
      </c>
      <c r="AX2561">
        <v>37.67</v>
      </c>
      <c r="AY2561">
        <v>340</v>
      </c>
      <c r="AZ2561">
        <v>363</v>
      </c>
      <c r="BA2561">
        <v>395</v>
      </c>
      <c r="BB2561">
        <v>366</v>
      </c>
      <c r="BC2561">
        <v>45</v>
      </c>
      <c r="BD2561">
        <v>56</v>
      </c>
      <c r="BE2561">
        <v>50</v>
      </c>
      <c r="BF2561">
        <v>40</v>
      </c>
      <c r="BG2561">
        <v>41</v>
      </c>
      <c r="BH2561">
        <v>46.4</v>
      </c>
    </row>
    <row r="2562" spans="1:60" x14ac:dyDescent="0.3">
      <c r="A2562" t="s">
        <v>19</v>
      </c>
      <c r="B2562" t="s">
        <v>1403</v>
      </c>
      <c r="C2562">
        <v>9999999999</v>
      </c>
      <c r="D2562" t="s">
        <v>143</v>
      </c>
      <c r="E2562" t="s">
        <v>296</v>
      </c>
      <c r="F2562" t="s">
        <v>8</v>
      </c>
      <c r="G2562" t="s">
        <v>1401</v>
      </c>
      <c r="H2562" s="4">
        <v>26.562000000000001</v>
      </c>
      <c r="I2562" s="4">
        <v>84.888999999999996</v>
      </c>
      <c r="J2562" t="s">
        <v>9</v>
      </c>
      <c r="K2562" t="s">
        <v>10</v>
      </c>
      <c r="L2562" t="s">
        <v>11</v>
      </c>
      <c r="M2562">
        <v>10</v>
      </c>
      <c r="N2562" t="s">
        <v>12</v>
      </c>
      <c r="O2562" t="s">
        <v>379</v>
      </c>
      <c r="P2562">
        <v>50</v>
      </c>
      <c r="Q2562" t="s">
        <v>423</v>
      </c>
      <c r="R2562" t="s">
        <v>1409</v>
      </c>
      <c r="S2562">
        <v>125</v>
      </c>
      <c r="U2562">
        <v>0</v>
      </c>
      <c r="V2562">
        <v>27</v>
      </c>
      <c r="W2562">
        <v>0</v>
      </c>
      <c r="X2562">
        <v>100</v>
      </c>
      <c r="Y2562">
        <v>75</v>
      </c>
      <c r="Z2562">
        <v>50</v>
      </c>
      <c r="AA2562">
        <v>2</v>
      </c>
      <c r="AB2562">
        <v>25</v>
      </c>
      <c r="AC2562">
        <v>50</v>
      </c>
      <c r="AD2562">
        <v>0</v>
      </c>
      <c r="AE2562">
        <v>0</v>
      </c>
      <c r="AF2562">
        <v>0</v>
      </c>
      <c r="AG2562" t="s">
        <v>15</v>
      </c>
      <c r="AH2562" t="s">
        <v>16</v>
      </c>
      <c r="AI2562" t="s">
        <v>434</v>
      </c>
      <c r="AJ2562">
        <v>0</v>
      </c>
      <c r="AK2562">
        <v>0</v>
      </c>
      <c r="AL2562" t="s">
        <v>98</v>
      </c>
      <c r="AM2562">
        <v>4.0599999999999996</v>
      </c>
      <c r="AN2562">
        <v>4.41</v>
      </c>
      <c r="AO2562">
        <v>4.07</v>
      </c>
      <c r="AP2562">
        <v>10.45</v>
      </c>
      <c r="AQ2562">
        <v>1.54</v>
      </c>
      <c r="AR2562">
        <v>1.78</v>
      </c>
      <c r="AS2562">
        <v>1.64</v>
      </c>
      <c r="AT2562">
        <v>4.13</v>
      </c>
      <c r="AU2562">
        <v>38</v>
      </c>
      <c r="AV2562">
        <v>37</v>
      </c>
      <c r="AW2562">
        <v>35</v>
      </c>
      <c r="AX2562">
        <v>36.67</v>
      </c>
      <c r="AY2562">
        <v>303</v>
      </c>
      <c r="AZ2562">
        <v>295</v>
      </c>
      <c r="BA2562">
        <v>288</v>
      </c>
      <c r="BB2562">
        <v>295.33</v>
      </c>
      <c r="BC2562">
        <v>37</v>
      </c>
      <c r="BD2562">
        <v>49</v>
      </c>
      <c r="BE2562">
        <v>53</v>
      </c>
      <c r="BF2562">
        <v>46</v>
      </c>
      <c r="BG2562">
        <v>44</v>
      </c>
      <c r="BH2562">
        <v>45.8</v>
      </c>
    </row>
    <row r="2563" spans="1:60" x14ac:dyDescent="0.3">
      <c r="A2563" t="s">
        <v>19</v>
      </c>
      <c r="B2563" t="s">
        <v>1403</v>
      </c>
      <c r="C2563">
        <v>9999999999</v>
      </c>
      <c r="D2563" t="s">
        <v>143</v>
      </c>
      <c r="E2563" t="s">
        <v>296</v>
      </c>
      <c r="F2563" t="s">
        <v>8</v>
      </c>
      <c r="G2563" t="s">
        <v>1401</v>
      </c>
      <c r="H2563" s="4">
        <v>26.562000000000001</v>
      </c>
      <c r="I2563" s="4">
        <v>84.888999999999996</v>
      </c>
      <c r="J2563" t="s">
        <v>9</v>
      </c>
      <c r="K2563" t="s">
        <v>10</v>
      </c>
      <c r="L2563" t="s">
        <v>11</v>
      </c>
      <c r="M2563">
        <v>10</v>
      </c>
      <c r="N2563" t="s">
        <v>12</v>
      </c>
      <c r="O2563" t="s">
        <v>379</v>
      </c>
      <c r="P2563">
        <v>50</v>
      </c>
      <c r="Q2563" t="s">
        <v>423</v>
      </c>
      <c r="R2563" t="s">
        <v>1409</v>
      </c>
      <c r="S2563">
        <v>125</v>
      </c>
      <c r="U2563">
        <v>0</v>
      </c>
      <c r="V2563">
        <v>27</v>
      </c>
      <c r="W2563">
        <v>0</v>
      </c>
      <c r="X2563">
        <v>100</v>
      </c>
      <c r="Y2563">
        <v>75</v>
      </c>
      <c r="Z2563">
        <v>50</v>
      </c>
      <c r="AA2563">
        <v>2</v>
      </c>
      <c r="AB2563">
        <v>25</v>
      </c>
      <c r="AC2563">
        <v>56</v>
      </c>
      <c r="AD2563">
        <v>0</v>
      </c>
      <c r="AE2563">
        <v>0</v>
      </c>
      <c r="AF2563">
        <v>0</v>
      </c>
      <c r="AG2563" t="s">
        <v>15</v>
      </c>
      <c r="AH2563" t="s">
        <v>16</v>
      </c>
      <c r="AI2563" t="s">
        <v>434</v>
      </c>
      <c r="AJ2563">
        <v>0</v>
      </c>
      <c r="AK2563">
        <v>0</v>
      </c>
      <c r="AL2563" t="s">
        <v>24</v>
      </c>
      <c r="AM2563">
        <v>4.3899999999999997</v>
      </c>
      <c r="AN2563">
        <v>4.26</v>
      </c>
      <c r="AO2563">
        <v>3.94</v>
      </c>
      <c r="AP2563">
        <v>10.49</v>
      </c>
      <c r="AQ2563">
        <v>1.76</v>
      </c>
      <c r="AR2563">
        <v>1.5</v>
      </c>
      <c r="AS2563">
        <v>1.79</v>
      </c>
      <c r="AT2563">
        <v>4.21</v>
      </c>
      <c r="AU2563">
        <v>38</v>
      </c>
      <c r="AV2563">
        <v>37</v>
      </c>
      <c r="AW2563">
        <v>36</v>
      </c>
      <c r="AX2563">
        <v>37</v>
      </c>
      <c r="AY2563">
        <v>320</v>
      </c>
      <c r="AZ2563">
        <v>320</v>
      </c>
      <c r="BA2563">
        <v>353</v>
      </c>
      <c r="BB2563">
        <v>331</v>
      </c>
      <c r="BC2563">
        <v>42</v>
      </c>
      <c r="BD2563">
        <v>51</v>
      </c>
      <c r="BE2563">
        <v>53</v>
      </c>
      <c r="BF2563">
        <v>39</v>
      </c>
      <c r="BG2563">
        <v>39</v>
      </c>
      <c r="BH2563">
        <v>44.8</v>
      </c>
    </row>
    <row r="2564" spans="1:60" x14ac:dyDescent="0.3">
      <c r="A2564" t="s">
        <v>19</v>
      </c>
      <c r="B2564" t="s">
        <v>1403</v>
      </c>
      <c r="C2564">
        <v>9999999999</v>
      </c>
      <c r="D2564" t="s">
        <v>143</v>
      </c>
      <c r="E2564" t="s">
        <v>296</v>
      </c>
      <c r="F2564" t="s">
        <v>8</v>
      </c>
      <c r="G2564" t="s">
        <v>1401</v>
      </c>
      <c r="H2564" s="4">
        <v>26.561</v>
      </c>
      <c r="I2564" s="4">
        <v>84.888000000000005</v>
      </c>
      <c r="J2564" t="s">
        <v>9</v>
      </c>
      <c r="K2564" t="s">
        <v>10</v>
      </c>
      <c r="L2564" t="s">
        <v>11</v>
      </c>
      <c r="M2564">
        <v>10</v>
      </c>
      <c r="N2564" t="s">
        <v>12</v>
      </c>
      <c r="O2564" t="s">
        <v>379</v>
      </c>
      <c r="P2564">
        <v>50</v>
      </c>
      <c r="Q2564" t="s">
        <v>423</v>
      </c>
      <c r="R2564" t="s">
        <v>1409</v>
      </c>
      <c r="S2564">
        <v>125</v>
      </c>
      <c r="U2564">
        <v>0</v>
      </c>
      <c r="V2564">
        <v>28</v>
      </c>
      <c r="W2564">
        <v>0</v>
      </c>
      <c r="X2564">
        <v>100</v>
      </c>
      <c r="Y2564">
        <v>75</v>
      </c>
      <c r="Z2564">
        <v>50</v>
      </c>
      <c r="AA2564">
        <v>2</v>
      </c>
      <c r="AB2564">
        <v>24</v>
      </c>
      <c r="AC2564">
        <v>46</v>
      </c>
      <c r="AD2564">
        <v>0</v>
      </c>
      <c r="AE2564">
        <v>0</v>
      </c>
      <c r="AF2564">
        <v>0</v>
      </c>
      <c r="AG2564" t="s">
        <v>15</v>
      </c>
      <c r="AH2564" t="s">
        <v>16</v>
      </c>
      <c r="AI2564" t="s">
        <v>434</v>
      </c>
      <c r="AJ2564">
        <v>0</v>
      </c>
      <c r="AK2564">
        <v>0</v>
      </c>
      <c r="AL2564" t="s">
        <v>98</v>
      </c>
      <c r="AM2564">
        <v>4.37</v>
      </c>
      <c r="AN2564">
        <v>4.26</v>
      </c>
      <c r="AO2564">
        <v>4.2300000000000004</v>
      </c>
      <c r="AP2564">
        <v>10.72</v>
      </c>
      <c r="AQ2564">
        <v>1.55</v>
      </c>
      <c r="AR2564">
        <v>1.77</v>
      </c>
      <c r="AS2564">
        <v>1.62</v>
      </c>
      <c r="AT2564">
        <v>4.12</v>
      </c>
      <c r="AU2564">
        <v>39</v>
      </c>
      <c r="AV2564">
        <v>36</v>
      </c>
      <c r="AW2564">
        <v>36</v>
      </c>
      <c r="AX2564">
        <v>37</v>
      </c>
      <c r="AY2564">
        <v>323</v>
      </c>
      <c r="AZ2564">
        <v>290</v>
      </c>
      <c r="BA2564">
        <v>360</v>
      </c>
      <c r="BB2564">
        <v>324.33</v>
      </c>
      <c r="BC2564">
        <v>42</v>
      </c>
      <c r="BD2564">
        <v>38</v>
      </c>
      <c r="BE2564">
        <v>37</v>
      </c>
      <c r="BF2564">
        <v>43</v>
      </c>
      <c r="BG2564">
        <v>41</v>
      </c>
      <c r="BH2564">
        <v>40.200000000000003</v>
      </c>
    </row>
    <row r="2565" spans="1:60" x14ac:dyDescent="0.3">
      <c r="A2565" t="s">
        <v>19</v>
      </c>
      <c r="B2565" t="s">
        <v>1403</v>
      </c>
      <c r="C2565">
        <v>9999999999</v>
      </c>
      <c r="D2565" t="s">
        <v>923</v>
      </c>
      <c r="E2565" t="s">
        <v>922</v>
      </c>
      <c r="F2565" t="s">
        <v>916</v>
      </c>
      <c r="G2565" t="s">
        <v>1401</v>
      </c>
      <c r="H2565" s="4">
        <v>25.315000000000001</v>
      </c>
      <c r="I2565" s="4">
        <v>83.929000000000002</v>
      </c>
      <c r="J2565" t="s">
        <v>177</v>
      </c>
      <c r="K2565" t="s">
        <v>10</v>
      </c>
      <c r="L2565" t="s">
        <v>11</v>
      </c>
      <c r="M2565">
        <v>50</v>
      </c>
      <c r="N2565" t="s">
        <v>12</v>
      </c>
      <c r="O2565" t="s">
        <v>13</v>
      </c>
      <c r="P2565">
        <v>45</v>
      </c>
      <c r="Q2565" t="s">
        <v>423</v>
      </c>
      <c r="R2565" t="s">
        <v>1409</v>
      </c>
      <c r="S2565">
        <v>125</v>
      </c>
      <c r="U2565">
        <v>0</v>
      </c>
      <c r="V2565">
        <v>25</v>
      </c>
      <c r="W2565">
        <v>0</v>
      </c>
      <c r="X2565">
        <v>150</v>
      </c>
      <c r="Y2565">
        <v>100</v>
      </c>
      <c r="AA2565">
        <v>2</v>
      </c>
      <c r="AB2565">
        <v>23</v>
      </c>
      <c r="AC2565">
        <v>80</v>
      </c>
      <c r="AD2565">
        <v>0</v>
      </c>
      <c r="AE2565">
        <v>0</v>
      </c>
      <c r="AF2565">
        <v>0</v>
      </c>
      <c r="AG2565" t="s">
        <v>77</v>
      </c>
      <c r="AH2565" t="s">
        <v>16</v>
      </c>
      <c r="AI2565" t="s">
        <v>457</v>
      </c>
      <c r="AJ2565">
        <v>0</v>
      </c>
      <c r="AK2565">
        <v>0</v>
      </c>
      <c r="AL2565" t="s">
        <v>408</v>
      </c>
      <c r="AM2565">
        <v>3.77</v>
      </c>
      <c r="AN2565">
        <v>4.3600000000000003</v>
      </c>
      <c r="AO2565">
        <v>3.2</v>
      </c>
      <c r="AP2565">
        <v>9.44</v>
      </c>
      <c r="AQ2565">
        <v>1.8</v>
      </c>
      <c r="AR2565">
        <v>2</v>
      </c>
      <c r="AS2565">
        <v>1.22</v>
      </c>
      <c r="AT2565">
        <v>4.18</v>
      </c>
      <c r="AU2565">
        <v>41.54</v>
      </c>
      <c r="AV2565">
        <v>40.74</v>
      </c>
      <c r="AW2565">
        <v>38.72</v>
      </c>
      <c r="AX2565">
        <v>40.33</v>
      </c>
      <c r="AY2565">
        <v>548</v>
      </c>
      <c r="AZ2565">
        <v>580</v>
      </c>
      <c r="BA2565">
        <v>566</v>
      </c>
      <c r="BB2565">
        <v>564.66999999999996</v>
      </c>
      <c r="BC2565">
        <v>65</v>
      </c>
      <c r="BD2565">
        <v>61</v>
      </c>
      <c r="BE2565">
        <v>45</v>
      </c>
      <c r="BF2565">
        <v>44</v>
      </c>
      <c r="BG2565">
        <v>54</v>
      </c>
      <c r="BH2565">
        <v>53.8</v>
      </c>
    </row>
    <row r="2566" spans="1:60" x14ac:dyDescent="0.3">
      <c r="A2566" t="s">
        <v>19</v>
      </c>
      <c r="B2566" t="s">
        <v>1403</v>
      </c>
      <c r="C2566">
        <v>9999999999</v>
      </c>
      <c r="D2566" t="s">
        <v>923</v>
      </c>
      <c r="E2566" t="s">
        <v>922</v>
      </c>
      <c r="F2566" t="s">
        <v>916</v>
      </c>
      <c r="G2566" t="s">
        <v>1401</v>
      </c>
      <c r="H2566" s="4">
        <v>25.318000000000001</v>
      </c>
      <c r="I2566" s="4">
        <v>83.927000000000007</v>
      </c>
      <c r="J2566" t="s">
        <v>177</v>
      </c>
      <c r="K2566" t="s">
        <v>10</v>
      </c>
      <c r="L2566" t="s">
        <v>11</v>
      </c>
      <c r="M2566">
        <v>50</v>
      </c>
      <c r="N2566" t="s">
        <v>12</v>
      </c>
      <c r="O2566" t="s">
        <v>13</v>
      </c>
      <c r="P2566">
        <v>45</v>
      </c>
      <c r="Q2566" t="s">
        <v>423</v>
      </c>
      <c r="R2566" t="s">
        <v>1409</v>
      </c>
      <c r="S2566">
        <v>125</v>
      </c>
      <c r="U2566">
        <v>0</v>
      </c>
      <c r="V2566">
        <v>25</v>
      </c>
      <c r="W2566">
        <v>0</v>
      </c>
      <c r="X2566">
        <v>150</v>
      </c>
      <c r="Y2566">
        <v>100</v>
      </c>
      <c r="AA2566">
        <v>2</v>
      </c>
      <c r="AB2566">
        <v>21</v>
      </c>
      <c r="AC2566">
        <v>80</v>
      </c>
      <c r="AD2566">
        <v>0</v>
      </c>
      <c r="AE2566">
        <v>0</v>
      </c>
      <c r="AF2566">
        <v>0</v>
      </c>
      <c r="AG2566" t="s">
        <v>77</v>
      </c>
      <c r="AH2566" t="s">
        <v>16</v>
      </c>
      <c r="AI2566" t="s">
        <v>457</v>
      </c>
      <c r="AJ2566">
        <v>0</v>
      </c>
      <c r="AK2566">
        <v>0</v>
      </c>
      <c r="AL2566" t="s">
        <v>408</v>
      </c>
      <c r="AM2566">
        <v>2.5</v>
      </c>
      <c r="AN2566">
        <v>2.68</v>
      </c>
      <c r="AO2566">
        <v>2.84</v>
      </c>
      <c r="AP2566">
        <v>6.68</v>
      </c>
      <c r="AQ2566">
        <v>1.1200000000000001</v>
      </c>
      <c r="AR2566">
        <v>1.21</v>
      </c>
      <c r="AS2566">
        <v>1.29</v>
      </c>
      <c r="AT2566">
        <v>3.02</v>
      </c>
      <c r="AU2566">
        <v>39.33</v>
      </c>
      <c r="AV2566">
        <v>39.729999999999997</v>
      </c>
      <c r="AW2566">
        <v>41.34</v>
      </c>
      <c r="AX2566">
        <v>40.130000000000003</v>
      </c>
      <c r="AY2566">
        <v>398</v>
      </c>
      <c r="AZ2566">
        <v>430</v>
      </c>
      <c r="BA2566">
        <v>416</v>
      </c>
      <c r="BB2566">
        <v>414.67</v>
      </c>
      <c r="BC2566">
        <v>64</v>
      </c>
      <c r="BD2566">
        <v>61</v>
      </c>
      <c r="BE2566">
        <v>46</v>
      </c>
      <c r="BF2566">
        <v>41</v>
      </c>
      <c r="BG2566">
        <v>61</v>
      </c>
      <c r="BH2566">
        <v>54.6</v>
      </c>
    </row>
    <row r="2567" spans="1:60" x14ac:dyDescent="0.3">
      <c r="A2567" t="s">
        <v>19</v>
      </c>
      <c r="B2567" t="s">
        <v>1403</v>
      </c>
      <c r="C2567">
        <v>9999999999</v>
      </c>
      <c r="D2567" t="s">
        <v>914</v>
      </c>
      <c r="E2567" t="s">
        <v>915</v>
      </c>
      <c r="F2567" t="s">
        <v>916</v>
      </c>
      <c r="G2567" t="s">
        <v>1401</v>
      </c>
      <c r="H2567" s="4">
        <v>25.43</v>
      </c>
      <c r="I2567" s="4">
        <v>83.861999999999995</v>
      </c>
      <c r="J2567" t="s">
        <v>9</v>
      </c>
      <c r="K2567" t="s">
        <v>10</v>
      </c>
      <c r="L2567" t="s">
        <v>11</v>
      </c>
      <c r="M2567">
        <v>0</v>
      </c>
      <c r="N2567" t="s">
        <v>12</v>
      </c>
      <c r="O2567" t="s">
        <v>13</v>
      </c>
      <c r="P2567">
        <v>40</v>
      </c>
      <c r="Q2567" t="s">
        <v>423</v>
      </c>
      <c r="R2567" t="s">
        <v>1409</v>
      </c>
      <c r="S2567">
        <v>125</v>
      </c>
      <c r="U2567">
        <v>0</v>
      </c>
      <c r="V2567">
        <v>25</v>
      </c>
      <c r="W2567">
        <v>0</v>
      </c>
      <c r="X2567">
        <v>150</v>
      </c>
      <c r="Y2567">
        <v>100</v>
      </c>
      <c r="AA2567">
        <v>2</v>
      </c>
      <c r="AB2567">
        <v>22</v>
      </c>
      <c r="AC2567">
        <v>80</v>
      </c>
      <c r="AD2567">
        <v>0</v>
      </c>
      <c r="AE2567">
        <v>0</v>
      </c>
      <c r="AF2567">
        <v>0</v>
      </c>
      <c r="AG2567" t="s">
        <v>155</v>
      </c>
      <c r="AH2567" t="s">
        <v>156</v>
      </c>
      <c r="AI2567" t="s">
        <v>457</v>
      </c>
      <c r="AJ2567">
        <v>0</v>
      </c>
      <c r="AK2567">
        <v>0</v>
      </c>
      <c r="AL2567" t="s">
        <v>50</v>
      </c>
      <c r="AM2567">
        <v>5.35</v>
      </c>
      <c r="AN2567">
        <v>4.83</v>
      </c>
      <c r="AO2567">
        <v>4.46</v>
      </c>
      <c r="AP2567">
        <v>12.2</v>
      </c>
      <c r="AQ2567">
        <v>2.0699999999999998</v>
      </c>
      <c r="AR2567">
        <v>1.83</v>
      </c>
      <c r="AS2567">
        <v>1.69</v>
      </c>
      <c r="AT2567">
        <v>4.66</v>
      </c>
      <c r="AU2567">
        <v>41.9</v>
      </c>
      <c r="AV2567">
        <v>40.19</v>
      </c>
      <c r="AW2567">
        <v>41.05</v>
      </c>
      <c r="AX2567">
        <v>41.05</v>
      </c>
      <c r="AY2567">
        <v>530</v>
      </c>
      <c r="AZ2567">
        <v>550</v>
      </c>
      <c r="BA2567">
        <v>528</v>
      </c>
      <c r="BB2567">
        <v>536</v>
      </c>
      <c r="BC2567">
        <v>55</v>
      </c>
      <c r="BD2567">
        <v>48</v>
      </c>
      <c r="BE2567">
        <v>62</v>
      </c>
      <c r="BF2567">
        <v>69</v>
      </c>
      <c r="BG2567">
        <v>53</v>
      </c>
      <c r="BH2567">
        <v>57.4</v>
      </c>
    </row>
    <row r="2568" spans="1:60" x14ac:dyDescent="0.3">
      <c r="A2568" t="s">
        <v>19</v>
      </c>
      <c r="B2568" t="s">
        <v>1403</v>
      </c>
      <c r="C2568">
        <v>9999999999</v>
      </c>
      <c r="D2568" t="s">
        <v>404</v>
      </c>
      <c r="E2568" t="s">
        <v>209</v>
      </c>
      <c r="F2568" t="s">
        <v>31</v>
      </c>
      <c r="G2568" t="s">
        <v>1402</v>
      </c>
      <c r="H2568" s="4"/>
      <c r="I2568" s="4"/>
      <c r="J2568" t="s">
        <v>9</v>
      </c>
      <c r="K2568" t="s">
        <v>10</v>
      </c>
      <c r="L2568" t="s">
        <v>11</v>
      </c>
      <c r="M2568">
        <v>40</v>
      </c>
      <c r="N2568" t="s">
        <v>12</v>
      </c>
      <c r="O2568" t="s">
        <v>379</v>
      </c>
      <c r="P2568">
        <v>45</v>
      </c>
      <c r="Q2568" t="s">
        <v>440</v>
      </c>
      <c r="R2568" t="s">
        <v>1409</v>
      </c>
      <c r="S2568">
        <v>125</v>
      </c>
      <c r="T2568">
        <v>0</v>
      </c>
      <c r="U2568" s="1">
        <v>0.78194444444444444</v>
      </c>
      <c r="V2568">
        <v>0</v>
      </c>
      <c r="W2568">
        <v>0</v>
      </c>
      <c r="X2568">
        <v>125</v>
      </c>
      <c r="Y2568">
        <v>100</v>
      </c>
      <c r="AA2568">
        <v>3</v>
      </c>
      <c r="AB2568">
        <v>21</v>
      </c>
      <c r="AC2568">
        <v>50</v>
      </c>
      <c r="AD2568">
        <v>80</v>
      </c>
      <c r="AE2568">
        <v>0</v>
      </c>
      <c r="AF2568">
        <v>0</v>
      </c>
      <c r="AG2568" t="s">
        <v>53</v>
      </c>
      <c r="AH2568" t="s">
        <v>54</v>
      </c>
      <c r="AI2568" t="s">
        <v>434</v>
      </c>
      <c r="AJ2568">
        <v>0</v>
      </c>
      <c r="AK2568">
        <v>0</v>
      </c>
      <c r="AL2568" t="s">
        <v>255</v>
      </c>
      <c r="AM2568">
        <v>4.72</v>
      </c>
      <c r="AN2568">
        <v>5.0999999999999996</v>
      </c>
      <c r="AO2568">
        <v>5.12</v>
      </c>
      <c r="AP2568">
        <v>12.45</v>
      </c>
      <c r="AQ2568">
        <v>1.59</v>
      </c>
      <c r="AR2568">
        <v>1.74</v>
      </c>
      <c r="AS2568">
        <v>1.64</v>
      </c>
      <c r="AT2568">
        <v>4.1399999999999997</v>
      </c>
      <c r="AU2568">
        <v>39.979999999999997</v>
      </c>
      <c r="AV2568">
        <v>34.4</v>
      </c>
      <c r="AW2568">
        <v>34.24</v>
      </c>
      <c r="AX2568">
        <v>36.21</v>
      </c>
      <c r="AY2568">
        <v>600</v>
      </c>
      <c r="AZ2568">
        <v>561</v>
      </c>
      <c r="BA2568">
        <v>546</v>
      </c>
      <c r="BB2568">
        <v>569</v>
      </c>
      <c r="BC2568">
        <v>72</v>
      </c>
      <c r="BD2568">
        <v>72</v>
      </c>
      <c r="BE2568">
        <v>66</v>
      </c>
      <c r="BF2568">
        <v>59</v>
      </c>
      <c r="BG2568">
        <v>66</v>
      </c>
      <c r="BH2568">
        <v>67</v>
      </c>
    </row>
    <row r="2569" spans="1:60" x14ac:dyDescent="0.3">
      <c r="A2569" t="s">
        <v>19</v>
      </c>
      <c r="B2569" t="s">
        <v>1403</v>
      </c>
      <c r="C2569">
        <v>9999999999</v>
      </c>
      <c r="D2569" t="s">
        <v>404</v>
      </c>
      <c r="E2569" t="s">
        <v>209</v>
      </c>
      <c r="F2569" t="s">
        <v>31</v>
      </c>
      <c r="G2569" t="s">
        <v>1402</v>
      </c>
      <c r="H2569" s="4"/>
      <c r="I2569" s="4"/>
      <c r="J2569" t="s">
        <v>9</v>
      </c>
      <c r="K2569" t="s">
        <v>10</v>
      </c>
      <c r="L2569" t="s">
        <v>11</v>
      </c>
      <c r="M2569">
        <v>40</v>
      </c>
      <c r="N2569" t="s">
        <v>12</v>
      </c>
      <c r="O2569" t="s">
        <v>379</v>
      </c>
      <c r="P2569">
        <v>45</v>
      </c>
      <c r="Q2569" t="s">
        <v>440</v>
      </c>
      <c r="R2569" t="s">
        <v>1409</v>
      </c>
      <c r="S2569">
        <v>125</v>
      </c>
      <c r="T2569">
        <v>0</v>
      </c>
      <c r="U2569" s="1">
        <v>0.78194444444444444</v>
      </c>
      <c r="V2569">
        <v>0</v>
      </c>
      <c r="W2569">
        <v>0</v>
      </c>
      <c r="X2569">
        <v>125</v>
      </c>
      <c r="Y2569">
        <v>100</v>
      </c>
      <c r="AA2569">
        <v>3</v>
      </c>
      <c r="AB2569">
        <v>22</v>
      </c>
      <c r="AC2569">
        <v>80</v>
      </c>
      <c r="AD2569">
        <v>87</v>
      </c>
      <c r="AE2569">
        <v>0</v>
      </c>
      <c r="AF2569">
        <v>0</v>
      </c>
      <c r="AG2569" t="s">
        <v>53</v>
      </c>
      <c r="AH2569" t="s">
        <v>54</v>
      </c>
      <c r="AI2569" t="s">
        <v>434</v>
      </c>
      <c r="AJ2569">
        <v>0</v>
      </c>
      <c r="AK2569">
        <v>0</v>
      </c>
      <c r="AL2569" t="s">
        <v>98</v>
      </c>
      <c r="AM2569">
        <v>4.67</v>
      </c>
      <c r="AN2569">
        <v>4.28</v>
      </c>
      <c r="AO2569">
        <v>4.71</v>
      </c>
      <c r="AP2569">
        <v>11.38</v>
      </c>
      <c r="AQ2569">
        <v>2.19</v>
      </c>
      <c r="AR2569">
        <v>1.42</v>
      </c>
      <c r="AS2569">
        <v>1.63</v>
      </c>
      <c r="AT2569">
        <v>4.37</v>
      </c>
      <c r="AU2569">
        <v>40.07</v>
      </c>
      <c r="AV2569">
        <v>34.89</v>
      </c>
      <c r="AW2569">
        <v>34.14</v>
      </c>
      <c r="AX2569">
        <v>36.369999999999997</v>
      </c>
      <c r="AY2569">
        <v>539</v>
      </c>
      <c r="AZ2569">
        <v>532</v>
      </c>
      <c r="BA2569">
        <v>546</v>
      </c>
      <c r="BB2569">
        <v>539</v>
      </c>
      <c r="BC2569">
        <v>52</v>
      </c>
      <c r="BD2569">
        <v>59</v>
      </c>
      <c r="BE2569">
        <v>55</v>
      </c>
      <c r="BF2569">
        <v>72</v>
      </c>
      <c r="BG2569">
        <v>66</v>
      </c>
      <c r="BH2569">
        <v>60.8</v>
      </c>
    </row>
    <row r="2570" spans="1:60" x14ac:dyDescent="0.3">
      <c r="A2570" t="s">
        <v>19</v>
      </c>
      <c r="B2570" t="s">
        <v>1403</v>
      </c>
      <c r="C2570">
        <v>9999999999</v>
      </c>
      <c r="D2570" t="s">
        <v>404</v>
      </c>
      <c r="E2570" t="s">
        <v>209</v>
      </c>
      <c r="F2570" t="s">
        <v>31</v>
      </c>
      <c r="G2570" t="s">
        <v>1402</v>
      </c>
      <c r="H2570" s="4"/>
      <c r="I2570" s="4"/>
      <c r="J2570" t="s">
        <v>9</v>
      </c>
      <c r="K2570" t="s">
        <v>10</v>
      </c>
      <c r="L2570" t="s">
        <v>11</v>
      </c>
      <c r="M2570">
        <v>40</v>
      </c>
      <c r="N2570" t="s">
        <v>12</v>
      </c>
      <c r="O2570" t="s">
        <v>379</v>
      </c>
      <c r="P2570">
        <v>45</v>
      </c>
      <c r="Q2570" t="s">
        <v>440</v>
      </c>
      <c r="R2570" t="s">
        <v>1409</v>
      </c>
      <c r="S2570">
        <v>0</v>
      </c>
      <c r="T2570">
        <v>75</v>
      </c>
      <c r="U2570" s="1">
        <v>0.52240740740740743</v>
      </c>
      <c r="V2570">
        <v>0</v>
      </c>
      <c r="W2570">
        <v>0</v>
      </c>
      <c r="X2570">
        <v>145</v>
      </c>
      <c r="Y2570">
        <v>40</v>
      </c>
      <c r="Z2570">
        <v>60</v>
      </c>
      <c r="AA2570">
        <v>3</v>
      </c>
      <c r="AB2570">
        <v>22</v>
      </c>
      <c r="AC2570">
        <v>45</v>
      </c>
      <c r="AD2570">
        <v>85</v>
      </c>
      <c r="AE2570">
        <v>0</v>
      </c>
      <c r="AF2570">
        <v>0</v>
      </c>
      <c r="AG2570" t="s">
        <v>53</v>
      </c>
      <c r="AH2570" t="s">
        <v>54</v>
      </c>
      <c r="AI2570" t="s">
        <v>411</v>
      </c>
      <c r="AJ2570">
        <v>0</v>
      </c>
      <c r="AK2570">
        <v>0</v>
      </c>
      <c r="AL2570" t="s">
        <v>314</v>
      </c>
      <c r="AM2570">
        <v>4.45</v>
      </c>
      <c r="AN2570">
        <v>4.24</v>
      </c>
      <c r="AO2570">
        <v>3.97</v>
      </c>
      <c r="AP2570">
        <v>10.55</v>
      </c>
      <c r="AQ2570">
        <v>2.2400000000000002</v>
      </c>
      <c r="AR2570">
        <v>1.91</v>
      </c>
      <c r="AS2570">
        <v>1.56</v>
      </c>
      <c r="AT2570">
        <v>4.76</v>
      </c>
      <c r="AU2570">
        <v>40.97</v>
      </c>
      <c r="AV2570">
        <v>34.369999999999997</v>
      </c>
      <c r="AW2570">
        <v>33.229999999999997</v>
      </c>
      <c r="AX2570">
        <v>36.19</v>
      </c>
      <c r="AY2570">
        <v>526</v>
      </c>
      <c r="AZ2570">
        <v>558</v>
      </c>
      <c r="BA2570">
        <v>544</v>
      </c>
      <c r="BB2570">
        <v>542.66999999999996</v>
      </c>
      <c r="BC2570">
        <v>66</v>
      </c>
      <c r="BD2570">
        <v>55</v>
      </c>
      <c r="BE2570">
        <v>50</v>
      </c>
      <c r="BF2570">
        <v>72</v>
      </c>
      <c r="BG2570">
        <v>52</v>
      </c>
      <c r="BH2570">
        <v>59</v>
      </c>
    </row>
    <row r="2571" spans="1:60" x14ac:dyDescent="0.3">
      <c r="A2571" t="s">
        <v>19</v>
      </c>
      <c r="B2571" t="s">
        <v>1403</v>
      </c>
      <c r="C2571">
        <v>9999999999</v>
      </c>
      <c r="D2571" t="s">
        <v>51</v>
      </c>
      <c r="E2571" t="s">
        <v>396</v>
      </c>
      <c r="F2571" t="s">
        <v>31</v>
      </c>
      <c r="G2571" t="s">
        <v>1402</v>
      </c>
      <c r="H2571" s="4">
        <v>26.824000000000002</v>
      </c>
      <c r="I2571" s="4">
        <v>84.936999999999998</v>
      </c>
      <c r="J2571" t="s">
        <v>9</v>
      </c>
      <c r="K2571" t="s">
        <v>10</v>
      </c>
      <c r="L2571" t="s">
        <v>11</v>
      </c>
      <c r="M2571">
        <v>0</v>
      </c>
      <c r="N2571" t="s">
        <v>12</v>
      </c>
      <c r="O2571" t="s">
        <v>13</v>
      </c>
      <c r="P2571">
        <v>45</v>
      </c>
      <c r="Q2571" t="s">
        <v>440</v>
      </c>
      <c r="R2571" t="s">
        <v>1409</v>
      </c>
      <c r="S2571">
        <v>125</v>
      </c>
      <c r="T2571">
        <v>0</v>
      </c>
      <c r="U2571" s="1">
        <v>0.78194444444444444</v>
      </c>
      <c r="V2571">
        <v>0</v>
      </c>
      <c r="W2571">
        <v>0</v>
      </c>
      <c r="X2571">
        <v>100</v>
      </c>
      <c r="Y2571">
        <v>100</v>
      </c>
      <c r="Z2571">
        <v>30</v>
      </c>
      <c r="AA2571">
        <v>3</v>
      </c>
      <c r="AB2571">
        <v>22</v>
      </c>
      <c r="AC2571">
        <v>50</v>
      </c>
      <c r="AD2571">
        <v>80</v>
      </c>
      <c r="AE2571">
        <v>0</v>
      </c>
      <c r="AF2571">
        <v>0</v>
      </c>
      <c r="AG2571" t="s">
        <v>53</v>
      </c>
      <c r="AH2571" t="s">
        <v>54</v>
      </c>
      <c r="AI2571" t="s">
        <v>444</v>
      </c>
      <c r="AJ2571">
        <v>0</v>
      </c>
      <c r="AK2571">
        <v>0</v>
      </c>
      <c r="AL2571" t="s">
        <v>192</v>
      </c>
      <c r="AM2571">
        <v>4.37</v>
      </c>
      <c r="AN2571">
        <v>4.3</v>
      </c>
      <c r="AO2571">
        <v>4</v>
      </c>
      <c r="AP2571">
        <v>10.56</v>
      </c>
      <c r="AQ2571">
        <v>1.95</v>
      </c>
      <c r="AR2571">
        <v>1.9</v>
      </c>
      <c r="AS2571">
        <v>1.89</v>
      </c>
      <c r="AT2571">
        <v>4.78</v>
      </c>
      <c r="AU2571">
        <v>40.07</v>
      </c>
      <c r="AV2571">
        <v>34.17</v>
      </c>
      <c r="AW2571">
        <v>33.840000000000003</v>
      </c>
      <c r="AX2571">
        <v>36.03</v>
      </c>
      <c r="AY2571">
        <v>557</v>
      </c>
      <c r="AZ2571">
        <v>492</v>
      </c>
      <c r="BA2571">
        <v>524</v>
      </c>
      <c r="BB2571">
        <v>524.33000000000004</v>
      </c>
      <c r="BC2571">
        <v>59</v>
      </c>
      <c r="BD2571">
        <v>59</v>
      </c>
      <c r="BE2571">
        <v>63</v>
      </c>
      <c r="BF2571">
        <v>41</v>
      </c>
      <c r="BG2571">
        <v>66</v>
      </c>
      <c r="BH2571">
        <v>57.6</v>
      </c>
    </row>
    <row r="2572" spans="1:60" x14ac:dyDescent="0.3">
      <c r="A2572" t="s">
        <v>19</v>
      </c>
      <c r="B2572" t="s">
        <v>1403</v>
      </c>
      <c r="C2572">
        <v>9999999999</v>
      </c>
      <c r="D2572" t="s">
        <v>51</v>
      </c>
      <c r="E2572" t="s">
        <v>396</v>
      </c>
      <c r="F2572" t="s">
        <v>31</v>
      </c>
      <c r="G2572" t="s">
        <v>1402</v>
      </c>
      <c r="H2572" s="4">
        <v>26.658000000000001</v>
      </c>
      <c r="I2572" s="4">
        <v>84.248999999999995</v>
      </c>
      <c r="J2572" t="s">
        <v>9</v>
      </c>
      <c r="K2572" t="s">
        <v>10</v>
      </c>
      <c r="L2572" t="s">
        <v>11</v>
      </c>
      <c r="M2572">
        <v>10</v>
      </c>
      <c r="N2572" t="s">
        <v>12</v>
      </c>
      <c r="O2572" t="s">
        <v>13</v>
      </c>
      <c r="P2572">
        <v>45</v>
      </c>
      <c r="Q2572" t="s">
        <v>440</v>
      </c>
      <c r="R2572" t="s">
        <v>1409</v>
      </c>
      <c r="S2572">
        <v>0</v>
      </c>
      <c r="T2572">
        <v>75</v>
      </c>
      <c r="U2572" s="1">
        <v>0.52240740740740743</v>
      </c>
      <c r="V2572">
        <v>0</v>
      </c>
      <c r="W2572">
        <v>0</v>
      </c>
      <c r="X2572">
        <v>100</v>
      </c>
      <c r="Y2572">
        <v>100</v>
      </c>
      <c r="Z2572">
        <v>30</v>
      </c>
      <c r="AA2572">
        <v>3</v>
      </c>
      <c r="AB2572">
        <v>21</v>
      </c>
      <c r="AC2572">
        <v>52</v>
      </c>
      <c r="AD2572">
        <v>80</v>
      </c>
      <c r="AE2572">
        <v>0</v>
      </c>
      <c r="AF2572">
        <v>0</v>
      </c>
      <c r="AG2572" t="s">
        <v>53</v>
      </c>
      <c r="AH2572" t="s">
        <v>54</v>
      </c>
      <c r="AI2572" t="s">
        <v>444</v>
      </c>
      <c r="AJ2572">
        <v>0</v>
      </c>
      <c r="AK2572">
        <v>0</v>
      </c>
      <c r="AL2572" t="s">
        <v>218</v>
      </c>
      <c r="AM2572">
        <v>4.01</v>
      </c>
      <c r="AN2572">
        <v>4.12</v>
      </c>
      <c r="AO2572">
        <v>3.74</v>
      </c>
      <c r="AP2572">
        <v>9.89</v>
      </c>
      <c r="AQ2572">
        <v>2.0499999999999998</v>
      </c>
      <c r="AR2572">
        <v>1.51</v>
      </c>
      <c r="AS2572">
        <v>1.75</v>
      </c>
      <c r="AT2572">
        <v>4.43</v>
      </c>
      <c r="AU2572">
        <v>40.97</v>
      </c>
      <c r="AV2572">
        <v>34.369999999999997</v>
      </c>
      <c r="AW2572">
        <v>33.229999999999997</v>
      </c>
      <c r="AX2572">
        <v>36.19</v>
      </c>
      <c r="AY2572">
        <v>507</v>
      </c>
      <c r="AZ2572">
        <v>539</v>
      </c>
      <c r="BA2572">
        <v>522</v>
      </c>
      <c r="BB2572">
        <v>522.66999999999996</v>
      </c>
      <c r="BC2572">
        <v>59</v>
      </c>
      <c r="BD2572">
        <v>52</v>
      </c>
      <c r="BE2572">
        <v>57</v>
      </c>
      <c r="BF2572">
        <v>57</v>
      </c>
      <c r="BG2572">
        <v>59</v>
      </c>
      <c r="BH2572">
        <v>56.8</v>
      </c>
    </row>
    <row r="2573" spans="1:60" x14ac:dyDescent="0.3">
      <c r="A2573" t="s">
        <v>19</v>
      </c>
      <c r="B2573" t="s">
        <v>1403</v>
      </c>
      <c r="C2573">
        <v>9999999999</v>
      </c>
      <c r="D2573" t="s">
        <v>51</v>
      </c>
      <c r="E2573" t="s">
        <v>396</v>
      </c>
      <c r="F2573" t="s">
        <v>31</v>
      </c>
      <c r="G2573" t="s">
        <v>1402</v>
      </c>
      <c r="H2573" s="4">
        <v>26.824000000000002</v>
      </c>
      <c r="I2573" s="4">
        <v>84.936999999999998</v>
      </c>
      <c r="J2573" t="s">
        <v>9</v>
      </c>
      <c r="K2573" t="s">
        <v>10</v>
      </c>
      <c r="L2573" t="s">
        <v>11</v>
      </c>
      <c r="M2573">
        <v>0</v>
      </c>
      <c r="N2573" t="s">
        <v>12</v>
      </c>
      <c r="O2573" t="s">
        <v>13</v>
      </c>
      <c r="P2573">
        <v>45</v>
      </c>
      <c r="Q2573" t="s">
        <v>440</v>
      </c>
      <c r="R2573" t="s">
        <v>1409</v>
      </c>
      <c r="S2573">
        <v>0</v>
      </c>
      <c r="T2573">
        <v>75</v>
      </c>
      <c r="U2573" s="1">
        <v>0.52240740740740743</v>
      </c>
      <c r="V2573">
        <v>0</v>
      </c>
      <c r="W2573">
        <v>0</v>
      </c>
      <c r="X2573">
        <v>100</v>
      </c>
      <c r="Y2573">
        <v>100</v>
      </c>
      <c r="Z2573">
        <v>30</v>
      </c>
      <c r="AA2573">
        <v>3</v>
      </c>
      <c r="AB2573">
        <v>22</v>
      </c>
      <c r="AC2573">
        <v>50</v>
      </c>
      <c r="AD2573">
        <v>80</v>
      </c>
      <c r="AE2573">
        <v>0</v>
      </c>
      <c r="AF2573">
        <v>0</v>
      </c>
      <c r="AG2573" t="s">
        <v>53</v>
      </c>
      <c r="AH2573" t="s">
        <v>54</v>
      </c>
      <c r="AI2573" t="s">
        <v>444</v>
      </c>
      <c r="AJ2573">
        <v>0</v>
      </c>
      <c r="AK2573">
        <v>0</v>
      </c>
      <c r="AL2573" t="s">
        <v>314</v>
      </c>
      <c r="AM2573">
        <v>4.37</v>
      </c>
      <c r="AN2573">
        <v>4.34</v>
      </c>
      <c r="AO2573">
        <v>4.0199999999999996</v>
      </c>
      <c r="AP2573">
        <v>10.61</v>
      </c>
      <c r="AQ2573">
        <v>2.0699999999999998</v>
      </c>
      <c r="AR2573">
        <v>1.72</v>
      </c>
      <c r="AS2573">
        <v>1.86</v>
      </c>
      <c r="AT2573">
        <v>4.71</v>
      </c>
      <c r="AU2573">
        <v>39.07</v>
      </c>
      <c r="AV2573">
        <v>34.270000000000003</v>
      </c>
      <c r="AW2573">
        <v>33.53</v>
      </c>
      <c r="AX2573">
        <v>35.619999999999997</v>
      </c>
      <c r="AY2573">
        <v>510</v>
      </c>
      <c r="AZ2573">
        <v>489</v>
      </c>
      <c r="BA2573">
        <v>548</v>
      </c>
      <c r="BB2573">
        <v>515.66999999999996</v>
      </c>
      <c r="BC2573">
        <v>39</v>
      </c>
      <c r="BD2573">
        <v>49</v>
      </c>
      <c r="BE2573">
        <v>59</v>
      </c>
      <c r="BF2573">
        <v>63</v>
      </c>
      <c r="BG2573">
        <v>63</v>
      </c>
      <c r="BH2573">
        <v>54.6</v>
      </c>
    </row>
    <row r="2574" spans="1:60" x14ac:dyDescent="0.3">
      <c r="A2574" t="s">
        <v>19</v>
      </c>
      <c r="B2574" t="s">
        <v>1403</v>
      </c>
      <c r="C2574">
        <v>9999999999</v>
      </c>
      <c r="D2574" t="s">
        <v>400</v>
      </c>
      <c r="E2574" t="s">
        <v>401</v>
      </c>
      <c r="F2574" t="s">
        <v>8</v>
      </c>
      <c r="G2574" t="s">
        <v>1401</v>
      </c>
      <c r="H2574" s="4">
        <v>26.895</v>
      </c>
      <c r="I2574" s="4">
        <v>84.754999999999995</v>
      </c>
      <c r="J2574" t="s">
        <v>177</v>
      </c>
      <c r="K2574" t="s">
        <v>10</v>
      </c>
      <c r="L2574" t="s">
        <v>11</v>
      </c>
      <c r="M2574">
        <v>10</v>
      </c>
      <c r="N2574" t="s">
        <v>12</v>
      </c>
      <c r="O2574" t="s">
        <v>13</v>
      </c>
      <c r="P2574">
        <v>40</v>
      </c>
      <c r="Q2574" t="s">
        <v>440</v>
      </c>
      <c r="R2574" t="s">
        <v>1409</v>
      </c>
      <c r="S2574">
        <v>0</v>
      </c>
      <c r="T2574">
        <v>75</v>
      </c>
      <c r="U2574" s="1">
        <v>0.52240740740740743</v>
      </c>
      <c r="V2574">
        <v>10</v>
      </c>
      <c r="W2574">
        <v>0</v>
      </c>
      <c r="X2574">
        <v>100</v>
      </c>
      <c r="Y2574">
        <v>75</v>
      </c>
      <c r="Z2574">
        <v>50</v>
      </c>
      <c r="AA2574">
        <v>2</v>
      </c>
      <c r="AB2574">
        <v>21</v>
      </c>
      <c r="AC2574">
        <v>48</v>
      </c>
      <c r="AD2574">
        <v>0</v>
      </c>
      <c r="AE2574">
        <v>0</v>
      </c>
      <c r="AF2574">
        <v>0</v>
      </c>
      <c r="AG2574" t="s">
        <v>281</v>
      </c>
      <c r="AH2574" t="s">
        <v>282</v>
      </c>
      <c r="AI2574" t="s">
        <v>444</v>
      </c>
      <c r="AJ2574">
        <v>0</v>
      </c>
      <c r="AK2574">
        <v>0</v>
      </c>
      <c r="AL2574" t="s">
        <v>255</v>
      </c>
      <c r="AM2574">
        <v>4.4400000000000004</v>
      </c>
      <c r="AN2574">
        <v>4.09</v>
      </c>
      <c r="AO2574">
        <v>4.3499999999999996</v>
      </c>
      <c r="AP2574">
        <v>10.73</v>
      </c>
      <c r="AQ2574">
        <v>1.69</v>
      </c>
      <c r="AR2574">
        <v>1.86</v>
      </c>
      <c r="AS2574">
        <v>1.92</v>
      </c>
      <c r="AT2574">
        <v>4.5599999999999996</v>
      </c>
      <c r="AU2574">
        <v>38</v>
      </c>
      <c r="AV2574">
        <v>36</v>
      </c>
      <c r="AW2574">
        <v>36</v>
      </c>
      <c r="AX2574">
        <v>36.67</v>
      </c>
      <c r="AY2574">
        <v>313</v>
      </c>
      <c r="AZ2574">
        <v>393</v>
      </c>
      <c r="BA2574">
        <v>310</v>
      </c>
      <c r="BB2574">
        <v>338.67</v>
      </c>
      <c r="BC2574">
        <v>46</v>
      </c>
      <c r="BD2574">
        <v>53</v>
      </c>
      <c r="BE2574">
        <v>50</v>
      </c>
      <c r="BF2574">
        <v>59</v>
      </c>
      <c r="BG2574">
        <v>44</v>
      </c>
      <c r="BH2574">
        <v>50.4</v>
      </c>
    </row>
    <row r="2575" spans="1:60" x14ac:dyDescent="0.3">
      <c r="A2575" t="s">
        <v>19</v>
      </c>
      <c r="B2575" t="s">
        <v>1403</v>
      </c>
      <c r="C2575">
        <v>9999999999</v>
      </c>
      <c r="D2575" t="s">
        <v>400</v>
      </c>
      <c r="E2575" t="s">
        <v>401</v>
      </c>
      <c r="F2575" t="s">
        <v>8</v>
      </c>
      <c r="G2575" t="s">
        <v>1401</v>
      </c>
      <c r="H2575" s="4">
        <v>26.895</v>
      </c>
      <c r="I2575" s="4">
        <v>84.756</v>
      </c>
      <c r="J2575" t="s">
        <v>177</v>
      </c>
      <c r="K2575" t="s">
        <v>10</v>
      </c>
      <c r="L2575" t="s">
        <v>11</v>
      </c>
      <c r="M2575">
        <v>10</v>
      </c>
      <c r="N2575" t="s">
        <v>12</v>
      </c>
      <c r="O2575" t="s">
        <v>13</v>
      </c>
      <c r="P2575">
        <v>40</v>
      </c>
      <c r="Q2575" t="s">
        <v>440</v>
      </c>
      <c r="R2575" t="s">
        <v>1409</v>
      </c>
      <c r="S2575">
        <v>0</v>
      </c>
      <c r="T2575">
        <v>75</v>
      </c>
      <c r="U2575" s="1">
        <v>0.52240740740740743</v>
      </c>
      <c r="V2575">
        <v>10</v>
      </c>
      <c r="W2575">
        <v>0</v>
      </c>
      <c r="X2575">
        <v>100</v>
      </c>
      <c r="Y2575">
        <v>75</v>
      </c>
      <c r="Z2575">
        <v>50</v>
      </c>
      <c r="AA2575">
        <v>2</v>
      </c>
      <c r="AB2575">
        <v>21</v>
      </c>
      <c r="AC2575">
        <v>43</v>
      </c>
      <c r="AD2575">
        <v>0</v>
      </c>
      <c r="AE2575">
        <v>0</v>
      </c>
      <c r="AF2575">
        <v>0</v>
      </c>
      <c r="AG2575" t="s">
        <v>281</v>
      </c>
      <c r="AH2575" t="s">
        <v>282</v>
      </c>
      <c r="AI2575" t="s">
        <v>444</v>
      </c>
      <c r="AJ2575">
        <v>0</v>
      </c>
      <c r="AK2575">
        <v>0</v>
      </c>
      <c r="AL2575" t="s">
        <v>353</v>
      </c>
      <c r="AM2575">
        <v>4.5</v>
      </c>
      <c r="AN2575">
        <v>4.09</v>
      </c>
      <c r="AO2575">
        <v>4.01</v>
      </c>
      <c r="AP2575">
        <v>10.5</v>
      </c>
      <c r="AQ2575">
        <v>1.74</v>
      </c>
      <c r="AR2575">
        <v>1.89</v>
      </c>
      <c r="AS2575">
        <v>1.71</v>
      </c>
      <c r="AT2575">
        <v>4.45</v>
      </c>
      <c r="AU2575">
        <v>38</v>
      </c>
      <c r="AV2575">
        <v>36</v>
      </c>
      <c r="AW2575">
        <v>37</v>
      </c>
      <c r="AX2575">
        <v>37</v>
      </c>
      <c r="AY2575">
        <v>345</v>
      </c>
      <c r="AZ2575">
        <v>388</v>
      </c>
      <c r="BA2575">
        <v>345</v>
      </c>
      <c r="BB2575">
        <v>359.33</v>
      </c>
      <c r="BC2575">
        <v>44</v>
      </c>
      <c r="BD2575">
        <v>41</v>
      </c>
      <c r="BE2575">
        <v>60</v>
      </c>
      <c r="BF2575">
        <v>43</v>
      </c>
      <c r="BG2575">
        <v>55</v>
      </c>
      <c r="BH2575">
        <v>48.6</v>
      </c>
    </row>
    <row r="2576" spans="1:60" x14ac:dyDescent="0.3">
      <c r="A2576" t="s">
        <v>19</v>
      </c>
      <c r="B2576" t="s">
        <v>1403</v>
      </c>
      <c r="C2576">
        <v>9999999999</v>
      </c>
      <c r="D2576" t="s">
        <v>143</v>
      </c>
      <c r="E2576" t="s">
        <v>296</v>
      </c>
      <c r="F2576" t="s">
        <v>8</v>
      </c>
      <c r="G2576" t="s">
        <v>1401</v>
      </c>
      <c r="H2576" s="4">
        <v>26.561</v>
      </c>
      <c r="I2576" s="4">
        <v>84.888000000000005</v>
      </c>
      <c r="J2576" t="s">
        <v>9</v>
      </c>
      <c r="K2576" t="s">
        <v>10</v>
      </c>
      <c r="L2576" t="s">
        <v>11</v>
      </c>
      <c r="M2576">
        <v>10</v>
      </c>
      <c r="N2576" t="s">
        <v>12</v>
      </c>
      <c r="O2576" t="s">
        <v>379</v>
      </c>
      <c r="P2576">
        <v>50</v>
      </c>
      <c r="Q2576" t="s">
        <v>440</v>
      </c>
      <c r="R2576" t="s">
        <v>1409</v>
      </c>
      <c r="S2576">
        <v>125</v>
      </c>
      <c r="U2576">
        <v>0</v>
      </c>
      <c r="V2576">
        <v>20</v>
      </c>
      <c r="W2576">
        <v>0</v>
      </c>
      <c r="X2576">
        <v>100</v>
      </c>
      <c r="Y2576">
        <v>75</v>
      </c>
      <c r="Z2576">
        <v>50</v>
      </c>
      <c r="AA2576">
        <v>2</v>
      </c>
      <c r="AB2576">
        <v>24</v>
      </c>
      <c r="AC2576">
        <v>51</v>
      </c>
      <c r="AD2576">
        <v>0</v>
      </c>
      <c r="AE2576">
        <v>0</v>
      </c>
      <c r="AF2576">
        <v>0</v>
      </c>
      <c r="AG2576" t="s">
        <v>15</v>
      </c>
      <c r="AH2576" t="s">
        <v>16</v>
      </c>
      <c r="AI2576" t="s">
        <v>444</v>
      </c>
      <c r="AJ2576">
        <v>0</v>
      </c>
      <c r="AK2576">
        <v>0</v>
      </c>
      <c r="AL2576" t="s">
        <v>24</v>
      </c>
      <c r="AM2576">
        <v>4.09</v>
      </c>
      <c r="AN2576">
        <v>4.3099999999999996</v>
      </c>
      <c r="AO2576">
        <v>4.0999999999999996</v>
      </c>
      <c r="AP2576">
        <v>10.42</v>
      </c>
      <c r="AQ2576">
        <v>1.65</v>
      </c>
      <c r="AR2576">
        <v>1.65</v>
      </c>
      <c r="AS2576">
        <v>1.71</v>
      </c>
      <c r="AT2576">
        <v>4.18</v>
      </c>
      <c r="AU2576">
        <v>39</v>
      </c>
      <c r="AV2576">
        <v>37</v>
      </c>
      <c r="AW2576">
        <v>37</v>
      </c>
      <c r="AX2576">
        <v>37.67</v>
      </c>
      <c r="AY2576">
        <v>360</v>
      </c>
      <c r="AZ2576">
        <v>320</v>
      </c>
      <c r="BA2576">
        <v>315</v>
      </c>
      <c r="BB2576">
        <v>331.67</v>
      </c>
      <c r="BC2576">
        <v>38</v>
      </c>
      <c r="BD2576">
        <v>45</v>
      </c>
      <c r="BE2576">
        <v>60</v>
      </c>
      <c r="BF2576">
        <v>52</v>
      </c>
      <c r="BG2576">
        <v>38</v>
      </c>
      <c r="BH2576">
        <v>46.6</v>
      </c>
    </row>
    <row r="2577" spans="1:60" x14ac:dyDescent="0.3">
      <c r="A2577" t="s">
        <v>19</v>
      </c>
      <c r="B2577" t="s">
        <v>1403</v>
      </c>
      <c r="C2577">
        <v>9999999999</v>
      </c>
      <c r="D2577" t="s">
        <v>143</v>
      </c>
      <c r="E2577" t="s">
        <v>296</v>
      </c>
      <c r="F2577" t="s">
        <v>8</v>
      </c>
      <c r="G2577" t="s">
        <v>1401</v>
      </c>
      <c r="H2577" s="4">
        <v>26.561</v>
      </c>
      <c r="I2577" s="4">
        <v>84.888000000000005</v>
      </c>
      <c r="J2577" t="s">
        <v>9</v>
      </c>
      <c r="K2577" t="s">
        <v>10</v>
      </c>
      <c r="L2577" t="s">
        <v>11</v>
      </c>
      <c r="M2577">
        <v>10</v>
      </c>
      <c r="N2577" t="s">
        <v>12</v>
      </c>
      <c r="O2577" t="s">
        <v>379</v>
      </c>
      <c r="P2577">
        <v>50</v>
      </c>
      <c r="Q2577" t="s">
        <v>440</v>
      </c>
      <c r="R2577" t="s">
        <v>1409</v>
      </c>
      <c r="S2577">
        <v>125</v>
      </c>
      <c r="U2577">
        <v>0</v>
      </c>
      <c r="V2577">
        <v>20</v>
      </c>
      <c r="W2577">
        <v>0</v>
      </c>
      <c r="X2577">
        <v>100</v>
      </c>
      <c r="Y2577">
        <v>75</v>
      </c>
      <c r="Z2577">
        <v>50</v>
      </c>
      <c r="AA2577">
        <v>2</v>
      </c>
      <c r="AB2577">
        <v>24</v>
      </c>
      <c r="AC2577">
        <v>47</v>
      </c>
      <c r="AD2577">
        <v>0</v>
      </c>
      <c r="AE2577">
        <v>0</v>
      </c>
      <c r="AF2577">
        <v>0</v>
      </c>
      <c r="AG2577" t="s">
        <v>15</v>
      </c>
      <c r="AH2577" t="s">
        <v>16</v>
      </c>
      <c r="AI2577" t="s">
        <v>444</v>
      </c>
      <c r="AJ2577">
        <v>0</v>
      </c>
      <c r="AK2577">
        <v>0</v>
      </c>
      <c r="AL2577" t="s">
        <v>24</v>
      </c>
      <c r="AM2577">
        <v>4.17</v>
      </c>
      <c r="AN2577">
        <v>4.13</v>
      </c>
      <c r="AO2577">
        <v>4.13</v>
      </c>
      <c r="AP2577">
        <v>10.36</v>
      </c>
      <c r="AQ2577">
        <v>1.55</v>
      </c>
      <c r="AR2577">
        <v>1.53</v>
      </c>
      <c r="AS2577">
        <v>1.71</v>
      </c>
      <c r="AT2577">
        <v>3.99</v>
      </c>
      <c r="AU2577">
        <v>38</v>
      </c>
      <c r="AV2577">
        <v>36</v>
      </c>
      <c r="AW2577">
        <v>37</v>
      </c>
      <c r="AX2577">
        <v>37</v>
      </c>
      <c r="AY2577">
        <v>308</v>
      </c>
      <c r="AZ2577">
        <v>360</v>
      </c>
      <c r="BA2577">
        <v>350</v>
      </c>
      <c r="BB2577">
        <v>339.33</v>
      </c>
      <c r="BC2577">
        <v>47</v>
      </c>
      <c r="BD2577">
        <v>48</v>
      </c>
      <c r="BE2577">
        <v>52</v>
      </c>
      <c r="BF2577">
        <v>48</v>
      </c>
      <c r="BG2577">
        <v>38</v>
      </c>
      <c r="BH2577">
        <v>46.6</v>
      </c>
    </row>
    <row r="2578" spans="1:60" x14ac:dyDescent="0.3">
      <c r="A2578" t="s">
        <v>19</v>
      </c>
      <c r="B2578" t="s">
        <v>1403</v>
      </c>
      <c r="C2578">
        <v>9999999999</v>
      </c>
      <c r="D2578" t="s">
        <v>143</v>
      </c>
      <c r="E2578" t="s">
        <v>296</v>
      </c>
      <c r="F2578" t="s">
        <v>8</v>
      </c>
      <c r="G2578" t="s">
        <v>1401</v>
      </c>
      <c r="H2578" s="4">
        <v>26.561</v>
      </c>
      <c r="I2578" s="4">
        <v>84.888000000000005</v>
      </c>
      <c r="J2578" t="s">
        <v>9</v>
      </c>
      <c r="K2578" t="s">
        <v>10</v>
      </c>
      <c r="L2578" t="s">
        <v>11</v>
      </c>
      <c r="M2578">
        <v>10</v>
      </c>
      <c r="N2578" t="s">
        <v>12</v>
      </c>
      <c r="O2578" t="s">
        <v>379</v>
      </c>
      <c r="P2578">
        <v>50</v>
      </c>
      <c r="Q2578" t="s">
        <v>440</v>
      </c>
      <c r="R2578" t="s">
        <v>1409</v>
      </c>
      <c r="S2578">
        <v>125</v>
      </c>
      <c r="U2578">
        <v>0</v>
      </c>
      <c r="V2578">
        <v>20</v>
      </c>
      <c r="W2578">
        <v>0</v>
      </c>
      <c r="X2578">
        <v>100</v>
      </c>
      <c r="Y2578">
        <v>75</v>
      </c>
      <c r="Z2578">
        <v>50</v>
      </c>
      <c r="AA2578">
        <v>2</v>
      </c>
      <c r="AB2578">
        <v>21</v>
      </c>
      <c r="AC2578">
        <v>60</v>
      </c>
      <c r="AD2578">
        <v>0</v>
      </c>
      <c r="AE2578">
        <v>0</v>
      </c>
      <c r="AF2578">
        <v>0</v>
      </c>
      <c r="AG2578" t="s">
        <v>15</v>
      </c>
      <c r="AH2578" t="s">
        <v>16</v>
      </c>
      <c r="AI2578" t="s">
        <v>434</v>
      </c>
      <c r="AJ2578">
        <v>0</v>
      </c>
      <c r="AK2578">
        <v>0</v>
      </c>
      <c r="AL2578" t="s">
        <v>98</v>
      </c>
      <c r="AM2578">
        <v>4.33</v>
      </c>
      <c r="AN2578">
        <v>4.12</v>
      </c>
      <c r="AO2578">
        <v>3.93</v>
      </c>
      <c r="AP2578">
        <v>10.32</v>
      </c>
      <c r="AQ2578">
        <v>1.69</v>
      </c>
      <c r="AR2578">
        <v>1.8</v>
      </c>
      <c r="AS2578">
        <v>1.51</v>
      </c>
      <c r="AT2578">
        <v>4.17</v>
      </c>
      <c r="AU2578">
        <v>38</v>
      </c>
      <c r="AV2578">
        <v>37</v>
      </c>
      <c r="AW2578">
        <v>35</v>
      </c>
      <c r="AX2578">
        <v>36.67</v>
      </c>
      <c r="AY2578">
        <v>358</v>
      </c>
      <c r="AZ2578">
        <v>333</v>
      </c>
      <c r="BA2578">
        <v>328</v>
      </c>
      <c r="BB2578">
        <v>339.67</v>
      </c>
      <c r="BC2578">
        <v>42</v>
      </c>
      <c r="BD2578">
        <v>47</v>
      </c>
      <c r="BE2578">
        <v>39</v>
      </c>
      <c r="BF2578">
        <v>39</v>
      </c>
      <c r="BG2578">
        <v>56</v>
      </c>
      <c r="BH2578">
        <v>44.6</v>
      </c>
    </row>
    <row r="2579" spans="1:60" x14ac:dyDescent="0.3">
      <c r="A2579" t="s">
        <v>19</v>
      </c>
      <c r="B2579" t="s">
        <v>1403</v>
      </c>
      <c r="C2579">
        <v>9999999999</v>
      </c>
      <c r="D2579" t="s">
        <v>720</v>
      </c>
      <c r="E2579" t="s">
        <v>701</v>
      </c>
      <c r="F2579" t="s">
        <v>701</v>
      </c>
      <c r="G2579" t="s">
        <v>1401</v>
      </c>
      <c r="H2579" s="4">
        <v>25.105</v>
      </c>
      <c r="I2579" s="4">
        <v>86.063000000000002</v>
      </c>
      <c r="J2579" t="s">
        <v>9</v>
      </c>
      <c r="K2579" t="s">
        <v>10</v>
      </c>
      <c r="L2579" t="s">
        <v>11</v>
      </c>
      <c r="M2579">
        <v>10</v>
      </c>
      <c r="N2579" t="s">
        <v>12</v>
      </c>
      <c r="O2579" t="s">
        <v>13</v>
      </c>
      <c r="P2579">
        <v>50</v>
      </c>
      <c r="Q2579" t="s">
        <v>440</v>
      </c>
      <c r="R2579" t="s">
        <v>1409</v>
      </c>
      <c r="S2579">
        <v>125</v>
      </c>
      <c r="U2579">
        <v>0</v>
      </c>
      <c r="V2579">
        <v>15</v>
      </c>
      <c r="W2579">
        <v>0</v>
      </c>
      <c r="X2579">
        <v>100</v>
      </c>
      <c r="Y2579">
        <v>65</v>
      </c>
      <c r="Z2579">
        <v>60</v>
      </c>
      <c r="AA2579">
        <v>4</v>
      </c>
      <c r="AB2579">
        <v>21</v>
      </c>
      <c r="AC2579">
        <v>50</v>
      </c>
      <c r="AD2579">
        <v>85</v>
      </c>
      <c r="AE2579">
        <v>111</v>
      </c>
      <c r="AF2579">
        <v>0</v>
      </c>
      <c r="AG2579" t="s">
        <v>21</v>
      </c>
      <c r="AH2579" t="s">
        <v>22</v>
      </c>
      <c r="AI2579" t="s">
        <v>399</v>
      </c>
      <c r="AJ2579">
        <v>0</v>
      </c>
      <c r="AK2579">
        <v>0</v>
      </c>
      <c r="AL2579" t="s">
        <v>169</v>
      </c>
      <c r="AM2579">
        <v>4.9000000000000004</v>
      </c>
      <c r="AN2579">
        <v>4.6399999999999997</v>
      </c>
      <c r="AO2579">
        <v>4.55</v>
      </c>
      <c r="AP2579">
        <v>11.74</v>
      </c>
      <c r="AQ2579">
        <v>1.86</v>
      </c>
      <c r="AR2579">
        <v>1.76</v>
      </c>
      <c r="AS2579">
        <v>1.73</v>
      </c>
      <c r="AT2579">
        <v>4.46</v>
      </c>
      <c r="AU2579">
        <v>40.450000000000003</v>
      </c>
      <c r="AV2579">
        <v>39.92</v>
      </c>
      <c r="AW2579">
        <v>39.630000000000003</v>
      </c>
      <c r="AX2579">
        <v>40</v>
      </c>
      <c r="AY2579">
        <v>345</v>
      </c>
      <c r="AZ2579">
        <v>375</v>
      </c>
      <c r="BA2579">
        <v>377</v>
      </c>
      <c r="BB2579">
        <v>365.67</v>
      </c>
      <c r="BC2579">
        <v>66</v>
      </c>
      <c r="BD2579">
        <v>66</v>
      </c>
      <c r="BE2579">
        <v>66</v>
      </c>
      <c r="BF2579">
        <v>60</v>
      </c>
      <c r="BG2579">
        <v>60</v>
      </c>
      <c r="BH2579">
        <v>63.6</v>
      </c>
    </row>
    <row r="2580" spans="1:60" x14ac:dyDescent="0.3">
      <c r="A2580" t="s">
        <v>19</v>
      </c>
      <c r="B2580" t="s">
        <v>1403</v>
      </c>
      <c r="C2580">
        <v>9999999999</v>
      </c>
      <c r="D2580" t="s">
        <v>720</v>
      </c>
      <c r="E2580" t="s">
        <v>701</v>
      </c>
      <c r="F2580" t="s">
        <v>701</v>
      </c>
      <c r="G2580" t="s">
        <v>1401</v>
      </c>
      <c r="H2580" s="4">
        <v>25.18</v>
      </c>
      <c r="I2580" s="4">
        <v>86.11</v>
      </c>
      <c r="J2580" t="s">
        <v>9</v>
      </c>
      <c r="K2580" t="s">
        <v>10</v>
      </c>
      <c r="L2580" t="s">
        <v>11</v>
      </c>
      <c r="M2580">
        <v>10</v>
      </c>
      <c r="N2580" t="s">
        <v>12</v>
      </c>
      <c r="O2580" t="s">
        <v>13</v>
      </c>
      <c r="P2580">
        <v>50</v>
      </c>
      <c r="Q2580" t="s">
        <v>440</v>
      </c>
      <c r="R2580" t="s">
        <v>1409</v>
      </c>
      <c r="S2580">
        <v>125</v>
      </c>
      <c r="U2580">
        <v>0</v>
      </c>
      <c r="V2580">
        <v>15</v>
      </c>
      <c r="W2580">
        <v>0</v>
      </c>
      <c r="X2580">
        <v>150</v>
      </c>
      <c r="Y2580">
        <v>75</v>
      </c>
      <c r="AA2580">
        <v>3</v>
      </c>
      <c r="AB2580">
        <v>22</v>
      </c>
      <c r="AC2580">
        <v>60</v>
      </c>
      <c r="AD2580">
        <v>90</v>
      </c>
      <c r="AE2580">
        <v>0</v>
      </c>
      <c r="AF2580">
        <v>0</v>
      </c>
      <c r="AG2580" t="s">
        <v>21</v>
      </c>
      <c r="AH2580" t="s">
        <v>22</v>
      </c>
      <c r="AI2580" t="s">
        <v>399</v>
      </c>
      <c r="AJ2580">
        <v>0</v>
      </c>
      <c r="AK2580">
        <v>0</v>
      </c>
      <c r="AL2580" t="s">
        <v>259</v>
      </c>
      <c r="AM2580">
        <v>4.59</v>
      </c>
      <c r="AN2580">
        <v>4.2</v>
      </c>
      <c r="AO2580">
        <v>4.33</v>
      </c>
      <c r="AP2580">
        <v>10.93</v>
      </c>
      <c r="AQ2580">
        <v>1.83</v>
      </c>
      <c r="AR2580">
        <v>1.68</v>
      </c>
      <c r="AS2580">
        <v>1.73</v>
      </c>
      <c r="AT2580">
        <v>4.37</v>
      </c>
      <c r="AU2580">
        <v>39.57</v>
      </c>
      <c r="AV2580">
        <v>39.950000000000003</v>
      </c>
      <c r="AW2580">
        <v>39.479999999999997</v>
      </c>
      <c r="AX2580">
        <v>39.67</v>
      </c>
      <c r="AY2580">
        <v>334</v>
      </c>
      <c r="AZ2580">
        <v>345</v>
      </c>
      <c r="BA2580">
        <v>342</v>
      </c>
      <c r="BB2580">
        <v>340.33</v>
      </c>
      <c r="BC2580">
        <v>70</v>
      </c>
      <c r="BD2580">
        <v>70</v>
      </c>
      <c r="BE2580">
        <v>64</v>
      </c>
      <c r="BF2580">
        <v>64</v>
      </c>
      <c r="BG2580">
        <v>70</v>
      </c>
      <c r="BH2580">
        <v>67.599999999999994</v>
      </c>
    </row>
    <row r="2581" spans="1:60" x14ac:dyDescent="0.3">
      <c r="A2581" t="s">
        <v>19</v>
      </c>
      <c r="B2581" t="s">
        <v>1403</v>
      </c>
      <c r="C2581">
        <v>9999999999</v>
      </c>
      <c r="D2581" t="s">
        <v>720</v>
      </c>
      <c r="E2581" t="s">
        <v>701</v>
      </c>
      <c r="F2581" t="s">
        <v>701</v>
      </c>
      <c r="G2581" t="s">
        <v>1401</v>
      </c>
      <c r="H2581" s="4">
        <v>25.105</v>
      </c>
      <c r="I2581" s="4">
        <v>86.063000000000002</v>
      </c>
      <c r="J2581" t="s">
        <v>9</v>
      </c>
      <c r="K2581" t="s">
        <v>10</v>
      </c>
      <c r="L2581" t="s">
        <v>11</v>
      </c>
      <c r="M2581">
        <v>10</v>
      </c>
      <c r="N2581" t="s">
        <v>12</v>
      </c>
      <c r="O2581" t="s">
        <v>688</v>
      </c>
      <c r="P2581">
        <v>50</v>
      </c>
      <c r="Q2581" t="s">
        <v>440</v>
      </c>
      <c r="R2581" t="s">
        <v>1409</v>
      </c>
      <c r="S2581">
        <v>125</v>
      </c>
      <c r="U2581">
        <v>0</v>
      </c>
      <c r="V2581">
        <v>15</v>
      </c>
      <c r="W2581">
        <v>0</v>
      </c>
      <c r="X2581">
        <v>100</v>
      </c>
      <c r="Y2581">
        <v>65</v>
      </c>
      <c r="Z2581">
        <v>60</v>
      </c>
      <c r="AA2581">
        <v>3</v>
      </c>
      <c r="AB2581">
        <v>21</v>
      </c>
      <c r="AC2581">
        <v>50</v>
      </c>
      <c r="AD2581">
        <v>110</v>
      </c>
      <c r="AE2581">
        <v>0</v>
      </c>
      <c r="AF2581">
        <v>0</v>
      </c>
      <c r="AG2581" t="s">
        <v>21</v>
      </c>
      <c r="AH2581" t="s">
        <v>22</v>
      </c>
      <c r="AI2581" t="s">
        <v>399</v>
      </c>
      <c r="AJ2581">
        <v>0</v>
      </c>
      <c r="AK2581">
        <v>0</v>
      </c>
      <c r="AL2581" t="s">
        <v>169</v>
      </c>
      <c r="AM2581">
        <v>4.12</v>
      </c>
      <c r="AN2581">
        <v>3.98</v>
      </c>
      <c r="AO2581">
        <v>3.74</v>
      </c>
      <c r="AP2581">
        <v>9.8699999999999992</v>
      </c>
      <c r="AQ2581">
        <v>1.49</v>
      </c>
      <c r="AR2581">
        <v>1.42</v>
      </c>
      <c r="AS2581">
        <v>1.33</v>
      </c>
      <c r="AT2581">
        <v>3.53</v>
      </c>
      <c r="AU2581">
        <v>40.32</v>
      </c>
      <c r="AV2581">
        <v>42.84</v>
      </c>
      <c r="AW2581">
        <v>39.479999999999997</v>
      </c>
      <c r="AX2581">
        <v>40.880000000000003</v>
      </c>
      <c r="AY2581">
        <v>360</v>
      </c>
      <c r="AZ2581">
        <v>340</v>
      </c>
      <c r="BA2581">
        <v>349</v>
      </c>
      <c r="BB2581">
        <v>349.67</v>
      </c>
      <c r="BC2581">
        <v>60</v>
      </c>
      <c r="BD2581">
        <v>56</v>
      </c>
      <c r="BE2581">
        <v>56</v>
      </c>
      <c r="BF2581">
        <v>54</v>
      </c>
      <c r="BG2581">
        <v>48</v>
      </c>
      <c r="BH2581">
        <v>54.8</v>
      </c>
    </row>
    <row r="2582" spans="1:60" x14ac:dyDescent="0.3">
      <c r="A2582" t="s">
        <v>19</v>
      </c>
      <c r="B2582" t="s">
        <v>1403</v>
      </c>
      <c r="C2582">
        <v>9999999999</v>
      </c>
      <c r="D2582" t="s">
        <v>720</v>
      </c>
      <c r="E2582" t="s">
        <v>701</v>
      </c>
      <c r="F2582" t="s">
        <v>701</v>
      </c>
      <c r="G2582" t="s">
        <v>1401</v>
      </c>
      <c r="H2582" s="4">
        <v>25.18</v>
      </c>
      <c r="I2582" s="4">
        <v>86.11</v>
      </c>
      <c r="J2582" t="s">
        <v>9</v>
      </c>
      <c r="K2582" t="s">
        <v>10</v>
      </c>
      <c r="L2582" t="s">
        <v>11</v>
      </c>
      <c r="M2582">
        <v>10</v>
      </c>
      <c r="N2582" t="s">
        <v>12</v>
      </c>
      <c r="O2582" t="s">
        <v>688</v>
      </c>
      <c r="P2582">
        <v>50</v>
      </c>
      <c r="Q2582" t="s">
        <v>440</v>
      </c>
      <c r="R2582" t="s">
        <v>1409</v>
      </c>
      <c r="S2582">
        <v>125</v>
      </c>
      <c r="U2582">
        <v>0</v>
      </c>
      <c r="V2582">
        <v>15</v>
      </c>
      <c r="W2582">
        <v>0</v>
      </c>
      <c r="X2582">
        <v>150</v>
      </c>
      <c r="Y2582">
        <v>75</v>
      </c>
      <c r="AA2582">
        <v>3</v>
      </c>
      <c r="AB2582">
        <v>22</v>
      </c>
      <c r="AC2582">
        <v>60</v>
      </c>
      <c r="AD2582">
        <v>90</v>
      </c>
      <c r="AE2582">
        <v>0</v>
      </c>
      <c r="AF2582">
        <v>0</v>
      </c>
      <c r="AG2582" t="s">
        <v>21</v>
      </c>
      <c r="AH2582" t="s">
        <v>22</v>
      </c>
      <c r="AI2582" t="s">
        <v>399</v>
      </c>
      <c r="AJ2582">
        <v>0</v>
      </c>
      <c r="AK2582">
        <v>0</v>
      </c>
      <c r="AL2582" t="s">
        <v>259</v>
      </c>
      <c r="AM2582">
        <v>3.69</v>
      </c>
      <c r="AN2582">
        <v>3.74</v>
      </c>
      <c r="AO2582">
        <v>3.7</v>
      </c>
      <c r="AP2582">
        <v>9.2799999999999994</v>
      </c>
      <c r="AQ2582">
        <v>1.43</v>
      </c>
      <c r="AR2582">
        <v>1.39</v>
      </c>
      <c r="AS2582">
        <v>1.38</v>
      </c>
      <c r="AT2582">
        <v>3.5</v>
      </c>
      <c r="AU2582">
        <v>39.049999999999997</v>
      </c>
      <c r="AV2582">
        <v>41.34</v>
      </c>
      <c r="AW2582">
        <v>38.61</v>
      </c>
      <c r="AX2582">
        <v>39.67</v>
      </c>
      <c r="AY2582">
        <v>360</v>
      </c>
      <c r="AZ2582">
        <v>344</v>
      </c>
      <c r="BA2582">
        <v>356</v>
      </c>
      <c r="BB2582">
        <v>353.33</v>
      </c>
      <c r="BC2582">
        <v>42</v>
      </c>
      <c r="BD2582">
        <v>48</v>
      </c>
      <c r="BE2582">
        <v>36</v>
      </c>
      <c r="BF2582">
        <v>42</v>
      </c>
      <c r="BG2582">
        <v>45</v>
      </c>
      <c r="BH2582">
        <v>42.6</v>
      </c>
    </row>
    <row r="2583" spans="1:60" x14ac:dyDescent="0.3">
      <c r="A2583" t="s">
        <v>19</v>
      </c>
      <c r="B2583" t="s">
        <v>1403</v>
      </c>
      <c r="C2583">
        <v>9999999999</v>
      </c>
      <c r="D2583" t="s">
        <v>696</v>
      </c>
      <c r="E2583" t="s">
        <v>922</v>
      </c>
      <c r="F2583" t="s">
        <v>916</v>
      </c>
      <c r="G2583" t="s">
        <v>1401</v>
      </c>
      <c r="H2583" s="4">
        <v>25.3</v>
      </c>
      <c r="I2583" s="4">
        <v>83.903999999999996</v>
      </c>
      <c r="J2583" t="s">
        <v>9</v>
      </c>
      <c r="K2583" t="s">
        <v>10</v>
      </c>
      <c r="L2583" t="s">
        <v>11</v>
      </c>
      <c r="M2583">
        <v>10</v>
      </c>
      <c r="N2583" t="s">
        <v>12</v>
      </c>
      <c r="O2583" t="s">
        <v>379</v>
      </c>
      <c r="P2583">
        <v>40</v>
      </c>
      <c r="Q2583" t="s">
        <v>440</v>
      </c>
      <c r="R2583" t="s">
        <v>1409</v>
      </c>
      <c r="S2583">
        <v>125</v>
      </c>
      <c r="U2583">
        <v>0</v>
      </c>
      <c r="W2583">
        <v>0</v>
      </c>
      <c r="X2583">
        <v>100</v>
      </c>
      <c r="Y2583">
        <v>100</v>
      </c>
      <c r="Z2583">
        <v>50</v>
      </c>
      <c r="AA2583">
        <v>2</v>
      </c>
      <c r="AB2583">
        <v>24</v>
      </c>
      <c r="AC2583">
        <v>75</v>
      </c>
      <c r="AD2583">
        <v>0</v>
      </c>
      <c r="AE2583">
        <v>0</v>
      </c>
      <c r="AF2583">
        <v>0</v>
      </c>
      <c r="AG2583" t="s">
        <v>77</v>
      </c>
      <c r="AH2583" t="s">
        <v>16</v>
      </c>
      <c r="AI2583" t="s">
        <v>463</v>
      </c>
      <c r="AJ2583">
        <v>0</v>
      </c>
      <c r="AK2583">
        <v>0</v>
      </c>
      <c r="AL2583" t="s">
        <v>306</v>
      </c>
      <c r="AM2583">
        <v>2.65</v>
      </c>
      <c r="AN2583">
        <v>2.4500000000000002</v>
      </c>
      <c r="AO2583">
        <v>2.95</v>
      </c>
      <c r="AP2583">
        <v>6.71</v>
      </c>
      <c r="AQ2583">
        <v>1.25</v>
      </c>
      <c r="AR2583">
        <v>1.21</v>
      </c>
      <c r="AS2583">
        <v>1.36</v>
      </c>
      <c r="AT2583">
        <v>3.18</v>
      </c>
      <c r="AU2583">
        <v>40.78</v>
      </c>
      <c r="AV2583">
        <v>39.880000000000003</v>
      </c>
      <c r="AW2583">
        <v>40.99</v>
      </c>
      <c r="AX2583">
        <v>40.549999999999997</v>
      </c>
      <c r="AY2583">
        <v>374</v>
      </c>
      <c r="AZ2583">
        <v>414</v>
      </c>
      <c r="BA2583">
        <v>390</v>
      </c>
      <c r="BB2583">
        <v>392.67</v>
      </c>
      <c r="BC2583">
        <v>51</v>
      </c>
      <c r="BD2583">
        <v>54</v>
      </c>
      <c r="BE2583">
        <v>48</v>
      </c>
      <c r="BF2583">
        <v>53</v>
      </c>
      <c r="BG2583">
        <v>54</v>
      </c>
      <c r="BH2583">
        <v>52</v>
      </c>
    </row>
    <row r="2584" spans="1:60" x14ac:dyDescent="0.3">
      <c r="A2584" t="s">
        <v>19</v>
      </c>
      <c r="B2584" t="s">
        <v>1403</v>
      </c>
      <c r="C2584">
        <v>9999999999</v>
      </c>
      <c r="D2584" t="s">
        <v>404</v>
      </c>
      <c r="E2584" t="s">
        <v>209</v>
      </c>
      <c r="F2584" t="s">
        <v>31</v>
      </c>
      <c r="G2584" t="s">
        <v>1402</v>
      </c>
      <c r="H2584" s="4"/>
      <c r="I2584" s="4"/>
      <c r="J2584" t="s">
        <v>9</v>
      </c>
      <c r="K2584" t="s">
        <v>10</v>
      </c>
      <c r="L2584" t="s">
        <v>11</v>
      </c>
      <c r="M2584">
        <v>40</v>
      </c>
      <c r="N2584" t="s">
        <v>12</v>
      </c>
      <c r="O2584" t="s">
        <v>379</v>
      </c>
      <c r="P2584">
        <v>45</v>
      </c>
      <c r="Q2584" t="s">
        <v>456</v>
      </c>
      <c r="R2584" t="s">
        <v>1409</v>
      </c>
      <c r="S2584">
        <v>125</v>
      </c>
      <c r="T2584">
        <v>0</v>
      </c>
      <c r="U2584" s="1">
        <v>0.78194444444444444</v>
      </c>
      <c r="V2584">
        <v>0</v>
      </c>
      <c r="W2584">
        <v>0</v>
      </c>
      <c r="X2584">
        <v>125</v>
      </c>
      <c r="Y2584">
        <v>100</v>
      </c>
      <c r="AA2584">
        <v>3</v>
      </c>
      <c r="AB2584">
        <v>22</v>
      </c>
      <c r="AC2584">
        <v>45</v>
      </c>
      <c r="AD2584">
        <v>80</v>
      </c>
      <c r="AE2584">
        <v>0</v>
      </c>
      <c r="AF2584">
        <v>0</v>
      </c>
      <c r="AG2584" t="s">
        <v>53</v>
      </c>
      <c r="AH2584" t="s">
        <v>54</v>
      </c>
      <c r="AI2584" t="s">
        <v>457</v>
      </c>
      <c r="AJ2584">
        <v>0</v>
      </c>
      <c r="AK2584">
        <v>0</v>
      </c>
      <c r="AL2584" t="s">
        <v>55</v>
      </c>
      <c r="AM2584">
        <v>3.83</v>
      </c>
      <c r="AN2584">
        <v>2.84</v>
      </c>
      <c r="AO2584">
        <v>2.54</v>
      </c>
      <c r="AP2584">
        <v>7.68</v>
      </c>
      <c r="AQ2584">
        <v>1.6</v>
      </c>
      <c r="AR2584">
        <v>1.03</v>
      </c>
      <c r="AS2584">
        <v>1.1200000000000001</v>
      </c>
      <c r="AT2584">
        <v>3.13</v>
      </c>
      <c r="AU2584">
        <v>40.57</v>
      </c>
      <c r="AV2584">
        <v>34.47</v>
      </c>
      <c r="AW2584">
        <v>32.93</v>
      </c>
      <c r="AX2584">
        <v>35.99</v>
      </c>
      <c r="AY2584">
        <v>525</v>
      </c>
      <c r="AZ2584">
        <v>539</v>
      </c>
      <c r="BA2584">
        <v>558</v>
      </c>
      <c r="BB2584">
        <v>540.66999999999996</v>
      </c>
      <c r="BC2584">
        <v>66</v>
      </c>
      <c r="BD2584">
        <v>59</v>
      </c>
      <c r="BE2584">
        <v>72</v>
      </c>
      <c r="BF2584">
        <v>66</v>
      </c>
      <c r="BG2584">
        <v>66</v>
      </c>
      <c r="BH2584">
        <v>65.8</v>
      </c>
    </row>
    <row r="2585" spans="1:60" x14ac:dyDescent="0.3">
      <c r="A2585" t="s">
        <v>19</v>
      </c>
      <c r="B2585" t="s">
        <v>1403</v>
      </c>
      <c r="C2585">
        <v>9999999999</v>
      </c>
      <c r="D2585" t="s">
        <v>404</v>
      </c>
      <c r="E2585" t="s">
        <v>209</v>
      </c>
      <c r="F2585" t="s">
        <v>31</v>
      </c>
      <c r="G2585" t="s">
        <v>1402</v>
      </c>
      <c r="H2585" s="4"/>
      <c r="I2585" s="4"/>
      <c r="J2585" t="s">
        <v>9</v>
      </c>
      <c r="K2585" t="s">
        <v>10</v>
      </c>
      <c r="L2585" t="s">
        <v>11</v>
      </c>
      <c r="M2585">
        <v>40</v>
      </c>
      <c r="N2585" t="s">
        <v>12</v>
      </c>
      <c r="O2585" t="s">
        <v>379</v>
      </c>
      <c r="P2585">
        <v>45</v>
      </c>
      <c r="Q2585" t="s">
        <v>456</v>
      </c>
      <c r="R2585" t="s">
        <v>1409</v>
      </c>
      <c r="S2585">
        <v>125</v>
      </c>
      <c r="T2585">
        <v>0</v>
      </c>
      <c r="U2585" s="1">
        <v>0.78194444444444444</v>
      </c>
      <c r="V2585">
        <v>0</v>
      </c>
      <c r="W2585">
        <v>0</v>
      </c>
      <c r="X2585">
        <v>125</v>
      </c>
      <c r="Y2585">
        <v>100</v>
      </c>
      <c r="AA2585">
        <v>3</v>
      </c>
      <c r="AB2585">
        <v>22</v>
      </c>
      <c r="AC2585">
        <v>50</v>
      </c>
      <c r="AD2585">
        <v>80</v>
      </c>
      <c r="AE2585">
        <v>0</v>
      </c>
      <c r="AF2585">
        <v>0</v>
      </c>
      <c r="AG2585" t="s">
        <v>53</v>
      </c>
      <c r="AH2585" t="s">
        <v>54</v>
      </c>
      <c r="AI2585" t="s">
        <v>457</v>
      </c>
      <c r="AJ2585">
        <v>0</v>
      </c>
      <c r="AK2585">
        <v>0</v>
      </c>
      <c r="AL2585" t="s">
        <v>65</v>
      </c>
      <c r="AM2585">
        <v>4.6399999999999997</v>
      </c>
      <c r="AN2585">
        <v>4.28</v>
      </c>
      <c r="AO2585">
        <v>4.7</v>
      </c>
      <c r="AP2585">
        <v>11.35</v>
      </c>
      <c r="AQ2585">
        <v>2.12</v>
      </c>
      <c r="AR2585">
        <v>1.76</v>
      </c>
      <c r="AS2585">
        <v>1.69</v>
      </c>
      <c r="AT2585">
        <v>4.6399999999999997</v>
      </c>
      <c r="AU2585">
        <v>40.770000000000003</v>
      </c>
      <c r="AV2585">
        <v>35.04</v>
      </c>
      <c r="AW2585">
        <v>33.840000000000003</v>
      </c>
      <c r="AX2585">
        <v>36.549999999999997</v>
      </c>
      <c r="AY2585">
        <v>578</v>
      </c>
      <c r="AZ2585">
        <v>584</v>
      </c>
      <c r="BA2585">
        <v>565</v>
      </c>
      <c r="BB2585">
        <v>575.66999999999996</v>
      </c>
      <c r="BC2585">
        <v>66</v>
      </c>
      <c r="BD2585">
        <v>50</v>
      </c>
      <c r="BE2585">
        <v>59</v>
      </c>
      <c r="BF2585">
        <v>67</v>
      </c>
      <c r="BG2585">
        <v>66</v>
      </c>
      <c r="BH2585">
        <v>61.6</v>
      </c>
    </row>
    <row r="2586" spans="1:60" x14ac:dyDescent="0.3">
      <c r="A2586" t="s">
        <v>19</v>
      </c>
      <c r="B2586" t="s">
        <v>1403</v>
      </c>
      <c r="C2586">
        <v>9999999999</v>
      </c>
      <c r="D2586" t="s">
        <v>51</v>
      </c>
      <c r="E2586" t="s">
        <v>396</v>
      </c>
      <c r="F2586" t="s">
        <v>31</v>
      </c>
      <c r="G2586" t="s">
        <v>1402</v>
      </c>
      <c r="H2586" s="4">
        <v>26.667999999999999</v>
      </c>
      <c r="I2586" s="4">
        <v>84.244</v>
      </c>
      <c r="J2586" t="s">
        <v>9</v>
      </c>
      <c r="K2586" t="s">
        <v>10</v>
      </c>
      <c r="L2586" t="s">
        <v>11</v>
      </c>
      <c r="M2586">
        <v>20</v>
      </c>
      <c r="N2586" t="s">
        <v>12</v>
      </c>
      <c r="O2586" t="s">
        <v>13</v>
      </c>
      <c r="P2586">
        <v>45</v>
      </c>
      <c r="Q2586" t="s">
        <v>456</v>
      </c>
      <c r="R2586" t="s">
        <v>1409</v>
      </c>
      <c r="S2586">
        <v>125</v>
      </c>
      <c r="T2586">
        <v>0</v>
      </c>
      <c r="U2586" s="1">
        <v>0.78194444444444444</v>
      </c>
      <c r="V2586">
        <v>0</v>
      </c>
      <c r="W2586">
        <v>0</v>
      </c>
      <c r="X2586">
        <v>100</v>
      </c>
      <c r="Y2586">
        <v>100</v>
      </c>
      <c r="Z2586">
        <v>30</v>
      </c>
      <c r="AA2586">
        <v>3</v>
      </c>
      <c r="AB2586">
        <v>21</v>
      </c>
      <c r="AC2586">
        <v>50</v>
      </c>
      <c r="AD2586">
        <v>78</v>
      </c>
      <c r="AE2586">
        <v>0</v>
      </c>
      <c r="AF2586">
        <v>0</v>
      </c>
      <c r="AG2586" t="s">
        <v>53</v>
      </c>
      <c r="AH2586" t="s">
        <v>54</v>
      </c>
      <c r="AI2586" t="s">
        <v>457</v>
      </c>
      <c r="AJ2586">
        <v>0</v>
      </c>
      <c r="AK2586">
        <v>0</v>
      </c>
      <c r="AL2586" t="s">
        <v>65</v>
      </c>
      <c r="AM2586">
        <v>4.87</v>
      </c>
      <c r="AN2586">
        <v>4.83</v>
      </c>
      <c r="AO2586">
        <v>4.49</v>
      </c>
      <c r="AP2586">
        <v>11.83</v>
      </c>
      <c r="AQ2586">
        <v>1.85</v>
      </c>
      <c r="AR2586">
        <v>1.57</v>
      </c>
      <c r="AS2586">
        <v>1.68</v>
      </c>
      <c r="AT2586">
        <v>4.25</v>
      </c>
      <c r="AU2586">
        <v>40.57</v>
      </c>
      <c r="AV2586">
        <v>34.47</v>
      </c>
      <c r="AW2586">
        <v>32.93</v>
      </c>
      <c r="AX2586">
        <v>35.99</v>
      </c>
      <c r="AY2586">
        <v>510</v>
      </c>
      <c r="AZ2586">
        <v>520</v>
      </c>
      <c r="BA2586">
        <v>524</v>
      </c>
      <c r="BB2586">
        <v>518</v>
      </c>
      <c r="BC2586">
        <v>57</v>
      </c>
      <c r="BD2586">
        <v>63</v>
      </c>
      <c r="BE2586">
        <v>59</v>
      </c>
      <c r="BF2586">
        <v>58</v>
      </c>
      <c r="BG2586">
        <v>52</v>
      </c>
      <c r="BH2586">
        <v>57.8</v>
      </c>
    </row>
    <row r="2587" spans="1:60" x14ac:dyDescent="0.3">
      <c r="A2587" t="s">
        <v>19</v>
      </c>
      <c r="B2587" t="s">
        <v>1403</v>
      </c>
      <c r="C2587">
        <v>9999999999</v>
      </c>
      <c r="D2587" t="s">
        <v>400</v>
      </c>
      <c r="E2587" t="s">
        <v>401</v>
      </c>
      <c r="F2587" t="s">
        <v>8</v>
      </c>
      <c r="G2587" t="s">
        <v>1401</v>
      </c>
      <c r="H2587" s="4">
        <v>26.895</v>
      </c>
      <c r="I2587" s="4">
        <v>84.756</v>
      </c>
      <c r="J2587" t="s">
        <v>177</v>
      </c>
      <c r="K2587" t="s">
        <v>10</v>
      </c>
      <c r="L2587" t="s">
        <v>11</v>
      </c>
      <c r="M2587">
        <v>10</v>
      </c>
      <c r="N2587" t="s">
        <v>12</v>
      </c>
      <c r="O2587" t="s">
        <v>13</v>
      </c>
      <c r="P2587">
        <v>40</v>
      </c>
      <c r="Q2587" t="s">
        <v>456</v>
      </c>
      <c r="R2587" t="s">
        <v>1409</v>
      </c>
      <c r="S2587">
        <v>0</v>
      </c>
      <c r="T2587">
        <v>75</v>
      </c>
      <c r="U2587" s="1">
        <v>0.52240740740740743</v>
      </c>
      <c r="V2587">
        <v>10</v>
      </c>
      <c r="W2587">
        <v>0</v>
      </c>
      <c r="X2587">
        <v>100</v>
      </c>
      <c r="Y2587">
        <v>75</v>
      </c>
      <c r="Z2587">
        <v>50</v>
      </c>
      <c r="AA2587">
        <v>2</v>
      </c>
      <c r="AB2587">
        <v>24</v>
      </c>
      <c r="AC2587">
        <v>54</v>
      </c>
      <c r="AD2587">
        <v>0</v>
      </c>
      <c r="AE2587">
        <v>0</v>
      </c>
      <c r="AF2587">
        <v>0</v>
      </c>
      <c r="AG2587" t="s">
        <v>281</v>
      </c>
      <c r="AH2587" t="s">
        <v>282</v>
      </c>
      <c r="AI2587" t="s">
        <v>444</v>
      </c>
      <c r="AJ2587">
        <v>0</v>
      </c>
      <c r="AK2587">
        <v>0</v>
      </c>
      <c r="AL2587" t="s">
        <v>84</v>
      </c>
      <c r="AM2587">
        <v>4.21</v>
      </c>
      <c r="AN2587">
        <v>4.13</v>
      </c>
      <c r="AO2587">
        <v>4.43</v>
      </c>
      <c r="AP2587">
        <v>10.64</v>
      </c>
      <c r="AQ2587">
        <v>1.67</v>
      </c>
      <c r="AR2587">
        <v>1.82</v>
      </c>
      <c r="AS2587">
        <v>1.6</v>
      </c>
      <c r="AT2587">
        <v>4.24</v>
      </c>
      <c r="AU2587">
        <v>39</v>
      </c>
      <c r="AV2587">
        <v>37</v>
      </c>
      <c r="AW2587">
        <v>35</v>
      </c>
      <c r="AX2587">
        <v>37</v>
      </c>
      <c r="AY2587">
        <v>353</v>
      </c>
      <c r="AZ2587">
        <v>325</v>
      </c>
      <c r="BA2587">
        <v>338</v>
      </c>
      <c r="BB2587">
        <v>338.67</v>
      </c>
      <c r="BC2587">
        <v>62</v>
      </c>
      <c r="BD2587">
        <v>49</v>
      </c>
      <c r="BE2587">
        <v>63</v>
      </c>
      <c r="BF2587">
        <v>40</v>
      </c>
      <c r="BG2587">
        <v>63</v>
      </c>
      <c r="BH2587">
        <v>55.4</v>
      </c>
    </row>
    <row r="2588" spans="1:60" x14ac:dyDescent="0.3">
      <c r="A2588" t="s">
        <v>19</v>
      </c>
      <c r="B2588" t="s">
        <v>1403</v>
      </c>
      <c r="C2588">
        <v>9999999999</v>
      </c>
      <c r="D2588" t="s">
        <v>400</v>
      </c>
      <c r="E2588" t="s">
        <v>401</v>
      </c>
      <c r="F2588" t="s">
        <v>8</v>
      </c>
      <c r="G2588" t="s">
        <v>1401</v>
      </c>
      <c r="H2588" s="4">
        <v>26.895</v>
      </c>
      <c r="I2588" s="4">
        <v>84.756</v>
      </c>
      <c r="J2588" t="s">
        <v>177</v>
      </c>
      <c r="K2588" t="s">
        <v>10</v>
      </c>
      <c r="L2588" t="s">
        <v>11</v>
      </c>
      <c r="M2588">
        <v>10</v>
      </c>
      <c r="N2588" t="s">
        <v>12</v>
      </c>
      <c r="O2588" t="s">
        <v>13</v>
      </c>
      <c r="P2588">
        <v>40</v>
      </c>
      <c r="Q2588" t="s">
        <v>456</v>
      </c>
      <c r="R2588" t="s">
        <v>1409</v>
      </c>
      <c r="S2588">
        <v>0</v>
      </c>
      <c r="T2588">
        <v>75</v>
      </c>
      <c r="U2588" s="1">
        <v>0.52240740740740743</v>
      </c>
      <c r="V2588">
        <v>10</v>
      </c>
      <c r="W2588">
        <v>0</v>
      </c>
      <c r="X2588">
        <v>100</v>
      </c>
      <c r="Y2588">
        <v>75</v>
      </c>
      <c r="Z2588">
        <v>50</v>
      </c>
      <c r="AA2588">
        <v>2</v>
      </c>
      <c r="AB2588">
        <v>22</v>
      </c>
      <c r="AC2588">
        <v>48</v>
      </c>
      <c r="AD2588">
        <v>0</v>
      </c>
      <c r="AE2588">
        <v>0</v>
      </c>
      <c r="AF2588">
        <v>0</v>
      </c>
      <c r="AG2588" t="s">
        <v>281</v>
      </c>
      <c r="AH2588" t="s">
        <v>282</v>
      </c>
      <c r="AI2588" t="s">
        <v>463</v>
      </c>
      <c r="AJ2588">
        <v>0</v>
      </c>
      <c r="AK2588">
        <v>0</v>
      </c>
      <c r="AL2588" t="s">
        <v>259</v>
      </c>
      <c r="AM2588">
        <v>4.32</v>
      </c>
      <c r="AN2588">
        <v>3.83</v>
      </c>
      <c r="AO2588">
        <v>4.24</v>
      </c>
      <c r="AP2588">
        <v>10.33</v>
      </c>
      <c r="AQ2588">
        <v>1.8</v>
      </c>
      <c r="AR2588">
        <v>1.75</v>
      </c>
      <c r="AS2588">
        <v>1.6</v>
      </c>
      <c r="AT2588">
        <v>4.29</v>
      </c>
      <c r="AU2588">
        <v>39</v>
      </c>
      <c r="AV2588">
        <v>35</v>
      </c>
      <c r="AW2588">
        <v>37</v>
      </c>
      <c r="AX2588">
        <v>37</v>
      </c>
      <c r="AY2588">
        <v>323</v>
      </c>
      <c r="AZ2588">
        <v>335</v>
      </c>
      <c r="BA2588">
        <v>390</v>
      </c>
      <c r="BB2588">
        <v>349.33</v>
      </c>
      <c r="BC2588">
        <v>51</v>
      </c>
      <c r="BD2588">
        <v>50</v>
      </c>
      <c r="BE2588">
        <v>42</v>
      </c>
      <c r="BF2588">
        <v>56</v>
      </c>
      <c r="BG2588">
        <v>65</v>
      </c>
      <c r="BH2588">
        <v>52.8</v>
      </c>
    </row>
    <row r="2589" spans="1:60" x14ac:dyDescent="0.3">
      <c r="A2589" t="s">
        <v>19</v>
      </c>
      <c r="B2589" t="s">
        <v>1403</v>
      </c>
      <c r="C2589">
        <v>9999999999</v>
      </c>
      <c r="D2589" t="s">
        <v>143</v>
      </c>
      <c r="E2589" t="s">
        <v>296</v>
      </c>
      <c r="F2589" t="s">
        <v>8</v>
      </c>
      <c r="G2589" t="s">
        <v>1401</v>
      </c>
      <c r="H2589" s="4">
        <v>26.561</v>
      </c>
      <c r="I2589" s="4">
        <v>84.888000000000005</v>
      </c>
      <c r="J2589" t="s">
        <v>9</v>
      </c>
      <c r="K2589" t="s">
        <v>10</v>
      </c>
      <c r="L2589" t="s">
        <v>11</v>
      </c>
      <c r="M2589">
        <v>10</v>
      </c>
      <c r="N2589" t="s">
        <v>12</v>
      </c>
      <c r="O2589" t="s">
        <v>379</v>
      </c>
      <c r="P2589">
        <v>50</v>
      </c>
      <c r="Q2589" t="s">
        <v>456</v>
      </c>
      <c r="R2589" t="s">
        <v>1409</v>
      </c>
      <c r="S2589">
        <v>125</v>
      </c>
      <c r="U2589">
        <v>0</v>
      </c>
      <c r="V2589">
        <v>27</v>
      </c>
      <c r="W2589">
        <v>0</v>
      </c>
      <c r="X2589">
        <v>100</v>
      </c>
      <c r="Y2589">
        <v>75</v>
      </c>
      <c r="Z2589">
        <v>50</v>
      </c>
      <c r="AA2589">
        <v>2</v>
      </c>
      <c r="AB2589">
        <v>25</v>
      </c>
      <c r="AC2589">
        <v>45</v>
      </c>
      <c r="AD2589">
        <v>0</v>
      </c>
      <c r="AE2589">
        <v>0</v>
      </c>
      <c r="AF2589">
        <v>0</v>
      </c>
      <c r="AG2589" t="s">
        <v>15</v>
      </c>
      <c r="AH2589" t="s">
        <v>16</v>
      </c>
      <c r="AI2589" t="s">
        <v>444</v>
      </c>
      <c r="AJ2589">
        <v>0</v>
      </c>
      <c r="AK2589">
        <v>0</v>
      </c>
      <c r="AL2589" t="s">
        <v>280</v>
      </c>
      <c r="AM2589">
        <v>4.1100000000000003</v>
      </c>
      <c r="AN2589">
        <v>4.05</v>
      </c>
      <c r="AO2589">
        <v>3.96</v>
      </c>
      <c r="AP2589">
        <v>10.1</v>
      </c>
      <c r="AQ2589">
        <v>1.71</v>
      </c>
      <c r="AR2589">
        <v>1.75</v>
      </c>
      <c r="AS2589">
        <v>1.7</v>
      </c>
      <c r="AT2589">
        <v>4.3</v>
      </c>
      <c r="AU2589">
        <v>38</v>
      </c>
      <c r="AV2589">
        <v>36</v>
      </c>
      <c r="AW2589">
        <v>36</v>
      </c>
      <c r="AX2589">
        <v>36.67</v>
      </c>
      <c r="AY2589">
        <v>353</v>
      </c>
      <c r="AZ2589">
        <v>338</v>
      </c>
      <c r="BA2589">
        <v>335</v>
      </c>
      <c r="BB2589">
        <v>342</v>
      </c>
      <c r="BC2589">
        <v>38</v>
      </c>
      <c r="BD2589">
        <v>50</v>
      </c>
      <c r="BE2589">
        <v>57</v>
      </c>
      <c r="BF2589">
        <v>48</v>
      </c>
      <c r="BG2589">
        <v>54</v>
      </c>
      <c r="BH2589">
        <v>49.4</v>
      </c>
    </row>
    <row r="2590" spans="1:60" x14ac:dyDescent="0.3">
      <c r="A2590" t="s">
        <v>19</v>
      </c>
      <c r="B2590" t="s">
        <v>1403</v>
      </c>
      <c r="C2590">
        <v>9999999999</v>
      </c>
      <c r="D2590" t="s">
        <v>143</v>
      </c>
      <c r="E2590" t="s">
        <v>296</v>
      </c>
      <c r="F2590" t="s">
        <v>8</v>
      </c>
      <c r="G2590" t="s">
        <v>1401</v>
      </c>
      <c r="H2590" s="4">
        <v>26.561</v>
      </c>
      <c r="I2590" s="4">
        <v>84.887</v>
      </c>
      <c r="J2590" t="s">
        <v>9</v>
      </c>
      <c r="K2590" t="s">
        <v>10</v>
      </c>
      <c r="L2590" t="s">
        <v>11</v>
      </c>
      <c r="M2590">
        <v>10</v>
      </c>
      <c r="N2590" t="s">
        <v>12</v>
      </c>
      <c r="O2590" t="s">
        <v>379</v>
      </c>
      <c r="P2590">
        <v>50</v>
      </c>
      <c r="Q2590" t="s">
        <v>456</v>
      </c>
      <c r="R2590" t="s">
        <v>1409</v>
      </c>
      <c r="S2590">
        <v>125</v>
      </c>
      <c r="U2590">
        <v>0</v>
      </c>
      <c r="V2590">
        <v>27</v>
      </c>
      <c r="W2590">
        <v>0</v>
      </c>
      <c r="X2590">
        <v>100</v>
      </c>
      <c r="Y2590">
        <v>75</v>
      </c>
      <c r="Z2590">
        <v>50</v>
      </c>
      <c r="AA2590">
        <v>2</v>
      </c>
      <c r="AB2590">
        <v>21</v>
      </c>
      <c r="AC2590">
        <v>45</v>
      </c>
      <c r="AD2590">
        <v>0</v>
      </c>
      <c r="AE2590">
        <v>0</v>
      </c>
      <c r="AF2590">
        <v>0</v>
      </c>
      <c r="AG2590" t="s">
        <v>15</v>
      </c>
      <c r="AH2590" t="s">
        <v>16</v>
      </c>
      <c r="AI2590" t="s">
        <v>444</v>
      </c>
      <c r="AJ2590">
        <v>0</v>
      </c>
      <c r="AK2590">
        <v>0</v>
      </c>
      <c r="AL2590" t="s">
        <v>84</v>
      </c>
      <c r="AM2590">
        <v>3.98</v>
      </c>
      <c r="AN2590">
        <v>4.42</v>
      </c>
      <c r="AO2590">
        <v>4.25</v>
      </c>
      <c r="AP2590">
        <v>10.54</v>
      </c>
      <c r="AQ2590">
        <v>1.76</v>
      </c>
      <c r="AR2590">
        <v>1.64</v>
      </c>
      <c r="AS2590">
        <v>1.57</v>
      </c>
      <c r="AT2590">
        <v>4.1399999999999997</v>
      </c>
      <c r="AU2590">
        <v>39</v>
      </c>
      <c r="AV2590">
        <v>36</v>
      </c>
      <c r="AW2590">
        <v>37</v>
      </c>
      <c r="AX2590">
        <v>37.33</v>
      </c>
      <c r="AY2590">
        <v>308</v>
      </c>
      <c r="AZ2590">
        <v>310</v>
      </c>
      <c r="BA2590">
        <v>358</v>
      </c>
      <c r="BB2590">
        <v>325.33</v>
      </c>
      <c r="BC2590">
        <v>59</v>
      </c>
      <c r="BD2590">
        <v>41</v>
      </c>
      <c r="BE2590">
        <v>44</v>
      </c>
      <c r="BF2590">
        <v>46</v>
      </c>
      <c r="BG2590">
        <v>55</v>
      </c>
      <c r="BH2590">
        <v>49</v>
      </c>
    </row>
    <row r="2591" spans="1:60" x14ac:dyDescent="0.3">
      <c r="A2591" t="s">
        <v>19</v>
      </c>
      <c r="B2591" t="s">
        <v>1403</v>
      </c>
      <c r="C2591">
        <v>9999999999</v>
      </c>
      <c r="D2591" t="s">
        <v>143</v>
      </c>
      <c r="E2591" t="s">
        <v>296</v>
      </c>
      <c r="F2591" t="s">
        <v>8</v>
      </c>
      <c r="G2591" t="s">
        <v>1401</v>
      </c>
      <c r="H2591" s="4">
        <v>26.561</v>
      </c>
      <c r="I2591" s="4">
        <v>84.888000000000005</v>
      </c>
      <c r="J2591" t="s">
        <v>9</v>
      </c>
      <c r="K2591" t="s">
        <v>10</v>
      </c>
      <c r="L2591" t="s">
        <v>11</v>
      </c>
      <c r="M2591">
        <v>10</v>
      </c>
      <c r="N2591" t="s">
        <v>12</v>
      </c>
      <c r="O2591" t="s">
        <v>379</v>
      </c>
      <c r="P2591">
        <v>50</v>
      </c>
      <c r="Q2591" t="s">
        <v>456</v>
      </c>
      <c r="R2591" t="s">
        <v>1409</v>
      </c>
      <c r="S2591">
        <v>125</v>
      </c>
      <c r="U2591">
        <v>0</v>
      </c>
      <c r="V2591">
        <v>25</v>
      </c>
      <c r="W2591">
        <v>0</v>
      </c>
      <c r="X2591">
        <v>100</v>
      </c>
      <c r="Y2591">
        <v>75</v>
      </c>
      <c r="Z2591">
        <v>50</v>
      </c>
      <c r="AA2591">
        <v>2</v>
      </c>
      <c r="AB2591">
        <v>21</v>
      </c>
      <c r="AC2591">
        <v>58</v>
      </c>
      <c r="AD2591">
        <v>0</v>
      </c>
      <c r="AE2591">
        <v>0</v>
      </c>
      <c r="AF2591">
        <v>0</v>
      </c>
      <c r="AG2591" t="s">
        <v>15</v>
      </c>
      <c r="AH2591" t="s">
        <v>16</v>
      </c>
      <c r="AI2591" t="s">
        <v>463</v>
      </c>
      <c r="AJ2591">
        <v>0</v>
      </c>
      <c r="AK2591">
        <v>0</v>
      </c>
      <c r="AL2591" t="s">
        <v>259</v>
      </c>
      <c r="AM2591">
        <v>4.12</v>
      </c>
      <c r="AN2591">
        <v>3.9</v>
      </c>
      <c r="AO2591">
        <v>4.1900000000000004</v>
      </c>
      <c r="AP2591">
        <v>10.18</v>
      </c>
      <c r="AQ2591">
        <v>1.6</v>
      </c>
      <c r="AR2591">
        <v>1.8</v>
      </c>
      <c r="AS2591">
        <v>1.74</v>
      </c>
      <c r="AT2591">
        <v>4.28</v>
      </c>
      <c r="AU2591">
        <v>38</v>
      </c>
      <c r="AV2591">
        <v>37</v>
      </c>
      <c r="AW2591">
        <v>37</v>
      </c>
      <c r="AX2591">
        <v>37.33</v>
      </c>
      <c r="AY2591">
        <v>320</v>
      </c>
      <c r="AZ2591">
        <v>285</v>
      </c>
      <c r="BA2591">
        <v>298</v>
      </c>
      <c r="BB2591">
        <v>301</v>
      </c>
      <c r="BC2591">
        <v>58</v>
      </c>
      <c r="BD2591">
        <v>39</v>
      </c>
      <c r="BE2591">
        <v>60</v>
      </c>
      <c r="BF2591">
        <v>38</v>
      </c>
      <c r="BG2591">
        <v>44</v>
      </c>
      <c r="BH2591">
        <v>47.8</v>
      </c>
    </row>
    <row r="2592" spans="1:60" x14ac:dyDescent="0.3">
      <c r="A2592" t="s">
        <v>19</v>
      </c>
      <c r="B2592" t="s">
        <v>1403</v>
      </c>
      <c r="C2592">
        <v>9999999999</v>
      </c>
      <c r="D2592" t="s">
        <v>143</v>
      </c>
      <c r="E2592" t="s">
        <v>296</v>
      </c>
      <c r="F2592" t="s">
        <v>8</v>
      </c>
      <c r="G2592" t="s">
        <v>1401</v>
      </c>
      <c r="H2592" s="4">
        <v>26.561</v>
      </c>
      <c r="I2592" s="4">
        <v>84.888000000000005</v>
      </c>
      <c r="J2592" t="s">
        <v>9</v>
      </c>
      <c r="K2592" t="s">
        <v>10</v>
      </c>
      <c r="L2592" t="s">
        <v>11</v>
      </c>
      <c r="M2592">
        <v>10</v>
      </c>
      <c r="N2592" t="s">
        <v>12</v>
      </c>
      <c r="O2592" t="s">
        <v>379</v>
      </c>
      <c r="P2592">
        <v>50</v>
      </c>
      <c r="Q2592" t="s">
        <v>456</v>
      </c>
      <c r="R2592" t="s">
        <v>1409</v>
      </c>
      <c r="S2592">
        <v>125</v>
      </c>
      <c r="U2592">
        <v>0</v>
      </c>
      <c r="V2592">
        <v>20</v>
      </c>
      <c r="W2592">
        <v>0</v>
      </c>
      <c r="X2592">
        <v>100</v>
      </c>
      <c r="Y2592">
        <v>75</v>
      </c>
      <c r="Z2592">
        <v>50</v>
      </c>
      <c r="AA2592">
        <v>2</v>
      </c>
      <c r="AB2592">
        <v>20</v>
      </c>
      <c r="AC2592">
        <v>46</v>
      </c>
      <c r="AD2592">
        <v>0</v>
      </c>
      <c r="AE2592">
        <v>0</v>
      </c>
      <c r="AF2592">
        <v>0</v>
      </c>
      <c r="AG2592" t="s">
        <v>15</v>
      </c>
      <c r="AH2592" t="s">
        <v>16</v>
      </c>
      <c r="AI2592" t="s">
        <v>463</v>
      </c>
      <c r="AJ2592">
        <v>0</v>
      </c>
      <c r="AK2592">
        <v>0</v>
      </c>
      <c r="AL2592" t="s">
        <v>259</v>
      </c>
      <c r="AM2592">
        <v>4.0999999999999996</v>
      </c>
      <c r="AN2592">
        <v>4.3</v>
      </c>
      <c r="AO2592">
        <v>4.38</v>
      </c>
      <c r="AP2592">
        <v>10.65</v>
      </c>
      <c r="AQ2592">
        <v>1.77</v>
      </c>
      <c r="AR2592">
        <v>1.63</v>
      </c>
      <c r="AS2592">
        <v>1.8</v>
      </c>
      <c r="AT2592">
        <v>4.33</v>
      </c>
      <c r="AU2592">
        <v>38</v>
      </c>
      <c r="AV2592">
        <v>37</v>
      </c>
      <c r="AW2592">
        <v>37</v>
      </c>
      <c r="AX2592">
        <v>37.33</v>
      </c>
      <c r="AY2592">
        <v>333</v>
      </c>
      <c r="AZ2592">
        <v>333</v>
      </c>
      <c r="BA2592">
        <v>360</v>
      </c>
      <c r="BB2592">
        <v>342</v>
      </c>
      <c r="BC2592">
        <v>41</v>
      </c>
      <c r="BD2592">
        <v>59</v>
      </c>
      <c r="BE2592">
        <v>44</v>
      </c>
      <c r="BF2592">
        <v>47</v>
      </c>
      <c r="BG2592">
        <v>44</v>
      </c>
      <c r="BH2592">
        <v>47</v>
      </c>
    </row>
    <row r="2593" spans="1:60" x14ac:dyDescent="0.3">
      <c r="A2593" t="s">
        <v>19</v>
      </c>
      <c r="B2593" t="s">
        <v>1403</v>
      </c>
      <c r="C2593">
        <v>9999999999</v>
      </c>
      <c r="D2593" t="s">
        <v>712</v>
      </c>
      <c r="E2593" t="s">
        <v>708</v>
      </c>
      <c r="F2593" t="s">
        <v>701</v>
      </c>
      <c r="G2593" t="s">
        <v>1401</v>
      </c>
      <c r="H2593" s="4">
        <v>25.190999999999999</v>
      </c>
      <c r="I2593" s="4">
        <v>86.149000000000001</v>
      </c>
      <c r="J2593" t="s">
        <v>9</v>
      </c>
      <c r="K2593" t="s">
        <v>10</v>
      </c>
      <c r="L2593" t="s">
        <v>220</v>
      </c>
      <c r="M2593">
        <v>10</v>
      </c>
      <c r="N2593" t="s">
        <v>12</v>
      </c>
      <c r="O2593" t="s">
        <v>13</v>
      </c>
      <c r="P2593">
        <v>50</v>
      </c>
      <c r="Q2593" t="s">
        <v>456</v>
      </c>
      <c r="R2593" t="s">
        <v>1409</v>
      </c>
      <c r="S2593">
        <v>125</v>
      </c>
      <c r="U2593">
        <v>0</v>
      </c>
      <c r="V2593">
        <v>15</v>
      </c>
      <c r="W2593">
        <v>0</v>
      </c>
      <c r="X2593">
        <v>100</v>
      </c>
      <c r="Y2593">
        <v>100</v>
      </c>
      <c r="Z2593">
        <v>60</v>
      </c>
      <c r="AA2593">
        <v>2</v>
      </c>
      <c r="AB2593">
        <v>22</v>
      </c>
      <c r="AC2593">
        <v>60</v>
      </c>
      <c r="AD2593">
        <v>0</v>
      </c>
      <c r="AE2593">
        <v>0</v>
      </c>
      <c r="AF2593">
        <v>0</v>
      </c>
      <c r="AG2593" t="s">
        <v>723</v>
      </c>
      <c r="AJ2593">
        <v>1</v>
      </c>
      <c r="AK2593">
        <v>0</v>
      </c>
      <c r="AL2593" t="s">
        <v>24</v>
      </c>
      <c r="AM2593">
        <v>4.21</v>
      </c>
      <c r="AN2593">
        <v>4.13</v>
      </c>
      <c r="AO2593">
        <v>3.96</v>
      </c>
      <c r="AP2593">
        <v>10.25</v>
      </c>
      <c r="AQ2593">
        <v>1.49</v>
      </c>
      <c r="AR2593">
        <v>1.52</v>
      </c>
      <c r="AS2593">
        <v>1.46</v>
      </c>
      <c r="AT2593">
        <v>3.73</v>
      </c>
      <c r="AU2593">
        <v>39.33</v>
      </c>
      <c r="AV2593">
        <v>39.67</v>
      </c>
      <c r="AW2593">
        <v>40</v>
      </c>
      <c r="AX2593">
        <v>39.67</v>
      </c>
      <c r="AY2593">
        <v>360</v>
      </c>
      <c r="AZ2593">
        <v>329</v>
      </c>
      <c r="BA2593">
        <v>332</v>
      </c>
      <c r="BB2593">
        <v>340.33</v>
      </c>
      <c r="BC2593">
        <v>64</v>
      </c>
      <c r="BD2593">
        <v>64</v>
      </c>
      <c r="BE2593">
        <v>68</v>
      </c>
      <c r="BF2593">
        <v>68</v>
      </c>
      <c r="BG2593">
        <v>64</v>
      </c>
      <c r="BH2593">
        <v>65.599999999999994</v>
      </c>
    </row>
    <row r="2594" spans="1:60" x14ac:dyDescent="0.3">
      <c r="A2594" t="s">
        <v>19</v>
      </c>
      <c r="B2594" t="s">
        <v>1403</v>
      </c>
      <c r="C2594">
        <v>9999999999</v>
      </c>
      <c r="D2594" t="s">
        <v>712</v>
      </c>
      <c r="E2594" t="s">
        <v>708</v>
      </c>
      <c r="F2594" t="s">
        <v>701</v>
      </c>
      <c r="G2594" t="s">
        <v>1401</v>
      </c>
      <c r="H2594" s="4">
        <v>25.190999999999999</v>
      </c>
      <c r="I2594" s="4">
        <v>86.149000000000001</v>
      </c>
      <c r="J2594" t="s">
        <v>9</v>
      </c>
      <c r="K2594" t="s">
        <v>10</v>
      </c>
      <c r="L2594" t="s">
        <v>11</v>
      </c>
      <c r="M2594">
        <v>10</v>
      </c>
      <c r="N2594" t="s">
        <v>12</v>
      </c>
      <c r="O2594" t="s">
        <v>688</v>
      </c>
      <c r="P2594">
        <v>50</v>
      </c>
      <c r="Q2594" t="s">
        <v>456</v>
      </c>
      <c r="R2594" t="s">
        <v>1409</v>
      </c>
      <c r="S2594">
        <v>125</v>
      </c>
      <c r="U2594">
        <v>0</v>
      </c>
      <c r="V2594">
        <v>15</v>
      </c>
      <c r="W2594">
        <v>0</v>
      </c>
      <c r="X2594">
        <v>100</v>
      </c>
      <c r="Y2594">
        <v>100</v>
      </c>
      <c r="Z2594">
        <v>60</v>
      </c>
      <c r="AA2594">
        <v>2</v>
      </c>
      <c r="AB2594">
        <v>22</v>
      </c>
      <c r="AC2594">
        <v>60</v>
      </c>
      <c r="AD2594">
        <v>0</v>
      </c>
      <c r="AE2594">
        <v>0</v>
      </c>
      <c r="AF2594">
        <v>0</v>
      </c>
      <c r="AG2594" t="s">
        <v>723</v>
      </c>
      <c r="AJ2594">
        <v>1</v>
      </c>
      <c r="AK2594">
        <v>0</v>
      </c>
      <c r="AL2594" t="s">
        <v>24</v>
      </c>
      <c r="AM2594">
        <v>3.89</v>
      </c>
      <c r="AN2594">
        <v>3.99</v>
      </c>
      <c r="AO2594">
        <v>4.3499999999999996</v>
      </c>
      <c r="AP2594">
        <v>10.19</v>
      </c>
      <c r="AQ2594">
        <v>1.41</v>
      </c>
      <c r="AR2594">
        <v>1.4</v>
      </c>
      <c r="AS2594">
        <v>1.53</v>
      </c>
      <c r="AT2594">
        <v>3.62</v>
      </c>
      <c r="AU2594">
        <v>38.200000000000003</v>
      </c>
      <c r="AV2594">
        <v>38.380000000000003</v>
      </c>
      <c r="AW2594">
        <v>41.42</v>
      </c>
      <c r="AX2594">
        <v>39.33</v>
      </c>
      <c r="AY2594">
        <v>348</v>
      </c>
      <c r="AZ2594">
        <v>338</v>
      </c>
      <c r="BA2594">
        <v>352</v>
      </c>
      <c r="BB2594">
        <v>346</v>
      </c>
      <c r="BC2594">
        <v>56</v>
      </c>
      <c r="BD2594">
        <v>48</v>
      </c>
      <c r="BE2594">
        <v>56</v>
      </c>
      <c r="BF2594">
        <v>52</v>
      </c>
      <c r="BG2594">
        <v>42</v>
      </c>
      <c r="BH2594">
        <v>50.8</v>
      </c>
    </row>
    <row r="2595" spans="1:60" x14ac:dyDescent="0.3">
      <c r="A2595" t="s">
        <v>19</v>
      </c>
      <c r="B2595" t="s">
        <v>1403</v>
      </c>
      <c r="C2595">
        <v>9999999999</v>
      </c>
      <c r="D2595" t="s">
        <v>756</v>
      </c>
      <c r="E2595" t="s">
        <v>751</v>
      </c>
      <c r="F2595" t="s">
        <v>669</v>
      </c>
      <c r="G2595" t="s">
        <v>1401</v>
      </c>
      <c r="H2595" s="4">
        <v>25.361999999999998</v>
      </c>
      <c r="I2595" s="4">
        <v>86.033000000000001</v>
      </c>
      <c r="J2595" t="s">
        <v>113</v>
      </c>
      <c r="K2595" t="s">
        <v>10</v>
      </c>
      <c r="L2595" t="s">
        <v>11</v>
      </c>
      <c r="M2595">
        <v>10</v>
      </c>
      <c r="N2595" t="s">
        <v>12</v>
      </c>
      <c r="O2595" t="s">
        <v>13</v>
      </c>
      <c r="P2595">
        <v>50</v>
      </c>
      <c r="Q2595" t="s">
        <v>456</v>
      </c>
      <c r="R2595" t="s">
        <v>1409</v>
      </c>
      <c r="S2595">
        <v>125</v>
      </c>
      <c r="U2595">
        <v>0</v>
      </c>
      <c r="V2595">
        <v>25</v>
      </c>
      <c r="W2595">
        <v>0</v>
      </c>
      <c r="X2595">
        <v>100</v>
      </c>
      <c r="Y2595">
        <v>80</v>
      </c>
      <c r="Z2595">
        <v>60</v>
      </c>
      <c r="AA2595">
        <v>2</v>
      </c>
      <c r="AB2595">
        <v>20</v>
      </c>
      <c r="AC2595">
        <v>62</v>
      </c>
      <c r="AD2595">
        <v>0</v>
      </c>
      <c r="AE2595">
        <v>0</v>
      </c>
      <c r="AF2595">
        <v>0</v>
      </c>
      <c r="AG2595" t="s">
        <v>752</v>
      </c>
      <c r="AI2595" t="s">
        <v>411</v>
      </c>
      <c r="AJ2595">
        <v>0</v>
      </c>
      <c r="AK2595">
        <v>0</v>
      </c>
      <c r="AL2595" t="s">
        <v>98</v>
      </c>
      <c r="AM2595">
        <v>4.78</v>
      </c>
      <c r="AN2595">
        <v>4.49</v>
      </c>
      <c r="AO2595">
        <v>4.6500000000000004</v>
      </c>
      <c r="AP2595">
        <v>11.6</v>
      </c>
      <c r="AQ2595">
        <v>1.74</v>
      </c>
      <c r="AR2595">
        <v>1.68</v>
      </c>
      <c r="AS2595">
        <v>1.73</v>
      </c>
      <c r="AT2595">
        <v>4.29</v>
      </c>
      <c r="AU2595">
        <v>38.450000000000003</v>
      </c>
      <c r="AV2595">
        <v>40.909999999999997</v>
      </c>
      <c r="AW2595">
        <v>41.15</v>
      </c>
      <c r="AX2595">
        <v>40.17</v>
      </c>
      <c r="AY2595">
        <v>350</v>
      </c>
      <c r="AZ2595">
        <v>364</v>
      </c>
      <c r="BA2595">
        <v>342.5</v>
      </c>
      <c r="BB2595">
        <v>352.17</v>
      </c>
      <c r="BC2595">
        <v>70</v>
      </c>
      <c r="BD2595">
        <v>58</v>
      </c>
      <c r="BE2595">
        <v>64</v>
      </c>
      <c r="BF2595">
        <v>76</v>
      </c>
      <c r="BG2595">
        <v>64</v>
      </c>
      <c r="BH2595">
        <v>66.400000000000006</v>
      </c>
    </row>
    <row r="2596" spans="1:60" x14ac:dyDescent="0.3">
      <c r="A2596" t="s">
        <v>19</v>
      </c>
      <c r="B2596" t="s">
        <v>1403</v>
      </c>
      <c r="C2596">
        <v>9999999999</v>
      </c>
      <c r="D2596" t="s">
        <v>756</v>
      </c>
      <c r="E2596" t="s">
        <v>751</v>
      </c>
      <c r="F2596" t="s">
        <v>669</v>
      </c>
      <c r="G2596" t="s">
        <v>1401</v>
      </c>
      <c r="H2596" s="4">
        <v>25.361999999999998</v>
      </c>
      <c r="I2596" s="4">
        <v>86.033000000000001</v>
      </c>
      <c r="J2596" t="s">
        <v>113</v>
      </c>
      <c r="K2596" t="s">
        <v>10</v>
      </c>
      <c r="L2596" t="s">
        <v>11</v>
      </c>
      <c r="M2596">
        <v>10</v>
      </c>
      <c r="N2596" t="s">
        <v>12</v>
      </c>
      <c r="O2596" t="s">
        <v>688</v>
      </c>
      <c r="P2596">
        <v>50</v>
      </c>
      <c r="Q2596" t="s">
        <v>456</v>
      </c>
      <c r="R2596" t="s">
        <v>1409</v>
      </c>
      <c r="S2596">
        <v>125</v>
      </c>
      <c r="U2596">
        <v>0</v>
      </c>
      <c r="V2596">
        <v>25</v>
      </c>
      <c r="W2596">
        <v>0</v>
      </c>
      <c r="X2596">
        <v>100</v>
      </c>
      <c r="Y2596">
        <v>80</v>
      </c>
      <c r="Z2596">
        <v>60</v>
      </c>
      <c r="AA2596">
        <v>2</v>
      </c>
      <c r="AB2596">
        <v>20</v>
      </c>
      <c r="AC2596">
        <v>62</v>
      </c>
      <c r="AD2596">
        <v>0</v>
      </c>
      <c r="AE2596">
        <v>0</v>
      </c>
      <c r="AF2596">
        <v>0</v>
      </c>
      <c r="AG2596" t="s">
        <v>752</v>
      </c>
      <c r="AI2596" t="s">
        <v>444</v>
      </c>
      <c r="AJ2596">
        <v>0</v>
      </c>
      <c r="AK2596">
        <v>0</v>
      </c>
      <c r="AL2596" t="s">
        <v>98</v>
      </c>
      <c r="AM2596">
        <v>3.41</v>
      </c>
      <c r="AN2596">
        <v>3.45</v>
      </c>
      <c r="AO2596">
        <v>3.87</v>
      </c>
      <c r="AP2596">
        <v>8.94</v>
      </c>
      <c r="AQ2596">
        <v>1.31</v>
      </c>
      <c r="AR2596">
        <v>1.4</v>
      </c>
      <c r="AS2596">
        <v>1.57</v>
      </c>
      <c r="AT2596">
        <v>3.57</v>
      </c>
      <c r="AU2596">
        <v>40.28</v>
      </c>
      <c r="AV2596">
        <v>41.98</v>
      </c>
      <c r="AW2596">
        <v>40.94</v>
      </c>
      <c r="AX2596">
        <v>41.07</v>
      </c>
      <c r="AY2596">
        <v>326</v>
      </c>
      <c r="AZ2596">
        <v>338</v>
      </c>
      <c r="BA2596">
        <v>331.04</v>
      </c>
      <c r="BB2596">
        <v>331.68</v>
      </c>
      <c r="BC2596">
        <v>36</v>
      </c>
      <c r="BD2596">
        <v>48</v>
      </c>
      <c r="BE2596">
        <v>48</v>
      </c>
      <c r="BF2596">
        <v>36</v>
      </c>
      <c r="BG2596">
        <v>42</v>
      </c>
      <c r="BH2596">
        <v>42</v>
      </c>
    </row>
    <row r="2597" spans="1:60" x14ac:dyDescent="0.3">
      <c r="A2597" t="s">
        <v>19</v>
      </c>
      <c r="B2597" t="s">
        <v>1403</v>
      </c>
      <c r="C2597">
        <v>9999999999</v>
      </c>
      <c r="D2597" t="s">
        <v>696</v>
      </c>
      <c r="E2597" t="s">
        <v>922</v>
      </c>
      <c r="F2597" t="s">
        <v>916</v>
      </c>
      <c r="G2597" t="s">
        <v>1401</v>
      </c>
      <c r="H2597" s="4">
        <v>25.303999999999998</v>
      </c>
      <c r="I2597" s="4">
        <v>83.915000000000006</v>
      </c>
      <c r="J2597" t="s">
        <v>9</v>
      </c>
      <c r="K2597" t="s">
        <v>10</v>
      </c>
      <c r="L2597" t="s">
        <v>11</v>
      </c>
      <c r="M2597">
        <v>50</v>
      </c>
      <c r="N2597" t="s">
        <v>12</v>
      </c>
      <c r="O2597" t="s">
        <v>13</v>
      </c>
      <c r="P2597">
        <v>50</v>
      </c>
      <c r="Q2597" t="s">
        <v>456</v>
      </c>
      <c r="R2597" t="s">
        <v>1409</v>
      </c>
      <c r="S2597">
        <v>125</v>
      </c>
      <c r="U2597">
        <v>0</v>
      </c>
      <c r="V2597">
        <v>25</v>
      </c>
      <c r="W2597">
        <v>0</v>
      </c>
      <c r="X2597">
        <v>100</v>
      </c>
      <c r="Y2597">
        <v>100</v>
      </c>
      <c r="Z2597">
        <v>60</v>
      </c>
      <c r="AA2597">
        <v>2</v>
      </c>
      <c r="AB2597">
        <v>23</v>
      </c>
      <c r="AC2597">
        <v>75</v>
      </c>
      <c r="AD2597">
        <v>0</v>
      </c>
      <c r="AE2597">
        <v>0</v>
      </c>
      <c r="AF2597">
        <v>0</v>
      </c>
      <c r="AG2597" t="s">
        <v>77</v>
      </c>
      <c r="AH2597" t="s">
        <v>16</v>
      </c>
      <c r="AI2597" t="s">
        <v>470</v>
      </c>
      <c r="AJ2597">
        <v>0</v>
      </c>
      <c r="AK2597">
        <v>0</v>
      </c>
      <c r="AL2597" t="s">
        <v>55</v>
      </c>
      <c r="AM2597">
        <v>2.79</v>
      </c>
      <c r="AN2597">
        <v>3.55</v>
      </c>
      <c r="AO2597">
        <v>3.11</v>
      </c>
      <c r="AP2597">
        <v>7.88</v>
      </c>
      <c r="AQ2597">
        <v>1.18</v>
      </c>
      <c r="AR2597">
        <v>1.46</v>
      </c>
      <c r="AS2597">
        <v>1.33</v>
      </c>
      <c r="AT2597">
        <v>3.31</v>
      </c>
      <c r="AU2597">
        <v>41.93</v>
      </c>
      <c r="AV2597">
        <v>38.880000000000003</v>
      </c>
      <c r="AW2597">
        <v>39.69</v>
      </c>
      <c r="AX2597">
        <v>40.17</v>
      </c>
      <c r="AY2597">
        <v>438</v>
      </c>
      <c r="AZ2597">
        <v>410</v>
      </c>
      <c r="BA2597">
        <v>402</v>
      </c>
      <c r="BB2597">
        <v>416.67</v>
      </c>
      <c r="BC2597">
        <v>55</v>
      </c>
      <c r="BD2597">
        <v>60</v>
      </c>
      <c r="BE2597">
        <v>45</v>
      </c>
      <c r="BF2597">
        <v>50</v>
      </c>
      <c r="BG2597">
        <v>48</v>
      </c>
      <c r="BH2597">
        <v>51.6</v>
      </c>
    </row>
    <row r="2598" spans="1:60" x14ac:dyDescent="0.3">
      <c r="A2598" t="s">
        <v>19</v>
      </c>
      <c r="B2598" t="s">
        <v>1403</v>
      </c>
      <c r="C2598">
        <v>9999999999</v>
      </c>
      <c r="D2598" t="s">
        <v>988</v>
      </c>
      <c r="E2598" t="s">
        <v>922</v>
      </c>
      <c r="F2598" t="s">
        <v>916</v>
      </c>
      <c r="G2598" t="s">
        <v>1401</v>
      </c>
      <c r="H2598" s="4">
        <v>25.297000000000001</v>
      </c>
      <c r="I2598" s="4">
        <v>85.915000000000006</v>
      </c>
      <c r="J2598" t="s">
        <v>9</v>
      </c>
      <c r="K2598" t="s">
        <v>10</v>
      </c>
      <c r="L2598" t="s">
        <v>11</v>
      </c>
      <c r="M2598">
        <v>10</v>
      </c>
      <c r="N2598" t="s">
        <v>12</v>
      </c>
      <c r="O2598" t="s">
        <v>379</v>
      </c>
      <c r="P2598">
        <v>45</v>
      </c>
      <c r="Q2598" t="s">
        <v>456</v>
      </c>
      <c r="R2598" t="s">
        <v>1409</v>
      </c>
      <c r="S2598">
        <v>125</v>
      </c>
      <c r="U2598">
        <v>0</v>
      </c>
      <c r="W2598">
        <v>0</v>
      </c>
      <c r="X2598">
        <v>100</v>
      </c>
      <c r="Y2598">
        <v>100</v>
      </c>
      <c r="Z2598">
        <v>50</v>
      </c>
      <c r="AA2598">
        <v>2</v>
      </c>
      <c r="AB2598">
        <v>21</v>
      </c>
      <c r="AC2598">
        <v>85</v>
      </c>
      <c r="AD2598">
        <v>0</v>
      </c>
      <c r="AE2598">
        <v>0</v>
      </c>
      <c r="AF2598">
        <v>0</v>
      </c>
      <c r="AG2598" t="s">
        <v>77</v>
      </c>
      <c r="AH2598" t="s">
        <v>16</v>
      </c>
      <c r="AI2598" t="s">
        <v>470</v>
      </c>
      <c r="AJ2598">
        <v>0</v>
      </c>
      <c r="AK2598">
        <v>0</v>
      </c>
      <c r="AL2598" t="s">
        <v>65</v>
      </c>
      <c r="AM2598">
        <v>2.16</v>
      </c>
      <c r="AN2598">
        <v>2.59</v>
      </c>
      <c r="AO2598">
        <v>2.12</v>
      </c>
      <c r="AP2598">
        <v>5.73</v>
      </c>
      <c r="AQ2598">
        <v>0.92</v>
      </c>
      <c r="AR2598">
        <v>1.2</v>
      </c>
      <c r="AS2598">
        <v>1.07</v>
      </c>
      <c r="AT2598">
        <v>2.66</v>
      </c>
      <c r="AU2598">
        <v>37.39</v>
      </c>
      <c r="AV2598">
        <v>37.799999999999997</v>
      </c>
      <c r="AW2598">
        <v>40.81</v>
      </c>
      <c r="AX2598">
        <v>38.67</v>
      </c>
      <c r="AY2598">
        <v>418</v>
      </c>
      <c r="AZ2598">
        <v>410</v>
      </c>
      <c r="BA2598">
        <v>410</v>
      </c>
      <c r="BB2598">
        <v>412.67</v>
      </c>
      <c r="BC2598">
        <v>55</v>
      </c>
      <c r="BD2598">
        <v>54</v>
      </c>
      <c r="BE2598">
        <v>60</v>
      </c>
      <c r="BF2598">
        <v>67</v>
      </c>
      <c r="BG2598">
        <v>61</v>
      </c>
      <c r="BH2598">
        <v>59.4</v>
      </c>
    </row>
    <row r="2599" spans="1:60" x14ac:dyDescent="0.3">
      <c r="A2599" t="s">
        <v>19</v>
      </c>
      <c r="B2599" t="s">
        <v>1403</v>
      </c>
      <c r="C2599">
        <v>9999999999</v>
      </c>
      <c r="D2599" t="s">
        <v>959</v>
      </c>
      <c r="E2599" t="s">
        <v>922</v>
      </c>
      <c r="F2599" t="s">
        <v>935</v>
      </c>
      <c r="G2599" t="s">
        <v>1401</v>
      </c>
      <c r="H2599" s="4">
        <v>25.074000000000002</v>
      </c>
      <c r="I2599" s="4">
        <v>84.230999999999995</v>
      </c>
      <c r="J2599" t="s">
        <v>177</v>
      </c>
      <c r="K2599" t="s">
        <v>178</v>
      </c>
      <c r="L2599" t="s">
        <v>11</v>
      </c>
      <c r="M2599">
        <v>50</v>
      </c>
      <c r="N2599" t="s">
        <v>12</v>
      </c>
      <c r="O2599" t="s">
        <v>688</v>
      </c>
      <c r="P2599">
        <v>45</v>
      </c>
      <c r="Q2599" t="s">
        <v>456</v>
      </c>
      <c r="R2599" t="s">
        <v>1409</v>
      </c>
      <c r="S2599">
        <v>125</v>
      </c>
      <c r="U2599">
        <v>0</v>
      </c>
      <c r="W2599">
        <v>0</v>
      </c>
      <c r="X2599">
        <v>125</v>
      </c>
      <c r="Y2599">
        <v>100</v>
      </c>
      <c r="AA2599">
        <v>2</v>
      </c>
      <c r="AB2599">
        <v>21</v>
      </c>
      <c r="AC2599">
        <v>85</v>
      </c>
      <c r="AD2599">
        <v>0</v>
      </c>
      <c r="AE2599">
        <v>0</v>
      </c>
      <c r="AF2599">
        <v>0</v>
      </c>
      <c r="AG2599" t="s">
        <v>77</v>
      </c>
      <c r="AH2599" t="s">
        <v>16</v>
      </c>
      <c r="AI2599" t="s">
        <v>470</v>
      </c>
      <c r="AJ2599">
        <v>0</v>
      </c>
      <c r="AK2599">
        <v>0</v>
      </c>
      <c r="AL2599" t="s">
        <v>192</v>
      </c>
      <c r="AM2599">
        <v>4.43</v>
      </c>
      <c r="AN2599">
        <v>4.6399999999999997</v>
      </c>
      <c r="AO2599">
        <v>4.54</v>
      </c>
      <c r="AP2599">
        <v>11.34</v>
      </c>
      <c r="AQ2599">
        <v>1.66</v>
      </c>
      <c r="AR2599">
        <v>1.44</v>
      </c>
      <c r="AS2599">
        <v>1.6</v>
      </c>
      <c r="AT2599">
        <v>3.92</v>
      </c>
      <c r="AU2599">
        <v>40.92</v>
      </c>
      <c r="AV2599">
        <v>39.54</v>
      </c>
      <c r="AW2599">
        <v>38.08</v>
      </c>
      <c r="AX2599">
        <v>39.51</v>
      </c>
      <c r="AY2599">
        <v>513</v>
      </c>
      <c r="AZ2599">
        <v>499</v>
      </c>
      <c r="BA2599">
        <v>489</v>
      </c>
      <c r="BB2599">
        <v>500.33</v>
      </c>
      <c r="BC2599">
        <v>55</v>
      </c>
      <c r="BD2599">
        <v>49</v>
      </c>
      <c r="BE2599">
        <v>60</v>
      </c>
      <c r="BF2599">
        <v>54</v>
      </c>
      <c r="BG2599">
        <v>51</v>
      </c>
      <c r="BH2599">
        <v>53.8</v>
      </c>
    </row>
    <row r="2600" spans="1:60" x14ac:dyDescent="0.3">
      <c r="A2600" t="s">
        <v>19</v>
      </c>
      <c r="B2600" t="s">
        <v>1403</v>
      </c>
      <c r="C2600">
        <v>9999999999</v>
      </c>
      <c r="D2600" t="s">
        <v>404</v>
      </c>
      <c r="E2600" t="s">
        <v>209</v>
      </c>
      <c r="F2600" t="s">
        <v>31</v>
      </c>
      <c r="G2600" t="s">
        <v>1402</v>
      </c>
      <c r="H2600" s="4"/>
      <c r="I2600" s="4"/>
      <c r="J2600" t="s">
        <v>9</v>
      </c>
      <c r="K2600" t="s">
        <v>10</v>
      </c>
      <c r="L2600" t="s">
        <v>11</v>
      </c>
      <c r="M2600">
        <v>40</v>
      </c>
      <c r="N2600" t="s">
        <v>12</v>
      </c>
      <c r="O2600" t="s">
        <v>379</v>
      </c>
      <c r="P2600">
        <v>45</v>
      </c>
      <c r="Q2600" t="s">
        <v>23</v>
      </c>
      <c r="R2600" t="s">
        <v>1409</v>
      </c>
      <c r="S2600">
        <v>125</v>
      </c>
      <c r="T2600">
        <v>0</v>
      </c>
      <c r="U2600" s="1">
        <v>0.78194444444444444</v>
      </c>
      <c r="V2600">
        <v>0</v>
      </c>
      <c r="W2600">
        <v>0</v>
      </c>
      <c r="X2600">
        <v>125</v>
      </c>
      <c r="Y2600">
        <v>100</v>
      </c>
      <c r="AA2600">
        <v>3</v>
      </c>
      <c r="AB2600">
        <v>21</v>
      </c>
      <c r="AC2600">
        <v>45</v>
      </c>
      <c r="AD2600">
        <v>80</v>
      </c>
      <c r="AE2600">
        <v>0</v>
      </c>
      <c r="AF2600">
        <v>0</v>
      </c>
      <c r="AG2600" t="s">
        <v>53</v>
      </c>
      <c r="AH2600" t="s">
        <v>54</v>
      </c>
      <c r="AI2600" t="s">
        <v>457</v>
      </c>
      <c r="AJ2600">
        <v>0</v>
      </c>
      <c r="AK2600">
        <v>0</v>
      </c>
      <c r="AL2600" t="s">
        <v>192</v>
      </c>
      <c r="AM2600">
        <v>4.66</v>
      </c>
      <c r="AN2600">
        <v>4.09</v>
      </c>
      <c r="AO2600">
        <v>4</v>
      </c>
      <c r="AP2600">
        <v>10.63</v>
      </c>
      <c r="AQ2600">
        <v>1.68</v>
      </c>
      <c r="AR2600">
        <v>1.41</v>
      </c>
      <c r="AS2600">
        <v>1.54</v>
      </c>
      <c r="AT2600">
        <v>3.86</v>
      </c>
      <c r="AU2600">
        <v>39.07</v>
      </c>
      <c r="AV2600">
        <v>34.270000000000003</v>
      </c>
      <c r="AW2600">
        <v>33.53</v>
      </c>
      <c r="AX2600">
        <v>35.619999999999997</v>
      </c>
      <c r="AY2600">
        <v>558</v>
      </c>
      <c r="AZ2600">
        <v>575</v>
      </c>
      <c r="BA2600">
        <v>555</v>
      </c>
      <c r="BB2600">
        <v>562.66999999999996</v>
      </c>
      <c r="BC2600">
        <v>66</v>
      </c>
      <c r="BD2600">
        <v>59</v>
      </c>
      <c r="BE2600">
        <v>72</v>
      </c>
      <c r="BF2600">
        <v>66</v>
      </c>
      <c r="BG2600">
        <v>66</v>
      </c>
      <c r="BH2600">
        <v>65.8</v>
      </c>
    </row>
    <row r="2601" spans="1:60" x14ac:dyDescent="0.3">
      <c r="A2601" t="s">
        <v>19</v>
      </c>
      <c r="B2601" t="s">
        <v>1403</v>
      </c>
      <c r="C2601">
        <v>9999999999</v>
      </c>
      <c r="D2601" t="s">
        <v>262</v>
      </c>
      <c r="E2601" t="s">
        <v>199</v>
      </c>
      <c r="F2601" t="s">
        <v>39</v>
      </c>
      <c r="G2601" t="s">
        <v>1402</v>
      </c>
      <c r="H2601" s="4">
        <v>26.129000000000001</v>
      </c>
      <c r="I2601" s="4">
        <v>83.518000000000001</v>
      </c>
      <c r="J2601" t="s">
        <v>9</v>
      </c>
      <c r="K2601" t="s">
        <v>10</v>
      </c>
      <c r="L2601" t="s">
        <v>11</v>
      </c>
      <c r="M2601">
        <v>50</v>
      </c>
      <c r="N2601" t="s">
        <v>12</v>
      </c>
      <c r="O2601" t="s">
        <v>379</v>
      </c>
      <c r="P2601">
        <v>45</v>
      </c>
      <c r="Q2601" t="s">
        <v>23</v>
      </c>
      <c r="R2601" t="s">
        <v>1409</v>
      </c>
      <c r="S2601">
        <v>0</v>
      </c>
      <c r="T2601">
        <v>75</v>
      </c>
      <c r="U2601" s="1">
        <v>0.52240740740740743</v>
      </c>
      <c r="V2601">
        <v>0</v>
      </c>
      <c r="W2601">
        <v>5</v>
      </c>
      <c r="X2601">
        <v>125</v>
      </c>
      <c r="Y2601">
        <v>100</v>
      </c>
      <c r="AA2601">
        <v>3</v>
      </c>
      <c r="AB2601">
        <v>22</v>
      </c>
      <c r="AC2601">
        <v>45</v>
      </c>
      <c r="AD2601">
        <v>65</v>
      </c>
      <c r="AE2601">
        <v>0</v>
      </c>
      <c r="AF2601">
        <v>0</v>
      </c>
      <c r="AG2601" t="s">
        <v>45</v>
      </c>
      <c r="AH2601" t="s">
        <v>34</v>
      </c>
      <c r="AI2601" t="s">
        <v>457</v>
      </c>
      <c r="AJ2601">
        <v>0</v>
      </c>
      <c r="AK2601">
        <v>0</v>
      </c>
      <c r="AL2601" t="s">
        <v>259</v>
      </c>
      <c r="AM2601">
        <v>5.05</v>
      </c>
      <c r="AN2601">
        <v>4.3600000000000003</v>
      </c>
      <c r="AO2601">
        <v>4.24</v>
      </c>
      <c r="AP2601">
        <v>11.38</v>
      </c>
      <c r="AQ2601">
        <v>1.96</v>
      </c>
      <c r="AR2601">
        <v>1.77</v>
      </c>
      <c r="AS2601">
        <v>1.68</v>
      </c>
      <c r="AT2601">
        <v>4.51</v>
      </c>
      <c r="AU2601">
        <v>41.43</v>
      </c>
      <c r="AV2601">
        <v>41.34</v>
      </c>
      <c r="AW2601">
        <v>29.94</v>
      </c>
      <c r="AX2601">
        <v>37.57</v>
      </c>
      <c r="AY2601">
        <v>422</v>
      </c>
      <c r="AZ2601">
        <v>513</v>
      </c>
      <c r="BA2601">
        <v>426</v>
      </c>
      <c r="BB2601">
        <v>453.67</v>
      </c>
      <c r="BC2601">
        <v>54</v>
      </c>
      <c r="BD2601">
        <v>66</v>
      </c>
      <c r="BE2601">
        <v>72</v>
      </c>
      <c r="BF2601">
        <v>60</v>
      </c>
      <c r="BG2601">
        <v>60</v>
      </c>
      <c r="BH2601">
        <v>62.4</v>
      </c>
    </row>
    <row r="2602" spans="1:60" x14ac:dyDescent="0.3">
      <c r="A2602" t="s">
        <v>19</v>
      </c>
      <c r="B2602" t="s">
        <v>1403</v>
      </c>
      <c r="C2602">
        <v>9999999999</v>
      </c>
      <c r="D2602" t="s">
        <v>469</v>
      </c>
      <c r="E2602" t="s">
        <v>44</v>
      </c>
      <c r="F2602" t="s">
        <v>39</v>
      </c>
      <c r="G2602" t="s">
        <v>1402</v>
      </c>
      <c r="H2602" s="4">
        <v>26.129000000000001</v>
      </c>
      <c r="I2602" s="4">
        <v>83.519000000000005</v>
      </c>
      <c r="J2602" t="s">
        <v>9</v>
      </c>
      <c r="K2602" t="s">
        <v>10</v>
      </c>
      <c r="L2602" t="s">
        <v>11</v>
      </c>
      <c r="M2602">
        <v>50</v>
      </c>
      <c r="N2602" t="s">
        <v>12</v>
      </c>
      <c r="O2602" t="s">
        <v>379</v>
      </c>
      <c r="P2602">
        <v>45</v>
      </c>
      <c r="Q2602" t="s">
        <v>23</v>
      </c>
      <c r="R2602" t="s">
        <v>1409</v>
      </c>
      <c r="S2602">
        <v>125</v>
      </c>
      <c r="T2602">
        <v>0</v>
      </c>
      <c r="U2602" s="1">
        <v>0.78194444444444444</v>
      </c>
      <c r="V2602">
        <v>20</v>
      </c>
      <c r="W2602">
        <v>0</v>
      </c>
      <c r="X2602">
        <v>125</v>
      </c>
      <c r="Y2602">
        <v>100</v>
      </c>
      <c r="AA2602">
        <v>4</v>
      </c>
      <c r="AB2602">
        <v>22</v>
      </c>
      <c r="AC2602">
        <v>45</v>
      </c>
      <c r="AD2602">
        <v>65</v>
      </c>
      <c r="AE2602">
        <v>80</v>
      </c>
      <c r="AF2602">
        <v>0</v>
      </c>
      <c r="AG2602" t="s">
        <v>45</v>
      </c>
      <c r="AH2602" t="s">
        <v>46</v>
      </c>
      <c r="AI2602" t="s">
        <v>470</v>
      </c>
      <c r="AJ2602">
        <v>0</v>
      </c>
      <c r="AK2602">
        <v>0</v>
      </c>
      <c r="AL2602" t="s">
        <v>55</v>
      </c>
      <c r="AM2602">
        <v>5</v>
      </c>
      <c r="AN2602">
        <v>5.1100000000000003</v>
      </c>
      <c r="AO2602">
        <v>5.0999999999999996</v>
      </c>
      <c r="AP2602">
        <v>12.68</v>
      </c>
      <c r="AQ2602">
        <v>1.8</v>
      </c>
      <c r="AR2602">
        <v>1.6</v>
      </c>
      <c r="AS2602">
        <v>1.8</v>
      </c>
      <c r="AT2602">
        <v>4.33</v>
      </c>
      <c r="AU2602">
        <v>41.43</v>
      </c>
      <c r="AV2602">
        <v>39.659999999999997</v>
      </c>
      <c r="AW2602">
        <v>29.94</v>
      </c>
      <c r="AX2602">
        <v>37.01</v>
      </c>
      <c r="AY2602">
        <v>426</v>
      </c>
      <c r="AZ2602">
        <v>462</v>
      </c>
      <c r="BA2602">
        <v>327</v>
      </c>
      <c r="BB2602">
        <v>405</v>
      </c>
      <c r="BC2602">
        <v>66</v>
      </c>
      <c r="BD2602">
        <v>66</v>
      </c>
      <c r="BE2602">
        <v>60</v>
      </c>
      <c r="BF2602">
        <v>54</v>
      </c>
      <c r="BG2602">
        <v>60</v>
      </c>
      <c r="BH2602">
        <v>61.2</v>
      </c>
    </row>
    <row r="2603" spans="1:60" x14ac:dyDescent="0.3">
      <c r="A2603" t="s">
        <v>19</v>
      </c>
      <c r="B2603" t="s">
        <v>1403</v>
      </c>
      <c r="C2603">
        <v>9999999999</v>
      </c>
      <c r="D2603" t="s">
        <v>400</v>
      </c>
      <c r="E2603" t="s">
        <v>401</v>
      </c>
      <c r="F2603" t="s">
        <v>8</v>
      </c>
      <c r="G2603" t="s">
        <v>1401</v>
      </c>
      <c r="H2603" s="4">
        <v>26.895</v>
      </c>
      <c r="I2603" s="4">
        <v>84.756</v>
      </c>
      <c r="J2603" t="s">
        <v>177</v>
      </c>
      <c r="K2603" t="s">
        <v>10</v>
      </c>
      <c r="L2603" t="s">
        <v>11</v>
      </c>
      <c r="M2603">
        <v>10</v>
      </c>
      <c r="N2603" t="s">
        <v>12</v>
      </c>
      <c r="O2603" t="s">
        <v>13</v>
      </c>
      <c r="P2603">
        <v>40</v>
      </c>
      <c r="Q2603" t="s">
        <v>23</v>
      </c>
      <c r="R2603" t="s">
        <v>1409</v>
      </c>
      <c r="S2603">
        <v>0</v>
      </c>
      <c r="T2603">
        <v>75</v>
      </c>
      <c r="U2603" s="1">
        <v>0.52240740740740743</v>
      </c>
      <c r="V2603">
        <v>10</v>
      </c>
      <c r="W2603">
        <v>0</v>
      </c>
      <c r="X2603">
        <v>100</v>
      </c>
      <c r="Y2603">
        <v>75</v>
      </c>
      <c r="Z2603">
        <v>50</v>
      </c>
      <c r="AA2603">
        <v>2</v>
      </c>
      <c r="AB2603">
        <v>22</v>
      </c>
      <c r="AC2603">
        <v>49</v>
      </c>
      <c r="AD2603">
        <v>0</v>
      </c>
      <c r="AE2603">
        <v>0</v>
      </c>
      <c r="AF2603">
        <v>0</v>
      </c>
      <c r="AG2603" t="s">
        <v>281</v>
      </c>
      <c r="AH2603" t="s">
        <v>282</v>
      </c>
      <c r="AI2603" t="s">
        <v>470</v>
      </c>
      <c r="AJ2603">
        <v>0</v>
      </c>
      <c r="AK2603">
        <v>0</v>
      </c>
      <c r="AL2603" t="s">
        <v>84</v>
      </c>
      <c r="AM2603">
        <v>3.92</v>
      </c>
      <c r="AN2603">
        <v>4.16</v>
      </c>
      <c r="AO2603">
        <v>4.18</v>
      </c>
      <c r="AP2603">
        <v>10.220000000000001</v>
      </c>
      <c r="AQ2603">
        <v>1.91</v>
      </c>
      <c r="AR2603">
        <v>1.82</v>
      </c>
      <c r="AS2603">
        <v>1.8</v>
      </c>
      <c r="AT2603">
        <v>4.6100000000000003</v>
      </c>
      <c r="AU2603">
        <v>39</v>
      </c>
      <c r="AV2603">
        <v>37</v>
      </c>
      <c r="AW2603">
        <v>35</v>
      </c>
      <c r="AX2603">
        <v>37</v>
      </c>
      <c r="AY2603">
        <v>380</v>
      </c>
      <c r="AZ2603">
        <v>365</v>
      </c>
      <c r="BA2603">
        <v>358</v>
      </c>
      <c r="BB2603">
        <v>367.67</v>
      </c>
      <c r="BC2603">
        <v>65</v>
      </c>
      <c r="BD2603">
        <v>65</v>
      </c>
      <c r="BE2603">
        <v>45</v>
      </c>
      <c r="BF2603">
        <v>54</v>
      </c>
      <c r="BG2603">
        <v>62</v>
      </c>
      <c r="BH2603">
        <v>58.2</v>
      </c>
    </row>
    <row r="2604" spans="1:60" x14ac:dyDescent="0.3">
      <c r="A2604" t="s">
        <v>19</v>
      </c>
      <c r="B2604" t="s">
        <v>1403</v>
      </c>
      <c r="C2604">
        <v>9999999999</v>
      </c>
      <c r="D2604" t="s">
        <v>262</v>
      </c>
      <c r="E2604" t="s">
        <v>199</v>
      </c>
      <c r="F2604" t="s">
        <v>39</v>
      </c>
      <c r="G2604" t="s">
        <v>1402</v>
      </c>
      <c r="H2604" s="4">
        <v>26.129000000000001</v>
      </c>
      <c r="I2604" s="4">
        <v>83.518000000000001</v>
      </c>
      <c r="J2604" t="s">
        <v>9</v>
      </c>
      <c r="K2604" t="s">
        <v>10</v>
      </c>
      <c r="L2604" t="s">
        <v>11</v>
      </c>
      <c r="M2604">
        <v>50</v>
      </c>
      <c r="N2604" t="s">
        <v>12</v>
      </c>
      <c r="O2604" t="s">
        <v>379</v>
      </c>
      <c r="P2604">
        <v>45</v>
      </c>
      <c r="Q2604" t="s">
        <v>23</v>
      </c>
      <c r="R2604" t="s">
        <v>1409</v>
      </c>
      <c r="S2604">
        <v>125</v>
      </c>
      <c r="T2604">
        <v>0</v>
      </c>
      <c r="U2604" s="1">
        <v>0.78194444444444444</v>
      </c>
      <c r="V2604">
        <v>20</v>
      </c>
      <c r="W2604">
        <v>0</v>
      </c>
      <c r="X2604">
        <v>125</v>
      </c>
      <c r="Y2604">
        <v>100</v>
      </c>
      <c r="AA2604">
        <v>4</v>
      </c>
      <c r="AB2604">
        <v>22</v>
      </c>
      <c r="AC2604">
        <v>45</v>
      </c>
      <c r="AD2604">
        <v>65</v>
      </c>
      <c r="AE2604">
        <v>85</v>
      </c>
      <c r="AF2604">
        <v>0</v>
      </c>
      <c r="AG2604" t="s">
        <v>45</v>
      </c>
      <c r="AH2604" t="s">
        <v>46</v>
      </c>
      <c r="AI2604" t="s">
        <v>470</v>
      </c>
      <c r="AJ2604">
        <v>0</v>
      </c>
      <c r="AK2604">
        <v>0</v>
      </c>
      <c r="AL2604" t="s">
        <v>306</v>
      </c>
      <c r="AM2604">
        <v>4.96</v>
      </c>
      <c r="AN2604">
        <v>4.83</v>
      </c>
      <c r="AO2604">
        <v>5.09</v>
      </c>
      <c r="AP2604">
        <v>12.4</v>
      </c>
      <c r="AQ2604">
        <v>1.87</v>
      </c>
      <c r="AR2604">
        <v>1.98</v>
      </c>
      <c r="AS2604">
        <v>2</v>
      </c>
      <c r="AT2604">
        <v>4.88</v>
      </c>
      <c r="AU2604">
        <v>41.34</v>
      </c>
      <c r="AV2604">
        <v>39.94</v>
      </c>
      <c r="AW2604">
        <v>29.94</v>
      </c>
      <c r="AX2604">
        <v>37.07</v>
      </c>
      <c r="AY2604">
        <v>521</v>
      </c>
      <c r="AZ2604">
        <v>503</v>
      </c>
      <c r="BA2604">
        <v>484</v>
      </c>
      <c r="BB2604">
        <v>502.67</v>
      </c>
      <c r="BC2604">
        <v>54</v>
      </c>
      <c r="BD2604">
        <v>48</v>
      </c>
      <c r="BE2604">
        <v>60</v>
      </c>
      <c r="BF2604">
        <v>66</v>
      </c>
      <c r="BG2604">
        <v>60</v>
      </c>
      <c r="BH2604">
        <v>57.6</v>
      </c>
    </row>
    <row r="2605" spans="1:60" x14ac:dyDescent="0.3">
      <c r="A2605" t="s">
        <v>19</v>
      </c>
      <c r="B2605" t="s">
        <v>1403</v>
      </c>
      <c r="C2605">
        <v>9999999999</v>
      </c>
      <c r="D2605" t="s">
        <v>262</v>
      </c>
      <c r="E2605" t="s">
        <v>199</v>
      </c>
      <c r="F2605" t="s">
        <v>39</v>
      </c>
      <c r="G2605" t="s">
        <v>1402</v>
      </c>
      <c r="H2605" s="4">
        <v>26.22</v>
      </c>
      <c r="I2605" s="4">
        <v>83.522999999999996</v>
      </c>
      <c r="J2605" t="s">
        <v>9</v>
      </c>
      <c r="K2605" t="s">
        <v>10</v>
      </c>
      <c r="L2605" t="s">
        <v>11</v>
      </c>
      <c r="M2605">
        <v>50</v>
      </c>
      <c r="N2605" t="s">
        <v>12</v>
      </c>
      <c r="O2605" t="s">
        <v>379</v>
      </c>
      <c r="P2605">
        <v>45</v>
      </c>
      <c r="Q2605" t="s">
        <v>23</v>
      </c>
      <c r="R2605" t="s">
        <v>1409</v>
      </c>
      <c r="S2605">
        <v>125</v>
      </c>
      <c r="T2605">
        <v>0</v>
      </c>
      <c r="U2605" s="1">
        <v>0.78194444444444444</v>
      </c>
      <c r="V2605">
        <v>20</v>
      </c>
      <c r="W2605">
        <v>0</v>
      </c>
      <c r="X2605">
        <v>125</v>
      </c>
      <c r="Y2605">
        <v>100</v>
      </c>
      <c r="AA2605">
        <v>4</v>
      </c>
      <c r="AB2605">
        <v>22</v>
      </c>
      <c r="AC2605">
        <v>45</v>
      </c>
      <c r="AD2605">
        <v>65</v>
      </c>
      <c r="AE2605">
        <v>80</v>
      </c>
      <c r="AF2605">
        <v>0</v>
      </c>
      <c r="AG2605" t="s">
        <v>45</v>
      </c>
      <c r="AH2605" t="s">
        <v>46</v>
      </c>
      <c r="AI2605" t="s">
        <v>470</v>
      </c>
      <c r="AJ2605">
        <v>0</v>
      </c>
      <c r="AK2605">
        <v>0</v>
      </c>
      <c r="AL2605" t="s">
        <v>50</v>
      </c>
      <c r="AM2605">
        <v>3.88</v>
      </c>
      <c r="AN2605">
        <v>3.56</v>
      </c>
      <c r="AO2605">
        <v>3.53</v>
      </c>
      <c r="AP2605">
        <v>9.14</v>
      </c>
      <c r="AQ2605">
        <v>1.76</v>
      </c>
      <c r="AR2605">
        <v>1.27</v>
      </c>
      <c r="AS2605">
        <v>1.44</v>
      </c>
      <c r="AT2605">
        <v>3.73</v>
      </c>
      <c r="AU2605">
        <v>41.43</v>
      </c>
      <c r="AV2605">
        <v>39.659999999999997</v>
      </c>
      <c r="AW2605">
        <v>29.94</v>
      </c>
      <c r="AX2605">
        <v>37.01</v>
      </c>
      <c r="AY2605">
        <v>492</v>
      </c>
      <c r="AZ2605">
        <v>514</v>
      </c>
      <c r="BA2605">
        <v>475</v>
      </c>
      <c r="BB2605">
        <v>493.67</v>
      </c>
      <c r="BC2605">
        <v>60</v>
      </c>
      <c r="BD2605">
        <v>46</v>
      </c>
      <c r="BE2605">
        <v>54</v>
      </c>
      <c r="BF2605">
        <v>61</v>
      </c>
      <c r="BG2605">
        <v>60</v>
      </c>
      <c r="BH2605">
        <v>56.2</v>
      </c>
    </row>
    <row r="2606" spans="1:60" x14ac:dyDescent="0.3">
      <c r="A2606" t="s">
        <v>19</v>
      </c>
      <c r="B2606" t="s">
        <v>1403</v>
      </c>
      <c r="C2606">
        <v>9999999999</v>
      </c>
      <c r="D2606" t="s">
        <v>143</v>
      </c>
      <c r="E2606" t="s">
        <v>296</v>
      </c>
      <c r="F2606" t="s">
        <v>8</v>
      </c>
      <c r="G2606" t="s">
        <v>1401</v>
      </c>
      <c r="H2606" s="4">
        <v>26.561</v>
      </c>
      <c r="I2606" s="4">
        <v>84.887</v>
      </c>
      <c r="J2606" t="s">
        <v>9</v>
      </c>
      <c r="K2606" t="s">
        <v>10</v>
      </c>
      <c r="L2606" t="s">
        <v>11</v>
      </c>
      <c r="M2606">
        <v>10</v>
      </c>
      <c r="N2606" t="s">
        <v>12</v>
      </c>
      <c r="O2606" t="s">
        <v>379</v>
      </c>
      <c r="P2606">
        <v>50</v>
      </c>
      <c r="Q2606" t="s">
        <v>23</v>
      </c>
      <c r="R2606" t="s">
        <v>1409</v>
      </c>
      <c r="S2606">
        <v>125</v>
      </c>
      <c r="U2606">
        <v>0</v>
      </c>
      <c r="V2606">
        <v>20</v>
      </c>
      <c r="W2606">
        <v>0</v>
      </c>
      <c r="X2606">
        <v>100</v>
      </c>
      <c r="Y2606">
        <v>75</v>
      </c>
      <c r="Z2606">
        <v>50</v>
      </c>
      <c r="AA2606">
        <v>2</v>
      </c>
      <c r="AB2606">
        <v>21</v>
      </c>
      <c r="AC2606">
        <v>52</v>
      </c>
      <c r="AD2606">
        <v>0</v>
      </c>
      <c r="AE2606">
        <v>0</v>
      </c>
      <c r="AF2606">
        <v>0</v>
      </c>
      <c r="AG2606" t="s">
        <v>15</v>
      </c>
      <c r="AH2606" t="s">
        <v>16</v>
      </c>
      <c r="AI2606" t="s">
        <v>474</v>
      </c>
      <c r="AJ2606">
        <v>0</v>
      </c>
      <c r="AK2606">
        <v>0</v>
      </c>
      <c r="AL2606" t="s">
        <v>98</v>
      </c>
      <c r="AM2606">
        <v>4.29</v>
      </c>
      <c r="AN2606">
        <v>4.18</v>
      </c>
      <c r="AO2606">
        <v>4.16</v>
      </c>
      <c r="AP2606">
        <v>10.53</v>
      </c>
      <c r="AQ2606">
        <v>1.59</v>
      </c>
      <c r="AR2606">
        <v>1.71</v>
      </c>
      <c r="AS2606">
        <v>1.65</v>
      </c>
      <c r="AT2606">
        <v>4.13</v>
      </c>
      <c r="AU2606">
        <v>39</v>
      </c>
      <c r="AV2606">
        <v>36</v>
      </c>
      <c r="AW2606">
        <v>37</v>
      </c>
      <c r="AX2606">
        <v>37.33</v>
      </c>
      <c r="AY2606">
        <v>313</v>
      </c>
      <c r="AZ2606">
        <v>360</v>
      </c>
      <c r="BA2606">
        <v>333</v>
      </c>
      <c r="BB2606">
        <v>335.33</v>
      </c>
      <c r="BC2606">
        <v>46</v>
      </c>
      <c r="BD2606">
        <v>48</v>
      </c>
      <c r="BE2606">
        <v>37</v>
      </c>
      <c r="BF2606">
        <v>51</v>
      </c>
      <c r="BG2606">
        <v>54</v>
      </c>
      <c r="BH2606">
        <v>47.2</v>
      </c>
    </row>
    <row r="2607" spans="1:60" x14ac:dyDescent="0.3">
      <c r="A2607" t="s">
        <v>19</v>
      </c>
      <c r="B2607" t="s">
        <v>1403</v>
      </c>
      <c r="C2607">
        <v>9999999999</v>
      </c>
      <c r="D2607" t="s">
        <v>143</v>
      </c>
      <c r="E2607" t="s">
        <v>296</v>
      </c>
      <c r="F2607" t="s">
        <v>8</v>
      </c>
      <c r="G2607" t="s">
        <v>1401</v>
      </c>
      <c r="H2607" s="4">
        <v>26.561</v>
      </c>
      <c r="I2607" s="4">
        <v>84.887</v>
      </c>
      <c r="J2607" t="s">
        <v>9</v>
      </c>
      <c r="K2607" t="s">
        <v>10</v>
      </c>
      <c r="L2607" t="s">
        <v>11</v>
      </c>
      <c r="M2607">
        <v>10</v>
      </c>
      <c r="N2607" t="s">
        <v>12</v>
      </c>
      <c r="O2607" t="s">
        <v>379</v>
      </c>
      <c r="P2607">
        <v>50</v>
      </c>
      <c r="Q2607" t="s">
        <v>23</v>
      </c>
      <c r="R2607" t="s">
        <v>1409</v>
      </c>
      <c r="S2607">
        <v>125</v>
      </c>
      <c r="U2607">
        <v>0</v>
      </c>
      <c r="V2607">
        <v>25</v>
      </c>
      <c r="W2607">
        <v>0</v>
      </c>
      <c r="X2607">
        <v>100</v>
      </c>
      <c r="Y2607">
        <v>75</v>
      </c>
      <c r="Z2607">
        <v>50</v>
      </c>
      <c r="AA2607">
        <v>2</v>
      </c>
      <c r="AB2607">
        <v>21</v>
      </c>
      <c r="AC2607">
        <v>60</v>
      </c>
      <c r="AD2607">
        <v>0</v>
      </c>
      <c r="AE2607">
        <v>0</v>
      </c>
      <c r="AF2607">
        <v>0</v>
      </c>
      <c r="AG2607" t="s">
        <v>15</v>
      </c>
      <c r="AH2607" t="s">
        <v>16</v>
      </c>
      <c r="AI2607" t="s">
        <v>474</v>
      </c>
      <c r="AJ2607">
        <v>0</v>
      </c>
      <c r="AK2607">
        <v>0</v>
      </c>
      <c r="AL2607" t="s">
        <v>169</v>
      </c>
      <c r="AM2607">
        <v>4.1500000000000004</v>
      </c>
      <c r="AN2607">
        <v>4.3499999999999996</v>
      </c>
      <c r="AO2607">
        <v>4.0999999999999996</v>
      </c>
      <c r="AP2607">
        <v>10.5</v>
      </c>
      <c r="AQ2607">
        <v>1.69</v>
      </c>
      <c r="AR2607">
        <v>1.71</v>
      </c>
      <c r="AS2607">
        <v>1.74</v>
      </c>
      <c r="AT2607">
        <v>4.28</v>
      </c>
      <c r="AU2607">
        <v>38</v>
      </c>
      <c r="AV2607">
        <v>35</v>
      </c>
      <c r="AW2607">
        <v>36</v>
      </c>
      <c r="AX2607">
        <v>36.33</v>
      </c>
      <c r="AY2607">
        <v>315</v>
      </c>
      <c r="AZ2607">
        <v>300</v>
      </c>
      <c r="BA2607">
        <v>335</v>
      </c>
      <c r="BB2607">
        <v>316.67</v>
      </c>
      <c r="BC2607">
        <v>39</v>
      </c>
      <c r="BD2607">
        <v>45</v>
      </c>
      <c r="BE2607">
        <v>38</v>
      </c>
      <c r="BF2607">
        <v>39</v>
      </c>
      <c r="BG2607">
        <v>60</v>
      </c>
      <c r="BH2607">
        <v>44.2</v>
      </c>
    </row>
    <row r="2608" spans="1:60" x14ac:dyDescent="0.3">
      <c r="A2608" t="s">
        <v>19</v>
      </c>
      <c r="B2608" t="s">
        <v>1403</v>
      </c>
      <c r="C2608">
        <v>9999999999</v>
      </c>
      <c r="D2608" t="s">
        <v>973</v>
      </c>
      <c r="E2608" t="s">
        <v>969</v>
      </c>
      <c r="F2608" t="s">
        <v>1245</v>
      </c>
      <c r="G2608" t="s">
        <v>1401</v>
      </c>
      <c r="H2608" s="4">
        <v>25.457000000000001</v>
      </c>
      <c r="I2608" s="4">
        <v>84.590999999999994</v>
      </c>
      <c r="J2608" t="s">
        <v>177</v>
      </c>
      <c r="K2608" t="s">
        <v>10</v>
      </c>
      <c r="L2608" t="s">
        <v>11</v>
      </c>
      <c r="M2608">
        <v>50</v>
      </c>
      <c r="N2608" t="s">
        <v>918</v>
      </c>
      <c r="O2608" t="s">
        <v>13</v>
      </c>
      <c r="P2608">
        <v>50</v>
      </c>
      <c r="Q2608" t="s">
        <v>23</v>
      </c>
      <c r="R2608" t="s">
        <v>1409</v>
      </c>
      <c r="S2608">
        <v>125</v>
      </c>
      <c r="U2608">
        <v>0</v>
      </c>
      <c r="V2608">
        <v>10</v>
      </c>
      <c r="W2608">
        <v>0</v>
      </c>
      <c r="X2608">
        <v>100</v>
      </c>
      <c r="Y2608">
        <v>75</v>
      </c>
      <c r="Z2608">
        <v>50</v>
      </c>
      <c r="AA2608">
        <v>2</v>
      </c>
      <c r="AB2608">
        <v>27</v>
      </c>
      <c r="AC2608">
        <v>80</v>
      </c>
      <c r="AD2608">
        <v>0</v>
      </c>
      <c r="AE2608">
        <v>0</v>
      </c>
      <c r="AF2608">
        <v>0</v>
      </c>
      <c r="AG2608" t="s">
        <v>21</v>
      </c>
      <c r="AH2608" t="s">
        <v>22</v>
      </c>
      <c r="AI2608" t="s">
        <v>474</v>
      </c>
      <c r="AJ2608">
        <v>0</v>
      </c>
      <c r="AK2608">
        <v>0</v>
      </c>
      <c r="AL2608" t="s">
        <v>58</v>
      </c>
      <c r="AM2608">
        <v>4.13</v>
      </c>
      <c r="AN2608">
        <v>4.6100000000000003</v>
      </c>
      <c r="AO2608">
        <v>4.4400000000000004</v>
      </c>
      <c r="AP2608">
        <v>10.98</v>
      </c>
      <c r="AQ2608">
        <v>1.26</v>
      </c>
      <c r="AR2608">
        <v>1.2</v>
      </c>
      <c r="AS2608">
        <v>1.53</v>
      </c>
      <c r="AT2608">
        <v>3.33</v>
      </c>
      <c r="AU2608">
        <v>40.08</v>
      </c>
      <c r="AV2608">
        <v>40.35</v>
      </c>
      <c r="AW2608">
        <v>39.28</v>
      </c>
      <c r="AX2608">
        <v>39.9</v>
      </c>
      <c r="AY2608">
        <v>437</v>
      </c>
      <c r="AZ2608">
        <v>433</v>
      </c>
      <c r="BA2608">
        <v>455</v>
      </c>
      <c r="BB2608">
        <v>441.67</v>
      </c>
      <c r="BC2608">
        <v>45</v>
      </c>
      <c r="BD2608">
        <v>40</v>
      </c>
      <c r="BE2608">
        <v>65</v>
      </c>
      <c r="BF2608">
        <v>45</v>
      </c>
      <c r="BG2608">
        <v>62</v>
      </c>
      <c r="BH2608">
        <v>51.4</v>
      </c>
    </row>
    <row r="2609" spans="1:60" x14ac:dyDescent="0.3">
      <c r="A2609" t="s">
        <v>19</v>
      </c>
      <c r="B2609" t="s">
        <v>1403</v>
      </c>
      <c r="C2609">
        <v>9999999999</v>
      </c>
      <c r="D2609" t="s">
        <v>987</v>
      </c>
      <c r="E2609" t="s">
        <v>922</v>
      </c>
      <c r="F2609" t="s">
        <v>916</v>
      </c>
      <c r="G2609" t="s">
        <v>1401</v>
      </c>
      <c r="H2609" s="4">
        <v>25.303999999999998</v>
      </c>
      <c r="I2609" s="4">
        <v>83.885999999999996</v>
      </c>
      <c r="J2609" t="s">
        <v>177</v>
      </c>
      <c r="K2609" t="s">
        <v>10</v>
      </c>
      <c r="L2609" t="s">
        <v>11</v>
      </c>
      <c r="M2609">
        <v>50</v>
      </c>
      <c r="N2609" t="s">
        <v>12</v>
      </c>
      <c r="O2609" t="s">
        <v>13</v>
      </c>
      <c r="P2609">
        <v>45</v>
      </c>
      <c r="Q2609" t="s">
        <v>23</v>
      </c>
      <c r="R2609" t="s">
        <v>1409</v>
      </c>
      <c r="S2609">
        <v>125</v>
      </c>
      <c r="U2609">
        <v>0</v>
      </c>
      <c r="V2609">
        <v>32</v>
      </c>
      <c r="W2609">
        <v>0</v>
      </c>
      <c r="X2609">
        <v>100</v>
      </c>
      <c r="Y2609">
        <v>100</v>
      </c>
      <c r="Z2609">
        <v>60</v>
      </c>
      <c r="AA2609">
        <v>2</v>
      </c>
      <c r="AB2609">
        <v>24</v>
      </c>
      <c r="AC2609">
        <v>75</v>
      </c>
      <c r="AD2609">
        <v>0</v>
      </c>
      <c r="AE2609">
        <v>0</v>
      </c>
      <c r="AF2609">
        <v>0</v>
      </c>
      <c r="AG2609" t="s">
        <v>155</v>
      </c>
      <c r="AH2609" t="s">
        <v>156</v>
      </c>
      <c r="AI2609" t="s">
        <v>474</v>
      </c>
      <c r="AJ2609">
        <v>0</v>
      </c>
      <c r="AK2609">
        <v>0</v>
      </c>
      <c r="AL2609" t="s">
        <v>75</v>
      </c>
      <c r="AM2609">
        <v>3.09</v>
      </c>
      <c r="AN2609">
        <v>3.3</v>
      </c>
      <c r="AO2609">
        <v>3.76</v>
      </c>
      <c r="AP2609">
        <v>8.4600000000000009</v>
      </c>
      <c r="AQ2609">
        <v>1.48</v>
      </c>
      <c r="AR2609">
        <v>1.61</v>
      </c>
      <c r="AS2609">
        <v>1.8</v>
      </c>
      <c r="AT2609">
        <v>4.08</v>
      </c>
      <c r="AU2609">
        <v>40.43</v>
      </c>
      <c r="AV2609">
        <v>39.200000000000003</v>
      </c>
      <c r="AW2609">
        <v>41.88</v>
      </c>
      <c r="AX2609">
        <v>40.5</v>
      </c>
      <c r="AY2609">
        <v>480</v>
      </c>
      <c r="AZ2609">
        <v>452</v>
      </c>
      <c r="BA2609">
        <v>458</v>
      </c>
      <c r="BB2609">
        <v>463.33</v>
      </c>
      <c r="BC2609">
        <v>66</v>
      </c>
      <c r="BD2609">
        <v>59</v>
      </c>
      <c r="BE2609">
        <v>49</v>
      </c>
      <c r="BF2609">
        <v>45</v>
      </c>
      <c r="BG2609">
        <v>48</v>
      </c>
      <c r="BH2609">
        <v>53.4</v>
      </c>
    </row>
    <row r="2610" spans="1:60" x14ac:dyDescent="0.3">
      <c r="A2610" t="s">
        <v>19</v>
      </c>
      <c r="B2610" t="s">
        <v>1403</v>
      </c>
      <c r="C2610">
        <v>9999999999</v>
      </c>
      <c r="D2610" t="s">
        <v>996</v>
      </c>
      <c r="E2610" t="s">
        <v>922</v>
      </c>
      <c r="F2610" t="s">
        <v>916</v>
      </c>
      <c r="G2610" t="s">
        <v>1401</v>
      </c>
      <c r="H2610" s="4">
        <v>25.300999999999998</v>
      </c>
      <c r="I2610" s="4">
        <v>83.924000000000007</v>
      </c>
      <c r="J2610" t="s">
        <v>9</v>
      </c>
      <c r="K2610" t="s">
        <v>10</v>
      </c>
      <c r="L2610" t="s">
        <v>11</v>
      </c>
      <c r="M2610">
        <v>10</v>
      </c>
      <c r="N2610" t="s">
        <v>12</v>
      </c>
      <c r="O2610" t="s">
        <v>379</v>
      </c>
      <c r="P2610">
        <v>40</v>
      </c>
      <c r="Q2610" t="s">
        <v>23</v>
      </c>
      <c r="R2610" t="s">
        <v>1409</v>
      </c>
      <c r="S2610">
        <v>125</v>
      </c>
      <c r="U2610">
        <v>0</v>
      </c>
      <c r="W2610">
        <v>0</v>
      </c>
      <c r="X2610">
        <v>100</v>
      </c>
      <c r="Y2610">
        <v>100</v>
      </c>
      <c r="Z2610">
        <v>50</v>
      </c>
      <c r="AA2610">
        <v>2</v>
      </c>
      <c r="AB2610">
        <v>23</v>
      </c>
      <c r="AC2610">
        <v>75</v>
      </c>
      <c r="AD2610">
        <v>0</v>
      </c>
      <c r="AE2610">
        <v>0</v>
      </c>
      <c r="AF2610">
        <v>0</v>
      </c>
      <c r="AG2610" t="s">
        <v>77</v>
      </c>
      <c r="AH2610" t="s">
        <v>16</v>
      </c>
      <c r="AI2610" t="s">
        <v>474</v>
      </c>
      <c r="AJ2610">
        <v>0</v>
      </c>
      <c r="AK2610">
        <v>0</v>
      </c>
      <c r="AL2610" t="s">
        <v>58</v>
      </c>
      <c r="AM2610">
        <v>4.2300000000000004</v>
      </c>
      <c r="AN2610">
        <v>4.7699999999999996</v>
      </c>
      <c r="AO2610">
        <v>4.3499999999999996</v>
      </c>
      <c r="AP2610">
        <v>11.13</v>
      </c>
      <c r="AQ2610">
        <v>1.36</v>
      </c>
      <c r="AR2610">
        <v>1.5</v>
      </c>
      <c r="AS2610">
        <v>1.43</v>
      </c>
      <c r="AT2610">
        <v>3.58</v>
      </c>
      <c r="AU2610">
        <v>39.43</v>
      </c>
      <c r="AV2610">
        <v>40.549999999999997</v>
      </c>
      <c r="AW2610">
        <v>40.68</v>
      </c>
      <c r="AX2610">
        <v>40.22</v>
      </c>
      <c r="AY2610">
        <v>410</v>
      </c>
      <c r="AZ2610">
        <v>374</v>
      </c>
      <c r="BA2610">
        <v>402</v>
      </c>
      <c r="BB2610">
        <v>395.33</v>
      </c>
      <c r="BC2610">
        <v>46</v>
      </c>
      <c r="BD2610">
        <v>44</v>
      </c>
      <c r="BE2610">
        <v>53</v>
      </c>
      <c r="BF2610">
        <v>54</v>
      </c>
      <c r="BG2610">
        <v>65</v>
      </c>
      <c r="BH2610">
        <v>52.4</v>
      </c>
    </row>
    <row r="2611" spans="1:60" x14ac:dyDescent="0.3">
      <c r="A2611" t="s">
        <v>19</v>
      </c>
      <c r="B2611" t="s">
        <v>1403</v>
      </c>
      <c r="C2611">
        <v>9999999999</v>
      </c>
      <c r="D2611" t="s">
        <v>1068</v>
      </c>
      <c r="E2611" t="s">
        <v>1069</v>
      </c>
      <c r="F2611" t="s">
        <v>1067</v>
      </c>
      <c r="G2611" t="s">
        <v>1401</v>
      </c>
      <c r="H2611" s="4">
        <v>25.925000000000001</v>
      </c>
      <c r="I2611" s="4">
        <v>86.903999999999996</v>
      </c>
      <c r="J2611" t="s">
        <v>9</v>
      </c>
      <c r="K2611" t="s">
        <v>10</v>
      </c>
      <c r="L2611" t="s">
        <v>11</v>
      </c>
      <c r="M2611">
        <v>30</v>
      </c>
      <c r="N2611" t="s">
        <v>12</v>
      </c>
      <c r="O2611" t="s">
        <v>692</v>
      </c>
      <c r="P2611">
        <v>50</v>
      </c>
      <c r="Q2611" t="s">
        <v>23</v>
      </c>
      <c r="R2611" t="s">
        <v>1409</v>
      </c>
      <c r="S2611">
        <v>125</v>
      </c>
      <c r="U2611">
        <v>0</v>
      </c>
      <c r="V2611">
        <v>22</v>
      </c>
      <c r="W2611">
        <v>0</v>
      </c>
      <c r="X2611">
        <v>100</v>
      </c>
      <c r="Y2611">
        <v>75</v>
      </c>
      <c r="Z2611">
        <v>50</v>
      </c>
      <c r="AA2611">
        <v>2</v>
      </c>
      <c r="AB2611">
        <v>21</v>
      </c>
      <c r="AC2611">
        <v>55</v>
      </c>
      <c r="AD2611">
        <v>0</v>
      </c>
      <c r="AE2611">
        <v>0</v>
      </c>
      <c r="AF2611">
        <v>0</v>
      </c>
      <c r="AG2611" t="s">
        <v>77</v>
      </c>
      <c r="AH2611" t="s">
        <v>16</v>
      </c>
      <c r="AI2611" t="s">
        <v>457</v>
      </c>
      <c r="AJ2611">
        <v>0</v>
      </c>
      <c r="AK2611">
        <v>10</v>
      </c>
      <c r="AL2611" t="s">
        <v>98</v>
      </c>
      <c r="AM2611">
        <v>5.12</v>
      </c>
      <c r="AN2611">
        <v>5.32</v>
      </c>
      <c r="AO2611">
        <v>5.64</v>
      </c>
      <c r="AP2611">
        <v>13.4</v>
      </c>
      <c r="AQ2611">
        <v>1.99</v>
      </c>
      <c r="AR2611">
        <v>2.12</v>
      </c>
      <c r="AS2611">
        <v>1.79</v>
      </c>
      <c r="AT2611">
        <v>4.92</v>
      </c>
      <c r="AU2611">
        <v>40</v>
      </c>
      <c r="AV2611">
        <v>38</v>
      </c>
      <c r="AW2611">
        <v>40</v>
      </c>
      <c r="AX2611">
        <v>39.33</v>
      </c>
      <c r="AY2611">
        <v>417</v>
      </c>
      <c r="AZ2611">
        <v>411</v>
      </c>
      <c r="BA2611">
        <v>414</v>
      </c>
      <c r="BB2611">
        <v>414</v>
      </c>
      <c r="BC2611">
        <v>56</v>
      </c>
      <c r="BD2611">
        <v>52</v>
      </c>
      <c r="BE2611">
        <v>62</v>
      </c>
      <c r="BF2611">
        <v>62</v>
      </c>
      <c r="BG2611">
        <v>60</v>
      </c>
      <c r="BH2611">
        <v>58.4</v>
      </c>
    </row>
    <row r="2612" spans="1:60" x14ac:dyDescent="0.3">
      <c r="A2612" t="s">
        <v>19</v>
      </c>
      <c r="B2612" t="s">
        <v>1403</v>
      </c>
      <c r="C2612">
        <v>9999999999</v>
      </c>
      <c r="D2612" t="s">
        <v>1068</v>
      </c>
      <c r="E2612" t="s">
        <v>1069</v>
      </c>
      <c r="F2612" t="s">
        <v>1067</v>
      </c>
      <c r="G2612" t="s">
        <v>1401</v>
      </c>
      <c r="H2612" s="4">
        <v>25.919</v>
      </c>
      <c r="I2612" s="4">
        <v>86.912000000000006</v>
      </c>
      <c r="J2612" t="s">
        <v>9</v>
      </c>
      <c r="K2612" t="s">
        <v>10</v>
      </c>
      <c r="L2612" t="s">
        <v>11</v>
      </c>
      <c r="M2612">
        <v>40</v>
      </c>
      <c r="N2612" t="s">
        <v>12</v>
      </c>
      <c r="O2612" t="s">
        <v>692</v>
      </c>
      <c r="P2612">
        <v>50</v>
      </c>
      <c r="Q2612" t="s">
        <v>23</v>
      </c>
      <c r="R2612" t="s">
        <v>1409</v>
      </c>
      <c r="S2612">
        <v>125</v>
      </c>
      <c r="U2612">
        <v>0</v>
      </c>
      <c r="V2612">
        <v>22</v>
      </c>
      <c r="W2612">
        <v>0</v>
      </c>
      <c r="X2612">
        <v>125</v>
      </c>
      <c r="Y2612">
        <v>75</v>
      </c>
      <c r="Z2612">
        <v>75</v>
      </c>
      <c r="AA2612">
        <v>2</v>
      </c>
      <c r="AB2612">
        <v>22</v>
      </c>
      <c r="AC2612">
        <v>55</v>
      </c>
      <c r="AD2612">
        <v>0</v>
      </c>
      <c r="AE2612">
        <v>0</v>
      </c>
      <c r="AF2612">
        <v>0</v>
      </c>
      <c r="AG2612" t="s">
        <v>21</v>
      </c>
      <c r="AH2612" t="s">
        <v>22</v>
      </c>
      <c r="AI2612" t="s">
        <v>457</v>
      </c>
      <c r="AJ2612">
        <v>0</v>
      </c>
      <c r="AK2612">
        <v>10</v>
      </c>
      <c r="AL2612" t="s">
        <v>280</v>
      </c>
      <c r="AM2612">
        <v>5.45</v>
      </c>
      <c r="AN2612">
        <v>5.22</v>
      </c>
      <c r="AO2612">
        <v>5.64</v>
      </c>
      <c r="AP2612">
        <v>13.59</v>
      </c>
      <c r="AQ2612">
        <v>1.32</v>
      </c>
      <c r="AR2612">
        <v>1.48</v>
      </c>
      <c r="AS2612">
        <v>1.52</v>
      </c>
      <c r="AT2612">
        <v>3.6</v>
      </c>
      <c r="AU2612">
        <v>41</v>
      </c>
      <c r="AV2612">
        <v>41</v>
      </c>
      <c r="AW2612">
        <v>39</v>
      </c>
      <c r="AX2612">
        <v>40.33</v>
      </c>
      <c r="AY2612">
        <v>468</v>
      </c>
      <c r="AZ2612">
        <v>426</v>
      </c>
      <c r="BA2612">
        <v>408</v>
      </c>
      <c r="BB2612">
        <v>434</v>
      </c>
      <c r="BC2612">
        <v>56</v>
      </c>
      <c r="BD2612">
        <v>64</v>
      </c>
      <c r="BE2612">
        <v>60</v>
      </c>
      <c r="BF2612">
        <v>60</v>
      </c>
      <c r="BG2612">
        <v>64</v>
      </c>
      <c r="BH2612">
        <v>60.8</v>
      </c>
    </row>
    <row r="2613" spans="1:60" x14ac:dyDescent="0.3">
      <c r="A2613" t="s">
        <v>19</v>
      </c>
      <c r="B2613" t="s">
        <v>1403</v>
      </c>
      <c r="C2613">
        <v>9999999999</v>
      </c>
      <c r="D2613" t="s">
        <v>1070</v>
      </c>
      <c r="E2613" t="s">
        <v>1071</v>
      </c>
      <c r="F2613" t="s">
        <v>1067</v>
      </c>
      <c r="G2613" t="s">
        <v>1401</v>
      </c>
      <c r="H2613" s="4">
        <v>26.931000000000001</v>
      </c>
      <c r="I2613" s="4">
        <v>86.828999999999994</v>
      </c>
      <c r="J2613" t="s">
        <v>9</v>
      </c>
      <c r="K2613" t="s">
        <v>10</v>
      </c>
      <c r="L2613" t="s">
        <v>11</v>
      </c>
      <c r="M2613">
        <v>20</v>
      </c>
      <c r="N2613" t="s">
        <v>12</v>
      </c>
      <c r="O2613" t="s">
        <v>13</v>
      </c>
      <c r="P2613">
        <v>50</v>
      </c>
      <c r="Q2613" t="s">
        <v>23</v>
      </c>
      <c r="R2613" t="s">
        <v>1409</v>
      </c>
      <c r="S2613">
        <v>125</v>
      </c>
      <c r="U2613">
        <v>0</v>
      </c>
      <c r="V2613">
        <v>22</v>
      </c>
      <c r="W2613">
        <v>0</v>
      </c>
      <c r="X2613">
        <v>100</v>
      </c>
      <c r="Y2613">
        <v>75</v>
      </c>
      <c r="Z2613">
        <v>50</v>
      </c>
      <c r="AA2613">
        <v>3</v>
      </c>
      <c r="AB2613">
        <v>20</v>
      </c>
      <c r="AC2613">
        <v>60</v>
      </c>
      <c r="AD2613">
        <v>110</v>
      </c>
      <c r="AE2613">
        <v>0</v>
      </c>
      <c r="AF2613">
        <v>0</v>
      </c>
      <c r="AG2613" t="s">
        <v>40</v>
      </c>
      <c r="AH2613" t="s">
        <v>41</v>
      </c>
      <c r="AI2613" t="s">
        <v>457</v>
      </c>
      <c r="AJ2613">
        <v>0</v>
      </c>
      <c r="AK2613">
        <v>10</v>
      </c>
      <c r="AL2613" t="s">
        <v>192</v>
      </c>
      <c r="AM2613">
        <v>4.8899999999999997</v>
      </c>
      <c r="AN2613">
        <v>5.12</v>
      </c>
      <c r="AO2613">
        <v>4.82</v>
      </c>
      <c r="AP2613">
        <v>12.35</v>
      </c>
      <c r="AQ2613">
        <v>2.11</v>
      </c>
      <c r="AR2613">
        <v>1.43</v>
      </c>
      <c r="AS2613">
        <v>1.84</v>
      </c>
      <c r="AT2613">
        <v>4.4800000000000004</v>
      </c>
      <c r="AU2613">
        <v>41</v>
      </c>
      <c r="AV2613">
        <v>39</v>
      </c>
      <c r="AW2613">
        <v>40</v>
      </c>
      <c r="AX2613">
        <v>40</v>
      </c>
      <c r="AY2613">
        <v>414</v>
      </c>
      <c r="AZ2613">
        <v>372</v>
      </c>
      <c r="BA2613">
        <v>456</v>
      </c>
      <c r="BB2613">
        <v>414</v>
      </c>
      <c r="BC2613">
        <v>42</v>
      </c>
      <c r="BD2613">
        <v>62</v>
      </c>
      <c r="BE2613">
        <v>56</v>
      </c>
      <c r="BF2613">
        <v>60</v>
      </c>
      <c r="BG2613">
        <v>66</v>
      </c>
      <c r="BH2613">
        <v>57.2</v>
      </c>
    </row>
    <row r="2614" spans="1:60" x14ac:dyDescent="0.3">
      <c r="A2614" t="s">
        <v>19</v>
      </c>
      <c r="B2614" t="s">
        <v>1403</v>
      </c>
      <c r="C2614">
        <v>9999999999</v>
      </c>
      <c r="D2614" t="s">
        <v>1068</v>
      </c>
      <c r="E2614" t="s">
        <v>1069</v>
      </c>
      <c r="F2614" t="s">
        <v>1067</v>
      </c>
      <c r="G2614" t="s">
        <v>1401</v>
      </c>
      <c r="H2614" s="4">
        <v>25.925000000000001</v>
      </c>
      <c r="I2614" s="4">
        <v>86.903999999999996</v>
      </c>
      <c r="J2614" t="s">
        <v>9</v>
      </c>
      <c r="K2614" t="s">
        <v>10</v>
      </c>
      <c r="L2614" t="s">
        <v>11</v>
      </c>
      <c r="M2614">
        <v>50</v>
      </c>
      <c r="N2614" t="s">
        <v>12</v>
      </c>
      <c r="O2614" t="s">
        <v>692</v>
      </c>
      <c r="P2614">
        <v>40</v>
      </c>
      <c r="Q2614" t="s">
        <v>23</v>
      </c>
      <c r="R2614" t="s">
        <v>1409</v>
      </c>
      <c r="S2614">
        <v>125</v>
      </c>
      <c r="U2614">
        <v>0</v>
      </c>
      <c r="V2614">
        <v>22</v>
      </c>
      <c r="W2614">
        <v>0</v>
      </c>
      <c r="X2614">
        <v>100</v>
      </c>
      <c r="Y2614">
        <v>75</v>
      </c>
      <c r="Z2614">
        <v>50</v>
      </c>
      <c r="AA2614">
        <v>3</v>
      </c>
      <c r="AB2614">
        <v>22</v>
      </c>
      <c r="AC2614">
        <v>65</v>
      </c>
      <c r="AD2614">
        <v>113</v>
      </c>
      <c r="AE2614">
        <v>0</v>
      </c>
      <c r="AF2614">
        <v>0</v>
      </c>
      <c r="AG2614" t="s">
        <v>77</v>
      </c>
      <c r="AH2614" t="s">
        <v>16</v>
      </c>
      <c r="AI2614" t="s">
        <v>457</v>
      </c>
      <c r="AJ2614">
        <v>0</v>
      </c>
      <c r="AK2614">
        <v>10</v>
      </c>
      <c r="AL2614" t="s">
        <v>98</v>
      </c>
      <c r="AM2614">
        <v>5.12</v>
      </c>
      <c r="AN2614">
        <v>5.22</v>
      </c>
      <c r="AO2614">
        <v>5.12</v>
      </c>
      <c r="AP2614">
        <v>12.88</v>
      </c>
      <c r="AQ2614">
        <v>1.83</v>
      </c>
      <c r="AR2614">
        <v>1.74</v>
      </c>
      <c r="AS2614">
        <v>1.64</v>
      </c>
      <c r="AT2614">
        <v>4.34</v>
      </c>
      <c r="AU2614">
        <v>39</v>
      </c>
      <c r="AV2614">
        <v>38</v>
      </c>
      <c r="AW2614">
        <v>40</v>
      </c>
      <c r="AX2614">
        <v>39</v>
      </c>
      <c r="AY2614">
        <v>426</v>
      </c>
      <c r="AZ2614">
        <v>459</v>
      </c>
      <c r="BA2614">
        <v>420</v>
      </c>
      <c r="BB2614">
        <v>435</v>
      </c>
      <c r="BC2614">
        <v>48</v>
      </c>
      <c r="BD2614">
        <v>62</v>
      </c>
      <c r="BE2614">
        <v>42</v>
      </c>
      <c r="BF2614">
        <v>64</v>
      </c>
      <c r="BG2614">
        <v>62</v>
      </c>
      <c r="BH2614">
        <v>55.6</v>
      </c>
    </row>
    <row r="2615" spans="1:60" x14ac:dyDescent="0.3">
      <c r="A2615" t="s">
        <v>19</v>
      </c>
      <c r="B2615" t="s">
        <v>1403</v>
      </c>
      <c r="C2615">
        <v>9999999999</v>
      </c>
      <c r="D2615" t="s">
        <v>1065</v>
      </c>
      <c r="E2615" t="s">
        <v>1066</v>
      </c>
      <c r="F2615" t="s">
        <v>1067</v>
      </c>
      <c r="G2615" t="s">
        <v>1401</v>
      </c>
      <c r="H2615" s="4">
        <v>25.806000000000001</v>
      </c>
      <c r="I2615" s="4">
        <v>86.861000000000004</v>
      </c>
      <c r="J2615" t="s">
        <v>9</v>
      </c>
      <c r="K2615" t="s">
        <v>10</v>
      </c>
      <c r="L2615" t="s">
        <v>11</v>
      </c>
      <c r="M2615">
        <v>40</v>
      </c>
      <c r="N2615" t="s">
        <v>12</v>
      </c>
      <c r="O2615" t="s">
        <v>379</v>
      </c>
      <c r="P2615">
        <v>40</v>
      </c>
      <c r="Q2615" t="s">
        <v>23</v>
      </c>
      <c r="R2615" t="s">
        <v>1409</v>
      </c>
      <c r="S2615">
        <v>125</v>
      </c>
      <c r="U2615">
        <v>0</v>
      </c>
      <c r="V2615">
        <v>11</v>
      </c>
      <c r="W2615">
        <v>0</v>
      </c>
      <c r="X2615">
        <v>125</v>
      </c>
      <c r="Y2615">
        <v>100</v>
      </c>
      <c r="AA2615">
        <v>3</v>
      </c>
      <c r="AB2615">
        <v>21</v>
      </c>
      <c r="AC2615">
        <v>60</v>
      </c>
      <c r="AD2615">
        <v>110</v>
      </c>
      <c r="AE2615">
        <v>0</v>
      </c>
      <c r="AF2615">
        <v>0</v>
      </c>
      <c r="AG2615" t="s">
        <v>77</v>
      </c>
      <c r="AH2615" t="s">
        <v>16</v>
      </c>
      <c r="AI2615" t="s">
        <v>457</v>
      </c>
      <c r="AJ2615">
        <v>0</v>
      </c>
      <c r="AK2615">
        <v>0</v>
      </c>
      <c r="AL2615" t="s">
        <v>98</v>
      </c>
      <c r="AM2615">
        <v>4.62</v>
      </c>
      <c r="AN2615">
        <v>5.41</v>
      </c>
      <c r="AO2615">
        <v>5.24</v>
      </c>
      <c r="AP2615">
        <v>12.73</v>
      </c>
      <c r="AQ2615">
        <v>1.88</v>
      </c>
      <c r="AR2615">
        <v>1.61</v>
      </c>
      <c r="AS2615">
        <v>1.84</v>
      </c>
      <c r="AT2615">
        <v>4.4400000000000004</v>
      </c>
      <c r="AU2615">
        <v>42</v>
      </c>
      <c r="AV2615">
        <v>38</v>
      </c>
      <c r="AW2615">
        <v>42</v>
      </c>
      <c r="AX2615">
        <v>40.67</v>
      </c>
      <c r="AY2615">
        <v>480</v>
      </c>
      <c r="AZ2615">
        <v>444</v>
      </c>
      <c r="BA2615">
        <v>420</v>
      </c>
      <c r="BB2615">
        <v>448</v>
      </c>
      <c r="BC2615">
        <v>40</v>
      </c>
      <c r="BD2615">
        <v>64</v>
      </c>
      <c r="BE2615">
        <v>48</v>
      </c>
      <c r="BF2615">
        <v>56</v>
      </c>
      <c r="BG2615">
        <v>64</v>
      </c>
      <c r="BH2615">
        <v>54.4</v>
      </c>
    </row>
    <row r="2616" spans="1:60" x14ac:dyDescent="0.3">
      <c r="A2616" t="s">
        <v>19</v>
      </c>
      <c r="B2616" t="s">
        <v>1403</v>
      </c>
      <c r="C2616">
        <v>9999999999</v>
      </c>
      <c r="D2616" t="s">
        <v>1068</v>
      </c>
      <c r="E2616" t="s">
        <v>1069</v>
      </c>
      <c r="F2616" t="s">
        <v>1067</v>
      </c>
      <c r="G2616" t="s">
        <v>1401</v>
      </c>
      <c r="H2616" s="4">
        <v>25.925000000000001</v>
      </c>
      <c r="I2616" s="4">
        <v>86.903999999999996</v>
      </c>
      <c r="J2616" t="s">
        <v>9</v>
      </c>
      <c r="K2616" t="s">
        <v>10</v>
      </c>
      <c r="L2616" t="s">
        <v>11</v>
      </c>
      <c r="M2616">
        <v>20</v>
      </c>
      <c r="N2616" t="s">
        <v>12</v>
      </c>
      <c r="O2616" t="s">
        <v>692</v>
      </c>
      <c r="P2616">
        <v>40</v>
      </c>
      <c r="Q2616" t="s">
        <v>23</v>
      </c>
      <c r="R2616" t="s">
        <v>1409</v>
      </c>
      <c r="S2616">
        <v>125</v>
      </c>
      <c r="U2616">
        <v>0</v>
      </c>
      <c r="V2616">
        <v>22</v>
      </c>
      <c r="W2616">
        <v>0</v>
      </c>
      <c r="X2616">
        <v>100</v>
      </c>
      <c r="Y2616">
        <v>75</v>
      </c>
      <c r="Z2616">
        <v>50</v>
      </c>
      <c r="AA2616">
        <v>3</v>
      </c>
      <c r="AB2616">
        <v>22</v>
      </c>
      <c r="AC2616">
        <v>65</v>
      </c>
      <c r="AD2616">
        <v>113</v>
      </c>
      <c r="AE2616">
        <v>0</v>
      </c>
      <c r="AF2616">
        <v>0</v>
      </c>
      <c r="AG2616" t="s">
        <v>77</v>
      </c>
      <c r="AH2616" t="s">
        <v>16</v>
      </c>
      <c r="AI2616" t="s">
        <v>457</v>
      </c>
      <c r="AJ2616">
        <v>0</v>
      </c>
      <c r="AK2616">
        <v>0</v>
      </c>
      <c r="AL2616" t="s">
        <v>280</v>
      </c>
      <c r="AM2616">
        <v>5.64</v>
      </c>
      <c r="AN2616">
        <v>5.29</v>
      </c>
      <c r="AO2616">
        <v>5.43</v>
      </c>
      <c r="AP2616">
        <v>13.63</v>
      </c>
      <c r="AQ2616">
        <v>1.63</v>
      </c>
      <c r="AR2616">
        <v>1.28</v>
      </c>
      <c r="AS2616">
        <v>1.52</v>
      </c>
      <c r="AT2616">
        <v>3.69</v>
      </c>
      <c r="AU2616">
        <v>39</v>
      </c>
      <c r="AV2616">
        <v>39</v>
      </c>
      <c r="AW2616">
        <v>38</v>
      </c>
      <c r="AX2616">
        <v>38.67</v>
      </c>
      <c r="AY2616">
        <v>408</v>
      </c>
      <c r="AZ2616">
        <v>360</v>
      </c>
      <c r="BA2616">
        <v>390</v>
      </c>
      <c r="BB2616">
        <v>386</v>
      </c>
      <c r="BC2616">
        <v>42</v>
      </c>
      <c r="BD2616">
        <v>64</v>
      </c>
      <c r="BE2616">
        <v>52</v>
      </c>
      <c r="BF2616">
        <v>56</v>
      </c>
      <c r="BG2616">
        <v>60</v>
      </c>
      <c r="BH2616">
        <v>54.8</v>
      </c>
    </row>
    <row r="2617" spans="1:60" x14ac:dyDescent="0.3">
      <c r="A2617" t="s">
        <v>19</v>
      </c>
      <c r="B2617" t="s">
        <v>1403</v>
      </c>
      <c r="C2617">
        <v>9999999999</v>
      </c>
      <c r="D2617" t="s">
        <v>1068</v>
      </c>
      <c r="E2617" t="s">
        <v>1069</v>
      </c>
      <c r="F2617" t="s">
        <v>1067</v>
      </c>
      <c r="G2617" t="s">
        <v>1401</v>
      </c>
      <c r="H2617" s="4">
        <v>25.919</v>
      </c>
      <c r="I2617" s="4">
        <v>86.912000000000006</v>
      </c>
      <c r="J2617" t="s">
        <v>9</v>
      </c>
      <c r="K2617" t="s">
        <v>10</v>
      </c>
      <c r="L2617" t="s">
        <v>11</v>
      </c>
      <c r="M2617">
        <v>30</v>
      </c>
      <c r="N2617" t="s">
        <v>12</v>
      </c>
      <c r="O2617" t="s">
        <v>692</v>
      </c>
      <c r="P2617">
        <v>40</v>
      </c>
      <c r="Q2617" t="s">
        <v>23</v>
      </c>
      <c r="R2617" t="s">
        <v>1409</v>
      </c>
      <c r="S2617">
        <v>125</v>
      </c>
      <c r="U2617">
        <v>0</v>
      </c>
      <c r="V2617">
        <v>11</v>
      </c>
      <c r="W2617">
        <v>0</v>
      </c>
      <c r="X2617">
        <v>100</v>
      </c>
      <c r="Y2617">
        <v>75</v>
      </c>
      <c r="Z2617">
        <v>50</v>
      </c>
      <c r="AA2617">
        <v>3</v>
      </c>
      <c r="AB2617">
        <v>22</v>
      </c>
      <c r="AC2617">
        <v>55</v>
      </c>
      <c r="AD2617">
        <v>115</v>
      </c>
      <c r="AE2617">
        <v>0</v>
      </c>
      <c r="AF2617">
        <v>0</v>
      </c>
      <c r="AG2617" t="s">
        <v>77</v>
      </c>
      <c r="AH2617" t="s">
        <v>16</v>
      </c>
      <c r="AI2617" t="s">
        <v>457</v>
      </c>
      <c r="AJ2617">
        <v>0</v>
      </c>
      <c r="AK2617">
        <v>0</v>
      </c>
      <c r="AL2617" t="s">
        <v>98</v>
      </c>
      <c r="AM2617">
        <v>5.82</v>
      </c>
      <c r="AN2617">
        <v>5.2</v>
      </c>
      <c r="AO2617">
        <v>5.22</v>
      </c>
      <c r="AP2617">
        <v>13.53</v>
      </c>
      <c r="AQ2617">
        <v>1.35</v>
      </c>
      <c r="AR2617">
        <v>1.41</v>
      </c>
      <c r="AS2617">
        <v>1.44</v>
      </c>
      <c r="AT2617">
        <v>3.5</v>
      </c>
      <c r="AU2617">
        <v>42</v>
      </c>
      <c r="AV2617">
        <v>39</v>
      </c>
      <c r="AW2617">
        <v>42</v>
      </c>
      <c r="AX2617">
        <v>41</v>
      </c>
      <c r="AY2617">
        <v>456</v>
      </c>
      <c r="AZ2617">
        <v>408</v>
      </c>
      <c r="BA2617">
        <v>468</v>
      </c>
      <c r="BB2617">
        <v>444</v>
      </c>
      <c r="BC2617">
        <v>64</v>
      </c>
      <c r="BD2617">
        <v>63</v>
      </c>
      <c r="BE2617">
        <v>56</v>
      </c>
      <c r="BF2617">
        <v>52</v>
      </c>
      <c r="BG2617">
        <v>48</v>
      </c>
      <c r="BH2617">
        <v>56.6</v>
      </c>
    </row>
    <row r="2618" spans="1:60" x14ac:dyDescent="0.3">
      <c r="A2618" t="s">
        <v>19</v>
      </c>
      <c r="B2618" t="s">
        <v>1403</v>
      </c>
      <c r="C2618">
        <v>9999999999</v>
      </c>
      <c r="D2618" t="s">
        <v>1068</v>
      </c>
      <c r="E2618" t="s">
        <v>1069</v>
      </c>
      <c r="F2618" t="s">
        <v>1067</v>
      </c>
      <c r="G2618" t="s">
        <v>1401</v>
      </c>
      <c r="H2618" s="4">
        <v>25.925000000000001</v>
      </c>
      <c r="I2618" s="4">
        <v>86.903999999999996</v>
      </c>
      <c r="J2618" t="s">
        <v>9</v>
      </c>
      <c r="K2618" t="s">
        <v>10</v>
      </c>
      <c r="L2618" t="s">
        <v>11</v>
      </c>
      <c r="M2618">
        <v>30</v>
      </c>
      <c r="N2618" t="s">
        <v>12</v>
      </c>
      <c r="O2618" t="s">
        <v>379</v>
      </c>
      <c r="P2618">
        <v>40</v>
      </c>
      <c r="Q2618" t="s">
        <v>23</v>
      </c>
      <c r="R2618" t="s">
        <v>1409</v>
      </c>
      <c r="S2618">
        <v>125</v>
      </c>
      <c r="U2618">
        <v>0</v>
      </c>
      <c r="V2618">
        <v>22</v>
      </c>
      <c r="W2618">
        <v>0</v>
      </c>
      <c r="X2618">
        <v>100</v>
      </c>
      <c r="Y2618">
        <v>75</v>
      </c>
      <c r="Z2618">
        <v>50</v>
      </c>
      <c r="AA2618">
        <v>3</v>
      </c>
      <c r="AB2618">
        <v>21</v>
      </c>
      <c r="AC2618">
        <v>60</v>
      </c>
      <c r="AD2618">
        <v>110</v>
      </c>
      <c r="AE2618">
        <v>0</v>
      </c>
      <c r="AF2618">
        <v>0</v>
      </c>
      <c r="AG2618" t="s">
        <v>77</v>
      </c>
      <c r="AH2618" t="s">
        <v>16</v>
      </c>
      <c r="AI2618" t="s">
        <v>457</v>
      </c>
      <c r="AJ2618">
        <v>0</v>
      </c>
      <c r="AK2618">
        <v>10</v>
      </c>
      <c r="AL2618" t="s">
        <v>280</v>
      </c>
      <c r="AM2618">
        <v>4.62</v>
      </c>
      <c r="AN2618">
        <v>5.22</v>
      </c>
      <c r="AO2618">
        <v>5.64</v>
      </c>
      <c r="AP2618">
        <v>12.9</v>
      </c>
      <c r="AQ2618">
        <v>1.22</v>
      </c>
      <c r="AR2618">
        <v>1.23</v>
      </c>
      <c r="AS2618">
        <v>1.52</v>
      </c>
      <c r="AT2618">
        <v>3.31</v>
      </c>
      <c r="AU2618">
        <v>38</v>
      </c>
      <c r="AV2618">
        <v>42</v>
      </c>
      <c r="AW2618">
        <v>39</v>
      </c>
      <c r="AX2618">
        <v>39.67</v>
      </c>
      <c r="AY2618">
        <v>480</v>
      </c>
      <c r="AZ2618">
        <v>426</v>
      </c>
      <c r="BA2618">
        <v>408</v>
      </c>
      <c r="BB2618">
        <v>438</v>
      </c>
      <c r="BC2618">
        <v>68</v>
      </c>
      <c r="BD2618">
        <v>38</v>
      </c>
      <c r="BE2618">
        <v>56</v>
      </c>
      <c r="BF2618">
        <v>58</v>
      </c>
      <c r="BG2618">
        <v>62</v>
      </c>
      <c r="BH2618">
        <v>56.4</v>
      </c>
    </row>
    <row r="2619" spans="1:60" x14ac:dyDescent="0.3">
      <c r="A2619" t="s">
        <v>19</v>
      </c>
      <c r="B2619" t="s">
        <v>1403</v>
      </c>
      <c r="C2619">
        <v>9999999999</v>
      </c>
      <c r="D2619" t="s">
        <v>1068</v>
      </c>
      <c r="E2619" t="s">
        <v>1069</v>
      </c>
      <c r="F2619" t="s">
        <v>1067</v>
      </c>
      <c r="G2619" t="s">
        <v>1401</v>
      </c>
      <c r="H2619" s="4">
        <v>25.917999999999999</v>
      </c>
      <c r="I2619" s="4">
        <v>86.911000000000001</v>
      </c>
      <c r="J2619" t="s">
        <v>9</v>
      </c>
      <c r="K2619" t="s">
        <v>10</v>
      </c>
      <c r="L2619" t="s">
        <v>11</v>
      </c>
      <c r="M2619">
        <v>20</v>
      </c>
      <c r="N2619" t="s">
        <v>12</v>
      </c>
      <c r="O2619" t="s">
        <v>379</v>
      </c>
      <c r="P2619">
        <v>45</v>
      </c>
      <c r="Q2619" t="s">
        <v>23</v>
      </c>
      <c r="R2619" t="s">
        <v>1409</v>
      </c>
      <c r="S2619">
        <v>125</v>
      </c>
      <c r="U2619">
        <v>0</v>
      </c>
      <c r="V2619">
        <v>22</v>
      </c>
      <c r="W2619">
        <v>0</v>
      </c>
      <c r="X2619">
        <v>125</v>
      </c>
      <c r="Y2619">
        <v>75</v>
      </c>
      <c r="Z2619">
        <v>75</v>
      </c>
      <c r="AA2619">
        <v>3</v>
      </c>
      <c r="AB2619">
        <v>22</v>
      </c>
      <c r="AC2619">
        <v>55</v>
      </c>
      <c r="AD2619">
        <v>115</v>
      </c>
      <c r="AE2619">
        <v>0</v>
      </c>
      <c r="AF2619">
        <v>0</v>
      </c>
      <c r="AG2619" t="s">
        <v>77</v>
      </c>
      <c r="AH2619" t="s">
        <v>16</v>
      </c>
      <c r="AI2619" t="s">
        <v>457</v>
      </c>
      <c r="AJ2619">
        <v>0</v>
      </c>
      <c r="AK2619">
        <v>10</v>
      </c>
      <c r="AL2619" t="s">
        <v>98</v>
      </c>
      <c r="AM2619">
        <v>5.44</v>
      </c>
      <c r="AN2619">
        <v>5.2</v>
      </c>
      <c r="AO2619">
        <v>5.35</v>
      </c>
      <c r="AP2619">
        <v>13.32</v>
      </c>
      <c r="AQ2619">
        <v>1.42</v>
      </c>
      <c r="AR2619">
        <v>1.34</v>
      </c>
      <c r="AS2619">
        <v>2.21</v>
      </c>
      <c r="AT2619">
        <v>4.1399999999999997</v>
      </c>
      <c r="AU2619">
        <v>42</v>
      </c>
      <c r="AV2619">
        <v>39</v>
      </c>
      <c r="AW2619">
        <v>38</v>
      </c>
      <c r="AX2619">
        <v>39.67</v>
      </c>
      <c r="AY2619">
        <v>420</v>
      </c>
      <c r="AZ2619">
        <v>396</v>
      </c>
      <c r="BA2619">
        <v>420</v>
      </c>
      <c r="BB2619">
        <v>412</v>
      </c>
      <c r="BC2619">
        <v>62</v>
      </c>
      <c r="BD2619">
        <v>62</v>
      </c>
      <c r="BE2619">
        <v>52</v>
      </c>
      <c r="BF2619">
        <v>65</v>
      </c>
      <c r="BG2619">
        <v>64</v>
      </c>
      <c r="BH2619">
        <v>61</v>
      </c>
    </row>
    <row r="2620" spans="1:60" x14ac:dyDescent="0.3">
      <c r="A2620" t="s">
        <v>19</v>
      </c>
      <c r="B2620" t="s">
        <v>1403</v>
      </c>
      <c r="C2620">
        <v>9999999999</v>
      </c>
      <c r="D2620" t="s">
        <v>469</v>
      </c>
      <c r="E2620" t="s">
        <v>44</v>
      </c>
      <c r="F2620" t="s">
        <v>39</v>
      </c>
      <c r="G2620" t="s">
        <v>1402</v>
      </c>
      <c r="H2620" s="4">
        <v>26.125</v>
      </c>
      <c r="I2620" s="4">
        <v>83.524000000000001</v>
      </c>
      <c r="J2620" t="s">
        <v>9</v>
      </c>
      <c r="K2620" t="s">
        <v>10</v>
      </c>
      <c r="L2620" t="s">
        <v>11</v>
      </c>
      <c r="M2620">
        <v>50</v>
      </c>
      <c r="N2620" t="s">
        <v>12</v>
      </c>
      <c r="O2620" t="s">
        <v>379</v>
      </c>
      <c r="P2620">
        <v>45</v>
      </c>
      <c r="Q2620" t="s">
        <v>475</v>
      </c>
      <c r="R2620" t="s">
        <v>1409</v>
      </c>
      <c r="S2620">
        <v>125</v>
      </c>
      <c r="T2620">
        <v>0</v>
      </c>
      <c r="U2620" s="1">
        <v>0.78194444444444444</v>
      </c>
      <c r="V2620">
        <v>20</v>
      </c>
      <c r="W2620">
        <v>0</v>
      </c>
      <c r="X2620">
        <v>125</v>
      </c>
      <c r="Y2620">
        <v>100</v>
      </c>
      <c r="AA2620">
        <v>4</v>
      </c>
      <c r="AB2620">
        <v>20</v>
      </c>
      <c r="AC2620">
        <v>45</v>
      </c>
      <c r="AD2620">
        <v>65</v>
      </c>
      <c r="AE2620">
        <v>80</v>
      </c>
      <c r="AF2620">
        <v>0</v>
      </c>
      <c r="AG2620" t="s">
        <v>45</v>
      </c>
      <c r="AH2620" t="s">
        <v>46</v>
      </c>
      <c r="AI2620" t="s">
        <v>474</v>
      </c>
      <c r="AJ2620">
        <v>0</v>
      </c>
      <c r="AK2620">
        <v>0</v>
      </c>
      <c r="AL2620" t="s">
        <v>55</v>
      </c>
      <c r="AM2620">
        <v>5.23</v>
      </c>
      <c r="AN2620">
        <v>5.27</v>
      </c>
      <c r="AO2620">
        <v>5.51</v>
      </c>
      <c r="AP2620">
        <v>13.34</v>
      </c>
      <c r="AQ2620">
        <v>1.99</v>
      </c>
      <c r="AR2620">
        <v>1.9</v>
      </c>
      <c r="AS2620">
        <v>2.04</v>
      </c>
      <c r="AT2620">
        <v>4.9400000000000004</v>
      </c>
      <c r="AU2620">
        <v>41.9</v>
      </c>
      <c r="AV2620">
        <v>41.43</v>
      </c>
      <c r="AW2620">
        <v>29.66</v>
      </c>
      <c r="AX2620">
        <v>37.659999999999997</v>
      </c>
      <c r="AY2620">
        <v>435</v>
      </c>
      <c r="AZ2620">
        <v>550</v>
      </c>
      <c r="BA2620">
        <v>303</v>
      </c>
      <c r="BB2620">
        <v>429.33</v>
      </c>
      <c r="BC2620">
        <v>60</v>
      </c>
      <c r="BD2620">
        <v>54</v>
      </c>
      <c r="BE2620">
        <v>66</v>
      </c>
      <c r="BF2620">
        <v>60</v>
      </c>
      <c r="BG2620">
        <v>50</v>
      </c>
      <c r="BH2620">
        <v>58</v>
      </c>
    </row>
    <row r="2621" spans="1:60" x14ac:dyDescent="0.3">
      <c r="A2621" t="s">
        <v>19</v>
      </c>
      <c r="B2621" t="s">
        <v>1403</v>
      </c>
      <c r="C2621">
        <v>9999999999</v>
      </c>
      <c r="D2621" t="s">
        <v>262</v>
      </c>
      <c r="E2621" t="s">
        <v>199</v>
      </c>
      <c r="F2621" t="s">
        <v>39</v>
      </c>
      <c r="G2621" t="s">
        <v>1402</v>
      </c>
      <c r="H2621" s="4">
        <v>26.126999999999999</v>
      </c>
      <c r="I2621" s="4">
        <v>83.518000000000001</v>
      </c>
      <c r="J2621" t="s">
        <v>9</v>
      </c>
      <c r="K2621" t="s">
        <v>10</v>
      </c>
      <c r="L2621" t="s">
        <v>11</v>
      </c>
      <c r="M2621">
        <v>50</v>
      </c>
      <c r="N2621" t="s">
        <v>12</v>
      </c>
      <c r="O2621" t="s">
        <v>379</v>
      </c>
      <c r="P2621">
        <v>45</v>
      </c>
      <c r="Q2621" t="s">
        <v>475</v>
      </c>
      <c r="R2621" t="s">
        <v>1409</v>
      </c>
      <c r="S2621">
        <v>125</v>
      </c>
      <c r="T2621">
        <v>0</v>
      </c>
      <c r="U2621" s="1">
        <v>0.78194444444444444</v>
      </c>
      <c r="V2621">
        <v>15</v>
      </c>
      <c r="W2621">
        <v>0</v>
      </c>
      <c r="X2621">
        <v>125</v>
      </c>
      <c r="Y2621">
        <v>100</v>
      </c>
      <c r="AA2621">
        <v>3</v>
      </c>
      <c r="AB2621">
        <v>22</v>
      </c>
      <c r="AC2621">
        <v>42</v>
      </c>
      <c r="AD2621">
        <v>60</v>
      </c>
      <c r="AE2621">
        <v>0</v>
      </c>
      <c r="AF2621">
        <v>0</v>
      </c>
      <c r="AG2621" t="s">
        <v>45</v>
      </c>
      <c r="AH2621" t="s">
        <v>34</v>
      </c>
      <c r="AI2621" t="s">
        <v>474</v>
      </c>
      <c r="AJ2621">
        <v>0</v>
      </c>
      <c r="AK2621">
        <v>0</v>
      </c>
      <c r="AL2621" t="s">
        <v>65</v>
      </c>
      <c r="AM2621">
        <v>4.5999999999999996</v>
      </c>
      <c r="AN2621">
        <v>4.95</v>
      </c>
      <c r="AO2621">
        <v>5</v>
      </c>
      <c r="AP2621">
        <v>12.13</v>
      </c>
      <c r="AQ2621">
        <v>1.8</v>
      </c>
      <c r="AR2621">
        <v>2</v>
      </c>
      <c r="AS2621">
        <v>2.1</v>
      </c>
      <c r="AT2621">
        <v>4.92</v>
      </c>
      <c r="AU2621">
        <v>40.57</v>
      </c>
      <c r="AV2621">
        <v>40.56</v>
      </c>
      <c r="AW2621">
        <v>28.65</v>
      </c>
      <c r="AX2621">
        <v>36.590000000000003</v>
      </c>
      <c r="AY2621">
        <v>374</v>
      </c>
      <c r="AZ2621">
        <v>514</v>
      </c>
      <c r="BA2621">
        <v>375</v>
      </c>
      <c r="BB2621">
        <v>421</v>
      </c>
      <c r="BC2621">
        <v>60</v>
      </c>
      <c r="BD2621">
        <v>50</v>
      </c>
      <c r="BE2621">
        <v>46</v>
      </c>
      <c r="BF2621">
        <v>66</v>
      </c>
      <c r="BG2621">
        <v>48</v>
      </c>
      <c r="BH2621">
        <v>54</v>
      </c>
    </row>
    <row r="2622" spans="1:60" x14ac:dyDescent="0.3">
      <c r="A2622" t="s">
        <v>19</v>
      </c>
      <c r="B2622" t="s">
        <v>1403</v>
      </c>
      <c r="C2622">
        <v>9999999999</v>
      </c>
      <c r="D2622" t="s">
        <v>400</v>
      </c>
      <c r="E2622" t="s">
        <v>401</v>
      </c>
      <c r="F2622" t="s">
        <v>8</v>
      </c>
      <c r="G2622" t="s">
        <v>1401</v>
      </c>
      <c r="H2622" s="4">
        <v>26.895</v>
      </c>
      <c r="I2622" s="4">
        <v>84.751999999999995</v>
      </c>
      <c r="J2622" t="s">
        <v>177</v>
      </c>
      <c r="K2622" t="s">
        <v>10</v>
      </c>
      <c r="L2622" t="s">
        <v>11</v>
      </c>
      <c r="M2622">
        <v>10</v>
      </c>
      <c r="N2622" t="s">
        <v>12</v>
      </c>
      <c r="O2622" t="s">
        <v>13</v>
      </c>
      <c r="P2622">
        <v>40</v>
      </c>
      <c r="Q2622" t="s">
        <v>475</v>
      </c>
      <c r="R2622" t="s">
        <v>1409</v>
      </c>
      <c r="S2622">
        <v>0</v>
      </c>
      <c r="T2622">
        <v>75</v>
      </c>
      <c r="U2622" s="1">
        <v>0.52240740740740743</v>
      </c>
      <c r="V2622">
        <v>10</v>
      </c>
      <c r="W2622">
        <v>0</v>
      </c>
      <c r="X2622">
        <v>100</v>
      </c>
      <c r="Y2622">
        <v>75</v>
      </c>
      <c r="Z2622">
        <v>50</v>
      </c>
      <c r="AA2622">
        <v>2</v>
      </c>
      <c r="AB2622">
        <v>21</v>
      </c>
      <c r="AC2622">
        <v>46</v>
      </c>
      <c r="AD2622">
        <v>0</v>
      </c>
      <c r="AE2622">
        <v>0</v>
      </c>
      <c r="AF2622">
        <v>0</v>
      </c>
      <c r="AG2622" t="s">
        <v>281</v>
      </c>
      <c r="AH2622" t="s">
        <v>282</v>
      </c>
      <c r="AI2622" t="s">
        <v>474</v>
      </c>
      <c r="AJ2622">
        <v>0</v>
      </c>
      <c r="AK2622">
        <v>0</v>
      </c>
      <c r="AL2622" t="s">
        <v>98</v>
      </c>
      <c r="AM2622">
        <v>4.05</v>
      </c>
      <c r="AN2622">
        <v>4.04</v>
      </c>
      <c r="AO2622">
        <v>4.04</v>
      </c>
      <c r="AP2622">
        <v>10.11</v>
      </c>
      <c r="AQ2622">
        <v>1.94</v>
      </c>
      <c r="AR2622">
        <v>1.61</v>
      </c>
      <c r="AS2622">
        <v>1.84</v>
      </c>
      <c r="AT2622">
        <v>4.49</v>
      </c>
      <c r="AU2622">
        <v>38</v>
      </c>
      <c r="AV2622">
        <v>35</v>
      </c>
      <c r="AW2622">
        <v>37</v>
      </c>
      <c r="AX2622">
        <v>36.67</v>
      </c>
      <c r="AY2622">
        <v>343</v>
      </c>
      <c r="AZ2622">
        <v>380</v>
      </c>
      <c r="BA2622">
        <v>315</v>
      </c>
      <c r="BB2622">
        <v>346</v>
      </c>
      <c r="BC2622">
        <v>63</v>
      </c>
      <c r="BD2622">
        <v>54</v>
      </c>
      <c r="BE2622">
        <v>44</v>
      </c>
      <c r="BF2622">
        <v>46</v>
      </c>
      <c r="BG2622">
        <v>55</v>
      </c>
      <c r="BH2622">
        <v>52.4</v>
      </c>
    </row>
    <row r="2623" spans="1:60" x14ac:dyDescent="0.3">
      <c r="A2623" t="s">
        <v>19</v>
      </c>
      <c r="B2623" t="s">
        <v>1403</v>
      </c>
      <c r="C2623">
        <v>9999999999</v>
      </c>
      <c r="D2623" t="s">
        <v>143</v>
      </c>
      <c r="E2623" t="s">
        <v>296</v>
      </c>
      <c r="F2623" t="s">
        <v>8</v>
      </c>
      <c r="G2623" t="s">
        <v>1401</v>
      </c>
      <c r="H2623" s="4">
        <v>26.562000000000001</v>
      </c>
      <c r="I2623" s="4">
        <v>84.887</v>
      </c>
      <c r="J2623" t="s">
        <v>9</v>
      </c>
      <c r="K2623" t="s">
        <v>10</v>
      </c>
      <c r="L2623" t="s">
        <v>11</v>
      </c>
      <c r="M2623">
        <v>10</v>
      </c>
      <c r="N2623" t="s">
        <v>12</v>
      </c>
      <c r="O2623" t="s">
        <v>379</v>
      </c>
      <c r="P2623">
        <v>50</v>
      </c>
      <c r="Q2623" t="s">
        <v>475</v>
      </c>
      <c r="R2623" t="s">
        <v>1409</v>
      </c>
      <c r="S2623">
        <v>125</v>
      </c>
      <c r="U2623">
        <v>0</v>
      </c>
      <c r="V2623">
        <v>25</v>
      </c>
      <c r="W2623">
        <v>0</v>
      </c>
      <c r="X2623">
        <v>100</v>
      </c>
      <c r="Y2623">
        <v>75</v>
      </c>
      <c r="Z2623">
        <v>50</v>
      </c>
      <c r="AA2623">
        <v>2</v>
      </c>
      <c r="AB2623">
        <v>21</v>
      </c>
      <c r="AC2623">
        <v>50</v>
      </c>
      <c r="AD2623">
        <v>0</v>
      </c>
      <c r="AE2623">
        <v>0</v>
      </c>
      <c r="AF2623">
        <v>0</v>
      </c>
      <c r="AG2623" t="s">
        <v>15</v>
      </c>
      <c r="AH2623" t="s">
        <v>16</v>
      </c>
      <c r="AI2623" t="s">
        <v>474</v>
      </c>
      <c r="AJ2623">
        <v>0</v>
      </c>
      <c r="AK2623">
        <v>0</v>
      </c>
      <c r="AL2623" t="s">
        <v>259</v>
      </c>
      <c r="AM2623">
        <v>4.29</v>
      </c>
      <c r="AN2623">
        <v>3.97</v>
      </c>
      <c r="AO2623">
        <v>4.3099999999999996</v>
      </c>
      <c r="AP2623">
        <v>10.48</v>
      </c>
      <c r="AQ2623">
        <v>1.55</v>
      </c>
      <c r="AR2623">
        <v>1.53</v>
      </c>
      <c r="AS2623">
        <v>1.71</v>
      </c>
      <c r="AT2623">
        <v>3.99</v>
      </c>
      <c r="AU2623">
        <v>39</v>
      </c>
      <c r="AV2623">
        <v>35</v>
      </c>
      <c r="AW2623">
        <v>37</v>
      </c>
      <c r="AX2623">
        <v>37</v>
      </c>
      <c r="AY2623">
        <v>330</v>
      </c>
      <c r="AZ2623">
        <v>313</v>
      </c>
      <c r="BA2623">
        <v>285</v>
      </c>
      <c r="BB2623">
        <v>309.33</v>
      </c>
      <c r="BC2623">
        <v>41</v>
      </c>
      <c r="BD2623">
        <v>54</v>
      </c>
      <c r="BE2623">
        <v>44</v>
      </c>
      <c r="BF2623">
        <v>58</v>
      </c>
      <c r="BG2623">
        <v>55</v>
      </c>
      <c r="BH2623">
        <v>50.4</v>
      </c>
    </row>
    <row r="2624" spans="1:60" x14ac:dyDescent="0.3">
      <c r="A2624" t="s">
        <v>19</v>
      </c>
      <c r="B2624" t="s">
        <v>1403</v>
      </c>
      <c r="C2624">
        <v>9999999999</v>
      </c>
      <c r="D2624" t="s">
        <v>720</v>
      </c>
      <c r="E2624" t="s">
        <v>701</v>
      </c>
      <c r="F2624" t="s">
        <v>701</v>
      </c>
      <c r="G2624" t="s">
        <v>1401</v>
      </c>
      <c r="H2624" s="4">
        <v>25.048999999999999</v>
      </c>
      <c r="I2624" s="4">
        <v>86.036000000000001</v>
      </c>
      <c r="J2624" t="s">
        <v>9</v>
      </c>
      <c r="K2624" t="s">
        <v>10</v>
      </c>
      <c r="L2624" t="s">
        <v>11</v>
      </c>
      <c r="M2624">
        <v>10</v>
      </c>
      <c r="N2624" t="s">
        <v>12</v>
      </c>
      <c r="O2624" t="s">
        <v>13</v>
      </c>
      <c r="P2624">
        <v>50</v>
      </c>
      <c r="Q2624" t="s">
        <v>475</v>
      </c>
      <c r="R2624" t="s">
        <v>1409</v>
      </c>
      <c r="S2624">
        <v>125</v>
      </c>
      <c r="U2624">
        <v>0</v>
      </c>
      <c r="V2624">
        <v>20</v>
      </c>
      <c r="W2624">
        <v>0</v>
      </c>
      <c r="X2624">
        <v>100</v>
      </c>
      <c r="Y2624">
        <v>100</v>
      </c>
      <c r="Z2624">
        <v>60</v>
      </c>
      <c r="AA2624">
        <v>3</v>
      </c>
      <c r="AB2624">
        <v>21</v>
      </c>
      <c r="AC2624">
        <v>60</v>
      </c>
      <c r="AD2624">
        <v>90</v>
      </c>
      <c r="AE2624">
        <v>0</v>
      </c>
      <c r="AF2624">
        <v>0</v>
      </c>
      <c r="AG2624" t="s">
        <v>77</v>
      </c>
      <c r="AH2624" t="s">
        <v>16</v>
      </c>
      <c r="AI2624" t="s">
        <v>444</v>
      </c>
      <c r="AJ2624">
        <v>0</v>
      </c>
      <c r="AK2624">
        <v>0</v>
      </c>
      <c r="AL2624" t="s">
        <v>259</v>
      </c>
      <c r="AM2624">
        <v>4.32</v>
      </c>
      <c r="AN2624">
        <v>4.4400000000000004</v>
      </c>
      <c r="AO2624">
        <v>4.53</v>
      </c>
      <c r="AP2624">
        <v>11.08</v>
      </c>
      <c r="AQ2624">
        <v>1.78</v>
      </c>
      <c r="AR2624">
        <v>1.69</v>
      </c>
      <c r="AS2624">
        <v>1.72</v>
      </c>
      <c r="AT2624">
        <v>4.33</v>
      </c>
      <c r="AU2624">
        <v>40.18</v>
      </c>
      <c r="AV2624">
        <v>41</v>
      </c>
      <c r="AW2624">
        <v>41.82</v>
      </c>
      <c r="AX2624">
        <v>41</v>
      </c>
      <c r="AY2624">
        <v>343</v>
      </c>
      <c r="AZ2624">
        <v>362</v>
      </c>
      <c r="BA2624">
        <v>351</v>
      </c>
      <c r="BB2624">
        <v>352</v>
      </c>
      <c r="BC2624">
        <v>66</v>
      </c>
      <c r="BD2624">
        <v>66</v>
      </c>
      <c r="BE2624">
        <v>60</v>
      </c>
      <c r="BF2624">
        <v>60</v>
      </c>
      <c r="BG2624">
        <v>66</v>
      </c>
      <c r="BH2624">
        <v>63.6</v>
      </c>
    </row>
    <row r="2625" spans="1:60" x14ac:dyDescent="0.3">
      <c r="A2625" t="s">
        <v>19</v>
      </c>
      <c r="B2625" t="s">
        <v>1403</v>
      </c>
      <c r="C2625">
        <v>9999999999</v>
      </c>
      <c r="D2625" t="s">
        <v>720</v>
      </c>
      <c r="E2625" t="s">
        <v>701</v>
      </c>
      <c r="F2625" t="s">
        <v>701</v>
      </c>
      <c r="G2625" t="s">
        <v>1401</v>
      </c>
      <c r="H2625" s="4">
        <v>25.184000000000001</v>
      </c>
      <c r="I2625" s="4">
        <v>86.111000000000004</v>
      </c>
      <c r="J2625" t="s">
        <v>9</v>
      </c>
      <c r="K2625" t="s">
        <v>10</v>
      </c>
      <c r="L2625" t="s">
        <v>11</v>
      </c>
      <c r="M2625">
        <v>10</v>
      </c>
      <c r="N2625" t="s">
        <v>12</v>
      </c>
      <c r="O2625" t="s">
        <v>688</v>
      </c>
      <c r="P2625">
        <v>50</v>
      </c>
      <c r="Q2625" t="s">
        <v>475</v>
      </c>
      <c r="R2625" t="s">
        <v>1409</v>
      </c>
      <c r="S2625">
        <v>125</v>
      </c>
      <c r="U2625">
        <v>0</v>
      </c>
      <c r="V2625">
        <v>20</v>
      </c>
      <c r="W2625">
        <v>0</v>
      </c>
      <c r="X2625">
        <v>100</v>
      </c>
      <c r="Y2625">
        <v>100</v>
      </c>
      <c r="Z2625">
        <v>60</v>
      </c>
      <c r="AA2625">
        <v>3</v>
      </c>
      <c r="AB2625">
        <v>21</v>
      </c>
      <c r="AC2625">
        <v>60</v>
      </c>
      <c r="AD2625">
        <v>90</v>
      </c>
      <c r="AE2625">
        <v>0</v>
      </c>
      <c r="AF2625">
        <v>0</v>
      </c>
      <c r="AG2625" t="s">
        <v>77</v>
      </c>
      <c r="AH2625" t="s">
        <v>16</v>
      </c>
      <c r="AI2625" t="s">
        <v>444</v>
      </c>
      <c r="AJ2625">
        <v>0</v>
      </c>
      <c r="AK2625">
        <v>0</v>
      </c>
      <c r="AL2625" t="s">
        <v>259</v>
      </c>
      <c r="AM2625">
        <v>4.26</v>
      </c>
      <c r="AN2625">
        <v>3.97</v>
      </c>
      <c r="AO2625">
        <v>4.05</v>
      </c>
      <c r="AP2625">
        <v>10.23</v>
      </c>
      <c r="AQ2625">
        <v>1.59</v>
      </c>
      <c r="AR2625">
        <v>1.44</v>
      </c>
      <c r="AS2625">
        <v>1.47</v>
      </c>
      <c r="AT2625">
        <v>3.75</v>
      </c>
      <c r="AU2625">
        <v>38.380000000000003</v>
      </c>
      <c r="AV2625">
        <v>38.86</v>
      </c>
      <c r="AW2625">
        <v>38.76</v>
      </c>
      <c r="AX2625">
        <v>38.67</v>
      </c>
      <c r="AY2625">
        <v>355</v>
      </c>
      <c r="AZ2625">
        <v>350</v>
      </c>
      <c r="BA2625">
        <v>356</v>
      </c>
      <c r="BB2625">
        <v>353.67</v>
      </c>
      <c r="BC2625">
        <v>48</v>
      </c>
      <c r="BD2625">
        <v>48</v>
      </c>
      <c r="BE2625">
        <v>36</v>
      </c>
      <c r="BF2625">
        <v>36</v>
      </c>
      <c r="BG2625">
        <v>54</v>
      </c>
      <c r="BH2625">
        <v>44.4</v>
      </c>
    </row>
    <row r="2626" spans="1:60" x14ac:dyDescent="0.3">
      <c r="A2626" t="s">
        <v>19</v>
      </c>
      <c r="B2626" t="s">
        <v>1403</v>
      </c>
      <c r="C2626">
        <v>9999999999</v>
      </c>
      <c r="D2626" t="s">
        <v>897</v>
      </c>
      <c r="E2626" t="s">
        <v>977</v>
      </c>
      <c r="F2626" t="s">
        <v>1245</v>
      </c>
      <c r="G2626" t="s">
        <v>1401</v>
      </c>
      <c r="H2626" s="4">
        <v>25.456</v>
      </c>
      <c r="I2626" s="4">
        <v>84.590999999999994</v>
      </c>
      <c r="J2626" t="s">
        <v>9</v>
      </c>
      <c r="K2626" t="s">
        <v>10</v>
      </c>
      <c r="L2626" t="s">
        <v>11</v>
      </c>
      <c r="M2626">
        <v>50</v>
      </c>
      <c r="N2626" t="s">
        <v>12</v>
      </c>
      <c r="O2626" t="s">
        <v>13</v>
      </c>
      <c r="P2626">
        <v>40</v>
      </c>
      <c r="Q2626" t="s">
        <v>475</v>
      </c>
      <c r="R2626" t="s">
        <v>1409</v>
      </c>
      <c r="S2626">
        <v>125</v>
      </c>
      <c r="U2626">
        <v>0</v>
      </c>
      <c r="W2626">
        <v>0</v>
      </c>
      <c r="X2626">
        <v>100</v>
      </c>
      <c r="Y2626">
        <v>75</v>
      </c>
      <c r="Z2626">
        <v>50</v>
      </c>
      <c r="AA2626">
        <v>3</v>
      </c>
      <c r="AB2626">
        <v>25</v>
      </c>
      <c r="AC2626">
        <v>55</v>
      </c>
      <c r="AD2626">
        <v>80</v>
      </c>
      <c r="AE2626">
        <v>0</v>
      </c>
      <c r="AF2626">
        <v>0</v>
      </c>
      <c r="AG2626" t="s">
        <v>77</v>
      </c>
      <c r="AH2626" t="s">
        <v>16</v>
      </c>
      <c r="AI2626" t="s">
        <v>373</v>
      </c>
      <c r="AJ2626">
        <v>0</v>
      </c>
      <c r="AK2626">
        <v>0</v>
      </c>
      <c r="AL2626" t="s">
        <v>58</v>
      </c>
      <c r="AM2626">
        <v>3.93</v>
      </c>
      <c r="AN2626">
        <v>3.39</v>
      </c>
      <c r="AO2626">
        <v>3.68</v>
      </c>
      <c r="AP2626">
        <v>9.17</v>
      </c>
      <c r="AQ2626">
        <v>1.63</v>
      </c>
      <c r="AR2626">
        <v>1.45</v>
      </c>
      <c r="AS2626">
        <v>1.41</v>
      </c>
      <c r="AT2626">
        <v>3.74</v>
      </c>
      <c r="AU2626">
        <v>40.08</v>
      </c>
      <c r="AV2626">
        <v>40.799999999999997</v>
      </c>
      <c r="AW2626">
        <v>40.630000000000003</v>
      </c>
      <c r="AX2626">
        <v>40.5</v>
      </c>
      <c r="AY2626">
        <v>449</v>
      </c>
      <c r="AZ2626">
        <v>415</v>
      </c>
      <c r="BA2626">
        <v>403</v>
      </c>
      <c r="BB2626">
        <v>422.33</v>
      </c>
      <c r="BC2626">
        <v>65</v>
      </c>
      <c r="BD2626">
        <v>49</v>
      </c>
      <c r="BE2626">
        <v>54</v>
      </c>
      <c r="BF2626">
        <v>53</v>
      </c>
      <c r="BG2626">
        <v>56</v>
      </c>
      <c r="BH2626">
        <v>55.4</v>
      </c>
    </row>
    <row r="2627" spans="1:60" x14ac:dyDescent="0.3">
      <c r="A2627" t="s">
        <v>19</v>
      </c>
      <c r="B2627" t="s">
        <v>1403</v>
      </c>
      <c r="C2627">
        <v>9999999999</v>
      </c>
      <c r="D2627" t="s">
        <v>988</v>
      </c>
      <c r="E2627" t="s">
        <v>922</v>
      </c>
      <c r="F2627" t="s">
        <v>916</v>
      </c>
      <c r="G2627" t="s">
        <v>1401</v>
      </c>
      <c r="H2627" s="4">
        <v>25.297999999999998</v>
      </c>
      <c r="I2627" s="4">
        <v>83.914000000000001</v>
      </c>
      <c r="J2627" t="s">
        <v>9</v>
      </c>
      <c r="K2627" t="s">
        <v>10</v>
      </c>
      <c r="L2627" t="s">
        <v>11</v>
      </c>
      <c r="M2627">
        <v>10</v>
      </c>
      <c r="N2627" t="s">
        <v>12</v>
      </c>
      <c r="O2627" t="s">
        <v>379</v>
      </c>
      <c r="P2627">
        <v>45</v>
      </c>
      <c r="Q2627" t="s">
        <v>475</v>
      </c>
      <c r="R2627" t="s">
        <v>1409</v>
      </c>
      <c r="S2627">
        <v>125</v>
      </c>
      <c r="U2627">
        <v>0</v>
      </c>
      <c r="W2627">
        <v>0</v>
      </c>
      <c r="X2627">
        <v>100</v>
      </c>
      <c r="Y2627">
        <v>100</v>
      </c>
      <c r="Z2627">
        <v>50</v>
      </c>
      <c r="AA2627">
        <v>2</v>
      </c>
      <c r="AB2627">
        <v>21</v>
      </c>
      <c r="AC2627">
        <v>85</v>
      </c>
      <c r="AD2627">
        <v>0</v>
      </c>
      <c r="AE2627">
        <v>0</v>
      </c>
      <c r="AF2627">
        <v>0</v>
      </c>
      <c r="AG2627" t="s">
        <v>77</v>
      </c>
      <c r="AH2627" t="s">
        <v>16</v>
      </c>
      <c r="AI2627" t="s">
        <v>487</v>
      </c>
      <c r="AJ2627">
        <v>0</v>
      </c>
      <c r="AK2627">
        <v>0</v>
      </c>
      <c r="AL2627" t="s">
        <v>65</v>
      </c>
      <c r="AM2627">
        <v>2.36</v>
      </c>
      <c r="AN2627">
        <v>2.41</v>
      </c>
      <c r="AO2627">
        <v>2.0299999999999998</v>
      </c>
      <c r="AP2627">
        <v>5.67</v>
      </c>
      <c r="AQ2627">
        <v>0.93</v>
      </c>
      <c r="AR2627">
        <v>1.1299999999999999</v>
      </c>
      <c r="AS2627">
        <v>0.9</v>
      </c>
      <c r="AT2627">
        <v>2.4700000000000002</v>
      </c>
      <c r="AU2627">
        <v>39.520000000000003</v>
      </c>
      <c r="AV2627">
        <v>39.25</v>
      </c>
      <c r="AW2627">
        <v>40.1</v>
      </c>
      <c r="AX2627">
        <v>39.619999999999997</v>
      </c>
      <c r="AY2627">
        <v>422</v>
      </c>
      <c r="AZ2627">
        <v>430</v>
      </c>
      <c r="BA2627">
        <v>412</v>
      </c>
      <c r="BB2627">
        <v>421.33</v>
      </c>
      <c r="BC2627">
        <v>56</v>
      </c>
      <c r="BD2627">
        <v>49</v>
      </c>
      <c r="BE2627">
        <v>66</v>
      </c>
      <c r="BF2627">
        <v>65</v>
      </c>
      <c r="BG2627">
        <v>54</v>
      </c>
      <c r="BH2627">
        <v>58</v>
      </c>
    </row>
    <row r="2628" spans="1:60" x14ac:dyDescent="0.3">
      <c r="A2628" t="s">
        <v>19</v>
      </c>
      <c r="B2628" t="s">
        <v>1403</v>
      </c>
      <c r="C2628">
        <v>9999999999</v>
      </c>
      <c r="D2628" t="s">
        <v>1068</v>
      </c>
      <c r="E2628" t="s">
        <v>1069</v>
      </c>
      <c r="F2628" t="s">
        <v>1067</v>
      </c>
      <c r="G2628" t="s">
        <v>1401</v>
      </c>
      <c r="H2628" s="4">
        <v>25.925999999999998</v>
      </c>
      <c r="I2628" s="4">
        <v>86.905000000000001</v>
      </c>
      <c r="J2628" t="s">
        <v>9</v>
      </c>
      <c r="K2628" t="s">
        <v>10</v>
      </c>
      <c r="L2628" t="s">
        <v>11</v>
      </c>
      <c r="M2628">
        <v>40</v>
      </c>
      <c r="N2628" t="s">
        <v>12</v>
      </c>
      <c r="O2628" t="s">
        <v>692</v>
      </c>
      <c r="P2628">
        <v>50</v>
      </c>
      <c r="Q2628" t="s">
        <v>475</v>
      </c>
      <c r="R2628" t="s">
        <v>1409</v>
      </c>
      <c r="S2628">
        <v>125</v>
      </c>
      <c r="U2628">
        <v>0</v>
      </c>
      <c r="V2628">
        <v>22</v>
      </c>
      <c r="W2628">
        <v>0</v>
      </c>
      <c r="X2628">
        <v>100</v>
      </c>
      <c r="Y2628">
        <v>75</v>
      </c>
      <c r="Z2628">
        <v>50</v>
      </c>
      <c r="AA2628">
        <v>3</v>
      </c>
      <c r="AB2628">
        <v>23</v>
      </c>
      <c r="AC2628">
        <v>58</v>
      </c>
      <c r="AD2628">
        <v>110</v>
      </c>
      <c r="AE2628">
        <v>0</v>
      </c>
      <c r="AF2628">
        <v>0</v>
      </c>
      <c r="AG2628" t="s">
        <v>21</v>
      </c>
      <c r="AH2628" t="s">
        <v>22</v>
      </c>
      <c r="AI2628" t="s">
        <v>463</v>
      </c>
      <c r="AJ2628">
        <v>0</v>
      </c>
      <c r="AK2628">
        <v>10</v>
      </c>
      <c r="AL2628" t="s">
        <v>192</v>
      </c>
      <c r="AM2628">
        <v>5.21</v>
      </c>
      <c r="AN2628">
        <v>5.23</v>
      </c>
      <c r="AO2628">
        <v>5.6</v>
      </c>
      <c r="AP2628">
        <v>13.37</v>
      </c>
      <c r="AQ2628">
        <v>1.34</v>
      </c>
      <c r="AR2628">
        <v>1.53</v>
      </c>
      <c r="AS2628">
        <v>1.35</v>
      </c>
      <c r="AT2628">
        <v>3.52</v>
      </c>
      <c r="AU2628">
        <v>40</v>
      </c>
      <c r="AV2628">
        <v>42</v>
      </c>
      <c r="AW2628">
        <v>38</v>
      </c>
      <c r="AX2628">
        <v>40</v>
      </c>
      <c r="AY2628">
        <v>414</v>
      </c>
      <c r="AZ2628">
        <v>378</v>
      </c>
      <c r="BA2628">
        <v>414</v>
      </c>
      <c r="BB2628">
        <v>402</v>
      </c>
      <c r="BC2628">
        <v>46</v>
      </c>
      <c r="BD2628">
        <v>56</v>
      </c>
      <c r="BE2628">
        <v>65</v>
      </c>
      <c r="BF2628">
        <v>58</v>
      </c>
      <c r="BG2628">
        <v>56</v>
      </c>
      <c r="BH2628">
        <v>56.2</v>
      </c>
    </row>
    <row r="2629" spans="1:60" x14ac:dyDescent="0.3">
      <c r="A2629" t="s">
        <v>19</v>
      </c>
      <c r="B2629" t="s">
        <v>1403</v>
      </c>
      <c r="C2629">
        <v>9999999999</v>
      </c>
      <c r="D2629" t="s">
        <v>1072</v>
      </c>
      <c r="E2629" t="s">
        <v>1071</v>
      </c>
      <c r="F2629" t="s">
        <v>1067</v>
      </c>
      <c r="G2629" t="s">
        <v>1401</v>
      </c>
      <c r="H2629" s="4">
        <v>26.08</v>
      </c>
      <c r="I2629" s="4">
        <v>86.739000000000004</v>
      </c>
      <c r="J2629" t="s">
        <v>9</v>
      </c>
      <c r="K2629" t="s">
        <v>10</v>
      </c>
      <c r="L2629" t="s">
        <v>11</v>
      </c>
      <c r="M2629">
        <v>30</v>
      </c>
      <c r="N2629" t="s">
        <v>12</v>
      </c>
      <c r="O2629" t="s">
        <v>13</v>
      </c>
      <c r="P2629">
        <v>50</v>
      </c>
      <c r="Q2629" t="s">
        <v>475</v>
      </c>
      <c r="R2629" t="s">
        <v>1409</v>
      </c>
      <c r="S2629">
        <v>125</v>
      </c>
      <c r="U2629">
        <v>0</v>
      </c>
      <c r="V2629">
        <v>22</v>
      </c>
      <c r="W2629">
        <v>0</v>
      </c>
      <c r="X2629">
        <v>100</v>
      </c>
      <c r="Y2629">
        <v>75</v>
      </c>
      <c r="Z2629">
        <v>50</v>
      </c>
      <c r="AA2629">
        <v>3</v>
      </c>
      <c r="AB2629">
        <v>22</v>
      </c>
      <c r="AC2629">
        <v>65</v>
      </c>
      <c r="AD2629">
        <v>113</v>
      </c>
      <c r="AE2629">
        <v>0</v>
      </c>
      <c r="AF2629">
        <v>0</v>
      </c>
      <c r="AG2629" t="s">
        <v>40</v>
      </c>
      <c r="AH2629" t="s">
        <v>41</v>
      </c>
      <c r="AI2629" t="s">
        <v>463</v>
      </c>
      <c r="AJ2629">
        <v>0</v>
      </c>
      <c r="AK2629">
        <v>10</v>
      </c>
      <c r="AL2629" t="s">
        <v>98</v>
      </c>
      <c r="AM2629">
        <v>4.8899999999999997</v>
      </c>
      <c r="AN2629">
        <v>5.22</v>
      </c>
      <c r="AO2629">
        <v>4.62</v>
      </c>
      <c r="AP2629">
        <v>12.27</v>
      </c>
      <c r="AQ2629">
        <v>1.88</v>
      </c>
      <c r="AR2629">
        <v>1.32</v>
      </c>
      <c r="AS2629">
        <v>1.79</v>
      </c>
      <c r="AT2629">
        <v>4.16</v>
      </c>
      <c r="AU2629">
        <v>41</v>
      </c>
      <c r="AV2629">
        <v>40</v>
      </c>
      <c r="AW2629">
        <v>38</v>
      </c>
      <c r="AX2629">
        <v>39.67</v>
      </c>
      <c r="AY2629">
        <v>408</v>
      </c>
      <c r="AZ2629">
        <v>387</v>
      </c>
      <c r="BA2629">
        <v>462</v>
      </c>
      <c r="BB2629">
        <v>419</v>
      </c>
      <c r="BC2629">
        <v>58</v>
      </c>
      <c r="BD2629">
        <v>45</v>
      </c>
      <c r="BE2629">
        <v>58</v>
      </c>
      <c r="BF2629">
        <v>56</v>
      </c>
      <c r="BG2629">
        <v>64</v>
      </c>
      <c r="BH2629">
        <v>56.2</v>
      </c>
    </row>
    <row r="2630" spans="1:60" x14ac:dyDescent="0.3">
      <c r="A2630" t="s">
        <v>19</v>
      </c>
      <c r="B2630" t="s">
        <v>1403</v>
      </c>
      <c r="C2630">
        <v>9999999999</v>
      </c>
      <c r="D2630" t="s">
        <v>1070</v>
      </c>
      <c r="E2630" t="s">
        <v>1071</v>
      </c>
      <c r="F2630" t="s">
        <v>1067</v>
      </c>
      <c r="G2630" t="s">
        <v>1401</v>
      </c>
      <c r="H2630" s="4">
        <v>26.931000000000001</v>
      </c>
      <c r="I2630" s="4">
        <v>86.828999999999994</v>
      </c>
      <c r="J2630" t="s">
        <v>9</v>
      </c>
      <c r="K2630" t="s">
        <v>10</v>
      </c>
      <c r="L2630" t="s">
        <v>11</v>
      </c>
      <c r="M2630">
        <v>40</v>
      </c>
      <c r="N2630" t="s">
        <v>12</v>
      </c>
      <c r="O2630" t="s">
        <v>692</v>
      </c>
      <c r="P2630">
        <v>40</v>
      </c>
      <c r="Q2630" t="s">
        <v>475</v>
      </c>
      <c r="R2630" t="s">
        <v>1409</v>
      </c>
      <c r="S2630">
        <v>125</v>
      </c>
      <c r="U2630">
        <v>0</v>
      </c>
      <c r="V2630">
        <v>11</v>
      </c>
      <c r="W2630">
        <v>0</v>
      </c>
      <c r="X2630">
        <v>100</v>
      </c>
      <c r="Y2630">
        <v>100</v>
      </c>
      <c r="Z2630">
        <v>50</v>
      </c>
      <c r="AA2630">
        <v>3</v>
      </c>
      <c r="AB2630">
        <v>21</v>
      </c>
      <c r="AC2630">
        <v>55</v>
      </c>
      <c r="AD2630">
        <v>112</v>
      </c>
      <c r="AE2630">
        <v>0</v>
      </c>
      <c r="AF2630">
        <v>0</v>
      </c>
      <c r="AG2630" t="s">
        <v>40</v>
      </c>
      <c r="AH2630" t="s">
        <v>41</v>
      </c>
      <c r="AI2630" t="s">
        <v>463</v>
      </c>
      <c r="AJ2630">
        <v>0</v>
      </c>
      <c r="AK2630">
        <v>10</v>
      </c>
      <c r="AL2630" t="s">
        <v>192</v>
      </c>
      <c r="AM2630">
        <v>4.8899999999999997</v>
      </c>
      <c r="AN2630">
        <v>5.3</v>
      </c>
      <c r="AO2630">
        <v>5.32</v>
      </c>
      <c r="AP2630">
        <v>12.92</v>
      </c>
      <c r="AQ2630">
        <v>1.79</v>
      </c>
      <c r="AR2630">
        <v>1.43</v>
      </c>
      <c r="AS2630">
        <v>1.63</v>
      </c>
      <c r="AT2630">
        <v>4.04</v>
      </c>
      <c r="AU2630">
        <v>39</v>
      </c>
      <c r="AV2630">
        <v>39</v>
      </c>
      <c r="AW2630">
        <v>40</v>
      </c>
      <c r="AX2630">
        <v>39.33</v>
      </c>
      <c r="AY2630">
        <v>444</v>
      </c>
      <c r="AZ2630">
        <v>414</v>
      </c>
      <c r="BA2630">
        <v>420</v>
      </c>
      <c r="BB2630">
        <v>426</v>
      </c>
      <c r="BC2630">
        <v>62</v>
      </c>
      <c r="BD2630">
        <v>42</v>
      </c>
      <c r="BE2630">
        <v>56</v>
      </c>
      <c r="BF2630">
        <v>62</v>
      </c>
      <c r="BG2630">
        <v>64</v>
      </c>
      <c r="BH2630">
        <v>57.2</v>
      </c>
    </row>
    <row r="2631" spans="1:60" x14ac:dyDescent="0.3">
      <c r="A2631" t="s">
        <v>19</v>
      </c>
      <c r="B2631" t="s">
        <v>1403</v>
      </c>
      <c r="C2631">
        <v>9999999999</v>
      </c>
      <c r="D2631" t="s">
        <v>1068</v>
      </c>
      <c r="E2631" t="s">
        <v>1069</v>
      </c>
      <c r="F2631" t="s">
        <v>1067</v>
      </c>
      <c r="G2631" t="s">
        <v>1401</v>
      </c>
      <c r="H2631" s="4">
        <v>25.917999999999999</v>
      </c>
      <c r="I2631" s="4">
        <v>86.912000000000006</v>
      </c>
      <c r="J2631" t="s">
        <v>9</v>
      </c>
      <c r="K2631" t="s">
        <v>10</v>
      </c>
      <c r="L2631" t="s">
        <v>11</v>
      </c>
      <c r="M2631">
        <v>50</v>
      </c>
      <c r="N2631" t="s">
        <v>12</v>
      </c>
      <c r="O2631" t="s">
        <v>379</v>
      </c>
      <c r="P2631">
        <v>45</v>
      </c>
      <c r="Q2631" t="s">
        <v>475</v>
      </c>
      <c r="R2631" t="s">
        <v>1409</v>
      </c>
      <c r="S2631">
        <v>125</v>
      </c>
      <c r="U2631">
        <v>0</v>
      </c>
      <c r="V2631">
        <v>22</v>
      </c>
      <c r="W2631">
        <v>0</v>
      </c>
      <c r="X2631">
        <v>100</v>
      </c>
      <c r="Y2631">
        <v>75</v>
      </c>
      <c r="Z2631">
        <v>75</v>
      </c>
      <c r="AA2631">
        <v>3</v>
      </c>
      <c r="AB2631">
        <v>20</v>
      </c>
      <c r="AC2631">
        <v>60</v>
      </c>
      <c r="AD2631">
        <v>110</v>
      </c>
      <c r="AE2631">
        <v>0</v>
      </c>
      <c r="AF2631">
        <v>0</v>
      </c>
      <c r="AG2631" t="s">
        <v>40</v>
      </c>
      <c r="AH2631" t="s">
        <v>41</v>
      </c>
      <c r="AI2631" t="s">
        <v>463</v>
      </c>
      <c r="AJ2631">
        <v>0</v>
      </c>
      <c r="AK2631">
        <v>10</v>
      </c>
      <c r="AL2631" t="s">
        <v>192</v>
      </c>
      <c r="AM2631">
        <v>5.22</v>
      </c>
      <c r="AN2631">
        <v>5.2</v>
      </c>
      <c r="AO2631">
        <v>5.32</v>
      </c>
      <c r="AP2631">
        <v>13.11</v>
      </c>
      <c r="AQ2631">
        <v>1.32</v>
      </c>
      <c r="AR2631">
        <v>1.24</v>
      </c>
      <c r="AS2631">
        <v>1.63</v>
      </c>
      <c r="AT2631">
        <v>3.49</v>
      </c>
      <c r="AU2631">
        <v>40</v>
      </c>
      <c r="AV2631">
        <v>39</v>
      </c>
      <c r="AW2631">
        <v>38</v>
      </c>
      <c r="AX2631">
        <v>39</v>
      </c>
      <c r="AY2631">
        <v>420</v>
      </c>
      <c r="AZ2631">
        <v>384</v>
      </c>
      <c r="BA2631">
        <v>468</v>
      </c>
      <c r="BB2631">
        <v>424</v>
      </c>
      <c r="BC2631">
        <v>60</v>
      </c>
      <c r="BD2631">
        <v>40</v>
      </c>
      <c r="BE2631">
        <v>62</v>
      </c>
      <c r="BF2631">
        <v>60</v>
      </c>
      <c r="BG2631">
        <v>66</v>
      </c>
      <c r="BH2631">
        <v>57.6</v>
      </c>
    </row>
    <row r="2632" spans="1:60" x14ac:dyDescent="0.3">
      <c r="A2632" t="s">
        <v>19</v>
      </c>
      <c r="B2632" t="s">
        <v>1403</v>
      </c>
      <c r="C2632">
        <v>9999999999</v>
      </c>
      <c r="D2632" t="s">
        <v>1068</v>
      </c>
      <c r="E2632" t="s">
        <v>1069</v>
      </c>
      <c r="F2632" t="s">
        <v>1067</v>
      </c>
      <c r="G2632" t="s">
        <v>1401</v>
      </c>
      <c r="H2632" s="4">
        <v>25.919</v>
      </c>
      <c r="I2632" s="4">
        <v>86.908000000000001</v>
      </c>
      <c r="J2632" t="s">
        <v>9</v>
      </c>
      <c r="K2632" t="s">
        <v>10</v>
      </c>
      <c r="L2632" t="s">
        <v>11</v>
      </c>
      <c r="M2632">
        <v>30</v>
      </c>
      <c r="N2632" t="s">
        <v>12</v>
      </c>
      <c r="O2632" t="s">
        <v>692</v>
      </c>
      <c r="P2632">
        <v>45</v>
      </c>
      <c r="Q2632" t="s">
        <v>475</v>
      </c>
      <c r="R2632" t="s">
        <v>1409</v>
      </c>
      <c r="S2632">
        <v>125</v>
      </c>
      <c r="U2632">
        <v>0</v>
      </c>
      <c r="V2632">
        <v>22</v>
      </c>
      <c r="W2632">
        <v>0</v>
      </c>
      <c r="X2632">
        <v>100</v>
      </c>
      <c r="Y2632">
        <v>75</v>
      </c>
      <c r="Z2632">
        <v>50</v>
      </c>
      <c r="AA2632">
        <v>3</v>
      </c>
      <c r="AB2632">
        <v>20</v>
      </c>
      <c r="AC2632">
        <v>60</v>
      </c>
      <c r="AD2632">
        <v>110</v>
      </c>
      <c r="AE2632">
        <v>0</v>
      </c>
      <c r="AF2632">
        <v>0</v>
      </c>
      <c r="AG2632" t="s">
        <v>40</v>
      </c>
      <c r="AH2632" t="s">
        <v>41</v>
      </c>
      <c r="AI2632" t="s">
        <v>463</v>
      </c>
      <c r="AJ2632">
        <v>0</v>
      </c>
      <c r="AK2632">
        <v>10</v>
      </c>
      <c r="AL2632" t="s">
        <v>192</v>
      </c>
      <c r="AM2632">
        <v>5.64</v>
      </c>
      <c r="AN2632">
        <v>5.22</v>
      </c>
      <c r="AO2632">
        <v>5.6</v>
      </c>
      <c r="AP2632">
        <v>13.72</v>
      </c>
      <c r="AQ2632">
        <v>1.32</v>
      </c>
      <c r="AR2632">
        <v>1.63</v>
      </c>
      <c r="AS2632">
        <v>1.75</v>
      </c>
      <c r="AT2632">
        <v>3.92</v>
      </c>
      <c r="AU2632">
        <v>41</v>
      </c>
      <c r="AV2632">
        <v>40</v>
      </c>
      <c r="AW2632">
        <v>40</v>
      </c>
      <c r="AX2632">
        <v>40.33</v>
      </c>
      <c r="AY2632">
        <v>375</v>
      </c>
      <c r="AZ2632">
        <v>468</v>
      </c>
      <c r="BA2632">
        <v>444</v>
      </c>
      <c r="BB2632">
        <v>429</v>
      </c>
      <c r="BC2632">
        <v>66</v>
      </c>
      <c r="BD2632">
        <v>56</v>
      </c>
      <c r="BE2632">
        <v>42</v>
      </c>
      <c r="BF2632">
        <v>48</v>
      </c>
      <c r="BG2632">
        <v>56</v>
      </c>
      <c r="BH2632">
        <v>53.6</v>
      </c>
    </row>
    <row r="2633" spans="1:60" x14ac:dyDescent="0.3">
      <c r="A2633" t="s">
        <v>19</v>
      </c>
      <c r="B2633" t="s">
        <v>1403</v>
      </c>
      <c r="C2633">
        <v>9999999999</v>
      </c>
      <c r="D2633" t="s">
        <v>262</v>
      </c>
      <c r="E2633" t="s">
        <v>199</v>
      </c>
      <c r="F2633" t="s">
        <v>39</v>
      </c>
      <c r="G2633" t="s">
        <v>1402</v>
      </c>
      <c r="H2633" s="4">
        <v>26.128</v>
      </c>
      <c r="I2633" s="4">
        <v>83.519000000000005</v>
      </c>
      <c r="J2633" t="s">
        <v>9</v>
      </c>
      <c r="K2633" t="s">
        <v>10</v>
      </c>
      <c r="L2633" t="s">
        <v>11</v>
      </c>
      <c r="M2633">
        <v>50</v>
      </c>
      <c r="N2633" t="s">
        <v>12</v>
      </c>
      <c r="O2633" t="s">
        <v>379</v>
      </c>
      <c r="P2633">
        <v>45</v>
      </c>
      <c r="Q2633" t="s">
        <v>480</v>
      </c>
      <c r="R2633" t="s">
        <v>1409</v>
      </c>
      <c r="S2633">
        <v>125</v>
      </c>
      <c r="T2633">
        <v>0</v>
      </c>
      <c r="U2633" s="1">
        <v>0.78194444444444444</v>
      </c>
      <c r="V2633">
        <v>15</v>
      </c>
      <c r="W2633">
        <v>0</v>
      </c>
      <c r="X2633">
        <v>125</v>
      </c>
      <c r="Y2633">
        <v>100</v>
      </c>
      <c r="AA2633">
        <v>3</v>
      </c>
      <c r="AB2633">
        <v>22</v>
      </c>
      <c r="AC2633">
        <v>50</v>
      </c>
      <c r="AD2633">
        <v>80</v>
      </c>
      <c r="AE2633">
        <v>0</v>
      </c>
      <c r="AF2633">
        <v>0</v>
      </c>
      <c r="AG2633" t="s">
        <v>45</v>
      </c>
      <c r="AH2633" t="s">
        <v>46</v>
      </c>
      <c r="AI2633" t="s">
        <v>474</v>
      </c>
      <c r="AJ2633">
        <v>0</v>
      </c>
      <c r="AK2633">
        <v>0</v>
      </c>
      <c r="AL2633" t="s">
        <v>55</v>
      </c>
      <c r="AM2633">
        <v>4.3099999999999996</v>
      </c>
      <c r="AN2633">
        <v>4.45</v>
      </c>
      <c r="AO2633">
        <v>4.5599999999999996</v>
      </c>
      <c r="AP2633">
        <v>11.1</v>
      </c>
      <c r="AQ2633">
        <v>1.57</v>
      </c>
      <c r="AR2633">
        <v>1.57</v>
      </c>
      <c r="AS2633">
        <v>1.63</v>
      </c>
      <c r="AT2633">
        <v>3.98</v>
      </c>
      <c r="AU2633">
        <v>41.9</v>
      </c>
      <c r="AV2633">
        <v>41.43</v>
      </c>
      <c r="AW2633">
        <v>29.66</v>
      </c>
      <c r="AX2633">
        <v>37.659999999999997</v>
      </c>
      <c r="AY2633">
        <v>422</v>
      </c>
      <c r="AZ2633">
        <v>513</v>
      </c>
      <c r="BA2633">
        <v>426</v>
      </c>
      <c r="BB2633">
        <v>453.67</v>
      </c>
      <c r="BC2633">
        <v>54</v>
      </c>
      <c r="BD2633">
        <v>66</v>
      </c>
      <c r="BE2633">
        <v>72</v>
      </c>
      <c r="BF2633">
        <v>60</v>
      </c>
      <c r="BG2633">
        <v>60</v>
      </c>
      <c r="BH2633">
        <v>62.4</v>
      </c>
    </row>
    <row r="2634" spans="1:60" x14ac:dyDescent="0.3">
      <c r="A2634" t="s">
        <v>19</v>
      </c>
      <c r="B2634" t="s">
        <v>1403</v>
      </c>
      <c r="C2634">
        <v>9999999999</v>
      </c>
      <c r="D2634" t="s">
        <v>400</v>
      </c>
      <c r="E2634" t="s">
        <v>401</v>
      </c>
      <c r="F2634" t="s">
        <v>8</v>
      </c>
      <c r="G2634" t="s">
        <v>1401</v>
      </c>
      <c r="H2634" s="4">
        <v>26.895</v>
      </c>
      <c r="I2634" s="4">
        <v>84.756</v>
      </c>
      <c r="J2634" t="s">
        <v>177</v>
      </c>
      <c r="K2634" t="s">
        <v>10</v>
      </c>
      <c r="L2634" t="s">
        <v>11</v>
      </c>
      <c r="M2634">
        <v>10</v>
      </c>
      <c r="N2634" t="s">
        <v>12</v>
      </c>
      <c r="O2634" t="s">
        <v>13</v>
      </c>
      <c r="P2634">
        <v>40</v>
      </c>
      <c r="Q2634" t="s">
        <v>480</v>
      </c>
      <c r="R2634" t="s">
        <v>1409</v>
      </c>
      <c r="S2634">
        <v>0</v>
      </c>
      <c r="T2634">
        <v>75</v>
      </c>
      <c r="U2634" s="1">
        <v>0.52240740740740743</v>
      </c>
      <c r="V2634">
        <v>10</v>
      </c>
      <c r="W2634">
        <v>0</v>
      </c>
      <c r="X2634">
        <v>100</v>
      </c>
      <c r="Y2634">
        <v>75</v>
      </c>
      <c r="Z2634">
        <v>50</v>
      </c>
      <c r="AA2634">
        <v>2</v>
      </c>
      <c r="AB2634">
        <v>22</v>
      </c>
      <c r="AC2634">
        <v>44</v>
      </c>
      <c r="AD2634">
        <v>0</v>
      </c>
      <c r="AE2634">
        <v>0</v>
      </c>
      <c r="AF2634">
        <v>0</v>
      </c>
      <c r="AG2634" t="s">
        <v>281</v>
      </c>
      <c r="AH2634" t="s">
        <v>282</v>
      </c>
      <c r="AI2634" t="s">
        <v>487</v>
      </c>
      <c r="AJ2634">
        <v>0</v>
      </c>
      <c r="AK2634">
        <v>0</v>
      </c>
      <c r="AL2634" t="s">
        <v>280</v>
      </c>
      <c r="AM2634">
        <v>4.3499999999999996</v>
      </c>
      <c r="AN2634">
        <v>4.04</v>
      </c>
      <c r="AO2634">
        <v>4.49</v>
      </c>
      <c r="AP2634">
        <v>10.73</v>
      </c>
      <c r="AQ2634">
        <v>1.68</v>
      </c>
      <c r="AR2634">
        <v>1.82</v>
      </c>
      <c r="AS2634">
        <v>1.74</v>
      </c>
      <c r="AT2634">
        <v>4.37</v>
      </c>
      <c r="AU2634">
        <v>39</v>
      </c>
      <c r="AV2634">
        <v>37</v>
      </c>
      <c r="AW2634">
        <v>36</v>
      </c>
      <c r="AX2634">
        <v>37.33</v>
      </c>
      <c r="AY2634">
        <v>370</v>
      </c>
      <c r="AZ2634">
        <v>320</v>
      </c>
      <c r="BA2634">
        <v>353</v>
      </c>
      <c r="BB2634">
        <v>347.67</v>
      </c>
      <c r="BC2634">
        <v>54</v>
      </c>
      <c r="BD2634">
        <v>48</v>
      </c>
      <c r="BE2634">
        <v>44</v>
      </c>
      <c r="BF2634">
        <v>52</v>
      </c>
      <c r="BG2634">
        <v>59</v>
      </c>
      <c r="BH2634">
        <v>51.4</v>
      </c>
    </row>
    <row r="2635" spans="1:60" x14ac:dyDescent="0.3">
      <c r="A2635" t="s">
        <v>19</v>
      </c>
      <c r="B2635" t="s">
        <v>1403</v>
      </c>
      <c r="C2635">
        <v>9999999999</v>
      </c>
      <c r="D2635" t="s">
        <v>143</v>
      </c>
      <c r="E2635" t="s">
        <v>296</v>
      </c>
      <c r="F2635" t="s">
        <v>8</v>
      </c>
      <c r="G2635" t="s">
        <v>1401</v>
      </c>
      <c r="H2635" s="4">
        <v>26.562000000000001</v>
      </c>
      <c r="I2635" s="4">
        <v>84.887</v>
      </c>
      <c r="J2635" t="s">
        <v>9</v>
      </c>
      <c r="K2635" t="s">
        <v>10</v>
      </c>
      <c r="L2635" t="s">
        <v>11</v>
      </c>
      <c r="M2635">
        <v>10</v>
      </c>
      <c r="N2635" t="s">
        <v>12</v>
      </c>
      <c r="O2635" t="s">
        <v>379</v>
      </c>
      <c r="P2635">
        <v>50</v>
      </c>
      <c r="Q2635" t="s">
        <v>480</v>
      </c>
      <c r="R2635" t="s">
        <v>1409</v>
      </c>
      <c r="S2635">
        <v>125</v>
      </c>
      <c r="U2635">
        <v>0</v>
      </c>
      <c r="V2635">
        <v>25</v>
      </c>
      <c r="W2635">
        <v>0</v>
      </c>
      <c r="X2635">
        <v>100</v>
      </c>
      <c r="Y2635">
        <v>75</v>
      </c>
      <c r="Z2635">
        <v>50</v>
      </c>
      <c r="AA2635">
        <v>2</v>
      </c>
      <c r="AB2635">
        <v>21</v>
      </c>
      <c r="AC2635">
        <v>59</v>
      </c>
      <c r="AD2635">
        <v>0</v>
      </c>
      <c r="AE2635">
        <v>0</v>
      </c>
      <c r="AF2635">
        <v>0</v>
      </c>
      <c r="AG2635" t="s">
        <v>15</v>
      </c>
      <c r="AH2635" t="s">
        <v>16</v>
      </c>
      <c r="AI2635" t="s">
        <v>487</v>
      </c>
      <c r="AJ2635">
        <v>0</v>
      </c>
      <c r="AK2635">
        <v>0</v>
      </c>
      <c r="AL2635" t="s">
        <v>314</v>
      </c>
      <c r="AM2635">
        <v>4.05</v>
      </c>
      <c r="AN2635">
        <v>4.09</v>
      </c>
      <c r="AO2635">
        <v>4.25</v>
      </c>
      <c r="AP2635">
        <v>10.33</v>
      </c>
      <c r="AQ2635">
        <v>1.73</v>
      </c>
      <c r="AR2635">
        <v>1.53</v>
      </c>
      <c r="AS2635">
        <v>1.74</v>
      </c>
      <c r="AT2635">
        <v>4.17</v>
      </c>
      <c r="AU2635">
        <v>39</v>
      </c>
      <c r="AV2635">
        <v>35</v>
      </c>
      <c r="AW2635">
        <v>36</v>
      </c>
      <c r="AX2635">
        <v>36.67</v>
      </c>
      <c r="AY2635">
        <v>295</v>
      </c>
      <c r="AZ2635">
        <v>360</v>
      </c>
      <c r="BA2635">
        <v>350</v>
      </c>
      <c r="BB2635">
        <v>335</v>
      </c>
      <c r="BC2635">
        <v>46</v>
      </c>
      <c r="BD2635">
        <v>54</v>
      </c>
      <c r="BE2635">
        <v>38</v>
      </c>
      <c r="BF2635">
        <v>54</v>
      </c>
      <c r="BG2635">
        <v>39</v>
      </c>
      <c r="BH2635">
        <v>46.2</v>
      </c>
    </row>
    <row r="2636" spans="1:60" x14ac:dyDescent="0.3">
      <c r="A2636" t="s">
        <v>19</v>
      </c>
      <c r="B2636" t="s">
        <v>1403</v>
      </c>
      <c r="C2636">
        <v>9999999999</v>
      </c>
      <c r="D2636" t="s">
        <v>678</v>
      </c>
      <c r="E2636" t="s">
        <v>751</v>
      </c>
      <c r="F2636" t="s">
        <v>669</v>
      </c>
      <c r="G2636" t="s">
        <v>1401</v>
      </c>
      <c r="H2636" s="4">
        <v>25.376999999999999</v>
      </c>
      <c r="I2636" s="4">
        <v>86.013999999999996</v>
      </c>
      <c r="J2636" t="s">
        <v>113</v>
      </c>
      <c r="K2636" t="s">
        <v>10</v>
      </c>
      <c r="L2636" t="s">
        <v>11</v>
      </c>
      <c r="M2636">
        <v>10</v>
      </c>
      <c r="N2636" t="s">
        <v>12</v>
      </c>
      <c r="O2636" t="s">
        <v>13</v>
      </c>
      <c r="P2636">
        <v>50</v>
      </c>
      <c r="Q2636" t="s">
        <v>480</v>
      </c>
      <c r="R2636" t="s">
        <v>1409</v>
      </c>
      <c r="S2636">
        <v>125</v>
      </c>
      <c r="U2636">
        <v>0</v>
      </c>
      <c r="V2636">
        <v>25</v>
      </c>
      <c r="W2636">
        <v>0</v>
      </c>
      <c r="X2636">
        <v>100</v>
      </c>
      <c r="Y2636">
        <v>75</v>
      </c>
      <c r="Z2636">
        <v>50</v>
      </c>
      <c r="AA2636">
        <v>2</v>
      </c>
      <c r="AB2636">
        <v>20</v>
      </c>
      <c r="AC2636">
        <v>66</v>
      </c>
      <c r="AD2636">
        <v>0</v>
      </c>
      <c r="AE2636">
        <v>0</v>
      </c>
      <c r="AF2636">
        <v>0</v>
      </c>
      <c r="AG2636" t="s">
        <v>752</v>
      </c>
      <c r="AI2636" t="s">
        <v>457</v>
      </c>
      <c r="AJ2636">
        <v>0</v>
      </c>
      <c r="AK2636">
        <v>0</v>
      </c>
      <c r="AL2636" t="s">
        <v>660</v>
      </c>
      <c r="AM2636">
        <v>3.61</v>
      </c>
      <c r="AN2636">
        <v>3.81</v>
      </c>
      <c r="AO2636">
        <v>3.97</v>
      </c>
      <c r="AP2636">
        <v>9.49</v>
      </c>
      <c r="AQ2636">
        <v>1.51</v>
      </c>
      <c r="AR2636">
        <v>1.6</v>
      </c>
      <c r="AS2636">
        <v>1.67</v>
      </c>
      <c r="AT2636">
        <v>3.98</v>
      </c>
      <c r="AU2636">
        <v>39.86</v>
      </c>
      <c r="AV2636">
        <v>42</v>
      </c>
      <c r="AW2636">
        <v>39.6</v>
      </c>
      <c r="AX2636">
        <v>40.49</v>
      </c>
      <c r="AY2636">
        <v>330</v>
      </c>
      <c r="AZ2636">
        <v>352</v>
      </c>
      <c r="BA2636">
        <v>322.2</v>
      </c>
      <c r="BB2636">
        <v>334.73</v>
      </c>
      <c r="BC2636">
        <v>70</v>
      </c>
      <c r="BD2636">
        <v>64</v>
      </c>
      <c r="BE2636">
        <v>58</v>
      </c>
      <c r="BF2636">
        <v>64</v>
      </c>
      <c r="BG2636">
        <v>62</v>
      </c>
      <c r="BH2636">
        <v>63.6</v>
      </c>
    </row>
    <row r="2637" spans="1:60" x14ac:dyDescent="0.3">
      <c r="A2637" t="s">
        <v>19</v>
      </c>
      <c r="B2637" t="s">
        <v>1403</v>
      </c>
      <c r="C2637">
        <v>9999999999</v>
      </c>
      <c r="D2637" t="s">
        <v>678</v>
      </c>
      <c r="E2637" t="s">
        <v>751</v>
      </c>
      <c r="F2637" t="s">
        <v>669</v>
      </c>
      <c r="G2637" t="s">
        <v>1401</v>
      </c>
      <c r="H2637" s="4">
        <v>25.376999999999999</v>
      </c>
      <c r="I2637" s="4">
        <v>86.013999999999996</v>
      </c>
      <c r="J2637" t="s">
        <v>113</v>
      </c>
      <c r="K2637" t="s">
        <v>10</v>
      </c>
      <c r="L2637" t="s">
        <v>11</v>
      </c>
      <c r="M2637">
        <v>10</v>
      </c>
      <c r="N2637" t="s">
        <v>12</v>
      </c>
      <c r="O2637" t="s">
        <v>688</v>
      </c>
      <c r="P2637">
        <v>50</v>
      </c>
      <c r="Q2637" t="s">
        <v>480</v>
      </c>
      <c r="R2637" t="s">
        <v>1409</v>
      </c>
      <c r="S2637">
        <v>125</v>
      </c>
      <c r="U2637">
        <v>0</v>
      </c>
      <c r="V2637">
        <v>25</v>
      </c>
      <c r="W2637">
        <v>0</v>
      </c>
      <c r="X2637">
        <v>100</v>
      </c>
      <c r="Y2637">
        <v>75</v>
      </c>
      <c r="Z2637">
        <v>50</v>
      </c>
      <c r="AA2637">
        <v>2</v>
      </c>
      <c r="AB2637">
        <v>20</v>
      </c>
      <c r="AC2637">
        <v>66</v>
      </c>
      <c r="AD2637">
        <v>0</v>
      </c>
      <c r="AE2637">
        <v>0</v>
      </c>
      <c r="AF2637">
        <v>0</v>
      </c>
      <c r="AG2637" t="s">
        <v>752</v>
      </c>
      <c r="AI2637" t="s">
        <v>470</v>
      </c>
      <c r="AJ2637">
        <v>0</v>
      </c>
      <c r="AK2637">
        <v>0</v>
      </c>
      <c r="AL2637" t="s">
        <v>660</v>
      </c>
      <c r="AM2637">
        <v>4</v>
      </c>
      <c r="AN2637">
        <v>3.5</v>
      </c>
      <c r="AO2637">
        <v>3.95</v>
      </c>
      <c r="AP2637">
        <v>9.5399999999999991</v>
      </c>
      <c r="AQ2637">
        <v>1.45</v>
      </c>
      <c r="AR2637">
        <v>1.3</v>
      </c>
      <c r="AS2637">
        <v>1.47</v>
      </c>
      <c r="AT2637">
        <v>3.52</v>
      </c>
      <c r="AU2637">
        <v>38.78</v>
      </c>
      <c r="AV2637">
        <v>38.32</v>
      </c>
      <c r="AW2637">
        <v>39.85</v>
      </c>
      <c r="AX2637">
        <v>38.979999999999997</v>
      </c>
      <c r="AY2637">
        <v>332</v>
      </c>
      <c r="AZ2637">
        <v>340</v>
      </c>
      <c r="BA2637">
        <v>337.28</v>
      </c>
      <c r="BB2637">
        <v>336.43</v>
      </c>
      <c r="BC2637">
        <v>48</v>
      </c>
      <c r="BD2637">
        <v>36</v>
      </c>
      <c r="BE2637">
        <v>36</v>
      </c>
      <c r="BF2637">
        <v>48</v>
      </c>
      <c r="BG2637">
        <v>36</v>
      </c>
      <c r="BH2637">
        <v>40.799999999999997</v>
      </c>
    </row>
    <row r="2638" spans="1:60" x14ac:dyDescent="0.3">
      <c r="A2638" t="s">
        <v>19</v>
      </c>
      <c r="B2638" t="s">
        <v>1403</v>
      </c>
      <c r="C2638">
        <v>9999999999</v>
      </c>
      <c r="D2638" t="s">
        <v>973</v>
      </c>
      <c r="E2638" t="s">
        <v>969</v>
      </c>
      <c r="F2638" t="s">
        <v>1245</v>
      </c>
      <c r="G2638" t="s">
        <v>1401</v>
      </c>
      <c r="H2638" s="4">
        <v>25.266999999999999</v>
      </c>
      <c r="I2638" s="4">
        <v>84.369</v>
      </c>
      <c r="J2638" t="s">
        <v>177</v>
      </c>
      <c r="K2638" t="s">
        <v>10</v>
      </c>
      <c r="L2638" t="s">
        <v>11</v>
      </c>
      <c r="M2638">
        <v>0</v>
      </c>
      <c r="N2638" t="s">
        <v>918</v>
      </c>
      <c r="O2638" t="s">
        <v>13</v>
      </c>
      <c r="P2638">
        <v>45</v>
      </c>
      <c r="Q2638" t="s">
        <v>480</v>
      </c>
      <c r="R2638" t="s">
        <v>1409</v>
      </c>
      <c r="S2638">
        <v>125</v>
      </c>
      <c r="U2638">
        <v>0</v>
      </c>
      <c r="W2638">
        <v>0</v>
      </c>
      <c r="X2638">
        <v>100</v>
      </c>
      <c r="Y2638">
        <v>75</v>
      </c>
      <c r="Z2638">
        <v>50</v>
      </c>
      <c r="AA2638">
        <v>2</v>
      </c>
      <c r="AB2638">
        <v>27</v>
      </c>
      <c r="AC2638">
        <v>80</v>
      </c>
      <c r="AD2638">
        <v>0</v>
      </c>
      <c r="AE2638">
        <v>0</v>
      </c>
      <c r="AF2638">
        <v>0</v>
      </c>
      <c r="AG2638" t="s">
        <v>21</v>
      </c>
      <c r="AH2638" t="s">
        <v>22</v>
      </c>
      <c r="AI2638" t="s">
        <v>496</v>
      </c>
      <c r="AJ2638">
        <v>0</v>
      </c>
      <c r="AK2638">
        <v>0</v>
      </c>
      <c r="AL2638" t="s">
        <v>65</v>
      </c>
      <c r="AM2638">
        <v>2.3199999999999998</v>
      </c>
      <c r="AN2638">
        <v>2.9</v>
      </c>
      <c r="AO2638">
        <v>2.5499999999999998</v>
      </c>
      <c r="AP2638">
        <v>6.48</v>
      </c>
      <c r="AQ2638">
        <v>1.24</v>
      </c>
      <c r="AR2638">
        <v>0.96</v>
      </c>
      <c r="AS2638">
        <v>1.1599999999999999</v>
      </c>
      <c r="AT2638">
        <v>2.8</v>
      </c>
      <c r="AU2638">
        <v>37.369999999999997</v>
      </c>
      <c r="AV2638">
        <v>37.619999999999997</v>
      </c>
      <c r="AW2638">
        <v>40.51</v>
      </c>
      <c r="AX2638">
        <v>38.5</v>
      </c>
      <c r="AY2638">
        <v>367</v>
      </c>
      <c r="AZ2638">
        <v>357</v>
      </c>
      <c r="BA2638">
        <v>355</v>
      </c>
      <c r="BB2638">
        <v>359.67</v>
      </c>
      <c r="BC2638">
        <v>49</v>
      </c>
      <c r="BD2638">
        <v>63</v>
      </c>
      <c r="BE2638">
        <v>59</v>
      </c>
      <c r="BF2638">
        <v>61</v>
      </c>
      <c r="BG2638">
        <v>54</v>
      </c>
      <c r="BH2638">
        <v>57.2</v>
      </c>
    </row>
    <row r="2639" spans="1:60" x14ac:dyDescent="0.3">
      <c r="A2639" t="s">
        <v>19</v>
      </c>
      <c r="B2639" t="s">
        <v>1403</v>
      </c>
      <c r="C2639">
        <v>9999999999</v>
      </c>
      <c r="D2639" t="s">
        <v>996</v>
      </c>
      <c r="E2639" t="s">
        <v>922</v>
      </c>
      <c r="F2639" t="s">
        <v>916</v>
      </c>
      <c r="G2639" t="s">
        <v>1401</v>
      </c>
      <c r="H2639" s="4">
        <v>25.300999999999998</v>
      </c>
      <c r="I2639" s="4">
        <v>83.924000000000007</v>
      </c>
      <c r="J2639" t="s">
        <v>9</v>
      </c>
      <c r="K2639" t="s">
        <v>10</v>
      </c>
      <c r="L2639" t="s">
        <v>11</v>
      </c>
      <c r="M2639">
        <v>10</v>
      </c>
      <c r="N2639" t="s">
        <v>12</v>
      </c>
      <c r="O2639" t="s">
        <v>379</v>
      </c>
      <c r="P2639">
        <v>50</v>
      </c>
      <c r="Q2639" t="s">
        <v>480</v>
      </c>
      <c r="R2639" t="s">
        <v>1409</v>
      </c>
      <c r="S2639">
        <v>125</v>
      </c>
      <c r="U2639">
        <v>0</v>
      </c>
      <c r="W2639">
        <v>0</v>
      </c>
      <c r="X2639">
        <v>100</v>
      </c>
      <c r="Y2639">
        <v>100</v>
      </c>
      <c r="Z2639">
        <v>50</v>
      </c>
      <c r="AA2639">
        <v>2</v>
      </c>
      <c r="AB2639">
        <v>23</v>
      </c>
      <c r="AC2639">
        <v>80</v>
      </c>
      <c r="AD2639">
        <v>0</v>
      </c>
      <c r="AE2639">
        <v>0</v>
      </c>
      <c r="AF2639">
        <v>0</v>
      </c>
      <c r="AG2639" t="s">
        <v>21</v>
      </c>
      <c r="AH2639" t="s">
        <v>22</v>
      </c>
      <c r="AI2639" t="s">
        <v>496</v>
      </c>
      <c r="AJ2639">
        <v>0</v>
      </c>
      <c r="AK2639">
        <v>0</v>
      </c>
      <c r="AL2639" t="s">
        <v>58</v>
      </c>
      <c r="AM2639">
        <v>4.38</v>
      </c>
      <c r="AN2639">
        <v>4.93</v>
      </c>
      <c r="AO2639">
        <v>4.5199999999999996</v>
      </c>
      <c r="AP2639">
        <v>11.53</v>
      </c>
      <c r="AQ2639">
        <v>1.45</v>
      </c>
      <c r="AR2639">
        <v>1.6</v>
      </c>
      <c r="AS2639">
        <v>1.5</v>
      </c>
      <c r="AT2639">
        <v>3.79</v>
      </c>
      <c r="AU2639">
        <v>39.340000000000003</v>
      </c>
      <c r="AV2639">
        <v>40.19</v>
      </c>
      <c r="AW2639">
        <v>39.94</v>
      </c>
      <c r="AX2639">
        <v>39.82</v>
      </c>
      <c r="AY2639">
        <v>382</v>
      </c>
      <c r="AZ2639">
        <v>386</v>
      </c>
      <c r="BA2639">
        <v>394</v>
      </c>
      <c r="BB2639">
        <v>387.33</v>
      </c>
      <c r="BC2639">
        <v>46</v>
      </c>
      <c r="BD2639">
        <v>49</v>
      </c>
      <c r="BE2639">
        <v>59</v>
      </c>
      <c r="BF2639">
        <v>52</v>
      </c>
      <c r="BG2639">
        <v>53</v>
      </c>
      <c r="BH2639">
        <v>51.8</v>
      </c>
    </row>
    <row r="2640" spans="1:60" x14ac:dyDescent="0.3">
      <c r="A2640" t="s">
        <v>19</v>
      </c>
      <c r="B2640" t="s">
        <v>1403</v>
      </c>
      <c r="C2640">
        <v>9999999999</v>
      </c>
      <c r="D2640" t="s">
        <v>988</v>
      </c>
      <c r="E2640" t="s">
        <v>922</v>
      </c>
      <c r="F2640" t="s">
        <v>916</v>
      </c>
      <c r="G2640" t="s">
        <v>1401</v>
      </c>
      <c r="H2640" s="4">
        <v>25.297999999999998</v>
      </c>
      <c r="I2640" s="4">
        <v>83.914000000000001</v>
      </c>
      <c r="J2640" t="s">
        <v>9</v>
      </c>
      <c r="K2640" t="s">
        <v>10</v>
      </c>
      <c r="L2640" t="s">
        <v>11</v>
      </c>
      <c r="M2640">
        <v>10</v>
      </c>
      <c r="N2640" t="s">
        <v>12</v>
      </c>
      <c r="O2640" t="s">
        <v>379</v>
      </c>
      <c r="P2640">
        <v>50</v>
      </c>
      <c r="Q2640" t="s">
        <v>480</v>
      </c>
      <c r="R2640" t="s">
        <v>1409</v>
      </c>
      <c r="S2640">
        <v>125</v>
      </c>
      <c r="U2640">
        <v>0</v>
      </c>
      <c r="W2640">
        <v>0</v>
      </c>
      <c r="X2640">
        <v>100</v>
      </c>
      <c r="Y2640">
        <v>100</v>
      </c>
      <c r="Z2640">
        <v>50</v>
      </c>
      <c r="AA2640">
        <v>2</v>
      </c>
      <c r="AB2640">
        <v>22</v>
      </c>
      <c r="AC2640">
        <v>85</v>
      </c>
      <c r="AD2640">
        <v>0</v>
      </c>
      <c r="AE2640">
        <v>0</v>
      </c>
      <c r="AF2640">
        <v>0</v>
      </c>
      <c r="AG2640" t="s">
        <v>21</v>
      </c>
      <c r="AH2640" t="s">
        <v>22</v>
      </c>
      <c r="AI2640" t="s">
        <v>496</v>
      </c>
      <c r="AJ2640">
        <v>0</v>
      </c>
      <c r="AK2640">
        <v>0</v>
      </c>
      <c r="AL2640" t="s">
        <v>65</v>
      </c>
      <c r="AM2640">
        <v>1.66</v>
      </c>
      <c r="AN2640">
        <v>2.72</v>
      </c>
      <c r="AO2640">
        <v>2.52</v>
      </c>
      <c r="AP2640">
        <v>5.75</v>
      </c>
      <c r="AQ2640">
        <v>0.7</v>
      </c>
      <c r="AR2640">
        <v>1.26</v>
      </c>
      <c r="AS2640">
        <v>0.92</v>
      </c>
      <c r="AT2640">
        <v>2.4</v>
      </c>
      <c r="AU2640">
        <v>37</v>
      </c>
      <c r="AV2640">
        <v>37.729999999999997</v>
      </c>
      <c r="AW2640">
        <v>40.83</v>
      </c>
      <c r="AX2640">
        <v>38.520000000000003</v>
      </c>
      <c r="AY2640">
        <v>434</v>
      </c>
      <c r="AZ2640">
        <v>406</v>
      </c>
      <c r="BA2640">
        <v>428</v>
      </c>
      <c r="BB2640">
        <v>422.67</v>
      </c>
      <c r="BC2640">
        <v>55</v>
      </c>
      <c r="BD2640">
        <v>54</v>
      </c>
      <c r="BE2640">
        <v>66</v>
      </c>
      <c r="BF2640">
        <v>59</v>
      </c>
      <c r="BG2640">
        <v>59</v>
      </c>
      <c r="BH2640">
        <v>58.6</v>
      </c>
    </row>
    <row r="2641" spans="1:60" x14ac:dyDescent="0.3">
      <c r="A2641" t="s">
        <v>19</v>
      </c>
      <c r="B2641" t="s">
        <v>1403</v>
      </c>
      <c r="C2641">
        <v>9999999999</v>
      </c>
      <c r="D2641" t="s">
        <v>1012</v>
      </c>
      <c r="E2641" t="s">
        <v>937</v>
      </c>
      <c r="F2641" t="s">
        <v>935</v>
      </c>
      <c r="G2641" t="s">
        <v>1401</v>
      </c>
      <c r="H2641" s="4">
        <v>25.350999999999999</v>
      </c>
      <c r="I2641" s="4">
        <v>84.19</v>
      </c>
      <c r="J2641" t="s">
        <v>177</v>
      </c>
      <c r="K2641" t="s">
        <v>178</v>
      </c>
      <c r="L2641" t="s">
        <v>11</v>
      </c>
      <c r="M2641">
        <v>20</v>
      </c>
      <c r="N2641" t="s">
        <v>12</v>
      </c>
      <c r="O2641" t="s">
        <v>13</v>
      </c>
      <c r="P2641">
        <v>40</v>
      </c>
      <c r="Q2641" t="s">
        <v>480</v>
      </c>
      <c r="R2641" t="s">
        <v>1409</v>
      </c>
      <c r="S2641">
        <v>125</v>
      </c>
      <c r="U2641">
        <v>0</v>
      </c>
      <c r="V2641">
        <v>32</v>
      </c>
      <c r="W2641">
        <v>0</v>
      </c>
      <c r="X2641">
        <v>125</v>
      </c>
      <c r="Y2641">
        <v>100</v>
      </c>
      <c r="AA2641">
        <v>4</v>
      </c>
      <c r="AB2641">
        <v>24</v>
      </c>
      <c r="AC2641">
        <v>55</v>
      </c>
      <c r="AD2641">
        <v>85</v>
      </c>
      <c r="AE2641">
        <v>105</v>
      </c>
      <c r="AF2641">
        <v>0</v>
      </c>
      <c r="AG2641" t="s">
        <v>77</v>
      </c>
      <c r="AH2641" t="s">
        <v>16</v>
      </c>
      <c r="AI2641" t="s">
        <v>496</v>
      </c>
      <c r="AJ2641">
        <v>0</v>
      </c>
      <c r="AK2641">
        <v>0</v>
      </c>
      <c r="AL2641" t="s">
        <v>408</v>
      </c>
      <c r="AM2641">
        <v>5.63</v>
      </c>
      <c r="AN2641">
        <v>5.67</v>
      </c>
      <c r="AO2641">
        <v>4.87</v>
      </c>
      <c r="AP2641">
        <v>13.48</v>
      </c>
      <c r="AQ2641">
        <v>2.56</v>
      </c>
      <c r="AR2641">
        <v>2.58</v>
      </c>
      <c r="AS2641">
        <v>2.2400000000000002</v>
      </c>
      <c r="AT2641">
        <v>6.15</v>
      </c>
      <c r="AU2641">
        <v>41.13</v>
      </c>
      <c r="AV2641">
        <v>40.950000000000003</v>
      </c>
      <c r="AW2641">
        <v>41.13</v>
      </c>
      <c r="AX2641">
        <v>41.07</v>
      </c>
      <c r="AY2641">
        <v>556</v>
      </c>
      <c r="AZ2641">
        <v>558</v>
      </c>
      <c r="BA2641">
        <v>554</v>
      </c>
      <c r="BB2641">
        <v>556</v>
      </c>
      <c r="BC2641">
        <v>64</v>
      </c>
      <c r="BD2641">
        <v>62</v>
      </c>
      <c r="BE2641">
        <v>54</v>
      </c>
      <c r="BF2641">
        <v>52</v>
      </c>
      <c r="BG2641">
        <v>49</v>
      </c>
      <c r="BH2641">
        <v>56.2</v>
      </c>
    </row>
    <row r="2642" spans="1:60" x14ac:dyDescent="0.3">
      <c r="A2642" t="s">
        <v>19</v>
      </c>
      <c r="B2642" t="s">
        <v>1403</v>
      </c>
      <c r="C2642">
        <v>9999999999</v>
      </c>
      <c r="D2642" t="s">
        <v>1013</v>
      </c>
      <c r="E2642" t="s">
        <v>1014</v>
      </c>
      <c r="F2642" t="s">
        <v>935</v>
      </c>
      <c r="G2642" t="s">
        <v>1401</v>
      </c>
      <c r="H2642" s="4">
        <v>25.157</v>
      </c>
      <c r="I2642" s="4">
        <v>83.983999999999995</v>
      </c>
      <c r="J2642" t="s">
        <v>177</v>
      </c>
      <c r="K2642" t="s">
        <v>178</v>
      </c>
      <c r="L2642" t="s">
        <v>11</v>
      </c>
      <c r="M2642">
        <v>20</v>
      </c>
      <c r="N2642" t="s">
        <v>12</v>
      </c>
      <c r="O2642" t="s">
        <v>13</v>
      </c>
      <c r="P2642">
        <v>40</v>
      </c>
      <c r="Q2642" t="s">
        <v>480</v>
      </c>
      <c r="R2642" t="s">
        <v>1409</v>
      </c>
      <c r="S2642">
        <v>125</v>
      </c>
      <c r="U2642">
        <v>0</v>
      </c>
      <c r="V2642">
        <v>32</v>
      </c>
      <c r="W2642">
        <v>0</v>
      </c>
      <c r="X2642">
        <v>125</v>
      </c>
      <c r="Y2642">
        <v>100</v>
      </c>
      <c r="AA2642">
        <v>4</v>
      </c>
      <c r="AB2642">
        <v>21</v>
      </c>
      <c r="AC2642">
        <v>55</v>
      </c>
      <c r="AD2642">
        <v>85</v>
      </c>
      <c r="AE2642">
        <v>105</v>
      </c>
      <c r="AF2642">
        <v>0</v>
      </c>
      <c r="AG2642" t="s">
        <v>77</v>
      </c>
      <c r="AH2642" t="s">
        <v>16</v>
      </c>
      <c r="AI2642" t="s">
        <v>496</v>
      </c>
      <c r="AJ2642">
        <v>0</v>
      </c>
      <c r="AK2642">
        <v>0</v>
      </c>
      <c r="AL2642" t="s">
        <v>408</v>
      </c>
      <c r="AM2642">
        <v>5.51</v>
      </c>
      <c r="AN2642">
        <v>5.66</v>
      </c>
      <c r="AO2642">
        <v>4.92</v>
      </c>
      <c r="AP2642">
        <v>13.41</v>
      </c>
      <c r="AQ2642">
        <v>2.5099999999999998</v>
      </c>
      <c r="AR2642">
        <v>2.57</v>
      </c>
      <c r="AS2642">
        <v>2.2599999999999998</v>
      </c>
      <c r="AT2642">
        <v>6.12</v>
      </c>
      <c r="AU2642">
        <v>41.27</v>
      </c>
      <c r="AV2642">
        <v>40.03</v>
      </c>
      <c r="AW2642">
        <v>41.79</v>
      </c>
      <c r="AX2642">
        <v>41.03</v>
      </c>
      <c r="AY2642">
        <v>560</v>
      </c>
      <c r="AZ2642">
        <v>568</v>
      </c>
      <c r="BA2642">
        <v>576</v>
      </c>
      <c r="BB2642">
        <v>568</v>
      </c>
      <c r="BC2642">
        <v>61</v>
      </c>
      <c r="BD2642">
        <v>66</v>
      </c>
      <c r="BE2642">
        <v>65</v>
      </c>
      <c r="BF2642">
        <v>62</v>
      </c>
      <c r="BG2642">
        <v>45</v>
      </c>
      <c r="BH2642">
        <v>59.8</v>
      </c>
    </row>
    <row r="2643" spans="1:60" x14ac:dyDescent="0.3">
      <c r="A2643" t="s">
        <v>19</v>
      </c>
      <c r="B2643" t="s">
        <v>1403</v>
      </c>
      <c r="C2643">
        <v>9999999999</v>
      </c>
      <c r="D2643" t="s">
        <v>1009</v>
      </c>
      <c r="E2643" t="s">
        <v>1015</v>
      </c>
      <c r="F2643" t="s">
        <v>935</v>
      </c>
      <c r="G2643" t="s">
        <v>1401</v>
      </c>
      <c r="H2643" s="4">
        <v>25.085999999999999</v>
      </c>
      <c r="I2643" s="4">
        <v>84.085999999999999</v>
      </c>
      <c r="J2643" t="s">
        <v>177</v>
      </c>
      <c r="K2643" t="s">
        <v>178</v>
      </c>
      <c r="L2643" t="s">
        <v>11</v>
      </c>
      <c r="M2643">
        <v>50</v>
      </c>
      <c r="N2643" t="s">
        <v>12</v>
      </c>
      <c r="O2643" t="s">
        <v>13</v>
      </c>
      <c r="P2643">
        <v>40</v>
      </c>
      <c r="Q2643" t="s">
        <v>480</v>
      </c>
      <c r="R2643" t="s">
        <v>1409</v>
      </c>
      <c r="S2643">
        <v>125</v>
      </c>
      <c r="U2643">
        <v>0</v>
      </c>
      <c r="V2643">
        <v>32</v>
      </c>
      <c r="W2643">
        <v>0</v>
      </c>
      <c r="X2643">
        <v>125</v>
      </c>
      <c r="Y2643">
        <v>100</v>
      </c>
      <c r="AA2643">
        <v>4</v>
      </c>
      <c r="AB2643">
        <v>24</v>
      </c>
      <c r="AC2643">
        <v>50</v>
      </c>
      <c r="AD2643">
        <v>80</v>
      </c>
      <c r="AE2643">
        <v>110</v>
      </c>
      <c r="AF2643">
        <v>0</v>
      </c>
      <c r="AG2643" t="s">
        <v>77</v>
      </c>
      <c r="AH2643" t="s">
        <v>16</v>
      </c>
      <c r="AI2643" t="s">
        <v>496</v>
      </c>
      <c r="AJ2643">
        <v>0</v>
      </c>
      <c r="AK2643">
        <v>0</v>
      </c>
      <c r="AL2643" t="s">
        <v>408</v>
      </c>
      <c r="AM2643">
        <v>5.79</v>
      </c>
      <c r="AN2643">
        <v>5.6</v>
      </c>
      <c r="AO2643">
        <v>4.83</v>
      </c>
      <c r="AP2643">
        <v>13.52</v>
      </c>
      <c r="AQ2643">
        <v>2.63</v>
      </c>
      <c r="AR2643">
        <v>2.5499999999999998</v>
      </c>
      <c r="AS2643">
        <v>2.2200000000000002</v>
      </c>
      <c r="AT2643">
        <v>6.17</v>
      </c>
      <c r="AU2643">
        <v>41.89</v>
      </c>
      <c r="AV2643">
        <v>41.2</v>
      </c>
      <c r="AW2643">
        <v>41.2</v>
      </c>
      <c r="AX2643">
        <v>41.43</v>
      </c>
      <c r="AY2643">
        <v>457.5</v>
      </c>
      <c r="AZ2643">
        <v>430</v>
      </c>
      <c r="BA2643">
        <v>427.5</v>
      </c>
      <c r="BB2643">
        <v>438.33</v>
      </c>
      <c r="BC2643">
        <v>56</v>
      </c>
      <c r="BD2643">
        <v>52</v>
      </c>
      <c r="BE2643">
        <v>61</v>
      </c>
      <c r="BF2643">
        <v>60</v>
      </c>
      <c r="BG2643">
        <v>48</v>
      </c>
      <c r="BH2643">
        <v>55.4</v>
      </c>
    </row>
    <row r="2644" spans="1:60" x14ac:dyDescent="0.3">
      <c r="A2644" t="s">
        <v>19</v>
      </c>
      <c r="B2644" t="s">
        <v>1403</v>
      </c>
      <c r="C2644">
        <v>9999999999</v>
      </c>
      <c r="D2644" t="s">
        <v>933</v>
      </c>
      <c r="E2644" t="s">
        <v>934</v>
      </c>
      <c r="F2644" t="s">
        <v>935</v>
      </c>
      <c r="G2644" t="s">
        <v>1401</v>
      </c>
      <c r="H2644" s="4">
        <v>25.17</v>
      </c>
      <c r="I2644" s="4">
        <v>84.299000000000007</v>
      </c>
      <c r="J2644" t="s">
        <v>177</v>
      </c>
      <c r="K2644" t="s">
        <v>178</v>
      </c>
      <c r="L2644" t="s">
        <v>11</v>
      </c>
      <c r="M2644">
        <v>0</v>
      </c>
      <c r="N2644" t="s">
        <v>12</v>
      </c>
      <c r="O2644" t="s">
        <v>13</v>
      </c>
      <c r="P2644">
        <v>40</v>
      </c>
      <c r="Q2644" t="s">
        <v>480</v>
      </c>
      <c r="R2644" t="s">
        <v>1409</v>
      </c>
      <c r="S2644">
        <v>125</v>
      </c>
      <c r="U2644">
        <v>0</v>
      </c>
      <c r="W2644">
        <v>0</v>
      </c>
      <c r="X2644">
        <v>125</v>
      </c>
      <c r="Y2644">
        <v>100</v>
      </c>
      <c r="AA2644">
        <v>4</v>
      </c>
      <c r="AB2644">
        <v>25</v>
      </c>
      <c r="AC2644">
        <v>50</v>
      </c>
      <c r="AD2644">
        <v>75</v>
      </c>
      <c r="AE2644">
        <v>100</v>
      </c>
      <c r="AF2644">
        <v>0</v>
      </c>
      <c r="AG2644" t="s">
        <v>77</v>
      </c>
      <c r="AH2644" t="s">
        <v>16</v>
      </c>
      <c r="AI2644" t="s">
        <v>496</v>
      </c>
      <c r="AJ2644">
        <v>0</v>
      </c>
      <c r="AK2644">
        <v>0</v>
      </c>
      <c r="AL2644" t="s">
        <v>408</v>
      </c>
      <c r="AM2644">
        <v>4.87</v>
      </c>
      <c r="AN2644">
        <v>5.77</v>
      </c>
      <c r="AO2644">
        <v>5.57</v>
      </c>
      <c r="AP2644">
        <v>13.51</v>
      </c>
      <c r="AQ2644">
        <v>2.2400000000000002</v>
      </c>
      <c r="AR2644">
        <v>2.62</v>
      </c>
      <c r="AS2644">
        <v>2.5299999999999998</v>
      </c>
      <c r="AT2644">
        <v>6.16</v>
      </c>
      <c r="AU2644">
        <v>40.44</v>
      </c>
      <c r="AV2644">
        <v>41.63</v>
      </c>
      <c r="AW2644">
        <v>41.41</v>
      </c>
      <c r="AX2644">
        <v>41.16</v>
      </c>
      <c r="AY2644">
        <v>556</v>
      </c>
      <c r="AZ2644">
        <v>572</v>
      </c>
      <c r="BA2644">
        <v>556</v>
      </c>
      <c r="BB2644">
        <v>561.33000000000004</v>
      </c>
      <c r="BC2644">
        <v>62</v>
      </c>
      <c r="BD2644">
        <v>64</v>
      </c>
      <c r="BE2644">
        <v>54</v>
      </c>
      <c r="BF2644">
        <v>52</v>
      </c>
      <c r="BG2644">
        <v>69</v>
      </c>
      <c r="BH2644">
        <v>60.2</v>
      </c>
    </row>
    <row r="2645" spans="1:60" x14ac:dyDescent="0.3">
      <c r="A2645" t="s">
        <v>19</v>
      </c>
      <c r="B2645" t="s">
        <v>1403</v>
      </c>
      <c r="C2645">
        <v>9999999999</v>
      </c>
      <c r="D2645" t="s">
        <v>1016</v>
      </c>
      <c r="E2645" t="s">
        <v>1022</v>
      </c>
      <c r="F2645" t="s">
        <v>935</v>
      </c>
      <c r="G2645" t="s">
        <v>1401</v>
      </c>
      <c r="H2645" s="4">
        <v>25.173999999999999</v>
      </c>
      <c r="I2645" s="4">
        <v>84.3</v>
      </c>
      <c r="J2645" t="s">
        <v>177</v>
      </c>
      <c r="K2645" t="s">
        <v>178</v>
      </c>
      <c r="L2645" t="s">
        <v>11</v>
      </c>
      <c r="M2645">
        <v>0</v>
      </c>
      <c r="N2645" t="s">
        <v>12</v>
      </c>
      <c r="O2645" t="s">
        <v>688</v>
      </c>
      <c r="P2645">
        <v>45</v>
      </c>
      <c r="Q2645" t="s">
        <v>480</v>
      </c>
      <c r="R2645" t="s">
        <v>1409</v>
      </c>
      <c r="S2645">
        <v>125</v>
      </c>
      <c r="U2645">
        <v>0</v>
      </c>
      <c r="V2645">
        <v>16</v>
      </c>
      <c r="W2645">
        <v>0</v>
      </c>
      <c r="X2645">
        <v>125</v>
      </c>
      <c r="Y2645">
        <v>100</v>
      </c>
      <c r="AA2645">
        <v>2</v>
      </c>
      <c r="AB2645">
        <v>21</v>
      </c>
      <c r="AC2645">
        <v>85</v>
      </c>
      <c r="AD2645">
        <v>0</v>
      </c>
      <c r="AE2645">
        <v>0</v>
      </c>
      <c r="AF2645">
        <v>0</v>
      </c>
      <c r="AG2645" t="s">
        <v>77</v>
      </c>
      <c r="AH2645" t="s">
        <v>16</v>
      </c>
      <c r="AI2645" t="s">
        <v>496</v>
      </c>
      <c r="AJ2645">
        <v>0</v>
      </c>
      <c r="AK2645">
        <v>0</v>
      </c>
      <c r="AL2645" t="s">
        <v>192</v>
      </c>
      <c r="AM2645">
        <v>4.09</v>
      </c>
      <c r="AN2645">
        <v>4.4000000000000004</v>
      </c>
      <c r="AO2645">
        <v>4.1900000000000004</v>
      </c>
      <c r="AP2645">
        <v>10.57</v>
      </c>
      <c r="AQ2645">
        <v>1.71</v>
      </c>
      <c r="AR2645">
        <v>1.64</v>
      </c>
      <c r="AS2645">
        <v>1.45</v>
      </c>
      <c r="AT2645">
        <v>4</v>
      </c>
      <c r="AU2645">
        <v>38.39</v>
      </c>
      <c r="AV2645">
        <v>39.53</v>
      </c>
      <c r="AW2645">
        <v>39.35</v>
      </c>
      <c r="AX2645">
        <v>39.090000000000003</v>
      </c>
      <c r="AY2645">
        <v>505</v>
      </c>
      <c r="AZ2645">
        <v>503</v>
      </c>
      <c r="BA2645">
        <v>497</v>
      </c>
      <c r="BB2645">
        <v>501.67</v>
      </c>
      <c r="BC2645">
        <v>39</v>
      </c>
      <c r="BD2645">
        <v>39</v>
      </c>
      <c r="BE2645">
        <v>52</v>
      </c>
      <c r="BF2645">
        <v>58</v>
      </c>
      <c r="BG2645">
        <v>57</v>
      </c>
      <c r="BH2645">
        <v>49</v>
      </c>
    </row>
    <row r="2646" spans="1:60" x14ac:dyDescent="0.3">
      <c r="A2646" t="s">
        <v>19</v>
      </c>
      <c r="B2646" t="s">
        <v>1403</v>
      </c>
      <c r="C2646">
        <v>9999999999</v>
      </c>
      <c r="D2646" t="s">
        <v>1017</v>
      </c>
      <c r="E2646" t="s">
        <v>1018</v>
      </c>
      <c r="F2646" t="s">
        <v>935</v>
      </c>
      <c r="G2646" t="s">
        <v>1401</v>
      </c>
      <c r="H2646" s="4">
        <v>25.141999999999999</v>
      </c>
      <c r="I2646" s="4">
        <v>84.144000000000005</v>
      </c>
      <c r="J2646" t="s">
        <v>177</v>
      </c>
      <c r="K2646" t="s">
        <v>178</v>
      </c>
      <c r="L2646" t="s">
        <v>11</v>
      </c>
      <c r="M2646">
        <v>0</v>
      </c>
      <c r="N2646" t="s">
        <v>12</v>
      </c>
      <c r="O2646" t="s">
        <v>688</v>
      </c>
      <c r="P2646">
        <v>45</v>
      </c>
      <c r="Q2646" t="s">
        <v>480</v>
      </c>
      <c r="R2646" t="s">
        <v>1409</v>
      </c>
      <c r="S2646">
        <v>125</v>
      </c>
      <c r="U2646">
        <v>0</v>
      </c>
      <c r="V2646">
        <v>16</v>
      </c>
      <c r="W2646">
        <v>0</v>
      </c>
      <c r="X2646">
        <v>125</v>
      </c>
      <c r="Y2646">
        <v>100</v>
      </c>
      <c r="AA2646">
        <v>2</v>
      </c>
      <c r="AB2646">
        <v>22</v>
      </c>
      <c r="AC2646">
        <v>80</v>
      </c>
      <c r="AD2646">
        <v>0</v>
      </c>
      <c r="AE2646">
        <v>0</v>
      </c>
      <c r="AF2646">
        <v>0</v>
      </c>
      <c r="AG2646" t="s">
        <v>77</v>
      </c>
      <c r="AH2646" t="s">
        <v>16</v>
      </c>
      <c r="AI2646" t="s">
        <v>496</v>
      </c>
      <c r="AJ2646">
        <v>0</v>
      </c>
      <c r="AK2646">
        <v>0</v>
      </c>
      <c r="AL2646" t="s">
        <v>192</v>
      </c>
      <c r="AM2646">
        <v>4.1399999999999997</v>
      </c>
      <c r="AN2646">
        <v>4.45</v>
      </c>
      <c r="AO2646">
        <v>4.93</v>
      </c>
      <c r="AP2646">
        <v>11.27</v>
      </c>
      <c r="AQ2646">
        <v>1.53</v>
      </c>
      <c r="AR2646">
        <v>1.46</v>
      </c>
      <c r="AS2646">
        <v>1.47</v>
      </c>
      <c r="AT2646">
        <v>3.72</v>
      </c>
      <c r="AU2646">
        <v>38.770000000000003</v>
      </c>
      <c r="AV2646">
        <v>38.29</v>
      </c>
      <c r="AW2646">
        <v>39.14</v>
      </c>
      <c r="AX2646">
        <v>38.729999999999997</v>
      </c>
      <c r="AY2646">
        <v>497</v>
      </c>
      <c r="AZ2646">
        <v>497</v>
      </c>
      <c r="BA2646">
        <v>493</v>
      </c>
      <c r="BB2646">
        <v>495.67</v>
      </c>
      <c r="BC2646">
        <v>57</v>
      </c>
      <c r="BD2646">
        <v>44</v>
      </c>
      <c r="BE2646">
        <v>57</v>
      </c>
      <c r="BF2646">
        <v>58</v>
      </c>
      <c r="BG2646">
        <v>64</v>
      </c>
      <c r="BH2646">
        <v>56</v>
      </c>
    </row>
    <row r="2647" spans="1:60" x14ac:dyDescent="0.3">
      <c r="A2647" t="s">
        <v>19</v>
      </c>
      <c r="B2647" t="s">
        <v>1403</v>
      </c>
      <c r="C2647">
        <v>9999999999</v>
      </c>
      <c r="D2647" t="s">
        <v>1068</v>
      </c>
      <c r="E2647" t="s">
        <v>1069</v>
      </c>
      <c r="F2647" t="s">
        <v>1067</v>
      </c>
      <c r="G2647" t="s">
        <v>1401</v>
      </c>
      <c r="H2647" s="4">
        <v>25.919</v>
      </c>
      <c r="I2647" s="4">
        <v>86.914000000000001</v>
      </c>
      <c r="J2647" t="s">
        <v>9</v>
      </c>
      <c r="K2647" t="s">
        <v>10</v>
      </c>
      <c r="L2647" t="s">
        <v>11</v>
      </c>
      <c r="M2647">
        <v>30</v>
      </c>
      <c r="N2647" t="s">
        <v>12</v>
      </c>
      <c r="O2647" t="s">
        <v>692</v>
      </c>
      <c r="P2647">
        <v>40</v>
      </c>
      <c r="Q2647" t="s">
        <v>480</v>
      </c>
      <c r="R2647" t="s">
        <v>1409</v>
      </c>
      <c r="S2647">
        <v>125</v>
      </c>
      <c r="U2647">
        <v>0</v>
      </c>
      <c r="V2647">
        <v>22</v>
      </c>
      <c r="W2647">
        <v>0</v>
      </c>
      <c r="X2647">
        <v>100</v>
      </c>
      <c r="Y2647">
        <v>100</v>
      </c>
      <c r="Z2647">
        <v>75</v>
      </c>
      <c r="AA2647">
        <v>3</v>
      </c>
      <c r="AB2647">
        <v>20</v>
      </c>
      <c r="AC2647">
        <v>60</v>
      </c>
      <c r="AD2647">
        <v>110</v>
      </c>
      <c r="AE2647">
        <v>0</v>
      </c>
      <c r="AF2647">
        <v>0</v>
      </c>
      <c r="AG2647" t="s">
        <v>40</v>
      </c>
      <c r="AH2647" t="s">
        <v>41</v>
      </c>
      <c r="AI2647" t="s">
        <v>470</v>
      </c>
      <c r="AJ2647">
        <v>0</v>
      </c>
      <c r="AK2647">
        <v>10</v>
      </c>
      <c r="AL2647" t="s">
        <v>353</v>
      </c>
      <c r="AM2647">
        <v>5.6</v>
      </c>
      <c r="AN2647">
        <v>5.61</v>
      </c>
      <c r="AO2647">
        <v>5.82</v>
      </c>
      <c r="AP2647">
        <v>14.19</v>
      </c>
      <c r="AQ2647">
        <v>1.81</v>
      </c>
      <c r="AR2647">
        <v>1.32</v>
      </c>
      <c r="AS2647">
        <v>1.23</v>
      </c>
      <c r="AT2647">
        <v>3.63</v>
      </c>
      <c r="AU2647">
        <v>38</v>
      </c>
      <c r="AV2647">
        <v>41</v>
      </c>
      <c r="AW2647">
        <v>42</v>
      </c>
      <c r="AX2647">
        <v>40.33</v>
      </c>
      <c r="AY2647">
        <v>480</v>
      </c>
      <c r="AZ2647">
        <v>426</v>
      </c>
      <c r="BA2647">
        <v>414</v>
      </c>
      <c r="BB2647">
        <v>440</v>
      </c>
      <c r="BC2647">
        <v>56</v>
      </c>
      <c r="BD2647">
        <v>62</v>
      </c>
      <c r="BE2647">
        <v>58</v>
      </c>
      <c r="BF2647">
        <v>64</v>
      </c>
      <c r="BG2647">
        <v>64</v>
      </c>
      <c r="BH2647">
        <v>60.8</v>
      </c>
    </row>
    <row r="2648" spans="1:60" x14ac:dyDescent="0.3">
      <c r="A2648" t="s">
        <v>19</v>
      </c>
      <c r="B2648" t="s">
        <v>1403</v>
      </c>
      <c r="C2648">
        <v>9999999999</v>
      </c>
      <c r="D2648" t="s">
        <v>1068</v>
      </c>
      <c r="E2648" t="s">
        <v>1069</v>
      </c>
      <c r="F2648" t="s">
        <v>1067</v>
      </c>
      <c r="G2648" t="s">
        <v>1401</v>
      </c>
      <c r="H2648" s="4">
        <v>25.751999999999999</v>
      </c>
      <c r="I2648" s="4">
        <v>86.912000000000006</v>
      </c>
      <c r="J2648" t="s">
        <v>9</v>
      </c>
      <c r="K2648" t="s">
        <v>10</v>
      </c>
      <c r="L2648" t="s">
        <v>11</v>
      </c>
      <c r="M2648">
        <v>40</v>
      </c>
      <c r="N2648" t="s">
        <v>12</v>
      </c>
      <c r="O2648" t="s">
        <v>379</v>
      </c>
      <c r="P2648">
        <v>40</v>
      </c>
      <c r="Q2648" t="s">
        <v>480</v>
      </c>
      <c r="R2648" t="s">
        <v>1409</v>
      </c>
      <c r="S2648">
        <v>125</v>
      </c>
      <c r="U2648">
        <v>0</v>
      </c>
      <c r="V2648">
        <v>25</v>
      </c>
      <c r="W2648">
        <v>0</v>
      </c>
      <c r="X2648">
        <v>100</v>
      </c>
      <c r="Y2648">
        <v>75</v>
      </c>
      <c r="Z2648">
        <v>50</v>
      </c>
      <c r="AA2648">
        <v>3</v>
      </c>
      <c r="AB2648">
        <v>22</v>
      </c>
      <c r="AC2648">
        <v>65</v>
      </c>
      <c r="AD2648">
        <v>113</v>
      </c>
      <c r="AE2648">
        <v>0</v>
      </c>
      <c r="AF2648">
        <v>0</v>
      </c>
      <c r="AG2648" t="s">
        <v>40</v>
      </c>
      <c r="AH2648" t="s">
        <v>41</v>
      </c>
      <c r="AI2648" t="s">
        <v>470</v>
      </c>
      <c r="AJ2648">
        <v>0</v>
      </c>
      <c r="AK2648">
        <v>10</v>
      </c>
      <c r="AL2648" t="s">
        <v>353</v>
      </c>
      <c r="AM2648">
        <v>4.82</v>
      </c>
      <c r="AN2648">
        <v>5.41</v>
      </c>
      <c r="AO2648">
        <v>5.44</v>
      </c>
      <c r="AP2648">
        <v>13.05</v>
      </c>
      <c r="AQ2648">
        <v>1.33</v>
      </c>
      <c r="AR2648">
        <v>1.23</v>
      </c>
      <c r="AS2648">
        <v>1.23</v>
      </c>
      <c r="AT2648">
        <v>3.16</v>
      </c>
      <c r="AU2648">
        <v>41</v>
      </c>
      <c r="AV2648">
        <v>42</v>
      </c>
      <c r="AW2648">
        <v>40</v>
      </c>
      <c r="AX2648">
        <v>41</v>
      </c>
      <c r="AY2648">
        <v>390</v>
      </c>
      <c r="AZ2648">
        <v>420</v>
      </c>
      <c r="BA2648">
        <v>390</v>
      </c>
      <c r="BB2648">
        <v>400</v>
      </c>
      <c r="BC2648">
        <v>54</v>
      </c>
      <c r="BD2648">
        <v>60</v>
      </c>
      <c r="BE2648">
        <v>64</v>
      </c>
      <c r="BF2648">
        <v>56</v>
      </c>
      <c r="BG2648">
        <v>64</v>
      </c>
      <c r="BH2648">
        <v>59.6</v>
      </c>
    </row>
    <row r="2649" spans="1:60" x14ac:dyDescent="0.3">
      <c r="A2649" t="s">
        <v>19</v>
      </c>
      <c r="B2649" t="s">
        <v>1403</v>
      </c>
      <c r="C2649">
        <v>9999999999</v>
      </c>
      <c r="D2649" t="s">
        <v>1068</v>
      </c>
      <c r="E2649" t="s">
        <v>1069</v>
      </c>
      <c r="F2649" t="s">
        <v>1067</v>
      </c>
      <c r="G2649" t="s">
        <v>1401</v>
      </c>
      <c r="H2649" s="4">
        <v>25.917999999999999</v>
      </c>
      <c r="I2649" s="4">
        <v>86.911000000000001</v>
      </c>
      <c r="J2649" t="s">
        <v>9</v>
      </c>
      <c r="K2649" t="s">
        <v>10</v>
      </c>
      <c r="L2649" t="s">
        <v>11</v>
      </c>
      <c r="M2649">
        <v>40</v>
      </c>
      <c r="N2649" t="s">
        <v>12</v>
      </c>
      <c r="O2649" t="s">
        <v>692</v>
      </c>
      <c r="P2649">
        <v>50</v>
      </c>
      <c r="Q2649" t="s">
        <v>480</v>
      </c>
      <c r="R2649" t="s">
        <v>1409</v>
      </c>
      <c r="S2649">
        <v>125</v>
      </c>
      <c r="U2649">
        <v>0</v>
      </c>
      <c r="V2649">
        <v>22</v>
      </c>
      <c r="W2649">
        <v>0</v>
      </c>
      <c r="X2649">
        <v>100</v>
      </c>
      <c r="Y2649">
        <v>75</v>
      </c>
      <c r="Z2649">
        <v>50</v>
      </c>
      <c r="AA2649">
        <v>3</v>
      </c>
      <c r="AB2649">
        <v>22</v>
      </c>
      <c r="AC2649">
        <v>65</v>
      </c>
      <c r="AD2649">
        <v>113</v>
      </c>
      <c r="AE2649">
        <v>0</v>
      </c>
      <c r="AF2649">
        <v>0</v>
      </c>
      <c r="AG2649" t="s">
        <v>40</v>
      </c>
      <c r="AH2649" t="s">
        <v>41</v>
      </c>
      <c r="AI2649" t="s">
        <v>470</v>
      </c>
      <c r="AJ2649">
        <v>0</v>
      </c>
      <c r="AK2649">
        <v>10</v>
      </c>
      <c r="AL2649" t="s">
        <v>353</v>
      </c>
      <c r="AM2649">
        <v>5.6</v>
      </c>
      <c r="AN2649">
        <v>5.91</v>
      </c>
      <c r="AO2649">
        <v>5.44</v>
      </c>
      <c r="AP2649">
        <v>14.13</v>
      </c>
      <c r="AQ2649">
        <v>1.34</v>
      </c>
      <c r="AR2649">
        <v>1.62</v>
      </c>
      <c r="AS2649">
        <v>1.84</v>
      </c>
      <c r="AT2649">
        <v>4</v>
      </c>
      <c r="AU2649">
        <v>38</v>
      </c>
      <c r="AV2649">
        <v>38</v>
      </c>
      <c r="AW2649">
        <v>40</v>
      </c>
      <c r="AX2649">
        <v>38.67</v>
      </c>
      <c r="AY2649">
        <v>414</v>
      </c>
      <c r="AZ2649">
        <v>486</v>
      </c>
      <c r="BA2649">
        <v>474</v>
      </c>
      <c r="BB2649">
        <v>458</v>
      </c>
      <c r="BC2649">
        <v>62</v>
      </c>
      <c r="BD2649">
        <v>58</v>
      </c>
      <c r="BE2649">
        <v>48</v>
      </c>
      <c r="BF2649">
        <v>62</v>
      </c>
      <c r="BG2649">
        <v>42</v>
      </c>
      <c r="BH2649">
        <v>54.4</v>
      </c>
    </row>
    <row r="2650" spans="1:60" x14ac:dyDescent="0.3">
      <c r="A2650" t="s">
        <v>19</v>
      </c>
      <c r="B2650" t="s">
        <v>1403</v>
      </c>
      <c r="C2650">
        <v>9999999999</v>
      </c>
      <c r="D2650" t="s">
        <v>469</v>
      </c>
      <c r="E2650" t="s">
        <v>44</v>
      </c>
      <c r="F2650" t="s">
        <v>39</v>
      </c>
      <c r="G2650" t="s">
        <v>1402</v>
      </c>
      <c r="H2650" s="4">
        <v>26.190999999999999</v>
      </c>
      <c r="I2650" s="4">
        <v>83.405000000000001</v>
      </c>
      <c r="J2650" t="s">
        <v>9</v>
      </c>
      <c r="K2650" t="s">
        <v>10</v>
      </c>
      <c r="L2650" t="s">
        <v>11</v>
      </c>
      <c r="M2650">
        <v>50</v>
      </c>
      <c r="N2650" t="s">
        <v>12</v>
      </c>
      <c r="O2650" t="s">
        <v>379</v>
      </c>
      <c r="P2650">
        <v>45</v>
      </c>
      <c r="Q2650" t="s">
        <v>97</v>
      </c>
      <c r="R2650" t="s">
        <v>1409</v>
      </c>
      <c r="S2650">
        <v>125</v>
      </c>
      <c r="T2650">
        <v>0</v>
      </c>
      <c r="U2650" s="1">
        <v>0.78194444444444444</v>
      </c>
      <c r="V2650">
        <v>20</v>
      </c>
      <c r="W2650">
        <v>0</v>
      </c>
      <c r="X2650">
        <v>125</v>
      </c>
      <c r="Y2650">
        <v>100</v>
      </c>
      <c r="AA2650">
        <v>4</v>
      </c>
      <c r="AB2650">
        <v>19</v>
      </c>
      <c r="AC2650">
        <v>41</v>
      </c>
      <c r="AD2650">
        <v>60</v>
      </c>
      <c r="AE2650">
        <v>80</v>
      </c>
      <c r="AF2650">
        <v>0</v>
      </c>
      <c r="AG2650" t="s">
        <v>45</v>
      </c>
      <c r="AH2650" t="s">
        <v>46</v>
      </c>
      <c r="AI2650" t="s">
        <v>487</v>
      </c>
      <c r="AJ2650">
        <v>0</v>
      </c>
      <c r="AK2650">
        <v>0</v>
      </c>
      <c r="AL2650" t="s">
        <v>57</v>
      </c>
      <c r="AM2650">
        <v>4.5999999999999996</v>
      </c>
      <c r="AN2650">
        <v>4.83</v>
      </c>
      <c r="AO2650">
        <v>4.24</v>
      </c>
      <c r="AP2650">
        <v>11.39</v>
      </c>
      <c r="AQ2650">
        <v>1.76</v>
      </c>
      <c r="AR2650">
        <v>1.88</v>
      </c>
      <c r="AS2650">
        <v>1.64</v>
      </c>
      <c r="AT2650">
        <v>4.4000000000000004</v>
      </c>
      <c r="AU2650">
        <v>41.15</v>
      </c>
      <c r="AV2650">
        <v>41.52</v>
      </c>
      <c r="AW2650">
        <v>29.39</v>
      </c>
      <c r="AX2650">
        <v>37.35</v>
      </c>
      <c r="AY2650">
        <v>497</v>
      </c>
      <c r="AZ2650">
        <v>514</v>
      </c>
      <c r="BA2650">
        <v>422</v>
      </c>
      <c r="BB2650">
        <v>477.67</v>
      </c>
      <c r="BC2650">
        <v>60</v>
      </c>
      <c r="BD2650">
        <v>54</v>
      </c>
      <c r="BE2650">
        <v>66</v>
      </c>
      <c r="BF2650">
        <v>60</v>
      </c>
      <c r="BG2650">
        <v>60</v>
      </c>
      <c r="BH2650">
        <v>60</v>
      </c>
    </row>
    <row r="2651" spans="1:60" x14ac:dyDescent="0.3">
      <c r="A2651" t="s">
        <v>19</v>
      </c>
      <c r="B2651" t="s">
        <v>1403</v>
      </c>
      <c r="C2651">
        <v>9999999999</v>
      </c>
      <c r="D2651" t="s">
        <v>262</v>
      </c>
      <c r="E2651" t="s">
        <v>199</v>
      </c>
      <c r="F2651" t="s">
        <v>39</v>
      </c>
      <c r="G2651" t="s">
        <v>1402</v>
      </c>
      <c r="H2651" s="4">
        <v>26.126999999999999</v>
      </c>
      <c r="I2651" s="4">
        <v>83.518000000000001</v>
      </c>
      <c r="J2651" t="s">
        <v>9</v>
      </c>
      <c r="K2651" t="s">
        <v>10</v>
      </c>
      <c r="L2651" t="s">
        <v>11</v>
      </c>
      <c r="M2651">
        <v>50</v>
      </c>
      <c r="N2651" t="s">
        <v>12</v>
      </c>
      <c r="O2651" t="s">
        <v>379</v>
      </c>
      <c r="P2651">
        <v>45</v>
      </c>
      <c r="Q2651" t="s">
        <v>97</v>
      </c>
      <c r="R2651" t="s">
        <v>1409</v>
      </c>
      <c r="S2651">
        <v>125</v>
      </c>
      <c r="T2651">
        <v>0</v>
      </c>
      <c r="U2651" s="1">
        <v>0.78194444444444444</v>
      </c>
      <c r="V2651">
        <v>15</v>
      </c>
      <c r="W2651">
        <v>0</v>
      </c>
      <c r="X2651">
        <v>125</v>
      </c>
      <c r="Y2651">
        <v>100</v>
      </c>
      <c r="AA2651">
        <v>3</v>
      </c>
      <c r="AB2651">
        <v>21</v>
      </c>
      <c r="AC2651">
        <v>50</v>
      </c>
      <c r="AD2651">
        <v>85</v>
      </c>
      <c r="AE2651">
        <v>0</v>
      </c>
      <c r="AF2651">
        <v>0</v>
      </c>
      <c r="AG2651" t="s">
        <v>45</v>
      </c>
      <c r="AH2651" t="s">
        <v>46</v>
      </c>
      <c r="AI2651" t="s">
        <v>487</v>
      </c>
      <c r="AJ2651">
        <v>0</v>
      </c>
      <c r="AK2651">
        <v>0</v>
      </c>
      <c r="AL2651" t="s">
        <v>57</v>
      </c>
      <c r="AM2651">
        <v>5.87</v>
      </c>
      <c r="AN2651">
        <v>5.31</v>
      </c>
      <c r="AO2651">
        <v>5.65</v>
      </c>
      <c r="AP2651">
        <v>14.03</v>
      </c>
      <c r="AQ2651">
        <v>1.93</v>
      </c>
      <c r="AR2651">
        <v>1.76</v>
      </c>
      <c r="AS2651">
        <v>1.86</v>
      </c>
      <c r="AT2651">
        <v>4.63</v>
      </c>
      <c r="AU2651">
        <v>38.619999999999997</v>
      </c>
      <c r="AV2651">
        <v>39.840000000000003</v>
      </c>
      <c r="AW2651">
        <v>38.58</v>
      </c>
      <c r="AX2651">
        <v>39.01</v>
      </c>
      <c r="AY2651">
        <v>497</v>
      </c>
      <c r="AZ2651">
        <v>514</v>
      </c>
      <c r="BA2651">
        <v>422</v>
      </c>
      <c r="BB2651">
        <v>477.67</v>
      </c>
      <c r="BC2651">
        <v>60</v>
      </c>
      <c r="BD2651">
        <v>54</v>
      </c>
      <c r="BE2651">
        <v>66</v>
      </c>
      <c r="BF2651">
        <v>60</v>
      </c>
      <c r="BG2651">
        <v>60</v>
      </c>
      <c r="BH2651">
        <v>60</v>
      </c>
    </row>
    <row r="2652" spans="1:60" x14ac:dyDescent="0.3">
      <c r="A2652" t="s">
        <v>19</v>
      </c>
      <c r="B2652" t="s">
        <v>1403</v>
      </c>
      <c r="C2652">
        <v>9999999999</v>
      </c>
      <c r="D2652" t="s">
        <v>400</v>
      </c>
      <c r="E2652" t="s">
        <v>401</v>
      </c>
      <c r="F2652" t="s">
        <v>8</v>
      </c>
      <c r="G2652" t="s">
        <v>1401</v>
      </c>
      <c r="H2652" s="4">
        <v>26.895</v>
      </c>
      <c r="I2652" s="4">
        <v>84.754999999999995</v>
      </c>
      <c r="J2652" t="s">
        <v>177</v>
      </c>
      <c r="K2652" t="s">
        <v>10</v>
      </c>
      <c r="L2652" t="s">
        <v>11</v>
      </c>
      <c r="M2652">
        <v>10</v>
      </c>
      <c r="N2652" t="s">
        <v>12</v>
      </c>
      <c r="O2652" t="s">
        <v>13</v>
      </c>
      <c r="P2652">
        <v>40</v>
      </c>
      <c r="Q2652" t="s">
        <v>97</v>
      </c>
      <c r="R2652" t="s">
        <v>1409</v>
      </c>
      <c r="S2652">
        <v>0</v>
      </c>
      <c r="T2652">
        <v>75</v>
      </c>
      <c r="U2652" s="1">
        <v>0.52240740740740743</v>
      </c>
      <c r="V2652">
        <v>10</v>
      </c>
      <c r="W2652">
        <v>0</v>
      </c>
      <c r="X2652">
        <v>100</v>
      </c>
      <c r="Y2652">
        <v>75</v>
      </c>
      <c r="Z2652">
        <v>50</v>
      </c>
      <c r="AA2652">
        <v>2</v>
      </c>
      <c r="AB2652">
        <v>25</v>
      </c>
      <c r="AC2652">
        <v>55</v>
      </c>
      <c r="AD2652">
        <v>0</v>
      </c>
      <c r="AE2652">
        <v>0</v>
      </c>
      <c r="AF2652">
        <v>0</v>
      </c>
      <c r="AG2652" t="s">
        <v>281</v>
      </c>
      <c r="AH2652" t="s">
        <v>282</v>
      </c>
      <c r="AI2652" t="s">
        <v>487</v>
      </c>
      <c r="AJ2652">
        <v>0</v>
      </c>
      <c r="AK2652">
        <v>0</v>
      </c>
      <c r="AL2652" t="s">
        <v>259</v>
      </c>
      <c r="AM2652">
        <v>3.86</v>
      </c>
      <c r="AN2652">
        <v>4.1500000000000004</v>
      </c>
      <c r="AO2652">
        <v>4.26</v>
      </c>
      <c r="AP2652">
        <v>10.23</v>
      </c>
      <c r="AQ2652">
        <v>1.9</v>
      </c>
      <c r="AR2652">
        <v>1.6</v>
      </c>
      <c r="AS2652">
        <v>1.89</v>
      </c>
      <c r="AT2652">
        <v>4.49</v>
      </c>
      <c r="AU2652">
        <v>38</v>
      </c>
      <c r="AV2652">
        <v>37</v>
      </c>
      <c r="AW2652">
        <v>36</v>
      </c>
      <c r="AX2652">
        <v>37</v>
      </c>
      <c r="AY2652">
        <v>318</v>
      </c>
      <c r="AZ2652">
        <v>355</v>
      </c>
      <c r="BA2652">
        <v>340</v>
      </c>
      <c r="BB2652">
        <v>337.67</v>
      </c>
      <c r="BC2652">
        <v>56</v>
      </c>
      <c r="BD2652">
        <v>63</v>
      </c>
      <c r="BE2652">
        <v>56</v>
      </c>
      <c r="BF2652">
        <v>47</v>
      </c>
      <c r="BG2652">
        <v>50</v>
      </c>
      <c r="BH2652">
        <v>54.4</v>
      </c>
    </row>
    <row r="2653" spans="1:60" x14ac:dyDescent="0.3">
      <c r="A2653" t="s">
        <v>19</v>
      </c>
      <c r="B2653" t="s">
        <v>1403</v>
      </c>
      <c r="C2653">
        <v>9999999999</v>
      </c>
      <c r="D2653" t="s">
        <v>712</v>
      </c>
      <c r="E2653" t="s">
        <v>708</v>
      </c>
      <c r="F2653" t="s">
        <v>701</v>
      </c>
      <c r="G2653" t="s">
        <v>1401</v>
      </c>
      <c r="H2653" s="4">
        <v>25.193000000000001</v>
      </c>
      <c r="I2653" s="4">
        <v>86.150999999999996</v>
      </c>
      <c r="J2653" t="s">
        <v>9</v>
      </c>
      <c r="K2653" t="s">
        <v>10</v>
      </c>
      <c r="L2653" t="s">
        <v>220</v>
      </c>
      <c r="M2653">
        <v>10</v>
      </c>
      <c r="N2653" t="s">
        <v>12</v>
      </c>
      <c r="O2653" t="s">
        <v>13</v>
      </c>
      <c r="P2653">
        <v>50</v>
      </c>
      <c r="Q2653" t="s">
        <v>97</v>
      </c>
      <c r="R2653" t="s">
        <v>1409</v>
      </c>
      <c r="S2653">
        <v>125</v>
      </c>
      <c r="U2653">
        <v>0</v>
      </c>
      <c r="V2653">
        <v>15</v>
      </c>
      <c r="W2653">
        <v>0</v>
      </c>
      <c r="X2653">
        <v>145</v>
      </c>
      <c r="Y2653">
        <v>30</v>
      </c>
      <c r="Z2653">
        <v>60</v>
      </c>
      <c r="AA2653">
        <v>2</v>
      </c>
      <c r="AB2653">
        <v>21</v>
      </c>
      <c r="AC2653">
        <v>60</v>
      </c>
      <c r="AD2653">
        <v>0</v>
      </c>
      <c r="AE2653">
        <v>0</v>
      </c>
      <c r="AF2653">
        <v>0</v>
      </c>
      <c r="AG2653" t="s">
        <v>723</v>
      </c>
      <c r="AJ2653">
        <v>1</v>
      </c>
      <c r="AK2653">
        <v>0</v>
      </c>
      <c r="AL2653" t="s">
        <v>65</v>
      </c>
      <c r="AM2653">
        <v>4.12</v>
      </c>
      <c r="AN2653">
        <v>3.98</v>
      </c>
      <c r="AO2653">
        <v>3.7</v>
      </c>
      <c r="AP2653">
        <v>9.83</v>
      </c>
      <c r="AQ2653">
        <v>1.42</v>
      </c>
      <c r="AR2653">
        <v>1.44</v>
      </c>
      <c r="AS2653">
        <v>1.34</v>
      </c>
      <c r="AT2653">
        <v>3.5</v>
      </c>
      <c r="AU2653">
        <v>38.76</v>
      </c>
      <c r="AV2653">
        <v>39.9</v>
      </c>
      <c r="AW2653">
        <v>39.340000000000003</v>
      </c>
      <c r="AX2653">
        <v>39.33</v>
      </c>
      <c r="AY2653">
        <v>333</v>
      </c>
      <c r="AZ2653">
        <v>344</v>
      </c>
      <c r="BA2653">
        <v>344</v>
      </c>
      <c r="BB2653">
        <v>340.33</v>
      </c>
      <c r="BC2653">
        <v>64</v>
      </c>
      <c r="BD2653">
        <v>60</v>
      </c>
      <c r="BE2653">
        <v>58</v>
      </c>
      <c r="BF2653">
        <v>60</v>
      </c>
      <c r="BG2653">
        <v>60</v>
      </c>
      <c r="BH2653">
        <v>60.4</v>
      </c>
    </row>
    <row r="2654" spans="1:60" x14ac:dyDescent="0.3">
      <c r="A2654" t="s">
        <v>19</v>
      </c>
      <c r="B2654" t="s">
        <v>1403</v>
      </c>
      <c r="C2654">
        <v>9999999999</v>
      </c>
      <c r="D2654" t="s">
        <v>712</v>
      </c>
      <c r="E2654" t="s">
        <v>708</v>
      </c>
      <c r="F2654" t="s">
        <v>701</v>
      </c>
      <c r="G2654" t="s">
        <v>1401</v>
      </c>
      <c r="H2654" s="4">
        <v>25.193000000000001</v>
      </c>
      <c r="I2654" s="4">
        <v>86.150999999999996</v>
      </c>
      <c r="J2654" t="s">
        <v>9</v>
      </c>
      <c r="K2654" t="s">
        <v>10</v>
      </c>
      <c r="L2654" t="s">
        <v>698</v>
      </c>
      <c r="M2654">
        <v>10</v>
      </c>
      <c r="N2654" t="s">
        <v>12</v>
      </c>
      <c r="O2654" t="s">
        <v>688</v>
      </c>
      <c r="P2654">
        <v>50</v>
      </c>
      <c r="Q2654" t="s">
        <v>97</v>
      </c>
      <c r="R2654" t="s">
        <v>1409</v>
      </c>
      <c r="S2654">
        <v>125</v>
      </c>
      <c r="U2654">
        <v>0</v>
      </c>
      <c r="V2654">
        <v>15</v>
      </c>
      <c r="W2654">
        <v>0</v>
      </c>
      <c r="X2654">
        <v>145</v>
      </c>
      <c r="Y2654">
        <v>30</v>
      </c>
      <c r="Z2654">
        <v>60</v>
      </c>
      <c r="AA2654">
        <v>2</v>
      </c>
      <c r="AB2654">
        <v>21</v>
      </c>
      <c r="AC2654">
        <v>60</v>
      </c>
      <c r="AD2654">
        <v>0</v>
      </c>
      <c r="AE2654">
        <v>0</v>
      </c>
      <c r="AF2654">
        <v>0</v>
      </c>
      <c r="AG2654" t="s">
        <v>723</v>
      </c>
      <c r="AJ2654">
        <v>1</v>
      </c>
      <c r="AK2654">
        <v>0</v>
      </c>
      <c r="AL2654" t="s">
        <v>65</v>
      </c>
      <c r="AM2654">
        <v>4.38</v>
      </c>
      <c r="AN2654">
        <v>3.76</v>
      </c>
      <c r="AO2654">
        <v>3.72</v>
      </c>
      <c r="AP2654">
        <v>9.8800000000000008</v>
      </c>
      <c r="AQ2654">
        <v>1.41</v>
      </c>
      <c r="AR2654">
        <v>1.59</v>
      </c>
      <c r="AS2654">
        <v>1.57</v>
      </c>
      <c r="AT2654">
        <v>3.81</v>
      </c>
      <c r="AU2654">
        <v>38.479999999999997</v>
      </c>
      <c r="AV2654">
        <v>39.14</v>
      </c>
      <c r="AW2654">
        <v>38.619999999999997</v>
      </c>
      <c r="AX2654">
        <v>38.75</v>
      </c>
      <c r="AY2654">
        <v>348</v>
      </c>
      <c r="AZ2654">
        <v>336</v>
      </c>
      <c r="BA2654">
        <v>362</v>
      </c>
      <c r="BB2654">
        <v>348.67</v>
      </c>
      <c r="BC2654">
        <v>60</v>
      </c>
      <c r="BD2654">
        <v>48</v>
      </c>
      <c r="BE2654">
        <v>42</v>
      </c>
      <c r="BF2654">
        <v>42</v>
      </c>
      <c r="BG2654">
        <v>56</v>
      </c>
      <c r="BH2654">
        <v>49.6</v>
      </c>
    </row>
    <row r="2655" spans="1:60" x14ac:dyDescent="0.3">
      <c r="A2655" t="s">
        <v>19</v>
      </c>
      <c r="B2655" t="s">
        <v>1403</v>
      </c>
      <c r="C2655">
        <v>9999999999</v>
      </c>
      <c r="D2655" t="s">
        <v>667</v>
      </c>
      <c r="E2655" t="s">
        <v>751</v>
      </c>
      <c r="F2655" t="s">
        <v>669</v>
      </c>
      <c r="G2655" t="s">
        <v>1401</v>
      </c>
      <c r="H2655" s="4">
        <v>25.626999999999999</v>
      </c>
      <c r="I2655" s="4">
        <v>86.028999999999996</v>
      </c>
      <c r="J2655" t="s">
        <v>9</v>
      </c>
      <c r="K2655" t="s">
        <v>10</v>
      </c>
      <c r="L2655" t="s">
        <v>11</v>
      </c>
      <c r="M2655">
        <v>10</v>
      </c>
      <c r="N2655" t="s">
        <v>12</v>
      </c>
      <c r="O2655" t="s">
        <v>13</v>
      </c>
      <c r="P2655">
        <v>50</v>
      </c>
      <c r="Q2655" t="s">
        <v>97</v>
      </c>
      <c r="R2655" t="s">
        <v>1409</v>
      </c>
      <c r="S2655">
        <v>125</v>
      </c>
      <c r="U2655">
        <v>0</v>
      </c>
      <c r="V2655">
        <v>25</v>
      </c>
      <c r="W2655">
        <v>0</v>
      </c>
      <c r="X2655">
        <v>100</v>
      </c>
      <c r="Y2655">
        <v>80</v>
      </c>
      <c r="Z2655">
        <v>60</v>
      </c>
      <c r="AA2655">
        <v>2</v>
      </c>
      <c r="AB2655">
        <v>21</v>
      </c>
      <c r="AC2655">
        <v>54</v>
      </c>
      <c r="AD2655">
        <v>0</v>
      </c>
      <c r="AE2655">
        <v>0</v>
      </c>
      <c r="AF2655">
        <v>0</v>
      </c>
      <c r="AG2655" t="s">
        <v>752</v>
      </c>
      <c r="AI2655" t="s">
        <v>463</v>
      </c>
      <c r="AJ2655">
        <v>0</v>
      </c>
      <c r="AK2655">
        <v>0</v>
      </c>
      <c r="AL2655" t="s">
        <v>75</v>
      </c>
      <c r="AM2655">
        <v>3.53</v>
      </c>
      <c r="AN2655">
        <v>3.7</v>
      </c>
      <c r="AO2655">
        <v>3.87</v>
      </c>
      <c r="AP2655">
        <v>9.25</v>
      </c>
      <c r="AQ2655">
        <v>1.68</v>
      </c>
      <c r="AR2655">
        <v>1.5</v>
      </c>
      <c r="AS2655">
        <v>1.57</v>
      </c>
      <c r="AT2655">
        <v>3.96</v>
      </c>
      <c r="AU2655">
        <v>39.9</v>
      </c>
      <c r="AV2655">
        <v>38.32</v>
      </c>
      <c r="AW2655">
        <v>40.29</v>
      </c>
      <c r="AX2655">
        <v>39.5</v>
      </c>
      <c r="AY2655">
        <v>324</v>
      </c>
      <c r="AZ2655">
        <v>382</v>
      </c>
      <c r="BA2655">
        <v>322.76</v>
      </c>
      <c r="BB2655">
        <v>342.92</v>
      </c>
      <c r="BC2655">
        <v>64</v>
      </c>
      <c r="BD2655">
        <v>70</v>
      </c>
      <c r="BE2655">
        <v>64</v>
      </c>
      <c r="BF2655">
        <v>58</v>
      </c>
      <c r="BG2655">
        <v>70</v>
      </c>
      <c r="BH2655">
        <v>65.2</v>
      </c>
    </row>
    <row r="2656" spans="1:60" x14ac:dyDescent="0.3">
      <c r="A2656" t="s">
        <v>19</v>
      </c>
      <c r="B2656" t="s">
        <v>1403</v>
      </c>
      <c r="C2656">
        <v>9999999999</v>
      </c>
      <c r="D2656" t="s">
        <v>697</v>
      </c>
      <c r="E2656" t="s">
        <v>751</v>
      </c>
      <c r="F2656" t="s">
        <v>669</v>
      </c>
      <c r="G2656" t="s">
        <v>1401</v>
      </c>
      <c r="H2656" s="4">
        <v>25.341000000000001</v>
      </c>
      <c r="I2656" s="4">
        <v>86.069000000000003</v>
      </c>
      <c r="J2656" t="s">
        <v>113</v>
      </c>
      <c r="K2656" t="s">
        <v>10</v>
      </c>
      <c r="L2656" t="s">
        <v>11</v>
      </c>
      <c r="M2656">
        <v>10</v>
      </c>
      <c r="N2656" t="s">
        <v>12</v>
      </c>
      <c r="O2656" t="s">
        <v>13</v>
      </c>
      <c r="P2656">
        <v>50</v>
      </c>
      <c r="Q2656" t="s">
        <v>97</v>
      </c>
      <c r="R2656" t="s">
        <v>1409</v>
      </c>
      <c r="S2656">
        <v>125</v>
      </c>
      <c r="U2656">
        <v>0</v>
      </c>
      <c r="V2656">
        <v>25</v>
      </c>
      <c r="W2656">
        <v>0</v>
      </c>
      <c r="X2656">
        <v>145</v>
      </c>
      <c r="Y2656">
        <v>50</v>
      </c>
      <c r="Z2656">
        <v>60</v>
      </c>
      <c r="AA2656">
        <v>2</v>
      </c>
      <c r="AB2656">
        <v>22</v>
      </c>
      <c r="AC2656">
        <v>57</v>
      </c>
      <c r="AD2656">
        <v>0</v>
      </c>
      <c r="AE2656">
        <v>0</v>
      </c>
      <c r="AF2656">
        <v>0</v>
      </c>
      <c r="AG2656" t="s">
        <v>723</v>
      </c>
      <c r="AJ2656">
        <v>1</v>
      </c>
      <c r="AK2656">
        <v>0</v>
      </c>
      <c r="AL2656" t="s">
        <v>353</v>
      </c>
      <c r="AM2656">
        <v>4.4800000000000004</v>
      </c>
      <c r="AN2656">
        <v>4.09</v>
      </c>
      <c r="AO2656">
        <v>4.32</v>
      </c>
      <c r="AP2656">
        <v>10.74</v>
      </c>
      <c r="AQ2656">
        <v>1.65</v>
      </c>
      <c r="AR2656">
        <v>1.59</v>
      </c>
      <c r="AS2656">
        <v>1.68</v>
      </c>
      <c r="AT2656">
        <v>4.0999999999999996</v>
      </c>
      <c r="AU2656">
        <v>42.53</v>
      </c>
      <c r="AV2656">
        <v>38.86</v>
      </c>
      <c r="AW2656">
        <v>42.12</v>
      </c>
      <c r="AX2656">
        <v>41.17</v>
      </c>
      <c r="AY2656">
        <v>360</v>
      </c>
      <c r="AZ2656">
        <v>334</v>
      </c>
      <c r="BA2656">
        <v>361.6</v>
      </c>
      <c r="BB2656">
        <v>351.87</v>
      </c>
      <c r="BC2656">
        <v>58</v>
      </c>
      <c r="BD2656">
        <v>64</v>
      </c>
      <c r="BE2656">
        <v>70</v>
      </c>
      <c r="BF2656">
        <v>64</v>
      </c>
      <c r="BG2656">
        <v>64</v>
      </c>
      <c r="BH2656">
        <v>64</v>
      </c>
    </row>
    <row r="2657" spans="1:60" x14ac:dyDescent="0.3">
      <c r="A2657" t="s">
        <v>19</v>
      </c>
      <c r="B2657" t="s">
        <v>1403</v>
      </c>
      <c r="C2657">
        <v>9999999999</v>
      </c>
      <c r="D2657" t="s">
        <v>667</v>
      </c>
      <c r="E2657" t="s">
        <v>751</v>
      </c>
      <c r="F2657" t="s">
        <v>669</v>
      </c>
      <c r="G2657" t="s">
        <v>1401</v>
      </c>
      <c r="H2657" s="4">
        <v>25.626999999999999</v>
      </c>
      <c r="I2657" s="4">
        <v>86.028999999999996</v>
      </c>
      <c r="J2657" t="s">
        <v>9</v>
      </c>
      <c r="K2657" t="s">
        <v>10</v>
      </c>
      <c r="L2657" t="s">
        <v>11</v>
      </c>
      <c r="M2657">
        <v>10</v>
      </c>
      <c r="N2657" t="s">
        <v>12</v>
      </c>
      <c r="O2657" t="s">
        <v>688</v>
      </c>
      <c r="P2657">
        <v>50</v>
      </c>
      <c r="Q2657" t="s">
        <v>97</v>
      </c>
      <c r="R2657" t="s">
        <v>1409</v>
      </c>
      <c r="S2657">
        <v>125</v>
      </c>
      <c r="U2657">
        <v>0</v>
      </c>
      <c r="V2657">
        <v>25</v>
      </c>
      <c r="W2657">
        <v>0</v>
      </c>
      <c r="X2657">
        <v>100</v>
      </c>
      <c r="Y2657">
        <v>80</v>
      </c>
      <c r="Z2657">
        <v>60</v>
      </c>
      <c r="AA2657">
        <v>2</v>
      </c>
      <c r="AB2657">
        <v>21</v>
      </c>
      <c r="AC2657">
        <v>54</v>
      </c>
      <c r="AD2657">
        <v>0</v>
      </c>
      <c r="AE2657">
        <v>0</v>
      </c>
      <c r="AF2657">
        <v>0</v>
      </c>
      <c r="AG2657" t="s">
        <v>752</v>
      </c>
      <c r="AI2657" t="s">
        <v>463</v>
      </c>
      <c r="AJ2657">
        <v>0</v>
      </c>
      <c r="AK2657">
        <v>0</v>
      </c>
      <c r="AL2657" t="s">
        <v>75</v>
      </c>
      <c r="AM2657">
        <v>3.49</v>
      </c>
      <c r="AN2657">
        <v>3.22</v>
      </c>
      <c r="AO2657">
        <v>3.64</v>
      </c>
      <c r="AP2657">
        <v>8.6300000000000008</v>
      </c>
      <c r="AQ2657">
        <v>1.4</v>
      </c>
      <c r="AR2657">
        <v>1.4</v>
      </c>
      <c r="AS2657">
        <v>1.59</v>
      </c>
      <c r="AT2657">
        <v>3.66</v>
      </c>
      <c r="AU2657">
        <v>40.090000000000003</v>
      </c>
      <c r="AV2657">
        <v>41.31</v>
      </c>
      <c r="AW2657">
        <v>41.31</v>
      </c>
      <c r="AX2657">
        <v>40.9</v>
      </c>
      <c r="AY2657">
        <v>344</v>
      </c>
      <c r="AZ2657">
        <v>344</v>
      </c>
      <c r="BA2657">
        <v>348.32</v>
      </c>
      <c r="BB2657">
        <v>345.44</v>
      </c>
      <c r="BC2657">
        <v>36</v>
      </c>
      <c r="BD2657">
        <v>42</v>
      </c>
      <c r="BE2657">
        <v>48</v>
      </c>
      <c r="BF2657">
        <v>36</v>
      </c>
      <c r="BG2657">
        <v>48</v>
      </c>
      <c r="BH2657">
        <v>42</v>
      </c>
    </row>
    <row r="2658" spans="1:60" x14ac:dyDescent="0.3">
      <c r="A2658" t="s">
        <v>19</v>
      </c>
      <c r="B2658" t="s">
        <v>1403</v>
      </c>
      <c r="C2658">
        <v>9999999999</v>
      </c>
      <c r="D2658" t="s">
        <v>697</v>
      </c>
      <c r="E2658" t="s">
        <v>751</v>
      </c>
      <c r="F2658" t="s">
        <v>669</v>
      </c>
      <c r="G2658" t="s">
        <v>1401</v>
      </c>
      <c r="H2658" s="4">
        <v>25.341000000000001</v>
      </c>
      <c r="I2658" s="4">
        <v>86.069000000000003</v>
      </c>
      <c r="J2658" t="s">
        <v>113</v>
      </c>
      <c r="K2658" t="s">
        <v>10</v>
      </c>
      <c r="L2658" t="s">
        <v>11</v>
      </c>
      <c r="M2658">
        <v>10</v>
      </c>
      <c r="N2658" t="s">
        <v>12</v>
      </c>
      <c r="O2658" t="s">
        <v>688</v>
      </c>
      <c r="P2658">
        <v>50</v>
      </c>
      <c r="Q2658" t="s">
        <v>97</v>
      </c>
      <c r="R2658" t="s">
        <v>1409</v>
      </c>
      <c r="S2658">
        <v>125</v>
      </c>
      <c r="U2658">
        <v>0</v>
      </c>
      <c r="V2658">
        <v>25</v>
      </c>
      <c r="W2658">
        <v>0</v>
      </c>
      <c r="X2658">
        <v>145</v>
      </c>
      <c r="Y2658">
        <v>50</v>
      </c>
      <c r="Z2658">
        <v>60</v>
      </c>
      <c r="AA2658">
        <v>2</v>
      </c>
      <c r="AB2658">
        <v>20</v>
      </c>
      <c r="AC2658">
        <v>57</v>
      </c>
      <c r="AD2658">
        <v>0</v>
      </c>
      <c r="AE2658">
        <v>0</v>
      </c>
      <c r="AF2658">
        <v>0</v>
      </c>
      <c r="AG2658" t="s">
        <v>723</v>
      </c>
      <c r="AJ2658">
        <v>1</v>
      </c>
      <c r="AK2658">
        <v>0</v>
      </c>
      <c r="AL2658" t="s">
        <v>353</v>
      </c>
      <c r="AM2658">
        <v>3.58</v>
      </c>
      <c r="AN2658">
        <v>3.34</v>
      </c>
      <c r="AO2658">
        <v>3.82</v>
      </c>
      <c r="AP2658">
        <v>8.9499999999999993</v>
      </c>
      <c r="AQ2658">
        <v>1.37</v>
      </c>
      <c r="AR2658">
        <v>1.22</v>
      </c>
      <c r="AS2658">
        <v>1.4</v>
      </c>
      <c r="AT2658">
        <v>3.33</v>
      </c>
      <c r="AU2658">
        <v>38.200000000000003</v>
      </c>
      <c r="AV2658">
        <v>39.270000000000003</v>
      </c>
      <c r="AW2658">
        <v>38.68</v>
      </c>
      <c r="AX2658">
        <v>38.72</v>
      </c>
      <c r="AY2658">
        <v>336</v>
      </c>
      <c r="AZ2658">
        <v>338</v>
      </c>
      <c r="BA2658">
        <v>329.2</v>
      </c>
      <c r="BB2658">
        <v>334.4</v>
      </c>
      <c r="BC2658">
        <v>36</v>
      </c>
      <c r="BD2658">
        <v>36</v>
      </c>
      <c r="BE2658">
        <v>42</v>
      </c>
      <c r="BF2658">
        <v>42</v>
      </c>
      <c r="BG2658">
        <v>36</v>
      </c>
      <c r="BH2658">
        <v>38.4</v>
      </c>
    </row>
    <row r="2659" spans="1:60" x14ac:dyDescent="0.3">
      <c r="A2659" t="s">
        <v>19</v>
      </c>
      <c r="B2659" t="s">
        <v>1403</v>
      </c>
      <c r="C2659">
        <v>9999999999</v>
      </c>
      <c r="D2659" t="s">
        <v>954</v>
      </c>
      <c r="E2659" t="s">
        <v>955</v>
      </c>
      <c r="F2659" t="s">
        <v>935</v>
      </c>
      <c r="G2659" t="s">
        <v>1401</v>
      </c>
      <c r="H2659" s="4">
        <v>25.143999999999998</v>
      </c>
      <c r="I2659" s="4">
        <v>84.105000000000004</v>
      </c>
      <c r="J2659" t="s">
        <v>177</v>
      </c>
      <c r="K2659" t="s">
        <v>178</v>
      </c>
      <c r="L2659" t="s">
        <v>11</v>
      </c>
      <c r="M2659">
        <v>50</v>
      </c>
      <c r="N2659" t="s">
        <v>12</v>
      </c>
      <c r="O2659" t="s">
        <v>688</v>
      </c>
      <c r="P2659">
        <v>45</v>
      </c>
      <c r="Q2659" t="s">
        <v>97</v>
      </c>
      <c r="R2659" t="s">
        <v>1409</v>
      </c>
      <c r="S2659">
        <v>125</v>
      </c>
      <c r="U2659">
        <v>0</v>
      </c>
      <c r="V2659">
        <v>16</v>
      </c>
      <c r="W2659">
        <v>0</v>
      </c>
      <c r="X2659">
        <v>125</v>
      </c>
      <c r="Y2659">
        <v>100</v>
      </c>
      <c r="AA2659">
        <v>2</v>
      </c>
      <c r="AB2659">
        <v>22</v>
      </c>
      <c r="AC2659">
        <v>85</v>
      </c>
      <c r="AD2659">
        <v>0</v>
      </c>
      <c r="AE2659">
        <v>0</v>
      </c>
      <c r="AF2659">
        <v>0</v>
      </c>
      <c r="AG2659" t="s">
        <v>77</v>
      </c>
      <c r="AH2659" t="s">
        <v>16</v>
      </c>
      <c r="AI2659" t="s">
        <v>502</v>
      </c>
      <c r="AJ2659">
        <v>0</v>
      </c>
      <c r="AK2659">
        <v>0</v>
      </c>
      <c r="AL2659" t="s">
        <v>192</v>
      </c>
      <c r="AM2659">
        <v>4.03</v>
      </c>
      <c r="AN2659">
        <v>4.34</v>
      </c>
      <c r="AO2659">
        <v>4.22</v>
      </c>
      <c r="AP2659">
        <v>10.49</v>
      </c>
      <c r="AQ2659">
        <v>1.59</v>
      </c>
      <c r="AR2659">
        <v>1.52</v>
      </c>
      <c r="AS2659">
        <v>1.67</v>
      </c>
      <c r="AT2659">
        <v>3.98</v>
      </c>
      <c r="AU2659">
        <v>38.65</v>
      </c>
      <c r="AV2659">
        <v>38.229999999999997</v>
      </c>
      <c r="AW2659">
        <v>38.06</v>
      </c>
      <c r="AX2659">
        <v>38.31</v>
      </c>
      <c r="AY2659">
        <v>511</v>
      </c>
      <c r="AZ2659">
        <v>493</v>
      </c>
      <c r="BA2659">
        <v>493</v>
      </c>
      <c r="BB2659">
        <v>499</v>
      </c>
      <c r="BC2659">
        <v>60</v>
      </c>
      <c r="BD2659">
        <v>47</v>
      </c>
      <c r="BE2659">
        <v>61</v>
      </c>
      <c r="BF2659">
        <v>45</v>
      </c>
      <c r="BG2659">
        <v>64</v>
      </c>
      <c r="BH2659">
        <v>55.4</v>
      </c>
    </row>
    <row r="2660" spans="1:60" x14ac:dyDescent="0.3">
      <c r="A2660" t="s">
        <v>19</v>
      </c>
      <c r="B2660" t="s">
        <v>1403</v>
      </c>
      <c r="C2660">
        <v>9999999999</v>
      </c>
      <c r="D2660" t="s">
        <v>1068</v>
      </c>
      <c r="E2660" t="s">
        <v>1069</v>
      </c>
      <c r="F2660" t="s">
        <v>1067</v>
      </c>
      <c r="G2660" t="s">
        <v>1401</v>
      </c>
      <c r="H2660" s="4">
        <v>25.856000000000002</v>
      </c>
      <c r="I2660" s="4">
        <v>86.912000000000006</v>
      </c>
      <c r="J2660" t="s">
        <v>9</v>
      </c>
      <c r="K2660" t="s">
        <v>10</v>
      </c>
      <c r="L2660" t="s">
        <v>11</v>
      </c>
      <c r="M2660">
        <v>30</v>
      </c>
      <c r="N2660" t="s">
        <v>12</v>
      </c>
      <c r="O2660" t="s">
        <v>692</v>
      </c>
      <c r="P2660">
        <v>50</v>
      </c>
      <c r="Q2660" t="s">
        <v>97</v>
      </c>
      <c r="R2660" t="s">
        <v>1409</v>
      </c>
      <c r="S2660">
        <v>125</v>
      </c>
      <c r="U2660">
        <v>0</v>
      </c>
      <c r="V2660">
        <v>22</v>
      </c>
      <c r="W2660">
        <v>0</v>
      </c>
      <c r="X2660">
        <v>145</v>
      </c>
      <c r="Y2660">
        <v>30</v>
      </c>
      <c r="Z2660">
        <v>60</v>
      </c>
      <c r="AA2660">
        <v>3</v>
      </c>
      <c r="AB2660">
        <v>20</v>
      </c>
      <c r="AC2660">
        <v>60</v>
      </c>
      <c r="AD2660">
        <v>110</v>
      </c>
      <c r="AE2660">
        <v>0</v>
      </c>
      <c r="AF2660">
        <v>0</v>
      </c>
      <c r="AG2660" t="s">
        <v>21</v>
      </c>
      <c r="AH2660" t="s">
        <v>22</v>
      </c>
      <c r="AI2660" t="s">
        <v>474</v>
      </c>
      <c r="AJ2660">
        <v>0</v>
      </c>
      <c r="AK2660">
        <v>10</v>
      </c>
      <c r="AL2660" t="s">
        <v>65</v>
      </c>
      <c r="AM2660">
        <v>5.24</v>
      </c>
      <c r="AN2660">
        <v>5.18</v>
      </c>
      <c r="AO2660">
        <v>4.62</v>
      </c>
      <c r="AP2660">
        <v>12.52</v>
      </c>
      <c r="AQ2660">
        <v>1.42</v>
      </c>
      <c r="AR2660">
        <v>1.45</v>
      </c>
      <c r="AS2660">
        <v>1.81</v>
      </c>
      <c r="AT2660">
        <v>3.9</v>
      </c>
      <c r="AU2660">
        <v>42</v>
      </c>
      <c r="AV2660">
        <v>39</v>
      </c>
      <c r="AW2660">
        <v>39</v>
      </c>
      <c r="AX2660">
        <v>40</v>
      </c>
      <c r="AY2660">
        <v>444</v>
      </c>
      <c r="AZ2660">
        <v>444</v>
      </c>
      <c r="BA2660">
        <v>444</v>
      </c>
      <c r="BB2660">
        <v>444</v>
      </c>
      <c r="BC2660">
        <v>42</v>
      </c>
      <c r="BD2660">
        <v>62</v>
      </c>
      <c r="BE2660">
        <v>64</v>
      </c>
      <c r="BF2660">
        <v>64</v>
      </c>
      <c r="BG2660">
        <v>48</v>
      </c>
      <c r="BH2660">
        <v>56</v>
      </c>
    </row>
    <row r="2661" spans="1:60" x14ac:dyDescent="0.3">
      <c r="A2661" t="s">
        <v>19</v>
      </c>
      <c r="B2661" t="s">
        <v>1403</v>
      </c>
      <c r="C2661">
        <v>9999999999</v>
      </c>
      <c r="D2661" t="s">
        <v>1068</v>
      </c>
      <c r="E2661" t="s">
        <v>1069</v>
      </c>
      <c r="F2661" t="s">
        <v>1067</v>
      </c>
      <c r="G2661" t="s">
        <v>1401</v>
      </c>
      <c r="H2661" s="4">
        <v>25.919</v>
      </c>
      <c r="I2661" s="4">
        <v>86.912000000000006</v>
      </c>
      <c r="J2661" t="s">
        <v>9</v>
      </c>
      <c r="K2661" t="s">
        <v>10</v>
      </c>
      <c r="L2661" t="s">
        <v>11</v>
      </c>
      <c r="M2661">
        <v>50</v>
      </c>
      <c r="N2661" t="s">
        <v>12</v>
      </c>
      <c r="O2661" t="s">
        <v>692</v>
      </c>
      <c r="P2661">
        <v>50</v>
      </c>
      <c r="Q2661" t="s">
        <v>97</v>
      </c>
      <c r="R2661" t="s">
        <v>1409</v>
      </c>
      <c r="S2661">
        <v>125</v>
      </c>
      <c r="U2661">
        <v>0</v>
      </c>
      <c r="V2661">
        <v>25</v>
      </c>
      <c r="W2661">
        <v>0</v>
      </c>
      <c r="X2661">
        <v>100</v>
      </c>
      <c r="Y2661">
        <v>75</v>
      </c>
      <c r="Z2661">
        <v>50</v>
      </c>
      <c r="AA2661">
        <v>3</v>
      </c>
      <c r="AB2661">
        <v>21</v>
      </c>
      <c r="AC2661">
        <v>55</v>
      </c>
      <c r="AD2661">
        <v>112</v>
      </c>
      <c r="AE2661">
        <v>0</v>
      </c>
      <c r="AF2661">
        <v>0</v>
      </c>
      <c r="AG2661" t="s">
        <v>21</v>
      </c>
      <c r="AH2661" t="s">
        <v>22</v>
      </c>
      <c r="AI2661" t="s">
        <v>474</v>
      </c>
      <c r="AJ2661">
        <v>0</v>
      </c>
      <c r="AK2661">
        <v>10</v>
      </c>
      <c r="AL2661" t="s">
        <v>98</v>
      </c>
      <c r="AM2661">
        <v>5.22</v>
      </c>
      <c r="AN2661">
        <v>5.41</v>
      </c>
      <c r="AO2661">
        <v>5.32</v>
      </c>
      <c r="AP2661">
        <v>13.28</v>
      </c>
      <c r="AQ2661">
        <v>1.41</v>
      </c>
      <c r="AR2661">
        <v>1.64</v>
      </c>
      <c r="AS2661">
        <v>1.8</v>
      </c>
      <c r="AT2661">
        <v>4.04</v>
      </c>
      <c r="AU2661">
        <v>40</v>
      </c>
      <c r="AV2661">
        <v>40</v>
      </c>
      <c r="AW2661">
        <v>40</v>
      </c>
      <c r="AX2661">
        <v>40</v>
      </c>
      <c r="AY2661">
        <v>444</v>
      </c>
      <c r="AZ2661">
        <v>396</v>
      </c>
      <c r="BA2661">
        <v>420</v>
      </c>
      <c r="BB2661">
        <v>420</v>
      </c>
      <c r="BC2661">
        <v>60</v>
      </c>
      <c r="BD2661">
        <v>56</v>
      </c>
      <c r="BE2661">
        <v>56</v>
      </c>
      <c r="BF2661">
        <v>48</v>
      </c>
      <c r="BG2661">
        <v>58</v>
      </c>
      <c r="BH2661">
        <v>55.6</v>
      </c>
    </row>
    <row r="2662" spans="1:60" x14ac:dyDescent="0.3">
      <c r="A2662" t="s">
        <v>19</v>
      </c>
      <c r="B2662" t="s">
        <v>1403</v>
      </c>
      <c r="C2662">
        <v>9999999999</v>
      </c>
      <c r="D2662" t="s">
        <v>1068</v>
      </c>
      <c r="E2662" t="s">
        <v>1069</v>
      </c>
      <c r="F2662" t="s">
        <v>1067</v>
      </c>
      <c r="G2662" t="s">
        <v>1401</v>
      </c>
      <c r="H2662" s="4">
        <v>25.925000000000001</v>
      </c>
      <c r="I2662" s="4">
        <v>86.903999999999996</v>
      </c>
      <c r="J2662" t="s">
        <v>9</v>
      </c>
      <c r="K2662" t="s">
        <v>10</v>
      </c>
      <c r="L2662" t="s">
        <v>11</v>
      </c>
      <c r="M2662">
        <v>50</v>
      </c>
      <c r="N2662" t="s">
        <v>12</v>
      </c>
      <c r="O2662" t="s">
        <v>13</v>
      </c>
      <c r="P2662">
        <v>50</v>
      </c>
      <c r="Q2662" t="s">
        <v>97</v>
      </c>
      <c r="R2662" t="s">
        <v>1409</v>
      </c>
      <c r="S2662">
        <v>125</v>
      </c>
      <c r="U2662">
        <v>0</v>
      </c>
      <c r="V2662">
        <v>22</v>
      </c>
      <c r="W2662">
        <v>0</v>
      </c>
      <c r="X2662">
        <v>125</v>
      </c>
      <c r="Y2662">
        <v>75</v>
      </c>
      <c r="Z2662">
        <v>75</v>
      </c>
      <c r="AA2662">
        <v>2</v>
      </c>
      <c r="AB2662">
        <v>22</v>
      </c>
      <c r="AC2662">
        <v>55</v>
      </c>
      <c r="AD2662">
        <v>0</v>
      </c>
      <c r="AE2662">
        <v>0</v>
      </c>
      <c r="AF2662">
        <v>0</v>
      </c>
      <c r="AG2662" t="s">
        <v>21</v>
      </c>
      <c r="AH2662" t="s">
        <v>22</v>
      </c>
      <c r="AI2662" t="s">
        <v>474</v>
      </c>
      <c r="AJ2662">
        <v>0</v>
      </c>
      <c r="AK2662">
        <v>10</v>
      </c>
      <c r="AL2662" t="s">
        <v>192</v>
      </c>
      <c r="AM2662">
        <v>4.62</v>
      </c>
      <c r="AN2662">
        <v>5.21</v>
      </c>
      <c r="AO2662">
        <v>5.12</v>
      </c>
      <c r="AP2662">
        <v>12.46</v>
      </c>
      <c r="AQ2662">
        <v>1.72</v>
      </c>
      <c r="AR2662">
        <v>1.61</v>
      </c>
      <c r="AS2662">
        <v>2.12</v>
      </c>
      <c r="AT2662">
        <v>4.54</v>
      </c>
      <c r="AU2662">
        <v>41</v>
      </c>
      <c r="AV2662">
        <v>40</v>
      </c>
      <c r="AW2662">
        <v>39</v>
      </c>
      <c r="AX2662">
        <v>40</v>
      </c>
      <c r="AY2662">
        <v>408</v>
      </c>
      <c r="AZ2662">
        <v>414</v>
      </c>
      <c r="BA2662">
        <v>378</v>
      </c>
      <c r="BB2662">
        <v>400</v>
      </c>
      <c r="BC2662">
        <v>68</v>
      </c>
      <c r="BD2662">
        <v>56</v>
      </c>
      <c r="BE2662">
        <v>48</v>
      </c>
      <c r="BF2662">
        <v>64</v>
      </c>
      <c r="BG2662">
        <v>48</v>
      </c>
      <c r="BH2662">
        <v>56.8</v>
      </c>
    </row>
    <row r="2663" spans="1:60" x14ac:dyDescent="0.3">
      <c r="A2663" t="s">
        <v>19</v>
      </c>
      <c r="B2663" t="s">
        <v>1403</v>
      </c>
      <c r="C2663">
        <v>9999999999</v>
      </c>
      <c r="D2663" t="s">
        <v>1073</v>
      </c>
      <c r="E2663" t="s">
        <v>1074</v>
      </c>
      <c r="F2663" t="s">
        <v>1067</v>
      </c>
      <c r="G2663" t="s">
        <v>1401</v>
      </c>
      <c r="H2663" s="4">
        <v>25.922999999999998</v>
      </c>
      <c r="I2663" s="4">
        <v>86.739000000000004</v>
      </c>
      <c r="J2663" t="s">
        <v>9</v>
      </c>
      <c r="K2663" t="s">
        <v>10</v>
      </c>
      <c r="L2663" t="s">
        <v>11</v>
      </c>
      <c r="M2663">
        <v>50</v>
      </c>
      <c r="N2663" t="s">
        <v>12</v>
      </c>
      <c r="O2663" t="s">
        <v>13</v>
      </c>
      <c r="P2663">
        <v>50</v>
      </c>
      <c r="Q2663" t="s">
        <v>97</v>
      </c>
      <c r="R2663" t="s">
        <v>1409</v>
      </c>
      <c r="S2663">
        <v>125</v>
      </c>
      <c r="U2663">
        <v>0</v>
      </c>
      <c r="V2663">
        <v>22</v>
      </c>
      <c r="W2663">
        <v>0</v>
      </c>
      <c r="X2663">
        <v>100</v>
      </c>
      <c r="Y2663">
        <v>75</v>
      </c>
      <c r="Z2663">
        <v>75</v>
      </c>
      <c r="AA2663">
        <v>3</v>
      </c>
      <c r="AB2663">
        <v>21</v>
      </c>
      <c r="AC2663">
        <v>60</v>
      </c>
      <c r="AD2663">
        <v>110</v>
      </c>
      <c r="AE2663">
        <v>0</v>
      </c>
      <c r="AF2663">
        <v>0</v>
      </c>
      <c r="AG2663" t="s">
        <v>40</v>
      </c>
      <c r="AH2663" t="s">
        <v>41</v>
      </c>
      <c r="AI2663" t="s">
        <v>474</v>
      </c>
      <c r="AJ2663">
        <v>0</v>
      </c>
      <c r="AK2663">
        <v>10</v>
      </c>
      <c r="AL2663" t="s">
        <v>65</v>
      </c>
      <c r="AM2663">
        <v>5.24</v>
      </c>
      <c r="AN2663">
        <v>5.12</v>
      </c>
      <c r="AO2663">
        <v>4.97</v>
      </c>
      <c r="AP2663">
        <v>12.77</v>
      </c>
      <c r="AQ2663">
        <v>2.12</v>
      </c>
      <c r="AR2663">
        <v>1.28</v>
      </c>
      <c r="AS2663">
        <v>1.81</v>
      </c>
      <c r="AT2663">
        <v>4.34</v>
      </c>
      <c r="AU2663">
        <v>41</v>
      </c>
      <c r="AV2663">
        <v>40</v>
      </c>
      <c r="AW2663">
        <v>42</v>
      </c>
      <c r="AX2663">
        <v>41</v>
      </c>
      <c r="AY2663">
        <v>420</v>
      </c>
      <c r="AZ2663">
        <v>396</v>
      </c>
      <c r="BA2663">
        <v>420</v>
      </c>
      <c r="BB2663">
        <v>412</v>
      </c>
      <c r="BC2663">
        <v>66</v>
      </c>
      <c r="BD2663">
        <v>42</v>
      </c>
      <c r="BE2663">
        <v>66</v>
      </c>
      <c r="BF2663">
        <v>42</v>
      </c>
      <c r="BG2663">
        <v>60</v>
      </c>
      <c r="BH2663">
        <v>55.2</v>
      </c>
    </row>
    <row r="2664" spans="1:60" x14ac:dyDescent="0.3">
      <c r="A2664" t="s">
        <v>19</v>
      </c>
      <c r="B2664" t="s">
        <v>1403</v>
      </c>
      <c r="C2664">
        <v>9999999999</v>
      </c>
      <c r="D2664" t="s">
        <v>1070</v>
      </c>
      <c r="E2664" t="s">
        <v>1071</v>
      </c>
      <c r="F2664" t="s">
        <v>1067</v>
      </c>
      <c r="G2664" t="s">
        <v>1401</v>
      </c>
      <c r="H2664" s="4">
        <v>26.1</v>
      </c>
      <c r="I2664" s="4">
        <v>86.828999999999994</v>
      </c>
      <c r="J2664" t="s">
        <v>9</v>
      </c>
      <c r="K2664" t="s">
        <v>10</v>
      </c>
      <c r="L2664" t="s">
        <v>11</v>
      </c>
      <c r="M2664">
        <v>20</v>
      </c>
      <c r="N2664" t="s">
        <v>12</v>
      </c>
      <c r="O2664" t="s">
        <v>692</v>
      </c>
      <c r="P2664">
        <v>45</v>
      </c>
      <c r="Q2664" t="s">
        <v>97</v>
      </c>
      <c r="R2664" t="s">
        <v>1409</v>
      </c>
      <c r="S2664">
        <v>125</v>
      </c>
      <c r="U2664">
        <v>0</v>
      </c>
      <c r="V2664">
        <v>22</v>
      </c>
      <c r="W2664">
        <v>0</v>
      </c>
      <c r="X2664">
        <v>100</v>
      </c>
      <c r="Y2664">
        <v>80</v>
      </c>
      <c r="Z2664">
        <v>60</v>
      </c>
      <c r="AA2664">
        <v>3</v>
      </c>
      <c r="AB2664">
        <v>23</v>
      </c>
      <c r="AC2664">
        <v>58</v>
      </c>
      <c r="AD2664">
        <v>110</v>
      </c>
      <c r="AE2664">
        <v>0</v>
      </c>
      <c r="AF2664">
        <v>0</v>
      </c>
      <c r="AG2664" t="s">
        <v>40</v>
      </c>
      <c r="AH2664" t="s">
        <v>41</v>
      </c>
      <c r="AI2664" t="s">
        <v>474</v>
      </c>
      <c r="AJ2664">
        <v>0</v>
      </c>
      <c r="AK2664">
        <v>10</v>
      </c>
      <c r="AL2664" t="s">
        <v>353</v>
      </c>
      <c r="AM2664">
        <v>5.64</v>
      </c>
      <c r="AN2664">
        <v>5.33</v>
      </c>
      <c r="AO2664">
        <v>5.64</v>
      </c>
      <c r="AP2664">
        <v>13.83</v>
      </c>
      <c r="AQ2664">
        <v>1.79</v>
      </c>
      <c r="AR2664">
        <v>1.41</v>
      </c>
      <c r="AS2664">
        <v>1.23</v>
      </c>
      <c r="AT2664">
        <v>3.69</v>
      </c>
      <c r="AU2664">
        <v>40</v>
      </c>
      <c r="AV2664">
        <v>38</v>
      </c>
      <c r="AW2664">
        <v>40</v>
      </c>
      <c r="AX2664">
        <v>39.33</v>
      </c>
      <c r="AY2664">
        <v>480</v>
      </c>
      <c r="AZ2664">
        <v>474</v>
      </c>
      <c r="BA2664">
        <v>414</v>
      </c>
      <c r="BB2664">
        <v>456</v>
      </c>
      <c r="BC2664">
        <v>48</v>
      </c>
      <c r="BD2664">
        <v>56</v>
      </c>
      <c r="BE2664">
        <v>60</v>
      </c>
      <c r="BF2664">
        <v>62</v>
      </c>
      <c r="BG2664">
        <v>56</v>
      </c>
      <c r="BH2664">
        <v>56.4</v>
      </c>
    </row>
    <row r="2665" spans="1:60" x14ac:dyDescent="0.3">
      <c r="A2665" t="s">
        <v>19</v>
      </c>
      <c r="B2665" t="s">
        <v>1403</v>
      </c>
      <c r="C2665">
        <v>9999999999</v>
      </c>
      <c r="D2665" t="s">
        <v>1073</v>
      </c>
      <c r="E2665" t="s">
        <v>1074</v>
      </c>
      <c r="F2665" t="s">
        <v>1067</v>
      </c>
      <c r="G2665" t="s">
        <v>1401</v>
      </c>
      <c r="H2665" s="4">
        <v>25.922999999999998</v>
      </c>
      <c r="I2665" s="4">
        <v>86.739000000000004</v>
      </c>
      <c r="J2665" t="s">
        <v>9</v>
      </c>
      <c r="K2665" t="s">
        <v>10</v>
      </c>
      <c r="L2665" t="s">
        <v>11</v>
      </c>
      <c r="M2665">
        <v>50</v>
      </c>
      <c r="N2665" t="s">
        <v>12</v>
      </c>
      <c r="O2665" t="s">
        <v>692</v>
      </c>
      <c r="P2665">
        <v>40</v>
      </c>
      <c r="Q2665" t="s">
        <v>97</v>
      </c>
      <c r="R2665" t="s">
        <v>1409</v>
      </c>
      <c r="S2665">
        <v>125</v>
      </c>
      <c r="U2665">
        <v>0</v>
      </c>
      <c r="V2665">
        <v>22</v>
      </c>
      <c r="W2665">
        <v>0</v>
      </c>
      <c r="X2665">
        <v>100</v>
      </c>
      <c r="Y2665">
        <v>80</v>
      </c>
      <c r="Z2665">
        <v>60</v>
      </c>
      <c r="AA2665">
        <v>3</v>
      </c>
      <c r="AB2665">
        <v>22</v>
      </c>
      <c r="AC2665">
        <v>55</v>
      </c>
      <c r="AD2665">
        <v>115</v>
      </c>
      <c r="AE2665">
        <v>0</v>
      </c>
      <c r="AF2665">
        <v>0</v>
      </c>
      <c r="AG2665" t="s">
        <v>77</v>
      </c>
      <c r="AH2665" t="s">
        <v>16</v>
      </c>
      <c r="AI2665" t="s">
        <v>474</v>
      </c>
      <c r="AJ2665">
        <v>0</v>
      </c>
      <c r="AK2665">
        <v>0</v>
      </c>
      <c r="AL2665" t="s">
        <v>169</v>
      </c>
      <c r="AM2665">
        <v>5.8</v>
      </c>
      <c r="AN2665">
        <v>5.32</v>
      </c>
      <c r="AO2665">
        <v>5.63</v>
      </c>
      <c r="AP2665">
        <v>13.96</v>
      </c>
      <c r="AQ2665">
        <v>1.45</v>
      </c>
      <c r="AR2665">
        <v>1.63</v>
      </c>
      <c r="AS2665">
        <v>1.79</v>
      </c>
      <c r="AT2665">
        <v>4.0599999999999996</v>
      </c>
      <c r="AU2665">
        <v>39</v>
      </c>
      <c r="AV2665">
        <v>39</v>
      </c>
      <c r="AW2665">
        <v>38</v>
      </c>
      <c r="AX2665">
        <v>38.67</v>
      </c>
      <c r="AY2665">
        <v>468</v>
      </c>
      <c r="AZ2665">
        <v>396</v>
      </c>
      <c r="BA2665">
        <v>480</v>
      </c>
      <c r="BB2665">
        <v>448</v>
      </c>
      <c r="BC2665">
        <v>62</v>
      </c>
      <c r="BD2665">
        <v>62</v>
      </c>
      <c r="BE2665">
        <v>62</v>
      </c>
      <c r="BF2665">
        <v>42</v>
      </c>
      <c r="BG2665">
        <v>60</v>
      </c>
      <c r="BH2665">
        <v>57.6</v>
      </c>
    </row>
    <row r="2666" spans="1:60" x14ac:dyDescent="0.3">
      <c r="A2666" t="s">
        <v>19</v>
      </c>
      <c r="B2666" t="s">
        <v>1403</v>
      </c>
      <c r="C2666">
        <v>9999999999</v>
      </c>
      <c r="D2666" t="s">
        <v>1068</v>
      </c>
      <c r="E2666" t="s">
        <v>1069</v>
      </c>
      <c r="F2666" t="s">
        <v>1067</v>
      </c>
      <c r="G2666" t="s">
        <v>1401</v>
      </c>
      <c r="H2666" s="4">
        <v>25.925999999999998</v>
      </c>
      <c r="I2666" s="4">
        <v>86.905000000000001</v>
      </c>
      <c r="J2666" t="s">
        <v>9</v>
      </c>
      <c r="K2666" t="s">
        <v>10</v>
      </c>
      <c r="L2666" t="s">
        <v>11</v>
      </c>
      <c r="M2666">
        <v>40</v>
      </c>
      <c r="N2666" t="s">
        <v>12</v>
      </c>
      <c r="O2666" t="s">
        <v>692</v>
      </c>
      <c r="P2666">
        <v>45</v>
      </c>
      <c r="Q2666" t="s">
        <v>97</v>
      </c>
      <c r="R2666" t="s">
        <v>1409</v>
      </c>
      <c r="S2666">
        <v>125</v>
      </c>
      <c r="U2666">
        <v>0</v>
      </c>
      <c r="V2666">
        <v>22</v>
      </c>
      <c r="W2666">
        <v>0</v>
      </c>
      <c r="X2666">
        <v>100</v>
      </c>
      <c r="Y2666">
        <v>75</v>
      </c>
      <c r="Z2666">
        <v>75</v>
      </c>
      <c r="AA2666">
        <v>3</v>
      </c>
      <c r="AB2666">
        <v>23</v>
      </c>
      <c r="AC2666">
        <v>58</v>
      </c>
      <c r="AD2666">
        <v>110</v>
      </c>
      <c r="AE2666">
        <v>0</v>
      </c>
      <c r="AF2666">
        <v>0</v>
      </c>
      <c r="AG2666" t="s">
        <v>21</v>
      </c>
      <c r="AH2666" t="s">
        <v>22</v>
      </c>
      <c r="AI2666" t="s">
        <v>474</v>
      </c>
      <c r="AJ2666">
        <v>0</v>
      </c>
      <c r="AK2666">
        <v>0</v>
      </c>
      <c r="AL2666" t="s">
        <v>24</v>
      </c>
      <c r="AM2666">
        <v>5.9</v>
      </c>
      <c r="AN2666">
        <v>5.41</v>
      </c>
      <c r="AO2666">
        <v>4.82</v>
      </c>
      <c r="AP2666">
        <v>13.44</v>
      </c>
      <c r="AQ2666">
        <v>1.44</v>
      </c>
      <c r="AR2666">
        <v>1.38</v>
      </c>
      <c r="AS2666">
        <v>1.25</v>
      </c>
      <c r="AT2666">
        <v>3.39</v>
      </c>
      <c r="AU2666">
        <v>40</v>
      </c>
      <c r="AV2666">
        <v>39</v>
      </c>
      <c r="AW2666">
        <v>40</v>
      </c>
      <c r="AX2666">
        <v>39.67</v>
      </c>
      <c r="AY2666">
        <v>414</v>
      </c>
      <c r="AZ2666">
        <v>411</v>
      </c>
      <c r="BA2666">
        <v>414</v>
      </c>
      <c r="BB2666">
        <v>413</v>
      </c>
      <c r="BC2666">
        <v>56</v>
      </c>
      <c r="BD2666">
        <v>36</v>
      </c>
      <c r="BE2666">
        <v>42</v>
      </c>
      <c r="BF2666">
        <v>66</v>
      </c>
      <c r="BG2666">
        <v>62</v>
      </c>
      <c r="BH2666">
        <v>52.4</v>
      </c>
    </row>
    <row r="2667" spans="1:60" x14ac:dyDescent="0.3">
      <c r="A2667" t="s">
        <v>19</v>
      </c>
      <c r="B2667" t="s">
        <v>1403</v>
      </c>
      <c r="C2667">
        <v>9999999999</v>
      </c>
      <c r="D2667" t="s">
        <v>1068</v>
      </c>
      <c r="E2667" t="s">
        <v>1069</v>
      </c>
      <c r="F2667" t="s">
        <v>1067</v>
      </c>
      <c r="G2667" t="s">
        <v>1401</v>
      </c>
      <c r="H2667" s="4">
        <v>25.917000000000002</v>
      </c>
      <c r="I2667" s="4">
        <v>86.912999999999997</v>
      </c>
      <c r="J2667" t="s">
        <v>9</v>
      </c>
      <c r="K2667" t="s">
        <v>10</v>
      </c>
      <c r="L2667" t="s">
        <v>11</v>
      </c>
      <c r="M2667">
        <v>30</v>
      </c>
      <c r="N2667" t="s">
        <v>12</v>
      </c>
      <c r="O2667" t="s">
        <v>379</v>
      </c>
      <c r="P2667">
        <v>45</v>
      </c>
      <c r="Q2667" t="s">
        <v>97</v>
      </c>
      <c r="R2667" t="s">
        <v>1409</v>
      </c>
      <c r="S2667">
        <v>125</v>
      </c>
      <c r="U2667">
        <v>0</v>
      </c>
      <c r="V2667">
        <v>11</v>
      </c>
      <c r="W2667">
        <v>0</v>
      </c>
      <c r="X2667">
        <v>100</v>
      </c>
      <c r="Y2667">
        <v>75</v>
      </c>
      <c r="Z2667">
        <v>75</v>
      </c>
      <c r="AA2667">
        <v>2</v>
      </c>
      <c r="AB2667">
        <v>23</v>
      </c>
      <c r="AC2667">
        <v>58</v>
      </c>
      <c r="AD2667">
        <v>0</v>
      </c>
      <c r="AE2667">
        <v>0</v>
      </c>
      <c r="AF2667">
        <v>0</v>
      </c>
      <c r="AG2667" t="s">
        <v>21</v>
      </c>
      <c r="AH2667" t="s">
        <v>22</v>
      </c>
      <c r="AI2667" t="s">
        <v>474</v>
      </c>
      <c r="AJ2667">
        <v>0</v>
      </c>
      <c r="AK2667">
        <v>10</v>
      </c>
      <c r="AL2667" t="s">
        <v>314</v>
      </c>
      <c r="AM2667">
        <v>5.64</v>
      </c>
      <c r="AN2667">
        <v>5.61</v>
      </c>
      <c r="AO2667">
        <v>5.44</v>
      </c>
      <c r="AP2667">
        <v>13.91</v>
      </c>
      <c r="AQ2667">
        <v>1.28</v>
      </c>
      <c r="AR2667">
        <v>1.23</v>
      </c>
      <c r="AS2667">
        <v>1.9</v>
      </c>
      <c r="AT2667">
        <v>3.68</v>
      </c>
      <c r="AU2667">
        <v>39</v>
      </c>
      <c r="AV2667">
        <v>42</v>
      </c>
      <c r="AW2667">
        <v>40</v>
      </c>
      <c r="AX2667">
        <v>40.33</v>
      </c>
      <c r="AY2667">
        <v>426</v>
      </c>
      <c r="AZ2667">
        <v>426</v>
      </c>
      <c r="BA2667">
        <v>366</v>
      </c>
      <c r="BB2667">
        <v>406</v>
      </c>
      <c r="BC2667">
        <v>40</v>
      </c>
      <c r="BD2667">
        <v>58</v>
      </c>
      <c r="BE2667">
        <v>65</v>
      </c>
      <c r="BF2667">
        <v>56</v>
      </c>
      <c r="BG2667">
        <v>60</v>
      </c>
      <c r="BH2667">
        <v>55.8</v>
      </c>
    </row>
    <row r="2668" spans="1:60" x14ac:dyDescent="0.3">
      <c r="A2668" t="s">
        <v>19</v>
      </c>
      <c r="B2668" t="s">
        <v>1403</v>
      </c>
      <c r="C2668">
        <v>9999999999</v>
      </c>
      <c r="D2668" t="s">
        <v>667</v>
      </c>
      <c r="E2668" t="s">
        <v>751</v>
      </c>
      <c r="F2668" t="s">
        <v>669</v>
      </c>
      <c r="G2668" t="s">
        <v>1401</v>
      </c>
      <c r="H2668" s="4">
        <v>25.366</v>
      </c>
      <c r="I2668" s="4">
        <v>86.027000000000001</v>
      </c>
      <c r="J2668" t="s">
        <v>9</v>
      </c>
      <c r="K2668" t="s">
        <v>10</v>
      </c>
      <c r="L2668" t="s">
        <v>11</v>
      </c>
      <c r="M2668">
        <v>10</v>
      </c>
      <c r="N2668" t="s">
        <v>12</v>
      </c>
      <c r="O2668" t="s">
        <v>13</v>
      </c>
      <c r="P2668">
        <v>50</v>
      </c>
      <c r="Q2668" t="s">
        <v>64</v>
      </c>
      <c r="R2668" t="s">
        <v>1409</v>
      </c>
      <c r="S2668">
        <v>125</v>
      </c>
      <c r="U2668">
        <v>0</v>
      </c>
      <c r="V2668">
        <v>25</v>
      </c>
      <c r="W2668">
        <v>0</v>
      </c>
      <c r="X2668">
        <v>100</v>
      </c>
      <c r="Y2668">
        <v>80</v>
      </c>
      <c r="Z2668">
        <v>60</v>
      </c>
      <c r="AA2668">
        <v>2</v>
      </c>
      <c r="AB2668">
        <v>20</v>
      </c>
      <c r="AC2668">
        <v>53</v>
      </c>
      <c r="AD2668">
        <v>0</v>
      </c>
      <c r="AE2668">
        <v>0</v>
      </c>
      <c r="AF2668">
        <v>0</v>
      </c>
      <c r="AG2668" t="s">
        <v>21</v>
      </c>
      <c r="AH2668" t="s">
        <v>22</v>
      </c>
      <c r="AI2668" t="s">
        <v>470</v>
      </c>
      <c r="AJ2668">
        <v>0</v>
      </c>
      <c r="AK2668">
        <v>0</v>
      </c>
      <c r="AL2668" t="s">
        <v>24</v>
      </c>
      <c r="AM2668">
        <v>4</v>
      </c>
      <c r="AN2668">
        <v>3.93</v>
      </c>
      <c r="AO2668">
        <v>4.13</v>
      </c>
      <c r="AP2668">
        <v>10.050000000000001</v>
      </c>
      <c r="AQ2668">
        <v>1.67</v>
      </c>
      <c r="AR2668">
        <v>1.65</v>
      </c>
      <c r="AS2668">
        <v>1.74</v>
      </c>
      <c r="AT2668">
        <v>4.22</v>
      </c>
      <c r="AU2668">
        <v>38.479999999999997</v>
      </c>
      <c r="AV2668">
        <v>40.909999999999997</v>
      </c>
      <c r="AW2668">
        <v>42.12</v>
      </c>
      <c r="AX2668">
        <v>40.5</v>
      </c>
      <c r="AY2668">
        <v>358</v>
      </c>
      <c r="AZ2668">
        <v>348</v>
      </c>
      <c r="BA2668">
        <v>359.58</v>
      </c>
      <c r="BB2668">
        <v>355.19</v>
      </c>
      <c r="BC2668">
        <v>64</v>
      </c>
      <c r="BD2668">
        <v>58</v>
      </c>
      <c r="BE2668">
        <v>64</v>
      </c>
      <c r="BF2668">
        <v>58</v>
      </c>
      <c r="BG2668">
        <v>70</v>
      </c>
      <c r="BH2668">
        <v>62.8</v>
      </c>
    </row>
    <row r="2669" spans="1:60" x14ac:dyDescent="0.3">
      <c r="A2669" t="s">
        <v>19</v>
      </c>
      <c r="B2669" t="s">
        <v>1403</v>
      </c>
      <c r="C2669">
        <v>9999999999</v>
      </c>
      <c r="D2669" t="s">
        <v>667</v>
      </c>
      <c r="E2669" t="s">
        <v>751</v>
      </c>
      <c r="F2669" t="s">
        <v>669</v>
      </c>
      <c r="G2669" t="s">
        <v>1401</v>
      </c>
      <c r="H2669" s="4">
        <v>25.366</v>
      </c>
      <c r="I2669" s="4">
        <v>86.027000000000001</v>
      </c>
      <c r="J2669" t="s">
        <v>9</v>
      </c>
      <c r="K2669" t="s">
        <v>10</v>
      </c>
      <c r="L2669" t="s">
        <v>11</v>
      </c>
      <c r="M2669">
        <v>10</v>
      </c>
      <c r="N2669" t="s">
        <v>12</v>
      </c>
      <c r="O2669" t="s">
        <v>688</v>
      </c>
      <c r="P2669">
        <v>50</v>
      </c>
      <c r="Q2669" t="s">
        <v>64</v>
      </c>
      <c r="R2669" t="s">
        <v>1409</v>
      </c>
      <c r="S2669">
        <v>125</v>
      </c>
      <c r="U2669">
        <v>0</v>
      </c>
      <c r="V2669">
        <v>25</v>
      </c>
      <c r="W2669">
        <v>0</v>
      </c>
      <c r="X2669">
        <v>100</v>
      </c>
      <c r="Y2669">
        <v>80</v>
      </c>
      <c r="Z2669">
        <v>60</v>
      </c>
      <c r="AA2669">
        <v>2</v>
      </c>
      <c r="AB2669">
        <v>18</v>
      </c>
      <c r="AC2669">
        <v>53</v>
      </c>
      <c r="AD2669">
        <v>0</v>
      </c>
      <c r="AE2669">
        <v>0</v>
      </c>
      <c r="AF2669">
        <v>0</v>
      </c>
      <c r="AG2669" t="s">
        <v>21</v>
      </c>
      <c r="AH2669" t="s">
        <v>22</v>
      </c>
      <c r="AI2669" t="s">
        <v>470</v>
      </c>
      <c r="AJ2669">
        <v>0</v>
      </c>
      <c r="AK2669">
        <v>0</v>
      </c>
      <c r="AL2669" t="s">
        <v>24</v>
      </c>
      <c r="AM2669">
        <v>3.39</v>
      </c>
      <c r="AN2669">
        <v>3.13</v>
      </c>
      <c r="AO2669">
        <v>3.56</v>
      </c>
      <c r="AP2669">
        <v>8.4</v>
      </c>
      <c r="AQ2669">
        <v>1.44</v>
      </c>
      <c r="AR2669">
        <v>1.31</v>
      </c>
      <c r="AS2669">
        <v>1.49</v>
      </c>
      <c r="AT2669">
        <v>3.53</v>
      </c>
      <c r="AU2669">
        <v>38.17</v>
      </c>
      <c r="AV2669">
        <v>39.22</v>
      </c>
      <c r="AW2669">
        <v>40.17</v>
      </c>
      <c r="AX2669">
        <v>39.19</v>
      </c>
      <c r="AY2669">
        <v>320</v>
      </c>
      <c r="AZ2669">
        <v>308</v>
      </c>
      <c r="BA2669">
        <v>326</v>
      </c>
      <c r="BB2669">
        <v>318</v>
      </c>
      <c r="BC2669">
        <v>36</v>
      </c>
      <c r="BD2669">
        <v>36</v>
      </c>
      <c r="BE2669">
        <v>42</v>
      </c>
      <c r="BF2669">
        <v>36</v>
      </c>
      <c r="BG2669">
        <v>42</v>
      </c>
      <c r="BH2669">
        <v>38.4</v>
      </c>
    </row>
    <row r="2670" spans="1:60" x14ac:dyDescent="0.3">
      <c r="A2670" t="s">
        <v>19</v>
      </c>
      <c r="B2670" t="s">
        <v>1403</v>
      </c>
      <c r="C2670">
        <v>9999999999</v>
      </c>
      <c r="D2670" t="s">
        <v>996</v>
      </c>
      <c r="E2670" t="s">
        <v>922</v>
      </c>
      <c r="F2670" t="s">
        <v>916</v>
      </c>
      <c r="G2670" t="s">
        <v>1401</v>
      </c>
      <c r="H2670" s="4">
        <v>25.300999999999998</v>
      </c>
      <c r="I2670" s="4">
        <v>83.924999999999997</v>
      </c>
      <c r="J2670" t="s">
        <v>9</v>
      </c>
      <c r="K2670" t="s">
        <v>10</v>
      </c>
      <c r="L2670" t="s">
        <v>11</v>
      </c>
      <c r="M2670">
        <v>20</v>
      </c>
      <c r="N2670" t="s">
        <v>12</v>
      </c>
      <c r="O2670" t="s">
        <v>379</v>
      </c>
      <c r="P2670">
        <v>50</v>
      </c>
      <c r="Q2670" t="s">
        <v>64</v>
      </c>
      <c r="R2670" t="s">
        <v>1409</v>
      </c>
      <c r="S2670">
        <v>125</v>
      </c>
      <c r="U2670">
        <v>0</v>
      </c>
      <c r="W2670">
        <v>0</v>
      </c>
      <c r="X2670">
        <v>100</v>
      </c>
      <c r="Y2670">
        <v>100</v>
      </c>
      <c r="Z2670">
        <v>50</v>
      </c>
      <c r="AA2670">
        <v>2</v>
      </c>
      <c r="AB2670">
        <v>22</v>
      </c>
      <c r="AC2670">
        <v>80</v>
      </c>
      <c r="AD2670">
        <v>0</v>
      </c>
      <c r="AE2670">
        <v>0</v>
      </c>
      <c r="AF2670">
        <v>0</v>
      </c>
      <c r="AG2670" t="s">
        <v>21</v>
      </c>
      <c r="AH2670" t="s">
        <v>22</v>
      </c>
      <c r="AI2670" t="s">
        <v>510</v>
      </c>
      <c r="AJ2670">
        <v>0</v>
      </c>
      <c r="AK2670">
        <v>0</v>
      </c>
      <c r="AL2670" t="s">
        <v>58</v>
      </c>
      <c r="AM2670">
        <v>1.93</v>
      </c>
      <c r="AN2670">
        <v>2.2000000000000002</v>
      </c>
      <c r="AO2670">
        <v>2.36</v>
      </c>
      <c r="AP2670">
        <v>5.41</v>
      </c>
      <c r="AQ2670">
        <v>0.88</v>
      </c>
      <c r="AR2670">
        <v>1.06</v>
      </c>
      <c r="AS2670">
        <v>1.27</v>
      </c>
      <c r="AT2670">
        <v>2.68</v>
      </c>
      <c r="AU2670">
        <v>38.32</v>
      </c>
      <c r="AV2670">
        <v>37.72</v>
      </c>
      <c r="AW2670">
        <v>40.35</v>
      </c>
      <c r="AX2670">
        <v>38.799999999999997</v>
      </c>
      <c r="AY2670">
        <v>412</v>
      </c>
      <c r="AZ2670">
        <v>430</v>
      </c>
      <c r="BA2670">
        <v>416</v>
      </c>
      <c r="BB2670">
        <v>419.33</v>
      </c>
      <c r="BC2670">
        <v>55</v>
      </c>
      <c r="BD2670">
        <v>40</v>
      </c>
      <c r="BE2670">
        <v>55</v>
      </c>
      <c r="BF2670">
        <v>56</v>
      </c>
      <c r="BG2670">
        <v>58</v>
      </c>
      <c r="BH2670">
        <v>52.8</v>
      </c>
    </row>
    <row r="2671" spans="1:60" x14ac:dyDescent="0.3">
      <c r="A2671" t="s">
        <v>19</v>
      </c>
      <c r="B2671" t="s">
        <v>1403</v>
      </c>
      <c r="C2671">
        <v>9999999999</v>
      </c>
      <c r="D2671" t="s">
        <v>1016</v>
      </c>
      <c r="E2671" t="s">
        <v>934</v>
      </c>
      <c r="F2671" t="s">
        <v>935</v>
      </c>
      <c r="G2671" t="s">
        <v>1401</v>
      </c>
      <c r="H2671" s="4">
        <v>25.175000000000001</v>
      </c>
      <c r="I2671" s="4">
        <v>84.299000000000007</v>
      </c>
      <c r="J2671" t="s">
        <v>177</v>
      </c>
      <c r="K2671" t="s">
        <v>178</v>
      </c>
      <c r="L2671" t="s">
        <v>11</v>
      </c>
      <c r="M2671">
        <v>50</v>
      </c>
      <c r="N2671" t="s">
        <v>12</v>
      </c>
      <c r="O2671" t="s">
        <v>13</v>
      </c>
      <c r="P2671">
        <v>40</v>
      </c>
      <c r="Q2671" t="s">
        <v>64</v>
      </c>
      <c r="R2671" t="s">
        <v>1409</v>
      </c>
      <c r="S2671">
        <v>125</v>
      </c>
      <c r="U2671">
        <v>0</v>
      </c>
      <c r="V2671">
        <v>32</v>
      </c>
      <c r="W2671">
        <v>0</v>
      </c>
      <c r="X2671">
        <v>125</v>
      </c>
      <c r="Y2671">
        <v>100</v>
      </c>
      <c r="AA2671">
        <v>4</v>
      </c>
      <c r="AB2671">
        <v>21</v>
      </c>
      <c r="AC2671">
        <v>55</v>
      </c>
      <c r="AD2671">
        <v>85</v>
      </c>
      <c r="AE2671">
        <v>105</v>
      </c>
      <c r="AF2671">
        <v>0</v>
      </c>
      <c r="AG2671" t="s">
        <v>77</v>
      </c>
      <c r="AH2671" t="s">
        <v>16</v>
      </c>
      <c r="AI2671" t="s">
        <v>510</v>
      </c>
      <c r="AJ2671">
        <v>0</v>
      </c>
      <c r="AK2671">
        <v>0</v>
      </c>
      <c r="AL2671" t="s">
        <v>218</v>
      </c>
      <c r="AM2671">
        <v>5.61</v>
      </c>
      <c r="AN2671">
        <v>4.8899999999999997</v>
      </c>
      <c r="AO2671">
        <v>5.37</v>
      </c>
      <c r="AP2671">
        <v>13.23</v>
      </c>
      <c r="AQ2671">
        <v>2.5499999999999998</v>
      </c>
      <c r="AR2671">
        <v>2.25</v>
      </c>
      <c r="AS2671">
        <v>2.4500000000000002</v>
      </c>
      <c r="AT2671">
        <v>6.04</v>
      </c>
      <c r="AU2671">
        <v>40.03</v>
      </c>
      <c r="AV2671">
        <v>41.67</v>
      </c>
      <c r="AW2671">
        <v>41.72</v>
      </c>
      <c r="AX2671">
        <v>41.14</v>
      </c>
      <c r="AY2671">
        <v>550</v>
      </c>
      <c r="AZ2671">
        <v>572</v>
      </c>
      <c r="BA2671">
        <v>578</v>
      </c>
      <c r="BB2671">
        <v>566.66999999999996</v>
      </c>
      <c r="BC2671">
        <v>61</v>
      </c>
      <c r="BD2671">
        <v>70</v>
      </c>
      <c r="BE2671">
        <v>63</v>
      </c>
      <c r="BF2671">
        <v>61</v>
      </c>
      <c r="BG2671">
        <v>44</v>
      </c>
      <c r="BH2671">
        <v>59.8</v>
      </c>
    </row>
    <row r="2672" spans="1:60" x14ac:dyDescent="0.3">
      <c r="A2672" t="s">
        <v>19</v>
      </c>
      <c r="B2672" t="s">
        <v>1403</v>
      </c>
      <c r="C2672">
        <v>9999999999</v>
      </c>
      <c r="D2672" t="s">
        <v>1068</v>
      </c>
      <c r="E2672" t="s">
        <v>1069</v>
      </c>
      <c r="F2672" t="s">
        <v>1067</v>
      </c>
      <c r="G2672" t="s">
        <v>1401</v>
      </c>
      <c r="H2672" s="4">
        <v>25.751999999999999</v>
      </c>
      <c r="I2672" s="4">
        <v>86.912000000000006</v>
      </c>
      <c r="J2672" t="s">
        <v>9</v>
      </c>
      <c r="K2672" t="s">
        <v>10</v>
      </c>
      <c r="L2672" t="s">
        <v>11</v>
      </c>
      <c r="M2672">
        <v>30</v>
      </c>
      <c r="N2672" t="s">
        <v>12</v>
      </c>
      <c r="O2672" t="s">
        <v>692</v>
      </c>
      <c r="P2672">
        <v>50</v>
      </c>
      <c r="Q2672" t="s">
        <v>64</v>
      </c>
      <c r="R2672" t="s">
        <v>1409</v>
      </c>
      <c r="S2672">
        <v>125</v>
      </c>
      <c r="U2672">
        <v>0</v>
      </c>
      <c r="V2672">
        <v>11</v>
      </c>
      <c r="W2672">
        <v>0</v>
      </c>
      <c r="X2672">
        <v>145</v>
      </c>
      <c r="Y2672">
        <v>35</v>
      </c>
      <c r="Z2672">
        <v>60</v>
      </c>
      <c r="AA2672">
        <v>3</v>
      </c>
      <c r="AB2672">
        <v>22</v>
      </c>
      <c r="AC2672">
        <v>65</v>
      </c>
      <c r="AD2672">
        <v>113</v>
      </c>
      <c r="AE2672">
        <v>0</v>
      </c>
      <c r="AF2672">
        <v>0</v>
      </c>
      <c r="AG2672" t="s">
        <v>21</v>
      </c>
      <c r="AH2672" t="s">
        <v>22</v>
      </c>
      <c r="AI2672" t="s">
        <v>487</v>
      </c>
      <c r="AJ2672">
        <v>0</v>
      </c>
      <c r="AK2672">
        <v>10</v>
      </c>
      <c r="AL2672" t="s">
        <v>192</v>
      </c>
      <c r="AM2672">
        <v>5.32</v>
      </c>
      <c r="AN2672">
        <v>5.24</v>
      </c>
      <c r="AO2672">
        <v>5.0999999999999996</v>
      </c>
      <c r="AP2672">
        <v>13.05</v>
      </c>
      <c r="AQ2672">
        <v>1.28</v>
      </c>
      <c r="AR2672">
        <v>1.63</v>
      </c>
      <c r="AS2672">
        <v>1.63</v>
      </c>
      <c r="AT2672">
        <v>3.78</v>
      </c>
      <c r="AU2672">
        <v>38</v>
      </c>
      <c r="AV2672">
        <v>41</v>
      </c>
      <c r="AW2672">
        <v>39</v>
      </c>
      <c r="AX2672">
        <v>39.33</v>
      </c>
      <c r="AY2672">
        <v>390</v>
      </c>
      <c r="AZ2672">
        <v>384</v>
      </c>
      <c r="BA2672">
        <v>468</v>
      </c>
      <c r="BB2672">
        <v>414</v>
      </c>
      <c r="BC2672">
        <v>38</v>
      </c>
      <c r="BD2672">
        <v>62</v>
      </c>
      <c r="BE2672">
        <v>66</v>
      </c>
      <c r="BF2672">
        <v>66</v>
      </c>
      <c r="BG2672">
        <v>52</v>
      </c>
      <c r="BH2672">
        <v>56.8</v>
      </c>
    </row>
    <row r="2673" spans="1:60" x14ac:dyDescent="0.3">
      <c r="A2673" t="s">
        <v>19</v>
      </c>
      <c r="B2673" t="s">
        <v>1403</v>
      </c>
      <c r="C2673">
        <v>9999999999</v>
      </c>
      <c r="D2673" t="s">
        <v>1068</v>
      </c>
      <c r="E2673" t="s">
        <v>1069</v>
      </c>
      <c r="F2673" t="s">
        <v>1067</v>
      </c>
      <c r="G2673" t="s">
        <v>1401</v>
      </c>
      <c r="H2673" s="4">
        <v>25.919</v>
      </c>
      <c r="I2673" s="4">
        <v>86.91</v>
      </c>
      <c r="J2673" t="s">
        <v>9</v>
      </c>
      <c r="K2673" t="s">
        <v>10</v>
      </c>
      <c r="L2673" t="s">
        <v>11</v>
      </c>
      <c r="M2673">
        <v>50</v>
      </c>
      <c r="N2673" t="s">
        <v>12</v>
      </c>
      <c r="O2673" t="s">
        <v>13</v>
      </c>
      <c r="P2673">
        <v>50</v>
      </c>
      <c r="Q2673" t="s">
        <v>64</v>
      </c>
      <c r="R2673" t="s">
        <v>1409</v>
      </c>
      <c r="S2673">
        <v>125</v>
      </c>
      <c r="U2673">
        <v>0</v>
      </c>
      <c r="W2673">
        <v>0</v>
      </c>
      <c r="X2673">
        <v>100</v>
      </c>
      <c r="Y2673">
        <v>75</v>
      </c>
      <c r="Z2673">
        <v>50</v>
      </c>
      <c r="AA2673">
        <v>3</v>
      </c>
      <c r="AB2673">
        <v>21</v>
      </c>
      <c r="AC2673">
        <v>60</v>
      </c>
      <c r="AD2673">
        <v>110</v>
      </c>
      <c r="AE2673">
        <v>0</v>
      </c>
      <c r="AF2673">
        <v>0</v>
      </c>
      <c r="AG2673" t="s">
        <v>21</v>
      </c>
      <c r="AH2673" t="s">
        <v>22</v>
      </c>
      <c r="AI2673" t="s">
        <v>487</v>
      </c>
      <c r="AJ2673">
        <v>0</v>
      </c>
      <c r="AK2673">
        <v>10</v>
      </c>
      <c r="AL2673" t="s">
        <v>65</v>
      </c>
      <c r="AM2673">
        <v>4.82</v>
      </c>
      <c r="AN2673">
        <v>5.22</v>
      </c>
      <c r="AO2673">
        <v>5.13</v>
      </c>
      <c r="AP2673">
        <v>12.63</v>
      </c>
      <c r="AQ2673">
        <v>1.88</v>
      </c>
      <c r="AR2673">
        <v>1.71</v>
      </c>
      <c r="AS2673">
        <v>2.21</v>
      </c>
      <c r="AT2673">
        <v>4.83</v>
      </c>
      <c r="AU2673">
        <v>41</v>
      </c>
      <c r="AV2673">
        <v>38</v>
      </c>
      <c r="AW2673">
        <v>38</v>
      </c>
      <c r="AX2673">
        <v>39</v>
      </c>
      <c r="AY2673">
        <v>504</v>
      </c>
      <c r="AZ2673">
        <v>426</v>
      </c>
      <c r="BA2673">
        <v>366</v>
      </c>
      <c r="BB2673">
        <v>432</v>
      </c>
      <c r="BC2673">
        <v>54</v>
      </c>
      <c r="BD2673">
        <v>62</v>
      </c>
      <c r="BE2673">
        <v>42</v>
      </c>
      <c r="BF2673">
        <v>62</v>
      </c>
      <c r="BG2673">
        <v>52</v>
      </c>
      <c r="BH2673">
        <v>54.4</v>
      </c>
    </row>
    <row r="2674" spans="1:60" x14ac:dyDescent="0.3">
      <c r="A2674" t="s">
        <v>19</v>
      </c>
      <c r="B2674" t="s">
        <v>1403</v>
      </c>
      <c r="C2674">
        <v>9999999999</v>
      </c>
      <c r="D2674" t="s">
        <v>1068</v>
      </c>
      <c r="E2674" t="s">
        <v>1069</v>
      </c>
      <c r="F2674" t="s">
        <v>1067</v>
      </c>
      <c r="G2674" t="s">
        <v>1401</v>
      </c>
      <c r="H2674" s="4">
        <v>25.097000000000001</v>
      </c>
      <c r="I2674" s="4">
        <v>86.912000000000006</v>
      </c>
      <c r="J2674" t="s">
        <v>9</v>
      </c>
      <c r="K2674" t="s">
        <v>10</v>
      </c>
      <c r="L2674" t="s">
        <v>11</v>
      </c>
      <c r="M2674">
        <v>50</v>
      </c>
      <c r="N2674" t="s">
        <v>12</v>
      </c>
      <c r="O2674" t="s">
        <v>13</v>
      </c>
      <c r="P2674">
        <v>50</v>
      </c>
      <c r="Q2674" t="s">
        <v>64</v>
      </c>
      <c r="R2674" t="s">
        <v>1409</v>
      </c>
      <c r="S2674">
        <v>125</v>
      </c>
      <c r="U2674">
        <v>0</v>
      </c>
      <c r="V2674">
        <v>22</v>
      </c>
      <c r="W2674">
        <v>0</v>
      </c>
      <c r="X2674">
        <v>100</v>
      </c>
      <c r="Y2674">
        <v>125</v>
      </c>
      <c r="Z2674">
        <v>50</v>
      </c>
      <c r="AA2674">
        <v>3</v>
      </c>
      <c r="AB2674">
        <v>23</v>
      </c>
      <c r="AC2674">
        <v>58</v>
      </c>
      <c r="AD2674">
        <v>110</v>
      </c>
      <c r="AE2674">
        <v>0</v>
      </c>
      <c r="AF2674">
        <v>0</v>
      </c>
      <c r="AG2674" t="s">
        <v>40</v>
      </c>
      <c r="AH2674" t="s">
        <v>41</v>
      </c>
      <c r="AI2674" t="s">
        <v>487</v>
      </c>
      <c r="AJ2674">
        <v>0</v>
      </c>
      <c r="AK2674">
        <v>10</v>
      </c>
      <c r="AL2674" t="s">
        <v>353</v>
      </c>
      <c r="AM2674">
        <v>5.39</v>
      </c>
      <c r="AN2674">
        <v>5.23</v>
      </c>
      <c r="AO2674">
        <v>5.21</v>
      </c>
      <c r="AP2674">
        <v>13.19</v>
      </c>
      <c r="AQ2674">
        <v>1.88</v>
      </c>
      <c r="AR2674">
        <v>2.12</v>
      </c>
      <c r="AS2674">
        <v>1.9</v>
      </c>
      <c r="AT2674">
        <v>4.92</v>
      </c>
      <c r="AU2674">
        <v>38</v>
      </c>
      <c r="AV2674">
        <v>38</v>
      </c>
      <c r="AW2674">
        <v>38</v>
      </c>
      <c r="AX2674">
        <v>38</v>
      </c>
      <c r="AY2674">
        <v>420</v>
      </c>
      <c r="AZ2674">
        <v>468</v>
      </c>
      <c r="BA2674">
        <v>444</v>
      </c>
      <c r="BB2674">
        <v>444</v>
      </c>
      <c r="BC2674">
        <v>56</v>
      </c>
      <c r="BD2674">
        <v>58</v>
      </c>
      <c r="BE2674">
        <v>62</v>
      </c>
      <c r="BF2674">
        <v>66</v>
      </c>
      <c r="BG2674">
        <v>62</v>
      </c>
      <c r="BH2674">
        <v>60.8</v>
      </c>
    </row>
    <row r="2675" spans="1:60" x14ac:dyDescent="0.3">
      <c r="A2675" t="s">
        <v>19</v>
      </c>
      <c r="B2675" t="s">
        <v>1403</v>
      </c>
      <c r="C2675">
        <v>9999999999</v>
      </c>
      <c r="D2675" t="s">
        <v>1065</v>
      </c>
      <c r="E2675" t="s">
        <v>1066</v>
      </c>
      <c r="F2675" t="s">
        <v>1067</v>
      </c>
      <c r="G2675" t="s">
        <v>1401</v>
      </c>
      <c r="H2675" s="4">
        <v>25.806000000000001</v>
      </c>
      <c r="I2675" s="4">
        <v>86.861000000000004</v>
      </c>
      <c r="J2675" t="s">
        <v>9</v>
      </c>
      <c r="K2675" t="s">
        <v>10</v>
      </c>
      <c r="L2675" t="s">
        <v>11</v>
      </c>
      <c r="M2675">
        <v>40</v>
      </c>
      <c r="N2675" t="s">
        <v>12</v>
      </c>
      <c r="O2675" t="s">
        <v>692</v>
      </c>
      <c r="P2675">
        <v>50</v>
      </c>
      <c r="Q2675" t="s">
        <v>64</v>
      </c>
      <c r="R2675" t="s">
        <v>1409</v>
      </c>
      <c r="S2675">
        <v>125</v>
      </c>
      <c r="U2675">
        <v>0</v>
      </c>
      <c r="V2675">
        <v>22</v>
      </c>
      <c r="W2675">
        <v>0</v>
      </c>
      <c r="X2675">
        <v>100</v>
      </c>
      <c r="Y2675">
        <v>80</v>
      </c>
      <c r="Z2675">
        <v>60</v>
      </c>
      <c r="AA2675">
        <v>3</v>
      </c>
      <c r="AB2675">
        <v>22</v>
      </c>
      <c r="AC2675">
        <v>55</v>
      </c>
      <c r="AD2675">
        <v>115</v>
      </c>
      <c r="AE2675">
        <v>0</v>
      </c>
      <c r="AF2675">
        <v>0</v>
      </c>
      <c r="AG2675" t="s">
        <v>40</v>
      </c>
      <c r="AH2675" t="s">
        <v>41</v>
      </c>
      <c r="AI2675" t="s">
        <v>487</v>
      </c>
      <c r="AJ2675">
        <v>0</v>
      </c>
      <c r="AK2675">
        <v>10</v>
      </c>
      <c r="AL2675" t="s">
        <v>192</v>
      </c>
      <c r="AM2675">
        <v>5.21</v>
      </c>
      <c r="AN2675">
        <v>5.21</v>
      </c>
      <c r="AO2675">
        <v>5.44</v>
      </c>
      <c r="AP2675">
        <v>13.22</v>
      </c>
      <c r="AQ2675">
        <v>1.84</v>
      </c>
      <c r="AR2675">
        <v>1.36</v>
      </c>
      <c r="AS2675">
        <v>1.63</v>
      </c>
      <c r="AT2675">
        <v>4.03</v>
      </c>
      <c r="AU2675">
        <v>39</v>
      </c>
      <c r="AV2675">
        <v>41</v>
      </c>
      <c r="AW2675">
        <v>40</v>
      </c>
      <c r="AX2675">
        <v>40</v>
      </c>
      <c r="AY2675">
        <v>390</v>
      </c>
      <c r="AZ2675">
        <v>444</v>
      </c>
      <c r="BA2675">
        <v>378</v>
      </c>
      <c r="BB2675">
        <v>404</v>
      </c>
      <c r="BC2675">
        <v>62</v>
      </c>
      <c r="BD2675">
        <v>46</v>
      </c>
      <c r="BE2675">
        <v>64</v>
      </c>
      <c r="BF2675">
        <v>48</v>
      </c>
      <c r="BG2675">
        <v>65</v>
      </c>
      <c r="BH2675">
        <v>57</v>
      </c>
    </row>
    <row r="2676" spans="1:60" x14ac:dyDescent="0.3">
      <c r="A2676" t="s">
        <v>19</v>
      </c>
      <c r="B2676" t="s">
        <v>1403</v>
      </c>
      <c r="C2676">
        <v>9999999999</v>
      </c>
      <c r="D2676" t="s">
        <v>1068</v>
      </c>
      <c r="E2676" t="s">
        <v>1069</v>
      </c>
      <c r="F2676" t="s">
        <v>1067</v>
      </c>
      <c r="G2676" t="s">
        <v>1401</v>
      </c>
      <c r="H2676" s="4">
        <v>25.917000000000002</v>
      </c>
      <c r="I2676" s="4">
        <v>86.912999999999997</v>
      </c>
      <c r="J2676" t="s">
        <v>9</v>
      </c>
      <c r="K2676" t="s">
        <v>10</v>
      </c>
      <c r="L2676" t="s">
        <v>11</v>
      </c>
      <c r="M2676">
        <v>30</v>
      </c>
      <c r="N2676" t="s">
        <v>12</v>
      </c>
      <c r="O2676" t="s">
        <v>692</v>
      </c>
      <c r="P2676">
        <v>45</v>
      </c>
      <c r="Q2676" t="s">
        <v>64</v>
      </c>
      <c r="R2676" t="s">
        <v>1409</v>
      </c>
      <c r="S2676">
        <v>125</v>
      </c>
      <c r="U2676">
        <v>0</v>
      </c>
      <c r="V2676">
        <v>22</v>
      </c>
      <c r="W2676">
        <v>0</v>
      </c>
      <c r="X2676">
        <v>100</v>
      </c>
      <c r="Y2676">
        <v>80</v>
      </c>
      <c r="Z2676">
        <v>60</v>
      </c>
      <c r="AA2676">
        <v>3</v>
      </c>
      <c r="AB2676">
        <v>21</v>
      </c>
      <c r="AC2676">
        <v>55</v>
      </c>
      <c r="AD2676">
        <v>112</v>
      </c>
      <c r="AE2676">
        <v>0</v>
      </c>
      <c r="AF2676">
        <v>0</v>
      </c>
      <c r="AG2676" t="s">
        <v>77</v>
      </c>
      <c r="AH2676" t="s">
        <v>16</v>
      </c>
      <c r="AI2676" t="s">
        <v>487</v>
      </c>
      <c r="AJ2676">
        <v>0</v>
      </c>
      <c r="AK2676">
        <v>10</v>
      </c>
      <c r="AL2676" t="s">
        <v>280</v>
      </c>
      <c r="AM2676">
        <v>5.32</v>
      </c>
      <c r="AN2676">
        <v>5.41</v>
      </c>
      <c r="AO2676">
        <v>5.21</v>
      </c>
      <c r="AP2676">
        <v>13.28</v>
      </c>
      <c r="AQ2676">
        <v>1.81</v>
      </c>
      <c r="AR2676">
        <v>1.38</v>
      </c>
      <c r="AS2676">
        <v>1.52</v>
      </c>
      <c r="AT2676">
        <v>3.93</v>
      </c>
      <c r="AU2676">
        <v>39</v>
      </c>
      <c r="AV2676">
        <v>42</v>
      </c>
      <c r="AW2676">
        <v>42</v>
      </c>
      <c r="AX2676">
        <v>41</v>
      </c>
      <c r="AY2676">
        <v>408</v>
      </c>
      <c r="AZ2676">
        <v>480</v>
      </c>
      <c r="BA2676">
        <v>426</v>
      </c>
      <c r="BB2676">
        <v>438</v>
      </c>
      <c r="BC2676">
        <v>52</v>
      </c>
      <c r="BD2676">
        <v>62</v>
      </c>
      <c r="BE2676">
        <v>65</v>
      </c>
      <c r="BF2676">
        <v>64</v>
      </c>
      <c r="BG2676">
        <v>42</v>
      </c>
      <c r="BH2676">
        <v>57</v>
      </c>
    </row>
    <row r="2677" spans="1:60" x14ac:dyDescent="0.3">
      <c r="A2677" t="s">
        <v>19</v>
      </c>
      <c r="B2677" t="s">
        <v>1403</v>
      </c>
      <c r="C2677">
        <v>9999999999</v>
      </c>
      <c r="D2677" t="s">
        <v>143</v>
      </c>
      <c r="E2677" t="s">
        <v>296</v>
      </c>
      <c r="F2677" t="s">
        <v>8</v>
      </c>
      <c r="G2677" t="s">
        <v>1401</v>
      </c>
      <c r="H2677" s="4">
        <v>26.562000000000001</v>
      </c>
      <c r="I2677" s="4">
        <v>84.888999999999996</v>
      </c>
      <c r="J2677" t="s">
        <v>177</v>
      </c>
      <c r="K2677" t="s">
        <v>10</v>
      </c>
      <c r="L2677" t="s">
        <v>11</v>
      </c>
      <c r="M2677">
        <v>10</v>
      </c>
      <c r="N2677" t="s">
        <v>12</v>
      </c>
      <c r="O2677" t="s">
        <v>379</v>
      </c>
      <c r="P2677">
        <v>50</v>
      </c>
      <c r="Q2677" t="s">
        <v>56</v>
      </c>
      <c r="R2677" t="s">
        <v>1410</v>
      </c>
      <c r="S2677">
        <v>125</v>
      </c>
      <c r="U2677">
        <v>0</v>
      </c>
      <c r="V2677">
        <v>25</v>
      </c>
      <c r="W2677">
        <v>0</v>
      </c>
      <c r="X2677">
        <v>100</v>
      </c>
      <c r="Y2677">
        <v>75</v>
      </c>
      <c r="Z2677">
        <v>50</v>
      </c>
      <c r="AA2677">
        <v>2</v>
      </c>
      <c r="AB2677">
        <v>23</v>
      </c>
      <c r="AC2677">
        <v>55</v>
      </c>
      <c r="AD2677">
        <v>0</v>
      </c>
      <c r="AE2677">
        <v>0</v>
      </c>
      <c r="AF2677">
        <v>0</v>
      </c>
      <c r="AG2677" t="s">
        <v>15</v>
      </c>
      <c r="AH2677" t="s">
        <v>16</v>
      </c>
      <c r="AI2677" t="s">
        <v>496</v>
      </c>
      <c r="AJ2677">
        <v>0</v>
      </c>
      <c r="AK2677">
        <v>0</v>
      </c>
      <c r="AL2677" t="s">
        <v>259</v>
      </c>
      <c r="AM2677">
        <v>3.61</v>
      </c>
      <c r="AN2677">
        <v>3.66</v>
      </c>
      <c r="AO2677">
        <v>3.84</v>
      </c>
      <c r="AP2677">
        <v>9.26</v>
      </c>
      <c r="AQ2677">
        <v>1.52</v>
      </c>
      <c r="AR2677">
        <v>1.35</v>
      </c>
      <c r="AS2677">
        <v>1.42</v>
      </c>
      <c r="AT2677">
        <v>3.58</v>
      </c>
      <c r="AU2677">
        <v>40</v>
      </c>
      <c r="AV2677">
        <v>39</v>
      </c>
      <c r="AW2677">
        <v>33</v>
      </c>
      <c r="AX2677">
        <v>37.33</v>
      </c>
      <c r="AY2677">
        <v>315</v>
      </c>
      <c r="AZ2677">
        <v>240</v>
      </c>
      <c r="BA2677">
        <v>285</v>
      </c>
      <c r="BB2677">
        <v>280</v>
      </c>
      <c r="BC2677">
        <v>40</v>
      </c>
      <c r="BD2677">
        <v>47</v>
      </c>
      <c r="BE2677">
        <v>32</v>
      </c>
      <c r="BF2677">
        <v>44</v>
      </c>
      <c r="BG2677">
        <v>34</v>
      </c>
      <c r="BH2677">
        <v>39.4</v>
      </c>
    </row>
    <row r="2678" spans="1:60" x14ac:dyDescent="0.3">
      <c r="A2678" t="s">
        <v>19</v>
      </c>
      <c r="B2678" t="s">
        <v>1403</v>
      </c>
      <c r="C2678">
        <v>9999999999</v>
      </c>
      <c r="D2678" t="s">
        <v>143</v>
      </c>
      <c r="E2678" t="s">
        <v>296</v>
      </c>
      <c r="F2678" t="s">
        <v>8</v>
      </c>
      <c r="G2678" t="s">
        <v>1401</v>
      </c>
      <c r="H2678" s="4">
        <v>26.561</v>
      </c>
      <c r="I2678" s="4">
        <v>84.888000000000005</v>
      </c>
      <c r="J2678" t="s">
        <v>177</v>
      </c>
      <c r="K2678" t="s">
        <v>10</v>
      </c>
      <c r="L2678" t="s">
        <v>11</v>
      </c>
      <c r="M2678">
        <v>10</v>
      </c>
      <c r="N2678" t="s">
        <v>12</v>
      </c>
      <c r="O2678" t="s">
        <v>379</v>
      </c>
      <c r="P2678">
        <v>50</v>
      </c>
      <c r="Q2678" t="s">
        <v>56</v>
      </c>
      <c r="R2678" t="s">
        <v>1410</v>
      </c>
      <c r="S2678">
        <v>125</v>
      </c>
      <c r="U2678">
        <v>0</v>
      </c>
      <c r="V2678">
        <v>25</v>
      </c>
      <c r="W2678">
        <v>0</v>
      </c>
      <c r="X2678">
        <v>100</v>
      </c>
      <c r="Y2678">
        <v>75</v>
      </c>
      <c r="Z2678">
        <v>50</v>
      </c>
      <c r="AA2678">
        <v>2</v>
      </c>
      <c r="AB2678">
        <v>22</v>
      </c>
      <c r="AC2678">
        <v>50</v>
      </c>
      <c r="AD2678">
        <v>0</v>
      </c>
      <c r="AE2678">
        <v>0</v>
      </c>
      <c r="AF2678">
        <v>0</v>
      </c>
      <c r="AG2678" t="s">
        <v>15</v>
      </c>
      <c r="AH2678" t="s">
        <v>16</v>
      </c>
      <c r="AI2678" t="s">
        <v>496</v>
      </c>
      <c r="AJ2678">
        <v>0</v>
      </c>
      <c r="AK2678">
        <v>0</v>
      </c>
      <c r="AL2678" t="s">
        <v>255</v>
      </c>
      <c r="AM2678">
        <v>3.66</v>
      </c>
      <c r="AN2678">
        <v>3.77</v>
      </c>
      <c r="AO2678">
        <v>3.46</v>
      </c>
      <c r="AP2678">
        <v>9.08</v>
      </c>
      <c r="AQ2678">
        <v>1.52</v>
      </c>
      <c r="AR2678">
        <v>1.38</v>
      </c>
      <c r="AS2678">
        <v>1.55</v>
      </c>
      <c r="AT2678">
        <v>3.71</v>
      </c>
      <c r="AU2678">
        <v>40</v>
      </c>
      <c r="AV2678">
        <v>35</v>
      </c>
      <c r="AW2678">
        <v>33</v>
      </c>
      <c r="AX2678">
        <v>36</v>
      </c>
      <c r="AY2678">
        <v>295</v>
      </c>
      <c r="AZ2678">
        <v>273</v>
      </c>
      <c r="BA2678">
        <v>255</v>
      </c>
      <c r="BB2678">
        <v>274.33</v>
      </c>
      <c r="BC2678">
        <v>42</v>
      </c>
      <c r="BD2678">
        <v>42</v>
      </c>
      <c r="BE2678">
        <v>31</v>
      </c>
      <c r="BF2678">
        <v>41</v>
      </c>
      <c r="BG2678">
        <v>39</v>
      </c>
      <c r="BH2678">
        <v>39</v>
      </c>
    </row>
    <row r="2679" spans="1:60" x14ac:dyDescent="0.3">
      <c r="A2679" t="s">
        <v>19</v>
      </c>
      <c r="B2679" t="s">
        <v>1403</v>
      </c>
      <c r="C2679">
        <v>9999999999</v>
      </c>
      <c r="D2679" t="s">
        <v>497</v>
      </c>
      <c r="E2679" t="s">
        <v>497</v>
      </c>
      <c r="F2679" t="s">
        <v>31</v>
      </c>
      <c r="G2679" t="s">
        <v>1402</v>
      </c>
      <c r="H2679" s="4"/>
      <c r="I2679" s="4"/>
      <c r="J2679" t="s">
        <v>9</v>
      </c>
      <c r="K2679" t="s">
        <v>10</v>
      </c>
      <c r="L2679" t="s">
        <v>11</v>
      </c>
      <c r="M2679">
        <v>0</v>
      </c>
      <c r="N2679" t="s">
        <v>12</v>
      </c>
      <c r="O2679" t="s">
        <v>379</v>
      </c>
      <c r="P2679">
        <v>45</v>
      </c>
      <c r="Q2679" t="s">
        <v>56</v>
      </c>
      <c r="R2679" t="s">
        <v>1410</v>
      </c>
      <c r="S2679">
        <v>125</v>
      </c>
      <c r="T2679">
        <v>0</v>
      </c>
      <c r="U2679" s="1">
        <v>0.78194444444444444</v>
      </c>
      <c r="V2679">
        <v>0</v>
      </c>
      <c r="W2679">
        <v>0</v>
      </c>
      <c r="X2679">
        <v>125</v>
      </c>
      <c r="Y2679">
        <v>100</v>
      </c>
      <c r="AA2679">
        <v>3</v>
      </c>
      <c r="AB2679">
        <v>21</v>
      </c>
      <c r="AC2679">
        <v>45</v>
      </c>
      <c r="AD2679">
        <v>85</v>
      </c>
      <c r="AE2679">
        <v>0</v>
      </c>
      <c r="AF2679">
        <v>0</v>
      </c>
      <c r="AG2679" t="s">
        <v>15</v>
      </c>
      <c r="AH2679" t="s">
        <v>16</v>
      </c>
      <c r="AI2679" t="s">
        <v>496</v>
      </c>
      <c r="AJ2679">
        <v>0</v>
      </c>
      <c r="AK2679">
        <v>0</v>
      </c>
      <c r="AL2679" t="s">
        <v>75</v>
      </c>
      <c r="AM2679">
        <v>2.4</v>
      </c>
      <c r="AN2679">
        <v>2.54</v>
      </c>
      <c r="AO2679">
        <v>2.2000000000000002</v>
      </c>
      <c r="AP2679">
        <v>5.95</v>
      </c>
      <c r="AQ2679">
        <v>1.07</v>
      </c>
      <c r="AR2679">
        <v>0.91</v>
      </c>
      <c r="AS2679">
        <v>1.01</v>
      </c>
      <c r="AT2679">
        <v>2.4900000000000002</v>
      </c>
      <c r="AU2679">
        <v>34.08</v>
      </c>
      <c r="AV2679">
        <v>34.57</v>
      </c>
      <c r="AW2679">
        <v>32.630000000000003</v>
      </c>
      <c r="AX2679">
        <v>33.76</v>
      </c>
      <c r="AY2679">
        <v>302</v>
      </c>
      <c r="AZ2679">
        <v>358</v>
      </c>
      <c r="BA2679">
        <v>359</v>
      </c>
      <c r="BB2679">
        <v>339.67</v>
      </c>
      <c r="BC2679">
        <v>66</v>
      </c>
      <c r="BD2679">
        <v>59</v>
      </c>
      <c r="BE2679">
        <v>72</v>
      </c>
      <c r="BF2679">
        <v>66</v>
      </c>
      <c r="BG2679">
        <v>66</v>
      </c>
      <c r="BH2679">
        <v>65.8</v>
      </c>
    </row>
    <row r="2680" spans="1:60" x14ac:dyDescent="0.3">
      <c r="A2680" t="s">
        <v>19</v>
      </c>
      <c r="B2680" t="s">
        <v>1403</v>
      </c>
      <c r="C2680">
        <v>9999999999</v>
      </c>
      <c r="D2680" t="s">
        <v>262</v>
      </c>
      <c r="E2680" t="s">
        <v>199</v>
      </c>
      <c r="F2680" t="s">
        <v>39</v>
      </c>
      <c r="G2680" t="s">
        <v>1402</v>
      </c>
      <c r="H2680" s="4">
        <v>26.129000000000001</v>
      </c>
      <c r="I2680" s="4">
        <v>83.524000000000001</v>
      </c>
      <c r="J2680" t="s">
        <v>9</v>
      </c>
      <c r="K2680" t="s">
        <v>10</v>
      </c>
      <c r="L2680" t="s">
        <v>11</v>
      </c>
      <c r="M2680">
        <v>50</v>
      </c>
      <c r="N2680" t="s">
        <v>12</v>
      </c>
      <c r="O2680" t="s">
        <v>379</v>
      </c>
      <c r="P2680">
        <v>45</v>
      </c>
      <c r="Q2680" t="s">
        <v>56</v>
      </c>
      <c r="R2680" t="s">
        <v>1410</v>
      </c>
      <c r="S2680">
        <v>125</v>
      </c>
      <c r="T2680">
        <v>0</v>
      </c>
      <c r="U2680" s="1">
        <v>0.78194444444444444</v>
      </c>
      <c r="V2680">
        <v>0</v>
      </c>
      <c r="W2680">
        <v>7</v>
      </c>
      <c r="X2680">
        <v>125</v>
      </c>
      <c r="Y2680">
        <v>100</v>
      </c>
      <c r="AA2680">
        <v>3</v>
      </c>
      <c r="AB2680">
        <v>25</v>
      </c>
      <c r="AD2680">
        <v>64</v>
      </c>
      <c r="AE2680">
        <v>0</v>
      </c>
      <c r="AF2680">
        <v>0</v>
      </c>
      <c r="AG2680" t="s">
        <v>45</v>
      </c>
      <c r="AH2680" t="s">
        <v>46</v>
      </c>
      <c r="AI2680" t="s">
        <v>496</v>
      </c>
      <c r="AJ2680">
        <v>0</v>
      </c>
      <c r="AK2680">
        <v>0</v>
      </c>
      <c r="AL2680" t="s">
        <v>50</v>
      </c>
      <c r="AM2680">
        <v>2.46</v>
      </c>
      <c r="AN2680">
        <v>3.24</v>
      </c>
      <c r="AO2680">
        <v>3.52</v>
      </c>
      <c r="AP2680">
        <v>7.68</v>
      </c>
      <c r="AQ2680">
        <v>1.47</v>
      </c>
      <c r="AR2680">
        <v>1.6</v>
      </c>
      <c r="AS2680">
        <v>1.5</v>
      </c>
      <c r="AT2680">
        <v>3.81</v>
      </c>
      <c r="AU2680">
        <v>41.34</v>
      </c>
      <c r="AV2680">
        <v>39.94</v>
      </c>
      <c r="AW2680">
        <v>29.94</v>
      </c>
      <c r="AX2680">
        <v>37.07</v>
      </c>
      <c r="AY2680">
        <v>267</v>
      </c>
      <c r="AZ2680">
        <v>207</v>
      </c>
      <c r="BA2680">
        <v>250</v>
      </c>
      <c r="BB2680">
        <v>241.33</v>
      </c>
      <c r="BC2680">
        <v>44</v>
      </c>
      <c r="BD2680">
        <v>33</v>
      </c>
      <c r="BE2680">
        <v>31</v>
      </c>
      <c r="BF2680">
        <v>29</v>
      </c>
      <c r="BG2680">
        <v>27</v>
      </c>
      <c r="BH2680">
        <v>32.799999999999997</v>
      </c>
    </row>
    <row r="2681" spans="1:60" x14ac:dyDescent="0.3">
      <c r="A2681" t="s">
        <v>19</v>
      </c>
      <c r="B2681" t="s">
        <v>1403</v>
      </c>
      <c r="C2681">
        <v>9999999999</v>
      </c>
      <c r="D2681" t="s">
        <v>497</v>
      </c>
      <c r="E2681" t="s">
        <v>497</v>
      </c>
      <c r="F2681" t="s">
        <v>31</v>
      </c>
      <c r="G2681" t="s">
        <v>1402</v>
      </c>
      <c r="H2681" s="4"/>
      <c r="I2681" s="4"/>
      <c r="J2681" t="s">
        <v>9</v>
      </c>
      <c r="K2681" t="s">
        <v>10</v>
      </c>
      <c r="L2681" t="s">
        <v>11</v>
      </c>
      <c r="M2681">
        <v>40</v>
      </c>
      <c r="N2681" t="s">
        <v>12</v>
      </c>
      <c r="O2681" t="s">
        <v>379</v>
      </c>
      <c r="P2681">
        <v>45</v>
      </c>
      <c r="Q2681" t="s">
        <v>56</v>
      </c>
      <c r="R2681" t="s">
        <v>1410</v>
      </c>
      <c r="S2681">
        <v>0</v>
      </c>
      <c r="T2681">
        <v>75</v>
      </c>
      <c r="U2681" s="1">
        <v>0.52240740740740743</v>
      </c>
      <c r="V2681">
        <v>0</v>
      </c>
      <c r="W2681">
        <v>0</v>
      </c>
      <c r="X2681">
        <v>125</v>
      </c>
      <c r="Y2681">
        <v>100</v>
      </c>
      <c r="AA2681">
        <v>3</v>
      </c>
      <c r="AB2681">
        <v>22</v>
      </c>
      <c r="AC2681">
        <v>45</v>
      </c>
      <c r="AD2681">
        <v>80</v>
      </c>
      <c r="AE2681">
        <v>0</v>
      </c>
      <c r="AF2681">
        <v>0</v>
      </c>
      <c r="AG2681" t="s">
        <v>53</v>
      </c>
      <c r="AH2681" t="s">
        <v>54</v>
      </c>
      <c r="AI2681" t="s">
        <v>496</v>
      </c>
      <c r="AJ2681">
        <v>0</v>
      </c>
      <c r="AK2681">
        <v>0</v>
      </c>
      <c r="AL2681" t="s">
        <v>55</v>
      </c>
      <c r="AM2681">
        <v>2.82</v>
      </c>
      <c r="AN2681">
        <v>2.76</v>
      </c>
      <c r="AO2681">
        <v>2.5</v>
      </c>
      <c r="AP2681">
        <v>6.73</v>
      </c>
      <c r="AQ2681">
        <v>1.2</v>
      </c>
      <c r="AR2681">
        <v>0.93</v>
      </c>
      <c r="AS2681">
        <v>1.08</v>
      </c>
      <c r="AT2681">
        <v>2.68</v>
      </c>
      <c r="AU2681">
        <v>36.57</v>
      </c>
      <c r="AV2681">
        <v>39.630000000000003</v>
      </c>
      <c r="AW2681">
        <v>36.93</v>
      </c>
      <c r="AX2681">
        <v>37.71</v>
      </c>
      <c r="AY2681">
        <v>249</v>
      </c>
      <c r="AZ2681">
        <v>184</v>
      </c>
      <c r="BA2681">
        <v>248</v>
      </c>
      <c r="BB2681">
        <v>227</v>
      </c>
      <c r="BC2681">
        <v>25</v>
      </c>
      <c r="BD2681">
        <v>31</v>
      </c>
      <c r="BE2681">
        <v>48</v>
      </c>
      <c r="BF2681">
        <v>30</v>
      </c>
      <c r="BG2681">
        <v>25</v>
      </c>
      <c r="BH2681">
        <v>31.8</v>
      </c>
    </row>
    <row r="2682" spans="1:60" x14ac:dyDescent="0.3">
      <c r="A2682" t="s">
        <v>19</v>
      </c>
      <c r="B2682" t="s">
        <v>1403</v>
      </c>
      <c r="C2682">
        <v>9999999999</v>
      </c>
      <c r="D2682" t="s">
        <v>262</v>
      </c>
      <c r="E2682" t="s">
        <v>199</v>
      </c>
      <c r="F2682" t="s">
        <v>39</v>
      </c>
      <c r="G2682" t="s">
        <v>1402</v>
      </c>
      <c r="H2682" s="4">
        <v>26.22</v>
      </c>
      <c r="I2682" s="4">
        <v>83.522999999999996</v>
      </c>
      <c r="J2682" t="s">
        <v>9</v>
      </c>
      <c r="K2682" t="s">
        <v>10</v>
      </c>
      <c r="L2682" t="s">
        <v>11</v>
      </c>
      <c r="M2682">
        <v>50</v>
      </c>
      <c r="N2682" t="s">
        <v>12</v>
      </c>
      <c r="O2682" t="s">
        <v>379</v>
      </c>
      <c r="P2682">
        <v>45</v>
      </c>
      <c r="Q2682" t="s">
        <v>56</v>
      </c>
      <c r="R2682" t="s">
        <v>1410</v>
      </c>
      <c r="S2682">
        <v>125</v>
      </c>
      <c r="T2682">
        <v>0</v>
      </c>
      <c r="U2682" s="1">
        <v>0.78194444444444444</v>
      </c>
      <c r="V2682">
        <v>15</v>
      </c>
      <c r="W2682">
        <v>8</v>
      </c>
      <c r="X2682">
        <v>125</v>
      </c>
      <c r="Y2682">
        <v>100</v>
      </c>
      <c r="AA2682">
        <v>3</v>
      </c>
      <c r="AB2682">
        <v>25</v>
      </c>
      <c r="AD2682">
        <v>65</v>
      </c>
      <c r="AE2682">
        <v>0</v>
      </c>
      <c r="AF2682">
        <v>0</v>
      </c>
      <c r="AG2682" t="s">
        <v>45</v>
      </c>
      <c r="AH2682" t="s">
        <v>46</v>
      </c>
      <c r="AI2682" t="s">
        <v>502</v>
      </c>
      <c r="AJ2682">
        <v>0</v>
      </c>
      <c r="AK2682">
        <v>0</v>
      </c>
      <c r="AL2682" t="s">
        <v>306</v>
      </c>
      <c r="AM2682">
        <v>3.96</v>
      </c>
      <c r="AN2682">
        <v>3.83</v>
      </c>
      <c r="AO2682">
        <v>3.4</v>
      </c>
      <c r="AP2682">
        <v>9.33</v>
      </c>
      <c r="AQ2682">
        <v>1.37</v>
      </c>
      <c r="AR2682">
        <v>1.28</v>
      </c>
      <c r="AS2682">
        <v>1.6</v>
      </c>
      <c r="AT2682">
        <v>3.54</v>
      </c>
      <c r="AU2682">
        <v>41.43</v>
      </c>
      <c r="AV2682">
        <v>39.659999999999997</v>
      </c>
      <c r="AW2682">
        <v>29.94</v>
      </c>
      <c r="AX2682">
        <v>37.01</v>
      </c>
      <c r="AY2682">
        <v>247</v>
      </c>
      <c r="AZ2682">
        <v>188</v>
      </c>
      <c r="BA2682">
        <v>238</v>
      </c>
      <c r="BB2682">
        <v>224.33</v>
      </c>
      <c r="BC2682">
        <v>25</v>
      </c>
      <c r="BD2682">
        <v>30</v>
      </c>
      <c r="BE2682">
        <v>30</v>
      </c>
      <c r="BF2682">
        <v>31</v>
      </c>
      <c r="BG2682">
        <v>29</v>
      </c>
      <c r="BH2682">
        <v>29</v>
      </c>
    </row>
    <row r="2683" spans="1:60" x14ac:dyDescent="0.3">
      <c r="A2683" t="s">
        <v>19</v>
      </c>
      <c r="B2683" t="s">
        <v>1403</v>
      </c>
      <c r="C2683">
        <v>9999999999</v>
      </c>
      <c r="D2683" t="s">
        <v>753</v>
      </c>
      <c r="E2683" t="s">
        <v>751</v>
      </c>
      <c r="F2683" t="s">
        <v>669</v>
      </c>
      <c r="G2683" t="s">
        <v>1401</v>
      </c>
      <c r="H2683" s="4">
        <v>25.608000000000001</v>
      </c>
      <c r="I2683" s="4">
        <v>86.048000000000002</v>
      </c>
      <c r="J2683" t="s">
        <v>9</v>
      </c>
      <c r="K2683" t="s">
        <v>10</v>
      </c>
      <c r="L2683" t="s">
        <v>11</v>
      </c>
      <c r="M2683">
        <v>10</v>
      </c>
      <c r="N2683" t="s">
        <v>12</v>
      </c>
      <c r="O2683" t="s">
        <v>13</v>
      </c>
      <c r="P2683">
        <v>50</v>
      </c>
      <c r="Q2683" t="s">
        <v>56</v>
      </c>
      <c r="R2683" t="s">
        <v>1410</v>
      </c>
      <c r="S2683">
        <v>125</v>
      </c>
      <c r="U2683">
        <v>0</v>
      </c>
      <c r="V2683">
        <v>25</v>
      </c>
      <c r="W2683">
        <v>0</v>
      </c>
      <c r="X2683">
        <v>100</v>
      </c>
      <c r="Y2683">
        <v>80</v>
      </c>
      <c r="Z2683">
        <v>60</v>
      </c>
      <c r="AA2683">
        <v>2</v>
      </c>
      <c r="AB2683">
        <v>20</v>
      </c>
      <c r="AC2683">
        <v>56</v>
      </c>
      <c r="AD2683">
        <v>0</v>
      </c>
      <c r="AE2683">
        <v>0</v>
      </c>
      <c r="AF2683">
        <v>0</v>
      </c>
      <c r="AG2683" t="s">
        <v>77</v>
      </c>
      <c r="AH2683" t="s">
        <v>16</v>
      </c>
      <c r="AI2683" t="s">
        <v>474</v>
      </c>
      <c r="AJ2683">
        <v>0</v>
      </c>
      <c r="AK2683">
        <v>0</v>
      </c>
      <c r="AL2683" t="s">
        <v>743</v>
      </c>
      <c r="AM2683">
        <v>3.63</v>
      </c>
      <c r="AN2683">
        <v>3.8</v>
      </c>
      <c r="AO2683">
        <v>4.04</v>
      </c>
      <c r="AP2683">
        <v>9.56</v>
      </c>
      <c r="AQ2683">
        <v>1.41</v>
      </c>
      <c r="AR2683">
        <v>1.51</v>
      </c>
      <c r="AS2683">
        <v>1.6</v>
      </c>
      <c r="AT2683">
        <v>3.77</v>
      </c>
      <c r="AU2683">
        <v>39.78</v>
      </c>
      <c r="AV2683">
        <v>39.049999999999997</v>
      </c>
      <c r="AW2683">
        <v>40.17</v>
      </c>
      <c r="AX2683">
        <v>39.67</v>
      </c>
      <c r="AY2683">
        <v>328</v>
      </c>
      <c r="AZ2683">
        <v>340</v>
      </c>
      <c r="BA2683">
        <v>322.88</v>
      </c>
      <c r="BB2683">
        <v>330.29</v>
      </c>
      <c r="BC2683">
        <v>69</v>
      </c>
      <c r="BD2683">
        <v>63</v>
      </c>
      <c r="BE2683">
        <v>69</v>
      </c>
      <c r="BF2683">
        <v>75</v>
      </c>
      <c r="BG2683">
        <v>63</v>
      </c>
      <c r="BH2683">
        <v>67.8</v>
      </c>
    </row>
    <row r="2684" spans="1:60" x14ac:dyDescent="0.3">
      <c r="A2684" t="s">
        <v>19</v>
      </c>
      <c r="B2684" t="s">
        <v>1403</v>
      </c>
      <c r="C2684">
        <v>9999999999</v>
      </c>
      <c r="D2684" t="s">
        <v>753</v>
      </c>
      <c r="E2684" t="s">
        <v>751</v>
      </c>
      <c r="F2684" t="s">
        <v>669</v>
      </c>
      <c r="G2684" t="s">
        <v>1401</v>
      </c>
      <c r="H2684" s="4">
        <v>25.608000000000001</v>
      </c>
      <c r="I2684" s="4">
        <v>86.048000000000002</v>
      </c>
      <c r="J2684" t="s">
        <v>9</v>
      </c>
      <c r="K2684" t="s">
        <v>10</v>
      </c>
      <c r="L2684" t="s">
        <v>11</v>
      </c>
      <c r="M2684">
        <v>10</v>
      </c>
      <c r="N2684" t="s">
        <v>12</v>
      </c>
      <c r="O2684" t="s">
        <v>688</v>
      </c>
      <c r="P2684">
        <v>40</v>
      </c>
      <c r="Q2684" t="s">
        <v>56</v>
      </c>
      <c r="R2684" t="s">
        <v>1410</v>
      </c>
      <c r="S2684">
        <v>125</v>
      </c>
      <c r="U2684">
        <v>0</v>
      </c>
      <c r="V2684">
        <v>25</v>
      </c>
      <c r="W2684">
        <v>0</v>
      </c>
      <c r="X2684">
        <v>100</v>
      </c>
      <c r="Y2684">
        <v>80</v>
      </c>
      <c r="Z2684">
        <v>60</v>
      </c>
      <c r="AA2684">
        <v>2</v>
      </c>
      <c r="AB2684">
        <v>17</v>
      </c>
      <c r="AC2684">
        <v>56</v>
      </c>
      <c r="AD2684">
        <v>0</v>
      </c>
      <c r="AE2684">
        <v>0</v>
      </c>
      <c r="AF2684">
        <v>0</v>
      </c>
      <c r="AG2684" t="s">
        <v>77</v>
      </c>
      <c r="AH2684" t="s">
        <v>16</v>
      </c>
      <c r="AI2684" t="s">
        <v>474</v>
      </c>
      <c r="AJ2684">
        <v>0</v>
      </c>
      <c r="AK2684">
        <v>0</v>
      </c>
      <c r="AL2684" t="s">
        <v>743</v>
      </c>
      <c r="AM2684">
        <v>3.55</v>
      </c>
      <c r="AN2684">
        <v>3.49</v>
      </c>
      <c r="AO2684">
        <v>4.01</v>
      </c>
      <c r="AP2684">
        <v>9.2100000000000009</v>
      </c>
      <c r="AQ2684">
        <v>1.43</v>
      </c>
      <c r="AR2684">
        <v>1.4</v>
      </c>
      <c r="AS2684">
        <v>1.61</v>
      </c>
      <c r="AT2684">
        <v>3.7</v>
      </c>
      <c r="AU2684">
        <v>38.86</v>
      </c>
      <c r="AV2684">
        <v>39.32</v>
      </c>
      <c r="AW2684">
        <v>39.24</v>
      </c>
      <c r="AX2684">
        <v>39.14</v>
      </c>
      <c r="AY2684">
        <v>324</v>
      </c>
      <c r="AZ2684">
        <v>316</v>
      </c>
      <c r="BA2684">
        <v>316.56</v>
      </c>
      <c r="BB2684">
        <v>318.85000000000002</v>
      </c>
      <c r="BC2684">
        <v>36</v>
      </c>
      <c r="BD2684">
        <v>42</v>
      </c>
      <c r="BE2684">
        <v>54</v>
      </c>
      <c r="BF2684">
        <v>48</v>
      </c>
      <c r="BG2684">
        <v>42</v>
      </c>
      <c r="BH2684">
        <v>44.4</v>
      </c>
    </row>
    <row r="2685" spans="1:60" x14ac:dyDescent="0.3">
      <c r="A2685" t="s">
        <v>19</v>
      </c>
      <c r="B2685" t="s">
        <v>1403</v>
      </c>
      <c r="C2685">
        <v>9999999999</v>
      </c>
      <c r="D2685" t="s">
        <v>988</v>
      </c>
      <c r="E2685" t="s">
        <v>922</v>
      </c>
      <c r="F2685" t="s">
        <v>916</v>
      </c>
      <c r="G2685" t="s">
        <v>1401</v>
      </c>
      <c r="H2685" s="4">
        <v>25.297999999999998</v>
      </c>
      <c r="I2685" s="4">
        <v>83.914000000000001</v>
      </c>
      <c r="J2685" t="s">
        <v>9</v>
      </c>
      <c r="K2685" t="s">
        <v>10</v>
      </c>
      <c r="L2685" t="s">
        <v>11</v>
      </c>
      <c r="M2685">
        <v>0</v>
      </c>
      <c r="N2685" t="s">
        <v>12</v>
      </c>
      <c r="O2685" t="s">
        <v>13</v>
      </c>
      <c r="P2685">
        <v>45</v>
      </c>
      <c r="Q2685" t="s">
        <v>56</v>
      </c>
      <c r="R2685" t="s">
        <v>1410</v>
      </c>
      <c r="S2685">
        <v>0</v>
      </c>
      <c r="T2685">
        <v>45</v>
      </c>
      <c r="U2685" t="s">
        <v>989</v>
      </c>
      <c r="V2685">
        <v>32</v>
      </c>
      <c r="W2685">
        <v>0</v>
      </c>
      <c r="X2685">
        <v>100</v>
      </c>
      <c r="Y2685">
        <v>60</v>
      </c>
      <c r="Z2685">
        <v>60</v>
      </c>
      <c r="AA2685">
        <v>3</v>
      </c>
      <c r="AB2685">
        <v>20</v>
      </c>
      <c r="AC2685">
        <v>45</v>
      </c>
      <c r="AD2685">
        <v>100</v>
      </c>
      <c r="AE2685">
        <v>0</v>
      </c>
      <c r="AF2685">
        <v>0</v>
      </c>
      <c r="AG2685" t="s">
        <v>155</v>
      </c>
      <c r="AH2685" t="s">
        <v>156</v>
      </c>
      <c r="AI2685" t="s">
        <v>516</v>
      </c>
      <c r="AJ2685">
        <v>0</v>
      </c>
      <c r="AK2685">
        <v>0</v>
      </c>
      <c r="AL2685" t="s">
        <v>255</v>
      </c>
      <c r="AM2685">
        <v>3.07</v>
      </c>
      <c r="AN2685">
        <v>3.4</v>
      </c>
      <c r="AO2685">
        <v>3.3</v>
      </c>
      <c r="AP2685">
        <v>8.14</v>
      </c>
      <c r="AQ2685">
        <v>1.35</v>
      </c>
      <c r="AR2685">
        <v>1.52</v>
      </c>
      <c r="AS2685">
        <v>1.45</v>
      </c>
      <c r="AT2685">
        <v>3.6</v>
      </c>
      <c r="AU2685">
        <v>40.08</v>
      </c>
      <c r="AV2685">
        <v>40.65</v>
      </c>
      <c r="AW2685">
        <v>40.4</v>
      </c>
      <c r="AX2685">
        <v>40.380000000000003</v>
      </c>
      <c r="AY2685">
        <v>450</v>
      </c>
      <c r="AZ2685">
        <v>408</v>
      </c>
      <c r="BA2685">
        <v>424</v>
      </c>
      <c r="BB2685">
        <v>427.33</v>
      </c>
      <c r="BC2685">
        <v>52</v>
      </c>
      <c r="BD2685">
        <v>51</v>
      </c>
      <c r="BE2685">
        <v>65</v>
      </c>
      <c r="BF2685">
        <v>44</v>
      </c>
      <c r="BG2685">
        <v>48</v>
      </c>
      <c r="BH2685">
        <v>52</v>
      </c>
    </row>
    <row r="2686" spans="1:60" x14ac:dyDescent="0.3">
      <c r="A2686" t="s">
        <v>19</v>
      </c>
      <c r="B2686" t="s">
        <v>1403</v>
      </c>
      <c r="C2686">
        <v>9999999999</v>
      </c>
      <c r="D2686" t="s">
        <v>988</v>
      </c>
      <c r="E2686" t="s">
        <v>922</v>
      </c>
      <c r="F2686" t="s">
        <v>916</v>
      </c>
      <c r="G2686" t="s">
        <v>1401</v>
      </c>
      <c r="H2686" s="4">
        <v>25.297999999999998</v>
      </c>
      <c r="I2686" s="4">
        <v>83.914000000000001</v>
      </c>
      <c r="J2686" t="s">
        <v>9</v>
      </c>
      <c r="K2686" t="s">
        <v>10</v>
      </c>
      <c r="L2686" t="s">
        <v>11</v>
      </c>
      <c r="M2686">
        <v>20</v>
      </c>
      <c r="N2686" t="s">
        <v>12</v>
      </c>
      <c r="O2686" t="s">
        <v>692</v>
      </c>
      <c r="P2686">
        <v>45</v>
      </c>
      <c r="Q2686" t="s">
        <v>56</v>
      </c>
      <c r="R2686" t="s">
        <v>1410</v>
      </c>
      <c r="S2686">
        <v>0</v>
      </c>
      <c r="T2686">
        <v>45</v>
      </c>
      <c r="U2686" t="s">
        <v>989</v>
      </c>
      <c r="V2686">
        <v>32</v>
      </c>
      <c r="W2686">
        <v>0</v>
      </c>
      <c r="X2686">
        <v>100</v>
      </c>
      <c r="Y2686">
        <v>60</v>
      </c>
      <c r="Z2686">
        <v>60</v>
      </c>
      <c r="AA2686">
        <v>3</v>
      </c>
      <c r="AB2686">
        <v>24</v>
      </c>
      <c r="AC2686">
        <v>50</v>
      </c>
      <c r="AD2686">
        <v>80</v>
      </c>
      <c r="AE2686">
        <v>0</v>
      </c>
      <c r="AF2686">
        <v>0</v>
      </c>
      <c r="AG2686" t="s">
        <v>155</v>
      </c>
      <c r="AH2686" t="s">
        <v>156</v>
      </c>
      <c r="AI2686" t="s">
        <v>516</v>
      </c>
      <c r="AJ2686">
        <v>0</v>
      </c>
      <c r="AK2686">
        <v>0</v>
      </c>
      <c r="AL2686" t="s">
        <v>255</v>
      </c>
      <c r="AM2686">
        <v>2.83</v>
      </c>
      <c r="AN2686">
        <v>3.31</v>
      </c>
      <c r="AO2686">
        <v>3.39</v>
      </c>
      <c r="AP2686">
        <v>7.94</v>
      </c>
      <c r="AQ2686">
        <v>1.53</v>
      </c>
      <c r="AR2686">
        <v>1.4</v>
      </c>
      <c r="AS2686">
        <v>1.86</v>
      </c>
      <c r="AT2686">
        <v>3.99</v>
      </c>
      <c r="AU2686">
        <v>39.44</v>
      </c>
      <c r="AV2686">
        <v>39.729999999999997</v>
      </c>
      <c r="AW2686">
        <v>40.98</v>
      </c>
      <c r="AX2686">
        <v>40.049999999999997</v>
      </c>
      <c r="AY2686">
        <v>446</v>
      </c>
      <c r="AZ2686">
        <v>408</v>
      </c>
      <c r="BA2686">
        <v>412</v>
      </c>
      <c r="BB2686">
        <v>422</v>
      </c>
      <c r="BC2686">
        <v>62</v>
      </c>
      <c r="BD2686">
        <v>65</v>
      </c>
      <c r="BE2686">
        <v>46</v>
      </c>
      <c r="BF2686">
        <v>53</v>
      </c>
      <c r="BG2686">
        <v>65</v>
      </c>
      <c r="BH2686">
        <v>58.2</v>
      </c>
    </row>
    <row r="2687" spans="1:60" x14ac:dyDescent="0.3">
      <c r="A2687" t="s">
        <v>19</v>
      </c>
      <c r="B2687" t="s">
        <v>1403</v>
      </c>
      <c r="C2687">
        <v>9999999999</v>
      </c>
      <c r="D2687" t="s">
        <v>1017</v>
      </c>
      <c r="E2687" t="s">
        <v>1018</v>
      </c>
      <c r="F2687" t="s">
        <v>935</v>
      </c>
      <c r="G2687" t="s">
        <v>1401</v>
      </c>
      <c r="H2687" s="4">
        <v>25.087</v>
      </c>
      <c r="I2687" s="4">
        <v>84.087999999999994</v>
      </c>
      <c r="J2687" t="s">
        <v>177</v>
      </c>
      <c r="K2687" t="s">
        <v>178</v>
      </c>
      <c r="L2687" t="s">
        <v>11</v>
      </c>
      <c r="M2687">
        <v>0</v>
      </c>
      <c r="N2687" t="s">
        <v>12</v>
      </c>
      <c r="O2687" t="s">
        <v>13</v>
      </c>
      <c r="P2687">
        <v>50</v>
      </c>
      <c r="Q2687" t="s">
        <v>56</v>
      </c>
      <c r="R2687" t="s">
        <v>1410</v>
      </c>
      <c r="S2687">
        <v>125</v>
      </c>
      <c r="U2687">
        <v>0</v>
      </c>
      <c r="W2687">
        <v>0</v>
      </c>
      <c r="X2687">
        <v>125</v>
      </c>
      <c r="Y2687">
        <v>100</v>
      </c>
      <c r="AA2687">
        <v>4</v>
      </c>
      <c r="AB2687">
        <v>26</v>
      </c>
      <c r="AC2687">
        <v>50</v>
      </c>
      <c r="AD2687">
        <v>80</v>
      </c>
      <c r="AE2687">
        <v>100</v>
      </c>
      <c r="AF2687">
        <v>0</v>
      </c>
      <c r="AG2687" t="s">
        <v>77</v>
      </c>
      <c r="AH2687" t="s">
        <v>16</v>
      </c>
      <c r="AI2687" t="s">
        <v>516</v>
      </c>
      <c r="AJ2687">
        <v>0</v>
      </c>
      <c r="AK2687">
        <v>0</v>
      </c>
      <c r="AL2687" t="s">
        <v>218</v>
      </c>
      <c r="AM2687">
        <v>5.59</v>
      </c>
      <c r="AN2687">
        <v>5.71</v>
      </c>
      <c r="AO2687">
        <v>4.54</v>
      </c>
      <c r="AP2687">
        <v>13.2</v>
      </c>
      <c r="AQ2687">
        <v>2.54</v>
      </c>
      <c r="AR2687">
        <v>2.59</v>
      </c>
      <c r="AS2687">
        <v>2.1</v>
      </c>
      <c r="AT2687">
        <v>6.03</v>
      </c>
      <c r="AU2687">
        <v>40.96</v>
      </c>
      <c r="AV2687">
        <v>41.21</v>
      </c>
      <c r="AW2687">
        <v>41.39</v>
      </c>
      <c r="AX2687">
        <v>41.19</v>
      </c>
      <c r="AY2687">
        <v>559</v>
      </c>
      <c r="AZ2687">
        <v>555</v>
      </c>
      <c r="BA2687">
        <v>571</v>
      </c>
      <c r="BB2687">
        <v>561.66999999999996</v>
      </c>
      <c r="BC2687">
        <v>68</v>
      </c>
      <c r="BD2687">
        <v>64</v>
      </c>
      <c r="BE2687">
        <v>53</v>
      </c>
      <c r="BF2687">
        <v>53</v>
      </c>
      <c r="BG2687">
        <v>60</v>
      </c>
      <c r="BH2687">
        <v>59.6</v>
      </c>
    </row>
    <row r="2688" spans="1:60" x14ac:dyDescent="0.3">
      <c r="A2688" t="s">
        <v>19</v>
      </c>
      <c r="B2688" t="s">
        <v>1403</v>
      </c>
      <c r="C2688">
        <v>9999999999</v>
      </c>
      <c r="D2688" t="s">
        <v>1019</v>
      </c>
      <c r="E2688" t="s">
        <v>1020</v>
      </c>
      <c r="F2688" t="s">
        <v>935</v>
      </c>
      <c r="G2688" t="s">
        <v>1401</v>
      </c>
      <c r="H2688" s="4">
        <v>25.036999999999999</v>
      </c>
      <c r="I2688" s="4">
        <v>83.930999999999997</v>
      </c>
      <c r="J2688" t="s">
        <v>177</v>
      </c>
      <c r="K2688" t="s">
        <v>178</v>
      </c>
      <c r="L2688" t="s">
        <v>11</v>
      </c>
      <c r="M2688">
        <v>50</v>
      </c>
      <c r="N2688" t="s">
        <v>12</v>
      </c>
      <c r="O2688" t="s">
        <v>13</v>
      </c>
      <c r="P2688">
        <v>50</v>
      </c>
      <c r="Q2688" t="s">
        <v>56</v>
      </c>
      <c r="R2688" t="s">
        <v>1410</v>
      </c>
      <c r="S2688">
        <v>125</v>
      </c>
      <c r="U2688">
        <v>0</v>
      </c>
      <c r="V2688">
        <v>16</v>
      </c>
      <c r="W2688">
        <v>0</v>
      </c>
      <c r="X2688">
        <v>125</v>
      </c>
      <c r="Y2688">
        <v>100</v>
      </c>
      <c r="AA2688">
        <v>3</v>
      </c>
      <c r="AB2688">
        <v>25</v>
      </c>
      <c r="AC2688">
        <v>55</v>
      </c>
      <c r="AD2688">
        <v>85</v>
      </c>
      <c r="AE2688">
        <v>0</v>
      </c>
      <c r="AF2688">
        <v>0</v>
      </c>
      <c r="AG2688" t="s">
        <v>77</v>
      </c>
      <c r="AH2688" t="s">
        <v>16</v>
      </c>
      <c r="AI2688" t="s">
        <v>516</v>
      </c>
      <c r="AJ2688">
        <v>0</v>
      </c>
      <c r="AK2688">
        <v>0</v>
      </c>
      <c r="AL2688" t="s">
        <v>218</v>
      </c>
      <c r="AM2688">
        <v>5.74</v>
      </c>
      <c r="AN2688">
        <v>4.87</v>
      </c>
      <c r="AO2688">
        <v>5.1100000000000003</v>
      </c>
      <c r="AP2688">
        <v>13.1</v>
      </c>
      <c r="AQ2688">
        <v>2.61</v>
      </c>
      <c r="AR2688">
        <v>2.2400000000000002</v>
      </c>
      <c r="AS2688">
        <v>2.34</v>
      </c>
      <c r="AT2688">
        <v>5.99</v>
      </c>
      <c r="AU2688">
        <v>41.83</v>
      </c>
      <c r="AV2688">
        <v>40.47</v>
      </c>
      <c r="AW2688">
        <v>40.79</v>
      </c>
      <c r="AX2688">
        <v>41.03</v>
      </c>
      <c r="AY2688">
        <v>347</v>
      </c>
      <c r="AZ2688">
        <v>341</v>
      </c>
      <c r="BA2688">
        <v>353</v>
      </c>
      <c r="BB2688">
        <v>347</v>
      </c>
      <c r="BC2688">
        <v>66</v>
      </c>
      <c r="BD2688">
        <v>63</v>
      </c>
      <c r="BE2688">
        <v>62</v>
      </c>
      <c r="BF2688">
        <v>61</v>
      </c>
      <c r="BG2688">
        <v>49</v>
      </c>
      <c r="BH2688">
        <v>60.2</v>
      </c>
    </row>
    <row r="2689" spans="1:60" x14ac:dyDescent="0.3">
      <c r="A2689" t="s">
        <v>19</v>
      </c>
      <c r="B2689" t="s">
        <v>1403</v>
      </c>
      <c r="C2689">
        <v>9999999999</v>
      </c>
      <c r="D2689" t="s">
        <v>1021</v>
      </c>
      <c r="E2689" t="s">
        <v>1020</v>
      </c>
      <c r="F2689" t="s">
        <v>935</v>
      </c>
      <c r="G2689" t="s">
        <v>1401</v>
      </c>
      <c r="H2689" s="4">
        <v>25.048999999999999</v>
      </c>
      <c r="I2689" s="4">
        <v>83.906999999999996</v>
      </c>
      <c r="J2689" t="s">
        <v>177</v>
      </c>
      <c r="K2689" t="s">
        <v>178</v>
      </c>
      <c r="L2689" t="s">
        <v>11</v>
      </c>
      <c r="M2689">
        <v>50</v>
      </c>
      <c r="N2689" t="s">
        <v>12</v>
      </c>
      <c r="O2689" t="s">
        <v>688</v>
      </c>
      <c r="P2689">
        <v>50</v>
      </c>
      <c r="Q2689" t="s">
        <v>56</v>
      </c>
      <c r="R2689" t="s">
        <v>1410</v>
      </c>
      <c r="S2689">
        <v>125</v>
      </c>
      <c r="U2689">
        <v>0</v>
      </c>
      <c r="V2689">
        <v>32</v>
      </c>
      <c r="W2689">
        <v>0</v>
      </c>
      <c r="X2689">
        <v>125</v>
      </c>
      <c r="Y2689">
        <v>100</v>
      </c>
      <c r="AA2689">
        <v>2</v>
      </c>
      <c r="AB2689">
        <v>23</v>
      </c>
      <c r="AC2689">
        <v>75</v>
      </c>
      <c r="AD2689">
        <v>0</v>
      </c>
      <c r="AE2689">
        <v>0</v>
      </c>
      <c r="AF2689">
        <v>0</v>
      </c>
      <c r="AG2689" t="s">
        <v>77</v>
      </c>
      <c r="AH2689" t="s">
        <v>16</v>
      </c>
      <c r="AI2689" t="s">
        <v>516</v>
      </c>
      <c r="AJ2689">
        <v>0</v>
      </c>
      <c r="AK2689">
        <v>0</v>
      </c>
      <c r="AL2689" t="s">
        <v>192</v>
      </c>
      <c r="AM2689">
        <v>3.81</v>
      </c>
      <c r="AN2689">
        <v>4.3099999999999996</v>
      </c>
      <c r="AO2689">
        <v>4.2</v>
      </c>
      <c r="AP2689">
        <v>10.27</v>
      </c>
      <c r="AQ2689">
        <v>1.3</v>
      </c>
      <c r="AR2689">
        <v>1.5</v>
      </c>
      <c r="AS2689">
        <v>1.59</v>
      </c>
      <c r="AT2689">
        <v>3.66</v>
      </c>
      <c r="AU2689">
        <v>40.700000000000003</v>
      </c>
      <c r="AV2689">
        <v>40.700000000000003</v>
      </c>
      <c r="AW2689">
        <v>40.31</v>
      </c>
      <c r="AX2689">
        <v>40.57</v>
      </c>
      <c r="AY2689">
        <v>502</v>
      </c>
      <c r="AZ2689">
        <v>502</v>
      </c>
      <c r="BA2689">
        <v>480</v>
      </c>
      <c r="BB2689">
        <v>494.67</v>
      </c>
      <c r="BC2689">
        <v>39</v>
      </c>
      <c r="BD2689">
        <v>39</v>
      </c>
      <c r="BE2689">
        <v>52</v>
      </c>
      <c r="BF2689">
        <v>48</v>
      </c>
      <c r="BG2689">
        <v>57</v>
      </c>
      <c r="BH2689">
        <v>47</v>
      </c>
    </row>
    <row r="2690" spans="1:60" x14ac:dyDescent="0.3">
      <c r="A2690" t="s">
        <v>19</v>
      </c>
      <c r="B2690" t="s">
        <v>1403</v>
      </c>
      <c r="C2690">
        <v>9999999999</v>
      </c>
      <c r="D2690" t="s">
        <v>1012</v>
      </c>
      <c r="E2690" t="s">
        <v>937</v>
      </c>
      <c r="F2690" t="s">
        <v>935</v>
      </c>
      <c r="G2690" t="s">
        <v>1401</v>
      </c>
      <c r="H2690" s="4">
        <v>25.350999999999999</v>
      </c>
      <c r="I2690" s="4">
        <v>84.19</v>
      </c>
      <c r="J2690" t="s">
        <v>177</v>
      </c>
      <c r="K2690" t="s">
        <v>178</v>
      </c>
      <c r="L2690" t="s">
        <v>11</v>
      </c>
      <c r="M2690">
        <v>10</v>
      </c>
      <c r="N2690" t="s">
        <v>12</v>
      </c>
      <c r="O2690" t="s">
        <v>688</v>
      </c>
      <c r="P2690">
        <v>50</v>
      </c>
      <c r="Q2690" t="s">
        <v>56</v>
      </c>
      <c r="R2690" t="s">
        <v>1410</v>
      </c>
      <c r="S2690">
        <v>125</v>
      </c>
      <c r="U2690">
        <v>0</v>
      </c>
      <c r="V2690">
        <v>32</v>
      </c>
      <c r="W2690">
        <v>0</v>
      </c>
      <c r="X2690">
        <v>125</v>
      </c>
      <c r="Y2690">
        <v>100</v>
      </c>
      <c r="AA2690">
        <v>2</v>
      </c>
      <c r="AB2690">
        <v>21</v>
      </c>
      <c r="AC2690">
        <v>80</v>
      </c>
      <c r="AD2690">
        <v>0</v>
      </c>
      <c r="AE2690">
        <v>0</v>
      </c>
      <c r="AF2690">
        <v>0</v>
      </c>
      <c r="AG2690" t="s">
        <v>77</v>
      </c>
      <c r="AH2690" t="s">
        <v>16</v>
      </c>
      <c r="AI2690" t="s">
        <v>516</v>
      </c>
      <c r="AJ2690">
        <v>0</v>
      </c>
      <c r="AK2690">
        <v>0</v>
      </c>
      <c r="AL2690" t="s">
        <v>192</v>
      </c>
      <c r="AM2690">
        <v>3.76</v>
      </c>
      <c r="AN2690">
        <v>4.2699999999999996</v>
      </c>
      <c r="AO2690">
        <v>4.17</v>
      </c>
      <c r="AP2690">
        <v>10.17</v>
      </c>
      <c r="AQ2690">
        <v>1.37</v>
      </c>
      <c r="AR2690">
        <v>1.49</v>
      </c>
      <c r="AS2690">
        <v>1.45</v>
      </c>
      <c r="AT2690">
        <v>3.59</v>
      </c>
      <c r="AU2690">
        <v>40.14</v>
      </c>
      <c r="AV2690">
        <v>40.840000000000003</v>
      </c>
      <c r="AW2690">
        <v>40.57</v>
      </c>
      <c r="AX2690">
        <v>40.520000000000003</v>
      </c>
      <c r="AY2690">
        <v>504</v>
      </c>
      <c r="AZ2690">
        <v>496</v>
      </c>
      <c r="BA2690">
        <v>508</v>
      </c>
      <c r="BB2690">
        <v>502.67</v>
      </c>
      <c r="BC2690">
        <v>39</v>
      </c>
      <c r="BD2690">
        <v>39</v>
      </c>
      <c r="BE2690">
        <v>52</v>
      </c>
      <c r="BF2690">
        <v>58</v>
      </c>
      <c r="BG2690">
        <v>49</v>
      </c>
      <c r="BH2690">
        <v>47.4</v>
      </c>
    </row>
    <row r="2691" spans="1:60" x14ac:dyDescent="0.3">
      <c r="A2691" t="s">
        <v>19</v>
      </c>
      <c r="B2691" t="s">
        <v>1403</v>
      </c>
      <c r="C2691">
        <v>9999999999</v>
      </c>
      <c r="D2691" t="s">
        <v>933</v>
      </c>
      <c r="E2691" t="s">
        <v>934</v>
      </c>
      <c r="F2691" t="s">
        <v>935</v>
      </c>
      <c r="G2691" t="s">
        <v>1401</v>
      </c>
      <c r="H2691" s="4">
        <v>25.17</v>
      </c>
      <c r="I2691" s="4">
        <v>84.299000000000007</v>
      </c>
      <c r="J2691" t="s">
        <v>177</v>
      </c>
      <c r="K2691" t="s">
        <v>178</v>
      </c>
      <c r="L2691" t="s">
        <v>11</v>
      </c>
      <c r="M2691">
        <v>50</v>
      </c>
      <c r="N2691" t="s">
        <v>12</v>
      </c>
      <c r="O2691" t="s">
        <v>688</v>
      </c>
      <c r="P2691">
        <v>50</v>
      </c>
      <c r="Q2691" t="s">
        <v>56</v>
      </c>
      <c r="R2691" t="s">
        <v>1410</v>
      </c>
      <c r="S2691">
        <v>125</v>
      </c>
      <c r="U2691">
        <v>0</v>
      </c>
      <c r="V2691">
        <v>32</v>
      </c>
      <c r="W2691">
        <v>0</v>
      </c>
      <c r="X2691">
        <v>125</v>
      </c>
      <c r="Y2691">
        <v>100</v>
      </c>
      <c r="AA2691">
        <v>2</v>
      </c>
      <c r="AB2691">
        <v>22</v>
      </c>
      <c r="AC2691">
        <v>85</v>
      </c>
      <c r="AD2691">
        <v>0</v>
      </c>
      <c r="AE2691">
        <v>0</v>
      </c>
      <c r="AF2691">
        <v>0</v>
      </c>
      <c r="AG2691" t="s">
        <v>77</v>
      </c>
      <c r="AH2691" t="s">
        <v>16</v>
      </c>
      <c r="AI2691" t="s">
        <v>516</v>
      </c>
      <c r="AJ2691">
        <v>0</v>
      </c>
      <c r="AK2691">
        <v>0</v>
      </c>
      <c r="AL2691" t="s">
        <v>84</v>
      </c>
      <c r="AM2691">
        <v>3.75</v>
      </c>
      <c r="AN2691">
        <v>4.2300000000000004</v>
      </c>
      <c r="AO2691">
        <v>4.16</v>
      </c>
      <c r="AP2691">
        <v>10.119999999999999</v>
      </c>
      <c r="AQ2691">
        <v>1.47</v>
      </c>
      <c r="AR2691">
        <v>1.47</v>
      </c>
      <c r="AS2691">
        <v>1.54</v>
      </c>
      <c r="AT2691">
        <v>3.73</v>
      </c>
      <c r="AU2691">
        <v>40.1</v>
      </c>
      <c r="AV2691">
        <v>39.35</v>
      </c>
      <c r="AW2691">
        <v>40.340000000000003</v>
      </c>
      <c r="AX2691">
        <v>39.93</v>
      </c>
      <c r="AY2691">
        <v>488</v>
      </c>
      <c r="AZ2691">
        <v>498</v>
      </c>
      <c r="BA2691">
        <v>494</v>
      </c>
      <c r="BB2691">
        <v>493.33</v>
      </c>
      <c r="BC2691">
        <v>60</v>
      </c>
      <c r="BD2691">
        <v>47</v>
      </c>
      <c r="BE2691">
        <v>61</v>
      </c>
      <c r="BF2691">
        <v>50</v>
      </c>
      <c r="BG2691">
        <v>56</v>
      </c>
      <c r="BH2691">
        <v>54.8</v>
      </c>
    </row>
    <row r="2692" spans="1:60" x14ac:dyDescent="0.3">
      <c r="A2692" t="s">
        <v>19</v>
      </c>
      <c r="B2692" t="s">
        <v>1403</v>
      </c>
      <c r="C2692">
        <v>9999999999</v>
      </c>
      <c r="D2692" t="s">
        <v>1070</v>
      </c>
      <c r="E2692" t="s">
        <v>1071</v>
      </c>
      <c r="F2692" t="s">
        <v>1067</v>
      </c>
      <c r="G2692" t="s">
        <v>1401</v>
      </c>
      <c r="H2692" s="4">
        <v>26.1</v>
      </c>
      <c r="I2692" s="4">
        <v>86.828999999999994</v>
      </c>
      <c r="J2692" t="s">
        <v>9</v>
      </c>
      <c r="K2692" t="s">
        <v>10</v>
      </c>
      <c r="L2692" t="s">
        <v>11</v>
      </c>
      <c r="M2692">
        <v>50</v>
      </c>
      <c r="N2692" t="s">
        <v>12</v>
      </c>
      <c r="O2692" t="s">
        <v>692</v>
      </c>
      <c r="P2692">
        <v>40</v>
      </c>
      <c r="Q2692" t="s">
        <v>56</v>
      </c>
      <c r="R2692" t="s">
        <v>1410</v>
      </c>
      <c r="S2692">
        <v>125</v>
      </c>
      <c r="U2692">
        <v>0</v>
      </c>
      <c r="V2692">
        <v>22</v>
      </c>
      <c r="W2692">
        <v>0</v>
      </c>
      <c r="X2692">
        <v>100</v>
      </c>
      <c r="Y2692">
        <v>75</v>
      </c>
      <c r="Z2692">
        <v>50</v>
      </c>
      <c r="AA2692">
        <v>3</v>
      </c>
      <c r="AB2692">
        <v>21</v>
      </c>
      <c r="AC2692">
        <v>60</v>
      </c>
      <c r="AD2692">
        <v>110</v>
      </c>
      <c r="AE2692">
        <v>0</v>
      </c>
      <c r="AF2692">
        <v>0</v>
      </c>
      <c r="AG2692" t="s">
        <v>21</v>
      </c>
      <c r="AH2692" t="s">
        <v>22</v>
      </c>
      <c r="AI2692" t="s">
        <v>463</v>
      </c>
      <c r="AJ2692">
        <v>0</v>
      </c>
      <c r="AK2692">
        <v>10</v>
      </c>
      <c r="AL2692" t="s">
        <v>65</v>
      </c>
      <c r="AM2692">
        <v>5.21</v>
      </c>
      <c r="AN2692">
        <v>5.33</v>
      </c>
      <c r="AO2692">
        <v>4.8899999999999997</v>
      </c>
      <c r="AP2692">
        <v>12.86</v>
      </c>
      <c r="AQ2692">
        <v>1.32</v>
      </c>
      <c r="AR2692">
        <v>1.23</v>
      </c>
      <c r="AS2692">
        <v>1.25</v>
      </c>
      <c r="AT2692">
        <v>3.17</v>
      </c>
      <c r="AU2692">
        <v>42</v>
      </c>
      <c r="AV2692">
        <v>38</v>
      </c>
      <c r="AW2692">
        <v>40</v>
      </c>
      <c r="AX2692">
        <v>40</v>
      </c>
      <c r="AY2692">
        <v>468</v>
      </c>
      <c r="AZ2692">
        <v>486</v>
      </c>
      <c r="BA2692">
        <v>378</v>
      </c>
      <c r="BB2692">
        <v>444</v>
      </c>
      <c r="BC2692">
        <v>63</v>
      </c>
      <c r="BD2692">
        <v>64</v>
      </c>
      <c r="BE2692">
        <v>48</v>
      </c>
      <c r="BF2692">
        <v>60</v>
      </c>
      <c r="BG2692">
        <v>64</v>
      </c>
      <c r="BH2692">
        <v>59.8</v>
      </c>
    </row>
    <row r="2693" spans="1:60" x14ac:dyDescent="0.3">
      <c r="A2693" t="s">
        <v>19</v>
      </c>
      <c r="B2693" t="s">
        <v>1403</v>
      </c>
      <c r="C2693">
        <v>9999999999</v>
      </c>
      <c r="D2693" t="s">
        <v>157</v>
      </c>
      <c r="E2693" t="s">
        <v>88</v>
      </c>
      <c r="F2693" t="s">
        <v>31</v>
      </c>
      <c r="G2693" t="s">
        <v>1402</v>
      </c>
      <c r="H2693" s="4">
        <v>26.731000000000002</v>
      </c>
      <c r="I2693" s="4">
        <v>84.051000000000002</v>
      </c>
      <c r="J2693" t="s">
        <v>9</v>
      </c>
      <c r="K2693" t="s">
        <v>10</v>
      </c>
      <c r="L2693" t="s">
        <v>11</v>
      </c>
      <c r="M2693">
        <v>0</v>
      </c>
      <c r="N2693" t="s">
        <v>12</v>
      </c>
      <c r="O2693" t="s">
        <v>13</v>
      </c>
      <c r="P2693">
        <v>45</v>
      </c>
      <c r="Q2693" t="s">
        <v>79</v>
      </c>
      <c r="R2693" t="s">
        <v>1410</v>
      </c>
      <c r="S2693">
        <v>125</v>
      </c>
      <c r="T2693">
        <v>0</v>
      </c>
      <c r="U2693" s="1">
        <v>0.78194444444444444</v>
      </c>
      <c r="V2693">
        <v>0</v>
      </c>
      <c r="W2693">
        <v>0</v>
      </c>
      <c r="X2693">
        <v>125</v>
      </c>
      <c r="Y2693">
        <v>100</v>
      </c>
      <c r="AA2693">
        <v>3</v>
      </c>
      <c r="AB2693">
        <v>21</v>
      </c>
      <c r="AC2693">
        <v>40</v>
      </c>
      <c r="AD2693">
        <v>87</v>
      </c>
      <c r="AE2693">
        <v>0</v>
      </c>
      <c r="AF2693">
        <v>0</v>
      </c>
      <c r="AG2693" t="s">
        <v>53</v>
      </c>
      <c r="AH2693" t="s">
        <v>54</v>
      </c>
      <c r="AI2693" t="s">
        <v>496</v>
      </c>
      <c r="AJ2693">
        <v>0</v>
      </c>
      <c r="AK2693">
        <v>0</v>
      </c>
      <c r="AL2693" t="s">
        <v>50</v>
      </c>
      <c r="AM2693">
        <v>3.4</v>
      </c>
      <c r="AN2693">
        <v>3.18</v>
      </c>
      <c r="AO2693">
        <v>3</v>
      </c>
      <c r="AP2693">
        <v>7.98</v>
      </c>
      <c r="AQ2693">
        <v>1.83</v>
      </c>
      <c r="AR2693">
        <v>1.21</v>
      </c>
      <c r="AS2693">
        <v>1.5</v>
      </c>
      <c r="AT2693">
        <v>3.78</v>
      </c>
      <c r="AU2693">
        <v>41.31</v>
      </c>
      <c r="AV2693">
        <v>41.61</v>
      </c>
      <c r="AW2693">
        <v>29.11</v>
      </c>
      <c r="AX2693">
        <v>37.340000000000003</v>
      </c>
      <c r="AY2693">
        <v>205</v>
      </c>
      <c r="AZ2693">
        <v>315</v>
      </c>
      <c r="BA2693">
        <v>328</v>
      </c>
      <c r="BB2693">
        <v>282.67</v>
      </c>
      <c r="BC2693">
        <v>59</v>
      </c>
      <c r="BD2693">
        <v>68</v>
      </c>
      <c r="BE2693">
        <v>68</v>
      </c>
      <c r="BF2693">
        <v>57</v>
      </c>
      <c r="BG2693">
        <v>59</v>
      </c>
      <c r="BH2693">
        <v>62.2</v>
      </c>
    </row>
    <row r="2694" spans="1:60" x14ac:dyDescent="0.3">
      <c r="A2694" t="s">
        <v>19</v>
      </c>
      <c r="B2694" t="s">
        <v>1403</v>
      </c>
      <c r="C2694">
        <v>9999999999</v>
      </c>
      <c r="D2694" t="s">
        <v>157</v>
      </c>
      <c r="E2694" t="s">
        <v>88</v>
      </c>
      <c r="F2694" t="s">
        <v>31</v>
      </c>
      <c r="G2694" t="s">
        <v>1402</v>
      </c>
      <c r="H2694" s="4">
        <v>26.727</v>
      </c>
      <c r="I2694" s="4">
        <v>84.051000000000002</v>
      </c>
      <c r="J2694" t="s">
        <v>9</v>
      </c>
      <c r="K2694" t="s">
        <v>10</v>
      </c>
      <c r="L2694" t="s">
        <v>11</v>
      </c>
      <c r="M2694">
        <v>0</v>
      </c>
      <c r="N2694" t="s">
        <v>12</v>
      </c>
      <c r="O2694" t="s">
        <v>13</v>
      </c>
      <c r="P2694">
        <v>45</v>
      </c>
      <c r="Q2694" t="s">
        <v>79</v>
      </c>
      <c r="R2694" t="s">
        <v>1410</v>
      </c>
      <c r="S2694">
        <v>125</v>
      </c>
      <c r="T2694">
        <v>0</v>
      </c>
      <c r="U2694" s="1">
        <v>0.78194444444444444</v>
      </c>
      <c r="V2694">
        <v>0</v>
      </c>
      <c r="W2694">
        <v>0</v>
      </c>
      <c r="X2694">
        <v>100</v>
      </c>
      <c r="Y2694">
        <v>75</v>
      </c>
      <c r="Z2694">
        <v>60</v>
      </c>
      <c r="AA2694">
        <v>3</v>
      </c>
      <c r="AB2694">
        <v>22</v>
      </c>
      <c r="AC2694">
        <v>52</v>
      </c>
      <c r="AD2694">
        <v>80</v>
      </c>
      <c r="AE2694">
        <v>0</v>
      </c>
      <c r="AF2694">
        <v>0</v>
      </c>
      <c r="AG2694" t="s">
        <v>15</v>
      </c>
      <c r="AH2694" t="s">
        <v>16</v>
      </c>
      <c r="AI2694" t="s">
        <v>496</v>
      </c>
      <c r="AJ2694">
        <v>0</v>
      </c>
      <c r="AK2694">
        <v>0</v>
      </c>
      <c r="AL2694" t="s">
        <v>55</v>
      </c>
      <c r="AM2694">
        <v>3.27</v>
      </c>
      <c r="AN2694">
        <v>3.75</v>
      </c>
      <c r="AO2694">
        <v>3.21</v>
      </c>
      <c r="AP2694">
        <v>8.5299999999999994</v>
      </c>
      <c r="AQ2694">
        <v>1.18</v>
      </c>
      <c r="AR2694">
        <v>1.81</v>
      </c>
      <c r="AS2694">
        <v>1.48</v>
      </c>
      <c r="AT2694">
        <v>3.73</v>
      </c>
      <c r="AU2694">
        <v>41.9</v>
      </c>
      <c r="AV2694">
        <v>41.43</v>
      </c>
      <c r="AW2694">
        <v>29.66</v>
      </c>
      <c r="AX2694">
        <v>37.659999999999997</v>
      </c>
      <c r="AY2694">
        <v>302</v>
      </c>
      <c r="AZ2694">
        <v>358</v>
      </c>
      <c r="BA2694">
        <v>359</v>
      </c>
      <c r="BB2694">
        <v>339.67</v>
      </c>
      <c r="BC2694">
        <v>66</v>
      </c>
      <c r="BD2694">
        <v>59</v>
      </c>
      <c r="BE2694">
        <v>45</v>
      </c>
      <c r="BF2694">
        <v>62</v>
      </c>
      <c r="BG2694">
        <v>68</v>
      </c>
      <c r="BH2694">
        <v>60</v>
      </c>
    </row>
    <row r="2695" spans="1:60" x14ac:dyDescent="0.3">
      <c r="A2695" t="s">
        <v>19</v>
      </c>
      <c r="B2695" t="s">
        <v>1403</v>
      </c>
      <c r="C2695">
        <v>9999999999</v>
      </c>
      <c r="D2695" t="s">
        <v>157</v>
      </c>
      <c r="E2695" t="s">
        <v>88</v>
      </c>
      <c r="F2695" t="s">
        <v>31</v>
      </c>
      <c r="G2695" t="s">
        <v>1402</v>
      </c>
      <c r="H2695" s="4">
        <v>26.984999999999999</v>
      </c>
      <c r="I2695" s="4">
        <v>84.055999999999997</v>
      </c>
      <c r="J2695" t="s">
        <v>9</v>
      </c>
      <c r="K2695" t="s">
        <v>10</v>
      </c>
      <c r="L2695" t="s">
        <v>11</v>
      </c>
      <c r="M2695">
        <v>40</v>
      </c>
      <c r="N2695" t="s">
        <v>12</v>
      </c>
      <c r="O2695" t="s">
        <v>13</v>
      </c>
      <c r="P2695">
        <v>45</v>
      </c>
      <c r="Q2695" t="s">
        <v>79</v>
      </c>
      <c r="R2695" t="s">
        <v>1410</v>
      </c>
      <c r="S2695">
        <v>0</v>
      </c>
      <c r="T2695">
        <v>75</v>
      </c>
      <c r="U2695" s="1">
        <v>0.52240740740740743</v>
      </c>
      <c r="V2695">
        <v>0</v>
      </c>
      <c r="W2695">
        <v>0</v>
      </c>
      <c r="X2695">
        <v>125</v>
      </c>
      <c r="Y2695">
        <v>100</v>
      </c>
      <c r="AA2695">
        <v>3</v>
      </c>
      <c r="AB2695">
        <v>21</v>
      </c>
      <c r="AC2695">
        <v>52</v>
      </c>
      <c r="AD2695">
        <v>80</v>
      </c>
      <c r="AE2695">
        <v>0</v>
      </c>
      <c r="AF2695">
        <v>0</v>
      </c>
      <c r="AG2695" t="s">
        <v>53</v>
      </c>
      <c r="AH2695" t="s">
        <v>54</v>
      </c>
      <c r="AI2695" t="s">
        <v>496</v>
      </c>
      <c r="AJ2695">
        <v>0</v>
      </c>
      <c r="AK2695">
        <v>0</v>
      </c>
      <c r="AL2695" t="s">
        <v>98</v>
      </c>
      <c r="AM2695">
        <v>3.5</v>
      </c>
      <c r="AN2695">
        <v>3.49</v>
      </c>
      <c r="AO2695">
        <v>3.46</v>
      </c>
      <c r="AP2695">
        <v>8.7100000000000009</v>
      </c>
      <c r="AQ2695">
        <v>1.34</v>
      </c>
      <c r="AR2695">
        <v>1.38</v>
      </c>
      <c r="AS2695">
        <v>1.63</v>
      </c>
      <c r="AT2695">
        <v>3.63</v>
      </c>
      <c r="AU2695">
        <v>41.31</v>
      </c>
      <c r="AV2695">
        <v>41.61</v>
      </c>
      <c r="AW2695">
        <v>29.11</v>
      </c>
      <c r="AX2695">
        <v>37.340000000000003</v>
      </c>
      <c r="AY2695">
        <v>249</v>
      </c>
      <c r="AZ2695">
        <v>184</v>
      </c>
      <c r="BA2695">
        <v>248</v>
      </c>
      <c r="BB2695">
        <v>227</v>
      </c>
      <c r="BC2695">
        <v>41</v>
      </c>
      <c r="BD2695">
        <v>56</v>
      </c>
      <c r="BE2695">
        <v>59</v>
      </c>
      <c r="BF2695">
        <v>66</v>
      </c>
      <c r="BG2695">
        <v>68</v>
      </c>
      <c r="BH2695">
        <v>58</v>
      </c>
    </row>
    <row r="2696" spans="1:60" x14ac:dyDescent="0.3">
      <c r="A2696" t="s">
        <v>19</v>
      </c>
      <c r="B2696" t="s">
        <v>1403</v>
      </c>
      <c r="C2696">
        <v>9999999999</v>
      </c>
      <c r="D2696" t="s">
        <v>59</v>
      </c>
      <c r="E2696" t="s">
        <v>60</v>
      </c>
      <c r="F2696" t="s">
        <v>39</v>
      </c>
      <c r="G2696" t="s">
        <v>1402</v>
      </c>
      <c r="H2696" s="4">
        <v>26.196999999999999</v>
      </c>
      <c r="I2696" s="4">
        <v>84.38</v>
      </c>
      <c r="J2696" t="s">
        <v>9</v>
      </c>
      <c r="K2696" t="s">
        <v>10</v>
      </c>
      <c r="L2696" t="s">
        <v>11</v>
      </c>
      <c r="M2696">
        <v>50</v>
      </c>
      <c r="N2696" t="s">
        <v>12</v>
      </c>
      <c r="O2696" t="s">
        <v>13</v>
      </c>
      <c r="P2696">
        <v>45</v>
      </c>
      <c r="Q2696" t="s">
        <v>79</v>
      </c>
      <c r="R2696" t="s">
        <v>1410</v>
      </c>
      <c r="S2696">
        <v>125</v>
      </c>
      <c r="T2696">
        <v>0</v>
      </c>
      <c r="U2696" s="1">
        <v>0.78194444444444444</v>
      </c>
      <c r="V2696">
        <v>18</v>
      </c>
      <c r="W2696">
        <v>0</v>
      </c>
      <c r="X2696">
        <v>125</v>
      </c>
      <c r="Y2696">
        <v>100</v>
      </c>
      <c r="AA2696">
        <v>3</v>
      </c>
      <c r="AB2696">
        <v>22</v>
      </c>
      <c r="AD2696">
        <v>80</v>
      </c>
      <c r="AE2696">
        <v>0</v>
      </c>
      <c r="AF2696">
        <v>0</v>
      </c>
      <c r="AG2696" t="s">
        <v>45</v>
      </c>
      <c r="AH2696" t="s">
        <v>46</v>
      </c>
      <c r="AI2696" t="s">
        <v>496</v>
      </c>
      <c r="AJ2696">
        <v>0</v>
      </c>
      <c r="AK2696">
        <v>0</v>
      </c>
      <c r="AL2696" t="s">
        <v>50</v>
      </c>
      <c r="AM2696">
        <v>3.97</v>
      </c>
      <c r="AN2696">
        <v>3.87</v>
      </c>
      <c r="AO2696">
        <v>3.72</v>
      </c>
      <c r="AP2696">
        <v>9.6300000000000008</v>
      </c>
      <c r="AQ2696">
        <v>1.3</v>
      </c>
      <c r="AR2696">
        <v>1.24</v>
      </c>
      <c r="AS2696">
        <v>1.25</v>
      </c>
      <c r="AT2696">
        <v>3.16</v>
      </c>
      <c r="AU2696">
        <v>41.31</v>
      </c>
      <c r="AV2696">
        <v>41.61</v>
      </c>
      <c r="AW2696">
        <v>29.11</v>
      </c>
      <c r="AX2696">
        <v>37.340000000000003</v>
      </c>
      <c r="AY2696">
        <v>275</v>
      </c>
      <c r="AZ2696">
        <v>148</v>
      </c>
      <c r="BA2696">
        <v>214</v>
      </c>
      <c r="BB2696">
        <v>212.33</v>
      </c>
      <c r="BC2696">
        <v>56</v>
      </c>
      <c r="BD2696">
        <v>59</v>
      </c>
      <c r="BE2696">
        <v>66</v>
      </c>
      <c r="BF2696">
        <v>61</v>
      </c>
      <c r="BG2696">
        <v>41</v>
      </c>
      <c r="BH2696">
        <v>56.6</v>
      </c>
    </row>
    <row r="2697" spans="1:60" x14ac:dyDescent="0.3">
      <c r="A2697" t="s">
        <v>19</v>
      </c>
      <c r="B2697" t="s">
        <v>1403</v>
      </c>
      <c r="C2697">
        <v>9999999999</v>
      </c>
      <c r="D2697" t="s">
        <v>500</v>
      </c>
      <c r="E2697" t="s">
        <v>401</v>
      </c>
      <c r="F2697" t="s">
        <v>8</v>
      </c>
      <c r="G2697" t="s">
        <v>1401</v>
      </c>
      <c r="H2697" s="4">
        <v>26.895</v>
      </c>
      <c r="I2697" s="4">
        <v>84.756</v>
      </c>
      <c r="J2697" t="s">
        <v>177</v>
      </c>
      <c r="K2697" t="s">
        <v>10</v>
      </c>
      <c r="L2697" t="s">
        <v>11</v>
      </c>
      <c r="M2697">
        <v>10</v>
      </c>
      <c r="N2697" t="s">
        <v>12</v>
      </c>
      <c r="O2697" t="s">
        <v>13</v>
      </c>
      <c r="P2697">
        <v>50</v>
      </c>
      <c r="Q2697" t="s">
        <v>79</v>
      </c>
      <c r="R2697" t="s">
        <v>1410</v>
      </c>
      <c r="S2697">
        <v>0</v>
      </c>
      <c r="T2697">
        <v>60</v>
      </c>
      <c r="U2697" s="1">
        <v>0.52240740740740743</v>
      </c>
      <c r="V2697">
        <v>0</v>
      </c>
      <c r="W2697">
        <v>0</v>
      </c>
      <c r="X2697">
        <v>125</v>
      </c>
      <c r="Y2697">
        <v>45</v>
      </c>
      <c r="Z2697">
        <v>60</v>
      </c>
      <c r="AA2697">
        <v>2</v>
      </c>
      <c r="AB2697">
        <v>28</v>
      </c>
      <c r="AC2697">
        <v>60</v>
      </c>
      <c r="AD2697">
        <v>0</v>
      </c>
      <c r="AE2697">
        <v>0</v>
      </c>
      <c r="AF2697">
        <v>0</v>
      </c>
      <c r="AG2697" t="s">
        <v>281</v>
      </c>
      <c r="AH2697" t="s">
        <v>282</v>
      </c>
      <c r="AI2697" t="s">
        <v>496</v>
      </c>
      <c r="AJ2697">
        <v>0</v>
      </c>
      <c r="AK2697">
        <v>0</v>
      </c>
      <c r="AL2697" t="s">
        <v>259</v>
      </c>
      <c r="AM2697">
        <v>3.48</v>
      </c>
      <c r="AN2697">
        <v>3.46</v>
      </c>
      <c r="AO2697">
        <v>3.24</v>
      </c>
      <c r="AP2697">
        <v>8.48</v>
      </c>
      <c r="AQ2697">
        <v>1.47</v>
      </c>
      <c r="AR2697">
        <v>1.49</v>
      </c>
      <c r="AS2697">
        <v>1.55</v>
      </c>
      <c r="AT2697">
        <v>3.76</v>
      </c>
      <c r="AU2697">
        <v>39</v>
      </c>
      <c r="AV2697">
        <v>34</v>
      </c>
      <c r="AW2697">
        <v>34</v>
      </c>
      <c r="AX2697">
        <v>35.67</v>
      </c>
      <c r="AY2697">
        <v>333</v>
      </c>
      <c r="AZ2697">
        <v>290</v>
      </c>
      <c r="BA2697">
        <v>293</v>
      </c>
      <c r="BB2697">
        <v>305.33</v>
      </c>
      <c r="BC2697">
        <v>60</v>
      </c>
      <c r="BD2697">
        <v>48</v>
      </c>
      <c r="BE2697">
        <v>54</v>
      </c>
      <c r="BF2697">
        <v>56</v>
      </c>
      <c r="BG2697">
        <v>60</v>
      </c>
      <c r="BH2697">
        <v>55.6</v>
      </c>
    </row>
    <row r="2698" spans="1:60" x14ac:dyDescent="0.3">
      <c r="A2698" t="s">
        <v>19</v>
      </c>
      <c r="B2698" t="s">
        <v>1403</v>
      </c>
      <c r="C2698">
        <v>9999999999</v>
      </c>
      <c r="D2698" t="s">
        <v>262</v>
      </c>
      <c r="E2698" t="s">
        <v>199</v>
      </c>
      <c r="F2698" t="s">
        <v>39</v>
      </c>
      <c r="G2698" t="s">
        <v>1402</v>
      </c>
      <c r="H2698" s="4">
        <v>26.126999999999999</v>
      </c>
      <c r="I2698" s="4">
        <v>83.518000000000001</v>
      </c>
      <c r="J2698" t="s">
        <v>9</v>
      </c>
      <c r="K2698" t="s">
        <v>10</v>
      </c>
      <c r="L2698" t="s">
        <v>11</v>
      </c>
      <c r="M2698">
        <v>50</v>
      </c>
      <c r="N2698" t="s">
        <v>12</v>
      </c>
      <c r="O2698" t="s">
        <v>379</v>
      </c>
      <c r="P2698">
        <v>45</v>
      </c>
      <c r="Q2698" t="s">
        <v>79</v>
      </c>
      <c r="R2698" t="s">
        <v>1410</v>
      </c>
      <c r="S2698">
        <v>125</v>
      </c>
      <c r="T2698">
        <v>0</v>
      </c>
      <c r="U2698" s="1">
        <v>0.78194444444444444</v>
      </c>
      <c r="V2698">
        <v>0</v>
      </c>
      <c r="W2698">
        <v>0</v>
      </c>
      <c r="X2698">
        <v>100</v>
      </c>
      <c r="Y2698">
        <v>100</v>
      </c>
      <c r="Z2698">
        <v>50</v>
      </c>
      <c r="AA2698">
        <v>3</v>
      </c>
      <c r="AB2698">
        <v>21</v>
      </c>
      <c r="AD2698">
        <v>61</v>
      </c>
      <c r="AE2698">
        <v>0</v>
      </c>
      <c r="AF2698">
        <v>0</v>
      </c>
      <c r="AG2698" t="s">
        <v>45</v>
      </c>
      <c r="AH2698" t="s">
        <v>46</v>
      </c>
      <c r="AI2698" t="s">
        <v>496</v>
      </c>
      <c r="AJ2698">
        <v>0</v>
      </c>
      <c r="AK2698">
        <v>0</v>
      </c>
      <c r="AL2698" t="s">
        <v>58</v>
      </c>
      <c r="AM2698">
        <v>2.73</v>
      </c>
      <c r="AN2698">
        <v>2.56</v>
      </c>
      <c r="AO2698">
        <v>2.67</v>
      </c>
      <c r="AP2698">
        <v>6.63</v>
      </c>
      <c r="AQ2698">
        <v>1.03</v>
      </c>
      <c r="AR2698">
        <v>1</v>
      </c>
      <c r="AS2698">
        <v>1.03</v>
      </c>
      <c r="AT2698">
        <v>2.5499999999999998</v>
      </c>
      <c r="AU2698">
        <v>37.43</v>
      </c>
      <c r="AV2698">
        <v>37.659999999999997</v>
      </c>
      <c r="AW2698">
        <v>37.94</v>
      </c>
      <c r="AX2698">
        <v>37.68</v>
      </c>
      <c r="AY2698">
        <v>287</v>
      </c>
      <c r="AZ2698">
        <v>227</v>
      </c>
      <c r="BA2698">
        <v>262</v>
      </c>
      <c r="BB2698">
        <v>258.67</v>
      </c>
      <c r="BC2698">
        <v>55</v>
      </c>
      <c r="BD2698">
        <v>50</v>
      </c>
      <c r="BE2698">
        <v>72</v>
      </c>
      <c r="BF2698">
        <v>52</v>
      </c>
      <c r="BG2698">
        <v>48</v>
      </c>
      <c r="BH2698">
        <v>55.4</v>
      </c>
    </row>
    <row r="2699" spans="1:60" x14ac:dyDescent="0.3">
      <c r="A2699" t="s">
        <v>19</v>
      </c>
      <c r="B2699" t="s">
        <v>1403</v>
      </c>
      <c r="C2699">
        <v>9999999999</v>
      </c>
      <c r="D2699" t="s">
        <v>157</v>
      </c>
      <c r="E2699" t="s">
        <v>88</v>
      </c>
      <c r="F2699" t="s">
        <v>31</v>
      </c>
      <c r="G2699" t="s">
        <v>1402</v>
      </c>
      <c r="H2699" s="4">
        <v>26.725000000000001</v>
      </c>
      <c r="I2699" s="4">
        <v>84.055000000000007</v>
      </c>
      <c r="J2699" t="s">
        <v>9</v>
      </c>
      <c r="K2699" t="s">
        <v>10</v>
      </c>
      <c r="L2699" t="s">
        <v>11</v>
      </c>
      <c r="M2699">
        <v>0</v>
      </c>
      <c r="N2699" t="s">
        <v>12</v>
      </c>
      <c r="O2699" t="s">
        <v>13</v>
      </c>
      <c r="P2699">
        <v>45</v>
      </c>
      <c r="Q2699" t="s">
        <v>79</v>
      </c>
      <c r="R2699" t="s">
        <v>1410</v>
      </c>
      <c r="S2699">
        <v>125</v>
      </c>
      <c r="T2699">
        <v>0</v>
      </c>
      <c r="U2699" s="1">
        <v>0.78194444444444444</v>
      </c>
      <c r="V2699">
        <v>0</v>
      </c>
      <c r="W2699">
        <v>0</v>
      </c>
      <c r="X2699">
        <v>100</v>
      </c>
      <c r="Y2699">
        <v>75</v>
      </c>
      <c r="Z2699">
        <v>50</v>
      </c>
      <c r="AA2699">
        <v>3</v>
      </c>
      <c r="AB2699">
        <v>21</v>
      </c>
      <c r="AC2699">
        <v>50</v>
      </c>
      <c r="AD2699">
        <v>80</v>
      </c>
      <c r="AE2699">
        <v>0</v>
      </c>
      <c r="AF2699">
        <v>0</v>
      </c>
      <c r="AG2699" t="s">
        <v>53</v>
      </c>
      <c r="AH2699" t="s">
        <v>54</v>
      </c>
      <c r="AI2699" t="s">
        <v>496</v>
      </c>
      <c r="AJ2699">
        <v>0</v>
      </c>
      <c r="AK2699">
        <v>0</v>
      </c>
      <c r="AL2699" t="s">
        <v>57</v>
      </c>
      <c r="AM2699">
        <v>4.13</v>
      </c>
      <c r="AN2699">
        <v>3.9</v>
      </c>
      <c r="AO2699">
        <v>3.76</v>
      </c>
      <c r="AP2699">
        <v>9.83</v>
      </c>
      <c r="AQ2699">
        <v>1.8</v>
      </c>
      <c r="AR2699">
        <v>1.9</v>
      </c>
      <c r="AS2699">
        <v>1.34</v>
      </c>
      <c r="AT2699">
        <v>4.2</v>
      </c>
      <c r="AU2699">
        <v>41.15</v>
      </c>
      <c r="AV2699">
        <v>41.52</v>
      </c>
      <c r="AW2699">
        <v>29.39</v>
      </c>
      <c r="AX2699">
        <v>37.35</v>
      </c>
      <c r="AY2699">
        <v>254</v>
      </c>
      <c r="AZ2699">
        <v>336</v>
      </c>
      <c r="BA2699">
        <v>342</v>
      </c>
      <c r="BB2699">
        <v>310.67</v>
      </c>
      <c r="BC2699">
        <v>44</v>
      </c>
      <c r="BD2699">
        <v>66</v>
      </c>
      <c r="BE2699">
        <v>40</v>
      </c>
      <c r="BF2699">
        <v>59</v>
      </c>
      <c r="BG2699">
        <v>66</v>
      </c>
      <c r="BH2699">
        <v>55</v>
      </c>
    </row>
    <row r="2700" spans="1:60" x14ac:dyDescent="0.3">
      <c r="A2700" t="s">
        <v>19</v>
      </c>
      <c r="B2700" t="s">
        <v>1403</v>
      </c>
      <c r="C2700">
        <v>9999999999</v>
      </c>
      <c r="D2700" t="s">
        <v>500</v>
      </c>
      <c r="E2700" t="s">
        <v>401</v>
      </c>
      <c r="F2700" t="s">
        <v>8</v>
      </c>
      <c r="G2700" t="s">
        <v>1401</v>
      </c>
      <c r="H2700" s="4">
        <v>26.895</v>
      </c>
      <c r="I2700" s="4">
        <v>84.754999999999995</v>
      </c>
      <c r="J2700" t="s">
        <v>177</v>
      </c>
      <c r="K2700" t="s">
        <v>10</v>
      </c>
      <c r="L2700" t="s">
        <v>11</v>
      </c>
      <c r="M2700">
        <v>10</v>
      </c>
      <c r="N2700" t="s">
        <v>12</v>
      </c>
      <c r="O2700" t="s">
        <v>13</v>
      </c>
      <c r="P2700">
        <v>50</v>
      </c>
      <c r="Q2700" t="s">
        <v>79</v>
      </c>
      <c r="R2700" t="s">
        <v>1410</v>
      </c>
      <c r="S2700">
        <v>0</v>
      </c>
      <c r="T2700">
        <v>75</v>
      </c>
      <c r="U2700" s="1">
        <v>0.52240740740740743</v>
      </c>
      <c r="V2700">
        <v>0</v>
      </c>
      <c r="W2700">
        <v>0</v>
      </c>
      <c r="X2700">
        <v>100</v>
      </c>
      <c r="Y2700">
        <v>75</v>
      </c>
      <c r="Z2700">
        <v>50</v>
      </c>
      <c r="AA2700">
        <v>2</v>
      </c>
      <c r="AB2700">
        <v>21</v>
      </c>
      <c r="AC2700">
        <v>55</v>
      </c>
      <c r="AD2700">
        <v>0</v>
      </c>
      <c r="AE2700">
        <v>0</v>
      </c>
      <c r="AF2700">
        <v>0</v>
      </c>
      <c r="AG2700" t="s">
        <v>281</v>
      </c>
      <c r="AH2700" t="s">
        <v>282</v>
      </c>
      <c r="AI2700" t="s">
        <v>487</v>
      </c>
      <c r="AJ2700">
        <v>0</v>
      </c>
      <c r="AK2700">
        <v>0</v>
      </c>
      <c r="AL2700" t="s">
        <v>84</v>
      </c>
      <c r="AM2700">
        <v>3.7</v>
      </c>
      <c r="AN2700">
        <v>3.61</v>
      </c>
      <c r="AO2700">
        <v>3.68</v>
      </c>
      <c r="AP2700">
        <v>9.16</v>
      </c>
      <c r="AQ2700">
        <v>1.42</v>
      </c>
      <c r="AR2700">
        <v>1.22</v>
      </c>
      <c r="AS2700">
        <v>1.22</v>
      </c>
      <c r="AT2700">
        <v>3.22</v>
      </c>
      <c r="AU2700">
        <v>41</v>
      </c>
      <c r="AV2700">
        <v>35</v>
      </c>
      <c r="AW2700">
        <v>34</v>
      </c>
      <c r="AX2700">
        <v>36.67</v>
      </c>
      <c r="AY2700">
        <v>270</v>
      </c>
      <c r="AZ2700">
        <v>338</v>
      </c>
      <c r="BA2700">
        <v>278</v>
      </c>
      <c r="BB2700">
        <v>295.33</v>
      </c>
      <c r="BC2700">
        <v>57</v>
      </c>
      <c r="BD2700">
        <v>48</v>
      </c>
      <c r="BE2700">
        <v>60</v>
      </c>
      <c r="BF2700">
        <v>60</v>
      </c>
      <c r="BG2700">
        <v>42</v>
      </c>
      <c r="BH2700">
        <v>53.4</v>
      </c>
    </row>
    <row r="2701" spans="1:60" x14ac:dyDescent="0.3">
      <c r="A2701" t="s">
        <v>19</v>
      </c>
      <c r="B2701" t="s">
        <v>1403</v>
      </c>
      <c r="C2701">
        <v>9999999999</v>
      </c>
      <c r="D2701" t="s">
        <v>500</v>
      </c>
      <c r="E2701" t="s">
        <v>401</v>
      </c>
      <c r="F2701" t="s">
        <v>8</v>
      </c>
      <c r="G2701" t="s">
        <v>1401</v>
      </c>
      <c r="H2701" s="4">
        <v>26.896999999999998</v>
      </c>
      <c r="I2701" s="4">
        <v>84.754999999999995</v>
      </c>
      <c r="J2701" t="s">
        <v>177</v>
      </c>
      <c r="K2701" t="s">
        <v>10</v>
      </c>
      <c r="L2701" t="s">
        <v>11</v>
      </c>
      <c r="M2701">
        <v>10</v>
      </c>
      <c r="N2701" t="s">
        <v>12</v>
      </c>
      <c r="O2701" t="s">
        <v>13</v>
      </c>
      <c r="P2701">
        <v>50</v>
      </c>
      <c r="Q2701" t="s">
        <v>79</v>
      </c>
      <c r="R2701" t="s">
        <v>1410</v>
      </c>
      <c r="S2701">
        <v>0</v>
      </c>
      <c r="T2701">
        <v>60</v>
      </c>
      <c r="U2701" s="1">
        <v>0.52240740740740743</v>
      </c>
      <c r="V2701">
        <v>0</v>
      </c>
      <c r="W2701">
        <v>0</v>
      </c>
      <c r="X2701">
        <v>125</v>
      </c>
      <c r="Y2701">
        <v>45</v>
      </c>
      <c r="Z2701">
        <v>60</v>
      </c>
      <c r="AA2701">
        <v>2</v>
      </c>
      <c r="AB2701">
        <v>25</v>
      </c>
      <c r="AC2701">
        <v>47</v>
      </c>
      <c r="AD2701">
        <v>0</v>
      </c>
      <c r="AE2701">
        <v>0</v>
      </c>
      <c r="AF2701">
        <v>0</v>
      </c>
      <c r="AG2701" t="s">
        <v>281</v>
      </c>
      <c r="AH2701" t="s">
        <v>282</v>
      </c>
      <c r="AI2701" t="s">
        <v>502</v>
      </c>
      <c r="AJ2701">
        <v>0</v>
      </c>
      <c r="AK2701">
        <v>0</v>
      </c>
      <c r="AL2701" t="s">
        <v>98</v>
      </c>
      <c r="AM2701">
        <v>3.28</v>
      </c>
      <c r="AN2701">
        <v>3.78</v>
      </c>
      <c r="AO2701">
        <v>3.47</v>
      </c>
      <c r="AP2701">
        <v>8.7799999999999994</v>
      </c>
      <c r="AQ2701">
        <v>1.46</v>
      </c>
      <c r="AR2701">
        <v>1.43</v>
      </c>
      <c r="AS2701">
        <v>1.45</v>
      </c>
      <c r="AT2701">
        <v>3.62</v>
      </c>
      <c r="AU2701">
        <v>39</v>
      </c>
      <c r="AV2701">
        <v>34</v>
      </c>
      <c r="AW2701">
        <v>36</v>
      </c>
      <c r="AX2701">
        <v>36.33</v>
      </c>
      <c r="AY2701">
        <v>260</v>
      </c>
      <c r="AZ2701">
        <v>280</v>
      </c>
      <c r="BA2701">
        <v>270</v>
      </c>
      <c r="BB2701">
        <v>270</v>
      </c>
      <c r="BC2701">
        <v>48</v>
      </c>
      <c r="BD2701">
        <v>54</v>
      </c>
      <c r="BE2701">
        <v>37</v>
      </c>
      <c r="BF2701">
        <v>57</v>
      </c>
      <c r="BG2701">
        <v>60</v>
      </c>
      <c r="BH2701">
        <v>51.2</v>
      </c>
    </row>
    <row r="2702" spans="1:60" x14ac:dyDescent="0.3">
      <c r="A2702" t="s">
        <v>19</v>
      </c>
      <c r="B2702" t="s">
        <v>1403</v>
      </c>
      <c r="C2702">
        <v>9999999999</v>
      </c>
      <c r="D2702" t="s">
        <v>143</v>
      </c>
      <c r="E2702" t="s">
        <v>296</v>
      </c>
      <c r="F2702" t="s">
        <v>8</v>
      </c>
      <c r="G2702" t="s">
        <v>1401</v>
      </c>
      <c r="H2702" s="4">
        <v>26.562000000000001</v>
      </c>
      <c r="I2702" s="4">
        <v>84.888999999999996</v>
      </c>
      <c r="J2702" t="s">
        <v>177</v>
      </c>
      <c r="K2702" t="s">
        <v>10</v>
      </c>
      <c r="L2702" t="s">
        <v>11</v>
      </c>
      <c r="M2702">
        <v>10</v>
      </c>
      <c r="N2702" t="s">
        <v>12</v>
      </c>
      <c r="O2702" t="s">
        <v>379</v>
      </c>
      <c r="P2702">
        <v>50</v>
      </c>
      <c r="Q2702" t="s">
        <v>79</v>
      </c>
      <c r="R2702" t="s">
        <v>1410</v>
      </c>
      <c r="S2702">
        <v>125</v>
      </c>
      <c r="U2702">
        <v>0</v>
      </c>
      <c r="V2702">
        <v>20</v>
      </c>
      <c r="W2702">
        <v>0</v>
      </c>
      <c r="X2702">
        <v>100</v>
      </c>
      <c r="Y2702">
        <v>75</v>
      </c>
      <c r="Z2702">
        <v>50</v>
      </c>
      <c r="AA2702">
        <v>2</v>
      </c>
      <c r="AB2702">
        <v>24</v>
      </c>
      <c r="AC2702">
        <v>50</v>
      </c>
      <c r="AD2702">
        <v>0</v>
      </c>
      <c r="AE2702">
        <v>0</v>
      </c>
      <c r="AF2702">
        <v>0</v>
      </c>
      <c r="AG2702" t="s">
        <v>15</v>
      </c>
      <c r="AH2702" t="s">
        <v>16</v>
      </c>
      <c r="AI2702" t="s">
        <v>502</v>
      </c>
      <c r="AJ2702">
        <v>0</v>
      </c>
      <c r="AK2702">
        <v>0</v>
      </c>
      <c r="AL2702" t="s">
        <v>259</v>
      </c>
      <c r="AM2702">
        <v>3.52</v>
      </c>
      <c r="AN2702">
        <v>3.54</v>
      </c>
      <c r="AO2702">
        <v>3.51</v>
      </c>
      <c r="AP2702">
        <v>8.81</v>
      </c>
      <c r="AQ2702">
        <v>1.41</v>
      </c>
      <c r="AR2702">
        <v>1.46</v>
      </c>
      <c r="AS2702">
        <v>1.4</v>
      </c>
      <c r="AT2702">
        <v>3.56</v>
      </c>
      <c r="AU2702">
        <v>40</v>
      </c>
      <c r="AV2702">
        <v>34</v>
      </c>
      <c r="AW2702">
        <v>34</v>
      </c>
      <c r="AX2702">
        <v>36</v>
      </c>
      <c r="AY2702">
        <v>280</v>
      </c>
      <c r="AZ2702">
        <v>283</v>
      </c>
      <c r="BA2702">
        <v>268</v>
      </c>
      <c r="BB2702">
        <v>277</v>
      </c>
      <c r="BC2702">
        <v>38</v>
      </c>
      <c r="BD2702">
        <v>34</v>
      </c>
      <c r="BE2702">
        <v>40</v>
      </c>
      <c r="BF2702">
        <v>42</v>
      </c>
      <c r="BG2702">
        <v>47</v>
      </c>
      <c r="BH2702">
        <v>40.200000000000003</v>
      </c>
    </row>
    <row r="2703" spans="1:60" x14ac:dyDescent="0.3">
      <c r="A2703" t="s">
        <v>19</v>
      </c>
      <c r="B2703" t="s">
        <v>1403</v>
      </c>
      <c r="C2703">
        <v>9999999999</v>
      </c>
      <c r="D2703" t="s">
        <v>143</v>
      </c>
      <c r="E2703" t="s">
        <v>296</v>
      </c>
      <c r="F2703" t="s">
        <v>8</v>
      </c>
      <c r="G2703" t="s">
        <v>1401</v>
      </c>
      <c r="H2703" s="4">
        <v>26.562000000000001</v>
      </c>
      <c r="I2703" s="4">
        <v>84.888000000000005</v>
      </c>
      <c r="J2703" t="s">
        <v>177</v>
      </c>
      <c r="K2703" t="s">
        <v>10</v>
      </c>
      <c r="L2703" t="s">
        <v>11</v>
      </c>
      <c r="M2703">
        <v>10</v>
      </c>
      <c r="N2703" t="s">
        <v>12</v>
      </c>
      <c r="O2703" t="s">
        <v>379</v>
      </c>
      <c r="P2703">
        <v>50</v>
      </c>
      <c r="Q2703" t="s">
        <v>79</v>
      </c>
      <c r="R2703" t="s">
        <v>1410</v>
      </c>
      <c r="S2703">
        <v>125</v>
      </c>
      <c r="U2703">
        <v>0</v>
      </c>
      <c r="V2703">
        <v>25</v>
      </c>
      <c r="W2703">
        <v>0</v>
      </c>
      <c r="X2703">
        <v>100</v>
      </c>
      <c r="Y2703">
        <v>75</v>
      </c>
      <c r="Z2703">
        <v>50</v>
      </c>
      <c r="AA2703">
        <v>2</v>
      </c>
      <c r="AB2703">
        <v>27</v>
      </c>
      <c r="AC2703">
        <v>53</v>
      </c>
      <c r="AD2703">
        <v>0</v>
      </c>
      <c r="AE2703">
        <v>0</v>
      </c>
      <c r="AF2703">
        <v>0</v>
      </c>
      <c r="AG2703" t="s">
        <v>15</v>
      </c>
      <c r="AH2703" t="s">
        <v>16</v>
      </c>
      <c r="AI2703" t="s">
        <v>502</v>
      </c>
      <c r="AJ2703">
        <v>0</v>
      </c>
      <c r="AK2703">
        <v>0</v>
      </c>
      <c r="AL2703" t="s">
        <v>280</v>
      </c>
      <c r="AM2703">
        <v>3.57</v>
      </c>
      <c r="AN2703">
        <v>3.62</v>
      </c>
      <c r="AO2703">
        <v>3.56</v>
      </c>
      <c r="AP2703">
        <v>8.9600000000000009</v>
      </c>
      <c r="AQ2703">
        <v>1.52</v>
      </c>
      <c r="AR2703">
        <v>1.47</v>
      </c>
      <c r="AS2703">
        <v>1.46</v>
      </c>
      <c r="AT2703">
        <v>3.71</v>
      </c>
      <c r="AU2703">
        <v>41</v>
      </c>
      <c r="AV2703">
        <v>39</v>
      </c>
      <c r="AW2703">
        <v>35</v>
      </c>
      <c r="AX2703">
        <v>38.33</v>
      </c>
      <c r="AY2703">
        <v>285</v>
      </c>
      <c r="AZ2703">
        <v>288</v>
      </c>
      <c r="BA2703">
        <v>275</v>
      </c>
      <c r="BB2703">
        <v>282.67</v>
      </c>
      <c r="BC2703">
        <v>31</v>
      </c>
      <c r="BD2703">
        <v>39</v>
      </c>
      <c r="BE2703">
        <v>38</v>
      </c>
      <c r="BF2703">
        <v>48</v>
      </c>
      <c r="BG2703">
        <v>43</v>
      </c>
      <c r="BH2703">
        <v>39.799999999999997</v>
      </c>
    </row>
    <row r="2704" spans="1:60" x14ac:dyDescent="0.3">
      <c r="A2704" t="s">
        <v>19</v>
      </c>
      <c r="B2704" t="s">
        <v>1403</v>
      </c>
      <c r="C2704">
        <v>9999999999</v>
      </c>
      <c r="D2704" t="s">
        <v>143</v>
      </c>
      <c r="E2704" t="s">
        <v>296</v>
      </c>
      <c r="F2704" t="s">
        <v>8</v>
      </c>
      <c r="G2704" t="s">
        <v>1401</v>
      </c>
      <c r="H2704" s="4">
        <v>26.562000000000001</v>
      </c>
      <c r="I2704" s="4">
        <v>84.888000000000005</v>
      </c>
      <c r="J2704" t="s">
        <v>177</v>
      </c>
      <c r="K2704" t="s">
        <v>10</v>
      </c>
      <c r="L2704" t="s">
        <v>11</v>
      </c>
      <c r="M2704">
        <v>10</v>
      </c>
      <c r="N2704" t="s">
        <v>12</v>
      </c>
      <c r="O2704" t="s">
        <v>379</v>
      </c>
      <c r="P2704">
        <v>50</v>
      </c>
      <c r="Q2704" t="s">
        <v>79</v>
      </c>
      <c r="R2704" t="s">
        <v>1410</v>
      </c>
      <c r="S2704">
        <v>125</v>
      </c>
      <c r="U2704">
        <v>0</v>
      </c>
      <c r="V2704">
        <v>25</v>
      </c>
      <c r="W2704">
        <v>0</v>
      </c>
      <c r="X2704">
        <v>100</v>
      </c>
      <c r="Y2704">
        <v>75</v>
      </c>
      <c r="Z2704">
        <v>50</v>
      </c>
      <c r="AA2704">
        <v>2</v>
      </c>
      <c r="AB2704">
        <v>25</v>
      </c>
      <c r="AC2704">
        <v>63</v>
      </c>
      <c r="AD2704">
        <v>0</v>
      </c>
      <c r="AE2704">
        <v>0</v>
      </c>
      <c r="AF2704">
        <v>0</v>
      </c>
      <c r="AG2704" t="s">
        <v>15</v>
      </c>
      <c r="AH2704" t="s">
        <v>16</v>
      </c>
      <c r="AI2704" t="s">
        <v>502</v>
      </c>
      <c r="AJ2704">
        <v>0</v>
      </c>
      <c r="AK2704">
        <v>0</v>
      </c>
      <c r="AL2704" t="s">
        <v>280</v>
      </c>
      <c r="AM2704">
        <v>3.77</v>
      </c>
      <c r="AN2704">
        <v>3.85</v>
      </c>
      <c r="AO2704">
        <v>3.83</v>
      </c>
      <c r="AP2704">
        <v>9.5399999999999991</v>
      </c>
      <c r="AQ2704">
        <v>1.42</v>
      </c>
      <c r="AR2704">
        <v>1.37</v>
      </c>
      <c r="AS2704">
        <v>1.53</v>
      </c>
      <c r="AT2704">
        <v>3.6</v>
      </c>
      <c r="AU2704">
        <v>41</v>
      </c>
      <c r="AV2704">
        <v>35</v>
      </c>
      <c r="AW2704">
        <v>33</v>
      </c>
      <c r="AX2704">
        <v>36.33</v>
      </c>
      <c r="AY2704">
        <v>318</v>
      </c>
      <c r="AZ2704">
        <v>298</v>
      </c>
      <c r="BA2704">
        <v>260</v>
      </c>
      <c r="BB2704">
        <v>292</v>
      </c>
      <c r="BC2704">
        <v>34</v>
      </c>
      <c r="BD2704">
        <v>40</v>
      </c>
      <c r="BE2704">
        <v>44</v>
      </c>
      <c r="BF2704">
        <v>33</v>
      </c>
      <c r="BG2704">
        <v>43</v>
      </c>
      <c r="BH2704">
        <v>38.799999999999997</v>
      </c>
    </row>
    <row r="2705" spans="1:60" x14ac:dyDescent="0.3">
      <c r="A2705" t="s">
        <v>19</v>
      </c>
      <c r="B2705" t="s">
        <v>1403</v>
      </c>
      <c r="C2705">
        <v>9999999999</v>
      </c>
      <c r="D2705" t="s">
        <v>497</v>
      </c>
      <c r="E2705" t="s">
        <v>497</v>
      </c>
      <c r="F2705" t="s">
        <v>31</v>
      </c>
      <c r="G2705" t="s">
        <v>1402</v>
      </c>
      <c r="H2705" s="4"/>
      <c r="I2705" s="4"/>
      <c r="J2705" t="s">
        <v>9</v>
      </c>
      <c r="K2705" t="s">
        <v>10</v>
      </c>
      <c r="L2705" t="s">
        <v>11</v>
      </c>
      <c r="M2705">
        <v>40</v>
      </c>
      <c r="N2705" t="s">
        <v>12</v>
      </c>
      <c r="O2705" t="s">
        <v>379</v>
      </c>
      <c r="P2705">
        <v>45</v>
      </c>
      <c r="Q2705" t="s">
        <v>79</v>
      </c>
      <c r="R2705" t="s">
        <v>1410</v>
      </c>
      <c r="S2705">
        <v>125</v>
      </c>
      <c r="T2705">
        <v>0</v>
      </c>
      <c r="U2705" s="1">
        <v>0.78194444444444444</v>
      </c>
      <c r="V2705">
        <v>20</v>
      </c>
      <c r="W2705">
        <v>0</v>
      </c>
      <c r="X2705">
        <v>125</v>
      </c>
      <c r="Y2705">
        <v>100</v>
      </c>
      <c r="AA2705">
        <v>3</v>
      </c>
      <c r="AB2705">
        <v>22</v>
      </c>
      <c r="AC2705">
        <v>55</v>
      </c>
      <c r="AD2705">
        <v>85</v>
      </c>
      <c r="AE2705">
        <v>0</v>
      </c>
      <c r="AF2705">
        <v>0</v>
      </c>
      <c r="AG2705" t="s">
        <v>53</v>
      </c>
      <c r="AH2705" t="s">
        <v>54</v>
      </c>
      <c r="AI2705" t="s">
        <v>502</v>
      </c>
      <c r="AJ2705">
        <v>0</v>
      </c>
      <c r="AK2705">
        <v>0</v>
      </c>
      <c r="AL2705" t="s">
        <v>75</v>
      </c>
      <c r="AM2705">
        <v>2.65</v>
      </c>
      <c r="AN2705">
        <v>2.65</v>
      </c>
      <c r="AO2705">
        <v>2.37</v>
      </c>
      <c r="AP2705">
        <v>6.39</v>
      </c>
      <c r="AQ2705">
        <v>1.1299999999999999</v>
      </c>
      <c r="AR2705">
        <v>0.9</v>
      </c>
      <c r="AS2705">
        <v>1.04</v>
      </c>
      <c r="AT2705">
        <v>2.56</v>
      </c>
      <c r="AU2705">
        <v>37.57</v>
      </c>
      <c r="AV2705">
        <v>36.47</v>
      </c>
      <c r="AW2705">
        <v>37.93</v>
      </c>
      <c r="AX2705">
        <v>37.32</v>
      </c>
      <c r="AY2705">
        <v>271</v>
      </c>
      <c r="AZ2705">
        <v>206</v>
      </c>
      <c r="BA2705">
        <v>261</v>
      </c>
      <c r="BB2705">
        <v>246</v>
      </c>
      <c r="BC2705">
        <v>48</v>
      </c>
      <c r="BD2705">
        <v>29</v>
      </c>
      <c r="BE2705">
        <v>30</v>
      </c>
      <c r="BF2705">
        <v>33</v>
      </c>
      <c r="BG2705">
        <v>48</v>
      </c>
      <c r="BH2705">
        <v>37.6</v>
      </c>
    </row>
    <row r="2706" spans="1:60" x14ac:dyDescent="0.3">
      <c r="A2706" t="s">
        <v>19</v>
      </c>
      <c r="B2706" t="s">
        <v>1403</v>
      </c>
      <c r="C2706">
        <v>9999999999</v>
      </c>
      <c r="D2706" t="s">
        <v>37</v>
      </c>
      <c r="E2706" t="s">
        <v>38</v>
      </c>
      <c r="F2706" t="s">
        <v>39</v>
      </c>
      <c r="G2706" t="s">
        <v>1402</v>
      </c>
      <c r="H2706" s="4">
        <v>26.212</v>
      </c>
      <c r="I2706" s="4">
        <v>83.581000000000003</v>
      </c>
      <c r="J2706" t="s">
        <v>9</v>
      </c>
      <c r="K2706" t="s">
        <v>10</v>
      </c>
      <c r="L2706" t="s">
        <v>11</v>
      </c>
      <c r="M2706">
        <v>50</v>
      </c>
      <c r="N2706" t="s">
        <v>12</v>
      </c>
      <c r="O2706" t="s">
        <v>379</v>
      </c>
      <c r="P2706">
        <v>45</v>
      </c>
      <c r="Q2706" t="s">
        <v>79</v>
      </c>
      <c r="R2706" t="s">
        <v>1410</v>
      </c>
      <c r="S2706">
        <v>125</v>
      </c>
      <c r="T2706">
        <v>0</v>
      </c>
      <c r="U2706" s="1">
        <v>0.78194444444444444</v>
      </c>
      <c r="V2706">
        <v>15</v>
      </c>
      <c r="W2706">
        <v>0</v>
      </c>
      <c r="X2706">
        <v>125</v>
      </c>
      <c r="Y2706">
        <v>100</v>
      </c>
      <c r="AA2706">
        <v>3</v>
      </c>
      <c r="AB2706">
        <v>20</v>
      </c>
      <c r="AD2706">
        <v>63</v>
      </c>
      <c r="AE2706">
        <v>0</v>
      </c>
      <c r="AF2706">
        <v>0</v>
      </c>
      <c r="AG2706" t="s">
        <v>45</v>
      </c>
      <c r="AH2706" t="s">
        <v>46</v>
      </c>
      <c r="AI2706" t="s">
        <v>496</v>
      </c>
      <c r="AJ2706">
        <v>0</v>
      </c>
      <c r="AK2706">
        <v>0</v>
      </c>
      <c r="AL2706" t="s">
        <v>55</v>
      </c>
      <c r="AM2706">
        <v>2.73</v>
      </c>
      <c r="AN2706">
        <v>2.56</v>
      </c>
      <c r="AO2706">
        <v>2.67</v>
      </c>
      <c r="AP2706">
        <v>6.63</v>
      </c>
      <c r="AQ2706">
        <v>1.03</v>
      </c>
      <c r="AR2706">
        <v>1.2</v>
      </c>
      <c r="AS2706">
        <v>1.03</v>
      </c>
      <c r="AT2706">
        <v>2.72</v>
      </c>
      <c r="AU2706">
        <v>36.340000000000003</v>
      </c>
      <c r="AV2706">
        <v>37.94</v>
      </c>
      <c r="AW2706">
        <v>36.94</v>
      </c>
      <c r="AX2706">
        <v>37.07</v>
      </c>
      <c r="AY2706">
        <v>275</v>
      </c>
      <c r="AZ2706">
        <v>148</v>
      </c>
      <c r="BA2706">
        <v>214</v>
      </c>
      <c r="BB2706">
        <v>212.33</v>
      </c>
      <c r="BC2706">
        <v>31</v>
      </c>
      <c r="BD2706">
        <v>46</v>
      </c>
      <c r="BE2706">
        <v>35</v>
      </c>
      <c r="BF2706">
        <v>33</v>
      </c>
      <c r="BG2706">
        <v>30</v>
      </c>
      <c r="BH2706">
        <v>35</v>
      </c>
    </row>
    <row r="2707" spans="1:60" x14ac:dyDescent="0.3">
      <c r="A2707" t="s">
        <v>19</v>
      </c>
      <c r="B2707" t="s">
        <v>1403</v>
      </c>
      <c r="C2707">
        <v>9999999999</v>
      </c>
      <c r="D2707" t="s">
        <v>262</v>
      </c>
      <c r="E2707" t="s">
        <v>199</v>
      </c>
      <c r="F2707" t="s">
        <v>39</v>
      </c>
      <c r="G2707" t="s">
        <v>1402</v>
      </c>
      <c r="H2707" s="4">
        <v>26.129000000000001</v>
      </c>
      <c r="I2707" s="4">
        <v>83.518000000000001</v>
      </c>
      <c r="J2707" t="s">
        <v>9</v>
      </c>
      <c r="K2707" t="s">
        <v>10</v>
      </c>
      <c r="L2707" t="s">
        <v>11</v>
      </c>
      <c r="M2707">
        <v>50</v>
      </c>
      <c r="N2707" t="s">
        <v>12</v>
      </c>
      <c r="O2707" t="s">
        <v>379</v>
      </c>
      <c r="P2707">
        <v>45</v>
      </c>
      <c r="Q2707" t="s">
        <v>79</v>
      </c>
      <c r="R2707" t="s">
        <v>1410</v>
      </c>
      <c r="S2707">
        <v>125</v>
      </c>
      <c r="T2707">
        <v>0</v>
      </c>
      <c r="U2707" s="1">
        <v>0.78194444444444444</v>
      </c>
      <c r="V2707">
        <v>15</v>
      </c>
      <c r="W2707">
        <v>0</v>
      </c>
      <c r="X2707">
        <v>125</v>
      </c>
      <c r="Y2707">
        <v>100</v>
      </c>
      <c r="AA2707">
        <v>2</v>
      </c>
      <c r="AB2707">
        <v>25</v>
      </c>
      <c r="AC2707">
        <v>45</v>
      </c>
      <c r="AD2707">
        <v>0</v>
      </c>
      <c r="AE2707">
        <v>0</v>
      </c>
      <c r="AF2707">
        <v>0</v>
      </c>
      <c r="AG2707" t="s">
        <v>45</v>
      </c>
      <c r="AH2707" t="s">
        <v>46</v>
      </c>
      <c r="AI2707" t="s">
        <v>496</v>
      </c>
      <c r="AJ2707">
        <v>0</v>
      </c>
      <c r="AK2707">
        <v>0</v>
      </c>
      <c r="AL2707" t="s">
        <v>55</v>
      </c>
      <c r="AM2707">
        <v>3.97</v>
      </c>
      <c r="AN2707">
        <v>3.87</v>
      </c>
      <c r="AO2707">
        <v>3.72</v>
      </c>
      <c r="AP2707">
        <v>9.6300000000000008</v>
      </c>
      <c r="AQ2707">
        <v>1.47</v>
      </c>
      <c r="AR2707">
        <v>1.3</v>
      </c>
      <c r="AS2707">
        <v>1.46</v>
      </c>
      <c r="AT2707">
        <v>3.53</v>
      </c>
      <c r="AU2707">
        <v>41.43</v>
      </c>
      <c r="AV2707">
        <v>39.659999999999997</v>
      </c>
      <c r="AW2707">
        <v>29.94</v>
      </c>
      <c r="AX2707">
        <v>37.01</v>
      </c>
      <c r="AY2707">
        <v>227</v>
      </c>
      <c r="AZ2707">
        <v>168</v>
      </c>
      <c r="BA2707">
        <v>226</v>
      </c>
      <c r="BB2707">
        <v>207</v>
      </c>
      <c r="BC2707">
        <v>29</v>
      </c>
      <c r="BD2707">
        <v>55</v>
      </c>
      <c r="BE2707">
        <v>33</v>
      </c>
      <c r="BF2707">
        <v>30</v>
      </c>
      <c r="BG2707">
        <v>28</v>
      </c>
      <c r="BH2707">
        <v>35</v>
      </c>
    </row>
    <row r="2708" spans="1:60" x14ac:dyDescent="0.3">
      <c r="A2708" t="s">
        <v>19</v>
      </c>
      <c r="B2708" t="s">
        <v>1403</v>
      </c>
      <c r="C2708">
        <v>9999999999</v>
      </c>
      <c r="D2708" t="s">
        <v>727</v>
      </c>
      <c r="E2708" t="s">
        <v>728</v>
      </c>
      <c r="F2708" t="s">
        <v>701</v>
      </c>
      <c r="G2708" t="s">
        <v>1401</v>
      </c>
      <c r="H2708" s="4">
        <v>25.135000000000002</v>
      </c>
      <c r="I2708" s="4">
        <v>86.004999999999995</v>
      </c>
      <c r="J2708" t="s">
        <v>9</v>
      </c>
      <c r="K2708" t="s">
        <v>178</v>
      </c>
      <c r="L2708" t="s">
        <v>11</v>
      </c>
      <c r="M2708">
        <v>10</v>
      </c>
      <c r="N2708" t="s">
        <v>12</v>
      </c>
      <c r="O2708" t="s">
        <v>13</v>
      </c>
      <c r="P2708">
        <v>50</v>
      </c>
      <c r="Q2708" t="s">
        <v>79</v>
      </c>
      <c r="R2708" t="s">
        <v>1410</v>
      </c>
      <c r="S2708">
        <v>125</v>
      </c>
      <c r="U2708">
        <v>0</v>
      </c>
      <c r="V2708">
        <v>20</v>
      </c>
      <c r="W2708">
        <v>0</v>
      </c>
      <c r="X2708">
        <v>100</v>
      </c>
      <c r="Y2708">
        <v>100</v>
      </c>
      <c r="Z2708">
        <v>60</v>
      </c>
      <c r="AA2708">
        <v>3</v>
      </c>
      <c r="AB2708">
        <v>23</v>
      </c>
      <c r="AC2708">
        <v>55</v>
      </c>
      <c r="AD2708">
        <v>88</v>
      </c>
      <c r="AE2708">
        <v>0</v>
      </c>
      <c r="AF2708">
        <v>0</v>
      </c>
      <c r="AG2708" t="s">
        <v>723</v>
      </c>
      <c r="AJ2708">
        <v>1</v>
      </c>
      <c r="AK2708">
        <v>0</v>
      </c>
      <c r="AL2708" t="s">
        <v>588</v>
      </c>
      <c r="AM2708">
        <v>3.65</v>
      </c>
      <c r="AN2708">
        <v>4.32</v>
      </c>
      <c r="AO2708">
        <v>4.0999999999999996</v>
      </c>
      <c r="AP2708">
        <v>10.06</v>
      </c>
      <c r="AQ2708">
        <v>1.62</v>
      </c>
      <c r="AR2708">
        <v>1.52</v>
      </c>
      <c r="AS2708">
        <v>1.43</v>
      </c>
      <c r="AT2708">
        <v>3.81</v>
      </c>
      <c r="AU2708">
        <v>39.33</v>
      </c>
      <c r="AV2708">
        <v>39</v>
      </c>
      <c r="AW2708">
        <v>39.67</v>
      </c>
      <c r="AX2708">
        <v>39.33</v>
      </c>
      <c r="AY2708">
        <v>343</v>
      </c>
      <c r="AZ2708">
        <v>352</v>
      </c>
      <c r="BA2708">
        <v>361</v>
      </c>
      <c r="BB2708">
        <v>352</v>
      </c>
      <c r="BC2708">
        <v>60</v>
      </c>
      <c r="BD2708">
        <v>66</v>
      </c>
      <c r="BE2708">
        <v>71</v>
      </c>
      <c r="BF2708">
        <v>60</v>
      </c>
      <c r="BG2708">
        <v>60</v>
      </c>
      <c r="BH2708">
        <v>63.4</v>
      </c>
    </row>
    <row r="2709" spans="1:60" x14ac:dyDescent="0.3">
      <c r="A2709" t="s">
        <v>19</v>
      </c>
      <c r="B2709" t="s">
        <v>1403</v>
      </c>
      <c r="C2709">
        <v>9999999999</v>
      </c>
      <c r="D2709" t="s">
        <v>727</v>
      </c>
      <c r="E2709" t="s">
        <v>728</v>
      </c>
      <c r="F2709" t="s">
        <v>701</v>
      </c>
      <c r="G2709" t="s">
        <v>1401</v>
      </c>
      <c r="H2709" s="4">
        <v>25.013000000000002</v>
      </c>
      <c r="I2709" s="4">
        <v>86.004999999999995</v>
      </c>
      <c r="J2709" t="s">
        <v>9</v>
      </c>
      <c r="K2709" t="s">
        <v>178</v>
      </c>
      <c r="L2709" t="s">
        <v>11</v>
      </c>
      <c r="M2709">
        <v>10</v>
      </c>
      <c r="N2709" t="s">
        <v>12</v>
      </c>
      <c r="O2709" t="s">
        <v>13</v>
      </c>
      <c r="P2709">
        <v>50</v>
      </c>
      <c r="Q2709" t="s">
        <v>79</v>
      </c>
      <c r="R2709" t="s">
        <v>1410</v>
      </c>
      <c r="S2709">
        <v>125</v>
      </c>
      <c r="U2709">
        <v>0</v>
      </c>
      <c r="V2709">
        <v>15</v>
      </c>
      <c r="W2709">
        <v>0</v>
      </c>
      <c r="X2709">
        <v>100</v>
      </c>
      <c r="Y2709">
        <v>75</v>
      </c>
      <c r="Z2709">
        <v>50</v>
      </c>
      <c r="AA2709">
        <v>2</v>
      </c>
      <c r="AB2709">
        <v>20</v>
      </c>
      <c r="AC2709">
        <v>60</v>
      </c>
      <c r="AD2709">
        <v>0</v>
      </c>
      <c r="AE2709">
        <v>0</v>
      </c>
      <c r="AF2709">
        <v>0</v>
      </c>
      <c r="AG2709" t="s">
        <v>723</v>
      </c>
      <c r="AJ2709">
        <v>1</v>
      </c>
      <c r="AK2709">
        <v>0</v>
      </c>
      <c r="AL2709" t="s">
        <v>353</v>
      </c>
      <c r="AM2709">
        <v>3.92</v>
      </c>
      <c r="AN2709">
        <v>3.67</v>
      </c>
      <c r="AO2709">
        <v>3.45</v>
      </c>
      <c r="AP2709">
        <v>9.1999999999999993</v>
      </c>
      <c r="AQ2709">
        <v>1.71</v>
      </c>
      <c r="AR2709">
        <v>1.56</v>
      </c>
      <c r="AS2709">
        <v>1.47</v>
      </c>
      <c r="AT2709">
        <v>3.95</v>
      </c>
      <c r="AU2709">
        <v>39.33</v>
      </c>
      <c r="AV2709">
        <v>39.65</v>
      </c>
      <c r="AW2709">
        <v>41.02</v>
      </c>
      <c r="AX2709">
        <v>40</v>
      </c>
      <c r="AY2709">
        <v>345</v>
      </c>
      <c r="AZ2709">
        <v>342</v>
      </c>
      <c r="BA2709">
        <v>343</v>
      </c>
      <c r="BB2709">
        <v>343.33</v>
      </c>
      <c r="BC2709">
        <v>60</v>
      </c>
      <c r="BD2709">
        <v>66</v>
      </c>
      <c r="BE2709">
        <v>71</v>
      </c>
      <c r="BF2709">
        <v>66</v>
      </c>
      <c r="BG2709">
        <v>60</v>
      </c>
      <c r="BH2709">
        <v>64.599999999999994</v>
      </c>
    </row>
    <row r="2710" spans="1:60" x14ac:dyDescent="0.3">
      <c r="A2710" t="s">
        <v>19</v>
      </c>
      <c r="B2710" t="s">
        <v>1403</v>
      </c>
      <c r="C2710">
        <v>9999999999</v>
      </c>
      <c r="D2710" t="s">
        <v>727</v>
      </c>
      <c r="E2710" t="s">
        <v>728</v>
      </c>
      <c r="F2710" t="s">
        <v>701</v>
      </c>
      <c r="G2710" t="s">
        <v>1401</v>
      </c>
      <c r="H2710" s="4">
        <v>25.135000000000002</v>
      </c>
      <c r="I2710" s="4">
        <v>86.004999999999995</v>
      </c>
      <c r="J2710" t="s">
        <v>9</v>
      </c>
      <c r="K2710" t="s">
        <v>178</v>
      </c>
      <c r="L2710" t="s">
        <v>11</v>
      </c>
      <c r="M2710">
        <v>10</v>
      </c>
      <c r="N2710" t="s">
        <v>12</v>
      </c>
      <c r="O2710" t="s">
        <v>688</v>
      </c>
      <c r="P2710">
        <v>50</v>
      </c>
      <c r="Q2710" t="s">
        <v>79</v>
      </c>
      <c r="R2710" t="s">
        <v>1410</v>
      </c>
      <c r="S2710">
        <v>125</v>
      </c>
      <c r="U2710">
        <v>0</v>
      </c>
      <c r="V2710">
        <v>20</v>
      </c>
      <c r="W2710">
        <v>0</v>
      </c>
      <c r="X2710">
        <v>100</v>
      </c>
      <c r="Y2710">
        <v>100</v>
      </c>
      <c r="Z2710">
        <v>60</v>
      </c>
      <c r="AA2710">
        <v>3</v>
      </c>
      <c r="AB2710">
        <v>23</v>
      </c>
      <c r="AC2710">
        <v>55</v>
      </c>
      <c r="AD2710">
        <v>88</v>
      </c>
      <c r="AE2710">
        <v>0</v>
      </c>
      <c r="AF2710">
        <v>0</v>
      </c>
      <c r="AG2710" t="s">
        <v>723</v>
      </c>
      <c r="AJ2710">
        <v>1</v>
      </c>
      <c r="AK2710">
        <v>0</v>
      </c>
      <c r="AL2710" t="s">
        <v>588</v>
      </c>
      <c r="AM2710">
        <v>3.83</v>
      </c>
      <c r="AN2710">
        <v>3.72</v>
      </c>
      <c r="AO2710">
        <v>3.87</v>
      </c>
      <c r="AP2710">
        <v>9.52</v>
      </c>
      <c r="AQ2710">
        <v>1.41</v>
      </c>
      <c r="AR2710">
        <v>1.44</v>
      </c>
      <c r="AS2710">
        <v>1.5</v>
      </c>
      <c r="AT2710">
        <v>3.63</v>
      </c>
      <c r="AU2710">
        <v>38.1</v>
      </c>
      <c r="AV2710">
        <v>39.619999999999997</v>
      </c>
      <c r="AW2710">
        <v>40.28</v>
      </c>
      <c r="AX2710">
        <v>39.33</v>
      </c>
      <c r="AY2710">
        <v>343</v>
      </c>
      <c r="AZ2710">
        <v>341</v>
      </c>
      <c r="BA2710">
        <v>348</v>
      </c>
      <c r="BB2710">
        <v>344</v>
      </c>
      <c r="BC2710">
        <v>48</v>
      </c>
      <c r="BD2710">
        <v>54</v>
      </c>
      <c r="BE2710">
        <v>42</v>
      </c>
      <c r="BF2710">
        <v>36</v>
      </c>
      <c r="BG2710">
        <v>36</v>
      </c>
      <c r="BH2710">
        <v>43.2</v>
      </c>
    </row>
    <row r="2711" spans="1:60" x14ac:dyDescent="0.3">
      <c r="A2711" t="s">
        <v>19</v>
      </c>
      <c r="B2711" t="s">
        <v>1403</v>
      </c>
      <c r="C2711">
        <v>9999999999</v>
      </c>
      <c r="D2711" t="s">
        <v>727</v>
      </c>
      <c r="E2711" t="s">
        <v>728</v>
      </c>
      <c r="F2711" t="s">
        <v>701</v>
      </c>
      <c r="G2711" t="s">
        <v>1401</v>
      </c>
      <c r="H2711" s="4">
        <v>25.013000000000002</v>
      </c>
      <c r="I2711" s="4">
        <v>86.004999999999995</v>
      </c>
      <c r="J2711" t="s">
        <v>9</v>
      </c>
      <c r="K2711" t="s">
        <v>178</v>
      </c>
      <c r="L2711" t="s">
        <v>11</v>
      </c>
      <c r="M2711">
        <v>10</v>
      </c>
      <c r="N2711" t="s">
        <v>12</v>
      </c>
      <c r="O2711" t="s">
        <v>688</v>
      </c>
      <c r="P2711">
        <v>50</v>
      </c>
      <c r="Q2711" t="s">
        <v>79</v>
      </c>
      <c r="R2711" t="s">
        <v>1410</v>
      </c>
      <c r="S2711">
        <v>125</v>
      </c>
      <c r="U2711">
        <v>0</v>
      </c>
      <c r="V2711">
        <v>15</v>
      </c>
      <c r="W2711">
        <v>0</v>
      </c>
      <c r="X2711">
        <v>100</v>
      </c>
      <c r="Y2711">
        <v>75</v>
      </c>
      <c r="Z2711">
        <v>50</v>
      </c>
      <c r="AA2711">
        <v>2</v>
      </c>
      <c r="AB2711">
        <v>20</v>
      </c>
      <c r="AC2711">
        <v>60</v>
      </c>
      <c r="AD2711">
        <v>0</v>
      </c>
      <c r="AE2711">
        <v>0</v>
      </c>
      <c r="AF2711">
        <v>0</v>
      </c>
      <c r="AG2711" t="s">
        <v>723</v>
      </c>
      <c r="AJ2711">
        <v>1</v>
      </c>
      <c r="AK2711">
        <v>0</v>
      </c>
      <c r="AL2711" t="s">
        <v>353</v>
      </c>
      <c r="AM2711">
        <v>4.12</v>
      </c>
      <c r="AN2711">
        <v>3.77</v>
      </c>
      <c r="AO2711">
        <v>3.92</v>
      </c>
      <c r="AP2711">
        <v>9.84</v>
      </c>
      <c r="AQ2711">
        <v>1.49</v>
      </c>
      <c r="AR2711">
        <v>1.39</v>
      </c>
      <c r="AS2711">
        <v>1.45</v>
      </c>
      <c r="AT2711">
        <v>3.61</v>
      </c>
      <c r="AU2711">
        <v>38.520000000000003</v>
      </c>
      <c r="AV2711">
        <v>38</v>
      </c>
      <c r="AW2711">
        <v>38.479999999999997</v>
      </c>
      <c r="AX2711">
        <v>38.33</v>
      </c>
      <c r="AY2711">
        <v>363</v>
      </c>
      <c r="AZ2711">
        <v>342</v>
      </c>
      <c r="BA2711">
        <v>355</v>
      </c>
      <c r="BB2711">
        <v>353.33</v>
      </c>
      <c r="BC2711">
        <v>39</v>
      </c>
      <c r="BD2711">
        <v>36</v>
      </c>
      <c r="BE2711">
        <v>42</v>
      </c>
      <c r="BF2711">
        <v>42</v>
      </c>
      <c r="BG2711">
        <v>36</v>
      </c>
      <c r="BH2711">
        <v>39</v>
      </c>
    </row>
    <row r="2712" spans="1:60" x14ac:dyDescent="0.3">
      <c r="A2712" t="s">
        <v>19</v>
      </c>
      <c r="B2712" t="s">
        <v>1403</v>
      </c>
      <c r="C2712">
        <v>9999999999</v>
      </c>
      <c r="D2712" t="s">
        <v>979</v>
      </c>
      <c r="E2712" t="s">
        <v>920</v>
      </c>
      <c r="F2712" t="s">
        <v>916</v>
      </c>
      <c r="G2712" t="s">
        <v>1401</v>
      </c>
      <c r="H2712" s="4">
        <v>25.45</v>
      </c>
      <c r="I2712" s="4">
        <v>84.103999999999999</v>
      </c>
      <c r="J2712" t="s">
        <v>9</v>
      </c>
      <c r="K2712" t="s">
        <v>10</v>
      </c>
      <c r="L2712" t="s">
        <v>11</v>
      </c>
      <c r="M2712">
        <v>0</v>
      </c>
      <c r="N2712" t="s">
        <v>12</v>
      </c>
      <c r="O2712" t="s">
        <v>13</v>
      </c>
      <c r="P2712">
        <v>50</v>
      </c>
      <c r="Q2712" t="s">
        <v>79</v>
      </c>
      <c r="R2712" t="s">
        <v>1410</v>
      </c>
      <c r="S2712">
        <v>45</v>
      </c>
      <c r="T2712">
        <v>45</v>
      </c>
      <c r="U2712" s="1">
        <v>0.60780092592592594</v>
      </c>
      <c r="V2712">
        <v>8</v>
      </c>
      <c r="W2712">
        <v>0</v>
      </c>
      <c r="X2712">
        <v>150</v>
      </c>
      <c r="Y2712">
        <v>100</v>
      </c>
      <c r="AA2712">
        <v>3</v>
      </c>
      <c r="AB2712">
        <v>21</v>
      </c>
      <c r="AC2712">
        <v>55</v>
      </c>
      <c r="AD2712">
        <v>80</v>
      </c>
      <c r="AE2712">
        <v>0</v>
      </c>
      <c r="AF2712">
        <v>0</v>
      </c>
      <c r="AG2712" t="s">
        <v>77</v>
      </c>
      <c r="AH2712" t="s">
        <v>16</v>
      </c>
      <c r="AI2712" t="s">
        <v>529</v>
      </c>
      <c r="AJ2712">
        <v>0</v>
      </c>
      <c r="AK2712">
        <v>0</v>
      </c>
      <c r="AL2712" t="s">
        <v>984</v>
      </c>
      <c r="AM2712">
        <v>4.21</v>
      </c>
      <c r="AN2712">
        <v>4.71</v>
      </c>
      <c r="AO2712">
        <v>4.53</v>
      </c>
      <c r="AP2712">
        <v>11.21</v>
      </c>
      <c r="AQ2712">
        <v>1.56</v>
      </c>
      <c r="AR2712">
        <v>1.85</v>
      </c>
      <c r="AS2712">
        <v>1.85</v>
      </c>
      <c r="AT2712">
        <v>4.38</v>
      </c>
      <c r="AU2712">
        <v>40.08</v>
      </c>
      <c r="AV2712">
        <v>41.88</v>
      </c>
      <c r="AW2712">
        <v>40.6</v>
      </c>
      <c r="AX2712">
        <v>40.85</v>
      </c>
      <c r="AY2712">
        <v>484</v>
      </c>
      <c r="AZ2712">
        <v>466</v>
      </c>
      <c r="BA2712">
        <v>494</v>
      </c>
      <c r="BB2712">
        <v>481.33</v>
      </c>
      <c r="BC2712">
        <v>58</v>
      </c>
      <c r="BD2712">
        <v>45</v>
      </c>
      <c r="BE2712">
        <v>44</v>
      </c>
      <c r="BF2712">
        <v>60</v>
      </c>
      <c r="BG2712">
        <v>51</v>
      </c>
      <c r="BH2712">
        <v>51.6</v>
      </c>
    </row>
    <row r="2713" spans="1:60" x14ac:dyDescent="0.3">
      <c r="A2713" t="s">
        <v>19</v>
      </c>
      <c r="B2713" t="s">
        <v>1403</v>
      </c>
      <c r="C2713">
        <v>9999999999</v>
      </c>
      <c r="D2713" t="s">
        <v>979</v>
      </c>
      <c r="E2713" t="s">
        <v>920</v>
      </c>
      <c r="F2713" t="s">
        <v>916</v>
      </c>
      <c r="G2713" t="s">
        <v>1401</v>
      </c>
      <c r="H2713" s="4">
        <v>25.45</v>
      </c>
      <c r="I2713" s="4">
        <v>84.103999999999999</v>
      </c>
      <c r="J2713" t="s">
        <v>9</v>
      </c>
      <c r="K2713" t="s">
        <v>10</v>
      </c>
      <c r="L2713" t="s">
        <v>11</v>
      </c>
      <c r="M2713">
        <v>20</v>
      </c>
      <c r="N2713" t="s">
        <v>12</v>
      </c>
      <c r="O2713" t="s">
        <v>692</v>
      </c>
      <c r="P2713">
        <v>50</v>
      </c>
      <c r="Q2713" t="s">
        <v>79</v>
      </c>
      <c r="R2713" t="s">
        <v>1410</v>
      </c>
      <c r="S2713">
        <v>45</v>
      </c>
      <c r="T2713">
        <v>45</v>
      </c>
      <c r="U2713" s="1">
        <v>0.60780092592592594</v>
      </c>
      <c r="V2713">
        <v>8</v>
      </c>
      <c r="W2713">
        <v>0</v>
      </c>
      <c r="X2713">
        <v>150</v>
      </c>
      <c r="Y2713">
        <v>100</v>
      </c>
      <c r="AA2713">
        <v>2</v>
      </c>
      <c r="AB2713">
        <v>25</v>
      </c>
      <c r="AC2713">
        <v>75</v>
      </c>
      <c r="AD2713">
        <v>0</v>
      </c>
      <c r="AE2713">
        <v>0</v>
      </c>
      <c r="AF2713">
        <v>0</v>
      </c>
      <c r="AG2713" t="s">
        <v>77</v>
      </c>
      <c r="AH2713" t="s">
        <v>16</v>
      </c>
      <c r="AI2713" t="s">
        <v>529</v>
      </c>
      <c r="AJ2713">
        <v>0</v>
      </c>
      <c r="AK2713">
        <v>0</v>
      </c>
      <c r="AL2713" t="s">
        <v>984</v>
      </c>
      <c r="AM2713">
        <v>3.82</v>
      </c>
      <c r="AN2713">
        <v>4.1500000000000004</v>
      </c>
      <c r="AO2713">
        <v>4.2300000000000004</v>
      </c>
      <c r="AP2713">
        <v>10.17</v>
      </c>
      <c r="AQ2713">
        <v>1.9</v>
      </c>
      <c r="AR2713">
        <v>1.75</v>
      </c>
      <c r="AS2713">
        <v>1.6</v>
      </c>
      <c r="AT2713">
        <v>4.38</v>
      </c>
      <c r="AU2713">
        <v>40.71</v>
      </c>
      <c r="AV2713">
        <v>40.39</v>
      </c>
      <c r="AW2713">
        <v>40.43</v>
      </c>
      <c r="AX2713">
        <v>40.51</v>
      </c>
      <c r="AY2713">
        <v>476</v>
      </c>
      <c r="AZ2713">
        <v>472</v>
      </c>
      <c r="BA2713">
        <v>474</v>
      </c>
      <c r="BB2713">
        <v>474</v>
      </c>
      <c r="BC2713">
        <v>54</v>
      </c>
      <c r="BD2713">
        <v>58</v>
      </c>
      <c r="BE2713">
        <v>56</v>
      </c>
      <c r="BF2713">
        <v>36</v>
      </c>
      <c r="BG2713">
        <v>65</v>
      </c>
      <c r="BH2713">
        <v>53.8</v>
      </c>
    </row>
    <row r="2714" spans="1:60" x14ac:dyDescent="0.3">
      <c r="A2714" t="s">
        <v>19</v>
      </c>
      <c r="B2714" t="s">
        <v>1403</v>
      </c>
      <c r="C2714">
        <v>9999999999</v>
      </c>
      <c r="D2714" t="s">
        <v>696</v>
      </c>
      <c r="E2714" t="s">
        <v>922</v>
      </c>
      <c r="F2714" t="s">
        <v>916</v>
      </c>
      <c r="G2714" t="s">
        <v>1401</v>
      </c>
      <c r="H2714" s="4">
        <v>25.298999999999999</v>
      </c>
      <c r="I2714" s="4">
        <v>83.9</v>
      </c>
      <c r="J2714" t="s">
        <v>9</v>
      </c>
      <c r="K2714" t="s">
        <v>10</v>
      </c>
      <c r="L2714" t="s">
        <v>11</v>
      </c>
      <c r="M2714">
        <v>20</v>
      </c>
      <c r="N2714" t="s">
        <v>12</v>
      </c>
      <c r="O2714" t="s">
        <v>379</v>
      </c>
      <c r="P2714">
        <v>50</v>
      </c>
      <c r="Q2714" t="s">
        <v>79</v>
      </c>
      <c r="R2714" t="s">
        <v>1410</v>
      </c>
      <c r="S2714">
        <v>125</v>
      </c>
      <c r="U2714">
        <v>0</v>
      </c>
      <c r="W2714">
        <v>0</v>
      </c>
      <c r="X2714">
        <v>100</v>
      </c>
      <c r="Y2714">
        <v>100</v>
      </c>
      <c r="Z2714">
        <v>50</v>
      </c>
      <c r="AA2714">
        <v>3</v>
      </c>
      <c r="AB2714">
        <v>20</v>
      </c>
      <c r="AC2714">
        <v>45</v>
      </c>
      <c r="AD2714">
        <v>90</v>
      </c>
      <c r="AF2714">
        <v>0</v>
      </c>
      <c r="AG2714" t="s">
        <v>77</v>
      </c>
      <c r="AH2714" t="s">
        <v>16</v>
      </c>
      <c r="AI2714" t="s">
        <v>529</v>
      </c>
      <c r="AJ2714">
        <v>0</v>
      </c>
      <c r="AK2714">
        <v>0</v>
      </c>
      <c r="AL2714" t="s">
        <v>58</v>
      </c>
      <c r="AM2714">
        <v>1.98</v>
      </c>
      <c r="AN2714">
        <v>2.0699999999999998</v>
      </c>
      <c r="AO2714">
        <v>2.11</v>
      </c>
      <c r="AP2714">
        <v>5.13</v>
      </c>
      <c r="AQ2714">
        <v>0.89</v>
      </c>
      <c r="AR2714">
        <v>0.99</v>
      </c>
      <c r="AS2714">
        <v>1.1399999999999999</v>
      </c>
      <c r="AT2714">
        <v>2.52</v>
      </c>
      <c r="AU2714">
        <v>37.83</v>
      </c>
      <c r="AV2714">
        <v>30.95</v>
      </c>
      <c r="AW2714">
        <v>40.01</v>
      </c>
      <c r="AX2714">
        <v>36.26</v>
      </c>
      <c r="AY2714">
        <v>402</v>
      </c>
      <c r="AZ2714">
        <v>422</v>
      </c>
      <c r="BA2714">
        <v>434</v>
      </c>
      <c r="BB2714">
        <v>419.33</v>
      </c>
      <c r="BC2714">
        <v>41</v>
      </c>
      <c r="BD2714">
        <v>42</v>
      </c>
      <c r="BE2714">
        <v>62.37</v>
      </c>
      <c r="BF2714">
        <v>63.63</v>
      </c>
      <c r="BG2714">
        <v>53</v>
      </c>
      <c r="BH2714">
        <v>52.4</v>
      </c>
    </row>
    <row r="2715" spans="1:60" x14ac:dyDescent="0.3">
      <c r="A2715" t="s">
        <v>19</v>
      </c>
      <c r="B2715" t="s">
        <v>1403</v>
      </c>
      <c r="C2715">
        <v>9999999999</v>
      </c>
      <c r="D2715" t="s">
        <v>988</v>
      </c>
      <c r="E2715" t="s">
        <v>922</v>
      </c>
      <c r="F2715" t="s">
        <v>916</v>
      </c>
      <c r="G2715" t="s">
        <v>1401</v>
      </c>
      <c r="H2715" s="4">
        <v>25.294</v>
      </c>
      <c r="I2715" s="4">
        <v>83.912999999999997</v>
      </c>
      <c r="J2715" t="s">
        <v>9</v>
      </c>
      <c r="K2715" t="s">
        <v>10</v>
      </c>
      <c r="L2715" t="s">
        <v>11</v>
      </c>
      <c r="M2715">
        <v>0</v>
      </c>
      <c r="N2715" t="s">
        <v>12</v>
      </c>
      <c r="O2715" t="s">
        <v>379</v>
      </c>
      <c r="P2715">
        <v>40</v>
      </c>
      <c r="Q2715" t="s">
        <v>79</v>
      </c>
      <c r="R2715" t="s">
        <v>1410</v>
      </c>
      <c r="S2715">
        <v>125</v>
      </c>
      <c r="U2715">
        <v>0</v>
      </c>
      <c r="W2715">
        <v>0</v>
      </c>
      <c r="X2715">
        <v>100</v>
      </c>
      <c r="Y2715">
        <v>100</v>
      </c>
      <c r="Z2715">
        <v>50</v>
      </c>
      <c r="AA2715">
        <v>3</v>
      </c>
      <c r="AB2715">
        <v>21</v>
      </c>
      <c r="AC2715">
        <v>40</v>
      </c>
      <c r="AD2715">
        <v>100</v>
      </c>
      <c r="AF2715">
        <v>0</v>
      </c>
      <c r="AG2715" t="s">
        <v>77</v>
      </c>
      <c r="AH2715" t="s">
        <v>16</v>
      </c>
      <c r="AI2715" t="s">
        <v>529</v>
      </c>
      <c r="AJ2715">
        <v>0</v>
      </c>
      <c r="AK2715">
        <v>0</v>
      </c>
      <c r="AL2715" t="s">
        <v>65</v>
      </c>
      <c r="AM2715">
        <v>2.17</v>
      </c>
      <c r="AN2715">
        <v>2.46</v>
      </c>
      <c r="AO2715">
        <v>2.25</v>
      </c>
      <c r="AP2715">
        <v>5.73</v>
      </c>
      <c r="AQ2715">
        <v>0.93</v>
      </c>
      <c r="AR2715">
        <v>1.25</v>
      </c>
      <c r="AS2715">
        <v>1.1299999999999999</v>
      </c>
      <c r="AT2715">
        <v>2.76</v>
      </c>
      <c r="AU2715">
        <v>37.33</v>
      </c>
      <c r="AV2715">
        <v>37.130000000000003</v>
      </c>
      <c r="AW2715">
        <v>40.119999999999997</v>
      </c>
      <c r="AX2715">
        <v>38.19</v>
      </c>
      <c r="AY2715">
        <v>404</v>
      </c>
      <c r="AZ2715">
        <v>394</v>
      </c>
      <c r="BA2715">
        <v>388</v>
      </c>
      <c r="BB2715">
        <v>395.33</v>
      </c>
      <c r="BC2715">
        <v>51</v>
      </c>
      <c r="BD2715">
        <v>47</v>
      </c>
      <c r="BE2715">
        <v>65</v>
      </c>
      <c r="BF2715">
        <v>62</v>
      </c>
      <c r="BG2715">
        <v>48</v>
      </c>
      <c r="BH2715">
        <v>54.6</v>
      </c>
    </row>
    <row r="2716" spans="1:60" x14ac:dyDescent="0.3">
      <c r="A2716" t="s">
        <v>19</v>
      </c>
      <c r="B2716" t="s">
        <v>1403</v>
      </c>
      <c r="C2716">
        <v>9999999999</v>
      </c>
      <c r="D2716" t="s">
        <v>1065</v>
      </c>
      <c r="E2716" t="s">
        <v>1066</v>
      </c>
      <c r="F2716" t="s">
        <v>1067</v>
      </c>
      <c r="G2716" t="s">
        <v>1401</v>
      </c>
      <c r="H2716" s="4">
        <v>25.806000000000001</v>
      </c>
      <c r="I2716" s="4">
        <v>86.861000000000004</v>
      </c>
      <c r="J2716" t="s">
        <v>9</v>
      </c>
      <c r="K2716" t="s">
        <v>10</v>
      </c>
      <c r="L2716" t="s">
        <v>11</v>
      </c>
      <c r="M2716">
        <v>40</v>
      </c>
      <c r="N2716" t="s">
        <v>12</v>
      </c>
      <c r="O2716" t="s">
        <v>692</v>
      </c>
      <c r="P2716">
        <v>40</v>
      </c>
      <c r="Q2716" t="s">
        <v>79</v>
      </c>
      <c r="R2716" t="s">
        <v>1410</v>
      </c>
      <c r="S2716">
        <v>125</v>
      </c>
      <c r="U2716">
        <v>0</v>
      </c>
      <c r="V2716">
        <v>0</v>
      </c>
      <c r="W2716">
        <v>0</v>
      </c>
      <c r="X2716">
        <v>125</v>
      </c>
      <c r="Y2716">
        <v>75</v>
      </c>
      <c r="Z2716">
        <v>75</v>
      </c>
      <c r="AA2716">
        <v>3</v>
      </c>
      <c r="AB2716">
        <v>22</v>
      </c>
      <c r="AC2716">
        <v>55</v>
      </c>
      <c r="AD2716">
        <v>115</v>
      </c>
      <c r="AE2716">
        <v>0</v>
      </c>
      <c r="AF2716">
        <v>0</v>
      </c>
      <c r="AG2716" t="s">
        <v>40</v>
      </c>
      <c r="AH2716" t="s">
        <v>41</v>
      </c>
      <c r="AI2716" t="s">
        <v>470</v>
      </c>
      <c r="AJ2716">
        <v>0</v>
      </c>
      <c r="AK2716">
        <v>10</v>
      </c>
      <c r="AL2716" t="s">
        <v>192</v>
      </c>
      <c r="AM2716">
        <v>5.22</v>
      </c>
      <c r="AN2716">
        <v>5.21</v>
      </c>
      <c r="AO2716">
        <v>5.24</v>
      </c>
      <c r="AP2716">
        <v>13.05</v>
      </c>
      <c r="AQ2716">
        <v>1.33</v>
      </c>
      <c r="AR2716">
        <v>1.23</v>
      </c>
      <c r="AS2716">
        <v>1.32</v>
      </c>
      <c r="AT2716">
        <v>3.23</v>
      </c>
      <c r="AU2716">
        <v>41</v>
      </c>
      <c r="AV2716">
        <v>41</v>
      </c>
      <c r="AW2716">
        <v>40</v>
      </c>
      <c r="AX2716">
        <v>40.67</v>
      </c>
      <c r="AY2716">
        <v>375</v>
      </c>
      <c r="AZ2716">
        <v>426</v>
      </c>
      <c r="BA2716">
        <v>444</v>
      </c>
      <c r="BB2716">
        <v>415</v>
      </c>
      <c r="BC2716">
        <v>64</v>
      </c>
      <c r="BD2716">
        <v>52</v>
      </c>
      <c r="BE2716">
        <v>62</v>
      </c>
      <c r="BF2716">
        <v>65</v>
      </c>
      <c r="BG2716">
        <v>66</v>
      </c>
      <c r="BH2716">
        <v>61.8</v>
      </c>
    </row>
    <row r="2717" spans="1:60" x14ac:dyDescent="0.3">
      <c r="A2717" t="s">
        <v>19</v>
      </c>
      <c r="B2717" t="s">
        <v>1403</v>
      </c>
      <c r="C2717">
        <v>9999999999</v>
      </c>
      <c r="D2717" t="s">
        <v>1068</v>
      </c>
      <c r="E2717" t="s">
        <v>1069</v>
      </c>
      <c r="F2717" t="s">
        <v>1067</v>
      </c>
      <c r="G2717" t="s">
        <v>1401</v>
      </c>
      <c r="H2717" s="4">
        <v>25.919</v>
      </c>
      <c r="I2717" s="4">
        <v>86.914000000000001</v>
      </c>
      <c r="J2717" t="s">
        <v>9</v>
      </c>
      <c r="K2717" t="s">
        <v>10</v>
      </c>
      <c r="L2717" t="s">
        <v>11</v>
      </c>
      <c r="M2717">
        <v>30</v>
      </c>
      <c r="N2717" t="s">
        <v>12</v>
      </c>
      <c r="O2717" t="s">
        <v>13</v>
      </c>
      <c r="P2717">
        <v>45</v>
      </c>
      <c r="Q2717" t="s">
        <v>79</v>
      </c>
      <c r="R2717" t="s">
        <v>1410</v>
      </c>
      <c r="S2717">
        <v>125</v>
      </c>
      <c r="U2717">
        <v>0</v>
      </c>
      <c r="V2717">
        <v>25</v>
      </c>
      <c r="W2717">
        <v>0</v>
      </c>
      <c r="X2717">
        <v>100</v>
      </c>
      <c r="Y2717">
        <v>80</v>
      </c>
      <c r="Z2717">
        <v>60</v>
      </c>
      <c r="AA2717">
        <v>3</v>
      </c>
      <c r="AB2717">
        <v>21</v>
      </c>
      <c r="AC2717">
        <v>60</v>
      </c>
      <c r="AD2717">
        <v>110</v>
      </c>
      <c r="AE2717">
        <v>0</v>
      </c>
      <c r="AF2717">
        <v>0</v>
      </c>
      <c r="AG2717" t="s">
        <v>40</v>
      </c>
      <c r="AH2717" t="s">
        <v>41</v>
      </c>
      <c r="AI2717" t="s">
        <v>470</v>
      </c>
      <c r="AJ2717">
        <v>0</v>
      </c>
      <c r="AK2717">
        <v>10</v>
      </c>
      <c r="AL2717" t="s">
        <v>192</v>
      </c>
      <c r="AM2717">
        <v>5.12</v>
      </c>
      <c r="AN2717">
        <v>5.23</v>
      </c>
      <c r="AO2717">
        <v>5.32</v>
      </c>
      <c r="AP2717">
        <v>13.06</v>
      </c>
      <c r="AQ2717">
        <v>1.42</v>
      </c>
      <c r="AR2717">
        <v>1.45</v>
      </c>
      <c r="AS2717">
        <v>1.63</v>
      </c>
      <c r="AT2717">
        <v>3.75</v>
      </c>
      <c r="AU2717">
        <v>39</v>
      </c>
      <c r="AV2717">
        <v>41</v>
      </c>
      <c r="AW2717">
        <v>38</v>
      </c>
      <c r="AX2717">
        <v>39.33</v>
      </c>
      <c r="AY2717">
        <v>426</v>
      </c>
      <c r="AZ2717">
        <v>468</v>
      </c>
      <c r="BA2717">
        <v>384</v>
      </c>
      <c r="BB2717">
        <v>426</v>
      </c>
      <c r="BC2717">
        <v>56</v>
      </c>
      <c r="BD2717">
        <v>42</v>
      </c>
      <c r="BE2717">
        <v>62</v>
      </c>
      <c r="BF2717">
        <v>48</v>
      </c>
      <c r="BG2717">
        <v>64</v>
      </c>
      <c r="BH2717">
        <v>54.4</v>
      </c>
    </row>
    <row r="2718" spans="1:60" x14ac:dyDescent="0.3">
      <c r="A2718" t="s">
        <v>19</v>
      </c>
      <c r="B2718" t="s">
        <v>1403</v>
      </c>
      <c r="C2718">
        <v>9999999999</v>
      </c>
      <c r="D2718" t="s">
        <v>500</v>
      </c>
      <c r="E2718" t="s">
        <v>401</v>
      </c>
      <c r="F2718" t="s">
        <v>8</v>
      </c>
      <c r="G2718" t="s">
        <v>1401</v>
      </c>
      <c r="H2718" s="4">
        <v>26.895</v>
      </c>
      <c r="I2718" s="4">
        <v>84.754999999999995</v>
      </c>
      <c r="J2718" t="s">
        <v>177</v>
      </c>
      <c r="K2718" t="s">
        <v>10</v>
      </c>
      <c r="L2718" t="s">
        <v>11</v>
      </c>
      <c r="M2718">
        <v>10</v>
      </c>
      <c r="N2718" t="s">
        <v>12</v>
      </c>
      <c r="O2718" t="s">
        <v>13</v>
      </c>
      <c r="P2718">
        <v>50</v>
      </c>
      <c r="Q2718" t="s">
        <v>49</v>
      </c>
      <c r="R2718" t="s">
        <v>1410</v>
      </c>
      <c r="S2718">
        <v>0</v>
      </c>
      <c r="T2718">
        <v>75</v>
      </c>
      <c r="U2718" s="1">
        <v>0.52240740740740743</v>
      </c>
      <c r="V2718">
        <v>0</v>
      </c>
      <c r="W2718">
        <v>0</v>
      </c>
      <c r="X2718">
        <v>100</v>
      </c>
      <c r="Y2718">
        <v>75</v>
      </c>
      <c r="Z2718">
        <v>50</v>
      </c>
      <c r="AA2718">
        <v>2</v>
      </c>
      <c r="AB2718">
        <v>28</v>
      </c>
      <c r="AC2718">
        <v>60</v>
      </c>
      <c r="AD2718">
        <v>0</v>
      </c>
      <c r="AE2718">
        <v>0</v>
      </c>
      <c r="AF2718">
        <v>0</v>
      </c>
      <c r="AG2718" t="s">
        <v>281</v>
      </c>
      <c r="AH2718" t="s">
        <v>282</v>
      </c>
      <c r="AI2718" t="s">
        <v>502</v>
      </c>
      <c r="AJ2718">
        <v>0</v>
      </c>
      <c r="AK2718">
        <v>0</v>
      </c>
      <c r="AL2718" t="s">
        <v>259</v>
      </c>
      <c r="AM2718">
        <v>3.84</v>
      </c>
      <c r="AN2718">
        <v>3.35</v>
      </c>
      <c r="AO2718">
        <v>3.73</v>
      </c>
      <c r="AP2718">
        <v>9.1</v>
      </c>
      <c r="AQ2718">
        <v>1.4</v>
      </c>
      <c r="AR2718">
        <v>1.32</v>
      </c>
      <c r="AS2718">
        <v>1.58</v>
      </c>
      <c r="AT2718">
        <v>3.58</v>
      </c>
      <c r="AU2718">
        <v>40</v>
      </c>
      <c r="AV2718">
        <v>39</v>
      </c>
      <c r="AW2718">
        <v>34</v>
      </c>
      <c r="AX2718">
        <v>37.67</v>
      </c>
      <c r="AY2718">
        <v>285</v>
      </c>
      <c r="AZ2718">
        <v>278</v>
      </c>
      <c r="BA2718">
        <v>333</v>
      </c>
      <c r="BB2718">
        <v>298.67</v>
      </c>
      <c r="BC2718">
        <v>60</v>
      </c>
      <c r="BD2718">
        <v>45</v>
      </c>
      <c r="BE2718">
        <v>54</v>
      </c>
      <c r="BF2718">
        <v>62</v>
      </c>
      <c r="BG2718">
        <v>54</v>
      </c>
      <c r="BH2718">
        <v>55</v>
      </c>
    </row>
    <row r="2719" spans="1:60" x14ac:dyDescent="0.3">
      <c r="A2719" t="s">
        <v>19</v>
      </c>
      <c r="B2719" t="s">
        <v>1403</v>
      </c>
      <c r="C2719">
        <v>9999999999</v>
      </c>
      <c r="D2719" t="s">
        <v>157</v>
      </c>
      <c r="E2719" t="s">
        <v>88</v>
      </c>
      <c r="F2719" t="s">
        <v>31</v>
      </c>
      <c r="G2719" t="s">
        <v>1402</v>
      </c>
      <c r="H2719" s="4">
        <v>26.731000000000002</v>
      </c>
      <c r="I2719" s="4">
        <v>84.051000000000002</v>
      </c>
      <c r="J2719" t="s">
        <v>9</v>
      </c>
      <c r="K2719" t="s">
        <v>10</v>
      </c>
      <c r="L2719" t="s">
        <v>11</v>
      </c>
      <c r="M2719">
        <v>0</v>
      </c>
      <c r="N2719" t="s">
        <v>12</v>
      </c>
      <c r="O2719" t="s">
        <v>13</v>
      </c>
      <c r="P2719">
        <v>45</v>
      </c>
      <c r="Q2719" t="s">
        <v>49</v>
      </c>
      <c r="R2719" t="s">
        <v>1410</v>
      </c>
      <c r="S2719">
        <v>0</v>
      </c>
      <c r="T2719">
        <v>75</v>
      </c>
      <c r="U2719" s="1">
        <v>0.52240740740740743</v>
      </c>
      <c r="V2719">
        <v>0</v>
      </c>
      <c r="W2719">
        <v>0</v>
      </c>
      <c r="X2719">
        <v>125</v>
      </c>
      <c r="Y2719">
        <v>100</v>
      </c>
      <c r="AA2719">
        <v>3</v>
      </c>
      <c r="AB2719">
        <v>20</v>
      </c>
      <c r="AC2719">
        <v>40</v>
      </c>
      <c r="AD2719">
        <v>80</v>
      </c>
      <c r="AE2719">
        <v>0</v>
      </c>
      <c r="AF2719">
        <v>0</v>
      </c>
      <c r="AG2719" t="s">
        <v>53</v>
      </c>
      <c r="AH2719" t="s">
        <v>54</v>
      </c>
      <c r="AI2719" t="s">
        <v>496</v>
      </c>
      <c r="AJ2719">
        <v>0</v>
      </c>
      <c r="AK2719">
        <v>0</v>
      </c>
      <c r="AL2719" t="s">
        <v>50</v>
      </c>
      <c r="AM2719">
        <v>3.32</v>
      </c>
      <c r="AN2719">
        <v>3.25</v>
      </c>
      <c r="AO2719">
        <v>2.95</v>
      </c>
      <c r="AP2719">
        <v>7.93</v>
      </c>
      <c r="AQ2719">
        <v>1.5</v>
      </c>
      <c r="AR2719">
        <v>1.44</v>
      </c>
      <c r="AS2719">
        <v>1.37</v>
      </c>
      <c r="AT2719">
        <v>3.59</v>
      </c>
      <c r="AU2719">
        <v>41.9</v>
      </c>
      <c r="AV2719">
        <v>41.43</v>
      </c>
      <c r="AW2719">
        <v>29.66</v>
      </c>
      <c r="AX2719">
        <v>37.659999999999997</v>
      </c>
      <c r="AY2719">
        <v>302</v>
      </c>
      <c r="AZ2719">
        <v>358</v>
      </c>
      <c r="BA2719">
        <v>344</v>
      </c>
      <c r="BB2719">
        <v>334.67</v>
      </c>
      <c r="BC2719">
        <v>59</v>
      </c>
      <c r="BD2719">
        <v>66</v>
      </c>
      <c r="BE2719">
        <v>39</v>
      </c>
      <c r="BF2719">
        <v>52</v>
      </c>
      <c r="BG2719">
        <v>57</v>
      </c>
      <c r="BH2719">
        <v>54.6</v>
      </c>
    </row>
    <row r="2720" spans="1:60" x14ac:dyDescent="0.3">
      <c r="A2720" t="s">
        <v>19</v>
      </c>
      <c r="B2720" t="s">
        <v>1403</v>
      </c>
      <c r="C2720">
        <v>9999999999</v>
      </c>
      <c r="D2720" t="s">
        <v>157</v>
      </c>
      <c r="E2720" t="s">
        <v>88</v>
      </c>
      <c r="F2720" t="s">
        <v>31</v>
      </c>
      <c r="G2720" t="s">
        <v>1402</v>
      </c>
      <c r="H2720" s="4">
        <v>26.736000000000001</v>
      </c>
      <c r="I2720" s="4">
        <v>84.046999999999997</v>
      </c>
      <c r="J2720" t="s">
        <v>9</v>
      </c>
      <c r="K2720" t="s">
        <v>10</v>
      </c>
      <c r="L2720" t="s">
        <v>11</v>
      </c>
      <c r="M2720">
        <v>0</v>
      </c>
      <c r="N2720" t="s">
        <v>12</v>
      </c>
      <c r="O2720" t="s">
        <v>13</v>
      </c>
      <c r="P2720">
        <v>45</v>
      </c>
      <c r="Q2720" t="s">
        <v>49</v>
      </c>
      <c r="R2720" t="s">
        <v>1410</v>
      </c>
      <c r="S2720">
        <v>125</v>
      </c>
      <c r="T2720">
        <v>0</v>
      </c>
      <c r="U2720" s="1">
        <v>0.78194444444444444</v>
      </c>
      <c r="V2720">
        <v>0</v>
      </c>
      <c r="W2720">
        <v>0</v>
      </c>
      <c r="X2720">
        <v>125</v>
      </c>
      <c r="Y2720">
        <v>100</v>
      </c>
      <c r="AA2720">
        <v>3</v>
      </c>
      <c r="AB2720">
        <v>21</v>
      </c>
      <c r="AC2720">
        <v>52</v>
      </c>
      <c r="AD2720">
        <v>80</v>
      </c>
      <c r="AE2720">
        <v>0</v>
      </c>
      <c r="AF2720">
        <v>0</v>
      </c>
      <c r="AG2720" t="s">
        <v>53</v>
      </c>
      <c r="AH2720" t="s">
        <v>54</v>
      </c>
      <c r="AI2720" t="s">
        <v>496</v>
      </c>
      <c r="AJ2720">
        <v>0</v>
      </c>
      <c r="AK2720">
        <v>0</v>
      </c>
      <c r="AL2720" t="s">
        <v>50</v>
      </c>
      <c r="AM2720">
        <v>4.01</v>
      </c>
      <c r="AN2720">
        <v>4.12</v>
      </c>
      <c r="AO2720">
        <v>3.74</v>
      </c>
      <c r="AP2720">
        <v>9.89</v>
      </c>
      <c r="AQ2720">
        <v>2.0499999999999998</v>
      </c>
      <c r="AR2720">
        <v>1.51</v>
      </c>
      <c r="AS2720">
        <v>1.75</v>
      </c>
      <c r="AT2720">
        <v>4.43</v>
      </c>
      <c r="AU2720">
        <v>41.15</v>
      </c>
      <c r="AV2720">
        <v>41.52</v>
      </c>
      <c r="AW2720">
        <v>29.39</v>
      </c>
      <c r="AX2720">
        <v>37.35</v>
      </c>
      <c r="AY2720">
        <v>315</v>
      </c>
      <c r="AZ2720">
        <v>249</v>
      </c>
      <c r="BA2720">
        <v>288</v>
      </c>
      <c r="BB2720">
        <v>284</v>
      </c>
      <c r="BC2720">
        <v>57</v>
      </c>
      <c r="BD2720">
        <v>45</v>
      </c>
      <c r="BE2720">
        <v>51</v>
      </c>
      <c r="BF2720">
        <v>59</v>
      </c>
      <c r="BG2720">
        <v>59</v>
      </c>
      <c r="BH2720">
        <v>54.2</v>
      </c>
    </row>
    <row r="2721" spans="1:60" x14ac:dyDescent="0.3">
      <c r="A2721" t="s">
        <v>19</v>
      </c>
      <c r="B2721" t="s">
        <v>1403</v>
      </c>
      <c r="C2721">
        <v>9999999999</v>
      </c>
      <c r="D2721" t="s">
        <v>500</v>
      </c>
      <c r="E2721" t="s">
        <v>401</v>
      </c>
      <c r="F2721" t="s">
        <v>8</v>
      </c>
      <c r="G2721" t="s">
        <v>1401</v>
      </c>
      <c r="H2721" s="4">
        <v>26.895</v>
      </c>
      <c r="I2721" s="4">
        <v>84.754999999999995</v>
      </c>
      <c r="J2721" t="s">
        <v>177</v>
      </c>
      <c r="K2721" t="s">
        <v>10</v>
      </c>
      <c r="L2721" t="s">
        <v>11</v>
      </c>
      <c r="M2721">
        <v>10</v>
      </c>
      <c r="N2721" t="s">
        <v>12</v>
      </c>
      <c r="O2721" t="s">
        <v>13</v>
      </c>
      <c r="P2721">
        <v>50</v>
      </c>
      <c r="Q2721" t="s">
        <v>49</v>
      </c>
      <c r="R2721" t="s">
        <v>1410</v>
      </c>
      <c r="S2721">
        <v>0</v>
      </c>
      <c r="T2721">
        <v>75</v>
      </c>
      <c r="U2721" s="1">
        <v>0.52240740740740743</v>
      </c>
      <c r="V2721">
        <v>0</v>
      </c>
      <c r="W2721">
        <v>0</v>
      </c>
      <c r="X2721">
        <v>100</v>
      </c>
      <c r="Y2721">
        <v>75</v>
      </c>
      <c r="Z2721">
        <v>50</v>
      </c>
      <c r="AA2721">
        <v>2</v>
      </c>
      <c r="AB2721">
        <v>22</v>
      </c>
      <c r="AC2721">
        <v>45</v>
      </c>
      <c r="AD2721">
        <v>0</v>
      </c>
      <c r="AE2721">
        <v>0</v>
      </c>
      <c r="AF2721">
        <v>0</v>
      </c>
      <c r="AG2721" t="s">
        <v>281</v>
      </c>
      <c r="AH2721" t="s">
        <v>282</v>
      </c>
      <c r="AI2721" t="s">
        <v>510</v>
      </c>
      <c r="AJ2721">
        <v>0</v>
      </c>
      <c r="AK2721">
        <v>0</v>
      </c>
      <c r="AL2721" t="s">
        <v>169</v>
      </c>
      <c r="AM2721">
        <v>3.41</v>
      </c>
      <c r="AN2721">
        <v>3.25</v>
      </c>
      <c r="AO2721">
        <v>3.3</v>
      </c>
      <c r="AP2721">
        <v>8.3000000000000007</v>
      </c>
      <c r="AQ2721">
        <v>1.51</v>
      </c>
      <c r="AR2721">
        <v>1.59</v>
      </c>
      <c r="AS2721">
        <v>1.48</v>
      </c>
      <c r="AT2721">
        <v>3.82</v>
      </c>
      <c r="AU2721">
        <v>39</v>
      </c>
      <c r="AV2721">
        <v>39</v>
      </c>
      <c r="AW2721">
        <v>36</v>
      </c>
      <c r="AX2721">
        <v>38</v>
      </c>
      <c r="AY2721">
        <v>328</v>
      </c>
      <c r="AZ2721">
        <v>273</v>
      </c>
      <c r="BA2721">
        <v>338</v>
      </c>
      <c r="BB2721">
        <v>313</v>
      </c>
      <c r="BC2721">
        <v>54</v>
      </c>
      <c r="BD2721">
        <v>48</v>
      </c>
      <c r="BE2721">
        <v>37</v>
      </c>
      <c r="BF2721">
        <v>60</v>
      </c>
      <c r="BG2721">
        <v>62</v>
      </c>
      <c r="BH2721">
        <v>52.2</v>
      </c>
    </row>
    <row r="2722" spans="1:60" x14ac:dyDescent="0.3">
      <c r="A2722" t="s">
        <v>19</v>
      </c>
      <c r="B2722" t="s">
        <v>1403</v>
      </c>
      <c r="C2722">
        <v>9999999999</v>
      </c>
      <c r="D2722" t="s">
        <v>143</v>
      </c>
      <c r="E2722" t="s">
        <v>296</v>
      </c>
      <c r="F2722" t="s">
        <v>8</v>
      </c>
      <c r="G2722" t="s">
        <v>1401</v>
      </c>
      <c r="H2722" s="4">
        <v>26.562000000000001</v>
      </c>
      <c r="I2722" s="4">
        <v>84.888000000000005</v>
      </c>
      <c r="J2722" t="s">
        <v>177</v>
      </c>
      <c r="K2722" t="s">
        <v>10</v>
      </c>
      <c r="L2722" t="s">
        <v>11</v>
      </c>
      <c r="M2722">
        <v>10</v>
      </c>
      <c r="N2722" t="s">
        <v>12</v>
      </c>
      <c r="O2722" t="s">
        <v>379</v>
      </c>
      <c r="P2722">
        <v>50</v>
      </c>
      <c r="Q2722" t="s">
        <v>49</v>
      </c>
      <c r="R2722" t="s">
        <v>1410</v>
      </c>
      <c r="S2722">
        <v>125</v>
      </c>
      <c r="U2722">
        <v>0</v>
      </c>
      <c r="V2722">
        <v>22</v>
      </c>
      <c r="W2722">
        <v>0</v>
      </c>
      <c r="X2722">
        <v>100</v>
      </c>
      <c r="Y2722">
        <v>75</v>
      </c>
      <c r="Z2722">
        <v>50</v>
      </c>
      <c r="AA2722">
        <v>2</v>
      </c>
      <c r="AB2722">
        <v>25</v>
      </c>
      <c r="AC2722">
        <v>53</v>
      </c>
      <c r="AD2722">
        <v>0</v>
      </c>
      <c r="AE2722">
        <v>0</v>
      </c>
      <c r="AF2722">
        <v>0</v>
      </c>
      <c r="AG2722" t="s">
        <v>15</v>
      </c>
      <c r="AH2722" t="s">
        <v>16</v>
      </c>
      <c r="AI2722" t="s">
        <v>510</v>
      </c>
      <c r="AJ2722">
        <v>0</v>
      </c>
      <c r="AK2722">
        <v>0</v>
      </c>
      <c r="AL2722" t="s">
        <v>259</v>
      </c>
      <c r="AM2722">
        <v>3.36</v>
      </c>
      <c r="AN2722">
        <v>3.85</v>
      </c>
      <c r="AO2722">
        <v>3.48</v>
      </c>
      <c r="AP2722">
        <v>8.91</v>
      </c>
      <c r="AQ2722">
        <v>1.41</v>
      </c>
      <c r="AR2722">
        <v>1.47</v>
      </c>
      <c r="AS2722">
        <v>1.48</v>
      </c>
      <c r="AT2722">
        <v>3.63</v>
      </c>
      <c r="AU2722">
        <v>41</v>
      </c>
      <c r="AV2722">
        <v>34</v>
      </c>
      <c r="AW2722">
        <v>33</v>
      </c>
      <c r="AX2722">
        <v>36</v>
      </c>
      <c r="AY2722">
        <v>310</v>
      </c>
      <c r="AZ2722">
        <v>240</v>
      </c>
      <c r="BA2722">
        <v>235</v>
      </c>
      <c r="BB2722">
        <v>261.67</v>
      </c>
      <c r="BC2722">
        <v>38</v>
      </c>
      <c r="BD2722">
        <v>33</v>
      </c>
      <c r="BE2722">
        <v>42</v>
      </c>
      <c r="BF2722">
        <v>44</v>
      </c>
      <c r="BG2722">
        <v>39</v>
      </c>
      <c r="BH2722">
        <v>39.200000000000003</v>
      </c>
    </row>
    <row r="2723" spans="1:60" x14ac:dyDescent="0.3">
      <c r="A2723" t="s">
        <v>19</v>
      </c>
      <c r="B2723" t="s">
        <v>1403</v>
      </c>
      <c r="C2723">
        <v>9999999999</v>
      </c>
      <c r="D2723" t="s">
        <v>143</v>
      </c>
      <c r="E2723" t="s">
        <v>296</v>
      </c>
      <c r="F2723" t="s">
        <v>8</v>
      </c>
      <c r="G2723" t="s">
        <v>1401</v>
      </c>
      <c r="H2723" s="4">
        <v>26.562000000000001</v>
      </c>
      <c r="I2723" s="4">
        <v>84.888000000000005</v>
      </c>
      <c r="J2723" t="s">
        <v>177</v>
      </c>
      <c r="K2723" t="s">
        <v>10</v>
      </c>
      <c r="L2723" t="s">
        <v>11</v>
      </c>
      <c r="M2723">
        <v>10</v>
      </c>
      <c r="N2723" t="s">
        <v>12</v>
      </c>
      <c r="O2723" t="s">
        <v>379</v>
      </c>
      <c r="P2723">
        <v>50</v>
      </c>
      <c r="Q2723" t="s">
        <v>49</v>
      </c>
      <c r="R2723" t="s">
        <v>1410</v>
      </c>
      <c r="S2723">
        <v>125</v>
      </c>
      <c r="U2723">
        <v>0</v>
      </c>
      <c r="V2723">
        <v>20</v>
      </c>
      <c r="W2723">
        <v>0</v>
      </c>
      <c r="X2723">
        <v>100</v>
      </c>
      <c r="Y2723">
        <v>75</v>
      </c>
      <c r="Z2723">
        <v>50</v>
      </c>
      <c r="AA2723">
        <v>2</v>
      </c>
      <c r="AB2723">
        <v>27</v>
      </c>
      <c r="AC2723">
        <v>60</v>
      </c>
      <c r="AD2723">
        <v>0</v>
      </c>
      <c r="AE2723">
        <v>0</v>
      </c>
      <c r="AF2723">
        <v>0</v>
      </c>
      <c r="AG2723" t="s">
        <v>15</v>
      </c>
      <c r="AH2723" t="s">
        <v>16</v>
      </c>
      <c r="AI2723" t="s">
        <v>516</v>
      </c>
      <c r="AJ2723">
        <v>0</v>
      </c>
      <c r="AK2723">
        <v>0</v>
      </c>
      <c r="AL2723" t="s">
        <v>259</v>
      </c>
      <c r="AM2723">
        <v>3.57</v>
      </c>
      <c r="AN2723">
        <v>3.59</v>
      </c>
      <c r="AO2723">
        <v>3.7</v>
      </c>
      <c r="AP2723">
        <v>9.0500000000000007</v>
      </c>
      <c r="AQ2723">
        <v>1.46</v>
      </c>
      <c r="AR2723">
        <v>1.43</v>
      </c>
      <c r="AS2723">
        <v>1.55</v>
      </c>
      <c r="AT2723">
        <v>3.7</v>
      </c>
      <c r="AU2723">
        <v>40</v>
      </c>
      <c r="AV2723">
        <v>35</v>
      </c>
      <c r="AW2723">
        <v>33</v>
      </c>
      <c r="AX2723">
        <v>36</v>
      </c>
      <c r="AY2723">
        <v>270</v>
      </c>
      <c r="AZ2723">
        <v>260</v>
      </c>
      <c r="BA2723">
        <v>268</v>
      </c>
      <c r="BB2723">
        <v>266</v>
      </c>
      <c r="BC2723">
        <v>30</v>
      </c>
      <c r="BD2723">
        <v>36</v>
      </c>
      <c r="BE2723">
        <v>43</v>
      </c>
      <c r="BF2723">
        <v>44</v>
      </c>
      <c r="BG2723">
        <v>34</v>
      </c>
      <c r="BH2723">
        <v>37.4</v>
      </c>
    </row>
    <row r="2724" spans="1:60" x14ac:dyDescent="0.3">
      <c r="A2724" t="s">
        <v>19</v>
      </c>
      <c r="B2724" t="s">
        <v>1403</v>
      </c>
      <c r="C2724">
        <v>9999999999</v>
      </c>
      <c r="D2724" t="s">
        <v>37</v>
      </c>
      <c r="E2724" t="s">
        <v>38</v>
      </c>
      <c r="F2724" t="s">
        <v>39</v>
      </c>
      <c r="G2724" t="s">
        <v>1402</v>
      </c>
      <c r="H2724" s="4">
        <v>26.212</v>
      </c>
      <c r="I2724" s="4">
        <v>83.581000000000003</v>
      </c>
      <c r="J2724" t="s">
        <v>9</v>
      </c>
      <c r="K2724" t="s">
        <v>10</v>
      </c>
      <c r="L2724" t="s">
        <v>11</v>
      </c>
      <c r="M2724">
        <v>50</v>
      </c>
      <c r="N2724" t="s">
        <v>12</v>
      </c>
      <c r="O2724" t="s">
        <v>379</v>
      </c>
      <c r="P2724">
        <v>45</v>
      </c>
      <c r="Q2724" t="s">
        <v>49</v>
      </c>
      <c r="R2724" t="s">
        <v>1410</v>
      </c>
      <c r="S2724">
        <v>125</v>
      </c>
      <c r="T2724">
        <v>0</v>
      </c>
      <c r="U2724" s="1">
        <v>0.78194444444444444</v>
      </c>
      <c r="V2724">
        <v>0</v>
      </c>
      <c r="W2724">
        <v>8</v>
      </c>
      <c r="X2724">
        <v>125</v>
      </c>
      <c r="Y2724">
        <v>100</v>
      </c>
      <c r="AA2724">
        <v>3</v>
      </c>
      <c r="AB2724">
        <v>23</v>
      </c>
      <c r="AD2724">
        <v>80</v>
      </c>
      <c r="AE2724">
        <v>0</v>
      </c>
      <c r="AF2724">
        <v>0</v>
      </c>
      <c r="AG2724" t="s">
        <v>45</v>
      </c>
      <c r="AH2724" t="s">
        <v>46</v>
      </c>
      <c r="AI2724" t="s">
        <v>516</v>
      </c>
      <c r="AJ2724">
        <v>0</v>
      </c>
      <c r="AK2724">
        <v>0</v>
      </c>
      <c r="AL2724" t="s">
        <v>75</v>
      </c>
      <c r="AM2724">
        <v>2.92</v>
      </c>
      <c r="AN2724">
        <v>2.7</v>
      </c>
      <c r="AO2724">
        <v>2.76</v>
      </c>
      <c r="AP2724">
        <v>6.98</v>
      </c>
      <c r="AQ2724">
        <v>1.22</v>
      </c>
      <c r="AR2724">
        <v>1.3</v>
      </c>
      <c r="AS2724">
        <v>1.1200000000000001</v>
      </c>
      <c r="AT2724">
        <v>3.03</v>
      </c>
      <c r="AU2724">
        <v>41.43</v>
      </c>
      <c r="AV2724">
        <v>39.659999999999997</v>
      </c>
      <c r="AW2724">
        <v>29.94</v>
      </c>
      <c r="AX2724">
        <v>37.01</v>
      </c>
      <c r="AY2724">
        <v>275</v>
      </c>
      <c r="AZ2724">
        <v>326</v>
      </c>
      <c r="BA2724">
        <v>327</v>
      </c>
      <c r="BB2724">
        <v>309.33</v>
      </c>
      <c r="BC2724">
        <v>33</v>
      </c>
      <c r="BD2724">
        <v>41</v>
      </c>
      <c r="BE2724">
        <v>30</v>
      </c>
      <c r="BF2724">
        <v>38</v>
      </c>
      <c r="BG2724">
        <v>35</v>
      </c>
      <c r="BH2724">
        <v>35.4</v>
      </c>
    </row>
    <row r="2725" spans="1:60" x14ac:dyDescent="0.3">
      <c r="A2725" t="s">
        <v>19</v>
      </c>
      <c r="B2725" t="s">
        <v>1403</v>
      </c>
      <c r="C2725">
        <v>9999999999</v>
      </c>
      <c r="D2725" t="s">
        <v>37</v>
      </c>
      <c r="E2725" t="s">
        <v>38</v>
      </c>
      <c r="F2725" t="s">
        <v>39</v>
      </c>
      <c r="G2725" t="s">
        <v>1402</v>
      </c>
      <c r="H2725" s="4">
        <v>26.213000000000001</v>
      </c>
      <c r="I2725" s="4">
        <v>83.58</v>
      </c>
      <c r="J2725" t="s">
        <v>9</v>
      </c>
      <c r="K2725" t="s">
        <v>10</v>
      </c>
      <c r="L2725" t="s">
        <v>11</v>
      </c>
      <c r="M2725">
        <v>50</v>
      </c>
      <c r="N2725" t="s">
        <v>12</v>
      </c>
      <c r="O2725" t="s">
        <v>379</v>
      </c>
      <c r="P2725">
        <v>45</v>
      </c>
      <c r="Q2725" t="s">
        <v>49</v>
      </c>
      <c r="R2725" t="s">
        <v>1410</v>
      </c>
      <c r="S2725">
        <v>0</v>
      </c>
      <c r="T2725">
        <v>75</v>
      </c>
      <c r="U2725" s="1">
        <v>0.52240740740740743</v>
      </c>
      <c r="V2725">
        <v>0</v>
      </c>
      <c r="W2725">
        <v>7</v>
      </c>
      <c r="X2725">
        <v>125</v>
      </c>
      <c r="Y2725">
        <v>100</v>
      </c>
      <c r="AA2725">
        <v>3</v>
      </c>
      <c r="AB2725">
        <v>20</v>
      </c>
      <c r="AD2725">
        <v>65</v>
      </c>
      <c r="AE2725">
        <v>0</v>
      </c>
      <c r="AF2725">
        <v>0</v>
      </c>
      <c r="AG2725" t="s">
        <v>45</v>
      </c>
      <c r="AH2725" t="s">
        <v>46</v>
      </c>
      <c r="AI2725" t="s">
        <v>516</v>
      </c>
      <c r="AJ2725">
        <v>0</v>
      </c>
      <c r="AK2725">
        <v>0</v>
      </c>
      <c r="AL2725" t="s">
        <v>57</v>
      </c>
      <c r="AM2725">
        <v>3.97</v>
      </c>
      <c r="AN2725">
        <v>3.87</v>
      </c>
      <c r="AO2725">
        <v>3.96</v>
      </c>
      <c r="AP2725">
        <v>9.83</v>
      </c>
      <c r="AQ2725">
        <v>1.56</v>
      </c>
      <c r="AR2725">
        <v>1.43</v>
      </c>
      <c r="AS2725">
        <v>1.51</v>
      </c>
      <c r="AT2725">
        <v>3.75</v>
      </c>
      <c r="AU2725">
        <v>41.43</v>
      </c>
      <c r="AV2725">
        <v>39.659999999999997</v>
      </c>
      <c r="AW2725">
        <v>29.94</v>
      </c>
      <c r="AX2725">
        <v>37.01</v>
      </c>
      <c r="AY2725">
        <v>275</v>
      </c>
      <c r="AZ2725">
        <v>242</v>
      </c>
      <c r="BA2725">
        <v>286</v>
      </c>
      <c r="BB2725">
        <v>267.67</v>
      </c>
      <c r="BC2725">
        <v>30</v>
      </c>
      <c r="BD2725">
        <v>38</v>
      </c>
      <c r="BE2725">
        <v>38</v>
      </c>
      <c r="BF2725">
        <v>35</v>
      </c>
      <c r="BG2725">
        <v>32</v>
      </c>
      <c r="BH2725">
        <v>34.6</v>
      </c>
    </row>
    <row r="2726" spans="1:60" x14ac:dyDescent="0.3">
      <c r="A2726" t="s">
        <v>19</v>
      </c>
      <c r="B2726" t="s">
        <v>1403</v>
      </c>
      <c r="C2726">
        <v>9999999999</v>
      </c>
      <c r="D2726" t="s">
        <v>727</v>
      </c>
      <c r="E2726" t="s">
        <v>728</v>
      </c>
      <c r="F2726" t="s">
        <v>701</v>
      </c>
      <c r="G2726" t="s">
        <v>1401</v>
      </c>
      <c r="H2726" s="4">
        <v>25.010999999999999</v>
      </c>
      <c r="I2726" s="4">
        <v>86.004000000000005</v>
      </c>
      <c r="J2726" t="s">
        <v>9</v>
      </c>
      <c r="K2726" t="s">
        <v>178</v>
      </c>
      <c r="L2726" t="s">
        <v>11</v>
      </c>
      <c r="M2726">
        <v>10</v>
      </c>
      <c r="N2726" t="s">
        <v>12</v>
      </c>
      <c r="O2726" t="s">
        <v>13</v>
      </c>
      <c r="P2726">
        <v>50</v>
      </c>
      <c r="Q2726" t="s">
        <v>49</v>
      </c>
      <c r="R2726" t="s">
        <v>1410</v>
      </c>
      <c r="S2726">
        <v>125</v>
      </c>
      <c r="U2726">
        <v>0</v>
      </c>
      <c r="V2726">
        <v>0</v>
      </c>
      <c r="W2726">
        <v>0</v>
      </c>
      <c r="X2726">
        <v>145</v>
      </c>
      <c r="Y2726">
        <v>30</v>
      </c>
      <c r="Z2726">
        <v>60</v>
      </c>
      <c r="AA2726">
        <v>2</v>
      </c>
      <c r="AB2726">
        <v>21</v>
      </c>
      <c r="AC2726">
        <v>55</v>
      </c>
      <c r="AD2726">
        <v>0</v>
      </c>
      <c r="AE2726">
        <v>0</v>
      </c>
      <c r="AF2726">
        <v>0</v>
      </c>
      <c r="AG2726" t="s">
        <v>723</v>
      </c>
      <c r="AJ2726">
        <v>1</v>
      </c>
      <c r="AK2726">
        <v>0</v>
      </c>
      <c r="AL2726" t="s">
        <v>739</v>
      </c>
      <c r="AM2726">
        <v>4</v>
      </c>
      <c r="AN2726">
        <v>4.12</v>
      </c>
      <c r="AO2726">
        <v>4.08</v>
      </c>
      <c r="AP2726">
        <v>10.17</v>
      </c>
      <c r="AQ2726">
        <v>1.63</v>
      </c>
      <c r="AR2726">
        <v>1.56</v>
      </c>
      <c r="AS2726">
        <v>1.54</v>
      </c>
      <c r="AT2726">
        <v>3.94</v>
      </c>
      <c r="AU2726">
        <v>41.95</v>
      </c>
      <c r="AV2726">
        <v>39.119999999999997</v>
      </c>
      <c r="AW2726">
        <v>39.93</v>
      </c>
      <c r="AX2726">
        <v>40.33</v>
      </c>
      <c r="AY2726">
        <v>352</v>
      </c>
      <c r="AZ2726">
        <v>351</v>
      </c>
      <c r="BA2726">
        <v>353</v>
      </c>
      <c r="BB2726">
        <v>352</v>
      </c>
      <c r="BC2726">
        <v>72</v>
      </c>
      <c r="BD2726">
        <v>60</v>
      </c>
      <c r="BE2726">
        <v>60</v>
      </c>
      <c r="BF2726">
        <v>60</v>
      </c>
      <c r="BG2726">
        <v>60</v>
      </c>
      <c r="BH2726">
        <v>62.4</v>
      </c>
    </row>
    <row r="2727" spans="1:60" x14ac:dyDescent="0.3">
      <c r="A2727" t="s">
        <v>19</v>
      </c>
      <c r="B2727" t="s">
        <v>1403</v>
      </c>
      <c r="C2727">
        <v>9999999999</v>
      </c>
      <c r="D2727" t="s">
        <v>727</v>
      </c>
      <c r="E2727" t="s">
        <v>728</v>
      </c>
      <c r="F2727" t="s">
        <v>701</v>
      </c>
      <c r="G2727" t="s">
        <v>1401</v>
      </c>
      <c r="H2727" s="4">
        <v>25.013000000000002</v>
      </c>
      <c r="I2727" s="4">
        <v>86.004999999999995</v>
      </c>
      <c r="J2727" t="s">
        <v>9</v>
      </c>
      <c r="K2727" t="s">
        <v>178</v>
      </c>
      <c r="L2727" t="s">
        <v>11</v>
      </c>
      <c r="M2727">
        <v>10</v>
      </c>
      <c r="N2727" t="s">
        <v>12</v>
      </c>
      <c r="O2727" t="s">
        <v>13</v>
      </c>
      <c r="P2727">
        <v>50</v>
      </c>
      <c r="Q2727" t="s">
        <v>49</v>
      </c>
      <c r="R2727" t="s">
        <v>1410</v>
      </c>
      <c r="S2727">
        <v>125</v>
      </c>
      <c r="U2727">
        <v>0</v>
      </c>
      <c r="V2727">
        <v>15</v>
      </c>
      <c r="W2727">
        <v>0</v>
      </c>
      <c r="X2727">
        <v>100</v>
      </c>
      <c r="Y2727">
        <v>75</v>
      </c>
      <c r="Z2727">
        <v>50</v>
      </c>
      <c r="AA2727">
        <v>2</v>
      </c>
      <c r="AB2727">
        <v>22</v>
      </c>
      <c r="AC2727">
        <v>55</v>
      </c>
      <c r="AD2727">
        <v>0</v>
      </c>
      <c r="AE2727">
        <v>0</v>
      </c>
      <c r="AF2727">
        <v>0</v>
      </c>
      <c r="AG2727" t="s">
        <v>723</v>
      </c>
      <c r="AJ2727">
        <v>1</v>
      </c>
      <c r="AK2727">
        <v>0</v>
      </c>
      <c r="AL2727" t="s">
        <v>740</v>
      </c>
      <c r="AM2727">
        <v>3.49</v>
      </c>
      <c r="AN2727">
        <v>3.86</v>
      </c>
      <c r="AO2727">
        <v>3.9</v>
      </c>
      <c r="AP2727">
        <v>9.3800000000000008</v>
      </c>
      <c r="AQ2727">
        <v>1.52</v>
      </c>
      <c r="AR2727">
        <v>1.47</v>
      </c>
      <c r="AS2727">
        <v>1.48</v>
      </c>
      <c r="AT2727">
        <v>3.73</v>
      </c>
      <c r="AU2727">
        <v>39.33</v>
      </c>
      <c r="AV2727">
        <v>39.979999999999997</v>
      </c>
      <c r="AW2727">
        <v>40.69</v>
      </c>
      <c r="AX2727">
        <v>40</v>
      </c>
      <c r="AY2727">
        <v>346</v>
      </c>
      <c r="AZ2727">
        <v>339</v>
      </c>
      <c r="BA2727">
        <v>360</v>
      </c>
      <c r="BB2727">
        <v>348.33</v>
      </c>
      <c r="BC2727">
        <v>60</v>
      </c>
      <c r="BD2727">
        <v>60</v>
      </c>
      <c r="BE2727">
        <v>66</v>
      </c>
      <c r="BF2727">
        <v>68</v>
      </c>
      <c r="BG2727">
        <v>68</v>
      </c>
      <c r="BH2727">
        <v>64.400000000000006</v>
      </c>
    </row>
    <row r="2728" spans="1:60" x14ac:dyDescent="0.3">
      <c r="A2728" t="s">
        <v>19</v>
      </c>
      <c r="B2728" t="s">
        <v>1403</v>
      </c>
      <c r="C2728">
        <v>9999999999</v>
      </c>
      <c r="D2728" t="s">
        <v>727</v>
      </c>
      <c r="E2728" t="s">
        <v>728</v>
      </c>
      <c r="F2728" t="s">
        <v>701</v>
      </c>
      <c r="G2728" t="s">
        <v>1401</v>
      </c>
      <c r="H2728" s="4">
        <v>25.010999999999999</v>
      </c>
      <c r="I2728" s="4">
        <v>86.004000000000005</v>
      </c>
      <c r="J2728" t="s">
        <v>9</v>
      </c>
      <c r="K2728" t="s">
        <v>178</v>
      </c>
      <c r="L2728" t="s">
        <v>11</v>
      </c>
      <c r="M2728">
        <v>10</v>
      </c>
      <c r="N2728" t="s">
        <v>12</v>
      </c>
      <c r="O2728" t="s">
        <v>688</v>
      </c>
      <c r="P2728">
        <v>50</v>
      </c>
      <c r="Q2728" t="s">
        <v>49</v>
      </c>
      <c r="R2728" t="s">
        <v>1410</v>
      </c>
      <c r="S2728">
        <v>125</v>
      </c>
      <c r="U2728">
        <v>0</v>
      </c>
      <c r="V2728">
        <v>0</v>
      </c>
      <c r="W2728">
        <v>0</v>
      </c>
      <c r="X2728">
        <v>145</v>
      </c>
      <c r="Y2728">
        <v>30</v>
      </c>
      <c r="Z2728">
        <v>60</v>
      </c>
      <c r="AA2728">
        <v>2</v>
      </c>
      <c r="AB2728">
        <v>21</v>
      </c>
      <c r="AC2728">
        <v>55</v>
      </c>
      <c r="AD2728">
        <v>0</v>
      </c>
      <c r="AE2728">
        <v>0</v>
      </c>
      <c r="AF2728">
        <v>0</v>
      </c>
      <c r="AG2728" t="s">
        <v>723</v>
      </c>
      <c r="AJ2728">
        <v>1</v>
      </c>
      <c r="AK2728">
        <v>0</v>
      </c>
      <c r="AL2728" t="s">
        <v>739</v>
      </c>
      <c r="AM2728">
        <v>3.68</v>
      </c>
      <c r="AN2728">
        <v>3.92</v>
      </c>
      <c r="AO2728">
        <v>4.04</v>
      </c>
      <c r="AP2728">
        <v>9.6999999999999993</v>
      </c>
      <c r="AQ2728">
        <v>1.39</v>
      </c>
      <c r="AR2728">
        <v>1.59</v>
      </c>
      <c r="AS2728">
        <v>1.64</v>
      </c>
      <c r="AT2728">
        <v>3.85</v>
      </c>
      <c r="AU2728">
        <v>38.26</v>
      </c>
      <c r="AV2728">
        <v>39.369999999999997</v>
      </c>
      <c r="AW2728">
        <v>38.369999999999997</v>
      </c>
      <c r="AX2728">
        <v>38.67</v>
      </c>
      <c r="AY2728">
        <v>365</v>
      </c>
      <c r="AZ2728">
        <v>342</v>
      </c>
      <c r="BA2728">
        <v>359</v>
      </c>
      <c r="BB2728">
        <v>355.33</v>
      </c>
      <c r="BC2728">
        <v>33</v>
      </c>
      <c r="BD2728">
        <v>45</v>
      </c>
      <c r="BE2728">
        <v>48</v>
      </c>
      <c r="BF2728">
        <v>36</v>
      </c>
      <c r="BG2728">
        <v>42</v>
      </c>
      <c r="BH2728">
        <v>40.799999999999997</v>
      </c>
    </row>
    <row r="2729" spans="1:60" x14ac:dyDescent="0.3">
      <c r="A2729" t="s">
        <v>19</v>
      </c>
      <c r="B2729" t="s">
        <v>1403</v>
      </c>
      <c r="C2729">
        <v>9999999999</v>
      </c>
      <c r="D2729" t="s">
        <v>727</v>
      </c>
      <c r="E2729" t="s">
        <v>728</v>
      </c>
      <c r="F2729" t="s">
        <v>701</v>
      </c>
      <c r="G2729" t="s">
        <v>1401</v>
      </c>
      <c r="H2729" s="4">
        <v>25.013000000000002</v>
      </c>
      <c r="I2729" s="4">
        <v>86.004999999999995</v>
      </c>
      <c r="J2729" t="s">
        <v>9</v>
      </c>
      <c r="K2729" t="s">
        <v>178</v>
      </c>
      <c r="L2729" t="s">
        <v>11</v>
      </c>
      <c r="M2729">
        <v>10</v>
      </c>
      <c r="N2729" t="s">
        <v>12</v>
      </c>
      <c r="O2729" t="s">
        <v>688</v>
      </c>
      <c r="P2729">
        <v>50</v>
      </c>
      <c r="Q2729" t="s">
        <v>49</v>
      </c>
      <c r="R2729" t="s">
        <v>1410</v>
      </c>
      <c r="S2729">
        <v>125</v>
      </c>
      <c r="U2729">
        <v>0</v>
      </c>
      <c r="V2729">
        <v>15</v>
      </c>
      <c r="W2729">
        <v>0</v>
      </c>
      <c r="X2729">
        <v>100</v>
      </c>
      <c r="Y2729">
        <v>75</v>
      </c>
      <c r="Z2729">
        <v>50</v>
      </c>
      <c r="AA2729">
        <v>2</v>
      </c>
      <c r="AB2729">
        <v>22</v>
      </c>
      <c r="AC2729">
        <v>55</v>
      </c>
      <c r="AD2729">
        <v>0</v>
      </c>
      <c r="AE2729">
        <v>0</v>
      </c>
      <c r="AF2729">
        <v>0</v>
      </c>
      <c r="AG2729" t="s">
        <v>723</v>
      </c>
      <c r="AJ2729">
        <v>1</v>
      </c>
      <c r="AK2729">
        <v>0</v>
      </c>
      <c r="AL2729" t="s">
        <v>740</v>
      </c>
      <c r="AM2729">
        <v>3.86</v>
      </c>
      <c r="AN2729">
        <v>3.98</v>
      </c>
      <c r="AO2729">
        <v>4.18</v>
      </c>
      <c r="AP2729">
        <v>10.02</v>
      </c>
      <c r="AQ2729">
        <v>1.43</v>
      </c>
      <c r="AR2729">
        <v>1.41</v>
      </c>
      <c r="AS2729">
        <v>1.48</v>
      </c>
      <c r="AT2729">
        <v>3.6</v>
      </c>
      <c r="AU2729">
        <v>38.200000000000003</v>
      </c>
      <c r="AV2729">
        <v>38.380000000000003</v>
      </c>
      <c r="AW2729">
        <v>41.42</v>
      </c>
      <c r="AX2729">
        <v>39.33</v>
      </c>
      <c r="AY2729">
        <v>361</v>
      </c>
      <c r="AZ2729">
        <v>346</v>
      </c>
      <c r="BA2729">
        <v>338</v>
      </c>
      <c r="BB2729">
        <v>348.33</v>
      </c>
      <c r="BC2729">
        <v>36</v>
      </c>
      <c r="BD2729">
        <v>33</v>
      </c>
      <c r="BE2729">
        <v>45</v>
      </c>
      <c r="BF2729">
        <v>33</v>
      </c>
      <c r="BG2729">
        <v>48</v>
      </c>
      <c r="BH2729">
        <v>39</v>
      </c>
    </row>
    <row r="2730" spans="1:60" x14ac:dyDescent="0.3">
      <c r="A2730" t="s">
        <v>19</v>
      </c>
      <c r="B2730" t="s">
        <v>1403</v>
      </c>
      <c r="C2730">
        <v>9999999999</v>
      </c>
      <c r="D2730" t="s">
        <v>469</v>
      </c>
      <c r="E2730" t="s">
        <v>44</v>
      </c>
      <c r="F2730" t="s">
        <v>39</v>
      </c>
      <c r="G2730" t="s">
        <v>1402</v>
      </c>
      <c r="H2730" s="4">
        <v>26.190999999999999</v>
      </c>
      <c r="I2730" s="4">
        <v>83.403999999999996</v>
      </c>
      <c r="J2730" t="s">
        <v>9</v>
      </c>
      <c r="K2730" t="s">
        <v>10</v>
      </c>
      <c r="L2730" t="s">
        <v>11</v>
      </c>
      <c r="M2730">
        <v>50</v>
      </c>
      <c r="N2730" t="s">
        <v>12</v>
      </c>
      <c r="O2730" t="s">
        <v>13</v>
      </c>
      <c r="P2730">
        <v>45</v>
      </c>
      <c r="Q2730" t="s">
        <v>74</v>
      </c>
      <c r="R2730" t="s">
        <v>1410</v>
      </c>
      <c r="S2730">
        <v>125</v>
      </c>
      <c r="T2730">
        <v>0</v>
      </c>
      <c r="U2730" s="1">
        <v>0.78194444444444444</v>
      </c>
      <c r="V2730">
        <v>15</v>
      </c>
      <c r="W2730">
        <v>0</v>
      </c>
      <c r="X2730">
        <v>125</v>
      </c>
      <c r="Y2730">
        <v>100</v>
      </c>
      <c r="AA2730">
        <v>3</v>
      </c>
      <c r="AB2730">
        <v>25</v>
      </c>
      <c r="AD2730">
        <v>65</v>
      </c>
      <c r="AE2730">
        <v>0</v>
      </c>
      <c r="AF2730">
        <v>0</v>
      </c>
      <c r="AG2730" t="s">
        <v>45</v>
      </c>
      <c r="AH2730" t="s">
        <v>46</v>
      </c>
      <c r="AI2730" t="s">
        <v>510</v>
      </c>
      <c r="AJ2730">
        <v>0</v>
      </c>
      <c r="AK2730">
        <v>0</v>
      </c>
      <c r="AL2730" t="s">
        <v>306</v>
      </c>
      <c r="AM2730">
        <v>4.96</v>
      </c>
      <c r="AN2730">
        <v>5.32</v>
      </c>
      <c r="AO2730">
        <v>5.32</v>
      </c>
      <c r="AP2730">
        <v>13</v>
      </c>
      <c r="AQ2730">
        <v>1.5</v>
      </c>
      <c r="AR2730">
        <v>1.6</v>
      </c>
      <c r="AS2730">
        <v>1.3</v>
      </c>
      <c r="AT2730">
        <v>3.67</v>
      </c>
      <c r="AU2730">
        <v>41.7</v>
      </c>
      <c r="AV2730">
        <v>41.77</v>
      </c>
      <c r="AW2730">
        <v>30.91</v>
      </c>
      <c r="AX2730">
        <v>38.130000000000003</v>
      </c>
      <c r="AY2730">
        <v>275</v>
      </c>
      <c r="AZ2730">
        <v>326</v>
      </c>
      <c r="BA2730">
        <v>327</v>
      </c>
      <c r="BB2730">
        <v>309.33</v>
      </c>
      <c r="BC2730">
        <v>66</v>
      </c>
      <c r="BD2730">
        <v>59</v>
      </c>
      <c r="BE2730">
        <v>72</v>
      </c>
      <c r="BF2730">
        <v>66</v>
      </c>
      <c r="BG2730">
        <v>66</v>
      </c>
      <c r="BH2730">
        <v>65.8</v>
      </c>
    </row>
    <row r="2731" spans="1:60" x14ac:dyDescent="0.3">
      <c r="A2731" t="s">
        <v>19</v>
      </c>
      <c r="B2731" t="s">
        <v>1403</v>
      </c>
      <c r="C2731">
        <v>9999999999</v>
      </c>
      <c r="D2731" t="s">
        <v>469</v>
      </c>
      <c r="E2731" t="s">
        <v>44</v>
      </c>
      <c r="F2731" t="s">
        <v>39</v>
      </c>
      <c r="G2731" t="s">
        <v>1402</v>
      </c>
      <c r="H2731" s="4">
        <v>26.190999999999999</v>
      </c>
      <c r="I2731" s="4">
        <v>83.405000000000001</v>
      </c>
      <c r="J2731" t="s">
        <v>9</v>
      </c>
      <c r="K2731" t="s">
        <v>10</v>
      </c>
      <c r="L2731" t="s">
        <v>11</v>
      </c>
      <c r="M2731">
        <v>50</v>
      </c>
      <c r="N2731" t="s">
        <v>12</v>
      </c>
      <c r="O2731" t="s">
        <v>13</v>
      </c>
      <c r="P2731">
        <v>45</v>
      </c>
      <c r="Q2731" t="s">
        <v>74</v>
      </c>
      <c r="R2731" t="s">
        <v>1410</v>
      </c>
      <c r="S2731">
        <v>125</v>
      </c>
      <c r="T2731">
        <v>0</v>
      </c>
      <c r="U2731" s="1">
        <v>0.78194444444444444</v>
      </c>
      <c r="V2731">
        <v>15</v>
      </c>
      <c r="W2731">
        <v>0</v>
      </c>
      <c r="X2731">
        <v>125</v>
      </c>
      <c r="Y2731">
        <v>100</v>
      </c>
      <c r="AA2731">
        <v>3</v>
      </c>
      <c r="AB2731">
        <v>25</v>
      </c>
      <c r="AD2731">
        <v>64</v>
      </c>
      <c r="AE2731">
        <v>0</v>
      </c>
      <c r="AF2731">
        <v>0</v>
      </c>
      <c r="AG2731" t="s">
        <v>45</v>
      </c>
      <c r="AH2731" t="s">
        <v>46</v>
      </c>
      <c r="AI2731" t="s">
        <v>510</v>
      </c>
      <c r="AJ2731">
        <v>0</v>
      </c>
      <c r="AK2731">
        <v>0</v>
      </c>
      <c r="AL2731" t="s">
        <v>50</v>
      </c>
      <c r="AM2731">
        <v>3.96</v>
      </c>
      <c r="AN2731">
        <v>3.83</v>
      </c>
      <c r="AO2731">
        <v>3.09</v>
      </c>
      <c r="AP2731">
        <v>9.07</v>
      </c>
      <c r="AQ2731">
        <v>1.56</v>
      </c>
      <c r="AR2731">
        <v>1.6</v>
      </c>
      <c r="AS2731">
        <v>1</v>
      </c>
      <c r="AT2731">
        <v>3.47</v>
      </c>
      <c r="AU2731">
        <v>41.31</v>
      </c>
      <c r="AV2731">
        <v>41.61</v>
      </c>
      <c r="AW2731">
        <v>29.11</v>
      </c>
      <c r="AX2731">
        <v>37.340000000000003</v>
      </c>
      <c r="AY2731">
        <v>275</v>
      </c>
      <c r="AZ2731">
        <v>242</v>
      </c>
      <c r="BA2731">
        <v>286</v>
      </c>
      <c r="BB2731">
        <v>267.67</v>
      </c>
      <c r="BC2731">
        <v>59</v>
      </c>
      <c r="BD2731">
        <v>61</v>
      </c>
      <c r="BE2731">
        <v>62</v>
      </c>
      <c r="BF2731">
        <v>63</v>
      </c>
      <c r="BG2731">
        <v>66</v>
      </c>
      <c r="BH2731">
        <v>62.2</v>
      </c>
    </row>
    <row r="2732" spans="1:60" x14ac:dyDescent="0.3">
      <c r="A2732" t="s">
        <v>19</v>
      </c>
      <c r="B2732" t="s">
        <v>1403</v>
      </c>
      <c r="C2732">
        <v>9999999999</v>
      </c>
      <c r="D2732" t="s">
        <v>37</v>
      </c>
      <c r="E2732" t="s">
        <v>38</v>
      </c>
      <c r="F2732" t="s">
        <v>39</v>
      </c>
      <c r="G2732" t="s">
        <v>1402</v>
      </c>
      <c r="H2732" s="4">
        <v>26.288</v>
      </c>
      <c r="I2732" s="4">
        <v>83.581000000000003</v>
      </c>
      <c r="J2732" t="s">
        <v>9</v>
      </c>
      <c r="K2732" t="s">
        <v>10</v>
      </c>
      <c r="L2732" t="s">
        <v>11</v>
      </c>
      <c r="M2732">
        <v>50</v>
      </c>
      <c r="N2732" t="s">
        <v>12</v>
      </c>
      <c r="O2732" t="s">
        <v>379</v>
      </c>
      <c r="P2732">
        <v>45</v>
      </c>
      <c r="Q2732" t="s">
        <v>74</v>
      </c>
      <c r="R2732" t="s">
        <v>1410</v>
      </c>
      <c r="S2732">
        <v>125</v>
      </c>
      <c r="T2732">
        <v>0</v>
      </c>
      <c r="U2732" s="1">
        <v>0.78194444444444444</v>
      </c>
      <c r="V2732">
        <v>15</v>
      </c>
      <c r="W2732">
        <v>0</v>
      </c>
      <c r="X2732">
        <v>125</v>
      </c>
      <c r="Y2732">
        <v>100</v>
      </c>
      <c r="AA2732">
        <v>3</v>
      </c>
      <c r="AB2732">
        <v>22</v>
      </c>
      <c r="AD2732">
        <v>85</v>
      </c>
      <c r="AE2732">
        <v>0</v>
      </c>
      <c r="AF2732">
        <v>0</v>
      </c>
      <c r="AG2732" t="s">
        <v>45</v>
      </c>
      <c r="AH2732" t="s">
        <v>46</v>
      </c>
      <c r="AI2732" t="s">
        <v>510</v>
      </c>
      <c r="AJ2732">
        <v>0</v>
      </c>
      <c r="AK2732">
        <v>0</v>
      </c>
      <c r="AL2732" t="s">
        <v>57</v>
      </c>
      <c r="AM2732">
        <v>2.99</v>
      </c>
      <c r="AN2732">
        <v>2.76</v>
      </c>
      <c r="AO2732">
        <v>2.59</v>
      </c>
      <c r="AP2732">
        <v>6.95</v>
      </c>
      <c r="AQ2732">
        <v>1.38</v>
      </c>
      <c r="AR2732">
        <v>1.31</v>
      </c>
      <c r="AS2732">
        <v>1.21</v>
      </c>
      <c r="AT2732">
        <v>3.25</v>
      </c>
      <c r="AU2732">
        <v>41.43</v>
      </c>
      <c r="AV2732">
        <v>39.659999999999997</v>
      </c>
      <c r="AW2732">
        <v>29.94</v>
      </c>
      <c r="AX2732">
        <v>37.01</v>
      </c>
      <c r="AY2732">
        <v>187</v>
      </c>
      <c r="AZ2732">
        <v>287</v>
      </c>
      <c r="BA2732">
        <v>299</v>
      </c>
      <c r="BB2732">
        <v>257.67</v>
      </c>
      <c r="BC2732">
        <v>38</v>
      </c>
      <c r="BD2732">
        <v>35</v>
      </c>
      <c r="BE2732">
        <v>46</v>
      </c>
      <c r="BF2732">
        <v>55</v>
      </c>
      <c r="BG2732">
        <v>50</v>
      </c>
      <c r="BH2732">
        <v>44.8</v>
      </c>
    </row>
    <row r="2733" spans="1:60" x14ac:dyDescent="0.3">
      <c r="A2733" t="s">
        <v>19</v>
      </c>
      <c r="B2733" t="s">
        <v>1403</v>
      </c>
      <c r="C2733">
        <v>9999999999</v>
      </c>
      <c r="D2733" t="s">
        <v>143</v>
      </c>
      <c r="E2733" t="s">
        <v>296</v>
      </c>
      <c r="F2733" t="s">
        <v>8</v>
      </c>
      <c r="G2733" t="s">
        <v>1401</v>
      </c>
      <c r="H2733" s="4">
        <v>26.562000000000001</v>
      </c>
      <c r="I2733" s="4">
        <v>84.888000000000005</v>
      </c>
      <c r="J2733" t="s">
        <v>177</v>
      </c>
      <c r="K2733" t="s">
        <v>10</v>
      </c>
      <c r="L2733" t="s">
        <v>11</v>
      </c>
      <c r="M2733">
        <v>10</v>
      </c>
      <c r="N2733" t="s">
        <v>12</v>
      </c>
      <c r="O2733" t="s">
        <v>379</v>
      </c>
      <c r="P2733">
        <v>50</v>
      </c>
      <c r="Q2733" t="s">
        <v>74</v>
      </c>
      <c r="R2733" t="s">
        <v>1410</v>
      </c>
      <c r="S2733">
        <v>125</v>
      </c>
      <c r="U2733">
        <v>0</v>
      </c>
      <c r="V2733">
        <v>20</v>
      </c>
      <c r="W2733">
        <v>0</v>
      </c>
      <c r="X2733">
        <v>100</v>
      </c>
      <c r="Y2733">
        <v>75</v>
      </c>
      <c r="Z2733">
        <v>50</v>
      </c>
      <c r="AA2733">
        <v>3</v>
      </c>
      <c r="AB2733">
        <v>21</v>
      </c>
      <c r="AC2733">
        <v>54</v>
      </c>
      <c r="AD2733">
        <v>80</v>
      </c>
      <c r="AE2733">
        <v>0</v>
      </c>
      <c r="AF2733">
        <v>0</v>
      </c>
      <c r="AG2733" t="s">
        <v>15</v>
      </c>
      <c r="AH2733" t="s">
        <v>16</v>
      </c>
      <c r="AI2733" t="s">
        <v>502</v>
      </c>
      <c r="AJ2733">
        <v>0</v>
      </c>
      <c r="AK2733">
        <v>0</v>
      </c>
      <c r="AL2733" t="s">
        <v>84</v>
      </c>
      <c r="AM2733">
        <v>3.87</v>
      </c>
      <c r="AN2733">
        <v>3.61</v>
      </c>
      <c r="AO2733">
        <v>3.88</v>
      </c>
      <c r="AP2733">
        <v>9.4700000000000006</v>
      </c>
      <c r="AQ2733">
        <v>1.52</v>
      </c>
      <c r="AR2733">
        <v>1.37</v>
      </c>
      <c r="AS2733">
        <v>1.36</v>
      </c>
      <c r="AT2733">
        <v>3.54</v>
      </c>
      <c r="AU2733">
        <v>40</v>
      </c>
      <c r="AV2733">
        <v>39</v>
      </c>
      <c r="AW2733">
        <v>35</v>
      </c>
      <c r="AX2733">
        <v>38</v>
      </c>
      <c r="AY2733">
        <v>285</v>
      </c>
      <c r="AZ2733">
        <v>260</v>
      </c>
      <c r="BA2733">
        <v>280</v>
      </c>
      <c r="BB2733">
        <v>275</v>
      </c>
      <c r="BC2733">
        <v>43</v>
      </c>
      <c r="BD2733">
        <v>43</v>
      </c>
      <c r="BE2733">
        <v>47</v>
      </c>
      <c r="BF2733">
        <v>37</v>
      </c>
      <c r="BG2733">
        <v>46</v>
      </c>
      <c r="BH2733">
        <v>43.2</v>
      </c>
    </row>
    <row r="2734" spans="1:60" x14ac:dyDescent="0.3">
      <c r="A2734" t="s">
        <v>19</v>
      </c>
      <c r="B2734" t="s">
        <v>1403</v>
      </c>
      <c r="C2734">
        <v>9999999999</v>
      </c>
      <c r="D2734" t="s">
        <v>43</v>
      </c>
      <c r="E2734" t="s">
        <v>44</v>
      </c>
      <c r="F2734" t="s">
        <v>39</v>
      </c>
      <c r="G2734" t="s">
        <v>1402</v>
      </c>
      <c r="H2734" s="4">
        <v>26.271999999999998</v>
      </c>
      <c r="I2734" s="4">
        <v>83.507999999999996</v>
      </c>
      <c r="J2734" t="s">
        <v>9</v>
      </c>
      <c r="K2734" t="s">
        <v>10</v>
      </c>
      <c r="L2734" t="s">
        <v>11</v>
      </c>
      <c r="M2734">
        <v>50</v>
      </c>
      <c r="N2734" t="s">
        <v>12</v>
      </c>
      <c r="O2734" t="s">
        <v>379</v>
      </c>
      <c r="P2734">
        <v>45</v>
      </c>
      <c r="Q2734" t="s">
        <v>74</v>
      </c>
      <c r="R2734" t="s">
        <v>1410</v>
      </c>
      <c r="S2734">
        <v>125</v>
      </c>
      <c r="T2734">
        <v>0</v>
      </c>
      <c r="U2734" s="1">
        <v>0.78194444444444444</v>
      </c>
      <c r="V2734">
        <v>15</v>
      </c>
      <c r="W2734">
        <v>7</v>
      </c>
      <c r="X2734">
        <v>125</v>
      </c>
      <c r="Y2734">
        <v>100</v>
      </c>
      <c r="AA2734">
        <v>3</v>
      </c>
      <c r="AB2734">
        <v>22</v>
      </c>
      <c r="AD2734">
        <v>85</v>
      </c>
      <c r="AE2734">
        <v>0</v>
      </c>
      <c r="AF2734">
        <v>0</v>
      </c>
      <c r="AG2734" t="s">
        <v>45</v>
      </c>
      <c r="AH2734" t="s">
        <v>46</v>
      </c>
      <c r="AI2734" t="s">
        <v>496</v>
      </c>
      <c r="AJ2734">
        <v>0</v>
      </c>
      <c r="AK2734">
        <v>0</v>
      </c>
      <c r="AL2734" t="s">
        <v>50</v>
      </c>
      <c r="AM2734">
        <v>3.88</v>
      </c>
      <c r="AN2734">
        <v>3.56</v>
      </c>
      <c r="AO2734">
        <v>3.53</v>
      </c>
      <c r="AP2734">
        <v>9.14</v>
      </c>
      <c r="AQ2734">
        <v>1.47</v>
      </c>
      <c r="AR2734">
        <v>1.27</v>
      </c>
      <c r="AS2734">
        <v>1.44</v>
      </c>
      <c r="AT2734">
        <v>3.48</v>
      </c>
      <c r="AU2734">
        <v>41.43</v>
      </c>
      <c r="AV2734">
        <v>39.659999999999997</v>
      </c>
      <c r="AW2734">
        <v>29.94</v>
      </c>
      <c r="AX2734">
        <v>37.01</v>
      </c>
      <c r="AY2734">
        <v>275</v>
      </c>
      <c r="AZ2734">
        <v>326</v>
      </c>
      <c r="BA2734">
        <v>313</v>
      </c>
      <c r="BB2734">
        <v>304.67</v>
      </c>
      <c r="BC2734">
        <v>30</v>
      </c>
      <c r="BD2734">
        <v>28</v>
      </c>
      <c r="BE2734">
        <v>44</v>
      </c>
      <c r="BF2734">
        <v>46</v>
      </c>
      <c r="BG2734">
        <v>42</v>
      </c>
      <c r="BH2734">
        <v>38</v>
      </c>
    </row>
    <row r="2735" spans="1:60" x14ac:dyDescent="0.3">
      <c r="A2735" t="s">
        <v>19</v>
      </c>
      <c r="B2735" t="s">
        <v>1403</v>
      </c>
      <c r="C2735">
        <v>9999999999</v>
      </c>
      <c r="D2735" t="s">
        <v>37</v>
      </c>
      <c r="E2735" t="s">
        <v>38</v>
      </c>
      <c r="F2735" t="s">
        <v>39</v>
      </c>
      <c r="G2735" t="s">
        <v>1402</v>
      </c>
      <c r="H2735" s="4">
        <v>26.212</v>
      </c>
      <c r="I2735" s="4">
        <v>83.581000000000003</v>
      </c>
      <c r="J2735" t="s">
        <v>9</v>
      </c>
      <c r="K2735" t="s">
        <v>10</v>
      </c>
      <c r="L2735" t="s">
        <v>11</v>
      </c>
      <c r="M2735">
        <v>50</v>
      </c>
      <c r="N2735" t="s">
        <v>12</v>
      </c>
      <c r="O2735" t="s">
        <v>379</v>
      </c>
      <c r="P2735">
        <v>45</v>
      </c>
      <c r="Q2735" t="s">
        <v>74</v>
      </c>
      <c r="R2735" t="s">
        <v>1410</v>
      </c>
      <c r="S2735">
        <v>125</v>
      </c>
      <c r="T2735">
        <v>0</v>
      </c>
      <c r="U2735" s="1">
        <v>0.78194444444444444</v>
      </c>
      <c r="V2735">
        <v>15</v>
      </c>
      <c r="W2735">
        <v>0</v>
      </c>
      <c r="X2735">
        <v>125</v>
      </c>
      <c r="Y2735">
        <v>100</v>
      </c>
      <c r="AA2735">
        <v>3</v>
      </c>
      <c r="AB2735">
        <v>22</v>
      </c>
      <c r="AD2735">
        <v>85</v>
      </c>
      <c r="AE2735">
        <v>0</v>
      </c>
      <c r="AF2735">
        <v>0</v>
      </c>
      <c r="AG2735" t="s">
        <v>45</v>
      </c>
      <c r="AH2735" t="s">
        <v>46</v>
      </c>
      <c r="AI2735" t="s">
        <v>510</v>
      </c>
      <c r="AJ2735">
        <v>0</v>
      </c>
      <c r="AK2735">
        <v>0</v>
      </c>
      <c r="AL2735" t="s">
        <v>55</v>
      </c>
      <c r="AM2735">
        <v>4.2300000000000004</v>
      </c>
      <c r="AN2735">
        <v>3.23</v>
      </c>
      <c r="AO2735">
        <v>3.75</v>
      </c>
      <c r="AP2735">
        <v>9.34</v>
      </c>
      <c r="AQ2735">
        <v>1.47</v>
      </c>
      <c r="AR2735">
        <v>1.5</v>
      </c>
      <c r="AS2735">
        <v>1.3</v>
      </c>
      <c r="AT2735">
        <v>3.56</v>
      </c>
      <c r="AU2735">
        <v>41.34</v>
      </c>
      <c r="AV2735">
        <v>39.94</v>
      </c>
      <c r="AW2735">
        <v>29.94</v>
      </c>
      <c r="AX2735">
        <v>37.07</v>
      </c>
      <c r="AY2735">
        <v>231</v>
      </c>
      <c r="AZ2735">
        <v>306</v>
      </c>
      <c r="BA2735">
        <v>311</v>
      </c>
      <c r="BB2735">
        <v>282.67</v>
      </c>
      <c r="BC2735">
        <v>35</v>
      </c>
      <c r="BD2735">
        <v>49</v>
      </c>
      <c r="BE2735">
        <v>41</v>
      </c>
      <c r="BF2735">
        <v>30</v>
      </c>
      <c r="BG2735">
        <v>28</v>
      </c>
      <c r="BH2735">
        <v>36.6</v>
      </c>
    </row>
    <row r="2736" spans="1:60" x14ac:dyDescent="0.3">
      <c r="A2736" t="s">
        <v>19</v>
      </c>
      <c r="B2736" t="s">
        <v>1403</v>
      </c>
      <c r="C2736">
        <v>9999999999</v>
      </c>
      <c r="D2736" t="s">
        <v>143</v>
      </c>
      <c r="E2736" t="s">
        <v>296</v>
      </c>
      <c r="F2736" t="s">
        <v>8</v>
      </c>
      <c r="G2736" t="s">
        <v>1401</v>
      </c>
      <c r="H2736" s="4">
        <v>26.562000000000001</v>
      </c>
      <c r="I2736" s="4">
        <v>84.888000000000005</v>
      </c>
      <c r="J2736" t="s">
        <v>177</v>
      </c>
      <c r="K2736" t="s">
        <v>10</v>
      </c>
      <c r="L2736" t="s">
        <v>11</v>
      </c>
      <c r="M2736">
        <v>10</v>
      </c>
      <c r="N2736" t="s">
        <v>12</v>
      </c>
      <c r="O2736" t="s">
        <v>379</v>
      </c>
      <c r="P2736">
        <v>50</v>
      </c>
      <c r="Q2736" t="s">
        <v>74</v>
      </c>
      <c r="R2736" t="s">
        <v>1410</v>
      </c>
      <c r="S2736">
        <v>125</v>
      </c>
      <c r="U2736">
        <v>0</v>
      </c>
      <c r="V2736">
        <v>22</v>
      </c>
      <c r="W2736">
        <v>0</v>
      </c>
      <c r="X2736">
        <v>100</v>
      </c>
      <c r="Y2736">
        <v>75</v>
      </c>
      <c r="Z2736">
        <v>50</v>
      </c>
      <c r="AA2736">
        <v>3</v>
      </c>
      <c r="AB2736">
        <v>27</v>
      </c>
      <c r="AC2736">
        <v>63</v>
      </c>
      <c r="AD2736">
        <v>80</v>
      </c>
      <c r="AE2736">
        <v>0</v>
      </c>
      <c r="AF2736">
        <v>0</v>
      </c>
      <c r="AG2736" t="s">
        <v>15</v>
      </c>
      <c r="AH2736" t="s">
        <v>16</v>
      </c>
      <c r="AI2736" t="s">
        <v>502</v>
      </c>
      <c r="AJ2736">
        <v>0</v>
      </c>
      <c r="AK2736">
        <v>0</v>
      </c>
      <c r="AL2736" t="s">
        <v>98</v>
      </c>
      <c r="AM2736">
        <v>3.46</v>
      </c>
      <c r="AN2736">
        <v>3.5</v>
      </c>
      <c r="AO2736">
        <v>3.31</v>
      </c>
      <c r="AP2736">
        <v>8.56</v>
      </c>
      <c r="AQ2736">
        <v>1.5</v>
      </c>
      <c r="AR2736">
        <v>1.56</v>
      </c>
      <c r="AS2736">
        <v>1.42</v>
      </c>
      <c r="AT2736">
        <v>3.73</v>
      </c>
      <c r="AU2736">
        <v>40</v>
      </c>
      <c r="AV2736">
        <v>39</v>
      </c>
      <c r="AW2736">
        <v>33</v>
      </c>
      <c r="AX2736">
        <v>37.33</v>
      </c>
      <c r="AY2736">
        <v>268</v>
      </c>
      <c r="AZ2736">
        <v>265</v>
      </c>
      <c r="BA2736">
        <v>255</v>
      </c>
      <c r="BB2736">
        <v>262.67</v>
      </c>
      <c r="BC2736">
        <v>31</v>
      </c>
      <c r="BD2736">
        <v>34</v>
      </c>
      <c r="BE2736">
        <v>37</v>
      </c>
      <c r="BF2736">
        <v>35</v>
      </c>
      <c r="BG2736">
        <v>45</v>
      </c>
      <c r="BH2736">
        <v>36.4</v>
      </c>
    </row>
    <row r="2737" spans="1:60" x14ac:dyDescent="0.3">
      <c r="A2737" t="s">
        <v>19</v>
      </c>
      <c r="B2737" t="s">
        <v>1403</v>
      </c>
      <c r="C2737">
        <v>9999999999</v>
      </c>
      <c r="D2737" t="s">
        <v>469</v>
      </c>
      <c r="E2737" t="s">
        <v>44</v>
      </c>
      <c r="F2737" t="s">
        <v>39</v>
      </c>
      <c r="G2737" t="s">
        <v>1402</v>
      </c>
      <c r="H2737" s="4">
        <v>26.190999999999999</v>
      </c>
      <c r="I2737" s="4">
        <v>83.405000000000001</v>
      </c>
      <c r="J2737" t="s">
        <v>9</v>
      </c>
      <c r="K2737" t="s">
        <v>10</v>
      </c>
      <c r="L2737" t="s">
        <v>11</v>
      </c>
      <c r="M2737">
        <v>50</v>
      </c>
      <c r="N2737" t="s">
        <v>12</v>
      </c>
      <c r="O2737" t="s">
        <v>13</v>
      </c>
      <c r="P2737">
        <v>45</v>
      </c>
      <c r="Q2737" t="s">
        <v>74</v>
      </c>
      <c r="R2737" t="s">
        <v>1410</v>
      </c>
      <c r="S2737">
        <v>125</v>
      </c>
      <c r="T2737">
        <v>0</v>
      </c>
      <c r="U2737" s="1">
        <v>0.78194444444444444</v>
      </c>
      <c r="V2737">
        <v>15</v>
      </c>
      <c r="W2737">
        <v>0</v>
      </c>
      <c r="X2737">
        <v>125</v>
      </c>
      <c r="Y2737">
        <v>100</v>
      </c>
      <c r="AA2737">
        <v>3</v>
      </c>
      <c r="AB2737">
        <v>25</v>
      </c>
      <c r="AC2737">
        <v>45</v>
      </c>
      <c r="AD2737">
        <v>90</v>
      </c>
      <c r="AE2737">
        <v>0</v>
      </c>
      <c r="AF2737">
        <v>0</v>
      </c>
      <c r="AG2737" t="s">
        <v>45</v>
      </c>
      <c r="AH2737" t="s">
        <v>46</v>
      </c>
      <c r="AI2737" t="s">
        <v>510</v>
      </c>
      <c r="AJ2737">
        <v>0</v>
      </c>
      <c r="AK2737">
        <v>0</v>
      </c>
      <c r="AL2737" t="s">
        <v>55</v>
      </c>
      <c r="AM2737">
        <v>3.88</v>
      </c>
      <c r="AN2737">
        <v>3.56</v>
      </c>
      <c r="AO2737">
        <v>3.53</v>
      </c>
      <c r="AP2737">
        <v>9.14</v>
      </c>
      <c r="AQ2737">
        <v>1.3</v>
      </c>
      <c r="AR2737">
        <v>1.27</v>
      </c>
      <c r="AS2737">
        <v>1.44</v>
      </c>
      <c r="AT2737">
        <v>3.34</v>
      </c>
      <c r="AU2737">
        <v>41.62</v>
      </c>
      <c r="AV2737">
        <v>41.56</v>
      </c>
      <c r="AW2737">
        <v>30.7</v>
      </c>
      <c r="AX2737">
        <v>37.96</v>
      </c>
      <c r="AY2737">
        <v>231</v>
      </c>
      <c r="AZ2737">
        <v>306</v>
      </c>
      <c r="BA2737">
        <v>311</v>
      </c>
      <c r="BB2737">
        <v>282.67</v>
      </c>
      <c r="BC2737">
        <v>35</v>
      </c>
      <c r="BD2737">
        <v>39</v>
      </c>
      <c r="BE2737">
        <v>33</v>
      </c>
      <c r="BF2737">
        <v>37</v>
      </c>
      <c r="BG2737">
        <v>30</v>
      </c>
      <c r="BH2737">
        <v>34.799999999999997</v>
      </c>
    </row>
    <row r="2738" spans="1:60" x14ac:dyDescent="0.3">
      <c r="A2738" t="s">
        <v>19</v>
      </c>
      <c r="B2738" t="s">
        <v>1403</v>
      </c>
      <c r="C2738">
        <v>9999999999</v>
      </c>
      <c r="D2738" t="s">
        <v>971</v>
      </c>
      <c r="E2738" t="s">
        <v>909</v>
      </c>
      <c r="F2738" t="s">
        <v>1245</v>
      </c>
      <c r="G2738" t="s">
        <v>1401</v>
      </c>
      <c r="H2738" s="4">
        <v>25.312999999999999</v>
      </c>
      <c r="I2738" s="4">
        <v>84.421000000000006</v>
      </c>
      <c r="J2738" t="s">
        <v>9</v>
      </c>
      <c r="K2738" t="s">
        <v>10</v>
      </c>
      <c r="L2738" t="s">
        <v>11</v>
      </c>
      <c r="M2738">
        <v>50</v>
      </c>
      <c r="N2738" t="s">
        <v>12</v>
      </c>
      <c r="O2738" t="s">
        <v>13</v>
      </c>
      <c r="P2738">
        <v>50</v>
      </c>
      <c r="Q2738" t="s">
        <v>74</v>
      </c>
      <c r="R2738" t="s">
        <v>1410</v>
      </c>
      <c r="S2738">
        <v>125</v>
      </c>
      <c r="U2738">
        <v>0</v>
      </c>
      <c r="V2738">
        <v>10</v>
      </c>
      <c r="W2738">
        <v>0</v>
      </c>
      <c r="X2738">
        <v>100</v>
      </c>
      <c r="Y2738">
        <v>100</v>
      </c>
      <c r="Z2738">
        <v>60</v>
      </c>
      <c r="AA2738">
        <v>2</v>
      </c>
      <c r="AB2738">
        <v>23</v>
      </c>
      <c r="AC2738">
        <v>75</v>
      </c>
      <c r="AD2738">
        <v>0</v>
      </c>
      <c r="AE2738">
        <v>0</v>
      </c>
      <c r="AF2738">
        <v>0</v>
      </c>
      <c r="AG2738" t="s">
        <v>77</v>
      </c>
      <c r="AH2738" t="s">
        <v>16</v>
      </c>
      <c r="AI2738" t="s">
        <v>760</v>
      </c>
      <c r="AJ2738">
        <v>0</v>
      </c>
      <c r="AK2738">
        <v>0</v>
      </c>
      <c r="AL2738" t="s">
        <v>408</v>
      </c>
      <c r="AM2738">
        <v>3.32</v>
      </c>
      <c r="AN2738">
        <v>3.48</v>
      </c>
      <c r="AO2738">
        <v>2.97</v>
      </c>
      <c r="AP2738">
        <v>8.14</v>
      </c>
      <c r="AQ2738">
        <v>1.19</v>
      </c>
      <c r="AR2738">
        <v>1.21</v>
      </c>
      <c r="AS2738">
        <v>1.39</v>
      </c>
      <c r="AT2738">
        <v>3.16</v>
      </c>
      <c r="AU2738">
        <v>41.23</v>
      </c>
      <c r="AV2738">
        <v>40.82</v>
      </c>
      <c r="AW2738">
        <v>41.65</v>
      </c>
      <c r="AX2738">
        <v>41.23</v>
      </c>
      <c r="AY2738">
        <v>415</v>
      </c>
      <c r="AZ2738">
        <v>383</v>
      </c>
      <c r="BA2738">
        <v>415</v>
      </c>
      <c r="BB2738">
        <v>404.33</v>
      </c>
      <c r="BC2738">
        <v>55</v>
      </c>
      <c r="BD2738">
        <v>63</v>
      </c>
      <c r="BE2738">
        <v>39</v>
      </c>
      <c r="BF2738">
        <v>48</v>
      </c>
      <c r="BG2738">
        <v>42</v>
      </c>
      <c r="BH2738">
        <v>49.4</v>
      </c>
    </row>
    <row r="2739" spans="1:60" x14ac:dyDescent="0.3">
      <c r="A2739" t="s">
        <v>19</v>
      </c>
      <c r="B2739" t="s">
        <v>1403</v>
      </c>
      <c r="C2739">
        <v>9999999999</v>
      </c>
      <c r="D2739" t="s">
        <v>988</v>
      </c>
      <c r="E2739" t="s">
        <v>922</v>
      </c>
      <c r="F2739" t="s">
        <v>916</v>
      </c>
      <c r="G2739" t="s">
        <v>1401</v>
      </c>
      <c r="H2739" s="4">
        <v>25.297000000000001</v>
      </c>
      <c r="I2739" s="4">
        <v>83.914000000000001</v>
      </c>
      <c r="J2739" t="s">
        <v>9</v>
      </c>
      <c r="K2739" t="s">
        <v>10</v>
      </c>
      <c r="L2739" t="s">
        <v>11</v>
      </c>
      <c r="M2739">
        <v>50</v>
      </c>
      <c r="N2739" t="s">
        <v>12</v>
      </c>
      <c r="O2739" t="s">
        <v>379</v>
      </c>
      <c r="P2739">
        <v>50</v>
      </c>
      <c r="Q2739" t="s">
        <v>74</v>
      </c>
      <c r="R2739" t="s">
        <v>1410</v>
      </c>
      <c r="S2739">
        <v>125</v>
      </c>
      <c r="U2739">
        <v>0</v>
      </c>
      <c r="W2739">
        <v>0</v>
      </c>
      <c r="X2739">
        <v>100</v>
      </c>
      <c r="Y2739">
        <v>100</v>
      </c>
      <c r="Z2739">
        <v>50</v>
      </c>
      <c r="AA2739">
        <v>3</v>
      </c>
      <c r="AB2739">
        <v>22</v>
      </c>
      <c r="AC2739">
        <v>55</v>
      </c>
      <c r="AD2739">
        <v>80</v>
      </c>
      <c r="AE2739">
        <v>0</v>
      </c>
      <c r="AF2739">
        <v>0</v>
      </c>
      <c r="AG2739" t="s">
        <v>77</v>
      </c>
      <c r="AH2739" t="s">
        <v>16</v>
      </c>
      <c r="AI2739" t="s">
        <v>760</v>
      </c>
      <c r="AJ2739">
        <v>0</v>
      </c>
      <c r="AK2739">
        <v>0</v>
      </c>
      <c r="AL2739" t="s">
        <v>65</v>
      </c>
      <c r="AM2739">
        <v>2.72</v>
      </c>
      <c r="AN2739">
        <v>1.94</v>
      </c>
      <c r="AO2739">
        <v>2</v>
      </c>
      <c r="AP2739">
        <v>5.55</v>
      </c>
      <c r="AQ2739">
        <v>1.25</v>
      </c>
      <c r="AR2739">
        <v>0.91</v>
      </c>
      <c r="AS2739">
        <v>1.1200000000000001</v>
      </c>
      <c r="AT2739">
        <v>2.73</v>
      </c>
      <c r="AU2739">
        <v>37.36</v>
      </c>
      <c r="AV2739">
        <v>37.6</v>
      </c>
      <c r="AW2739">
        <v>40.4</v>
      </c>
      <c r="AX2739">
        <v>38.450000000000003</v>
      </c>
      <c r="AY2739">
        <v>388</v>
      </c>
      <c r="AZ2739">
        <v>396</v>
      </c>
      <c r="BA2739">
        <v>402</v>
      </c>
      <c r="BB2739">
        <v>395.33</v>
      </c>
      <c r="BC2739">
        <v>48</v>
      </c>
      <c r="BD2739">
        <v>52</v>
      </c>
      <c r="BE2739">
        <v>62</v>
      </c>
      <c r="BF2739">
        <v>70</v>
      </c>
      <c r="BG2739">
        <v>48</v>
      </c>
      <c r="BH2739">
        <v>56</v>
      </c>
    </row>
    <row r="2740" spans="1:60" x14ac:dyDescent="0.3">
      <c r="A2740" t="s">
        <v>19</v>
      </c>
      <c r="B2740" t="s">
        <v>1403</v>
      </c>
      <c r="C2740">
        <v>9999999999</v>
      </c>
      <c r="D2740" t="s">
        <v>1021</v>
      </c>
      <c r="E2740" t="s">
        <v>1020</v>
      </c>
      <c r="F2740" t="s">
        <v>935</v>
      </c>
      <c r="G2740" t="s">
        <v>1401</v>
      </c>
      <c r="H2740" s="4">
        <v>25.053000000000001</v>
      </c>
      <c r="I2740" s="4">
        <v>83.912999999999997</v>
      </c>
      <c r="J2740" t="s">
        <v>177</v>
      </c>
      <c r="K2740" t="s">
        <v>178</v>
      </c>
      <c r="L2740" t="s">
        <v>11</v>
      </c>
      <c r="M2740">
        <v>0</v>
      </c>
      <c r="N2740" t="s">
        <v>12</v>
      </c>
      <c r="O2740" t="s">
        <v>13</v>
      </c>
      <c r="P2740">
        <v>50</v>
      </c>
      <c r="Q2740" t="s">
        <v>74</v>
      </c>
      <c r="R2740" t="s">
        <v>1410</v>
      </c>
      <c r="S2740">
        <v>125</v>
      </c>
      <c r="U2740">
        <v>0</v>
      </c>
      <c r="V2740">
        <v>16</v>
      </c>
      <c r="W2740">
        <v>0</v>
      </c>
      <c r="X2740">
        <v>125</v>
      </c>
      <c r="Y2740">
        <v>100</v>
      </c>
      <c r="AA2740">
        <v>3</v>
      </c>
      <c r="AB2740">
        <v>25</v>
      </c>
      <c r="AC2740">
        <v>55</v>
      </c>
      <c r="AD2740">
        <v>80</v>
      </c>
      <c r="AE2740">
        <v>0</v>
      </c>
      <c r="AF2740">
        <v>0</v>
      </c>
      <c r="AG2740" t="s">
        <v>77</v>
      </c>
      <c r="AH2740" t="s">
        <v>16</v>
      </c>
      <c r="AI2740" t="s">
        <v>760</v>
      </c>
      <c r="AJ2740">
        <v>0</v>
      </c>
      <c r="AK2740">
        <v>0</v>
      </c>
      <c r="AL2740" t="s">
        <v>218</v>
      </c>
      <c r="AM2740">
        <v>5.41</v>
      </c>
      <c r="AN2740">
        <v>5.51</v>
      </c>
      <c r="AO2740">
        <v>4.51</v>
      </c>
      <c r="AP2740">
        <v>12.86</v>
      </c>
      <c r="AQ2740">
        <v>2.4700000000000002</v>
      </c>
      <c r="AR2740">
        <v>2.5099999999999998</v>
      </c>
      <c r="AS2740">
        <v>2.09</v>
      </c>
      <c r="AT2740">
        <v>5.89</v>
      </c>
      <c r="AU2740">
        <v>41.92</v>
      </c>
      <c r="AV2740">
        <v>40.659999999999997</v>
      </c>
      <c r="AW2740">
        <v>41.47</v>
      </c>
      <c r="AX2740">
        <v>41.35</v>
      </c>
      <c r="AY2740">
        <v>361</v>
      </c>
      <c r="AZ2740">
        <v>345</v>
      </c>
      <c r="BA2740">
        <v>357</v>
      </c>
      <c r="BB2740">
        <v>354.33</v>
      </c>
      <c r="BC2740">
        <v>60</v>
      </c>
      <c r="BD2740">
        <v>65</v>
      </c>
      <c r="BE2740">
        <v>62</v>
      </c>
      <c r="BF2740">
        <v>70</v>
      </c>
      <c r="BG2740">
        <v>72</v>
      </c>
      <c r="BH2740">
        <v>65.8</v>
      </c>
    </row>
    <row r="2741" spans="1:60" x14ac:dyDescent="0.3">
      <c r="A2741" t="s">
        <v>19</v>
      </c>
      <c r="B2741" t="s">
        <v>1403</v>
      </c>
      <c r="C2741">
        <v>9999999999</v>
      </c>
      <c r="D2741" t="s">
        <v>1073</v>
      </c>
      <c r="E2741" t="s">
        <v>1074</v>
      </c>
      <c r="F2741" t="s">
        <v>1067</v>
      </c>
      <c r="G2741" t="s">
        <v>1401</v>
      </c>
      <c r="H2741" s="4">
        <v>25.922999999999998</v>
      </c>
      <c r="I2741" s="4">
        <v>86.739000000000004</v>
      </c>
      <c r="J2741" t="s">
        <v>9</v>
      </c>
      <c r="K2741" t="s">
        <v>10</v>
      </c>
      <c r="L2741" t="s">
        <v>11</v>
      </c>
      <c r="M2741">
        <v>50</v>
      </c>
      <c r="N2741" t="s">
        <v>12</v>
      </c>
      <c r="O2741" t="s">
        <v>692</v>
      </c>
      <c r="P2741">
        <v>40</v>
      </c>
      <c r="Q2741" t="s">
        <v>74</v>
      </c>
      <c r="R2741" t="s">
        <v>1410</v>
      </c>
      <c r="S2741">
        <v>125</v>
      </c>
      <c r="U2741">
        <v>0</v>
      </c>
      <c r="V2741">
        <v>22</v>
      </c>
      <c r="W2741">
        <v>0</v>
      </c>
      <c r="X2741">
        <v>100</v>
      </c>
      <c r="Y2741">
        <v>100</v>
      </c>
      <c r="Z2741">
        <v>50</v>
      </c>
      <c r="AA2741">
        <v>3</v>
      </c>
      <c r="AB2741">
        <v>23</v>
      </c>
      <c r="AC2741">
        <v>58</v>
      </c>
      <c r="AD2741">
        <v>110</v>
      </c>
      <c r="AE2741">
        <v>0</v>
      </c>
      <c r="AF2741">
        <v>0</v>
      </c>
      <c r="AG2741" t="s">
        <v>40</v>
      </c>
      <c r="AH2741" t="s">
        <v>41</v>
      </c>
      <c r="AI2741" t="s">
        <v>487</v>
      </c>
      <c r="AJ2741">
        <v>0</v>
      </c>
      <c r="AK2741">
        <v>10</v>
      </c>
      <c r="AL2741" t="s">
        <v>353</v>
      </c>
      <c r="AM2741">
        <v>4.82</v>
      </c>
      <c r="AN2741">
        <v>5.19</v>
      </c>
      <c r="AO2741">
        <v>5.12</v>
      </c>
      <c r="AP2741">
        <v>12.6</v>
      </c>
      <c r="AQ2741">
        <v>1.22</v>
      </c>
      <c r="AR2741">
        <v>1.25</v>
      </c>
      <c r="AS2741">
        <v>1.79</v>
      </c>
      <c r="AT2741">
        <v>3.55</v>
      </c>
      <c r="AU2741">
        <v>40</v>
      </c>
      <c r="AV2741">
        <v>38</v>
      </c>
      <c r="AW2741">
        <v>40</v>
      </c>
      <c r="AX2741">
        <v>39.33</v>
      </c>
      <c r="AY2741">
        <v>414</v>
      </c>
      <c r="AZ2741">
        <v>426</v>
      </c>
      <c r="BA2741">
        <v>444</v>
      </c>
      <c r="BB2741">
        <v>428</v>
      </c>
      <c r="BC2741">
        <v>62</v>
      </c>
      <c r="BD2741">
        <v>64</v>
      </c>
      <c r="BE2741">
        <v>64</v>
      </c>
      <c r="BF2741">
        <v>56</v>
      </c>
      <c r="BG2741">
        <v>64</v>
      </c>
      <c r="BH2741">
        <v>62</v>
      </c>
    </row>
    <row r="2742" spans="1:60" x14ac:dyDescent="0.3">
      <c r="A2742" t="s">
        <v>19</v>
      </c>
      <c r="B2742" t="s">
        <v>1403</v>
      </c>
      <c r="C2742">
        <v>9999999999</v>
      </c>
      <c r="D2742" t="s">
        <v>1068</v>
      </c>
      <c r="E2742" t="s">
        <v>1069</v>
      </c>
      <c r="F2742" t="s">
        <v>1067</v>
      </c>
      <c r="G2742" t="s">
        <v>1401</v>
      </c>
      <c r="H2742" s="4">
        <v>25.097000000000001</v>
      </c>
      <c r="I2742" s="4">
        <v>86.912000000000006</v>
      </c>
      <c r="J2742" t="s">
        <v>9</v>
      </c>
      <c r="K2742" t="s">
        <v>10</v>
      </c>
      <c r="L2742" t="s">
        <v>11</v>
      </c>
      <c r="M2742">
        <v>20</v>
      </c>
      <c r="N2742" t="s">
        <v>12</v>
      </c>
      <c r="O2742" t="s">
        <v>13</v>
      </c>
      <c r="P2742">
        <v>45</v>
      </c>
      <c r="Q2742" t="s">
        <v>74</v>
      </c>
      <c r="R2742" t="s">
        <v>1410</v>
      </c>
      <c r="S2742">
        <v>125</v>
      </c>
      <c r="U2742">
        <v>0</v>
      </c>
      <c r="V2742">
        <v>11</v>
      </c>
      <c r="W2742">
        <v>0</v>
      </c>
      <c r="X2742">
        <v>125</v>
      </c>
      <c r="Y2742">
        <v>100</v>
      </c>
      <c r="AA2742">
        <v>3</v>
      </c>
      <c r="AB2742">
        <v>22</v>
      </c>
      <c r="AC2742">
        <v>55</v>
      </c>
      <c r="AD2742">
        <v>115</v>
      </c>
      <c r="AE2742">
        <v>0</v>
      </c>
      <c r="AF2742">
        <v>0</v>
      </c>
      <c r="AG2742" t="s">
        <v>77</v>
      </c>
      <c r="AH2742" t="s">
        <v>16</v>
      </c>
      <c r="AI2742" t="s">
        <v>487</v>
      </c>
      <c r="AJ2742">
        <v>0</v>
      </c>
      <c r="AK2742">
        <v>10</v>
      </c>
      <c r="AL2742" t="s">
        <v>98</v>
      </c>
      <c r="AM2742">
        <v>5.44</v>
      </c>
      <c r="AN2742">
        <v>5.41</v>
      </c>
      <c r="AO2742">
        <v>5.12</v>
      </c>
      <c r="AP2742">
        <v>13.31</v>
      </c>
      <c r="AQ2742">
        <v>1.28</v>
      </c>
      <c r="AR2742">
        <v>1.63</v>
      </c>
      <c r="AS2742">
        <v>1.23</v>
      </c>
      <c r="AT2742">
        <v>3.45</v>
      </c>
      <c r="AU2742">
        <v>42</v>
      </c>
      <c r="AV2742">
        <v>42</v>
      </c>
      <c r="AW2742">
        <v>42</v>
      </c>
      <c r="AX2742">
        <v>42</v>
      </c>
      <c r="AY2742">
        <v>462</v>
      </c>
      <c r="AZ2742">
        <v>432</v>
      </c>
      <c r="BA2742">
        <v>384</v>
      </c>
      <c r="BB2742">
        <v>426</v>
      </c>
      <c r="BC2742">
        <v>64</v>
      </c>
      <c r="BD2742">
        <v>42</v>
      </c>
      <c r="BE2742">
        <v>65</v>
      </c>
      <c r="BF2742">
        <v>62</v>
      </c>
      <c r="BG2742">
        <v>64</v>
      </c>
      <c r="BH2742">
        <v>59.4</v>
      </c>
    </row>
    <row r="2743" spans="1:60" x14ac:dyDescent="0.3">
      <c r="A2743" t="s">
        <v>19</v>
      </c>
      <c r="B2743" t="s">
        <v>1403</v>
      </c>
      <c r="C2743">
        <v>9999999999</v>
      </c>
      <c r="D2743" t="s">
        <v>262</v>
      </c>
      <c r="E2743" t="s">
        <v>199</v>
      </c>
      <c r="F2743" t="s">
        <v>39</v>
      </c>
      <c r="G2743" t="s">
        <v>1402</v>
      </c>
      <c r="H2743" s="4">
        <v>26.126999999999999</v>
      </c>
      <c r="I2743" s="4">
        <v>83.518000000000001</v>
      </c>
      <c r="J2743" t="s">
        <v>9</v>
      </c>
      <c r="K2743" t="s">
        <v>10</v>
      </c>
      <c r="L2743" t="s">
        <v>11</v>
      </c>
      <c r="M2743">
        <v>50</v>
      </c>
      <c r="N2743" t="s">
        <v>12</v>
      </c>
      <c r="O2743" t="s">
        <v>13</v>
      </c>
      <c r="P2743">
        <v>45</v>
      </c>
      <c r="Q2743" t="s">
        <v>94</v>
      </c>
      <c r="R2743" t="s">
        <v>1410</v>
      </c>
      <c r="S2743">
        <v>125</v>
      </c>
      <c r="T2743">
        <v>0</v>
      </c>
      <c r="U2743" s="1">
        <v>0.78194444444444444</v>
      </c>
      <c r="V2743">
        <v>15</v>
      </c>
      <c r="W2743">
        <v>0</v>
      </c>
      <c r="X2743">
        <v>125</v>
      </c>
      <c r="Y2743">
        <v>100</v>
      </c>
      <c r="AA2743">
        <v>3</v>
      </c>
      <c r="AB2743">
        <v>22</v>
      </c>
      <c r="AD2743">
        <v>65</v>
      </c>
      <c r="AE2743">
        <v>0</v>
      </c>
      <c r="AF2743">
        <v>0</v>
      </c>
      <c r="AG2743" t="s">
        <v>45</v>
      </c>
      <c r="AH2743" t="s">
        <v>46</v>
      </c>
      <c r="AI2743" t="s">
        <v>516</v>
      </c>
      <c r="AJ2743">
        <v>0</v>
      </c>
      <c r="AK2743">
        <v>0</v>
      </c>
      <c r="AL2743" t="s">
        <v>57</v>
      </c>
      <c r="AM2743">
        <v>3.76</v>
      </c>
      <c r="AN2743">
        <v>3.94</v>
      </c>
      <c r="AO2743">
        <v>3.54</v>
      </c>
      <c r="AP2743">
        <v>9.3699999999999992</v>
      </c>
      <c r="AQ2743">
        <v>1.44</v>
      </c>
      <c r="AR2743">
        <v>1.49</v>
      </c>
      <c r="AS2743">
        <v>1.19</v>
      </c>
      <c r="AT2743">
        <v>3.43</v>
      </c>
      <c r="AU2743">
        <v>40.54</v>
      </c>
      <c r="AV2743">
        <v>39.71</v>
      </c>
      <c r="AW2743">
        <v>34.26</v>
      </c>
      <c r="AX2743">
        <v>38.17</v>
      </c>
      <c r="AY2743">
        <v>247</v>
      </c>
      <c r="AZ2743">
        <v>188</v>
      </c>
      <c r="BA2743">
        <v>238</v>
      </c>
      <c r="BB2743">
        <v>224.33</v>
      </c>
      <c r="BC2743">
        <v>48</v>
      </c>
      <c r="BD2743">
        <v>29</v>
      </c>
      <c r="BE2743">
        <v>30</v>
      </c>
      <c r="BF2743">
        <v>33</v>
      </c>
      <c r="BG2743">
        <v>48</v>
      </c>
      <c r="BH2743">
        <v>37.6</v>
      </c>
    </row>
    <row r="2744" spans="1:60" x14ac:dyDescent="0.3">
      <c r="A2744" t="s">
        <v>19</v>
      </c>
      <c r="B2744" t="s">
        <v>1403</v>
      </c>
      <c r="C2744">
        <v>9999999999</v>
      </c>
      <c r="D2744" t="s">
        <v>262</v>
      </c>
      <c r="E2744" t="s">
        <v>199</v>
      </c>
      <c r="F2744" t="s">
        <v>39</v>
      </c>
      <c r="G2744" t="s">
        <v>1402</v>
      </c>
      <c r="H2744" s="4">
        <v>26.128</v>
      </c>
      <c r="I2744" s="4">
        <v>83.519000000000005</v>
      </c>
      <c r="J2744" t="s">
        <v>9</v>
      </c>
      <c r="K2744" t="s">
        <v>10</v>
      </c>
      <c r="L2744" t="s">
        <v>11</v>
      </c>
      <c r="M2744">
        <v>50</v>
      </c>
      <c r="N2744" t="s">
        <v>12</v>
      </c>
      <c r="O2744" t="s">
        <v>13</v>
      </c>
      <c r="P2744">
        <v>45</v>
      </c>
      <c r="Q2744" t="s">
        <v>94</v>
      </c>
      <c r="R2744" t="s">
        <v>1410</v>
      </c>
      <c r="S2744">
        <v>125</v>
      </c>
      <c r="T2744">
        <v>0</v>
      </c>
      <c r="U2744" s="1">
        <v>0.78194444444444444</v>
      </c>
      <c r="V2744">
        <v>15</v>
      </c>
      <c r="W2744">
        <v>0</v>
      </c>
      <c r="X2744">
        <v>125</v>
      </c>
      <c r="Y2744">
        <v>100</v>
      </c>
      <c r="AA2744">
        <v>3</v>
      </c>
      <c r="AB2744">
        <v>22</v>
      </c>
      <c r="AD2744">
        <v>65</v>
      </c>
      <c r="AE2744">
        <v>0</v>
      </c>
      <c r="AF2744">
        <v>0</v>
      </c>
      <c r="AG2744" t="s">
        <v>45</v>
      </c>
      <c r="AH2744" t="s">
        <v>34</v>
      </c>
      <c r="AI2744" t="s">
        <v>516</v>
      </c>
      <c r="AJ2744">
        <v>0</v>
      </c>
      <c r="AK2744">
        <v>0</v>
      </c>
      <c r="AL2744" t="s">
        <v>55</v>
      </c>
      <c r="AM2744">
        <v>3.5</v>
      </c>
      <c r="AN2744">
        <v>3.49</v>
      </c>
      <c r="AO2744">
        <v>3.46</v>
      </c>
      <c r="AP2744">
        <v>8.7100000000000009</v>
      </c>
      <c r="AQ2744">
        <v>1.34</v>
      </c>
      <c r="AR2744">
        <v>1.38</v>
      </c>
      <c r="AS2744">
        <v>1.1100000000000001</v>
      </c>
      <c r="AT2744">
        <v>3.19</v>
      </c>
      <c r="AU2744">
        <v>41.07</v>
      </c>
      <c r="AV2744">
        <v>34.35</v>
      </c>
      <c r="AW2744">
        <v>34.17</v>
      </c>
      <c r="AX2744">
        <v>36.53</v>
      </c>
      <c r="AY2744">
        <v>267</v>
      </c>
      <c r="AZ2744">
        <v>207</v>
      </c>
      <c r="BA2744">
        <v>250</v>
      </c>
      <c r="BB2744">
        <v>241.33</v>
      </c>
      <c r="BC2744">
        <v>30</v>
      </c>
      <c r="BD2744">
        <v>41</v>
      </c>
      <c r="BE2744">
        <v>42</v>
      </c>
      <c r="BF2744">
        <v>44</v>
      </c>
      <c r="BG2744">
        <v>30</v>
      </c>
      <c r="BH2744">
        <v>37.4</v>
      </c>
    </row>
    <row r="2745" spans="1:60" x14ac:dyDescent="0.3">
      <c r="A2745" t="s">
        <v>19</v>
      </c>
      <c r="B2745" t="s">
        <v>1403</v>
      </c>
      <c r="C2745">
        <v>9999999999</v>
      </c>
      <c r="D2745" t="s">
        <v>143</v>
      </c>
      <c r="E2745" t="s">
        <v>296</v>
      </c>
      <c r="F2745" t="s">
        <v>8</v>
      </c>
      <c r="G2745" t="s">
        <v>1401</v>
      </c>
      <c r="H2745" s="4">
        <v>26.562000000000001</v>
      </c>
      <c r="I2745" s="4">
        <v>84.888000000000005</v>
      </c>
      <c r="J2745" t="s">
        <v>177</v>
      </c>
      <c r="K2745" t="s">
        <v>10</v>
      </c>
      <c r="L2745" t="s">
        <v>11</v>
      </c>
      <c r="M2745">
        <v>10</v>
      </c>
      <c r="N2745" t="s">
        <v>12</v>
      </c>
      <c r="O2745" t="s">
        <v>379</v>
      </c>
      <c r="P2745">
        <v>50</v>
      </c>
      <c r="Q2745" t="s">
        <v>94</v>
      </c>
      <c r="R2745" t="s">
        <v>1410</v>
      </c>
      <c r="S2745">
        <v>125</v>
      </c>
      <c r="U2745">
        <v>0</v>
      </c>
      <c r="V2745">
        <v>22</v>
      </c>
      <c r="W2745">
        <v>0</v>
      </c>
      <c r="X2745">
        <v>100</v>
      </c>
      <c r="Y2745">
        <v>75</v>
      </c>
      <c r="Z2745">
        <v>50</v>
      </c>
      <c r="AA2745">
        <v>2</v>
      </c>
      <c r="AB2745">
        <v>22</v>
      </c>
      <c r="AC2745">
        <v>58</v>
      </c>
      <c r="AD2745">
        <v>0</v>
      </c>
      <c r="AE2745">
        <v>0</v>
      </c>
      <c r="AF2745">
        <v>0</v>
      </c>
      <c r="AG2745" t="s">
        <v>15</v>
      </c>
      <c r="AH2745" t="s">
        <v>16</v>
      </c>
      <c r="AI2745" t="s">
        <v>516</v>
      </c>
      <c r="AJ2745">
        <v>0</v>
      </c>
      <c r="AK2745">
        <v>0</v>
      </c>
      <c r="AL2745" t="s">
        <v>255</v>
      </c>
      <c r="AM2745">
        <v>3.7</v>
      </c>
      <c r="AN2745">
        <v>3.75</v>
      </c>
      <c r="AO2745">
        <v>3.41</v>
      </c>
      <c r="AP2745">
        <v>9.0500000000000007</v>
      </c>
      <c r="AQ2745">
        <v>1.51</v>
      </c>
      <c r="AR2745">
        <v>1.46</v>
      </c>
      <c r="AS2745">
        <v>1.48</v>
      </c>
      <c r="AT2745">
        <v>3.71</v>
      </c>
      <c r="AU2745">
        <v>40</v>
      </c>
      <c r="AV2745">
        <v>34</v>
      </c>
      <c r="AW2745">
        <v>34</v>
      </c>
      <c r="AX2745">
        <v>36</v>
      </c>
      <c r="AY2745">
        <v>213</v>
      </c>
      <c r="AZ2745">
        <v>235</v>
      </c>
      <c r="BA2745">
        <v>228</v>
      </c>
      <c r="BB2745">
        <v>225.33</v>
      </c>
      <c r="BC2745">
        <v>39</v>
      </c>
      <c r="BD2745">
        <v>32</v>
      </c>
      <c r="BE2745">
        <v>37</v>
      </c>
      <c r="BF2745">
        <v>38</v>
      </c>
      <c r="BG2745">
        <v>32</v>
      </c>
      <c r="BH2745">
        <v>35.6</v>
      </c>
    </row>
    <row r="2746" spans="1:60" x14ac:dyDescent="0.3">
      <c r="A2746" t="s">
        <v>19</v>
      </c>
      <c r="B2746" t="s">
        <v>1403</v>
      </c>
      <c r="C2746">
        <v>9999999999</v>
      </c>
      <c r="D2746" t="s">
        <v>469</v>
      </c>
      <c r="E2746" t="s">
        <v>44</v>
      </c>
      <c r="F2746" t="s">
        <v>39</v>
      </c>
      <c r="G2746" t="s">
        <v>1402</v>
      </c>
      <c r="H2746" s="4">
        <v>26.233000000000001</v>
      </c>
      <c r="I2746" s="4">
        <v>83.231999999999999</v>
      </c>
      <c r="J2746" t="s">
        <v>9</v>
      </c>
      <c r="K2746" t="s">
        <v>10</v>
      </c>
      <c r="L2746" t="s">
        <v>11</v>
      </c>
      <c r="M2746">
        <v>50</v>
      </c>
      <c r="N2746" t="s">
        <v>12</v>
      </c>
      <c r="O2746" t="s">
        <v>13</v>
      </c>
      <c r="P2746">
        <v>45</v>
      </c>
      <c r="Q2746" t="s">
        <v>94</v>
      </c>
      <c r="R2746" t="s">
        <v>1410</v>
      </c>
      <c r="S2746">
        <v>125</v>
      </c>
      <c r="T2746">
        <v>0</v>
      </c>
      <c r="U2746" s="1">
        <v>0.78194444444444444</v>
      </c>
      <c r="V2746">
        <v>10</v>
      </c>
      <c r="W2746">
        <v>0</v>
      </c>
      <c r="X2746">
        <v>125</v>
      </c>
      <c r="Y2746">
        <v>100</v>
      </c>
      <c r="AA2746">
        <v>3</v>
      </c>
      <c r="AB2746">
        <v>23</v>
      </c>
      <c r="AD2746">
        <v>80</v>
      </c>
      <c r="AE2746">
        <v>0</v>
      </c>
      <c r="AF2746">
        <v>0</v>
      </c>
      <c r="AG2746" t="s">
        <v>45</v>
      </c>
      <c r="AH2746" t="s">
        <v>34</v>
      </c>
      <c r="AI2746" t="s">
        <v>510</v>
      </c>
      <c r="AJ2746">
        <v>0</v>
      </c>
      <c r="AK2746">
        <v>0</v>
      </c>
      <c r="AL2746" t="s">
        <v>75</v>
      </c>
      <c r="AM2746">
        <v>3.48</v>
      </c>
      <c r="AN2746">
        <v>3.29</v>
      </c>
      <c r="AO2746">
        <v>3.81</v>
      </c>
      <c r="AP2746">
        <v>8.82</v>
      </c>
      <c r="AQ2746">
        <v>1.53</v>
      </c>
      <c r="AR2746">
        <v>1.29</v>
      </c>
      <c r="AS2746">
        <v>1.27</v>
      </c>
      <c r="AT2746">
        <v>3.41</v>
      </c>
      <c r="AU2746">
        <v>40.35</v>
      </c>
      <c r="AV2746">
        <v>39.99</v>
      </c>
      <c r="AW2746">
        <v>34.54</v>
      </c>
      <c r="AX2746">
        <v>38.29</v>
      </c>
      <c r="AY2746">
        <v>287</v>
      </c>
      <c r="AZ2746">
        <v>227</v>
      </c>
      <c r="BA2746">
        <v>262</v>
      </c>
      <c r="BB2746">
        <v>258.67</v>
      </c>
      <c r="BC2746">
        <v>33</v>
      </c>
      <c r="BD2746">
        <v>37</v>
      </c>
      <c r="BE2746">
        <v>25</v>
      </c>
      <c r="BF2746">
        <v>31</v>
      </c>
      <c r="BG2746">
        <v>42</v>
      </c>
      <c r="BH2746">
        <v>33.6</v>
      </c>
    </row>
    <row r="2747" spans="1:60" x14ac:dyDescent="0.3">
      <c r="A2747" t="s">
        <v>19</v>
      </c>
      <c r="B2747" t="s">
        <v>1403</v>
      </c>
      <c r="C2747">
        <v>9999999999</v>
      </c>
      <c r="D2747" t="s">
        <v>143</v>
      </c>
      <c r="E2747" t="s">
        <v>296</v>
      </c>
      <c r="F2747" t="s">
        <v>8</v>
      </c>
      <c r="G2747" t="s">
        <v>1401</v>
      </c>
      <c r="H2747" s="4">
        <v>26.562000000000001</v>
      </c>
      <c r="I2747" s="4">
        <v>84.888000000000005</v>
      </c>
      <c r="J2747" t="s">
        <v>177</v>
      </c>
      <c r="K2747" t="s">
        <v>10</v>
      </c>
      <c r="L2747" t="s">
        <v>11</v>
      </c>
      <c r="M2747">
        <v>10</v>
      </c>
      <c r="N2747" t="s">
        <v>12</v>
      </c>
      <c r="O2747" t="s">
        <v>379</v>
      </c>
      <c r="P2747">
        <v>50</v>
      </c>
      <c r="Q2747" t="s">
        <v>94</v>
      </c>
      <c r="R2747" t="s">
        <v>1410</v>
      </c>
      <c r="S2747">
        <v>125</v>
      </c>
      <c r="U2747">
        <v>0</v>
      </c>
      <c r="V2747">
        <v>22</v>
      </c>
      <c r="W2747">
        <v>0</v>
      </c>
      <c r="X2747">
        <v>100</v>
      </c>
      <c r="Y2747">
        <v>75</v>
      </c>
      <c r="Z2747">
        <v>50</v>
      </c>
      <c r="AA2747">
        <v>2</v>
      </c>
      <c r="AB2747">
        <v>21</v>
      </c>
      <c r="AC2747">
        <v>55</v>
      </c>
      <c r="AD2747">
        <v>0</v>
      </c>
      <c r="AE2747">
        <v>0</v>
      </c>
      <c r="AF2747">
        <v>0</v>
      </c>
      <c r="AG2747" t="s">
        <v>15</v>
      </c>
      <c r="AH2747" t="s">
        <v>16</v>
      </c>
      <c r="AI2747" t="s">
        <v>510</v>
      </c>
      <c r="AJ2747">
        <v>0</v>
      </c>
      <c r="AK2747">
        <v>0</v>
      </c>
      <c r="AL2747" t="s">
        <v>353</v>
      </c>
      <c r="AM2747">
        <v>3.54</v>
      </c>
      <c r="AN2747">
        <v>3.49</v>
      </c>
      <c r="AO2747">
        <v>3.71</v>
      </c>
      <c r="AP2747">
        <v>8.9499999999999993</v>
      </c>
      <c r="AQ2747">
        <v>1.38</v>
      </c>
      <c r="AR2747">
        <v>1.51</v>
      </c>
      <c r="AS2747">
        <v>1.38</v>
      </c>
      <c r="AT2747">
        <v>3.56</v>
      </c>
      <c r="AU2747">
        <v>40</v>
      </c>
      <c r="AV2747">
        <v>35</v>
      </c>
      <c r="AW2747">
        <v>33</v>
      </c>
      <c r="AX2747">
        <v>36</v>
      </c>
      <c r="AY2747">
        <v>243</v>
      </c>
      <c r="AZ2747">
        <v>235</v>
      </c>
      <c r="BA2747">
        <v>283</v>
      </c>
      <c r="BB2747">
        <v>253.67</v>
      </c>
      <c r="BC2747">
        <v>35</v>
      </c>
      <c r="BD2747">
        <v>32</v>
      </c>
      <c r="BE2747">
        <v>36</v>
      </c>
      <c r="BF2747">
        <v>29</v>
      </c>
      <c r="BG2747">
        <v>31</v>
      </c>
      <c r="BH2747">
        <v>32.6</v>
      </c>
    </row>
    <row r="2748" spans="1:60" x14ac:dyDescent="0.3">
      <c r="A2748" t="s">
        <v>19</v>
      </c>
      <c r="B2748" t="s">
        <v>1403</v>
      </c>
      <c r="C2748">
        <v>9999999999</v>
      </c>
      <c r="D2748" t="s">
        <v>678</v>
      </c>
      <c r="E2748" t="s">
        <v>751</v>
      </c>
      <c r="F2748" t="s">
        <v>669</v>
      </c>
      <c r="G2748" t="s">
        <v>1401</v>
      </c>
      <c r="H2748" s="4">
        <v>25.373999999999999</v>
      </c>
      <c r="I2748" s="4">
        <v>86.015000000000001</v>
      </c>
      <c r="J2748" t="s">
        <v>177</v>
      </c>
      <c r="K2748" t="s">
        <v>10</v>
      </c>
      <c r="L2748" t="s">
        <v>11</v>
      </c>
      <c r="M2748">
        <v>10</v>
      </c>
      <c r="N2748" t="s">
        <v>12</v>
      </c>
      <c r="O2748" t="s">
        <v>13</v>
      </c>
      <c r="P2748">
        <v>40</v>
      </c>
      <c r="Q2748" t="s">
        <v>94</v>
      </c>
      <c r="R2748" t="s">
        <v>1410</v>
      </c>
      <c r="S2748">
        <v>125</v>
      </c>
      <c r="U2748">
        <v>0</v>
      </c>
      <c r="V2748">
        <v>25</v>
      </c>
      <c r="W2748">
        <v>0</v>
      </c>
      <c r="X2748">
        <v>145</v>
      </c>
      <c r="Y2748">
        <v>50</v>
      </c>
      <c r="Z2748">
        <v>60</v>
      </c>
      <c r="AA2748">
        <v>2</v>
      </c>
      <c r="AB2748">
        <v>20</v>
      </c>
      <c r="AC2748">
        <v>59</v>
      </c>
      <c r="AD2748">
        <v>0</v>
      </c>
      <c r="AE2748">
        <v>0</v>
      </c>
      <c r="AF2748">
        <v>0</v>
      </c>
      <c r="AG2748" t="s">
        <v>752</v>
      </c>
      <c r="AI2748" t="s">
        <v>510</v>
      </c>
      <c r="AJ2748">
        <v>0</v>
      </c>
      <c r="AK2748">
        <v>0</v>
      </c>
      <c r="AL2748" t="s">
        <v>259</v>
      </c>
      <c r="AM2748">
        <v>3.66</v>
      </c>
      <c r="AN2748">
        <v>3.05</v>
      </c>
      <c r="AO2748">
        <v>3.25</v>
      </c>
      <c r="AP2748">
        <v>8.3000000000000007</v>
      </c>
      <c r="AQ2748">
        <v>1.43</v>
      </c>
      <c r="AR2748">
        <v>1.45</v>
      </c>
      <c r="AS2748">
        <v>1.55</v>
      </c>
      <c r="AT2748">
        <v>3.69</v>
      </c>
      <c r="AU2748">
        <v>40.5</v>
      </c>
      <c r="AV2748">
        <v>38.479999999999997</v>
      </c>
      <c r="AW2748">
        <v>41.53</v>
      </c>
      <c r="AX2748">
        <v>40.17</v>
      </c>
      <c r="AY2748">
        <v>340</v>
      </c>
      <c r="AZ2748">
        <v>346</v>
      </c>
      <c r="BA2748">
        <v>338.6</v>
      </c>
      <c r="BB2748">
        <v>341.53</v>
      </c>
      <c r="BC2748">
        <v>63</v>
      </c>
      <c r="BD2748">
        <v>69</v>
      </c>
      <c r="BE2748">
        <v>71</v>
      </c>
      <c r="BF2748">
        <v>69</v>
      </c>
      <c r="BG2748">
        <v>63</v>
      </c>
      <c r="BH2748">
        <v>67</v>
      </c>
    </row>
    <row r="2749" spans="1:60" x14ac:dyDescent="0.3">
      <c r="A2749" t="s">
        <v>19</v>
      </c>
      <c r="B2749" t="s">
        <v>1403</v>
      </c>
      <c r="C2749">
        <v>9999999999</v>
      </c>
      <c r="D2749" t="s">
        <v>678</v>
      </c>
      <c r="E2749" t="s">
        <v>751</v>
      </c>
      <c r="F2749" t="s">
        <v>669</v>
      </c>
      <c r="G2749" t="s">
        <v>1401</v>
      </c>
      <c r="H2749" s="4">
        <v>25.373999999999999</v>
      </c>
      <c r="I2749" s="4">
        <v>86.015000000000001</v>
      </c>
      <c r="J2749" t="s">
        <v>177</v>
      </c>
      <c r="K2749" t="s">
        <v>10</v>
      </c>
      <c r="L2749" t="s">
        <v>11</v>
      </c>
      <c r="M2749">
        <v>10</v>
      </c>
      <c r="N2749" t="s">
        <v>12</v>
      </c>
      <c r="O2749" t="s">
        <v>688</v>
      </c>
      <c r="P2749">
        <v>40</v>
      </c>
      <c r="Q2749" t="s">
        <v>94</v>
      </c>
      <c r="R2749" t="s">
        <v>1410</v>
      </c>
      <c r="S2749">
        <v>125</v>
      </c>
      <c r="U2749">
        <v>0</v>
      </c>
      <c r="V2749">
        <v>25</v>
      </c>
      <c r="W2749">
        <v>0</v>
      </c>
      <c r="X2749">
        <v>145</v>
      </c>
      <c r="Y2749">
        <v>50</v>
      </c>
      <c r="Z2749">
        <v>60</v>
      </c>
      <c r="AA2749">
        <v>2</v>
      </c>
      <c r="AB2749">
        <v>20</v>
      </c>
      <c r="AC2749">
        <v>59</v>
      </c>
      <c r="AD2749">
        <v>0</v>
      </c>
      <c r="AE2749">
        <v>0</v>
      </c>
      <c r="AF2749">
        <v>0</v>
      </c>
      <c r="AG2749" t="s">
        <v>752</v>
      </c>
      <c r="AI2749" t="s">
        <v>444</v>
      </c>
      <c r="AJ2749">
        <v>0</v>
      </c>
      <c r="AK2749">
        <v>0</v>
      </c>
      <c r="AL2749" t="s">
        <v>259</v>
      </c>
      <c r="AM2749">
        <v>3.64</v>
      </c>
      <c r="AN2749">
        <v>3.21</v>
      </c>
      <c r="AO2749">
        <v>3.71</v>
      </c>
      <c r="AP2749">
        <v>8.8000000000000007</v>
      </c>
      <c r="AQ2749">
        <v>1.42</v>
      </c>
      <c r="AR2749">
        <v>1.21</v>
      </c>
      <c r="AS2749">
        <v>1.4</v>
      </c>
      <c r="AT2749">
        <v>3.36</v>
      </c>
      <c r="AU2749">
        <v>39.24</v>
      </c>
      <c r="AV2749">
        <v>41.72</v>
      </c>
      <c r="AW2749">
        <v>41.96</v>
      </c>
      <c r="AX2749">
        <v>40.97</v>
      </c>
      <c r="AY2749">
        <v>328</v>
      </c>
      <c r="AZ2749">
        <v>340</v>
      </c>
      <c r="BA2749">
        <v>326.72000000000003</v>
      </c>
      <c r="BB2749">
        <v>331.57</v>
      </c>
      <c r="BC2749">
        <v>42</v>
      </c>
      <c r="BD2749">
        <v>36</v>
      </c>
      <c r="BE2749">
        <v>48</v>
      </c>
      <c r="BF2749">
        <v>54</v>
      </c>
      <c r="BG2749">
        <v>42</v>
      </c>
      <c r="BH2749">
        <v>44.4</v>
      </c>
    </row>
    <row r="2750" spans="1:60" x14ac:dyDescent="0.3">
      <c r="A2750" t="s">
        <v>19</v>
      </c>
      <c r="B2750" t="s">
        <v>1403</v>
      </c>
      <c r="C2750">
        <v>9999999999</v>
      </c>
      <c r="D2750" t="s">
        <v>983</v>
      </c>
      <c r="E2750" t="s">
        <v>920</v>
      </c>
      <c r="F2750" t="s">
        <v>916</v>
      </c>
      <c r="G2750" t="s">
        <v>1401</v>
      </c>
      <c r="H2750" s="4">
        <v>25.419</v>
      </c>
      <c r="I2750" s="4">
        <v>84.036000000000001</v>
      </c>
      <c r="J2750" t="s">
        <v>9</v>
      </c>
      <c r="K2750" t="s">
        <v>10</v>
      </c>
      <c r="L2750" t="s">
        <v>11</v>
      </c>
      <c r="M2750">
        <v>0</v>
      </c>
      <c r="N2750" t="s">
        <v>12</v>
      </c>
      <c r="O2750" t="s">
        <v>13</v>
      </c>
      <c r="P2750">
        <v>50</v>
      </c>
      <c r="Q2750" t="s">
        <v>94</v>
      </c>
      <c r="R2750" t="s">
        <v>1410</v>
      </c>
      <c r="S2750">
        <v>125</v>
      </c>
      <c r="U2750">
        <v>0</v>
      </c>
      <c r="W2750">
        <v>0</v>
      </c>
      <c r="X2750">
        <v>100</v>
      </c>
      <c r="Y2750">
        <v>64</v>
      </c>
      <c r="Z2750">
        <v>60</v>
      </c>
      <c r="AA2750">
        <v>3</v>
      </c>
      <c r="AB2750">
        <v>23</v>
      </c>
      <c r="AC2750">
        <v>60</v>
      </c>
      <c r="AD2750">
        <v>85</v>
      </c>
      <c r="AE2750">
        <v>0</v>
      </c>
      <c r="AF2750">
        <v>0</v>
      </c>
      <c r="AG2750" t="s">
        <v>267</v>
      </c>
      <c r="AH2750" t="s">
        <v>268</v>
      </c>
      <c r="AI2750" t="s">
        <v>742</v>
      </c>
      <c r="AJ2750">
        <v>0</v>
      </c>
      <c r="AK2750">
        <v>0</v>
      </c>
      <c r="AL2750" t="s">
        <v>984</v>
      </c>
      <c r="AM2750">
        <v>3.77</v>
      </c>
      <c r="AN2750">
        <v>4.3099999999999996</v>
      </c>
      <c r="AO2750">
        <v>4.08</v>
      </c>
      <c r="AP2750">
        <v>10.130000000000001</v>
      </c>
      <c r="AQ2750">
        <v>1.43</v>
      </c>
      <c r="AR2750">
        <v>1.67</v>
      </c>
      <c r="AS2750">
        <v>1.56</v>
      </c>
      <c r="AT2750">
        <v>3.88</v>
      </c>
      <c r="AU2750">
        <v>41.15</v>
      </c>
      <c r="AV2750">
        <v>41.17</v>
      </c>
      <c r="AW2750">
        <v>40.840000000000003</v>
      </c>
      <c r="AX2750">
        <v>41.05</v>
      </c>
      <c r="AY2750">
        <v>390</v>
      </c>
      <c r="AZ2750">
        <v>428</v>
      </c>
      <c r="BA2750">
        <v>406</v>
      </c>
      <c r="BB2750">
        <v>408</v>
      </c>
      <c r="BC2750">
        <v>51</v>
      </c>
      <c r="BD2750">
        <v>54</v>
      </c>
      <c r="BE2750">
        <v>65</v>
      </c>
      <c r="BF2750">
        <v>49</v>
      </c>
      <c r="BG2750">
        <v>45</v>
      </c>
      <c r="BH2750">
        <v>52.8</v>
      </c>
    </row>
    <row r="2751" spans="1:60" x14ac:dyDescent="0.3">
      <c r="A2751" t="s">
        <v>19</v>
      </c>
      <c r="B2751" t="s">
        <v>1403</v>
      </c>
      <c r="C2751">
        <v>9999999999</v>
      </c>
      <c r="D2751" t="s">
        <v>1068</v>
      </c>
      <c r="E2751" t="s">
        <v>1069</v>
      </c>
      <c r="F2751" t="s">
        <v>1067</v>
      </c>
      <c r="G2751" t="s">
        <v>1401</v>
      </c>
      <c r="H2751" s="4">
        <v>25.919</v>
      </c>
      <c r="I2751" s="4">
        <v>86.91</v>
      </c>
      <c r="J2751" t="s">
        <v>9</v>
      </c>
      <c r="K2751" t="s">
        <v>10</v>
      </c>
      <c r="L2751" t="s">
        <v>11</v>
      </c>
      <c r="M2751">
        <v>20</v>
      </c>
      <c r="N2751" t="s">
        <v>12</v>
      </c>
      <c r="O2751" t="s">
        <v>13</v>
      </c>
      <c r="P2751">
        <v>45</v>
      </c>
      <c r="Q2751" t="s">
        <v>94</v>
      </c>
      <c r="R2751" t="s">
        <v>1410</v>
      </c>
      <c r="S2751">
        <v>125</v>
      </c>
      <c r="U2751">
        <v>0</v>
      </c>
      <c r="V2751">
        <v>22</v>
      </c>
      <c r="W2751">
        <v>0</v>
      </c>
      <c r="X2751">
        <v>100</v>
      </c>
      <c r="Y2751">
        <v>75</v>
      </c>
      <c r="Z2751">
        <v>75</v>
      </c>
      <c r="AA2751">
        <v>3</v>
      </c>
      <c r="AB2751">
        <v>21</v>
      </c>
      <c r="AC2751">
        <v>55</v>
      </c>
      <c r="AD2751">
        <v>112</v>
      </c>
      <c r="AE2751">
        <v>0</v>
      </c>
      <c r="AF2751">
        <v>0</v>
      </c>
      <c r="AG2751" t="s">
        <v>77</v>
      </c>
      <c r="AH2751" t="s">
        <v>16</v>
      </c>
      <c r="AI2751" t="s">
        <v>496</v>
      </c>
      <c r="AJ2751">
        <v>0</v>
      </c>
      <c r="AK2751">
        <v>10</v>
      </c>
      <c r="AL2751" t="s">
        <v>192</v>
      </c>
      <c r="AM2751">
        <v>5.44</v>
      </c>
      <c r="AN2751">
        <v>5.13</v>
      </c>
      <c r="AO2751">
        <v>5.21</v>
      </c>
      <c r="AP2751">
        <v>13.15</v>
      </c>
      <c r="AQ2751">
        <v>1.32</v>
      </c>
      <c r="AR2751">
        <v>1.48</v>
      </c>
      <c r="AS2751">
        <v>1.35</v>
      </c>
      <c r="AT2751">
        <v>3.46</v>
      </c>
      <c r="AU2751">
        <v>40</v>
      </c>
      <c r="AV2751">
        <v>39</v>
      </c>
      <c r="AW2751">
        <v>39</v>
      </c>
      <c r="AX2751">
        <v>39.33</v>
      </c>
      <c r="AY2751">
        <v>402</v>
      </c>
      <c r="AZ2751">
        <v>444</v>
      </c>
      <c r="BA2751">
        <v>429</v>
      </c>
      <c r="BB2751">
        <v>425</v>
      </c>
      <c r="BC2751">
        <v>62</v>
      </c>
      <c r="BD2751">
        <v>38</v>
      </c>
      <c r="BE2751">
        <v>42</v>
      </c>
      <c r="BF2751">
        <v>56</v>
      </c>
      <c r="BG2751">
        <v>65</v>
      </c>
      <c r="BH2751">
        <v>52.6</v>
      </c>
    </row>
    <row r="2752" spans="1:60" x14ac:dyDescent="0.3">
      <c r="A2752" t="s">
        <v>19</v>
      </c>
      <c r="B2752" t="s">
        <v>1403</v>
      </c>
      <c r="C2752">
        <v>9999999999</v>
      </c>
      <c r="D2752" t="s">
        <v>1068</v>
      </c>
      <c r="E2752" t="s">
        <v>1069</v>
      </c>
      <c r="F2752" t="s">
        <v>1067</v>
      </c>
      <c r="G2752" t="s">
        <v>1401</v>
      </c>
      <c r="H2752" s="4">
        <v>25.917000000000002</v>
      </c>
      <c r="I2752" s="4">
        <v>86.912999999999997</v>
      </c>
      <c r="J2752" t="s">
        <v>9</v>
      </c>
      <c r="K2752" t="s">
        <v>10</v>
      </c>
      <c r="L2752" t="s">
        <v>11</v>
      </c>
      <c r="M2752">
        <v>40</v>
      </c>
      <c r="N2752" t="s">
        <v>12</v>
      </c>
      <c r="O2752" t="s">
        <v>692</v>
      </c>
      <c r="P2752">
        <v>40</v>
      </c>
      <c r="Q2752" t="s">
        <v>94</v>
      </c>
      <c r="R2752" t="s">
        <v>1410</v>
      </c>
      <c r="S2752">
        <v>125</v>
      </c>
      <c r="U2752">
        <v>0</v>
      </c>
      <c r="V2752">
        <v>22</v>
      </c>
      <c r="W2752">
        <v>0</v>
      </c>
      <c r="X2752">
        <v>100</v>
      </c>
      <c r="Y2752">
        <v>75</v>
      </c>
      <c r="Z2752">
        <v>50</v>
      </c>
      <c r="AA2752">
        <v>3</v>
      </c>
      <c r="AB2752">
        <v>22</v>
      </c>
      <c r="AC2752">
        <v>55</v>
      </c>
      <c r="AD2752">
        <v>115</v>
      </c>
      <c r="AE2752">
        <v>0</v>
      </c>
      <c r="AF2752">
        <v>0</v>
      </c>
      <c r="AG2752" t="s">
        <v>40</v>
      </c>
      <c r="AH2752" t="s">
        <v>41</v>
      </c>
      <c r="AI2752" t="s">
        <v>496</v>
      </c>
      <c r="AJ2752">
        <v>0</v>
      </c>
      <c r="AK2752">
        <v>10</v>
      </c>
      <c r="AL2752" t="s">
        <v>98</v>
      </c>
      <c r="AM2752">
        <v>5.32</v>
      </c>
      <c r="AN2752">
        <v>5.3</v>
      </c>
      <c r="AO2752">
        <v>4.45</v>
      </c>
      <c r="AP2752">
        <v>12.55</v>
      </c>
      <c r="AQ2752">
        <v>1.72</v>
      </c>
      <c r="AR2752">
        <v>1.61</v>
      </c>
      <c r="AS2752">
        <v>1.23</v>
      </c>
      <c r="AT2752">
        <v>3.8</v>
      </c>
      <c r="AU2752">
        <v>41</v>
      </c>
      <c r="AV2752">
        <v>40</v>
      </c>
      <c r="AW2752">
        <v>40</v>
      </c>
      <c r="AX2752">
        <v>40.33</v>
      </c>
      <c r="AY2752">
        <v>384</v>
      </c>
      <c r="AZ2752">
        <v>426</v>
      </c>
      <c r="BA2752">
        <v>414</v>
      </c>
      <c r="BB2752">
        <v>408</v>
      </c>
      <c r="BC2752">
        <v>66</v>
      </c>
      <c r="BD2752">
        <v>62</v>
      </c>
      <c r="BE2752">
        <v>56</v>
      </c>
      <c r="BF2752">
        <v>64</v>
      </c>
      <c r="BG2752">
        <v>62</v>
      </c>
      <c r="BH2752">
        <v>62</v>
      </c>
    </row>
    <row r="2753" spans="1:60" x14ac:dyDescent="0.3">
      <c r="A2753" t="s">
        <v>19</v>
      </c>
      <c r="B2753" t="s">
        <v>1403</v>
      </c>
      <c r="C2753">
        <v>9999999999</v>
      </c>
      <c r="D2753" t="s">
        <v>1068</v>
      </c>
      <c r="E2753" t="s">
        <v>1069</v>
      </c>
      <c r="F2753" t="s">
        <v>1067</v>
      </c>
      <c r="G2753" t="s">
        <v>1401</v>
      </c>
      <c r="H2753" s="4">
        <v>25.917999999999999</v>
      </c>
      <c r="I2753" s="4">
        <v>86.911000000000001</v>
      </c>
      <c r="J2753" t="s">
        <v>9</v>
      </c>
      <c r="K2753" t="s">
        <v>10</v>
      </c>
      <c r="L2753" t="s">
        <v>11</v>
      </c>
      <c r="M2753">
        <v>50</v>
      </c>
      <c r="N2753" t="s">
        <v>12</v>
      </c>
      <c r="O2753" t="s">
        <v>692</v>
      </c>
      <c r="P2753">
        <v>45</v>
      </c>
      <c r="Q2753" t="s">
        <v>94</v>
      </c>
      <c r="R2753" t="s">
        <v>1410</v>
      </c>
      <c r="S2753">
        <v>125</v>
      </c>
      <c r="U2753">
        <v>0</v>
      </c>
      <c r="V2753">
        <v>11</v>
      </c>
      <c r="W2753">
        <v>0</v>
      </c>
      <c r="X2753">
        <v>100</v>
      </c>
      <c r="Y2753">
        <v>80</v>
      </c>
      <c r="Z2753">
        <v>60</v>
      </c>
      <c r="AA2753">
        <v>3</v>
      </c>
      <c r="AB2753">
        <v>22</v>
      </c>
      <c r="AC2753">
        <v>65</v>
      </c>
      <c r="AD2753">
        <v>113</v>
      </c>
      <c r="AE2753">
        <v>0</v>
      </c>
      <c r="AF2753">
        <v>0</v>
      </c>
      <c r="AG2753" t="s">
        <v>40</v>
      </c>
      <c r="AH2753" t="s">
        <v>41</v>
      </c>
      <c r="AI2753" t="s">
        <v>496</v>
      </c>
      <c r="AJ2753">
        <v>0</v>
      </c>
      <c r="AK2753">
        <v>10</v>
      </c>
      <c r="AL2753" t="s">
        <v>280</v>
      </c>
      <c r="AM2753">
        <v>5.22</v>
      </c>
      <c r="AN2753">
        <v>5.21</v>
      </c>
      <c r="AO2753">
        <v>5.1100000000000003</v>
      </c>
      <c r="AP2753">
        <v>12.95</v>
      </c>
      <c r="AQ2753">
        <v>1.55</v>
      </c>
      <c r="AR2753">
        <v>1.32</v>
      </c>
      <c r="AS2753">
        <v>2.21</v>
      </c>
      <c r="AT2753">
        <v>4.2300000000000004</v>
      </c>
      <c r="AU2753">
        <v>38</v>
      </c>
      <c r="AV2753">
        <v>41</v>
      </c>
      <c r="AW2753">
        <v>38</v>
      </c>
      <c r="AX2753">
        <v>39</v>
      </c>
      <c r="AY2753">
        <v>480</v>
      </c>
      <c r="AZ2753">
        <v>411</v>
      </c>
      <c r="BA2753">
        <v>414</v>
      </c>
      <c r="BB2753">
        <v>435</v>
      </c>
      <c r="BC2753">
        <v>38</v>
      </c>
      <c r="BD2753">
        <v>64</v>
      </c>
      <c r="BE2753">
        <v>64</v>
      </c>
      <c r="BF2753">
        <v>65</v>
      </c>
      <c r="BG2753">
        <v>52</v>
      </c>
      <c r="BH2753">
        <v>56.6</v>
      </c>
    </row>
    <row r="2754" spans="1:60" x14ac:dyDescent="0.3">
      <c r="A2754" t="s">
        <v>19</v>
      </c>
      <c r="B2754" t="s">
        <v>1403</v>
      </c>
      <c r="C2754">
        <v>9999999999</v>
      </c>
      <c r="D2754" t="s">
        <v>469</v>
      </c>
      <c r="E2754" t="s">
        <v>44</v>
      </c>
      <c r="F2754" t="s">
        <v>39</v>
      </c>
      <c r="G2754" t="s">
        <v>1402</v>
      </c>
      <c r="H2754" s="4">
        <v>26.198</v>
      </c>
      <c r="I2754" s="4">
        <v>83.405000000000001</v>
      </c>
      <c r="J2754" t="s">
        <v>9</v>
      </c>
      <c r="K2754" t="s">
        <v>10</v>
      </c>
      <c r="L2754" t="s">
        <v>11</v>
      </c>
      <c r="M2754">
        <v>50</v>
      </c>
      <c r="N2754" t="s">
        <v>12</v>
      </c>
      <c r="O2754" t="s">
        <v>13</v>
      </c>
      <c r="P2754">
        <v>45</v>
      </c>
      <c r="Q2754" t="s">
        <v>105</v>
      </c>
      <c r="R2754" t="s">
        <v>1410</v>
      </c>
      <c r="S2754">
        <v>125</v>
      </c>
      <c r="T2754">
        <v>0</v>
      </c>
      <c r="U2754" s="1">
        <v>0.78194444444444444</v>
      </c>
      <c r="V2754">
        <v>10</v>
      </c>
      <c r="W2754">
        <v>0</v>
      </c>
      <c r="X2754">
        <v>125</v>
      </c>
      <c r="Y2754">
        <v>100</v>
      </c>
      <c r="AA2754">
        <v>3</v>
      </c>
      <c r="AB2754">
        <v>20</v>
      </c>
      <c r="AD2754">
        <v>63</v>
      </c>
      <c r="AE2754">
        <v>0</v>
      </c>
      <c r="AF2754">
        <v>0</v>
      </c>
      <c r="AG2754" t="s">
        <v>40</v>
      </c>
      <c r="AH2754" t="s">
        <v>41</v>
      </c>
      <c r="AI2754" t="s">
        <v>529</v>
      </c>
      <c r="AJ2754">
        <v>0</v>
      </c>
      <c r="AK2754">
        <v>0</v>
      </c>
      <c r="AL2754" t="s">
        <v>55</v>
      </c>
      <c r="AM2754">
        <v>3.32</v>
      </c>
      <c r="AN2754">
        <v>3.25</v>
      </c>
      <c r="AO2754">
        <v>2.95</v>
      </c>
      <c r="AP2754">
        <v>7.93</v>
      </c>
      <c r="AQ2754">
        <v>1.5</v>
      </c>
      <c r="AR2754">
        <v>1.44</v>
      </c>
      <c r="AS2754">
        <v>1.37</v>
      </c>
      <c r="AT2754">
        <v>3.59</v>
      </c>
      <c r="AU2754">
        <v>41.27</v>
      </c>
      <c r="AV2754">
        <v>41.34</v>
      </c>
      <c r="AW2754">
        <v>30.48</v>
      </c>
      <c r="AX2754">
        <v>37.700000000000003</v>
      </c>
      <c r="AY2754">
        <v>187</v>
      </c>
      <c r="AZ2754">
        <v>287</v>
      </c>
      <c r="BA2754">
        <v>299</v>
      </c>
      <c r="BB2754">
        <v>257.67</v>
      </c>
      <c r="BC2754">
        <v>50</v>
      </c>
      <c r="BD2754">
        <v>27</v>
      </c>
      <c r="BE2754">
        <v>30</v>
      </c>
      <c r="BF2754">
        <v>41</v>
      </c>
      <c r="BG2754">
        <v>48</v>
      </c>
      <c r="BH2754">
        <v>39.200000000000003</v>
      </c>
    </row>
    <row r="2755" spans="1:60" x14ac:dyDescent="0.3">
      <c r="A2755" t="s">
        <v>19</v>
      </c>
      <c r="B2755" t="s">
        <v>1403</v>
      </c>
      <c r="C2755">
        <v>9999999999</v>
      </c>
      <c r="D2755" t="s">
        <v>43</v>
      </c>
      <c r="E2755" t="s">
        <v>44</v>
      </c>
      <c r="F2755" t="s">
        <v>39</v>
      </c>
      <c r="G2755" t="s">
        <v>1402</v>
      </c>
      <c r="H2755" s="4">
        <v>26.277999999999999</v>
      </c>
      <c r="I2755" s="4">
        <v>83.512</v>
      </c>
      <c r="J2755" t="s">
        <v>9</v>
      </c>
      <c r="K2755" t="s">
        <v>10</v>
      </c>
      <c r="L2755" t="s">
        <v>11</v>
      </c>
      <c r="M2755">
        <v>50</v>
      </c>
      <c r="N2755" t="s">
        <v>12</v>
      </c>
      <c r="O2755" t="s">
        <v>379</v>
      </c>
      <c r="P2755">
        <v>45</v>
      </c>
      <c r="Q2755" t="s">
        <v>105</v>
      </c>
      <c r="R2755" t="s">
        <v>1410</v>
      </c>
      <c r="S2755">
        <v>0</v>
      </c>
      <c r="T2755">
        <v>45</v>
      </c>
      <c r="U2755" s="1">
        <v>0.52240740740740743</v>
      </c>
      <c r="V2755">
        <v>0</v>
      </c>
      <c r="W2755">
        <v>0</v>
      </c>
      <c r="X2755">
        <v>100</v>
      </c>
      <c r="Y2755">
        <v>75</v>
      </c>
      <c r="Z2755">
        <v>75</v>
      </c>
      <c r="AA2755">
        <v>2</v>
      </c>
      <c r="AB2755">
        <v>22</v>
      </c>
      <c r="AC2755">
        <v>42</v>
      </c>
      <c r="AD2755">
        <v>0</v>
      </c>
      <c r="AE2755">
        <v>0</v>
      </c>
      <c r="AF2755">
        <v>0</v>
      </c>
      <c r="AG2755" t="s">
        <v>45</v>
      </c>
      <c r="AH2755" t="s">
        <v>46</v>
      </c>
      <c r="AI2755" t="s">
        <v>529</v>
      </c>
      <c r="AJ2755">
        <v>0</v>
      </c>
      <c r="AK2755">
        <v>0</v>
      </c>
      <c r="AL2755" t="s">
        <v>50</v>
      </c>
      <c r="AM2755">
        <v>2.73</v>
      </c>
      <c r="AN2755">
        <v>2.56</v>
      </c>
      <c r="AO2755">
        <v>2.67</v>
      </c>
      <c r="AP2755">
        <v>6.63</v>
      </c>
      <c r="AQ2755">
        <v>1.03</v>
      </c>
      <c r="AR2755">
        <v>1.1000000000000001</v>
      </c>
      <c r="AS2755">
        <v>1.03</v>
      </c>
      <c r="AT2755">
        <v>2.63</v>
      </c>
      <c r="AU2755">
        <v>37.43</v>
      </c>
      <c r="AV2755">
        <v>38.659999999999997</v>
      </c>
      <c r="AW2755">
        <v>35.94</v>
      </c>
      <c r="AX2755">
        <v>37.340000000000003</v>
      </c>
      <c r="AY2755">
        <v>267</v>
      </c>
      <c r="AZ2755">
        <v>207</v>
      </c>
      <c r="BA2755">
        <v>250</v>
      </c>
      <c r="BB2755">
        <v>241.33</v>
      </c>
      <c r="BC2755">
        <v>35</v>
      </c>
      <c r="BD2755">
        <v>49</v>
      </c>
      <c r="BE2755">
        <v>41</v>
      </c>
      <c r="BF2755">
        <v>30</v>
      </c>
      <c r="BG2755">
        <v>28</v>
      </c>
      <c r="BH2755">
        <v>36.6</v>
      </c>
    </row>
    <row r="2756" spans="1:60" x14ac:dyDescent="0.3">
      <c r="A2756" t="s">
        <v>19</v>
      </c>
      <c r="B2756" t="s">
        <v>1403</v>
      </c>
      <c r="C2756">
        <v>9999999999</v>
      </c>
      <c r="D2756" t="s">
        <v>143</v>
      </c>
      <c r="E2756" t="s">
        <v>296</v>
      </c>
      <c r="F2756" t="s">
        <v>8</v>
      </c>
      <c r="G2756" t="s">
        <v>1401</v>
      </c>
      <c r="H2756" s="4">
        <v>26.562000000000001</v>
      </c>
      <c r="I2756" s="4">
        <v>84.888999999999996</v>
      </c>
      <c r="J2756" t="s">
        <v>177</v>
      </c>
      <c r="K2756" t="s">
        <v>10</v>
      </c>
      <c r="L2756" t="s">
        <v>11</v>
      </c>
      <c r="M2756">
        <v>10</v>
      </c>
      <c r="N2756" t="s">
        <v>12</v>
      </c>
      <c r="O2756" t="s">
        <v>379</v>
      </c>
      <c r="P2756">
        <v>50</v>
      </c>
      <c r="Q2756" t="s">
        <v>105</v>
      </c>
      <c r="R2756" t="s">
        <v>1410</v>
      </c>
      <c r="S2756">
        <v>125</v>
      </c>
      <c r="U2756">
        <v>0</v>
      </c>
      <c r="V2756">
        <v>25</v>
      </c>
      <c r="W2756">
        <v>0</v>
      </c>
      <c r="X2756">
        <v>100</v>
      </c>
      <c r="Y2756">
        <v>75</v>
      </c>
      <c r="Z2756">
        <v>50</v>
      </c>
      <c r="AA2756">
        <v>2</v>
      </c>
      <c r="AB2756">
        <v>26</v>
      </c>
      <c r="AC2756">
        <v>62</v>
      </c>
      <c r="AD2756">
        <v>0</v>
      </c>
      <c r="AE2756">
        <v>0</v>
      </c>
      <c r="AF2756">
        <v>0</v>
      </c>
      <c r="AG2756" t="s">
        <v>15</v>
      </c>
      <c r="AH2756" t="s">
        <v>16</v>
      </c>
      <c r="AI2756" t="s">
        <v>510</v>
      </c>
      <c r="AJ2756">
        <v>0</v>
      </c>
      <c r="AK2756">
        <v>0</v>
      </c>
      <c r="AL2756" t="s">
        <v>259</v>
      </c>
      <c r="AM2756">
        <v>3.36</v>
      </c>
      <c r="AN2756">
        <v>3.38</v>
      </c>
      <c r="AO2756">
        <v>3.77</v>
      </c>
      <c r="AP2756">
        <v>8.76</v>
      </c>
      <c r="AQ2756">
        <v>1.4</v>
      </c>
      <c r="AR2756">
        <v>1.43</v>
      </c>
      <c r="AS2756">
        <v>1.51</v>
      </c>
      <c r="AT2756">
        <v>3.62</v>
      </c>
      <c r="AU2756">
        <v>40</v>
      </c>
      <c r="AV2756">
        <v>34</v>
      </c>
      <c r="AW2756">
        <v>34</v>
      </c>
      <c r="AX2756">
        <v>36</v>
      </c>
      <c r="AY2756">
        <v>250</v>
      </c>
      <c r="AZ2756">
        <v>185</v>
      </c>
      <c r="BA2756">
        <v>190</v>
      </c>
      <c r="BB2756">
        <v>208.33</v>
      </c>
      <c r="BC2756">
        <v>30</v>
      </c>
      <c r="BD2756">
        <v>30</v>
      </c>
      <c r="BE2756">
        <v>37</v>
      </c>
      <c r="BF2756">
        <v>41</v>
      </c>
      <c r="BG2756">
        <v>44</v>
      </c>
      <c r="BH2756">
        <v>36.4</v>
      </c>
    </row>
    <row r="2757" spans="1:60" x14ac:dyDescent="0.3">
      <c r="A2757" t="s">
        <v>19</v>
      </c>
      <c r="B2757" t="s">
        <v>1403</v>
      </c>
      <c r="C2757">
        <v>9999999999</v>
      </c>
      <c r="D2757" t="s">
        <v>497</v>
      </c>
      <c r="E2757" t="s">
        <v>497</v>
      </c>
      <c r="F2757" t="s">
        <v>31</v>
      </c>
      <c r="G2757" t="s">
        <v>1402</v>
      </c>
      <c r="H2757" s="4"/>
      <c r="I2757" s="4"/>
      <c r="J2757" t="s">
        <v>9</v>
      </c>
      <c r="K2757" t="s">
        <v>10</v>
      </c>
      <c r="L2757" t="s">
        <v>11</v>
      </c>
      <c r="M2757">
        <v>40</v>
      </c>
      <c r="N2757" t="s">
        <v>12</v>
      </c>
      <c r="O2757" t="s">
        <v>379</v>
      </c>
      <c r="P2757">
        <v>45</v>
      </c>
      <c r="Q2757" t="s">
        <v>105</v>
      </c>
      <c r="R2757" t="s">
        <v>1410</v>
      </c>
      <c r="S2757">
        <v>0</v>
      </c>
      <c r="T2757">
        <v>75</v>
      </c>
      <c r="U2757" s="1">
        <v>0.52240740740740743</v>
      </c>
      <c r="V2757">
        <v>0</v>
      </c>
      <c r="W2757">
        <v>0</v>
      </c>
      <c r="X2757">
        <v>125</v>
      </c>
      <c r="Y2757">
        <v>100</v>
      </c>
      <c r="AA2757">
        <v>3</v>
      </c>
      <c r="AB2757">
        <v>21</v>
      </c>
      <c r="AC2757">
        <v>48</v>
      </c>
      <c r="AD2757">
        <v>80</v>
      </c>
      <c r="AE2757">
        <v>0</v>
      </c>
      <c r="AF2757">
        <v>0</v>
      </c>
      <c r="AG2757" t="s">
        <v>53</v>
      </c>
      <c r="AH2757" t="s">
        <v>54</v>
      </c>
      <c r="AI2757" t="s">
        <v>516</v>
      </c>
      <c r="AJ2757">
        <v>0</v>
      </c>
      <c r="AK2757">
        <v>0</v>
      </c>
      <c r="AL2757" t="s">
        <v>55</v>
      </c>
      <c r="AM2757">
        <v>2.8</v>
      </c>
      <c r="AN2757">
        <v>2.78</v>
      </c>
      <c r="AO2757">
        <v>2.5099999999999998</v>
      </c>
      <c r="AP2757">
        <v>6.74</v>
      </c>
      <c r="AQ2757">
        <v>1.24</v>
      </c>
      <c r="AR2757">
        <v>0.88</v>
      </c>
      <c r="AS2757">
        <v>1.08</v>
      </c>
      <c r="AT2757">
        <v>2.67</v>
      </c>
      <c r="AU2757">
        <v>37.08</v>
      </c>
      <c r="AV2757">
        <v>34.57</v>
      </c>
      <c r="AW2757">
        <v>37.630000000000003</v>
      </c>
      <c r="AX2757">
        <v>36.43</v>
      </c>
      <c r="AY2757">
        <v>302</v>
      </c>
      <c r="AZ2757">
        <v>358</v>
      </c>
      <c r="BA2757">
        <v>344</v>
      </c>
      <c r="BB2757">
        <v>334.67</v>
      </c>
      <c r="BC2757">
        <v>46</v>
      </c>
      <c r="BD2757">
        <v>30</v>
      </c>
      <c r="BE2757">
        <v>48</v>
      </c>
      <c r="BF2757">
        <v>29</v>
      </c>
      <c r="BG2757">
        <v>25</v>
      </c>
      <c r="BH2757">
        <v>35.6</v>
      </c>
    </row>
    <row r="2758" spans="1:60" x14ac:dyDescent="0.3">
      <c r="A2758" t="s">
        <v>19</v>
      </c>
      <c r="B2758" t="s">
        <v>1403</v>
      </c>
      <c r="C2758">
        <v>9999999999</v>
      </c>
      <c r="D2758" t="s">
        <v>469</v>
      </c>
      <c r="E2758" t="s">
        <v>44</v>
      </c>
      <c r="F2758" t="s">
        <v>39</v>
      </c>
      <c r="G2758" t="s">
        <v>1402</v>
      </c>
      <c r="H2758" s="4">
        <v>26.213000000000001</v>
      </c>
      <c r="I2758" s="4">
        <v>83.576999999999998</v>
      </c>
      <c r="J2758" t="s">
        <v>9</v>
      </c>
      <c r="K2758" t="s">
        <v>10</v>
      </c>
      <c r="L2758" t="s">
        <v>11</v>
      </c>
      <c r="M2758">
        <v>50</v>
      </c>
      <c r="N2758" t="s">
        <v>12</v>
      </c>
      <c r="O2758" t="s">
        <v>13</v>
      </c>
      <c r="P2758">
        <v>45</v>
      </c>
      <c r="Q2758" t="s">
        <v>105</v>
      </c>
      <c r="R2758" t="s">
        <v>1410</v>
      </c>
      <c r="S2758">
        <v>125</v>
      </c>
      <c r="T2758">
        <v>0</v>
      </c>
      <c r="U2758" s="1">
        <v>0.78194444444444444</v>
      </c>
      <c r="V2758">
        <v>10</v>
      </c>
      <c r="W2758">
        <v>0</v>
      </c>
      <c r="X2758">
        <v>125</v>
      </c>
      <c r="Y2758">
        <v>100</v>
      </c>
      <c r="AA2758">
        <v>3</v>
      </c>
      <c r="AB2758">
        <v>20</v>
      </c>
      <c r="AD2758">
        <v>65</v>
      </c>
      <c r="AE2758">
        <v>0</v>
      </c>
      <c r="AF2758">
        <v>0</v>
      </c>
      <c r="AG2758" t="s">
        <v>40</v>
      </c>
      <c r="AH2758" t="s">
        <v>41</v>
      </c>
      <c r="AI2758" t="s">
        <v>510</v>
      </c>
      <c r="AJ2758">
        <v>0</v>
      </c>
      <c r="AK2758">
        <v>0</v>
      </c>
      <c r="AL2758" t="s">
        <v>57</v>
      </c>
      <c r="AM2758">
        <v>3.11</v>
      </c>
      <c r="AN2758">
        <v>3.27</v>
      </c>
      <c r="AO2758">
        <v>3.26</v>
      </c>
      <c r="AP2758">
        <v>8.0299999999999994</v>
      </c>
      <c r="AQ2758">
        <v>1.4</v>
      </c>
      <c r="AR2758">
        <v>1.4</v>
      </c>
      <c r="AS2758">
        <v>1.34</v>
      </c>
      <c r="AT2758">
        <v>3.45</v>
      </c>
      <c r="AU2758">
        <v>41.19</v>
      </c>
      <c r="AV2758">
        <v>41.13</v>
      </c>
      <c r="AW2758">
        <v>30.27</v>
      </c>
      <c r="AX2758">
        <v>37.53</v>
      </c>
      <c r="AY2758">
        <v>275</v>
      </c>
      <c r="AZ2758">
        <v>326</v>
      </c>
      <c r="BA2758">
        <v>313</v>
      </c>
      <c r="BB2758">
        <v>304.67</v>
      </c>
      <c r="BC2758">
        <v>46</v>
      </c>
      <c r="BD2758">
        <v>30</v>
      </c>
      <c r="BE2758">
        <v>48</v>
      </c>
      <c r="BF2758">
        <v>29</v>
      </c>
      <c r="BG2758">
        <v>25</v>
      </c>
      <c r="BH2758">
        <v>35.6</v>
      </c>
    </row>
    <row r="2759" spans="1:60" x14ac:dyDescent="0.3">
      <c r="A2759" t="s">
        <v>19</v>
      </c>
      <c r="B2759" t="s">
        <v>1403</v>
      </c>
      <c r="C2759">
        <v>9999999999</v>
      </c>
      <c r="D2759" t="s">
        <v>43</v>
      </c>
      <c r="E2759" t="s">
        <v>44</v>
      </c>
      <c r="F2759" t="s">
        <v>39</v>
      </c>
      <c r="G2759" t="s">
        <v>1402</v>
      </c>
      <c r="H2759" s="4">
        <v>26.277999999999999</v>
      </c>
      <c r="I2759" s="4">
        <v>83.512</v>
      </c>
      <c r="J2759" t="s">
        <v>9</v>
      </c>
      <c r="K2759" t="s">
        <v>10</v>
      </c>
      <c r="L2759" t="s">
        <v>11</v>
      </c>
      <c r="M2759">
        <v>50</v>
      </c>
      <c r="N2759" t="s">
        <v>12</v>
      </c>
      <c r="O2759" t="s">
        <v>379</v>
      </c>
      <c r="P2759">
        <v>45</v>
      </c>
      <c r="Q2759" t="s">
        <v>105</v>
      </c>
      <c r="R2759" t="s">
        <v>1410</v>
      </c>
      <c r="S2759">
        <v>0</v>
      </c>
      <c r="T2759">
        <v>75</v>
      </c>
      <c r="U2759" s="1">
        <v>0.52240740740740743</v>
      </c>
      <c r="V2759">
        <v>0</v>
      </c>
      <c r="W2759">
        <v>0</v>
      </c>
      <c r="X2759">
        <v>125</v>
      </c>
      <c r="Y2759">
        <v>100</v>
      </c>
      <c r="AA2759">
        <v>2</v>
      </c>
      <c r="AB2759">
        <v>22</v>
      </c>
      <c r="AC2759">
        <v>42</v>
      </c>
      <c r="AD2759">
        <v>0</v>
      </c>
      <c r="AE2759">
        <v>0</v>
      </c>
      <c r="AF2759">
        <v>0</v>
      </c>
      <c r="AG2759" t="s">
        <v>45</v>
      </c>
      <c r="AH2759" t="s">
        <v>46</v>
      </c>
      <c r="AI2759" t="s">
        <v>516</v>
      </c>
      <c r="AJ2759">
        <v>0</v>
      </c>
      <c r="AK2759">
        <v>0</v>
      </c>
      <c r="AL2759" t="s">
        <v>50</v>
      </c>
      <c r="AM2759">
        <v>2.82</v>
      </c>
      <c r="AN2759">
        <v>2.66</v>
      </c>
      <c r="AO2759">
        <v>2.76</v>
      </c>
      <c r="AP2759">
        <v>6.87</v>
      </c>
      <c r="AQ2759">
        <v>1.22</v>
      </c>
      <c r="AR2759">
        <v>1.1200000000000001</v>
      </c>
      <c r="AS2759">
        <v>1.1200000000000001</v>
      </c>
      <c r="AT2759">
        <v>2.88</v>
      </c>
      <c r="AU2759">
        <v>37.340000000000003</v>
      </c>
      <c r="AV2759">
        <v>37.94</v>
      </c>
      <c r="AW2759">
        <v>36.94</v>
      </c>
      <c r="AX2759">
        <v>37.409999999999997</v>
      </c>
      <c r="AY2759">
        <v>287</v>
      </c>
      <c r="AZ2759">
        <v>227</v>
      </c>
      <c r="BA2759">
        <v>262</v>
      </c>
      <c r="BB2759">
        <v>258.67</v>
      </c>
      <c r="BC2759">
        <v>33</v>
      </c>
      <c r="BD2759">
        <v>41</v>
      </c>
      <c r="BE2759">
        <v>30</v>
      </c>
      <c r="BF2759">
        <v>38</v>
      </c>
      <c r="BG2759">
        <v>35</v>
      </c>
      <c r="BH2759">
        <v>35.4</v>
      </c>
    </row>
    <row r="2760" spans="1:60" x14ac:dyDescent="0.3">
      <c r="A2760" t="s">
        <v>19</v>
      </c>
      <c r="B2760" t="s">
        <v>1403</v>
      </c>
      <c r="C2760">
        <v>9999999999</v>
      </c>
      <c r="D2760" t="s">
        <v>497</v>
      </c>
      <c r="E2760" t="s">
        <v>497</v>
      </c>
      <c r="F2760" t="s">
        <v>31</v>
      </c>
      <c r="G2760" t="s">
        <v>1402</v>
      </c>
      <c r="H2760" s="4"/>
      <c r="I2760" s="4"/>
      <c r="J2760" t="s">
        <v>9</v>
      </c>
      <c r="K2760" t="s">
        <v>10</v>
      </c>
      <c r="L2760" t="s">
        <v>11</v>
      </c>
      <c r="M2760">
        <v>40</v>
      </c>
      <c r="N2760" t="s">
        <v>12</v>
      </c>
      <c r="O2760" t="s">
        <v>379</v>
      </c>
      <c r="P2760">
        <v>45</v>
      </c>
      <c r="Q2760" t="s">
        <v>105</v>
      </c>
      <c r="R2760" t="s">
        <v>1410</v>
      </c>
      <c r="S2760">
        <v>125</v>
      </c>
      <c r="T2760">
        <v>0</v>
      </c>
      <c r="U2760" s="1">
        <v>0.78194444444444444</v>
      </c>
      <c r="V2760">
        <v>15</v>
      </c>
      <c r="W2760">
        <v>0</v>
      </c>
      <c r="X2760">
        <v>125</v>
      </c>
      <c r="Y2760">
        <v>100</v>
      </c>
      <c r="AA2760">
        <v>3</v>
      </c>
      <c r="AB2760">
        <v>25</v>
      </c>
      <c r="AC2760">
        <v>45</v>
      </c>
      <c r="AD2760">
        <v>85</v>
      </c>
      <c r="AE2760">
        <v>0</v>
      </c>
      <c r="AF2760">
        <v>0</v>
      </c>
      <c r="AG2760" t="s">
        <v>53</v>
      </c>
      <c r="AH2760" t="s">
        <v>54</v>
      </c>
      <c r="AI2760" t="s">
        <v>510</v>
      </c>
      <c r="AJ2760">
        <v>0</v>
      </c>
      <c r="AK2760">
        <v>0</v>
      </c>
      <c r="AL2760" t="s">
        <v>255</v>
      </c>
      <c r="AM2760">
        <v>2.82</v>
      </c>
      <c r="AN2760">
        <v>2.76</v>
      </c>
      <c r="AO2760">
        <v>2.5</v>
      </c>
      <c r="AP2760">
        <v>6.73</v>
      </c>
      <c r="AQ2760">
        <v>1.2</v>
      </c>
      <c r="AR2760">
        <v>0.93</v>
      </c>
      <c r="AS2760">
        <v>1.08</v>
      </c>
      <c r="AT2760">
        <v>2.68</v>
      </c>
      <c r="AU2760">
        <v>36.479999999999997</v>
      </c>
      <c r="AV2760">
        <v>36.82</v>
      </c>
      <c r="AW2760">
        <v>38.44</v>
      </c>
      <c r="AX2760">
        <v>37.25</v>
      </c>
      <c r="AY2760">
        <v>315</v>
      </c>
      <c r="AZ2760">
        <v>249</v>
      </c>
      <c r="BA2760">
        <v>288</v>
      </c>
      <c r="BB2760">
        <v>284</v>
      </c>
      <c r="BC2760">
        <v>33</v>
      </c>
      <c r="BD2760">
        <v>37</v>
      </c>
      <c r="BE2760">
        <v>25</v>
      </c>
      <c r="BF2760">
        <v>31</v>
      </c>
      <c r="BG2760">
        <v>42</v>
      </c>
      <c r="BH2760">
        <v>33.6</v>
      </c>
    </row>
    <row r="2761" spans="1:60" x14ac:dyDescent="0.3">
      <c r="A2761" t="s">
        <v>19</v>
      </c>
      <c r="B2761" t="s">
        <v>1403</v>
      </c>
      <c r="C2761">
        <v>9999999999</v>
      </c>
      <c r="D2761" t="s">
        <v>997</v>
      </c>
      <c r="E2761" t="s">
        <v>920</v>
      </c>
      <c r="F2761" t="s">
        <v>916</v>
      </c>
      <c r="G2761" t="s">
        <v>1401</v>
      </c>
      <c r="H2761" s="4">
        <v>25.454999999999998</v>
      </c>
      <c r="I2761" s="4">
        <v>83.941000000000003</v>
      </c>
      <c r="J2761" t="s">
        <v>9</v>
      </c>
      <c r="K2761" t="s">
        <v>10</v>
      </c>
      <c r="L2761" t="s">
        <v>11</v>
      </c>
      <c r="M2761">
        <v>10</v>
      </c>
      <c r="N2761" t="s">
        <v>12</v>
      </c>
      <c r="O2761" t="s">
        <v>379</v>
      </c>
      <c r="P2761">
        <v>50</v>
      </c>
      <c r="Q2761" t="s">
        <v>105</v>
      </c>
      <c r="R2761" t="s">
        <v>1410</v>
      </c>
      <c r="S2761">
        <v>125</v>
      </c>
      <c r="U2761">
        <v>0</v>
      </c>
      <c r="W2761">
        <v>0</v>
      </c>
      <c r="X2761">
        <v>100</v>
      </c>
      <c r="Y2761">
        <v>100</v>
      </c>
      <c r="Z2761">
        <v>50</v>
      </c>
      <c r="AA2761">
        <v>3</v>
      </c>
      <c r="AB2761">
        <v>24</v>
      </c>
      <c r="AC2761">
        <v>55</v>
      </c>
      <c r="AD2761">
        <v>85</v>
      </c>
      <c r="AE2761">
        <v>0</v>
      </c>
      <c r="AF2761">
        <v>0</v>
      </c>
      <c r="AG2761" t="s">
        <v>77</v>
      </c>
      <c r="AH2761" t="s">
        <v>16</v>
      </c>
      <c r="AI2761" t="s">
        <v>559</v>
      </c>
      <c r="AJ2761">
        <v>0</v>
      </c>
      <c r="AK2761">
        <v>0</v>
      </c>
      <c r="AL2761" t="s">
        <v>408</v>
      </c>
      <c r="AM2761">
        <v>2.58</v>
      </c>
      <c r="AN2761">
        <v>2.31</v>
      </c>
      <c r="AO2761">
        <v>2.17</v>
      </c>
      <c r="AP2761">
        <v>5.88</v>
      </c>
      <c r="AQ2761">
        <v>1.1399999999999999</v>
      </c>
      <c r="AR2761">
        <v>1.07</v>
      </c>
      <c r="AS2761">
        <v>0.98</v>
      </c>
      <c r="AT2761">
        <v>2.66</v>
      </c>
      <c r="AU2761">
        <v>39.43</v>
      </c>
      <c r="AV2761">
        <v>37.61</v>
      </c>
      <c r="AW2761">
        <v>41.45</v>
      </c>
      <c r="AX2761">
        <v>39.5</v>
      </c>
      <c r="AY2761">
        <v>390</v>
      </c>
      <c r="AZ2761">
        <v>382</v>
      </c>
      <c r="BA2761">
        <v>396</v>
      </c>
      <c r="BB2761">
        <v>389.33</v>
      </c>
      <c r="BC2761">
        <v>53</v>
      </c>
      <c r="BD2761">
        <v>57</v>
      </c>
      <c r="BE2761">
        <v>68</v>
      </c>
      <c r="BF2761">
        <v>70</v>
      </c>
      <c r="BG2761">
        <v>55</v>
      </c>
      <c r="BH2761">
        <v>60.6</v>
      </c>
    </row>
    <row r="2762" spans="1:60" x14ac:dyDescent="0.3">
      <c r="A2762" t="s">
        <v>19</v>
      </c>
      <c r="B2762" t="s">
        <v>1403</v>
      </c>
      <c r="C2762">
        <v>9999999999</v>
      </c>
      <c r="D2762" t="s">
        <v>957</v>
      </c>
      <c r="E2762" t="s">
        <v>946</v>
      </c>
      <c r="F2762" t="s">
        <v>935</v>
      </c>
      <c r="G2762" t="s">
        <v>1401</v>
      </c>
      <c r="H2762" s="4">
        <v>25.274000000000001</v>
      </c>
      <c r="I2762" s="4">
        <v>84.23</v>
      </c>
      <c r="J2762" t="s">
        <v>177</v>
      </c>
      <c r="K2762" t="s">
        <v>178</v>
      </c>
      <c r="L2762" t="s">
        <v>11</v>
      </c>
      <c r="M2762">
        <v>0</v>
      </c>
      <c r="N2762" t="s">
        <v>12</v>
      </c>
      <c r="O2762" t="s">
        <v>13</v>
      </c>
      <c r="P2762">
        <v>50</v>
      </c>
      <c r="Q2762" t="s">
        <v>105</v>
      </c>
      <c r="R2762" t="s">
        <v>1410</v>
      </c>
      <c r="S2762">
        <v>125</v>
      </c>
      <c r="U2762">
        <v>0</v>
      </c>
      <c r="V2762">
        <v>16</v>
      </c>
      <c r="W2762">
        <v>0</v>
      </c>
      <c r="X2762">
        <v>125</v>
      </c>
      <c r="Y2762">
        <v>100</v>
      </c>
      <c r="AA2762">
        <v>3</v>
      </c>
      <c r="AB2762">
        <v>24</v>
      </c>
      <c r="AC2762">
        <v>55</v>
      </c>
      <c r="AD2762">
        <v>80</v>
      </c>
      <c r="AE2762">
        <v>0</v>
      </c>
      <c r="AF2762">
        <v>0</v>
      </c>
      <c r="AG2762" t="s">
        <v>77</v>
      </c>
      <c r="AH2762" t="s">
        <v>16</v>
      </c>
      <c r="AI2762" t="s">
        <v>559</v>
      </c>
      <c r="AJ2762">
        <v>0</v>
      </c>
      <c r="AK2762">
        <v>0</v>
      </c>
      <c r="AL2762" t="s">
        <v>218</v>
      </c>
      <c r="AM2762">
        <v>5.09</v>
      </c>
      <c r="AN2762">
        <v>4.51</v>
      </c>
      <c r="AO2762">
        <v>5.2</v>
      </c>
      <c r="AP2762">
        <v>12.33</v>
      </c>
      <c r="AQ2762">
        <v>2.33</v>
      </c>
      <c r="AR2762">
        <v>2.09</v>
      </c>
      <c r="AS2762">
        <v>2.38</v>
      </c>
      <c r="AT2762">
        <v>5.67</v>
      </c>
      <c r="AU2762">
        <v>40</v>
      </c>
      <c r="AV2762">
        <v>41.91</v>
      </c>
      <c r="AW2762">
        <v>40.44</v>
      </c>
      <c r="AX2762">
        <v>40.78</v>
      </c>
      <c r="AY2762">
        <v>349</v>
      </c>
      <c r="AZ2762">
        <v>359</v>
      </c>
      <c r="BA2762">
        <v>371</v>
      </c>
      <c r="BB2762">
        <v>359.67</v>
      </c>
      <c r="BC2762">
        <v>55</v>
      </c>
      <c r="BD2762">
        <v>49</v>
      </c>
      <c r="BE2762">
        <v>60</v>
      </c>
      <c r="BF2762">
        <v>60</v>
      </c>
      <c r="BG2762">
        <v>56</v>
      </c>
      <c r="BH2762">
        <v>56</v>
      </c>
    </row>
    <row r="2763" spans="1:60" x14ac:dyDescent="0.3">
      <c r="A2763" t="s">
        <v>19</v>
      </c>
      <c r="B2763" t="s">
        <v>1403</v>
      </c>
      <c r="C2763">
        <v>9999999999</v>
      </c>
      <c r="D2763" t="s">
        <v>1016</v>
      </c>
      <c r="E2763" t="s">
        <v>1022</v>
      </c>
      <c r="F2763" t="s">
        <v>935</v>
      </c>
      <c r="G2763" t="s">
        <v>1401</v>
      </c>
      <c r="H2763" s="4">
        <v>25.173999999999999</v>
      </c>
      <c r="I2763" s="4">
        <v>84.3</v>
      </c>
      <c r="J2763" t="s">
        <v>177</v>
      </c>
      <c r="K2763" t="s">
        <v>178</v>
      </c>
      <c r="L2763" t="s">
        <v>11</v>
      </c>
      <c r="M2763">
        <v>0</v>
      </c>
      <c r="N2763" t="s">
        <v>12</v>
      </c>
      <c r="O2763" t="s">
        <v>688</v>
      </c>
      <c r="P2763">
        <v>50</v>
      </c>
      <c r="Q2763" t="s">
        <v>105</v>
      </c>
      <c r="R2763" t="s">
        <v>1410</v>
      </c>
      <c r="S2763">
        <v>125</v>
      </c>
      <c r="U2763">
        <v>0</v>
      </c>
      <c r="W2763">
        <v>0</v>
      </c>
      <c r="X2763">
        <v>125</v>
      </c>
      <c r="Y2763">
        <v>100</v>
      </c>
      <c r="AA2763">
        <v>2</v>
      </c>
      <c r="AB2763">
        <v>23</v>
      </c>
      <c r="AC2763">
        <v>80</v>
      </c>
      <c r="AD2763">
        <v>0</v>
      </c>
      <c r="AE2763">
        <v>0</v>
      </c>
      <c r="AF2763">
        <v>0</v>
      </c>
      <c r="AG2763" t="s">
        <v>77</v>
      </c>
      <c r="AH2763" t="s">
        <v>16</v>
      </c>
      <c r="AI2763" t="s">
        <v>559</v>
      </c>
      <c r="AJ2763">
        <v>0</v>
      </c>
      <c r="AK2763">
        <v>0</v>
      </c>
      <c r="AL2763" t="s">
        <v>84</v>
      </c>
      <c r="AM2763">
        <v>3.64</v>
      </c>
      <c r="AN2763">
        <v>4.1100000000000003</v>
      </c>
      <c r="AO2763">
        <v>4.04</v>
      </c>
      <c r="AP2763">
        <v>9.83</v>
      </c>
      <c r="AQ2763">
        <v>1.72</v>
      </c>
      <c r="AR2763">
        <v>1.22</v>
      </c>
      <c r="AS2763">
        <v>1.39</v>
      </c>
      <c r="AT2763">
        <v>3.61</v>
      </c>
      <c r="AU2763">
        <v>39.47</v>
      </c>
      <c r="AV2763">
        <v>39.450000000000003</v>
      </c>
      <c r="AW2763">
        <v>39.86</v>
      </c>
      <c r="AX2763">
        <v>39.590000000000003</v>
      </c>
      <c r="AY2763">
        <v>494</v>
      </c>
      <c r="AZ2763">
        <v>498</v>
      </c>
      <c r="BA2763">
        <v>502</v>
      </c>
      <c r="BB2763">
        <v>498</v>
      </c>
      <c r="BC2763">
        <v>66</v>
      </c>
      <c r="BD2763">
        <v>60</v>
      </c>
      <c r="BE2763">
        <v>62</v>
      </c>
      <c r="BF2763">
        <v>65</v>
      </c>
      <c r="BG2763">
        <v>46</v>
      </c>
      <c r="BH2763">
        <v>59.8</v>
      </c>
    </row>
    <row r="2764" spans="1:60" x14ac:dyDescent="0.3">
      <c r="A2764" t="s">
        <v>19</v>
      </c>
      <c r="B2764" t="s">
        <v>1403</v>
      </c>
      <c r="C2764">
        <v>9999999999</v>
      </c>
      <c r="D2764" t="s">
        <v>1024</v>
      </c>
      <c r="E2764" t="s">
        <v>1025</v>
      </c>
      <c r="F2764" t="s">
        <v>935</v>
      </c>
      <c r="G2764" t="s">
        <v>1401</v>
      </c>
      <c r="H2764" s="4">
        <v>25.222000000000001</v>
      </c>
      <c r="I2764" s="4">
        <v>84.188999999999993</v>
      </c>
      <c r="J2764" t="s">
        <v>177</v>
      </c>
      <c r="K2764" t="s">
        <v>178</v>
      </c>
      <c r="L2764" t="s">
        <v>11</v>
      </c>
      <c r="M2764">
        <v>20</v>
      </c>
      <c r="N2764" t="s">
        <v>12</v>
      </c>
      <c r="O2764" t="s">
        <v>688</v>
      </c>
      <c r="P2764">
        <v>50</v>
      </c>
      <c r="Q2764" t="s">
        <v>105</v>
      </c>
      <c r="R2764" t="s">
        <v>1410</v>
      </c>
      <c r="S2764">
        <v>125</v>
      </c>
      <c r="U2764">
        <v>0</v>
      </c>
      <c r="V2764">
        <v>32</v>
      </c>
      <c r="W2764">
        <v>0</v>
      </c>
      <c r="X2764">
        <v>125</v>
      </c>
      <c r="Y2764">
        <v>100</v>
      </c>
      <c r="AA2764">
        <v>2</v>
      </c>
      <c r="AB2764">
        <v>21</v>
      </c>
      <c r="AC2764">
        <v>85</v>
      </c>
      <c r="AD2764">
        <v>0</v>
      </c>
      <c r="AE2764">
        <v>0</v>
      </c>
      <c r="AF2764">
        <v>0</v>
      </c>
      <c r="AG2764" t="s">
        <v>77</v>
      </c>
      <c r="AH2764" t="s">
        <v>16</v>
      </c>
      <c r="AI2764" t="s">
        <v>559</v>
      </c>
      <c r="AJ2764">
        <v>0</v>
      </c>
      <c r="AK2764">
        <v>0</v>
      </c>
      <c r="AL2764" t="s">
        <v>84</v>
      </c>
      <c r="AM2764">
        <v>3.66</v>
      </c>
      <c r="AN2764">
        <v>4.12</v>
      </c>
      <c r="AO2764">
        <v>4.07</v>
      </c>
      <c r="AP2764">
        <v>9.8800000000000008</v>
      </c>
      <c r="AQ2764">
        <v>1.43</v>
      </c>
      <c r="AR2764">
        <v>1.33</v>
      </c>
      <c r="AS2764">
        <v>1.3</v>
      </c>
      <c r="AT2764">
        <v>3.38</v>
      </c>
      <c r="AU2764">
        <v>40.68</v>
      </c>
      <c r="AV2764">
        <v>39.1</v>
      </c>
      <c r="AW2764">
        <v>39.340000000000003</v>
      </c>
      <c r="AX2764">
        <v>39.71</v>
      </c>
      <c r="AY2764">
        <v>504</v>
      </c>
      <c r="AZ2764">
        <v>488</v>
      </c>
      <c r="BA2764">
        <v>504</v>
      </c>
      <c r="BB2764">
        <v>498.67</v>
      </c>
      <c r="BC2764">
        <v>60</v>
      </c>
      <c r="BD2764">
        <v>47</v>
      </c>
      <c r="BE2764">
        <v>61</v>
      </c>
      <c r="BF2764">
        <v>55</v>
      </c>
      <c r="BG2764">
        <v>54</v>
      </c>
      <c r="BH2764">
        <v>55.4</v>
      </c>
    </row>
    <row r="2765" spans="1:60" x14ac:dyDescent="0.3">
      <c r="A2765" t="s">
        <v>19</v>
      </c>
      <c r="B2765" t="s">
        <v>1403</v>
      </c>
      <c r="C2765">
        <v>9999999999</v>
      </c>
      <c r="D2765" t="s">
        <v>1068</v>
      </c>
      <c r="E2765" t="s">
        <v>1069</v>
      </c>
      <c r="F2765" t="s">
        <v>1067</v>
      </c>
      <c r="G2765" t="s">
        <v>1401</v>
      </c>
      <c r="H2765" s="4">
        <v>25.919</v>
      </c>
      <c r="I2765" s="4">
        <v>86.912000000000006</v>
      </c>
      <c r="J2765" t="s">
        <v>9</v>
      </c>
      <c r="K2765" t="s">
        <v>10</v>
      </c>
      <c r="L2765" t="s">
        <v>11</v>
      </c>
      <c r="M2765">
        <v>30</v>
      </c>
      <c r="N2765" t="s">
        <v>12</v>
      </c>
      <c r="O2765" t="s">
        <v>13</v>
      </c>
      <c r="P2765">
        <v>40</v>
      </c>
      <c r="Q2765" t="s">
        <v>105</v>
      </c>
      <c r="R2765" t="s">
        <v>1410</v>
      </c>
      <c r="S2765">
        <v>125</v>
      </c>
      <c r="U2765">
        <v>0</v>
      </c>
      <c r="V2765">
        <v>22</v>
      </c>
      <c r="W2765">
        <v>0</v>
      </c>
      <c r="X2765">
        <v>100</v>
      </c>
      <c r="Y2765">
        <v>125</v>
      </c>
      <c r="Z2765">
        <v>50</v>
      </c>
      <c r="AA2765">
        <v>3</v>
      </c>
      <c r="AB2765">
        <v>20</v>
      </c>
      <c r="AC2765">
        <v>60</v>
      </c>
      <c r="AD2765">
        <v>110</v>
      </c>
      <c r="AE2765">
        <v>0</v>
      </c>
      <c r="AF2765">
        <v>0</v>
      </c>
      <c r="AG2765" t="s">
        <v>21</v>
      </c>
      <c r="AH2765" t="s">
        <v>22</v>
      </c>
      <c r="AI2765" t="s">
        <v>502</v>
      </c>
      <c r="AJ2765">
        <v>0</v>
      </c>
      <c r="AK2765">
        <v>10</v>
      </c>
      <c r="AL2765" t="s">
        <v>353</v>
      </c>
      <c r="AM2765">
        <v>5.64</v>
      </c>
      <c r="AN2765">
        <v>5.41</v>
      </c>
      <c r="AO2765">
        <v>5.21</v>
      </c>
      <c r="AP2765">
        <v>13.55</v>
      </c>
      <c r="AQ2765">
        <v>1.34</v>
      </c>
      <c r="AR2765">
        <v>1.53</v>
      </c>
      <c r="AS2765">
        <v>1.79</v>
      </c>
      <c r="AT2765">
        <v>3.88</v>
      </c>
      <c r="AU2765">
        <v>38</v>
      </c>
      <c r="AV2765">
        <v>42</v>
      </c>
      <c r="AW2765">
        <v>40</v>
      </c>
      <c r="AX2765">
        <v>40</v>
      </c>
      <c r="AY2765">
        <v>414</v>
      </c>
      <c r="AZ2765">
        <v>396</v>
      </c>
      <c r="BA2765">
        <v>486</v>
      </c>
      <c r="BB2765">
        <v>432</v>
      </c>
      <c r="BC2765">
        <v>38</v>
      </c>
      <c r="BD2765">
        <v>64</v>
      </c>
      <c r="BE2765">
        <v>48</v>
      </c>
      <c r="BF2765">
        <v>54</v>
      </c>
      <c r="BG2765">
        <v>56</v>
      </c>
      <c r="BH2765">
        <v>52</v>
      </c>
    </row>
    <row r="2766" spans="1:60" x14ac:dyDescent="0.3">
      <c r="A2766" t="s">
        <v>19</v>
      </c>
      <c r="B2766" t="s">
        <v>1403</v>
      </c>
      <c r="C2766">
        <v>9999999999</v>
      </c>
      <c r="D2766" t="s">
        <v>1068</v>
      </c>
      <c r="E2766" t="s">
        <v>1069</v>
      </c>
      <c r="F2766" t="s">
        <v>1067</v>
      </c>
      <c r="G2766" t="s">
        <v>1401</v>
      </c>
      <c r="H2766" s="4">
        <v>25.751999999999999</v>
      </c>
      <c r="I2766" s="4">
        <v>86.912000000000006</v>
      </c>
      <c r="J2766" t="s">
        <v>9</v>
      </c>
      <c r="K2766" t="s">
        <v>10</v>
      </c>
      <c r="L2766" t="s">
        <v>11</v>
      </c>
      <c r="M2766">
        <v>40</v>
      </c>
      <c r="N2766" t="s">
        <v>12</v>
      </c>
      <c r="O2766" t="s">
        <v>692</v>
      </c>
      <c r="P2766">
        <v>45</v>
      </c>
      <c r="Q2766" t="s">
        <v>105</v>
      </c>
      <c r="R2766" t="s">
        <v>1410</v>
      </c>
      <c r="S2766">
        <v>125</v>
      </c>
      <c r="U2766">
        <v>0</v>
      </c>
      <c r="V2766">
        <v>22</v>
      </c>
      <c r="W2766">
        <v>0</v>
      </c>
      <c r="X2766">
        <v>100</v>
      </c>
      <c r="Y2766">
        <v>75</v>
      </c>
      <c r="Z2766">
        <v>50</v>
      </c>
      <c r="AA2766">
        <v>3</v>
      </c>
      <c r="AB2766">
        <v>23</v>
      </c>
      <c r="AC2766">
        <v>58</v>
      </c>
      <c r="AD2766">
        <v>110</v>
      </c>
      <c r="AE2766">
        <v>0</v>
      </c>
      <c r="AF2766">
        <v>0</v>
      </c>
      <c r="AG2766" t="s">
        <v>40</v>
      </c>
      <c r="AH2766" t="s">
        <v>41</v>
      </c>
      <c r="AI2766" t="s">
        <v>502</v>
      </c>
      <c r="AJ2766">
        <v>0</v>
      </c>
      <c r="AK2766">
        <v>10</v>
      </c>
      <c r="AL2766" t="s">
        <v>65</v>
      </c>
      <c r="AM2766">
        <v>5.22</v>
      </c>
      <c r="AN2766">
        <v>5.1100000000000003</v>
      </c>
      <c r="AO2766">
        <v>5.44</v>
      </c>
      <c r="AP2766">
        <v>13.14</v>
      </c>
      <c r="AQ2766">
        <v>1.66</v>
      </c>
      <c r="AR2766">
        <v>1.63</v>
      </c>
      <c r="AS2766">
        <v>1.52</v>
      </c>
      <c r="AT2766">
        <v>4.01</v>
      </c>
      <c r="AU2766">
        <v>41</v>
      </c>
      <c r="AV2766">
        <v>40</v>
      </c>
      <c r="AW2766">
        <v>40</v>
      </c>
      <c r="AX2766">
        <v>40.33</v>
      </c>
      <c r="AY2766">
        <v>402</v>
      </c>
      <c r="AZ2766">
        <v>372</v>
      </c>
      <c r="BA2766">
        <v>399</v>
      </c>
      <c r="BB2766">
        <v>391</v>
      </c>
      <c r="BC2766">
        <v>64</v>
      </c>
      <c r="BD2766">
        <v>56</v>
      </c>
      <c r="BE2766">
        <v>58</v>
      </c>
      <c r="BF2766">
        <v>66</v>
      </c>
      <c r="BG2766">
        <v>64</v>
      </c>
      <c r="BH2766">
        <v>61.6</v>
      </c>
    </row>
    <row r="2767" spans="1:60" x14ac:dyDescent="0.3">
      <c r="A2767" t="s">
        <v>19</v>
      </c>
      <c r="B2767" t="s">
        <v>1403</v>
      </c>
      <c r="C2767">
        <v>9999999999</v>
      </c>
      <c r="D2767" t="s">
        <v>1070</v>
      </c>
      <c r="E2767" t="s">
        <v>1071</v>
      </c>
      <c r="F2767" t="s">
        <v>1067</v>
      </c>
      <c r="G2767" t="s">
        <v>1401</v>
      </c>
      <c r="H2767" s="4">
        <v>26.931000000000001</v>
      </c>
      <c r="I2767" s="4">
        <v>86.828999999999994</v>
      </c>
      <c r="J2767" t="s">
        <v>9</v>
      </c>
      <c r="K2767" t="s">
        <v>10</v>
      </c>
      <c r="L2767" t="s">
        <v>11</v>
      </c>
      <c r="M2767">
        <v>50</v>
      </c>
      <c r="N2767" t="s">
        <v>12</v>
      </c>
      <c r="O2767" t="s">
        <v>692</v>
      </c>
      <c r="P2767">
        <v>45</v>
      </c>
      <c r="Q2767" t="s">
        <v>105</v>
      </c>
      <c r="R2767" t="s">
        <v>1410</v>
      </c>
      <c r="S2767">
        <v>125</v>
      </c>
      <c r="U2767">
        <v>0</v>
      </c>
      <c r="V2767">
        <v>22</v>
      </c>
      <c r="W2767">
        <v>0</v>
      </c>
      <c r="X2767">
        <v>100</v>
      </c>
      <c r="Y2767">
        <v>75</v>
      </c>
      <c r="Z2767">
        <v>50</v>
      </c>
      <c r="AA2767">
        <v>3</v>
      </c>
      <c r="AB2767">
        <v>21</v>
      </c>
      <c r="AC2767">
        <v>60</v>
      </c>
      <c r="AD2767">
        <v>110</v>
      </c>
      <c r="AE2767">
        <v>0</v>
      </c>
      <c r="AF2767">
        <v>0</v>
      </c>
      <c r="AG2767" t="s">
        <v>40</v>
      </c>
      <c r="AH2767" t="s">
        <v>41</v>
      </c>
      <c r="AI2767" t="s">
        <v>502</v>
      </c>
      <c r="AJ2767">
        <v>0</v>
      </c>
      <c r="AK2767">
        <v>10</v>
      </c>
      <c r="AL2767" t="s">
        <v>192</v>
      </c>
      <c r="AM2767">
        <v>4.82</v>
      </c>
      <c r="AN2767">
        <v>5.41</v>
      </c>
      <c r="AO2767">
        <v>5.44</v>
      </c>
      <c r="AP2767">
        <v>13.05</v>
      </c>
      <c r="AQ2767">
        <v>1.43</v>
      </c>
      <c r="AR2767">
        <v>1.28</v>
      </c>
      <c r="AS2767">
        <v>1.9</v>
      </c>
      <c r="AT2767">
        <v>3.84</v>
      </c>
      <c r="AU2767">
        <v>38</v>
      </c>
      <c r="AV2767">
        <v>40</v>
      </c>
      <c r="AW2767">
        <v>40</v>
      </c>
      <c r="AX2767">
        <v>39.33</v>
      </c>
      <c r="AY2767">
        <v>459</v>
      </c>
      <c r="AZ2767">
        <v>444</v>
      </c>
      <c r="BA2767">
        <v>438</v>
      </c>
      <c r="BB2767">
        <v>447</v>
      </c>
      <c r="BC2767">
        <v>64</v>
      </c>
      <c r="BD2767">
        <v>45</v>
      </c>
      <c r="BE2767">
        <v>60</v>
      </c>
      <c r="BF2767">
        <v>56</v>
      </c>
      <c r="BG2767">
        <v>66</v>
      </c>
      <c r="BH2767">
        <v>58.2</v>
      </c>
    </row>
    <row r="2768" spans="1:60" x14ac:dyDescent="0.3">
      <c r="A2768" t="s">
        <v>19</v>
      </c>
      <c r="B2768" t="s">
        <v>1403</v>
      </c>
      <c r="C2768">
        <v>9999999999</v>
      </c>
      <c r="D2768" t="s">
        <v>76</v>
      </c>
      <c r="E2768" t="s">
        <v>44</v>
      </c>
      <c r="F2768" t="s">
        <v>39</v>
      </c>
      <c r="G2768" t="s">
        <v>1402</v>
      </c>
      <c r="H2768" s="4">
        <v>26.268000000000001</v>
      </c>
      <c r="I2768" s="4">
        <v>83.587000000000003</v>
      </c>
      <c r="J2768" t="s">
        <v>9</v>
      </c>
      <c r="K2768" t="s">
        <v>10</v>
      </c>
      <c r="L2768" t="s">
        <v>11</v>
      </c>
      <c r="M2768">
        <v>50</v>
      </c>
      <c r="N2768" t="s">
        <v>12</v>
      </c>
      <c r="O2768" t="s">
        <v>379</v>
      </c>
      <c r="P2768">
        <v>45</v>
      </c>
      <c r="Q2768" t="s">
        <v>109</v>
      </c>
      <c r="R2768" t="s">
        <v>1410</v>
      </c>
      <c r="S2768">
        <v>125</v>
      </c>
      <c r="T2768">
        <v>0</v>
      </c>
      <c r="U2768" s="1">
        <v>0.78194444444444444</v>
      </c>
      <c r="V2768">
        <v>0</v>
      </c>
      <c r="W2768">
        <v>0</v>
      </c>
      <c r="X2768">
        <v>125</v>
      </c>
      <c r="Y2768">
        <v>100</v>
      </c>
      <c r="AA2768">
        <v>2</v>
      </c>
      <c r="AB2768">
        <v>25</v>
      </c>
      <c r="AC2768">
        <v>45</v>
      </c>
      <c r="AD2768">
        <v>0</v>
      </c>
      <c r="AE2768">
        <v>0</v>
      </c>
      <c r="AF2768">
        <v>0</v>
      </c>
      <c r="AG2768" t="s">
        <v>45</v>
      </c>
      <c r="AH2768" t="s">
        <v>46</v>
      </c>
      <c r="AI2768" t="s">
        <v>529</v>
      </c>
      <c r="AJ2768">
        <v>0</v>
      </c>
      <c r="AK2768">
        <v>0</v>
      </c>
      <c r="AL2768" t="s">
        <v>57</v>
      </c>
      <c r="AM2768">
        <v>4.1100000000000003</v>
      </c>
      <c r="AN2768">
        <v>4</v>
      </c>
      <c r="AO2768">
        <v>3.96</v>
      </c>
      <c r="AP2768">
        <v>10.06</v>
      </c>
      <c r="AQ2768">
        <v>1.45</v>
      </c>
      <c r="AR2768">
        <v>1.29</v>
      </c>
      <c r="AS2768">
        <v>1.45</v>
      </c>
      <c r="AT2768">
        <v>3.49</v>
      </c>
      <c r="AU2768">
        <v>41.43</v>
      </c>
      <c r="AV2768">
        <v>39.659999999999997</v>
      </c>
      <c r="AW2768">
        <v>29.94</v>
      </c>
      <c r="AX2768">
        <v>37.01</v>
      </c>
      <c r="AY2768">
        <v>275</v>
      </c>
      <c r="AZ2768">
        <v>148</v>
      </c>
      <c r="BA2768">
        <v>214</v>
      </c>
      <c r="BB2768">
        <v>212.33</v>
      </c>
      <c r="BC2768">
        <v>38</v>
      </c>
      <c r="BD2768">
        <v>35</v>
      </c>
      <c r="BE2768">
        <v>46</v>
      </c>
      <c r="BF2768">
        <v>55</v>
      </c>
      <c r="BG2768">
        <v>50</v>
      </c>
      <c r="BH2768">
        <v>44.8</v>
      </c>
    </row>
    <row r="2769" spans="1:60" x14ac:dyDescent="0.3">
      <c r="A2769" t="s">
        <v>19</v>
      </c>
      <c r="B2769" t="s">
        <v>1403</v>
      </c>
      <c r="C2769">
        <v>9999999999</v>
      </c>
      <c r="D2769" t="s">
        <v>76</v>
      </c>
      <c r="E2769" t="s">
        <v>44</v>
      </c>
      <c r="F2769" t="s">
        <v>39</v>
      </c>
      <c r="G2769" t="s">
        <v>1402</v>
      </c>
      <c r="H2769" s="4">
        <v>26.271999999999998</v>
      </c>
      <c r="I2769" s="4">
        <v>83.546000000000006</v>
      </c>
      <c r="J2769" t="s">
        <v>9</v>
      </c>
      <c r="K2769" t="s">
        <v>10</v>
      </c>
      <c r="L2769" t="s">
        <v>11</v>
      </c>
      <c r="M2769">
        <v>50</v>
      </c>
      <c r="N2769" t="s">
        <v>12</v>
      </c>
      <c r="O2769" t="s">
        <v>379</v>
      </c>
      <c r="P2769">
        <v>45</v>
      </c>
      <c r="Q2769" t="s">
        <v>109</v>
      </c>
      <c r="R2769" t="s">
        <v>1410</v>
      </c>
      <c r="S2769">
        <v>125</v>
      </c>
      <c r="T2769">
        <v>0</v>
      </c>
      <c r="U2769" s="1">
        <v>0.78194444444444444</v>
      </c>
      <c r="V2769">
        <v>15</v>
      </c>
      <c r="W2769">
        <v>0</v>
      </c>
      <c r="X2769">
        <v>125</v>
      </c>
      <c r="Y2769">
        <v>100</v>
      </c>
      <c r="AA2769">
        <v>2</v>
      </c>
      <c r="AB2769">
        <v>25</v>
      </c>
      <c r="AC2769">
        <v>45</v>
      </c>
      <c r="AD2769">
        <v>0</v>
      </c>
      <c r="AE2769">
        <v>0</v>
      </c>
      <c r="AF2769">
        <v>0</v>
      </c>
      <c r="AG2769" t="s">
        <v>45</v>
      </c>
      <c r="AH2769" t="s">
        <v>46</v>
      </c>
      <c r="AI2769" t="s">
        <v>529</v>
      </c>
      <c r="AJ2769">
        <v>0</v>
      </c>
      <c r="AK2769">
        <v>0</v>
      </c>
      <c r="AL2769" t="s">
        <v>55</v>
      </c>
      <c r="AM2769">
        <v>2.82</v>
      </c>
      <c r="AN2769">
        <v>2.66</v>
      </c>
      <c r="AO2769">
        <v>2.76</v>
      </c>
      <c r="AP2769">
        <v>6.87</v>
      </c>
      <c r="AQ2769">
        <v>1.22</v>
      </c>
      <c r="AR2769">
        <v>1.01</v>
      </c>
      <c r="AS2769">
        <v>1.1200000000000001</v>
      </c>
      <c r="AT2769">
        <v>2.79</v>
      </c>
      <c r="AU2769">
        <v>36.43</v>
      </c>
      <c r="AV2769">
        <v>36.659999999999997</v>
      </c>
      <c r="AW2769">
        <v>35.94</v>
      </c>
      <c r="AX2769">
        <v>36.340000000000003</v>
      </c>
      <c r="AY2769">
        <v>247</v>
      </c>
      <c r="AZ2769">
        <v>188</v>
      </c>
      <c r="BA2769">
        <v>238</v>
      </c>
      <c r="BB2769">
        <v>224.33</v>
      </c>
      <c r="BC2769">
        <v>38</v>
      </c>
      <c r="BD2769">
        <v>35</v>
      </c>
      <c r="BE2769">
        <v>46</v>
      </c>
      <c r="BF2769">
        <v>55</v>
      </c>
      <c r="BG2769">
        <v>50</v>
      </c>
      <c r="BH2769">
        <v>44.8</v>
      </c>
    </row>
    <row r="2770" spans="1:60" x14ac:dyDescent="0.3">
      <c r="A2770" t="s">
        <v>19</v>
      </c>
      <c r="B2770" t="s">
        <v>1403</v>
      </c>
      <c r="C2770">
        <v>9999999999</v>
      </c>
      <c r="D2770" t="s">
        <v>497</v>
      </c>
      <c r="E2770" t="s">
        <v>497</v>
      </c>
      <c r="F2770" t="s">
        <v>31</v>
      </c>
      <c r="G2770" t="s">
        <v>1402</v>
      </c>
      <c r="H2770" s="4"/>
      <c r="I2770" s="4"/>
      <c r="J2770" t="s">
        <v>9</v>
      </c>
      <c r="K2770" t="s">
        <v>10</v>
      </c>
      <c r="L2770" t="s">
        <v>11</v>
      </c>
      <c r="M2770">
        <v>40</v>
      </c>
      <c r="N2770" t="s">
        <v>12</v>
      </c>
      <c r="O2770" t="s">
        <v>379</v>
      </c>
      <c r="P2770">
        <v>45</v>
      </c>
      <c r="Q2770" t="s">
        <v>109</v>
      </c>
      <c r="R2770" t="s">
        <v>1410</v>
      </c>
      <c r="S2770">
        <v>125</v>
      </c>
      <c r="T2770">
        <v>0</v>
      </c>
      <c r="U2770" s="1">
        <v>0.78194444444444444</v>
      </c>
      <c r="V2770">
        <v>15</v>
      </c>
      <c r="W2770">
        <v>0</v>
      </c>
      <c r="X2770">
        <v>125</v>
      </c>
      <c r="Y2770">
        <v>100</v>
      </c>
      <c r="AA2770">
        <v>3</v>
      </c>
      <c r="AB2770">
        <v>24</v>
      </c>
      <c r="AC2770">
        <v>45</v>
      </c>
      <c r="AD2770">
        <v>85</v>
      </c>
      <c r="AE2770">
        <v>0</v>
      </c>
      <c r="AF2770">
        <v>0</v>
      </c>
      <c r="AG2770" t="s">
        <v>53</v>
      </c>
      <c r="AH2770" t="s">
        <v>54</v>
      </c>
      <c r="AI2770" t="s">
        <v>487</v>
      </c>
      <c r="AJ2770">
        <v>0</v>
      </c>
      <c r="AK2770">
        <v>0</v>
      </c>
      <c r="AL2770" t="s">
        <v>55</v>
      </c>
      <c r="AM2770">
        <v>2.89</v>
      </c>
      <c r="AN2770">
        <v>2.79</v>
      </c>
      <c r="AO2770">
        <v>2.5499999999999998</v>
      </c>
      <c r="AP2770">
        <v>6.86</v>
      </c>
      <c r="AQ2770">
        <v>1.17</v>
      </c>
      <c r="AR2770">
        <v>0.85</v>
      </c>
      <c r="AS2770">
        <v>1.03</v>
      </c>
      <c r="AT2770">
        <v>2.54</v>
      </c>
      <c r="AU2770">
        <v>36.47</v>
      </c>
      <c r="AV2770">
        <v>36.93</v>
      </c>
      <c r="AW2770">
        <v>37.93</v>
      </c>
      <c r="AX2770">
        <v>37.11</v>
      </c>
      <c r="AY2770">
        <v>302</v>
      </c>
      <c r="AZ2770">
        <v>162</v>
      </c>
      <c r="BA2770">
        <v>235</v>
      </c>
      <c r="BB2770">
        <v>233</v>
      </c>
      <c r="BC2770">
        <v>42</v>
      </c>
      <c r="BD2770">
        <v>44</v>
      </c>
      <c r="BE2770">
        <v>25</v>
      </c>
      <c r="BF2770">
        <v>48</v>
      </c>
      <c r="BG2770">
        <v>42</v>
      </c>
      <c r="BH2770">
        <v>40.200000000000003</v>
      </c>
    </row>
    <row r="2771" spans="1:60" x14ac:dyDescent="0.3">
      <c r="A2771" t="s">
        <v>19</v>
      </c>
      <c r="B2771" t="s">
        <v>1403</v>
      </c>
      <c r="C2771">
        <v>9999999999</v>
      </c>
      <c r="D2771" t="s">
        <v>76</v>
      </c>
      <c r="E2771" t="s">
        <v>44</v>
      </c>
      <c r="F2771" t="s">
        <v>39</v>
      </c>
      <c r="G2771" t="s">
        <v>1402</v>
      </c>
      <c r="H2771" s="4">
        <v>26.265000000000001</v>
      </c>
      <c r="I2771" s="4">
        <v>83.587000000000003</v>
      </c>
      <c r="J2771" t="s">
        <v>9</v>
      </c>
      <c r="K2771" t="s">
        <v>10</v>
      </c>
      <c r="L2771" t="s">
        <v>11</v>
      </c>
      <c r="M2771">
        <v>50</v>
      </c>
      <c r="N2771" t="s">
        <v>12</v>
      </c>
      <c r="O2771" t="s">
        <v>379</v>
      </c>
      <c r="P2771">
        <v>45</v>
      </c>
      <c r="Q2771" t="s">
        <v>109</v>
      </c>
      <c r="R2771" t="s">
        <v>1410</v>
      </c>
      <c r="S2771">
        <v>125</v>
      </c>
      <c r="T2771">
        <v>0</v>
      </c>
      <c r="U2771" s="1">
        <v>0.78194444444444444</v>
      </c>
      <c r="V2771">
        <v>0</v>
      </c>
      <c r="W2771">
        <v>0</v>
      </c>
      <c r="X2771">
        <v>125</v>
      </c>
      <c r="Y2771">
        <v>100</v>
      </c>
      <c r="AA2771">
        <v>2</v>
      </c>
      <c r="AB2771">
        <v>25</v>
      </c>
      <c r="AC2771">
        <v>45</v>
      </c>
      <c r="AD2771">
        <v>0</v>
      </c>
      <c r="AE2771">
        <v>0</v>
      </c>
      <c r="AF2771">
        <v>0</v>
      </c>
      <c r="AG2771" t="s">
        <v>45</v>
      </c>
      <c r="AH2771" t="s">
        <v>46</v>
      </c>
      <c r="AI2771" t="s">
        <v>496</v>
      </c>
      <c r="AJ2771">
        <v>0</v>
      </c>
      <c r="AK2771">
        <v>0</v>
      </c>
      <c r="AL2771" t="s">
        <v>55</v>
      </c>
      <c r="AM2771">
        <v>3.71</v>
      </c>
      <c r="AN2771">
        <v>3.97</v>
      </c>
      <c r="AO2771">
        <v>3.57</v>
      </c>
      <c r="AP2771">
        <v>9.3800000000000008</v>
      </c>
      <c r="AQ2771">
        <v>1.5</v>
      </c>
      <c r="AR2771">
        <v>1.41</v>
      </c>
      <c r="AS2771">
        <v>1.45</v>
      </c>
      <c r="AT2771">
        <v>3.63</v>
      </c>
      <c r="AU2771">
        <v>41.34</v>
      </c>
      <c r="AV2771">
        <v>39.94</v>
      </c>
      <c r="AW2771">
        <v>29.94</v>
      </c>
      <c r="AX2771">
        <v>37.07</v>
      </c>
      <c r="AY2771">
        <v>227</v>
      </c>
      <c r="AZ2771">
        <v>168</v>
      </c>
      <c r="BA2771">
        <v>226</v>
      </c>
      <c r="BB2771">
        <v>207</v>
      </c>
      <c r="BC2771">
        <v>30</v>
      </c>
      <c r="BD2771">
        <v>28</v>
      </c>
      <c r="BE2771">
        <v>44</v>
      </c>
      <c r="BF2771">
        <v>46</v>
      </c>
      <c r="BG2771">
        <v>42</v>
      </c>
      <c r="BH2771">
        <v>38</v>
      </c>
    </row>
    <row r="2772" spans="1:60" x14ac:dyDescent="0.3">
      <c r="A2772" t="s">
        <v>19</v>
      </c>
      <c r="B2772" t="s">
        <v>1403</v>
      </c>
      <c r="C2772">
        <v>9999999999</v>
      </c>
      <c r="D2772" t="s">
        <v>143</v>
      </c>
      <c r="E2772" t="s">
        <v>296</v>
      </c>
      <c r="F2772" t="s">
        <v>8</v>
      </c>
      <c r="G2772" t="s">
        <v>1401</v>
      </c>
      <c r="H2772" s="4">
        <v>26.562999999999999</v>
      </c>
      <c r="I2772" s="4">
        <v>84.884</v>
      </c>
      <c r="J2772" t="s">
        <v>177</v>
      </c>
      <c r="K2772" t="s">
        <v>10</v>
      </c>
      <c r="L2772" t="s">
        <v>11</v>
      </c>
      <c r="M2772">
        <v>10</v>
      </c>
      <c r="N2772" t="s">
        <v>12</v>
      </c>
      <c r="O2772" t="s">
        <v>379</v>
      </c>
      <c r="P2772">
        <v>50</v>
      </c>
      <c r="Q2772" t="s">
        <v>109</v>
      </c>
      <c r="R2772" t="s">
        <v>1410</v>
      </c>
      <c r="S2772">
        <v>125</v>
      </c>
      <c r="U2772">
        <v>0</v>
      </c>
      <c r="V2772">
        <v>25</v>
      </c>
      <c r="W2772">
        <v>0</v>
      </c>
      <c r="X2772">
        <v>100</v>
      </c>
      <c r="Y2772">
        <v>75</v>
      </c>
      <c r="Z2772">
        <v>50</v>
      </c>
      <c r="AA2772">
        <v>2</v>
      </c>
      <c r="AB2772">
        <v>23</v>
      </c>
      <c r="AC2772">
        <v>59</v>
      </c>
      <c r="AD2772">
        <v>0</v>
      </c>
      <c r="AE2772">
        <v>0</v>
      </c>
      <c r="AF2772">
        <v>0</v>
      </c>
      <c r="AG2772" t="s">
        <v>15</v>
      </c>
      <c r="AH2772" t="s">
        <v>16</v>
      </c>
      <c r="AI2772" t="s">
        <v>496</v>
      </c>
      <c r="AJ2772">
        <v>0</v>
      </c>
      <c r="AK2772">
        <v>0</v>
      </c>
      <c r="AL2772" t="s">
        <v>84</v>
      </c>
      <c r="AM2772">
        <v>3.74</v>
      </c>
      <c r="AN2772">
        <v>3.55</v>
      </c>
      <c r="AO2772">
        <v>3.35</v>
      </c>
      <c r="AP2772">
        <v>8.8699999999999992</v>
      </c>
      <c r="AQ2772">
        <v>1.56</v>
      </c>
      <c r="AR2772">
        <v>1.46</v>
      </c>
      <c r="AS2772">
        <v>1.39</v>
      </c>
      <c r="AT2772">
        <v>3.68</v>
      </c>
      <c r="AU2772">
        <v>40</v>
      </c>
      <c r="AV2772">
        <v>34</v>
      </c>
      <c r="AW2772">
        <v>34</v>
      </c>
      <c r="AX2772">
        <v>36</v>
      </c>
      <c r="AY2772">
        <v>273</v>
      </c>
      <c r="AZ2772">
        <v>238</v>
      </c>
      <c r="BA2772">
        <v>205</v>
      </c>
      <c r="BB2772">
        <v>238.67</v>
      </c>
      <c r="BC2772">
        <v>35</v>
      </c>
      <c r="BD2772">
        <v>34</v>
      </c>
      <c r="BE2772">
        <v>43</v>
      </c>
      <c r="BF2772">
        <v>32</v>
      </c>
      <c r="BG2772">
        <v>36</v>
      </c>
      <c r="BH2772">
        <v>36</v>
      </c>
    </row>
    <row r="2773" spans="1:60" x14ac:dyDescent="0.3">
      <c r="A2773" t="s">
        <v>19</v>
      </c>
      <c r="B2773" t="s">
        <v>1403</v>
      </c>
      <c r="C2773">
        <v>9999999999</v>
      </c>
      <c r="D2773" t="s">
        <v>497</v>
      </c>
      <c r="E2773" t="s">
        <v>497</v>
      </c>
      <c r="F2773" t="s">
        <v>31</v>
      </c>
      <c r="G2773" t="s">
        <v>1402</v>
      </c>
      <c r="H2773" s="4"/>
      <c r="I2773" s="4"/>
      <c r="J2773" t="s">
        <v>9</v>
      </c>
      <c r="K2773" t="s">
        <v>10</v>
      </c>
      <c r="L2773" t="s">
        <v>11</v>
      </c>
      <c r="M2773">
        <v>40</v>
      </c>
      <c r="N2773" t="s">
        <v>12</v>
      </c>
      <c r="O2773" t="s">
        <v>379</v>
      </c>
      <c r="P2773">
        <v>45</v>
      </c>
      <c r="Q2773" t="s">
        <v>109</v>
      </c>
      <c r="R2773" t="s">
        <v>1410</v>
      </c>
      <c r="S2773">
        <v>0</v>
      </c>
      <c r="T2773">
        <v>75</v>
      </c>
      <c r="U2773" s="1">
        <v>0.52240740740740743</v>
      </c>
      <c r="V2773">
        <v>0</v>
      </c>
      <c r="W2773">
        <v>0</v>
      </c>
      <c r="X2773">
        <v>125</v>
      </c>
      <c r="Y2773">
        <v>100</v>
      </c>
      <c r="AA2773">
        <v>3</v>
      </c>
      <c r="AB2773">
        <v>21</v>
      </c>
      <c r="AC2773">
        <v>45</v>
      </c>
      <c r="AD2773">
        <v>80</v>
      </c>
      <c r="AE2773">
        <v>0</v>
      </c>
      <c r="AF2773">
        <v>0</v>
      </c>
      <c r="AG2773" t="s">
        <v>53</v>
      </c>
      <c r="AH2773" t="s">
        <v>54</v>
      </c>
      <c r="AI2773" t="s">
        <v>487</v>
      </c>
      <c r="AJ2773">
        <v>0</v>
      </c>
      <c r="AK2773">
        <v>0</v>
      </c>
      <c r="AL2773" t="s">
        <v>55</v>
      </c>
      <c r="AM2773">
        <v>3.34</v>
      </c>
      <c r="AN2773">
        <v>3.16</v>
      </c>
      <c r="AO2773">
        <v>2.95</v>
      </c>
      <c r="AP2773">
        <v>7.88</v>
      </c>
      <c r="AQ2773">
        <v>1.46</v>
      </c>
      <c r="AR2773">
        <v>1.22</v>
      </c>
      <c r="AS2773">
        <v>1.46</v>
      </c>
      <c r="AT2773">
        <v>3.45</v>
      </c>
      <c r="AU2773">
        <v>39.26</v>
      </c>
      <c r="AV2773">
        <v>34.67</v>
      </c>
      <c r="AW2773">
        <v>32.33</v>
      </c>
      <c r="AX2773">
        <v>35.42</v>
      </c>
      <c r="AY2773">
        <v>254</v>
      </c>
      <c r="AZ2773">
        <v>336</v>
      </c>
      <c r="BA2773">
        <v>342</v>
      </c>
      <c r="BB2773">
        <v>310.67</v>
      </c>
      <c r="BC2773">
        <v>35</v>
      </c>
      <c r="BD2773">
        <v>39</v>
      </c>
      <c r="BE2773">
        <v>33</v>
      </c>
      <c r="BF2773">
        <v>37</v>
      </c>
      <c r="BG2773">
        <v>30</v>
      </c>
      <c r="BH2773">
        <v>34.799999999999997</v>
      </c>
    </row>
    <row r="2774" spans="1:60" x14ac:dyDescent="0.3">
      <c r="A2774" t="s">
        <v>19</v>
      </c>
      <c r="B2774" t="s">
        <v>1403</v>
      </c>
      <c r="C2774">
        <v>9999999999</v>
      </c>
      <c r="D2774" t="s">
        <v>262</v>
      </c>
      <c r="E2774" t="s">
        <v>199</v>
      </c>
      <c r="F2774" t="s">
        <v>39</v>
      </c>
      <c r="G2774" t="s">
        <v>1402</v>
      </c>
      <c r="H2774" s="4">
        <v>26.126999999999999</v>
      </c>
      <c r="I2774" s="4">
        <v>83.518000000000001</v>
      </c>
      <c r="J2774" t="s">
        <v>9</v>
      </c>
      <c r="K2774" t="s">
        <v>10</v>
      </c>
      <c r="L2774" t="s">
        <v>11</v>
      </c>
      <c r="M2774">
        <v>50</v>
      </c>
      <c r="N2774" t="s">
        <v>12</v>
      </c>
      <c r="O2774" t="s">
        <v>13</v>
      </c>
      <c r="P2774">
        <v>45</v>
      </c>
      <c r="Q2774" t="s">
        <v>109</v>
      </c>
      <c r="R2774" t="s">
        <v>1410</v>
      </c>
      <c r="S2774">
        <v>125</v>
      </c>
      <c r="T2774">
        <v>0</v>
      </c>
      <c r="U2774" s="1">
        <v>0.78194444444444444</v>
      </c>
      <c r="V2774">
        <v>10</v>
      </c>
      <c r="W2774">
        <v>0</v>
      </c>
      <c r="X2774">
        <v>125</v>
      </c>
      <c r="Y2774">
        <v>100</v>
      </c>
      <c r="AA2774">
        <v>3</v>
      </c>
      <c r="AB2774">
        <v>22</v>
      </c>
      <c r="AD2774">
        <v>65</v>
      </c>
      <c r="AE2774">
        <v>0</v>
      </c>
      <c r="AF2774">
        <v>0</v>
      </c>
      <c r="AG2774" t="s">
        <v>45</v>
      </c>
      <c r="AH2774" t="s">
        <v>46</v>
      </c>
      <c r="AI2774" t="s">
        <v>502</v>
      </c>
      <c r="AJ2774">
        <v>0</v>
      </c>
      <c r="AK2774">
        <v>0</v>
      </c>
      <c r="AL2774" t="s">
        <v>65</v>
      </c>
      <c r="AM2774">
        <v>2.74</v>
      </c>
      <c r="AN2774">
        <v>2.54</v>
      </c>
      <c r="AO2774">
        <v>2.39</v>
      </c>
      <c r="AP2774">
        <v>6.39</v>
      </c>
      <c r="AQ2774">
        <v>1.06</v>
      </c>
      <c r="AR2774">
        <v>0.83</v>
      </c>
      <c r="AS2774">
        <v>0.95</v>
      </c>
      <c r="AT2774">
        <v>2.37</v>
      </c>
      <c r="AU2774">
        <v>35.14</v>
      </c>
      <c r="AV2774">
        <v>36.83</v>
      </c>
      <c r="AW2774">
        <v>36.049999999999997</v>
      </c>
      <c r="AX2774">
        <v>36.01</v>
      </c>
      <c r="AY2774">
        <v>227</v>
      </c>
      <c r="AZ2774">
        <v>168</v>
      </c>
      <c r="BA2774">
        <v>226</v>
      </c>
      <c r="BB2774">
        <v>207</v>
      </c>
      <c r="BC2774">
        <v>25</v>
      </c>
      <c r="BD2774">
        <v>31</v>
      </c>
      <c r="BE2774">
        <v>48</v>
      </c>
      <c r="BF2774">
        <v>30</v>
      </c>
      <c r="BG2774">
        <v>25</v>
      </c>
      <c r="BH2774">
        <v>31.8</v>
      </c>
    </row>
    <row r="2775" spans="1:60" x14ac:dyDescent="0.3">
      <c r="A2775" t="s">
        <v>19</v>
      </c>
      <c r="B2775" t="s">
        <v>1403</v>
      </c>
      <c r="C2775">
        <v>9999999999</v>
      </c>
      <c r="D2775" t="s">
        <v>756</v>
      </c>
      <c r="E2775" t="s">
        <v>751</v>
      </c>
      <c r="F2775" t="s">
        <v>669</v>
      </c>
      <c r="G2775" t="s">
        <v>1401</v>
      </c>
      <c r="H2775" s="4">
        <v>25.363</v>
      </c>
      <c r="I2775" s="4">
        <v>86.04</v>
      </c>
      <c r="J2775" t="s">
        <v>177</v>
      </c>
      <c r="K2775" t="s">
        <v>10</v>
      </c>
      <c r="L2775" t="s">
        <v>11</v>
      </c>
      <c r="M2775">
        <v>10</v>
      </c>
      <c r="N2775" t="s">
        <v>12</v>
      </c>
      <c r="O2775" t="s">
        <v>13</v>
      </c>
      <c r="P2775">
        <v>40</v>
      </c>
      <c r="Q2775" t="s">
        <v>109</v>
      </c>
      <c r="R2775" t="s">
        <v>1410</v>
      </c>
      <c r="S2775">
        <v>125</v>
      </c>
      <c r="U2775">
        <v>0</v>
      </c>
      <c r="V2775">
        <v>25</v>
      </c>
      <c r="W2775">
        <v>0</v>
      </c>
      <c r="X2775">
        <v>100</v>
      </c>
      <c r="Y2775">
        <v>80</v>
      </c>
      <c r="Z2775">
        <v>60</v>
      </c>
      <c r="AA2775">
        <v>2</v>
      </c>
      <c r="AB2775">
        <v>18</v>
      </c>
      <c r="AC2775">
        <v>56</v>
      </c>
      <c r="AD2775">
        <v>0</v>
      </c>
      <c r="AE2775">
        <v>0</v>
      </c>
      <c r="AF2775">
        <v>0</v>
      </c>
      <c r="AG2775" t="s">
        <v>77</v>
      </c>
      <c r="AH2775" t="s">
        <v>16</v>
      </c>
      <c r="AI2775" t="s">
        <v>760</v>
      </c>
      <c r="AJ2775">
        <v>0</v>
      </c>
      <c r="AK2775">
        <v>0</v>
      </c>
      <c r="AL2775" t="s">
        <v>314</v>
      </c>
      <c r="AM2775">
        <v>3.41</v>
      </c>
      <c r="AN2775">
        <v>3.12</v>
      </c>
      <c r="AO2775">
        <v>3.38</v>
      </c>
      <c r="AP2775">
        <v>8.26</v>
      </c>
      <c r="AQ2775">
        <v>1.3</v>
      </c>
      <c r="AR2775">
        <v>1.23</v>
      </c>
      <c r="AS2775">
        <v>1.33</v>
      </c>
      <c r="AT2775">
        <v>3.22</v>
      </c>
      <c r="AU2775">
        <v>38.93</v>
      </c>
      <c r="AV2775">
        <v>39.1</v>
      </c>
      <c r="AW2775">
        <v>38.479999999999997</v>
      </c>
      <c r="AX2775">
        <v>38.840000000000003</v>
      </c>
      <c r="AY2775">
        <v>334</v>
      </c>
      <c r="AZ2775">
        <v>342</v>
      </c>
      <c r="BA2775">
        <v>336.68</v>
      </c>
      <c r="BB2775">
        <v>337.56</v>
      </c>
      <c r="BC2775">
        <v>69</v>
      </c>
      <c r="BD2775">
        <v>63</v>
      </c>
      <c r="BE2775">
        <v>57</v>
      </c>
      <c r="BF2775">
        <v>63</v>
      </c>
      <c r="BG2775">
        <v>69</v>
      </c>
      <c r="BH2775">
        <v>64.2</v>
      </c>
    </row>
    <row r="2776" spans="1:60" x14ac:dyDescent="0.3">
      <c r="A2776" t="s">
        <v>19</v>
      </c>
      <c r="B2776" t="s">
        <v>1403</v>
      </c>
      <c r="C2776">
        <v>9999999999</v>
      </c>
      <c r="D2776" t="s">
        <v>756</v>
      </c>
      <c r="E2776" t="s">
        <v>751</v>
      </c>
      <c r="F2776" t="s">
        <v>669</v>
      </c>
      <c r="G2776" t="s">
        <v>1401</v>
      </c>
      <c r="H2776" s="4">
        <v>25.363</v>
      </c>
      <c r="I2776" s="4">
        <v>86.04</v>
      </c>
      <c r="J2776" t="s">
        <v>177</v>
      </c>
      <c r="K2776" t="s">
        <v>10</v>
      </c>
      <c r="L2776" t="s">
        <v>11</v>
      </c>
      <c r="M2776">
        <v>10</v>
      </c>
      <c r="N2776" t="s">
        <v>12</v>
      </c>
      <c r="O2776" t="s">
        <v>688</v>
      </c>
      <c r="P2776">
        <v>40</v>
      </c>
      <c r="Q2776" t="s">
        <v>109</v>
      </c>
      <c r="R2776" t="s">
        <v>1410</v>
      </c>
      <c r="S2776">
        <v>125</v>
      </c>
      <c r="U2776">
        <v>0</v>
      </c>
      <c r="V2776">
        <v>25</v>
      </c>
      <c r="W2776">
        <v>0</v>
      </c>
      <c r="X2776">
        <v>100</v>
      </c>
      <c r="Y2776">
        <v>80</v>
      </c>
      <c r="Z2776">
        <v>60</v>
      </c>
      <c r="AA2776">
        <v>2</v>
      </c>
      <c r="AB2776">
        <v>18</v>
      </c>
      <c r="AC2776">
        <v>56</v>
      </c>
      <c r="AD2776">
        <v>0</v>
      </c>
      <c r="AE2776">
        <v>0</v>
      </c>
      <c r="AF2776">
        <v>0</v>
      </c>
      <c r="AG2776" t="s">
        <v>77</v>
      </c>
      <c r="AH2776" t="s">
        <v>16</v>
      </c>
      <c r="AI2776" t="s">
        <v>463</v>
      </c>
      <c r="AJ2776">
        <v>0</v>
      </c>
      <c r="AK2776">
        <v>0</v>
      </c>
      <c r="AL2776" t="s">
        <v>314</v>
      </c>
      <c r="AM2776">
        <v>2.99</v>
      </c>
      <c r="AN2776">
        <v>3.2</v>
      </c>
      <c r="AO2776">
        <v>3.75</v>
      </c>
      <c r="AP2776">
        <v>8.2799999999999994</v>
      </c>
      <c r="AQ2776">
        <v>0.9</v>
      </c>
      <c r="AR2776">
        <v>1.02</v>
      </c>
      <c r="AS2776">
        <v>1.19</v>
      </c>
      <c r="AT2776">
        <v>2.59</v>
      </c>
      <c r="AU2776">
        <v>38.880000000000003</v>
      </c>
      <c r="AV2776">
        <v>38.94</v>
      </c>
      <c r="AW2776">
        <v>40.82</v>
      </c>
      <c r="AX2776">
        <v>39.549999999999997</v>
      </c>
      <c r="AY2776">
        <v>332</v>
      </c>
      <c r="AZ2776">
        <v>336</v>
      </c>
      <c r="BA2776">
        <v>337.28</v>
      </c>
      <c r="BB2776">
        <v>335.09</v>
      </c>
      <c r="BC2776">
        <v>36</v>
      </c>
      <c r="BD2776">
        <v>48</v>
      </c>
      <c r="BE2776">
        <v>42</v>
      </c>
      <c r="BF2776">
        <v>36</v>
      </c>
      <c r="BG2776">
        <v>42</v>
      </c>
      <c r="BH2776">
        <v>40.799999999999997</v>
      </c>
    </row>
    <row r="2777" spans="1:60" x14ac:dyDescent="0.3">
      <c r="A2777" t="s">
        <v>19</v>
      </c>
      <c r="B2777" t="s">
        <v>1403</v>
      </c>
      <c r="C2777">
        <v>9999999999</v>
      </c>
      <c r="D2777" t="s">
        <v>997</v>
      </c>
      <c r="E2777" t="s">
        <v>920</v>
      </c>
      <c r="F2777" t="s">
        <v>916</v>
      </c>
      <c r="G2777" t="s">
        <v>1401</v>
      </c>
      <c r="H2777" s="4">
        <v>25.454999999999998</v>
      </c>
      <c r="I2777" s="4">
        <v>83.941000000000003</v>
      </c>
      <c r="J2777" t="s">
        <v>9</v>
      </c>
      <c r="K2777" t="s">
        <v>10</v>
      </c>
      <c r="L2777" t="s">
        <v>11</v>
      </c>
      <c r="M2777">
        <v>10</v>
      </c>
      <c r="N2777" t="s">
        <v>12</v>
      </c>
      <c r="O2777" t="s">
        <v>379</v>
      </c>
      <c r="P2777">
        <v>50</v>
      </c>
      <c r="Q2777" t="s">
        <v>109</v>
      </c>
      <c r="R2777" t="s">
        <v>1410</v>
      </c>
      <c r="S2777">
        <v>125</v>
      </c>
      <c r="U2777">
        <v>0</v>
      </c>
      <c r="W2777">
        <v>0</v>
      </c>
      <c r="X2777">
        <v>100</v>
      </c>
      <c r="Y2777">
        <v>100</v>
      </c>
      <c r="Z2777">
        <v>50</v>
      </c>
      <c r="AA2777">
        <v>3</v>
      </c>
      <c r="AB2777">
        <v>21</v>
      </c>
      <c r="AC2777">
        <v>55</v>
      </c>
      <c r="AD2777">
        <v>85</v>
      </c>
      <c r="AE2777">
        <v>0</v>
      </c>
      <c r="AF2777">
        <v>0</v>
      </c>
      <c r="AG2777" t="s">
        <v>77</v>
      </c>
      <c r="AH2777" t="s">
        <v>16</v>
      </c>
      <c r="AI2777" t="s">
        <v>569</v>
      </c>
      <c r="AJ2777">
        <v>0</v>
      </c>
      <c r="AK2777">
        <v>0</v>
      </c>
      <c r="AL2777" t="s">
        <v>408</v>
      </c>
      <c r="AM2777">
        <v>1.99</v>
      </c>
      <c r="AN2777">
        <v>1.55</v>
      </c>
      <c r="AO2777">
        <v>2.4500000000000002</v>
      </c>
      <c r="AP2777">
        <v>4.99</v>
      </c>
      <c r="AQ2777">
        <v>0.93</v>
      </c>
      <c r="AR2777">
        <v>0.69</v>
      </c>
      <c r="AS2777">
        <v>1.02</v>
      </c>
      <c r="AT2777">
        <v>2.2000000000000002</v>
      </c>
      <c r="AU2777">
        <v>39.409999999999997</v>
      </c>
      <c r="AV2777">
        <v>37.6</v>
      </c>
      <c r="AW2777">
        <v>40.4</v>
      </c>
      <c r="AX2777">
        <v>39.14</v>
      </c>
      <c r="AY2777">
        <v>374</v>
      </c>
      <c r="AZ2777">
        <v>370</v>
      </c>
      <c r="BA2777">
        <v>390</v>
      </c>
      <c r="BB2777">
        <v>378</v>
      </c>
      <c r="BC2777">
        <v>51</v>
      </c>
      <c r="BD2777">
        <v>58</v>
      </c>
      <c r="BE2777">
        <v>51</v>
      </c>
      <c r="BF2777">
        <v>53</v>
      </c>
      <c r="BG2777">
        <v>52</v>
      </c>
      <c r="BH2777">
        <v>53</v>
      </c>
    </row>
    <row r="2778" spans="1:60" x14ac:dyDescent="0.3">
      <c r="A2778" t="s">
        <v>19</v>
      </c>
      <c r="B2778" t="s">
        <v>1403</v>
      </c>
      <c r="C2778">
        <v>9999999999</v>
      </c>
      <c r="D2778" t="s">
        <v>143</v>
      </c>
      <c r="E2778" t="s">
        <v>296</v>
      </c>
      <c r="F2778" t="s">
        <v>8</v>
      </c>
      <c r="G2778" t="s">
        <v>1401</v>
      </c>
      <c r="H2778" s="4">
        <v>26.565999999999999</v>
      </c>
      <c r="I2778" s="4">
        <v>84.888000000000005</v>
      </c>
      <c r="J2778" t="s">
        <v>177</v>
      </c>
      <c r="K2778" t="s">
        <v>10</v>
      </c>
      <c r="L2778" t="s">
        <v>11</v>
      </c>
      <c r="M2778">
        <v>10</v>
      </c>
      <c r="N2778" t="s">
        <v>12</v>
      </c>
      <c r="O2778" t="s">
        <v>379</v>
      </c>
      <c r="P2778">
        <v>50</v>
      </c>
      <c r="Q2778" t="s">
        <v>146</v>
      </c>
      <c r="R2778" t="s">
        <v>1410</v>
      </c>
      <c r="S2778">
        <v>125</v>
      </c>
      <c r="U2778">
        <v>0</v>
      </c>
      <c r="V2778">
        <v>25</v>
      </c>
      <c r="W2778">
        <v>0</v>
      </c>
      <c r="X2778">
        <v>100</v>
      </c>
      <c r="Y2778">
        <v>75</v>
      </c>
      <c r="Z2778">
        <v>50</v>
      </c>
      <c r="AA2778">
        <v>2</v>
      </c>
      <c r="AB2778">
        <v>24</v>
      </c>
      <c r="AC2778">
        <v>62</v>
      </c>
      <c r="AD2778">
        <v>0</v>
      </c>
      <c r="AE2778">
        <v>0</v>
      </c>
      <c r="AF2778">
        <v>0</v>
      </c>
      <c r="AG2778" t="s">
        <v>15</v>
      </c>
      <c r="AH2778" t="s">
        <v>16</v>
      </c>
      <c r="AI2778" t="s">
        <v>496</v>
      </c>
      <c r="AJ2778">
        <v>0</v>
      </c>
      <c r="AK2778">
        <v>0</v>
      </c>
      <c r="AL2778" t="s">
        <v>84</v>
      </c>
      <c r="AM2778">
        <v>3.87</v>
      </c>
      <c r="AN2778">
        <v>3.3</v>
      </c>
      <c r="AO2778">
        <v>3.86</v>
      </c>
      <c r="AP2778">
        <v>9.19</v>
      </c>
      <c r="AQ2778">
        <v>1.35</v>
      </c>
      <c r="AR2778">
        <v>1.45</v>
      </c>
      <c r="AS2778">
        <v>1.49</v>
      </c>
      <c r="AT2778">
        <v>3.58</v>
      </c>
      <c r="AU2778">
        <v>40</v>
      </c>
      <c r="AV2778">
        <v>34</v>
      </c>
      <c r="AW2778">
        <v>35</v>
      </c>
      <c r="AX2778">
        <v>36.33</v>
      </c>
      <c r="AY2778">
        <v>245</v>
      </c>
      <c r="AZ2778">
        <v>263</v>
      </c>
      <c r="BA2778">
        <v>243</v>
      </c>
      <c r="BB2778">
        <v>250.33</v>
      </c>
      <c r="BC2778">
        <v>34</v>
      </c>
      <c r="BD2778">
        <v>30</v>
      </c>
      <c r="BE2778">
        <v>35</v>
      </c>
      <c r="BF2778">
        <v>35</v>
      </c>
      <c r="BG2778">
        <v>39</v>
      </c>
      <c r="BH2778">
        <v>34.6</v>
      </c>
    </row>
    <row r="2779" spans="1:60" x14ac:dyDescent="0.3">
      <c r="A2779" t="s">
        <v>19</v>
      </c>
      <c r="B2779" t="s">
        <v>1403</v>
      </c>
      <c r="C2779">
        <v>9999999999</v>
      </c>
      <c r="D2779" t="s">
        <v>678</v>
      </c>
      <c r="E2779" t="s">
        <v>751</v>
      </c>
      <c r="F2779" t="s">
        <v>669</v>
      </c>
      <c r="G2779" t="s">
        <v>1401</v>
      </c>
      <c r="H2779" s="4">
        <v>25.373000000000001</v>
      </c>
      <c r="I2779" s="4">
        <v>86.015000000000001</v>
      </c>
      <c r="J2779" t="s">
        <v>177</v>
      </c>
      <c r="K2779" t="s">
        <v>10</v>
      </c>
      <c r="L2779" t="s">
        <v>11</v>
      </c>
      <c r="M2779">
        <v>10</v>
      </c>
      <c r="N2779" t="s">
        <v>12</v>
      </c>
      <c r="O2779" t="s">
        <v>13</v>
      </c>
      <c r="P2779">
        <v>50</v>
      </c>
      <c r="Q2779" t="s">
        <v>146</v>
      </c>
      <c r="R2779" t="s">
        <v>1410</v>
      </c>
      <c r="S2779">
        <v>125</v>
      </c>
      <c r="U2779">
        <v>0</v>
      </c>
      <c r="V2779">
        <v>25</v>
      </c>
      <c r="W2779">
        <v>0</v>
      </c>
      <c r="X2779">
        <v>100</v>
      </c>
      <c r="Y2779">
        <v>80</v>
      </c>
      <c r="Z2779">
        <v>60</v>
      </c>
      <c r="AA2779">
        <v>2</v>
      </c>
      <c r="AB2779">
        <v>20</v>
      </c>
      <c r="AC2779">
        <v>60</v>
      </c>
      <c r="AD2779">
        <v>0</v>
      </c>
      <c r="AE2779">
        <v>0</v>
      </c>
      <c r="AF2779">
        <v>0</v>
      </c>
      <c r="AG2779" t="s">
        <v>752</v>
      </c>
      <c r="AI2779" t="s">
        <v>759</v>
      </c>
      <c r="AJ2779">
        <v>0</v>
      </c>
      <c r="AK2779">
        <v>0</v>
      </c>
      <c r="AL2779" t="s">
        <v>218</v>
      </c>
      <c r="AM2779">
        <v>3.8</v>
      </c>
      <c r="AN2779">
        <v>3.82</v>
      </c>
      <c r="AO2779">
        <v>4.09</v>
      </c>
      <c r="AP2779">
        <v>9.76</v>
      </c>
      <c r="AQ2779">
        <v>1.49</v>
      </c>
      <c r="AR2779">
        <v>1.5</v>
      </c>
      <c r="AS2779">
        <v>1.61</v>
      </c>
      <c r="AT2779">
        <v>3.83</v>
      </c>
      <c r="AU2779">
        <v>41.31</v>
      </c>
      <c r="AV2779">
        <v>41.31</v>
      </c>
      <c r="AW2779">
        <v>38.880000000000003</v>
      </c>
      <c r="AX2779">
        <v>40.5</v>
      </c>
      <c r="AY2779">
        <v>316</v>
      </c>
      <c r="AZ2779">
        <v>332</v>
      </c>
      <c r="BA2779">
        <v>310.2</v>
      </c>
      <c r="BB2779">
        <v>319.39999999999998</v>
      </c>
      <c r="BC2779">
        <v>59</v>
      </c>
      <c r="BD2779">
        <v>63</v>
      </c>
      <c r="BE2779">
        <v>65</v>
      </c>
      <c r="BF2779">
        <v>67</v>
      </c>
      <c r="BG2779">
        <v>59</v>
      </c>
      <c r="BH2779">
        <v>62.6</v>
      </c>
    </row>
    <row r="2780" spans="1:60" x14ac:dyDescent="0.3">
      <c r="A2780" t="s">
        <v>19</v>
      </c>
      <c r="B2780" t="s">
        <v>1403</v>
      </c>
      <c r="C2780">
        <v>9999999999</v>
      </c>
      <c r="D2780" t="s">
        <v>678</v>
      </c>
      <c r="E2780" t="s">
        <v>751</v>
      </c>
      <c r="F2780" t="s">
        <v>669</v>
      </c>
      <c r="G2780" t="s">
        <v>1401</v>
      </c>
      <c r="H2780" s="4">
        <v>25.373000000000001</v>
      </c>
      <c r="I2780" s="4">
        <v>86.015000000000001</v>
      </c>
      <c r="J2780" t="s">
        <v>177</v>
      </c>
      <c r="K2780" t="s">
        <v>10</v>
      </c>
      <c r="L2780" t="s">
        <v>11</v>
      </c>
      <c r="M2780">
        <v>10</v>
      </c>
      <c r="N2780" t="s">
        <v>12</v>
      </c>
      <c r="O2780" t="s">
        <v>688</v>
      </c>
      <c r="P2780">
        <v>40</v>
      </c>
      <c r="Q2780" t="s">
        <v>146</v>
      </c>
      <c r="R2780" t="s">
        <v>1410</v>
      </c>
      <c r="S2780">
        <v>125</v>
      </c>
      <c r="U2780">
        <v>0</v>
      </c>
      <c r="V2780">
        <v>25</v>
      </c>
      <c r="W2780">
        <v>0</v>
      </c>
      <c r="X2780">
        <v>100</v>
      </c>
      <c r="Y2780">
        <v>80</v>
      </c>
      <c r="Z2780">
        <v>60</v>
      </c>
      <c r="AA2780">
        <v>2</v>
      </c>
      <c r="AB2780">
        <v>20</v>
      </c>
      <c r="AC2780">
        <v>60</v>
      </c>
      <c r="AD2780">
        <v>0</v>
      </c>
      <c r="AE2780">
        <v>0</v>
      </c>
      <c r="AF2780">
        <v>0</v>
      </c>
      <c r="AG2780" t="s">
        <v>752</v>
      </c>
      <c r="AI2780" t="s">
        <v>470</v>
      </c>
      <c r="AJ2780">
        <v>0</v>
      </c>
      <c r="AK2780">
        <v>0</v>
      </c>
      <c r="AL2780" t="s">
        <v>218</v>
      </c>
      <c r="AM2780">
        <v>3.71</v>
      </c>
      <c r="AN2780">
        <v>3.6</v>
      </c>
      <c r="AO2780">
        <v>4.18</v>
      </c>
      <c r="AP2780">
        <v>9.58</v>
      </c>
      <c r="AQ2780">
        <v>1.41</v>
      </c>
      <c r="AR2780">
        <v>1.45</v>
      </c>
      <c r="AS2780">
        <v>1.69</v>
      </c>
      <c r="AT2780">
        <v>3.79</v>
      </c>
      <c r="AU2780">
        <v>39.1</v>
      </c>
      <c r="AV2780">
        <v>38.89</v>
      </c>
      <c r="AW2780">
        <v>38.729999999999997</v>
      </c>
      <c r="AX2780">
        <v>38.909999999999997</v>
      </c>
      <c r="AY2780">
        <v>350</v>
      </c>
      <c r="AZ2780">
        <v>346</v>
      </c>
      <c r="BA2780">
        <v>363.5</v>
      </c>
      <c r="BB2780">
        <v>353.17</v>
      </c>
      <c r="BC2780">
        <v>48</v>
      </c>
      <c r="BD2780">
        <v>54</v>
      </c>
      <c r="BE2780">
        <v>42</v>
      </c>
      <c r="BF2780">
        <v>36</v>
      </c>
      <c r="BG2780">
        <v>36</v>
      </c>
      <c r="BH2780">
        <v>43.2</v>
      </c>
    </row>
    <row r="2781" spans="1:60" x14ac:dyDescent="0.3">
      <c r="A2781" t="s">
        <v>19</v>
      </c>
      <c r="B2781" t="s">
        <v>1403</v>
      </c>
      <c r="C2781">
        <v>9999999999</v>
      </c>
      <c r="D2781" t="s">
        <v>973</v>
      </c>
      <c r="E2781" t="s">
        <v>969</v>
      </c>
      <c r="F2781" t="s">
        <v>1245</v>
      </c>
      <c r="G2781" t="s">
        <v>1401</v>
      </c>
      <c r="H2781" s="4">
        <v>25.271999999999998</v>
      </c>
      <c r="I2781" s="4">
        <v>84.316000000000003</v>
      </c>
      <c r="J2781" t="s">
        <v>9</v>
      </c>
      <c r="K2781" t="s">
        <v>10</v>
      </c>
      <c r="L2781" t="s">
        <v>11</v>
      </c>
      <c r="M2781">
        <v>10</v>
      </c>
      <c r="N2781" t="s">
        <v>918</v>
      </c>
      <c r="O2781" t="s">
        <v>13</v>
      </c>
      <c r="P2781">
        <v>50</v>
      </c>
      <c r="Q2781" t="s">
        <v>146</v>
      </c>
      <c r="R2781" t="s">
        <v>1410</v>
      </c>
      <c r="S2781">
        <v>125</v>
      </c>
      <c r="U2781">
        <v>0</v>
      </c>
      <c r="W2781">
        <v>0</v>
      </c>
      <c r="X2781">
        <v>100</v>
      </c>
      <c r="Y2781">
        <v>75</v>
      </c>
      <c r="Z2781">
        <v>50</v>
      </c>
      <c r="AA2781">
        <v>2</v>
      </c>
      <c r="AB2781">
        <v>23</v>
      </c>
      <c r="AC2781">
        <v>80</v>
      </c>
      <c r="AD2781">
        <v>0</v>
      </c>
      <c r="AE2781">
        <v>0</v>
      </c>
      <c r="AF2781">
        <v>0</v>
      </c>
      <c r="AG2781" t="s">
        <v>21</v>
      </c>
      <c r="AH2781" t="s">
        <v>22</v>
      </c>
      <c r="AI2781" t="s">
        <v>738</v>
      </c>
      <c r="AJ2781">
        <v>0</v>
      </c>
      <c r="AK2781">
        <v>0</v>
      </c>
      <c r="AL2781" t="s">
        <v>408</v>
      </c>
      <c r="AM2781">
        <v>2.48</v>
      </c>
      <c r="AN2781">
        <v>2.79</v>
      </c>
      <c r="AO2781">
        <v>2.62</v>
      </c>
      <c r="AP2781">
        <v>6.58</v>
      </c>
      <c r="AQ2781">
        <v>1.2</v>
      </c>
      <c r="AR2781">
        <v>0.83</v>
      </c>
      <c r="AS2781">
        <v>1.18</v>
      </c>
      <c r="AT2781">
        <v>2.68</v>
      </c>
      <c r="AU2781">
        <v>38.35</v>
      </c>
      <c r="AV2781">
        <v>38.909999999999997</v>
      </c>
      <c r="AW2781">
        <v>40.74</v>
      </c>
      <c r="AX2781">
        <v>39.33</v>
      </c>
      <c r="AY2781">
        <v>369</v>
      </c>
      <c r="AZ2781">
        <v>359</v>
      </c>
      <c r="BA2781">
        <v>369</v>
      </c>
      <c r="BB2781">
        <v>365.67</v>
      </c>
      <c r="BC2781">
        <v>65</v>
      </c>
      <c r="BD2781">
        <v>71</v>
      </c>
      <c r="BE2781">
        <v>55</v>
      </c>
      <c r="BF2781">
        <v>39</v>
      </c>
      <c r="BG2781">
        <v>64</v>
      </c>
      <c r="BH2781">
        <v>58.8</v>
      </c>
    </row>
    <row r="2782" spans="1:60" x14ac:dyDescent="0.3">
      <c r="A2782" t="s">
        <v>19</v>
      </c>
      <c r="B2782" t="s">
        <v>1403</v>
      </c>
      <c r="C2782">
        <v>9999999999</v>
      </c>
      <c r="D2782" t="s">
        <v>1068</v>
      </c>
      <c r="E2782" t="s">
        <v>1069</v>
      </c>
      <c r="F2782" t="s">
        <v>1067</v>
      </c>
      <c r="G2782" t="s">
        <v>1401</v>
      </c>
      <c r="H2782" s="4">
        <v>25.925999999999998</v>
      </c>
      <c r="I2782" s="4">
        <v>86.905000000000001</v>
      </c>
      <c r="J2782" t="s">
        <v>9</v>
      </c>
      <c r="K2782" t="s">
        <v>10</v>
      </c>
      <c r="L2782" t="s">
        <v>11</v>
      </c>
      <c r="M2782">
        <v>50</v>
      </c>
      <c r="N2782" t="s">
        <v>12</v>
      </c>
      <c r="O2782" t="s">
        <v>13</v>
      </c>
      <c r="P2782">
        <v>40</v>
      </c>
      <c r="Q2782" t="s">
        <v>146</v>
      </c>
      <c r="R2782" t="s">
        <v>1410</v>
      </c>
      <c r="S2782">
        <v>125</v>
      </c>
      <c r="U2782">
        <v>0</v>
      </c>
      <c r="V2782">
        <v>11</v>
      </c>
      <c r="W2782">
        <v>0</v>
      </c>
      <c r="X2782">
        <v>100</v>
      </c>
      <c r="Y2782">
        <v>100</v>
      </c>
      <c r="Z2782">
        <v>75</v>
      </c>
      <c r="AA2782">
        <v>3</v>
      </c>
      <c r="AB2782">
        <v>22</v>
      </c>
      <c r="AC2782">
        <v>65</v>
      </c>
      <c r="AD2782">
        <v>113</v>
      </c>
      <c r="AE2782">
        <v>0</v>
      </c>
      <c r="AF2782">
        <v>0</v>
      </c>
      <c r="AG2782" t="s">
        <v>40</v>
      </c>
      <c r="AH2782" t="s">
        <v>41</v>
      </c>
      <c r="AI2782" t="s">
        <v>516</v>
      </c>
      <c r="AJ2782">
        <v>0</v>
      </c>
      <c r="AK2782">
        <v>10</v>
      </c>
      <c r="AL2782" t="s">
        <v>280</v>
      </c>
      <c r="AM2782">
        <v>5.6</v>
      </c>
      <c r="AN2782">
        <v>5.12</v>
      </c>
      <c r="AO2782">
        <v>4.8099999999999996</v>
      </c>
      <c r="AP2782">
        <v>12.94</v>
      </c>
      <c r="AQ2782">
        <v>1.41</v>
      </c>
      <c r="AR2782">
        <v>1.64</v>
      </c>
      <c r="AS2782">
        <v>1.81</v>
      </c>
      <c r="AT2782">
        <v>4.05</v>
      </c>
      <c r="AU2782">
        <v>40</v>
      </c>
      <c r="AV2782">
        <v>39</v>
      </c>
      <c r="AW2782">
        <v>42</v>
      </c>
      <c r="AX2782">
        <v>40.33</v>
      </c>
      <c r="AY2782">
        <v>432</v>
      </c>
      <c r="AZ2782">
        <v>420</v>
      </c>
      <c r="BA2782">
        <v>486</v>
      </c>
      <c r="BB2782">
        <v>446</v>
      </c>
      <c r="BC2782">
        <v>44</v>
      </c>
      <c r="BD2782">
        <v>62</v>
      </c>
      <c r="BE2782">
        <v>64</v>
      </c>
      <c r="BF2782">
        <v>48</v>
      </c>
      <c r="BG2782">
        <v>44</v>
      </c>
      <c r="BH2782">
        <v>52.4</v>
      </c>
    </row>
    <row r="2783" spans="1:60" x14ac:dyDescent="0.3">
      <c r="A2783" t="s">
        <v>19</v>
      </c>
      <c r="B2783" t="s">
        <v>1403</v>
      </c>
      <c r="C2783">
        <v>9999999999</v>
      </c>
      <c r="D2783" t="s">
        <v>1068</v>
      </c>
      <c r="E2783" t="s">
        <v>1069</v>
      </c>
      <c r="F2783" t="s">
        <v>1067</v>
      </c>
      <c r="G2783" t="s">
        <v>1401</v>
      </c>
      <c r="H2783" s="4">
        <v>25.856000000000002</v>
      </c>
      <c r="I2783" s="4">
        <v>86.912000000000006</v>
      </c>
      <c r="J2783" t="s">
        <v>9</v>
      </c>
      <c r="K2783" t="s">
        <v>10</v>
      </c>
      <c r="L2783" t="s">
        <v>11</v>
      </c>
      <c r="M2783">
        <v>40</v>
      </c>
      <c r="N2783" t="s">
        <v>12</v>
      </c>
      <c r="O2783" t="s">
        <v>692</v>
      </c>
      <c r="P2783">
        <v>45</v>
      </c>
      <c r="Q2783" t="s">
        <v>146</v>
      </c>
      <c r="R2783" t="s">
        <v>1410</v>
      </c>
      <c r="S2783">
        <v>125</v>
      </c>
      <c r="U2783">
        <v>0</v>
      </c>
      <c r="V2783">
        <v>10</v>
      </c>
      <c r="W2783">
        <v>0</v>
      </c>
      <c r="X2783">
        <v>100</v>
      </c>
      <c r="Y2783">
        <v>80</v>
      </c>
      <c r="Z2783">
        <v>60</v>
      </c>
      <c r="AA2783">
        <v>3</v>
      </c>
      <c r="AB2783">
        <v>21</v>
      </c>
      <c r="AC2783">
        <v>55</v>
      </c>
      <c r="AD2783">
        <v>112</v>
      </c>
      <c r="AE2783">
        <v>0</v>
      </c>
      <c r="AF2783">
        <v>0</v>
      </c>
      <c r="AG2783" t="s">
        <v>40</v>
      </c>
      <c r="AH2783" t="s">
        <v>41</v>
      </c>
      <c r="AI2783" t="s">
        <v>516</v>
      </c>
      <c r="AJ2783">
        <v>0</v>
      </c>
      <c r="AK2783">
        <v>10</v>
      </c>
      <c r="AL2783" t="s">
        <v>192</v>
      </c>
      <c r="AM2783">
        <v>5.01</v>
      </c>
      <c r="AN2783">
        <v>5.19</v>
      </c>
      <c r="AO2783">
        <v>4.45</v>
      </c>
      <c r="AP2783">
        <v>12.21</v>
      </c>
      <c r="AQ2783">
        <v>1.77</v>
      </c>
      <c r="AR2783">
        <v>1.62</v>
      </c>
      <c r="AS2783">
        <v>1.35</v>
      </c>
      <c r="AT2783">
        <v>3.95</v>
      </c>
      <c r="AU2783">
        <v>42</v>
      </c>
      <c r="AV2783">
        <v>40</v>
      </c>
      <c r="AW2783">
        <v>39</v>
      </c>
      <c r="AX2783">
        <v>40.33</v>
      </c>
      <c r="AY2783">
        <v>462</v>
      </c>
      <c r="AZ2783">
        <v>414</v>
      </c>
      <c r="BA2783">
        <v>426</v>
      </c>
      <c r="BB2783">
        <v>434</v>
      </c>
      <c r="BC2783">
        <v>56</v>
      </c>
      <c r="BD2783">
        <v>58</v>
      </c>
      <c r="BE2783">
        <v>52</v>
      </c>
      <c r="BF2783">
        <v>64</v>
      </c>
      <c r="BG2783">
        <v>56</v>
      </c>
      <c r="BH2783">
        <v>57.2</v>
      </c>
    </row>
    <row r="2784" spans="1:60" x14ac:dyDescent="0.3">
      <c r="A2784" t="s">
        <v>19</v>
      </c>
      <c r="B2784" t="s">
        <v>1403</v>
      </c>
      <c r="C2784">
        <v>9999999999</v>
      </c>
      <c r="D2784" t="s">
        <v>1068</v>
      </c>
      <c r="E2784" t="s">
        <v>1069</v>
      </c>
      <c r="F2784" t="s">
        <v>1067</v>
      </c>
      <c r="G2784" t="s">
        <v>1401</v>
      </c>
      <c r="H2784" s="4">
        <v>25.919</v>
      </c>
      <c r="I2784" s="4">
        <v>86.912000000000006</v>
      </c>
      <c r="J2784" t="s">
        <v>9</v>
      </c>
      <c r="K2784" t="s">
        <v>10</v>
      </c>
      <c r="L2784" t="s">
        <v>11</v>
      </c>
      <c r="M2784">
        <v>50</v>
      </c>
      <c r="N2784" t="s">
        <v>12</v>
      </c>
      <c r="O2784" t="s">
        <v>692</v>
      </c>
      <c r="P2784">
        <v>40</v>
      </c>
      <c r="Q2784" t="s">
        <v>146</v>
      </c>
      <c r="R2784" t="s">
        <v>1410</v>
      </c>
      <c r="S2784">
        <v>125</v>
      </c>
      <c r="U2784">
        <v>0</v>
      </c>
      <c r="V2784">
        <v>11</v>
      </c>
      <c r="W2784">
        <v>0</v>
      </c>
      <c r="X2784">
        <v>100</v>
      </c>
      <c r="Y2784">
        <v>75</v>
      </c>
      <c r="Z2784">
        <v>50</v>
      </c>
      <c r="AA2784">
        <v>3</v>
      </c>
      <c r="AB2784">
        <v>22</v>
      </c>
      <c r="AC2784">
        <v>55</v>
      </c>
      <c r="AD2784">
        <v>115</v>
      </c>
      <c r="AE2784">
        <v>0</v>
      </c>
      <c r="AF2784">
        <v>0</v>
      </c>
      <c r="AG2784" t="s">
        <v>40</v>
      </c>
      <c r="AH2784" t="s">
        <v>41</v>
      </c>
      <c r="AI2784" t="s">
        <v>516</v>
      </c>
      <c r="AJ2784">
        <v>0</v>
      </c>
      <c r="AK2784">
        <v>10</v>
      </c>
      <c r="AL2784" t="s">
        <v>98</v>
      </c>
      <c r="AM2784">
        <v>4.62</v>
      </c>
      <c r="AN2784">
        <v>5.22</v>
      </c>
      <c r="AO2784">
        <v>5.14</v>
      </c>
      <c r="AP2784">
        <v>12.48</v>
      </c>
      <c r="AQ2784">
        <v>1.32</v>
      </c>
      <c r="AR2784">
        <v>1.36</v>
      </c>
      <c r="AS2784">
        <v>1.88</v>
      </c>
      <c r="AT2784">
        <v>3.8</v>
      </c>
      <c r="AU2784">
        <v>40</v>
      </c>
      <c r="AV2784">
        <v>41</v>
      </c>
      <c r="AW2784">
        <v>42</v>
      </c>
      <c r="AX2784">
        <v>41</v>
      </c>
      <c r="AY2784">
        <v>456</v>
      </c>
      <c r="AZ2784">
        <v>384</v>
      </c>
      <c r="BA2784">
        <v>468</v>
      </c>
      <c r="BB2784">
        <v>436</v>
      </c>
      <c r="BC2784">
        <v>58</v>
      </c>
      <c r="BD2784">
        <v>42</v>
      </c>
      <c r="BE2784">
        <v>65</v>
      </c>
      <c r="BF2784">
        <v>42</v>
      </c>
      <c r="BG2784">
        <v>64</v>
      </c>
      <c r="BH2784">
        <v>54.2</v>
      </c>
    </row>
    <row r="2785" spans="1:60" x14ac:dyDescent="0.3">
      <c r="A2785" t="s">
        <v>19</v>
      </c>
      <c r="B2785" t="s">
        <v>1403</v>
      </c>
      <c r="C2785">
        <v>9999999999</v>
      </c>
      <c r="D2785" t="s">
        <v>157</v>
      </c>
      <c r="E2785" t="s">
        <v>88</v>
      </c>
      <c r="F2785" t="s">
        <v>31</v>
      </c>
      <c r="G2785" t="s">
        <v>1402</v>
      </c>
      <c r="H2785" s="4">
        <v>26.733000000000001</v>
      </c>
      <c r="I2785" s="4">
        <v>84.043999999999997</v>
      </c>
      <c r="J2785" t="s">
        <v>9</v>
      </c>
      <c r="K2785" t="s">
        <v>10</v>
      </c>
      <c r="L2785" t="s">
        <v>11</v>
      </c>
      <c r="M2785">
        <v>40</v>
      </c>
      <c r="N2785" t="s">
        <v>12</v>
      </c>
      <c r="O2785" t="s">
        <v>13</v>
      </c>
      <c r="P2785">
        <v>45</v>
      </c>
      <c r="Q2785" t="s">
        <v>168</v>
      </c>
      <c r="R2785" t="s">
        <v>1410</v>
      </c>
      <c r="S2785">
        <v>0</v>
      </c>
      <c r="T2785">
        <v>75</v>
      </c>
      <c r="U2785" s="1">
        <v>0.52240740740740743</v>
      </c>
      <c r="V2785">
        <v>0</v>
      </c>
      <c r="W2785">
        <v>0</v>
      </c>
      <c r="X2785">
        <v>125</v>
      </c>
      <c r="Y2785">
        <v>100</v>
      </c>
      <c r="AA2785">
        <v>3</v>
      </c>
      <c r="AB2785">
        <v>21</v>
      </c>
      <c r="AC2785">
        <v>45</v>
      </c>
      <c r="AD2785">
        <v>80</v>
      </c>
      <c r="AE2785">
        <v>0</v>
      </c>
      <c r="AF2785">
        <v>0</v>
      </c>
      <c r="AG2785" t="s">
        <v>53</v>
      </c>
      <c r="AH2785" t="s">
        <v>54</v>
      </c>
      <c r="AI2785" t="s">
        <v>496</v>
      </c>
      <c r="AJ2785">
        <v>0</v>
      </c>
      <c r="AK2785">
        <v>0</v>
      </c>
      <c r="AL2785" t="s">
        <v>218</v>
      </c>
      <c r="AM2785">
        <v>3.7</v>
      </c>
      <c r="AN2785">
        <v>3.78</v>
      </c>
      <c r="AO2785">
        <v>3.43</v>
      </c>
      <c r="AP2785">
        <v>9.09</v>
      </c>
      <c r="AQ2785">
        <v>1.53</v>
      </c>
      <c r="AR2785">
        <v>1.42</v>
      </c>
      <c r="AS2785">
        <v>1.46</v>
      </c>
      <c r="AT2785">
        <v>3.68</v>
      </c>
      <c r="AU2785">
        <v>41.31</v>
      </c>
      <c r="AV2785">
        <v>41.61</v>
      </c>
      <c r="AW2785">
        <v>29.11</v>
      </c>
      <c r="AX2785">
        <v>37.340000000000003</v>
      </c>
      <c r="AY2785">
        <v>293</v>
      </c>
      <c r="AZ2785">
        <v>227</v>
      </c>
      <c r="BA2785">
        <v>275</v>
      </c>
      <c r="BB2785">
        <v>265</v>
      </c>
      <c r="BC2785">
        <v>62</v>
      </c>
      <c r="BD2785">
        <v>59</v>
      </c>
      <c r="BE2785">
        <v>59</v>
      </c>
      <c r="BF2785">
        <v>66</v>
      </c>
      <c r="BG2785">
        <v>52</v>
      </c>
      <c r="BH2785">
        <v>59.6</v>
      </c>
    </row>
    <row r="2786" spans="1:60" x14ac:dyDescent="0.3">
      <c r="A2786" t="s">
        <v>19</v>
      </c>
      <c r="B2786" t="s">
        <v>1403</v>
      </c>
      <c r="C2786">
        <v>9999999999</v>
      </c>
      <c r="D2786" t="s">
        <v>157</v>
      </c>
      <c r="E2786" t="s">
        <v>88</v>
      </c>
      <c r="F2786" t="s">
        <v>31</v>
      </c>
      <c r="G2786" t="s">
        <v>1402</v>
      </c>
      <c r="H2786" s="4">
        <v>26.731999999999999</v>
      </c>
      <c r="I2786" s="4">
        <v>84.045000000000002</v>
      </c>
      <c r="J2786" t="s">
        <v>9</v>
      </c>
      <c r="K2786" t="s">
        <v>10</v>
      </c>
      <c r="L2786" t="s">
        <v>11</v>
      </c>
      <c r="M2786">
        <v>40</v>
      </c>
      <c r="N2786" t="s">
        <v>12</v>
      </c>
      <c r="O2786" t="s">
        <v>13</v>
      </c>
      <c r="P2786">
        <v>45</v>
      </c>
      <c r="Q2786" t="s">
        <v>168</v>
      </c>
      <c r="R2786" t="s">
        <v>1410</v>
      </c>
      <c r="S2786">
        <v>0</v>
      </c>
      <c r="T2786">
        <v>75</v>
      </c>
      <c r="U2786" s="1">
        <v>0.52240740740740743</v>
      </c>
      <c r="V2786">
        <v>0</v>
      </c>
      <c r="W2786">
        <v>0</v>
      </c>
      <c r="X2786">
        <v>125</v>
      </c>
      <c r="Y2786">
        <v>100</v>
      </c>
      <c r="AA2786">
        <v>3</v>
      </c>
      <c r="AB2786">
        <v>21</v>
      </c>
      <c r="AC2786">
        <v>40</v>
      </c>
      <c r="AD2786">
        <v>88</v>
      </c>
      <c r="AE2786">
        <v>0</v>
      </c>
      <c r="AF2786">
        <v>0</v>
      </c>
      <c r="AG2786" t="s">
        <v>53</v>
      </c>
      <c r="AH2786" t="s">
        <v>54</v>
      </c>
      <c r="AI2786" t="s">
        <v>496</v>
      </c>
      <c r="AJ2786">
        <v>0</v>
      </c>
      <c r="AK2786">
        <v>0</v>
      </c>
      <c r="AL2786" t="s">
        <v>65</v>
      </c>
      <c r="AM2786">
        <v>3.48</v>
      </c>
      <c r="AN2786">
        <v>3.29</v>
      </c>
      <c r="AO2786">
        <v>3.81</v>
      </c>
      <c r="AP2786">
        <v>8.82</v>
      </c>
      <c r="AQ2786">
        <v>1.53</v>
      </c>
      <c r="AR2786">
        <v>1.29</v>
      </c>
      <c r="AS2786">
        <v>1.57</v>
      </c>
      <c r="AT2786">
        <v>3.66</v>
      </c>
      <c r="AU2786">
        <v>41.31</v>
      </c>
      <c r="AV2786">
        <v>41.61</v>
      </c>
      <c r="AW2786">
        <v>29.11</v>
      </c>
      <c r="AX2786">
        <v>37.340000000000003</v>
      </c>
      <c r="AY2786">
        <v>271</v>
      </c>
      <c r="AZ2786">
        <v>206</v>
      </c>
      <c r="BA2786">
        <v>261</v>
      </c>
      <c r="BB2786">
        <v>246</v>
      </c>
      <c r="BC2786">
        <v>41</v>
      </c>
      <c r="BD2786">
        <v>63</v>
      </c>
      <c r="BE2786">
        <v>57</v>
      </c>
      <c r="BF2786">
        <v>59</v>
      </c>
      <c r="BG2786">
        <v>66</v>
      </c>
      <c r="BH2786">
        <v>57.2</v>
      </c>
    </row>
    <row r="2787" spans="1:60" x14ac:dyDescent="0.3">
      <c r="A2787" t="s">
        <v>19</v>
      </c>
      <c r="B2787" t="s">
        <v>1403</v>
      </c>
      <c r="C2787">
        <v>9999999999</v>
      </c>
      <c r="D2787" t="s">
        <v>500</v>
      </c>
      <c r="E2787" t="s">
        <v>401</v>
      </c>
      <c r="F2787" t="s">
        <v>8</v>
      </c>
      <c r="G2787" t="s">
        <v>1401</v>
      </c>
      <c r="H2787" s="4">
        <v>26.895</v>
      </c>
      <c r="I2787" s="4">
        <v>84.754999999999995</v>
      </c>
      <c r="J2787" t="s">
        <v>177</v>
      </c>
      <c r="K2787" t="s">
        <v>10</v>
      </c>
      <c r="L2787" t="s">
        <v>11</v>
      </c>
      <c r="M2787">
        <v>10</v>
      </c>
      <c r="N2787" t="s">
        <v>12</v>
      </c>
      <c r="O2787" t="s">
        <v>13</v>
      </c>
      <c r="P2787">
        <v>50</v>
      </c>
      <c r="Q2787" t="s">
        <v>168</v>
      </c>
      <c r="R2787" t="s">
        <v>1410</v>
      </c>
      <c r="S2787">
        <v>0</v>
      </c>
      <c r="T2787">
        <v>75</v>
      </c>
      <c r="U2787" s="1">
        <v>0.52240740740740743</v>
      </c>
      <c r="V2787">
        <v>0</v>
      </c>
      <c r="W2787">
        <v>0</v>
      </c>
      <c r="X2787">
        <v>125</v>
      </c>
      <c r="Y2787">
        <v>75</v>
      </c>
      <c r="Z2787">
        <v>35</v>
      </c>
      <c r="AA2787">
        <v>2</v>
      </c>
      <c r="AB2787">
        <v>21</v>
      </c>
      <c r="AC2787">
        <v>55</v>
      </c>
      <c r="AD2787">
        <v>0</v>
      </c>
      <c r="AE2787">
        <v>0</v>
      </c>
      <c r="AF2787">
        <v>0</v>
      </c>
      <c r="AG2787" t="s">
        <v>281</v>
      </c>
      <c r="AH2787" t="s">
        <v>282</v>
      </c>
      <c r="AI2787" t="s">
        <v>510</v>
      </c>
      <c r="AJ2787">
        <v>0</v>
      </c>
      <c r="AK2787">
        <v>0</v>
      </c>
      <c r="AL2787" t="s">
        <v>84</v>
      </c>
      <c r="AM2787">
        <v>3.45</v>
      </c>
      <c r="AN2787">
        <v>3.73</v>
      </c>
      <c r="AO2787">
        <v>3.2</v>
      </c>
      <c r="AP2787">
        <v>8.65</v>
      </c>
      <c r="AQ2787">
        <v>1.63</v>
      </c>
      <c r="AR2787">
        <v>1.63</v>
      </c>
      <c r="AS2787">
        <v>1.22</v>
      </c>
      <c r="AT2787">
        <v>3.73</v>
      </c>
      <c r="AU2787">
        <v>40</v>
      </c>
      <c r="AV2787">
        <v>34</v>
      </c>
      <c r="AW2787">
        <v>35</v>
      </c>
      <c r="AX2787">
        <v>36.33</v>
      </c>
      <c r="AY2787">
        <v>283</v>
      </c>
      <c r="AZ2787">
        <v>335</v>
      </c>
      <c r="BA2787">
        <v>323</v>
      </c>
      <c r="BB2787">
        <v>313.67</v>
      </c>
      <c r="BC2787">
        <v>56</v>
      </c>
      <c r="BD2787">
        <v>52</v>
      </c>
      <c r="BE2787">
        <v>60</v>
      </c>
      <c r="BF2787">
        <v>54</v>
      </c>
      <c r="BG2787">
        <v>62</v>
      </c>
      <c r="BH2787">
        <v>56.8</v>
      </c>
    </row>
    <row r="2788" spans="1:60" x14ac:dyDescent="0.3">
      <c r="A2788" t="s">
        <v>19</v>
      </c>
      <c r="B2788" t="s">
        <v>1403</v>
      </c>
      <c r="C2788">
        <v>9999999999</v>
      </c>
      <c r="D2788" t="s">
        <v>500</v>
      </c>
      <c r="E2788" t="s">
        <v>401</v>
      </c>
      <c r="F2788" t="s">
        <v>8</v>
      </c>
      <c r="G2788" t="s">
        <v>1401</v>
      </c>
      <c r="H2788" s="4">
        <v>26.896999999999998</v>
      </c>
      <c r="I2788" s="4">
        <v>84.754999999999995</v>
      </c>
      <c r="J2788" t="s">
        <v>177</v>
      </c>
      <c r="K2788" t="s">
        <v>10</v>
      </c>
      <c r="L2788" t="s">
        <v>11</v>
      </c>
      <c r="M2788">
        <v>10</v>
      </c>
      <c r="N2788" t="s">
        <v>12</v>
      </c>
      <c r="O2788" t="s">
        <v>13</v>
      </c>
      <c r="P2788">
        <v>50</v>
      </c>
      <c r="Q2788" t="s">
        <v>168</v>
      </c>
      <c r="R2788" t="s">
        <v>1410</v>
      </c>
      <c r="S2788">
        <v>0</v>
      </c>
      <c r="T2788">
        <v>75</v>
      </c>
      <c r="U2788" s="1">
        <v>0.52240740740740743</v>
      </c>
      <c r="V2788">
        <v>0</v>
      </c>
      <c r="W2788">
        <v>0</v>
      </c>
      <c r="X2788">
        <v>125</v>
      </c>
      <c r="Y2788">
        <v>75</v>
      </c>
      <c r="Z2788">
        <v>35</v>
      </c>
      <c r="AA2788">
        <v>2</v>
      </c>
      <c r="AB2788">
        <v>21</v>
      </c>
      <c r="AC2788">
        <v>42</v>
      </c>
      <c r="AD2788">
        <v>0</v>
      </c>
      <c r="AE2788">
        <v>0</v>
      </c>
      <c r="AF2788">
        <v>0</v>
      </c>
      <c r="AG2788" t="s">
        <v>281</v>
      </c>
      <c r="AH2788" t="s">
        <v>282</v>
      </c>
      <c r="AI2788" t="s">
        <v>510</v>
      </c>
      <c r="AJ2788">
        <v>0</v>
      </c>
      <c r="AK2788">
        <v>0</v>
      </c>
      <c r="AL2788" t="s">
        <v>314</v>
      </c>
      <c r="AM2788">
        <v>3.81</v>
      </c>
      <c r="AN2788">
        <v>3.4</v>
      </c>
      <c r="AO2788">
        <v>3.64</v>
      </c>
      <c r="AP2788">
        <v>9.0399999999999991</v>
      </c>
      <c r="AQ2788">
        <v>1.39</v>
      </c>
      <c r="AR2788">
        <v>1.35</v>
      </c>
      <c r="AS2788">
        <v>1.48</v>
      </c>
      <c r="AT2788">
        <v>3.52</v>
      </c>
      <c r="AU2788">
        <v>40</v>
      </c>
      <c r="AV2788">
        <v>34</v>
      </c>
      <c r="AW2788">
        <v>35</v>
      </c>
      <c r="AX2788">
        <v>36.33</v>
      </c>
      <c r="AY2788">
        <v>310</v>
      </c>
      <c r="AZ2788">
        <v>288</v>
      </c>
      <c r="BA2788">
        <v>290</v>
      </c>
      <c r="BB2788">
        <v>296</v>
      </c>
      <c r="BC2788">
        <v>54</v>
      </c>
      <c r="BD2788">
        <v>56</v>
      </c>
      <c r="BE2788">
        <v>48</v>
      </c>
      <c r="BF2788">
        <v>54</v>
      </c>
      <c r="BG2788">
        <v>60</v>
      </c>
      <c r="BH2788">
        <v>54.4</v>
      </c>
    </row>
    <row r="2789" spans="1:60" x14ac:dyDescent="0.3">
      <c r="A2789" t="s">
        <v>19</v>
      </c>
      <c r="B2789" t="s">
        <v>1403</v>
      </c>
      <c r="C2789">
        <v>9999999999</v>
      </c>
      <c r="D2789" t="s">
        <v>262</v>
      </c>
      <c r="E2789" t="s">
        <v>199</v>
      </c>
      <c r="F2789" t="s">
        <v>39</v>
      </c>
      <c r="G2789" t="s">
        <v>1402</v>
      </c>
      <c r="H2789" s="4">
        <v>26.129000000000001</v>
      </c>
      <c r="I2789" s="4">
        <v>83.524000000000001</v>
      </c>
      <c r="J2789" t="s">
        <v>9</v>
      </c>
      <c r="K2789" t="s">
        <v>10</v>
      </c>
      <c r="L2789" t="s">
        <v>11</v>
      </c>
      <c r="M2789">
        <v>50</v>
      </c>
      <c r="N2789" t="s">
        <v>12</v>
      </c>
      <c r="O2789" t="s">
        <v>13</v>
      </c>
      <c r="P2789">
        <v>45</v>
      </c>
      <c r="Q2789" t="s">
        <v>168</v>
      </c>
      <c r="R2789" t="s">
        <v>1410</v>
      </c>
      <c r="S2789">
        <v>125</v>
      </c>
      <c r="T2789">
        <v>0</v>
      </c>
      <c r="U2789" s="1">
        <v>0.78194444444444444</v>
      </c>
      <c r="V2789">
        <v>15</v>
      </c>
      <c r="W2789">
        <v>0</v>
      </c>
      <c r="X2789">
        <v>125</v>
      </c>
      <c r="Y2789">
        <v>100</v>
      </c>
      <c r="AA2789">
        <v>3</v>
      </c>
      <c r="AB2789">
        <v>21</v>
      </c>
      <c r="AD2789">
        <v>65</v>
      </c>
      <c r="AE2789">
        <v>0</v>
      </c>
      <c r="AF2789">
        <v>0</v>
      </c>
      <c r="AG2789" t="s">
        <v>45</v>
      </c>
      <c r="AH2789" t="s">
        <v>46</v>
      </c>
      <c r="AI2789" t="s">
        <v>510</v>
      </c>
      <c r="AJ2789">
        <v>0</v>
      </c>
      <c r="AK2789">
        <v>0</v>
      </c>
      <c r="AL2789" t="s">
        <v>169</v>
      </c>
      <c r="AM2789">
        <v>3.97</v>
      </c>
      <c r="AN2789">
        <v>3.87</v>
      </c>
      <c r="AO2789">
        <v>3.96</v>
      </c>
      <c r="AP2789">
        <v>9.83</v>
      </c>
      <c r="AQ2789">
        <v>1.56</v>
      </c>
      <c r="AR2789">
        <v>1.43</v>
      </c>
      <c r="AS2789">
        <v>1.51</v>
      </c>
      <c r="AT2789">
        <v>3.75</v>
      </c>
      <c r="AU2789">
        <v>41.99</v>
      </c>
      <c r="AV2789">
        <v>39.520000000000003</v>
      </c>
      <c r="AW2789">
        <v>29.84</v>
      </c>
      <c r="AX2789">
        <v>37.119999999999997</v>
      </c>
      <c r="AY2789">
        <v>275</v>
      </c>
      <c r="AZ2789">
        <v>148</v>
      </c>
      <c r="BA2789">
        <v>214</v>
      </c>
      <c r="BB2789">
        <v>212.33</v>
      </c>
      <c r="BC2789">
        <v>42</v>
      </c>
      <c r="BD2789">
        <v>44</v>
      </c>
      <c r="BE2789">
        <v>25</v>
      </c>
      <c r="BF2789">
        <v>48</v>
      </c>
      <c r="BG2789">
        <v>42</v>
      </c>
      <c r="BH2789">
        <v>40.200000000000003</v>
      </c>
    </row>
    <row r="2790" spans="1:60" x14ac:dyDescent="0.3">
      <c r="A2790" t="s">
        <v>19</v>
      </c>
      <c r="B2790" t="s">
        <v>1403</v>
      </c>
      <c r="C2790">
        <v>9999999999</v>
      </c>
      <c r="D2790" t="s">
        <v>497</v>
      </c>
      <c r="E2790" t="s">
        <v>497</v>
      </c>
      <c r="F2790" t="s">
        <v>31</v>
      </c>
      <c r="G2790" t="s">
        <v>1402</v>
      </c>
      <c r="H2790" s="4"/>
      <c r="I2790" s="4"/>
      <c r="J2790" t="s">
        <v>9</v>
      </c>
      <c r="K2790" t="s">
        <v>10</v>
      </c>
      <c r="L2790" t="s">
        <v>11</v>
      </c>
      <c r="M2790">
        <v>40</v>
      </c>
      <c r="N2790" t="s">
        <v>12</v>
      </c>
      <c r="O2790" t="s">
        <v>379</v>
      </c>
      <c r="P2790">
        <v>45</v>
      </c>
      <c r="Q2790" t="s">
        <v>168</v>
      </c>
      <c r="R2790" t="s">
        <v>1410</v>
      </c>
      <c r="S2790">
        <v>0</v>
      </c>
      <c r="T2790">
        <v>75</v>
      </c>
      <c r="U2790" s="1">
        <v>0.52240740740740743</v>
      </c>
      <c r="V2790">
        <v>0</v>
      </c>
      <c r="W2790">
        <v>0</v>
      </c>
      <c r="X2790">
        <v>125</v>
      </c>
      <c r="Y2790">
        <v>100</v>
      </c>
      <c r="AA2790">
        <v>3</v>
      </c>
      <c r="AB2790">
        <v>21</v>
      </c>
      <c r="AC2790">
        <v>53</v>
      </c>
      <c r="AD2790">
        <v>90</v>
      </c>
      <c r="AE2790">
        <v>0</v>
      </c>
      <c r="AF2790">
        <v>0</v>
      </c>
      <c r="AG2790" t="s">
        <v>53</v>
      </c>
      <c r="AH2790" t="s">
        <v>54</v>
      </c>
      <c r="AI2790" t="s">
        <v>487</v>
      </c>
      <c r="AJ2790">
        <v>0</v>
      </c>
      <c r="AK2790">
        <v>0</v>
      </c>
      <c r="AL2790" t="s">
        <v>408</v>
      </c>
      <c r="AM2790">
        <v>3.21</v>
      </c>
      <c r="AN2790">
        <v>2.95</v>
      </c>
      <c r="AO2790">
        <v>2.79</v>
      </c>
      <c r="AP2790">
        <v>7.46</v>
      </c>
      <c r="AQ2790">
        <v>1.36</v>
      </c>
      <c r="AR2790">
        <v>1.05</v>
      </c>
      <c r="AS2790">
        <v>1.21</v>
      </c>
      <c r="AT2790">
        <v>3.02</v>
      </c>
      <c r="AU2790">
        <v>40.57</v>
      </c>
      <c r="AV2790">
        <v>34.47</v>
      </c>
      <c r="AW2790">
        <v>32.93</v>
      </c>
      <c r="AX2790">
        <v>35.99</v>
      </c>
      <c r="AY2790">
        <v>205</v>
      </c>
      <c r="AZ2790">
        <v>315</v>
      </c>
      <c r="BA2790">
        <v>328</v>
      </c>
      <c r="BB2790">
        <v>282.67</v>
      </c>
      <c r="BC2790">
        <v>50</v>
      </c>
      <c r="BD2790">
        <v>27</v>
      </c>
      <c r="BE2790">
        <v>30</v>
      </c>
      <c r="BF2790">
        <v>41</v>
      </c>
      <c r="BG2790">
        <v>48</v>
      </c>
      <c r="BH2790">
        <v>39.200000000000003</v>
      </c>
    </row>
    <row r="2791" spans="1:60" x14ac:dyDescent="0.3">
      <c r="A2791" t="s">
        <v>19</v>
      </c>
      <c r="B2791" t="s">
        <v>1403</v>
      </c>
      <c r="C2791">
        <v>9999999999</v>
      </c>
      <c r="D2791" t="s">
        <v>76</v>
      </c>
      <c r="E2791" t="s">
        <v>44</v>
      </c>
      <c r="F2791" t="s">
        <v>39</v>
      </c>
      <c r="G2791" t="s">
        <v>1402</v>
      </c>
      <c r="H2791" s="4">
        <v>26.263000000000002</v>
      </c>
      <c r="I2791" s="4">
        <v>83.510999999999996</v>
      </c>
      <c r="J2791" t="s">
        <v>9</v>
      </c>
      <c r="K2791" t="s">
        <v>10</v>
      </c>
      <c r="L2791" t="s">
        <v>11</v>
      </c>
      <c r="M2791">
        <v>50</v>
      </c>
      <c r="N2791" t="s">
        <v>12</v>
      </c>
      <c r="O2791" t="s">
        <v>379</v>
      </c>
      <c r="P2791">
        <v>45</v>
      </c>
      <c r="Q2791" t="s">
        <v>168</v>
      </c>
      <c r="R2791" t="s">
        <v>1410</v>
      </c>
      <c r="S2791">
        <v>125</v>
      </c>
      <c r="T2791">
        <v>0</v>
      </c>
      <c r="U2791" s="1">
        <v>0.78194444444444444</v>
      </c>
      <c r="V2791">
        <v>0</v>
      </c>
      <c r="W2791">
        <v>0</v>
      </c>
      <c r="X2791">
        <v>125</v>
      </c>
      <c r="Y2791">
        <v>100</v>
      </c>
      <c r="AA2791">
        <v>3</v>
      </c>
      <c r="AB2791">
        <v>21</v>
      </c>
      <c r="AD2791">
        <v>42</v>
      </c>
      <c r="AE2791">
        <v>0</v>
      </c>
      <c r="AF2791">
        <v>0</v>
      </c>
      <c r="AG2791" t="s">
        <v>45</v>
      </c>
      <c r="AH2791" t="s">
        <v>46</v>
      </c>
      <c r="AI2791" t="s">
        <v>529</v>
      </c>
      <c r="AJ2791">
        <v>0</v>
      </c>
      <c r="AK2791">
        <v>0</v>
      </c>
      <c r="AL2791" t="s">
        <v>55</v>
      </c>
      <c r="AM2791">
        <v>3.97</v>
      </c>
      <c r="AN2791">
        <v>3.87</v>
      </c>
      <c r="AO2791">
        <v>4.42</v>
      </c>
      <c r="AP2791">
        <v>10.220000000000001</v>
      </c>
      <c r="AQ2791">
        <v>1.24</v>
      </c>
      <c r="AR2791">
        <v>1.53</v>
      </c>
      <c r="AS2791">
        <v>1.34</v>
      </c>
      <c r="AT2791">
        <v>3.43</v>
      </c>
      <c r="AU2791">
        <v>41.34</v>
      </c>
      <c r="AV2791">
        <v>39.94</v>
      </c>
      <c r="AW2791">
        <v>29.94</v>
      </c>
      <c r="AX2791">
        <v>37.07</v>
      </c>
      <c r="AY2791">
        <v>275</v>
      </c>
      <c r="AZ2791">
        <v>242</v>
      </c>
      <c r="BA2791">
        <v>286</v>
      </c>
      <c r="BB2791">
        <v>267.67</v>
      </c>
      <c r="BC2791">
        <v>30</v>
      </c>
      <c r="BD2791">
        <v>28</v>
      </c>
      <c r="BE2791">
        <v>44</v>
      </c>
      <c r="BF2791">
        <v>46</v>
      </c>
      <c r="BG2791">
        <v>42</v>
      </c>
      <c r="BH2791">
        <v>38</v>
      </c>
    </row>
    <row r="2792" spans="1:60" x14ac:dyDescent="0.3">
      <c r="A2792" t="s">
        <v>19</v>
      </c>
      <c r="B2792" t="s">
        <v>1403</v>
      </c>
      <c r="C2792">
        <v>9999999999</v>
      </c>
      <c r="D2792" t="s">
        <v>76</v>
      </c>
      <c r="E2792" t="s">
        <v>44</v>
      </c>
      <c r="F2792" t="s">
        <v>39</v>
      </c>
      <c r="G2792" t="s">
        <v>1402</v>
      </c>
      <c r="H2792" s="4">
        <v>26.262</v>
      </c>
      <c r="I2792" s="4">
        <v>83.510999999999996</v>
      </c>
      <c r="J2792" t="s">
        <v>9</v>
      </c>
      <c r="K2792" t="s">
        <v>10</v>
      </c>
      <c r="L2792" t="s">
        <v>11</v>
      </c>
      <c r="M2792">
        <v>50</v>
      </c>
      <c r="N2792" t="s">
        <v>12</v>
      </c>
      <c r="O2792" t="s">
        <v>379</v>
      </c>
      <c r="P2792">
        <v>45</v>
      </c>
      <c r="Q2792" t="s">
        <v>168</v>
      </c>
      <c r="R2792" t="s">
        <v>1410</v>
      </c>
      <c r="S2792">
        <v>125</v>
      </c>
      <c r="T2792">
        <v>0</v>
      </c>
      <c r="U2792" s="1">
        <v>0.78194444444444444</v>
      </c>
      <c r="V2792">
        <v>0</v>
      </c>
      <c r="W2792">
        <v>0</v>
      </c>
      <c r="X2792">
        <v>125</v>
      </c>
      <c r="Y2792">
        <v>100</v>
      </c>
      <c r="AA2792">
        <v>2</v>
      </c>
      <c r="AB2792">
        <v>20</v>
      </c>
      <c r="AC2792">
        <v>40</v>
      </c>
      <c r="AD2792">
        <v>0</v>
      </c>
      <c r="AE2792">
        <v>0</v>
      </c>
      <c r="AF2792">
        <v>0</v>
      </c>
      <c r="AG2792" t="s">
        <v>45</v>
      </c>
      <c r="AH2792" t="s">
        <v>46</v>
      </c>
      <c r="AI2792" t="s">
        <v>529</v>
      </c>
      <c r="AJ2792">
        <v>0</v>
      </c>
      <c r="AK2792">
        <v>0</v>
      </c>
      <c r="AL2792" t="s">
        <v>75</v>
      </c>
      <c r="AM2792">
        <v>4</v>
      </c>
      <c r="AN2792">
        <v>4.28</v>
      </c>
      <c r="AO2792">
        <v>4.1100000000000003</v>
      </c>
      <c r="AP2792">
        <v>10.33</v>
      </c>
      <c r="AQ2792">
        <v>1.43</v>
      </c>
      <c r="AR2792">
        <v>1.47</v>
      </c>
      <c r="AS2792">
        <v>1.42</v>
      </c>
      <c r="AT2792">
        <v>3.6</v>
      </c>
      <c r="AU2792">
        <v>41.43</v>
      </c>
      <c r="AV2792">
        <v>39.659999999999997</v>
      </c>
      <c r="AW2792">
        <v>29.94</v>
      </c>
      <c r="AX2792">
        <v>37.01</v>
      </c>
      <c r="AY2792">
        <v>275</v>
      </c>
      <c r="AZ2792">
        <v>242</v>
      </c>
      <c r="BA2792">
        <v>286</v>
      </c>
      <c r="BB2792">
        <v>267.67</v>
      </c>
      <c r="BC2792">
        <v>30</v>
      </c>
      <c r="BD2792">
        <v>28</v>
      </c>
      <c r="BE2792">
        <v>44</v>
      </c>
      <c r="BF2792">
        <v>46</v>
      </c>
      <c r="BG2792">
        <v>42</v>
      </c>
      <c r="BH2792">
        <v>38</v>
      </c>
    </row>
    <row r="2793" spans="1:60" x14ac:dyDescent="0.3">
      <c r="A2793" t="s">
        <v>19</v>
      </c>
      <c r="B2793" t="s">
        <v>1403</v>
      </c>
      <c r="C2793">
        <v>9999999999</v>
      </c>
      <c r="D2793" t="s">
        <v>497</v>
      </c>
      <c r="E2793" t="s">
        <v>497</v>
      </c>
      <c r="F2793" t="s">
        <v>31</v>
      </c>
      <c r="G2793" t="s">
        <v>1402</v>
      </c>
      <c r="H2793" s="4"/>
      <c r="I2793" s="4"/>
      <c r="J2793" t="s">
        <v>9</v>
      </c>
      <c r="K2793" t="s">
        <v>10</v>
      </c>
      <c r="L2793" t="s">
        <v>11</v>
      </c>
      <c r="M2793">
        <v>40</v>
      </c>
      <c r="N2793" t="s">
        <v>12</v>
      </c>
      <c r="O2793" t="s">
        <v>379</v>
      </c>
      <c r="P2793">
        <v>45</v>
      </c>
      <c r="Q2793" t="s">
        <v>168</v>
      </c>
      <c r="R2793" t="s">
        <v>1410</v>
      </c>
      <c r="S2793">
        <v>125</v>
      </c>
      <c r="T2793">
        <v>0</v>
      </c>
      <c r="U2793" s="1">
        <v>0.78194444444444444</v>
      </c>
      <c r="V2793">
        <v>20</v>
      </c>
      <c r="W2793">
        <v>0</v>
      </c>
      <c r="X2793">
        <v>125</v>
      </c>
      <c r="Y2793">
        <v>100</v>
      </c>
      <c r="AA2793">
        <v>3</v>
      </c>
      <c r="AB2793">
        <v>22</v>
      </c>
      <c r="AC2793">
        <v>45</v>
      </c>
      <c r="AD2793">
        <v>80</v>
      </c>
      <c r="AE2793">
        <v>0</v>
      </c>
      <c r="AF2793">
        <v>0</v>
      </c>
      <c r="AG2793" t="s">
        <v>53</v>
      </c>
      <c r="AH2793" t="s">
        <v>54</v>
      </c>
      <c r="AI2793" t="s">
        <v>529</v>
      </c>
      <c r="AJ2793">
        <v>0</v>
      </c>
      <c r="AK2793">
        <v>0</v>
      </c>
      <c r="AL2793" t="s">
        <v>65</v>
      </c>
      <c r="AM2793">
        <v>2.73</v>
      </c>
      <c r="AN2793">
        <v>3.05</v>
      </c>
      <c r="AO2793">
        <v>2.6</v>
      </c>
      <c r="AP2793">
        <v>6.98</v>
      </c>
      <c r="AQ2793">
        <v>1.25</v>
      </c>
      <c r="AR2793">
        <v>1.1299999999999999</v>
      </c>
      <c r="AS2793">
        <v>1.2</v>
      </c>
      <c r="AT2793">
        <v>2.98</v>
      </c>
      <c r="AU2793">
        <v>37.630000000000003</v>
      </c>
      <c r="AV2793">
        <v>39.619999999999997</v>
      </c>
      <c r="AW2793">
        <v>37.520000000000003</v>
      </c>
      <c r="AX2793">
        <v>38.26</v>
      </c>
      <c r="AY2793">
        <v>293</v>
      </c>
      <c r="AZ2793">
        <v>227</v>
      </c>
      <c r="BA2793">
        <v>275</v>
      </c>
      <c r="BB2793">
        <v>265</v>
      </c>
      <c r="BC2793">
        <v>30</v>
      </c>
      <c r="BD2793">
        <v>41</v>
      </c>
      <c r="BE2793">
        <v>42</v>
      </c>
      <c r="BF2793">
        <v>44</v>
      </c>
      <c r="BG2793">
        <v>30</v>
      </c>
      <c r="BH2793">
        <v>37.4</v>
      </c>
    </row>
    <row r="2794" spans="1:60" x14ac:dyDescent="0.3">
      <c r="A2794" t="s">
        <v>19</v>
      </c>
      <c r="B2794" t="s">
        <v>1403</v>
      </c>
      <c r="C2794">
        <v>9999999999</v>
      </c>
      <c r="D2794" t="s">
        <v>143</v>
      </c>
      <c r="E2794" t="s">
        <v>296</v>
      </c>
      <c r="F2794" t="s">
        <v>8</v>
      </c>
      <c r="G2794" t="s">
        <v>1401</v>
      </c>
      <c r="H2794" s="4">
        <v>26.568000000000001</v>
      </c>
      <c r="I2794" s="4">
        <v>84.885999999999996</v>
      </c>
      <c r="J2794" t="s">
        <v>177</v>
      </c>
      <c r="K2794" t="s">
        <v>10</v>
      </c>
      <c r="L2794" t="s">
        <v>11</v>
      </c>
      <c r="M2794">
        <v>10</v>
      </c>
      <c r="N2794" t="s">
        <v>12</v>
      </c>
      <c r="O2794" t="s">
        <v>379</v>
      </c>
      <c r="P2794">
        <v>50</v>
      </c>
      <c r="Q2794" t="s">
        <v>168</v>
      </c>
      <c r="R2794" t="s">
        <v>1410</v>
      </c>
      <c r="S2794">
        <v>125</v>
      </c>
      <c r="U2794">
        <v>0</v>
      </c>
      <c r="V2794">
        <v>20</v>
      </c>
      <c r="W2794">
        <v>0</v>
      </c>
      <c r="X2794">
        <v>100</v>
      </c>
      <c r="Y2794">
        <v>75</v>
      </c>
      <c r="Z2794">
        <v>50</v>
      </c>
      <c r="AA2794">
        <v>2</v>
      </c>
      <c r="AB2794">
        <v>22</v>
      </c>
      <c r="AC2794">
        <v>65</v>
      </c>
      <c r="AD2794">
        <v>0</v>
      </c>
      <c r="AE2794">
        <v>0</v>
      </c>
      <c r="AF2794">
        <v>0</v>
      </c>
      <c r="AG2794" t="s">
        <v>15</v>
      </c>
      <c r="AH2794" t="s">
        <v>16</v>
      </c>
      <c r="AI2794" t="s">
        <v>529</v>
      </c>
      <c r="AJ2794">
        <v>0</v>
      </c>
      <c r="AK2794">
        <v>0</v>
      </c>
      <c r="AL2794" t="s">
        <v>98</v>
      </c>
      <c r="AM2794">
        <v>3.57</v>
      </c>
      <c r="AN2794">
        <v>3.7</v>
      </c>
      <c r="AO2794">
        <v>3.53</v>
      </c>
      <c r="AP2794">
        <v>9</v>
      </c>
      <c r="AQ2794">
        <v>1.54</v>
      </c>
      <c r="AR2794">
        <v>1.41</v>
      </c>
      <c r="AS2794">
        <v>1.48</v>
      </c>
      <c r="AT2794">
        <v>3.69</v>
      </c>
      <c r="AU2794">
        <v>40</v>
      </c>
      <c r="AV2794">
        <v>35</v>
      </c>
      <c r="AW2794">
        <v>33</v>
      </c>
      <c r="AX2794">
        <v>36</v>
      </c>
      <c r="AY2794">
        <v>213</v>
      </c>
      <c r="AZ2794">
        <v>195</v>
      </c>
      <c r="BA2794">
        <v>235</v>
      </c>
      <c r="BB2794">
        <v>214.33</v>
      </c>
      <c r="BC2794">
        <v>40</v>
      </c>
      <c r="BD2794">
        <v>31</v>
      </c>
      <c r="BE2794">
        <v>35</v>
      </c>
      <c r="BF2794">
        <v>42</v>
      </c>
      <c r="BG2794">
        <v>32</v>
      </c>
      <c r="BH2794">
        <v>36</v>
      </c>
    </row>
    <row r="2795" spans="1:60" x14ac:dyDescent="0.3">
      <c r="A2795" t="s">
        <v>19</v>
      </c>
      <c r="B2795" t="s">
        <v>1403</v>
      </c>
      <c r="C2795">
        <v>9999999999</v>
      </c>
      <c r="D2795" t="s">
        <v>497</v>
      </c>
      <c r="E2795" t="s">
        <v>497</v>
      </c>
      <c r="F2795" t="s">
        <v>31</v>
      </c>
      <c r="G2795" t="s">
        <v>1402</v>
      </c>
      <c r="H2795" s="4"/>
      <c r="I2795" s="4"/>
      <c r="J2795" t="s">
        <v>9</v>
      </c>
      <c r="K2795" t="s">
        <v>10</v>
      </c>
      <c r="L2795" t="s">
        <v>11</v>
      </c>
      <c r="M2795">
        <v>40</v>
      </c>
      <c r="N2795" t="s">
        <v>12</v>
      </c>
      <c r="O2795" t="s">
        <v>379</v>
      </c>
      <c r="P2795">
        <v>45</v>
      </c>
      <c r="Q2795" t="s">
        <v>168</v>
      </c>
      <c r="R2795" t="s">
        <v>1410</v>
      </c>
      <c r="S2795">
        <v>125</v>
      </c>
      <c r="T2795">
        <v>0</v>
      </c>
      <c r="U2795" s="1">
        <v>0.78194444444444444</v>
      </c>
      <c r="V2795">
        <v>20</v>
      </c>
      <c r="W2795">
        <v>0</v>
      </c>
      <c r="X2795">
        <v>125</v>
      </c>
      <c r="Y2795">
        <v>100</v>
      </c>
      <c r="AA2795">
        <v>3</v>
      </c>
      <c r="AB2795">
        <v>22</v>
      </c>
      <c r="AC2795">
        <v>52</v>
      </c>
      <c r="AD2795">
        <v>80</v>
      </c>
      <c r="AE2795">
        <v>0</v>
      </c>
      <c r="AF2795">
        <v>0</v>
      </c>
      <c r="AG2795" t="s">
        <v>53</v>
      </c>
      <c r="AH2795" t="s">
        <v>54</v>
      </c>
      <c r="AI2795" t="s">
        <v>529</v>
      </c>
      <c r="AJ2795">
        <v>0</v>
      </c>
      <c r="AK2795">
        <v>0</v>
      </c>
      <c r="AL2795" t="s">
        <v>57</v>
      </c>
      <c r="AM2795">
        <v>3.47</v>
      </c>
      <c r="AN2795">
        <v>3.18</v>
      </c>
      <c r="AO2795">
        <v>2.89</v>
      </c>
      <c r="AP2795">
        <v>7.95</v>
      </c>
      <c r="AQ2795">
        <v>1.28</v>
      </c>
      <c r="AR2795">
        <v>1.28</v>
      </c>
      <c r="AS2795">
        <v>1.08</v>
      </c>
      <c r="AT2795">
        <v>3.03</v>
      </c>
      <c r="AU2795">
        <v>40.57</v>
      </c>
      <c r="AV2795">
        <v>39.630000000000003</v>
      </c>
      <c r="AW2795">
        <v>32.93</v>
      </c>
      <c r="AX2795">
        <v>37.71</v>
      </c>
      <c r="AY2795">
        <v>302</v>
      </c>
      <c r="AZ2795">
        <v>266</v>
      </c>
      <c r="BA2795">
        <v>314</v>
      </c>
      <c r="BB2795">
        <v>294</v>
      </c>
      <c r="BC2795">
        <v>35</v>
      </c>
      <c r="BD2795">
        <v>40</v>
      </c>
      <c r="BE2795">
        <v>42</v>
      </c>
      <c r="BF2795">
        <v>25</v>
      </c>
      <c r="BG2795">
        <v>31</v>
      </c>
      <c r="BH2795">
        <v>34.6</v>
      </c>
    </row>
    <row r="2796" spans="1:60" x14ac:dyDescent="0.3">
      <c r="A2796" t="s">
        <v>19</v>
      </c>
      <c r="B2796" t="s">
        <v>1403</v>
      </c>
      <c r="C2796">
        <v>9999999999</v>
      </c>
      <c r="D2796" t="s">
        <v>262</v>
      </c>
      <c r="E2796" t="s">
        <v>199</v>
      </c>
      <c r="F2796" t="s">
        <v>39</v>
      </c>
      <c r="G2796" t="s">
        <v>1402</v>
      </c>
      <c r="H2796" s="4">
        <v>26.126999999999999</v>
      </c>
      <c r="I2796" s="4">
        <v>83.518000000000001</v>
      </c>
      <c r="J2796" t="s">
        <v>9</v>
      </c>
      <c r="K2796" t="s">
        <v>10</v>
      </c>
      <c r="L2796" t="s">
        <v>11</v>
      </c>
      <c r="M2796">
        <v>50</v>
      </c>
      <c r="N2796" t="s">
        <v>12</v>
      </c>
      <c r="O2796" t="s">
        <v>13</v>
      </c>
      <c r="P2796">
        <v>45</v>
      </c>
      <c r="Q2796" t="s">
        <v>168</v>
      </c>
      <c r="R2796" t="s">
        <v>1410</v>
      </c>
      <c r="S2796">
        <v>125</v>
      </c>
      <c r="T2796">
        <v>0</v>
      </c>
      <c r="U2796" s="1">
        <v>0.78194444444444444</v>
      </c>
      <c r="V2796">
        <v>15</v>
      </c>
      <c r="W2796">
        <v>0</v>
      </c>
      <c r="X2796">
        <v>125</v>
      </c>
      <c r="Y2796">
        <v>100</v>
      </c>
      <c r="AA2796">
        <v>3</v>
      </c>
      <c r="AB2796">
        <v>21</v>
      </c>
      <c r="AD2796">
        <v>65</v>
      </c>
      <c r="AE2796">
        <v>0</v>
      </c>
      <c r="AF2796">
        <v>0</v>
      </c>
      <c r="AG2796" t="s">
        <v>45</v>
      </c>
      <c r="AH2796" t="s">
        <v>46</v>
      </c>
      <c r="AI2796" t="s">
        <v>529</v>
      </c>
      <c r="AJ2796">
        <v>0</v>
      </c>
      <c r="AK2796">
        <v>0</v>
      </c>
      <c r="AL2796" t="s">
        <v>50</v>
      </c>
      <c r="AM2796">
        <v>3.46</v>
      </c>
      <c r="AN2796">
        <v>3.24</v>
      </c>
      <c r="AO2796">
        <v>3.52</v>
      </c>
      <c r="AP2796">
        <v>8.52</v>
      </c>
      <c r="AQ2796">
        <v>1.6</v>
      </c>
      <c r="AR2796">
        <v>1.4</v>
      </c>
      <c r="AS2796">
        <v>1.3</v>
      </c>
      <c r="AT2796">
        <v>3.58</v>
      </c>
      <c r="AU2796">
        <v>38.14</v>
      </c>
      <c r="AV2796">
        <v>36.549999999999997</v>
      </c>
      <c r="AW2796">
        <v>32.590000000000003</v>
      </c>
      <c r="AX2796">
        <v>35.76</v>
      </c>
      <c r="AY2796">
        <v>275</v>
      </c>
      <c r="AZ2796">
        <v>242</v>
      </c>
      <c r="BA2796">
        <v>286</v>
      </c>
      <c r="BB2796">
        <v>267.67</v>
      </c>
      <c r="BC2796">
        <v>35</v>
      </c>
      <c r="BD2796">
        <v>40</v>
      </c>
      <c r="BE2796">
        <v>42</v>
      </c>
      <c r="BF2796">
        <v>25</v>
      </c>
      <c r="BG2796">
        <v>31</v>
      </c>
      <c r="BH2796">
        <v>34.6</v>
      </c>
    </row>
    <row r="2797" spans="1:60" x14ac:dyDescent="0.3">
      <c r="A2797" t="s">
        <v>19</v>
      </c>
      <c r="B2797" t="s">
        <v>1403</v>
      </c>
      <c r="C2797">
        <v>9999999999</v>
      </c>
      <c r="D2797" t="s">
        <v>954</v>
      </c>
      <c r="E2797" t="s">
        <v>955</v>
      </c>
      <c r="F2797" t="s">
        <v>935</v>
      </c>
      <c r="G2797" t="s">
        <v>1401</v>
      </c>
      <c r="H2797" s="4">
        <v>25.143999999999998</v>
      </c>
      <c r="I2797" s="4">
        <v>84.105000000000004</v>
      </c>
      <c r="J2797" t="s">
        <v>177</v>
      </c>
      <c r="K2797" t="s">
        <v>178</v>
      </c>
      <c r="L2797" t="s">
        <v>11</v>
      </c>
      <c r="M2797">
        <v>10</v>
      </c>
      <c r="N2797" t="s">
        <v>12</v>
      </c>
      <c r="O2797" t="s">
        <v>688</v>
      </c>
      <c r="P2797">
        <v>50</v>
      </c>
      <c r="Q2797" t="s">
        <v>168</v>
      </c>
      <c r="R2797" t="s">
        <v>1410</v>
      </c>
      <c r="S2797">
        <v>125</v>
      </c>
      <c r="U2797">
        <v>0</v>
      </c>
      <c r="V2797">
        <v>32</v>
      </c>
      <c r="W2797">
        <v>0</v>
      </c>
      <c r="X2797">
        <v>125</v>
      </c>
      <c r="Y2797">
        <v>100</v>
      </c>
      <c r="AA2797">
        <v>2</v>
      </c>
      <c r="AB2797">
        <v>23</v>
      </c>
      <c r="AC2797">
        <v>80</v>
      </c>
      <c r="AD2797">
        <v>0</v>
      </c>
      <c r="AE2797">
        <v>0</v>
      </c>
      <c r="AF2797">
        <v>0</v>
      </c>
      <c r="AG2797" t="s">
        <v>77</v>
      </c>
      <c r="AH2797" t="s">
        <v>16</v>
      </c>
      <c r="AI2797" t="s">
        <v>551</v>
      </c>
      <c r="AJ2797">
        <v>0</v>
      </c>
      <c r="AK2797">
        <v>0</v>
      </c>
      <c r="AL2797" t="s">
        <v>98</v>
      </c>
      <c r="AM2797">
        <v>3.62</v>
      </c>
      <c r="AN2797">
        <v>4.09</v>
      </c>
      <c r="AO2797">
        <v>4.01</v>
      </c>
      <c r="AP2797">
        <v>9.77</v>
      </c>
      <c r="AQ2797">
        <v>1.32</v>
      </c>
      <c r="AR2797">
        <v>1.41</v>
      </c>
      <c r="AS2797">
        <v>1.88</v>
      </c>
      <c r="AT2797">
        <v>3.84</v>
      </c>
      <c r="AU2797">
        <v>39.19</v>
      </c>
      <c r="AV2797">
        <v>39.47</v>
      </c>
      <c r="AW2797">
        <v>40.909999999999997</v>
      </c>
      <c r="AX2797">
        <v>39.86</v>
      </c>
      <c r="AY2797">
        <v>488</v>
      </c>
      <c r="AZ2797">
        <v>484</v>
      </c>
      <c r="BA2797">
        <v>476</v>
      </c>
      <c r="BB2797">
        <v>482.67</v>
      </c>
      <c r="BC2797">
        <v>55</v>
      </c>
      <c r="BD2797">
        <v>49</v>
      </c>
      <c r="BE2797">
        <v>60</v>
      </c>
      <c r="BF2797">
        <v>65</v>
      </c>
      <c r="BG2797">
        <v>58</v>
      </c>
      <c r="BH2797">
        <v>57.4</v>
      </c>
    </row>
    <row r="2798" spans="1:60" x14ac:dyDescent="0.3">
      <c r="A2798" t="s">
        <v>19</v>
      </c>
      <c r="B2798" t="s">
        <v>1403</v>
      </c>
      <c r="C2798">
        <v>9999999999</v>
      </c>
      <c r="D2798" t="s">
        <v>143</v>
      </c>
      <c r="E2798" t="s">
        <v>296</v>
      </c>
      <c r="F2798" t="s">
        <v>8</v>
      </c>
      <c r="G2798" t="s">
        <v>1401</v>
      </c>
      <c r="H2798" s="4">
        <v>26.562000000000001</v>
      </c>
      <c r="I2798" s="4">
        <v>84.885000000000005</v>
      </c>
      <c r="J2798" t="s">
        <v>177</v>
      </c>
      <c r="K2798" t="s">
        <v>10</v>
      </c>
      <c r="L2798" t="s">
        <v>11</v>
      </c>
      <c r="M2798">
        <v>10</v>
      </c>
      <c r="N2798" t="s">
        <v>12</v>
      </c>
      <c r="O2798" t="s">
        <v>379</v>
      </c>
      <c r="P2798">
        <v>50</v>
      </c>
      <c r="Q2798" t="s">
        <v>191</v>
      </c>
      <c r="R2798" t="s">
        <v>1410</v>
      </c>
      <c r="S2798">
        <v>125</v>
      </c>
      <c r="U2798">
        <v>0</v>
      </c>
      <c r="V2798">
        <v>20</v>
      </c>
      <c r="W2798">
        <v>0</v>
      </c>
      <c r="X2798">
        <v>100</v>
      </c>
      <c r="Y2798">
        <v>75</v>
      </c>
      <c r="Z2798">
        <v>50</v>
      </c>
      <c r="AA2798">
        <v>2</v>
      </c>
      <c r="AB2798">
        <v>27</v>
      </c>
      <c r="AC2798">
        <v>59</v>
      </c>
      <c r="AD2798">
        <v>0</v>
      </c>
      <c r="AE2798">
        <v>0</v>
      </c>
      <c r="AF2798">
        <v>0</v>
      </c>
      <c r="AG2798" t="s">
        <v>15</v>
      </c>
      <c r="AH2798" t="s">
        <v>16</v>
      </c>
      <c r="AI2798" t="s">
        <v>529</v>
      </c>
      <c r="AJ2798">
        <v>0</v>
      </c>
      <c r="AK2798">
        <v>0</v>
      </c>
      <c r="AL2798" t="s">
        <v>280</v>
      </c>
      <c r="AM2798">
        <v>3.31</v>
      </c>
      <c r="AN2798">
        <v>3.71</v>
      </c>
      <c r="AO2798">
        <v>3.86</v>
      </c>
      <c r="AP2798">
        <v>9.07</v>
      </c>
      <c r="AQ2798">
        <v>1.4</v>
      </c>
      <c r="AR2798">
        <v>1.41</v>
      </c>
      <c r="AS2798">
        <v>1.44</v>
      </c>
      <c r="AT2798">
        <v>3.54</v>
      </c>
      <c r="AU2798">
        <v>40</v>
      </c>
      <c r="AV2798">
        <v>39</v>
      </c>
      <c r="AW2798">
        <v>33</v>
      </c>
      <c r="AX2798">
        <v>37.33</v>
      </c>
      <c r="AY2798">
        <v>200</v>
      </c>
      <c r="AZ2798">
        <v>220</v>
      </c>
      <c r="BA2798">
        <v>255</v>
      </c>
      <c r="BB2798">
        <v>225</v>
      </c>
      <c r="BC2798">
        <v>32</v>
      </c>
      <c r="BD2798">
        <v>36</v>
      </c>
      <c r="BE2798">
        <v>30</v>
      </c>
      <c r="BF2798">
        <v>44</v>
      </c>
      <c r="BG2798">
        <v>29</v>
      </c>
      <c r="BH2798">
        <v>34.200000000000003</v>
      </c>
    </row>
    <row r="2799" spans="1:60" x14ac:dyDescent="0.3">
      <c r="A2799" t="s">
        <v>19</v>
      </c>
      <c r="B2799" t="s">
        <v>1403</v>
      </c>
      <c r="C2799">
        <v>9999999999</v>
      </c>
      <c r="D2799" t="s">
        <v>741</v>
      </c>
      <c r="E2799" t="s">
        <v>728</v>
      </c>
      <c r="F2799" t="s">
        <v>701</v>
      </c>
      <c r="G2799" t="s">
        <v>1401</v>
      </c>
      <c r="H2799" s="4">
        <v>25.004999999999999</v>
      </c>
      <c r="I2799" s="4">
        <v>85.584999999999994</v>
      </c>
      <c r="J2799" t="s">
        <v>9</v>
      </c>
      <c r="K2799" t="s">
        <v>178</v>
      </c>
      <c r="L2799" t="s">
        <v>11</v>
      </c>
      <c r="M2799">
        <v>10</v>
      </c>
      <c r="N2799" t="s">
        <v>12</v>
      </c>
      <c r="O2799" t="s">
        <v>13</v>
      </c>
      <c r="P2799">
        <v>50</v>
      </c>
      <c r="Q2799" t="s">
        <v>191</v>
      </c>
      <c r="R2799" t="s">
        <v>1410</v>
      </c>
      <c r="S2799">
        <v>125</v>
      </c>
      <c r="U2799">
        <v>0</v>
      </c>
      <c r="V2799">
        <v>20</v>
      </c>
      <c r="W2799">
        <v>0</v>
      </c>
      <c r="X2799">
        <v>100</v>
      </c>
      <c r="Y2799">
        <v>75</v>
      </c>
      <c r="Z2799">
        <v>50</v>
      </c>
      <c r="AA2799">
        <v>3</v>
      </c>
      <c r="AB2799">
        <v>23</v>
      </c>
      <c r="AC2799">
        <v>60</v>
      </c>
      <c r="AD2799">
        <v>85</v>
      </c>
      <c r="AE2799">
        <v>0</v>
      </c>
      <c r="AF2799">
        <v>0</v>
      </c>
      <c r="AG2799" t="s">
        <v>77</v>
      </c>
      <c r="AH2799" t="s">
        <v>16</v>
      </c>
      <c r="AI2799" t="s">
        <v>742</v>
      </c>
      <c r="AJ2799">
        <v>0</v>
      </c>
      <c r="AK2799">
        <v>0</v>
      </c>
      <c r="AL2799" t="s">
        <v>743</v>
      </c>
      <c r="AM2799">
        <v>3.98</v>
      </c>
      <c r="AN2799">
        <v>4.0199999999999996</v>
      </c>
      <c r="AO2799">
        <v>4.0599999999999996</v>
      </c>
      <c r="AP2799">
        <v>10.050000000000001</v>
      </c>
      <c r="AQ2799">
        <v>1.32</v>
      </c>
      <c r="AR2799">
        <v>1.56</v>
      </c>
      <c r="AS2799">
        <v>1.58</v>
      </c>
      <c r="AT2799">
        <v>3.72</v>
      </c>
      <c r="AU2799">
        <v>39.700000000000003</v>
      </c>
      <c r="AV2799">
        <v>39.96</v>
      </c>
      <c r="AW2799">
        <v>38.340000000000003</v>
      </c>
      <c r="AX2799">
        <v>39.33</v>
      </c>
      <c r="AY2799">
        <v>353</v>
      </c>
      <c r="AZ2799">
        <v>366</v>
      </c>
      <c r="BA2799">
        <v>378</v>
      </c>
      <c r="BB2799">
        <v>365.67</v>
      </c>
      <c r="BC2799">
        <v>60</v>
      </c>
      <c r="BD2799">
        <v>58</v>
      </c>
      <c r="BE2799">
        <v>70</v>
      </c>
      <c r="BF2799">
        <v>66</v>
      </c>
      <c r="BG2799">
        <v>66</v>
      </c>
      <c r="BH2799">
        <v>64</v>
      </c>
    </row>
    <row r="2800" spans="1:60" x14ac:dyDescent="0.3">
      <c r="A2800" t="s">
        <v>19</v>
      </c>
      <c r="B2800" t="s">
        <v>1403</v>
      </c>
      <c r="C2800">
        <v>9999999999</v>
      </c>
      <c r="D2800" t="s">
        <v>741</v>
      </c>
      <c r="E2800" t="s">
        <v>728</v>
      </c>
      <c r="F2800" t="s">
        <v>701</v>
      </c>
      <c r="G2800" t="s">
        <v>1401</v>
      </c>
      <c r="H2800" s="4">
        <v>25.004999999999999</v>
      </c>
      <c r="I2800" s="4">
        <v>85.584999999999994</v>
      </c>
      <c r="J2800" t="s">
        <v>9</v>
      </c>
      <c r="K2800" t="s">
        <v>178</v>
      </c>
      <c r="L2800" t="s">
        <v>11</v>
      </c>
      <c r="M2800">
        <v>10</v>
      </c>
      <c r="N2800" t="s">
        <v>12</v>
      </c>
      <c r="O2800" t="s">
        <v>688</v>
      </c>
      <c r="P2800">
        <v>50</v>
      </c>
      <c r="Q2800" t="s">
        <v>191</v>
      </c>
      <c r="R2800" t="s">
        <v>1410</v>
      </c>
      <c r="S2800">
        <v>125</v>
      </c>
      <c r="U2800">
        <v>0</v>
      </c>
      <c r="V2800">
        <v>20</v>
      </c>
      <c r="W2800">
        <v>0</v>
      </c>
      <c r="X2800">
        <v>100</v>
      </c>
      <c r="Y2800">
        <v>75</v>
      </c>
      <c r="Z2800">
        <v>50</v>
      </c>
      <c r="AA2800">
        <v>3</v>
      </c>
      <c r="AB2800">
        <v>23</v>
      </c>
      <c r="AC2800">
        <v>60</v>
      </c>
      <c r="AD2800">
        <v>85</v>
      </c>
      <c r="AE2800">
        <v>0</v>
      </c>
      <c r="AF2800">
        <v>0</v>
      </c>
      <c r="AG2800" t="s">
        <v>77</v>
      </c>
      <c r="AH2800" t="s">
        <v>16</v>
      </c>
      <c r="AI2800" t="s">
        <v>742</v>
      </c>
      <c r="AJ2800">
        <v>0</v>
      </c>
      <c r="AK2800">
        <v>0</v>
      </c>
      <c r="AL2800" t="s">
        <v>743</v>
      </c>
      <c r="AM2800">
        <v>3.59</v>
      </c>
      <c r="AN2800">
        <v>3.6</v>
      </c>
      <c r="AO2800">
        <v>3.42</v>
      </c>
      <c r="AP2800">
        <v>8.84</v>
      </c>
      <c r="AQ2800">
        <v>1.57</v>
      </c>
      <c r="AR2800">
        <v>1.36</v>
      </c>
      <c r="AS2800">
        <v>1.29</v>
      </c>
      <c r="AT2800">
        <v>3.52</v>
      </c>
      <c r="AU2800">
        <v>38.200000000000003</v>
      </c>
      <c r="AV2800">
        <v>38.159999999999997</v>
      </c>
      <c r="AW2800">
        <v>38.64</v>
      </c>
      <c r="AX2800">
        <v>38.33</v>
      </c>
      <c r="AY2800">
        <v>355</v>
      </c>
      <c r="AZ2800">
        <v>340</v>
      </c>
      <c r="BA2800">
        <v>340</v>
      </c>
      <c r="BB2800">
        <v>345</v>
      </c>
      <c r="BC2800">
        <v>36</v>
      </c>
      <c r="BD2800">
        <v>36</v>
      </c>
      <c r="BE2800">
        <v>36</v>
      </c>
      <c r="BF2800">
        <v>48</v>
      </c>
      <c r="BG2800">
        <v>54</v>
      </c>
      <c r="BH2800">
        <v>42</v>
      </c>
    </row>
    <row r="2801" spans="1:60" x14ac:dyDescent="0.3">
      <c r="A2801" t="s">
        <v>19</v>
      </c>
      <c r="B2801" t="s">
        <v>1403</v>
      </c>
      <c r="C2801">
        <v>9999999999</v>
      </c>
      <c r="D2801" t="s">
        <v>973</v>
      </c>
      <c r="E2801" t="s">
        <v>969</v>
      </c>
      <c r="F2801" t="s">
        <v>1245</v>
      </c>
      <c r="G2801" t="s">
        <v>1401</v>
      </c>
      <c r="H2801" s="4">
        <v>25.271999999999998</v>
      </c>
      <c r="I2801" s="4">
        <v>84.316000000000003</v>
      </c>
      <c r="J2801" t="s">
        <v>9</v>
      </c>
      <c r="K2801" t="s">
        <v>10</v>
      </c>
      <c r="L2801" t="s">
        <v>11</v>
      </c>
      <c r="M2801">
        <v>20</v>
      </c>
      <c r="N2801" t="s">
        <v>918</v>
      </c>
      <c r="O2801" t="s">
        <v>13</v>
      </c>
      <c r="P2801">
        <v>45</v>
      </c>
      <c r="Q2801" t="s">
        <v>191</v>
      </c>
      <c r="R2801" t="s">
        <v>1410</v>
      </c>
      <c r="S2801">
        <v>125</v>
      </c>
      <c r="U2801">
        <v>0</v>
      </c>
      <c r="W2801">
        <v>0</v>
      </c>
      <c r="X2801">
        <v>100</v>
      </c>
      <c r="Y2801">
        <v>75</v>
      </c>
      <c r="Z2801">
        <v>50</v>
      </c>
      <c r="AA2801">
        <v>2</v>
      </c>
      <c r="AB2801">
        <v>21</v>
      </c>
      <c r="AC2801">
        <v>80</v>
      </c>
      <c r="AD2801">
        <v>0</v>
      </c>
      <c r="AE2801">
        <v>0</v>
      </c>
      <c r="AF2801">
        <v>0</v>
      </c>
      <c r="AG2801" t="s">
        <v>21</v>
      </c>
      <c r="AH2801" t="s">
        <v>22</v>
      </c>
      <c r="AI2801" t="s">
        <v>548</v>
      </c>
      <c r="AJ2801">
        <v>0</v>
      </c>
      <c r="AK2801">
        <v>0</v>
      </c>
      <c r="AL2801" t="s">
        <v>974</v>
      </c>
      <c r="AM2801">
        <v>2.41</v>
      </c>
      <c r="AN2801">
        <v>3.08</v>
      </c>
      <c r="AO2801">
        <v>2.41</v>
      </c>
      <c r="AP2801">
        <v>6.58</v>
      </c>
      <c r="AQ2801">
        <v>0.91</v>
      </c>
      <c r="AR2801">
        <v>0.94</v>
      </c>
      <c r="AS2801">
        <v>1.27</v>
      </c>
      <c r="AT2801">
        <v>2.6</v>
      </c>
      <c r="AU2801">
        <v>39.799999999999997</v>
      </c>
      <c r="AV2801">
        <v>39.85</v>
      </c>
      <c r="AW2801">
        <v>40.26</v>
      </c>
      <c r="AX2801">
        <v>39.97</v>
      </c>
      <c r="AY2801">
        <v>405</v>
      </c>
      <c r="AZ2801">
        <v>407</v>
      </c>
      <c r="BA2801">
        <v>377</v>
      </c>
      <c r="BB2801">
        <v>396.33</v>
      </c>
      <c r="BC2801">
        <v>66</v>
      </c>
      <c r="BD2801">
        <v>60</v>
      </c>
      <c r="BE2801">
        <v>45</v>
      </c>
      <c r="BF2801">
        <v>48</v>
      </c>
      <c r="BG2801">
        <v>49</v>
      </c>
      <c r="BH2801">
        <v>53.6</v>
      </c>
    </row>
    <row r="2802" spans="1:60" x14ac:dyDescent="0.3">
      <c r="A2802" t="s">
        <v>19</v>
      </c>
      <c r="B2802" t="s">
        <v>1403</v>
      </c>
      <c r="C2802">
        <v>9999999999</v>
      </c>
      <c r="D2802" t="s">
        <v>983</v>
      </c>
      <c r="E2802" t="s">
        <v>920</v>
      </c>
      <c r="F2802" t="s">
        <v>916</v>
      </c>
      <c r="G2802" t="s">
        <v>1401</v>
      </c>
      <c r="H2802" s="4">
        <v>25.419</v>
      </c>
      <c r="I2802" s="4">
        <v>84.036000000000001</v>
      </c>
      <c r="J2802" t="s">
        <v>9</v>
      </c>
      <c r="K2802" t="s">
        <v>10</v>
      </c>
      <c r="L2802" t="s">
        <v>11</v>
      </c>
      <c r="M2802">
        <v>0</v>
      </c>
      <c r="N2802" t="s">
        <v>12</v>
      </c>
      <c r="O2802" t="s">
        <v>13</v>
      </c>
      <c r="P2802">
        <v>50</v>
      </c>
      <c r="Q2802" t="s">
        <v>191</v>
      </c>
      <c r="R2802" t="s">
        <v>1410</v>
      </c>
      <c r="S2802">
        <v>125</v>
      </c>
      <c r="U2802">
        <v>0</v>
      </c>
      <c r="W2802">
        <v>0</v>
      </c>
      <c r="X2802">
        <v>100</v>
      </c>
      <c r="Y2802">
        <v>64</v>
      </c>
      <c r="Z2802">
        <v>60</v>
      </c>
      <c r="AA2802">
        <v>3</v>
      </c>
      <c r="AB2802">
        <v>21</v>
      </c>
      <c r="AC2802">
        <v>45</v>
      </c>
      <c r="AD2802">
        <v>110</v>
      </c>
      <c r="AE2802">
        <v>0</v>
      </c>
      <c r="AF2802">
        <v>0</v>
      </c>
      <c r="AG2802" t="s">
        <v>267</v>
      </c>
      <c r="AH2802" t="s">
        <v>268</v>
      </c>
      <c r="AI2802" t="s">
        <v>548</v>
      </c>
      <c r="AJ2802">
        <v>0</v>
      </c>
      <c r="AK2802">
        <v>0</v>
      </c>
      <c r="AL2802" t="s">
        <v>408</v>
      </c>
      <c r="AM2802">
        <v>3.41</v>
      </c>
      <c r="AN2802">
        <v>3.97</v>
      </c>
      <c r="AO2802">
        <v>3.9</v>
      </c>
      <c r="AP2802">
        <v>9.4</v>
      </c>
      <c r="AQ2802">
        <v>1.26</v>
      </c>
      <c r="AR2802">
        <v>1.43</v>
      </c>
      <c r="AS2802">
        <v>1.35</v>
      </c>
      <c r="AT2802">
        <v>3.37</v>
      </c>
      <c r="AU2802">
        <v>41.42</v>
      </c>
      <c r="AV2802">
        <v>41.73</v>
      </c>
      <c r="AW2802">
        <v>41.27</v>
      </c>
      <c r="AX2802">
        <v>41.47</v>
      </c>
      <c r="AY2802">
        <v>432</v>
      </c>
      <c r="AZ2802">
        <v>416</v>
      </c>
      <c r="BA2802">
        <v>410</v>
      </c>
      <c r="BB2802">
        <v>419.33</v>
      </c>
      <c r="BC2802">
        <v>53</v>
      </c>
      <c r="BD2802">
        <v>58</v>
      </c>
      <c r="BE2802">
        <v>60</v>
      </c>
      <c r="BF2802">
        <v>57</v>
      </c>
      <c r="BG2802">
        <v>54</v>
      </c>
      <c r="BH2802">
        <v>56.4</v>
      </c>
    </row>
    <row r="2803" spans="1:60" x14ac:dyDescent="0.3">
      <c r="A2803" t="s">
        <v>19</v>
      </c>
      <c r="B2803" t="s">
        <v>1403</v>
      </c>
      <c r="C2803">
        <v>9999999999</v>
      </c>
      <c r="D2803" t="s">
        <v>696</v>
      </c>
      <c r="E2803" t="s">
        <v>922</v>
      </c>
      <c r="F2803" t="s">
        <v>916</v>
      </c>
      <c r="G2803" t="s">
        <v>1401</v>
      </c>
      <c r="H2803" s="4">
        <v>25.3</v>
      </c>
      <c r="I2803" s="4">
        <v>83.899000000000001</v>
      </c>
      <c r="J2803" t="s">
        <v>9</v>
      </c>
      <c r="K2803" t="s">
        <v>10</v>
      </c>
      <c r="L2803" t="s">
        <v>11</v>
      </c>
      <c r="M2803">
        <v>0</v>
      </c>
      <c r="N2803" t="s">
        <v>12</v>
      </c>
      <c r="O2803" t="s">
        <v>379</v>
      </c>
      <c r="P2803">
        <v>40</v>
      </c>
      <c r="Q2803" t="s">
        <v>191</v>
      </c>
      <c r="R2803" t="s">
        <v>1410</v>
      </c>
      <c r="S2803">
        <v>125</v>
      </c>
      <c r="U2803">
        <v>0</v>
      </c>
      <c r="W2803">
        <v>0</v>
      </c>
      <c r="X2803">
        <v>100</v>
      </c>
      <c r="Y2803">
        <v>100</v>
      </c>
      <c r="Z2803">
        <v>50</v>
      </c>
      <c r="AA2803">
        <v>3</v>
      </c>
      <c r="AB2803">
        <v>23</v>
      </c>
      <c r="AC2803">
        <v>60</v>
      </c>
      <c r="AD2803">
        <v>85</v>
      </c>
      <c r="AE2803">
        <v>0</v>
      </c>
      <c r="AF2803">
        <v>0</v>
      </c>
      <c r="AG2803" t="s">
        <v>77</v>
      </c>
      <c r="AH2803" t="s">
        <v>16</v>
      </c>
      <c r="AI2803" t="s">
        <v>548</v>
      </c>
      <c r="AJ2803">
        <v>0</v>
      </c>
      <c r="AK2803">
        <v>0</v>
      </c>
      <c r="AL2803" t="s">
        <v>58</v>
      </c>
      <c r="AM2803">
        <v>1.54</v>
      </c>
      <c r="AN2803">
        <v>2.2799999999999998</v>
      </c>
      <c r="AO2803">
        <v>2.5099999999999998</v>
      </c>
      <c r="AP2803">
        <v>5.28</v>
      </c>
      <c r="AQ2803">
        <v>0.89</v>
      </c>
      <c r="AR2803">
        <v>1.1200000000000001</v>
      </c>
      <c r="AS2803">
        <v>0.98</v>
      </c>
      <c r="AT2803">
        <v>2.4900000000000002</v>
      </c>
      <c r="AU2803">
        <v>37</v>
      </c>
      <c r="AV2803">
        <v>37.1</v>
      </c>
      <c r="AW2803">
        <v>40.39</v>
      </c>
      <c r="AX2803">
        <v>38.159999999999997</v>
      </c>
      <c r="AY2803">
        <v>370</v>
      </c>
      <c r="AZ2803">
        <v>376</v>
      </c>
      <c r="BA2803">
        <v>380</v>
      </c>
      <c r="BB2803">
        <v>375.33</v>
      </c>
      <c r="BC2803">
        <v>48</v>
      </c>
      <c r="BD2803">
        <v>45</v>
      </c>
      <c r="BE2803">
        <v>63</v>
      </c>
      <c r="BF2803">
        <v>69</v>
      </c>
      <c r="BG2803">
        <v>48</v>
      </c>
      <c r="BH2803">
        <v>54.6</v>
      </c>
    </row>
    <row r="2804" spans="1:60" x14ac:dyDescent="0.3">
      <c r="A2804" t="s">
        <v>19</v>
      </c>
      <c r="B2804" t="s">
        <v>1403</v>
      </c>
      <c r="C2804">
        <v>9999999999</v>
      </c>
      <c r="D2804" t="s">
        <v>956</v>
      </c>
      <c r="E2804" t="s">
        <v>937</v>
      </c>
      <c r="F2804" t="s">
        <v>935</v>
      </c>
      <c r="G2804" t="s">
        <v>1401</v>
      </c>
      <c r="H2804" s="4">
        <v>25.172000000000001</v>
      </c>
      <c r="I2804" s="4">
        <v>84.120999999999995</v>
      </c>
      <c r="J2804" t="s">
        <v>177</v>
      </c>
      <c r="K2804" t="s">
        <v>178</v>
      </c>
      <c r="L2804" t="s">
        <v>11</v>
      </c>
      <c r="M2804">
        <v>20</v>
      </c>
      <c r="N2804" t="s">
        <v>12</v>
      </c>
      <c r="O2804" t="s">
        <v>688</v>
      </c>
      <c r="P2804">
        <v>50</v>
      </c>
      <c r="Q2804" t="s">
        <v>191</v>
      </c>
      <c r="R2804" t="s">
        <v>1410</v>
      </c>
      <c r="S2804">
        <v>125</v>
      </c>
      <c r="U2804">
        <v>0</v>
      </c>
      <c r="W2804">
        <v>0</v>
      </c>
      <c r="X2804">
        <v>125</v>
      </c>
      <c r="Y2804">
        <v>100</v>
      </c>
      <c r="AA2804">
        <v>2</v>
      </c>
      <c r="AB2804">
        <v>21</v>
      </c>
      <c r="AC2804">
        <v>85</v>
      </c>
      <c r="AD2804">
        <v>0</v>
      </c>
      <c r="AE2804">
        <v>0</v>
      </c>
      <c r="AF2804">
        <v>0</v>
      </c>
      <c r="AG2804" t="s">
        <v>77</v>
      </c>
      <c r="AH2804" t="s">
        <v>16</v>
      </c>
      <c r="AI2804" t="s">
        <v>548</v>
      </c>
      <c r="AJ2804">
        <v>0</v>
      </c>
      <c r="AK2804">
        <v>0</v>
      </c>
      <c r="AL2804" t="s">
        <v>98</v>
      </c>
      <c r="AM2804">
        <v>3.61</v>
      </c>
      <c r="AN2804">
        <v>4.0599999999999996</v>
      </c>
      <c r="AO2804">
        <v>4</v>
      </c>
      <c r="AP2804">
        <v>9.73</v>
      </c>
      <c r="AQ2804">
        <v>1.41</v>
      </c>
      <c r="AR2804">
        <v>1.3</v>
      </c>
      <c r="AS2804">
        <v>1.88</v>
      </c>
      <c r="AT2804">
        <v>3.83</v>
      </c>
      <c r="AU2804">
        <v>39.53</v>
      </c>
      <c r="AV2804">
        <v>39.18</v>
      </c>
      <c r="AW2804">
        <v>40.01</v>
      </c>
      <c r="AX2804">
        <v>39.57</v>
      </c>
      <c r="AY2804">
        <v>490</v>
      </c>
      <c r="AZ2804">
        <v>506</v>
      </c>
      <c r="BA2804">
        <v>498</v>
      </c>
      <c r="BB2804">
        <v>498</v>
      </c>
      <c r="BC2804">
        <v>39</v>
      </c>
      <c r="BD2804">
        <v>39</v>
      </c>
      <c r="BE2804">
        <v>52</v>
      </c>
      <c r="BF2804">
        <v>45</v>
      </c>
      <c r="BG2804">
        <v>57</v>
      </c>
      <c r="BH2804">
        <v>46.4</v>
      </c>
    </row>
    <row r="2805" spans="1:60" x14ac:dyDescent="0.3">
      <c r="A2805" t="s">
        <v>19</v>
      </c>
      <c r="B2805" t="s">
        <v>1403</v>
      </c>
      <c r="C2805">
        <v>9999999999</v>
      </c>
      <c r="D2805" t="s">
        <v>547</v>
      </c>
      <c r="E2805" t="s">
        <v>165</v>
      </c>
      <c r="F2805" t="s">
        <v>31</v>
      </c>
      <c r="G2805" t="s">
        <v>1402</v>
      </c>
      <c r="H2805" s="4">
        <v>26.847000000000001</v>
      </c>
      <c r="I2805" s="4">
        <v>83.980999999999995</v>
      </c>
      <c r="J2805" t="s">
        <v>9</v>
      </c>
      <c r="K2805" t="s">
        <v>10</v>
      </c>
      <c r="L2805" t="s">
        <v>11</v>
      </c>
      <c r="M2805">
        <v>40</v>
      </c>
      <c r="N2805" t="s">
        <v>12</v>
      </c>
      <c r="O2805" t="s">
        <v>379</v>
      </c>
      <c r="P2805">
        <v>45</v>
      </c>
      <c r="Q2805" t="s">
        <v>213</v>
      </c>
      <c r="R2805" t="s">
        <v>1410</v>
      </c>
      <c r="S2805">
        <v>0</v>
      </c>
      <c r="T2805">
        <v>75</v>
      </c>
      <c r="U2805" s="1">
        <v>0.52240740740740743</v>
      </c>
      <c r="V2805">
        <v>0</v>
      </c>
      <c r="W2805">
        <v>0</v>
      </c>
      <c r="X2805">
        <v>145</v>
      </c>
      <c r="Y2805">
        <v>40</v>
      </c>
      <c r="Z2805">
        <v>60</v>
      </c>
      <c r="AA2805">
        <v>3</v>
      </c>
      <c r="AB2805">
        <v>28</v>
      </c>
      <c r="AC2805">
        <v>45</v>
      </c>
      <c r="AD2805">
        <v>87</v>
      </c>
      <c r="AE2805">
        <v>0</v>
      </c>
      <c r="AF2805">
        <v>0</v>
      </c>
      <c r="AG2805" t="s">
        <v>53</v>
      </c>
      <c r="AH2805" t="s">
        <v>54</v>
      </c>
      <c r="AI2805" t="s">
        <v>548</v>
      </c>
      <c r="AJ2805">
        <v>0</v>
      </c>
      <c r="AK2805">
        <v>0</v>
      </c>
      <c r="AL2805" t="s">
        <v>50</v>
      </c>
      <c r="AM2805">
        <v>2.58</v>
      </c>
      <c r="AN2805">
        <v>2.37</v>
      </c>
      <c r="AO2805">
        <v>2.23</v>
      </c>
      <c r="AP2805">
        <v>5.98</v>
      </c>
      <c r="AQ2805">
        <v>1.1000000000000001</v>
      </c>
      <c r="AR2805">
        <v>1.1200000000000001</v>
      </c>
      <c r="AS2805">
        <v>0.96</v>
      </c>
      <c r="AT2805">
        <v>2.65</v>
      </c>
      <c r="AU2805">
        <v>38.57</v>
      </c>
      <c r="AV2805">
        <v>38.47</v>
      </c>
      <c r="AW2805">
        <v>36.93</v>
      </c>
      <c r="AX2805">
        <v>37.99</v>
      </c>
      <c r="AY2805">
        <v>205</v>
      </c>
      <c r="AZ2805">
        <v>315</v>
      </c>
      <c r="BA2805">
        <v>328</v>
      </c>
      <c r="BB2805">
        <v>282.67</v>
      </c>
      <c r="BC2805">
        <v>50</v>
      </c>
      <c r="BD2805">
        <v>27</v>
      </c>
      <c r="BE2805">
        <v>30</v>
      </c>
      <c r="BF2805">
        <v>41</v>
      </c>
      <c r="BG2805">
        <v>48</v>
      </c>
      <c r="BH2805">
        <v>39.200000000000003</v>
      </c>
    </row>
    <row r="2806" spans="1:60" x14ac:dyDescent="0.3">
      <c r="A2806" t="s">
        <v>19</v>
      </c>
      <c r="B2806" t="s">
        <v>1403</v>
      </c>
      <c r="C2806">
        <v>9999999999</v>
      </c>
      <c r="D2806" t="s">
        <v>143</v>
      </c>
      <c r="E2806" t="s">
        <v>296</v>
      </c>
      <c r="F2806" t="s">
        <v>8</v>
      </c>
      <c r="G2806" t="s">
        <v>1401</v>
      </c>
      <c r="H2806" s="4">
        <v>26.562000000000001</v>
      </c>
      <c r="I2806" s="4">
        <v>84.888000000000005</v>
      </c>
      <c r="J2806" t="s">
        <v>177</v>
      </c>
      <c r="K2806" t="s">
        <v>10</v>
      </c>
      <c r="L2806" t="s">
        <v>11</v>
      </c>
      <c r="M2806">
        <v>10</v>
      </c>
      <c r="N2806" t="s">
        <v>12</v>
      </c>
      <c r="O2806" t="s">
        <v>379</v>
      </c>
      <c r="P2806">
        <v>50</v>
      </c>
      <c r="Q2806" t="s">
        <v>213</v>
      </c>
      <c r="R2806" t="s">
        <v>1410</v>
      </c>
      <c r="S2806">
        <v>125</v>
      </c>
      <c r="U2806">
        <v>0</v>
      </c>
      <c r="V2806">
        <v>20</v>
      </c>
      <c r="W2806">
        <v>0</v>
      </c>
      <c r="X2806">
        <v>100</v>
      </c>
      <c r="Y2806">
        <v>75</v>
      </c>
      <c r="Z2806">
        <v>50</v>
      </c>
      <c r="AA2806">
        <v>2</v>
      </c>
      <c r="AB2806">
        <v>25</v>
      </c>
      <c r="AC2806">
        <v>65</v>
      </c>
      <c r="AD2806">
        <v>0</v>
      </c>
      <c r="AE2806">
        <v>0</v>
      </c>
      <c r="AF2806">
        <v>0</v>
      </c>
      <c r="AG2806" t="s">
        <v>15</v>
      </c>
      <c r="AH2806" t="s">
        <v>16</v>
      </c>
      <c r="AI2806" t="s">
        <v>548</v>
      </c>
      <c r="AJ2806">
        <v>0</v>
      </c>
      <c r="AK2806">
        <v>0</v>
      </c>
      <c r="AL2806" t="s">
        <v>259</v>
      </c>
      <c r="AM2806">
        <v>3.77</v>
      </c>
      <c r="AN2806">
        <v>3.35</v>
      </c>
      <c r="AO2806">
        <v>3.79</v>
      </c>
      <c r="AP2806">
        <v>9.09</v>
      </c>
      <c r="AQ2806">
        <v>1.52</v>
      </c>
      <c r="AR2806">
        <v>1.39</v>
      </c>
      <c r="AS2806">
        <v>1.37</v>
      </c>
      <c r="AT2806">
        <v>3.57</v>
      </c>
      <c r="AU2806">
        <v>39</v>
      </c>
      <c r="AV2806">
        <v>39</v>
      </c>
      <c r="AW2806">
        <v>34</v>
      </c>
      <c r="AX2806">
        <v>37.33</v>
      </c>
      <c r="AY2806">
        <v>255</v>
      </c>
      <c r="AZ2806">
        <v>270</v>
      </c>
      <c r="BA2806">
        <v>205</v>
      </c>
      <c r="BB2806">
        <v>243.33</v>
      </c>
      <c r="BC2806">
        <v>35</v>
      </c>
      <c r="BD2806">
        <v>28</v>
      </c>
      <c r="BE2806">
        <v>34</v>
      </c>
      <c r="BF2806">
        <v>44</v>
      </c>
      <c r="BG2806">
        <v>35</v>
      </c>
      <c r="BH2806">
        <v>35.200000000000003</v>
      </c>
    </row>
    <row r="2807" spans="1:60" x14ac:dyDescent="0.3">
      <c r="A2807" t="s">
        <v>19</v>
      </c>
      <c r="B2807" t="s">
        <v>1403</v>
      </c>
      <c r="C2807">
        <v>9999999999</v>
      </c>
      <c r="D2807" t="s">
        <v>707</v>
      </c>
      <c r="E2807" t="s">
        <v>708</v>
      </c>
      <c r="F2807" t="s">
        <v>701</v>
      </c>
      <c r="G2807" t="s">
        <v>1401</v>
      </c>
      <c r="H2807" s="4">
        <v>25.093</v>
      </c>
      <c r="I2807" s="4">
        <v>86.111999999999995</v>
      </c>
      <c r="J2807" t="s">
        <v>9</v>
      </c>
      <c r="K2807" t="s">
        <v>10</v>
      </c>
      <c r="L2807" t="s">
        <v>11</v>
      </c>
      <c r="M2807">
        <v>10</v>
      </c>
      <c r="N2807" t="s">
        <v>12</v>
      </c>
      <c r="O2807" t="s">
        <v>13</v>
      </c>
      <c r="P2807">
        <v>50</v>
      </c>
      <c r="Q2807" t="s">
        <v>213</v>
      </c>
      <c r="R2807" t="s">
        <v>1410</v>
      </c>
      <c r="S2807">
        <v>125</v>
      </c>
      <c r="U2807">
        <v>0</v>
      </c>
      <c r="V2807">
        <v>15</v>
      </c>
      <c r="W2807">
        <v>0</v>
      </c>
      <c r="X2807">
        <v>100</v>
      </c>
      <c r="Y2807">
        <v>75</v>
      </c>
      <c r="Z2807">
        <v>50</v>
      </c>
      <c r="AA2807">
        <v>3</v>
      </c>
      <c r="AB2807">
        <v>21</v>
      </c>
      <c r="AC2807">
        <v>50</v>
      </c>
      <c r="AD2807">
        <v>85</v>
      </c>
      <c r="AE2807">
        <v>0</v>
      </c>
      <c r="AF2807">
        <v>0</v>
      </c>
      <c r="AG2807" t="s">
        <v>77</v>
      </c>
      <c r="AH2807" t="s">
        <v>16</v>
      </c>
      <c r="AI2807" t="s">
        <v>738</v>
      </c>
      <c r="AJ2807">
        <v>0</v>
      </c>
      <c r="AK2807">
        <v>10</v>
      </c>
      <c r="AL2807" t="s">
        <v>24</v>
      </c>
      <c r="AM2807">
        <v>5.0999999999999996</v>
      </c>
      <c r="AN2807">
        <v>5.5</v>
      </c>
      <c r="AO2807">
        <v>5.67</v>
      </c>
      <c r="AP2807">
        <v>13.56</v>
      </c>
      <c r="AQ2807">
        <v>2.14</v>
      </c>
      <c r="AR2807">
        <v>2.31</v>
      </c>
      <c r="AS2807">
        <v>2.38</v>
      </c>
      <c r="AT2807">
        <v>5.69</v>
      </c>
      <c r="AU2807">
        <v>42</v>
      </c>
      <c r="AV2807">
        <v>40.700000000000003</v>
      </c>
      <c r="AW2807">
        <v>41.3</v>
      </c>
      <c r="AX2807">
        <v>41.33</v>
      </c>
      <c r="AY2807">
        <v>373</v>
      </c>
      <c r="AZ2807">
        <v>360</v>
      </c>
      <c r="BA2807">
        <v>358</v>
      </c>
      <c r="BB2807">
        <v>363.67</v>
      </c>
      <c r="BC2807">
        <v>72</v>
      </c>
      <c r="BD2807">
        <v>72</v>
      </c>
      <c r="BE2807">
        <v>70</v>
      </c>
      <c r="BF2807">
        <v>66</v>
      </c>
      <c r="BG2807">
        <v>60</v>
      </c>
      <c r="BH2807">
        <v>68</v>
      </c>
    </row>
    <row r="2808" spans="1:60" x14ac:dyDescent="0.3">
      <c r="A2808" t="s">
        <v>19</v>
      </c>
      <c r="B2808" t="s">
        <v>1403</v>
      </c>
      <c r="C2808">
        <v>9999999999</v>
      </c>
      <c r="D2808" t="s">
        <v>704</v>
      </c>
      <c r="E2808" t="s">
        <v>705</v>
      </c>
      <c r="F2808" t="s">
        <v>701</v>
      </c>
      <c r="G2808" t="s">
        <v>1401</v>
      </c>
      <c r="H2808" s="4">
        <v>25.151</v>
      </c>
      <c r="I2808" s="4">
        <v>86.052000000000007</v>
      </c>
      <c r="J2808" t="s">
        <v>177</v>
      </c>
      <c r="K2808" t="s">
        <v>10</v>
      </c>
      <c r="L2808" t="s">
        <v>220</v>
      </c>
      <c r="M2808">
        <v>10</v>
      </c>
      <c r="N2808" t="s">
        <v>12</v>
      </c>
      <c r="O2808" t="s">
        <v>13</v>
      </c>
      <c r="P2808">
        <v>50</v>
      </c>
      <c r="Q2808" t="s">
        <v>213</v>
      </c>
      <c r="R2808" t="s">
        <v>1410</v>
      </c>
      <c r="S2808">
        <v>125</v>
      </c>
      <c r="U2808">
        <v>0</v>
      </c>
      <c r="V2808">
        <v>20</v>
      </c>
      <c r="W2808">
        <v>0</v>
      </c>
      <c r="X2808">
        <v>100</v>
      </c>
      <c r="Y2808">
        <v>75</v>
      </c>
      <c r="Z2808">
        <v>60</v>
      </c>
      <c r="AA2808">
        <v>4</v>
      </c>
      <c r="AB2808">
        <v>23</v>
      </c>
      <c r="AC2808">
        <v>60</v>
      </c>
      <c r="AD2808">
        <v>70</v>
      </c>
      <c r="AE2808">
        <v>110</v>
      </c>
      <c r="AF2808">
        <v>0</v>
      </c>
      <c r="AG2808" t="s">
        <v>21</v>
      </c>
      <c r="AH2808" t="s">
        <v>22</v>
      </c>
      <c r="AI2808" t="s">
        <v>738</v>
      </c>
      <c r="AJ2808">
        <v>0</v>
      </c>
      <c r="AK2808">
        <v>10</v>
      </c>
      <c r="AL2808" t="s">
        <v>58</v>
      </c>
      <c r="AM2808">
        <v>5.66</v>
      </c>
      <c r="AN2808">
        <v>5.4</v>
      </c>
      <c r="AO2808">
        <v>5.18</v>
      </c>
      <c r="AP2808">
        <v>13.53</v>
      </c>
      <c r="AQ2808">
        <v>2.3199999999999998</v>
      </c>
      <c r="AR2808">
        <v>2.21</v>
      </c>
      <c r="AS2808">
        <v>2.13</v>
      </c>
      <c r="AT2808">
        <v>5.55</v>
      </c>
      <c r="AU2808">
        <v>40.1</v>
      </c>
      <c r="AV2808">
        <v>41.1</v>
      </c>
      <c r="AW2808">
        <v>40.799999999999997</v>
      </c>
      <c r="AX2808">
        <v>40.67</v>
      </c>
      <c r="AY2808">
        <v>359</v>
      </c>
      <c r="AZ2808">
        <v>348</v>
      </c>
      <c r="BA2808">
        <v>352</v>
      </c>
      <c r="BB2808">
        <v>353</v>
      </c>
      <c r="BC2808">
        <v>66</v>
      </c>
      <c r="BD2808">
        <v>66</v>
      </c>
      <c r="BE2808">
        <v>71</v>
      </c>
      <c r="BF2808">
        <v>60</v>
      </c>
      <c r="BG2808">
        <v>66</v>
      </c>
      <c r="BH2808">
        <v>65.8</v>
      </c>
    </row>
    <row r="2809" spans="1:60" x14ac:dyDescent="0.3">
      <c r="A2809" t="s">
        <v>19</v>
      </c>
      <c r="B2809" t="s">
        <v>1403</v>
      </c>
      <c r="C2809">
        <v>9999999999</v>
      </c>
      <c r="D2809" t="s">
        <v>753</v>
      </c>
      <c r="E2809" t="s">
        <v>751</v>
      </c>
      <c r="F2809" t="s">
        <v>669</v>
      </c>
      <c r="G2809" t="s">
        <v>1401</v>
      </c>
      <c r="H2809" s="4">
        <v>25.608000000000001</v>
      </c>
      <c r="I2809" s="4">
        <v>86.045000000000002</v>
      </c>
      <c r="J2809" t="s">
        <v>9</v>
      </c>
      <c r="K2809" t="s">
        <v>178</v>
      </c>
      <c r="L2809" t="s">
        <v>11</v>
      </c>
      <c r="M2809">
        <v>10</v>
      </c>
      <c r="N2809" t="s">
        <v>12</v>
      </c>
      <c r="O2809" t="s">
        <v>13</v>
      </c>
      <c r="P2809">
        <v>50</v>
      </c>
      <c r="Q2809" t="s">
        <v>213</v>
      </c>
      <c r="R2809" t="s">
        <v>1410</v>
      </c>
      <c r="S2809">
        <v>125</v>
      </c>
      <c r="U2809">
        <v>0</v>
      </c>
      <c r="V2809">
        <v>25</v>
      </c>
      <c r="W2809">
        <v>0</v>
      </c>
      <c r="X2809">
        <v>100</v>
      </c>
      <c r="Y2809">
        <v>80</v>
      </c>
      <c r="Z2809">
        <v>60</v>
      </c>
      <c r="AA2809">
        <v>2</v>
      </c>
      <c r="AB2809">
        <v>23</v>
      </c>
      <c r="AC2809">
        <v>65</v>
      </c>
      <c r="AD2809">
        <v>0</v>
      </c>
      <c r="AE2809">
        <v>0</v>
      </c>
      <c r="AF2809">
        <v>0</v>
      </c>
      <c r="AG2809" t="s">
        <v>77</v>
      </c>
      <c r="AH2809" t="s">
        <v>16</v>
      </c>
      <c r="AI2809" t="s">
        <v>738</v>
      </c>
      <c r="AJ2809">
        <v>0</v>
      </c>
      <c r="AK2809">
        <v>0</v>
      </c>
      <c r="AL2809" t="s">
        <v>98</v>
      </c>
      <c r="AM2809">
        <v>4.49</v>
      </c>
      <c r="AN2809">
        <v>4.0999999999999996</v>
      </c>
      <c r="AO2809">
        <v>4.1100000000000003</v>
      </c>
      <c r="AP2809">
        <v>10.58</v>
      </c>
      <c r="AQ2809">
        <v>1.71</v>
      </c>
      <c r="AR2809">
        <v>1.54</v>
      </c>
      <c r="AS2809">
        <v>1.55</v>
      </c>
      <c r="AT2809">
        <v>4</v>
      </c>
      <c r="AU2809">
        <v>40.64</v>
      </c>
      <c r="AV2809">
        <v>40.64</v>
      </c>
      <c r="AW2809">
        <v>40.72</v>
      </c>
      <c r="AX2809">
        <v>40.67</v>
      </c>
      <c r="AY2809">
        <v>350</v>
      </c>
      <c r="AZ2809">
        <v>316</v>
      </c>
      <c r="BA2809">
        <v>357.5</v>
      </c>
      <c r="BB2809">
        <v>341.17</v>
      </c>
      <c r="BC2809">
        <v>58</v>
      </c>
      <c r="BD2809">
        <v>64</v>
      </c>
      <c r="BE2809">
        <v>70</v>
      </c>
      <c r="BF2809">
        <v>76</v>
      </c>
      <c r="BG2809">
        <v>64</v>
      </c>
      <c r="BH2809">
        <v>66.400000000000006</v>
      </c>
    </row>
    <row r="2810" spans="1:60" x14ac:dyDescent="0.3">
      <c r="A2810" t="s">
        <v>19</v>
      </c>
      <c r="B2810" t="s">
        <v>1403</v>
      </c>
      <c r="C2810">
        <v>9999999999</v>
      </c>
      <c r="D2810" t="s">
        <v>968</v>
      </c>
      <c r="E2810" t="s">
        <v>969</v>
      </c>
      <c r="F2810" t="s">
        <v>1245</v>
      </c>
      <c r="G2810" t="s">
        <v>1401</v>
      </c>
      <c r="H2810" s="4">
        <v>25.242000000000001</v>
      </c>
      <c r="I2810" s="4">
        <v>84.341999999999999</v>
      </c>
      <c r="J2810" t="s">
        <v>9</v>
      </c>
      <c r="K2810" t="s">
        <v>10</v>
      </c>
      <c r="L2810" t="s">
        <v>11</v>
      </c>
      <c r="M2810">
        <v>10</v>
      </c>
      <c r="N2810" t="s">
        <v>12</v>
      </c>
      <c r="O2810" t="s">
        <v>13</v>
      </c>
      <c r="P2810">
        <v>45</v>
      </c>
      <c r="Q2810" t="s">
        <v>213</v>
      </c>
      <c r="R2810" t="s">
        <v>1410</v>
      </c>
      <c r="S2810">
        <v>125</v>
      </c>
      <c r="U2810">
        <v>0</v>
      </c>
      <c r="V2810">
        <v>25</v>
      </c>
      <c r="W2810">
        <v>0</v>
      </c>
      <c r="X2810">
        <v>100</v>
      </c>
      <c r="Y2810">
        <v>75</v>
      </c>
      <c r="Z2810">
        <v>50</v>
      </c>
      <c r="AA2810">
        <v>3</v>
      </c>
      <c r="AB2810">
        <v>21</v>
      </c>
      <c r="AC2810">
        <v>55</v>
      </c>
      <c r="AD2810">
        <v>80</v>
      </c>
      <c r="AE2810">
        <v>0</v>
      </c>
      <c r="AF2810">
        <v>0</v>
      </c>
      <c r="AG2810" t="s">
        <v>77</v>
      </c>
      <c r="AH2810" t="s">
        <v>16</v>
      </c>
      <c r="AI2810" t="s">
        <v>574</v>
      </c>
      <c r="AJ2810">
        <v>0</v>
      </c>
      <c r="AK2810">
        <v>0</v>
      </c>
      <c r="AL2810" t="s">
        <v>75</v>
      </c>
      <c r="AM2810">
        <v>4.7699999999999996</v>
      </c>
      <c r="AN2810">
        <v>4.1500000000000004</v>
      </c>
      <c r="AO2810">
        <v>4.79</v>
      </c>
      <c r="AP2810">
        <v>11.43</v>
      </c>
      <c r="AQ2810">
        <v>2.35</v>
      </c>
      <c r="AR2810">
        <v>1.91</v>
      </c>
      <c r="AS2810">
        <v>1.31</v>
      </c>
      <c r="AT2810">
        <v>4.6399999999999997</v>
      </c>
      <c r="AU2810">
        <v>40.64</v>
      </c>
      <c r="AV2810">
        <v>41.33</v>
      </c>
      <c r="AW2810">
        <v>40.03</v>
      </c>
      <c r="AX2810">
        <v>40.67</v>
      </c>
      <c r="AY2810">
        <v>485</v>
      </c>
      <c r="AZ2810">
        <v>447</v>
      </c>
      <c r="BA2810">
        <v>491</v>
      </c>
      <c r="BB2810">
        <v>474.33</v>
      </c>
      <c r="BC2810">
        <v>66</v>
      </c>
      <c r="BD2810">
        <v>62</v>
      </c>
      <c r="BE2810">
        <v>60</v>
      </c>
      <c r="BF2810">
        <v>55</v>
      </c>
      <c r="BG2810">
        <v>65</v>
      </c>
      <c r="BH2810">
        <v>61.6</v>
      </c>
    </row>
    <row r="2811" spans="1:60" x14ac:dyDescent="0.3">
      <c r="A2811" t="s">
        <v>19</v>
      </c>
      <c r="B2811" t="s">
        <v>1403</v>
      </c>
      <c r="C2811">
        <v>9999999999</v>
      </c>
      <c r="D2811" t="s">
        <v>1065</v>
      </c>
      <c r="E2811" t="s">
        <v>1066</v>
      </c>
      <c r="F2811" t="s">
        <v>1067</v>
      </c>
      <c r="G2811" t="s">
        <v>1401</v>
      </c>
      <c r="H2811" s="4">
        <v>25.805</v>
      </c>
      <c r="I2811" s="4">
        <v>86.858000000000004</v>
      </c>
      <c r="J2811" t="s">
        <v>9</v>
      </c>
      <c r="K2811" t="s">
        <v>10</v>
      </c>
      <c r="L2811" t="s">
        <v>11</v>
      </c>
      <c r="M2811">
        <v>40</v>
      </c>
      <c r="N2811" t="s">
        <v>12</v>
      </c>
      <c r="O2811" t="s">
        <v>13</v>
      </c>
      <c r="P2811">
        <v>45</v>
      </c>
      <c r="Q2811" t="s">
        <v>213</v>
      </c>
      <c r="R2811" t="s">
        <v>1410</v>
      </c>
      <c r="S2811">
        <v>125</v>
      </c>
      <c r="U2811">
        <v>0</v>
      </c>
      <c r="V2811">
        <v>22</v>
      </c>
      <c r="W2811">
        <v>0</v>
      </c>
      <c r="X2811">
        <v>100</v>
      </c>
      <c r="Y2811">
        <v>75</v>
      </c>
      <c r="Z2811">
        <v>75</v>
      </c>
      <c r="AA2811">
        <v>3</v>
      </c>
      <c r="AB2811">
        <v>23</v>
      </c>
      <c r="AC2811">
        <v>58</v>
      </c>
      <c r="AD2811">
        <v>110</v>
      </c>
      <c r="AE2811">
        <v>0</v>
      </c>
      <c r="AF2811">
        <v>0</v>
      </c>
      <c r="AG2811" t="s">
        <v>40</v>
      </c>
      <c r="AH2811" t="s">
        <v>41</v>
      </c>
      <c r="AI2811" t="s">
        <v>548</v>
      </c>
      <c r="AJ2811">
        <v>0</v>
      </c>
      <c r="AK2811">
        <v>10</v>
      </c>
      <c r="AL2811" t="s">
        <v>65</v>
      </c>
      <c r="AM2811">
        <v>5.44</v>
      </c>
      <c r="AN2811">
        <v>5.33</v>
      </c>
      <c r="AO2811">
        <v>5.64</v>
      </c>
      <c r="AP2811">
        <v>13.67</v>
      </c>
      <c r="AQ2811">
        <v>1.42</v>
      </c>
      <c r="AR2811">
        <v>1.43</v>
      </c>
      <c r="AS2811">
        <v>1.63</v>
      </c>
      <c r="AT2811">
        <v>3.73</v>
      </c>
      <c r="AU2811">
        <v>42</v>
      </c>
      <c r="AV2811">
        <v>39</v>
      </c>
      <c r="AW2811">
        <v>41</v>
      </c>
      <c r="AX2811">
        <v>40.67</v>
      </c>
      <c r="AY2811">
        <v>480</v>
      </c>
      <c r="AZ2811">
        <v>372</v>
      </c>
      <c r="BA2811">
        <v>456</v>
      </c>
      <c r="BB2811">
        <v>436</v>
      </c>
      <c r="BC2811">
        <v>58</v>
      </c>
      <c r="BD2811">
        <v>38</v>
      </c>
      <c r="BE2811">
        <v>56</v>
      </c>
      <c r="BF2811">
        <v>42</v>
      </c>
      <c r="BG2811">
        <v>62</v>
      </c>
      <c r="BH2811">
        <v>51.2</v>
      </c>
    </row>
    <row r="2812" spans="1:60" x14ac:dyDescent="0.3">
      <c r="A2812" t="s">
        <v>19</v>
      </c>
      <c r="B2812" t="s">
        <v>1403</v>
      </c>
      <c r="C2812">
        <v>9999999999</v>
      </c>
      <c r="D2812" t="s">
        <v>1068</v>
      </c>
      <c r="E2812" t="s">
        <v>1069</v>
      </c>
      <c r="F2812" t="s">
        <v>1067</v>
      </c>
      <c r="G2812" t="s">
        <v>1401</v>
      </c>
      <c r="H2812" s="4">
        <v>25.917000000000002</v>
      </c>
      <c r="I2812" s="4">
        <v>86.912999999999997</v>
      </c>
      <c r="J2812" t="s">
        <v>9</v>
      </c>
      <c r="K2812" t="s">
        <v>10</v>
      </c>
      <c r="L2812" t="s">
        <v>11</v>
      </c>
      <c r="M2812">
        <v>30</v>
      </c>
      <c r="N2812" t="s">
        <v>12</v>
      </c>
      <c r="O2812" t="s">
        <v>692</v>
      </c>
      <c r="P2812">
        <v>45</v>
      </c>
      <c r="Q2812" t="s">
        <v>213</v>
      </c>
      <c r="R2812" t="s">
        <v>1410</v>
      </c>
      <c r="S2812">
        <v>125</v>
      </c>
      <c r="U2812">
        <v>0</v>
      </c>
      <c r="V2812">
        <v>11</v>
      </c>
      <c r="W2812">
        <v>0</v>
      </c>
      <c r="X2812">
        <v>125</v>
      </c>
      <c r="Y2812">
        <v>75</v>
      </c>
      <c r="Z2812">
        <v>75</v>
      </c>
      <c r="AA2812">
        <v>2</v>
      </c>
      <c r="AB2812">
        <v>21</v>
      </c>
      <c r="AC2812">
        <v>55</v>
      </c>
      <c r="AD2812">
        <v>0</v>
      </c>
      <c r="AE2812">
        <v>0</v>
      </c>
      <c r="AF2812">
        <v>0</v>
      </c>
      <c r="AG2812" t="s">
        <v>40</v>
      </c>
      <c r="AH2812" t="s">
        <v>41</v>
      </c>
      <c r="AI2812" t="s">
        <v>548</v>
      </c>
      <c r="AJ2812">
        <v>0</v>
      </c>
      <c r="AK2812">
        <v>10</v>
      </c>
      <c r="AL2812" t="s">
        <v>192</v>
      </c>
      <c r="AM2812">
        <v>5.62</v>
      </c>
      <c r="AN2812">
        <v>5.68</v>
      </c>
      <c r="AO2812">
        <v>5.64</v>
      </c>
      <c r="AP2812">
        <v>14.11</v>
      </c>
      <c r="AQ2812">
        <v>1.81</v>
      </c>
      <c r="AR2812">
        <v>1.84</v>
      </c>
      <c r="AS2812">
        <v>1.83</v>
      </c>
      <c r="AT2812">
        <v>4.57</v>
      </c>
      <c r="AU2812">
        <v>41</v>
      </c>
      <c r="AV2812">
        <v>40</v>
      </c>
      <c r="AW2812">
        <v>41</v>
      </c>
      <c r="AX2812">
        <v>40.67</v>
      </c>
      <c r="AY2812">
        <v>420</v>
      </c>
      <c r="AZ2812">
        <v>459</v>
      </c>
      <c r="BA2812">
        <v>420</v>
      </c>
      <c r="BB2812">
        <v>433</v>
      </c>
      <c r="BC2812">
        <v>63</v>
      </c>
      <c r="BD2812">
        <v>60</v>
      </c>
      <c r="BE2812">
        <v>48</v>
      </c>
      <c r="BF2812">
        <v>65</v>
      </c>
      <c r="BG2812">
        <v>68</v>
      </c>
      <c r="BH2812">
        <v>60.8</v>
      </c>
    </row>
    <row r="2813" spans="1:60" x14ac:dyDescent="0.3">
      <c r="A2813" t="s">
        <v>19</v>
      </c>
      <c r="B2813" t="s">
        <v>1403</v>
      </c>
      <c r="C2813">
        <v>9999999999</v>
      </c>
      <c r="D2813" t="s">
        <v>1068</v>
      </c>
      <c r="E2813" t="s">
        <v>1069</v>
      </c>
      <c r="F2813" t="s">
        <v>1067</v>
      </c>
      <c r="G2813" t="s">
        <v>1401</v>
      </c>
      <c r="H2813" s="4">
        <v>25.919</v>
      </c>
      <c r="I2813" s="4">
        <v>86.91</v>
      </c>
      <c r="J2813" t="s">
        <v>9</v>
      </c>
      <c r="K2813" t="s">
        <v>10</v>
      </c>
      <c r="L2813" t="s">
        <v>11</v>
      </c>
      <c r="M2813">
        <v>20</v>
      </c>
      <c r="N2813" t="s">
        <v>12</v>
      </c>
      <c r="O2813" t="s">
        <v>692</v>
      </c>
      <c r="P2813">
        <v>40</v>
      </c>
      <c r="Q2813" t="s">
        <v>213</v>
      </c>
      <c r="R2813" t="s">
        <v>1410</v>
      </c>
      <c r="S2813">
        <v>125</v>
      </c>
      <c r="U2813">
        <v>0</v>
      </c>
      <c r="V2813">
        <v>25</v>
      </c>
      <c r="W2813">
        <v>0</v>
      </c>
      <c r="X2813">
        <v>100</v>
      </c>
      <c r="Y2813">
        <v>75</v>
      </c>
      <c r="Z2813">
        <v>75</v>
      </c>
      <c r="AA2813">
        <v>3</v>
      </c>
      <c r="AB2813">
        <v>21</v>
      </c>
      <c r="AC2813">
        <v>55</v>
      </c>
      <c r="AD2813">
        <v>112</v>
      </c>
      <c r="AE2813">
        <v>0</v>
      </c>
      <c r="AF2813">
        <v>0</v>
      </c>
      <c r="AG2813" t="s">
        <v>40</v>
      </c>
      <c r="AH2813" t="s">
        <v>41</v>
      </c>
      <c r="AI2813" t="s">
        <v>548</v>
      </c>
      <c r="AJ2813">
        <v>0</v>
      </c>
      <c r="AK2813">
        <v>10</v>
      </c>
      <c r="AL2813" t="s">
        <v>192</v>
      </c>
      <c r="AM2813">
        <v>5.22</v>
      </c>
      <c r="AN2813">
        <v>5.62</v>
      </c>
      <c r="AO2813">
        <v>4.82</v>
      </c>
      <c r="AP2813">
        <v>13.04</v>
      </c>
      <c r="AQ2813">
        <v>1.88</v>
      </c>
      <c r="AR2813">
        <v>1.64</v>
      </c>
      <c r="AS2813">
        <v>1.84</v>
      </c>
      <c r="AT2813">
        <v>4.47</v>
      </c>
      <c r="AU2813">
        <v>40</v>
      </c>
      <c r="AV2813">
        <v>41</v>
      </c>
      <c r="AW2813">
        <v>41</v>
      </c>
      <c r="AX2813">
        <v>40.67</v>
      </c>
      <c r="AY2813">
        <v>420</v>
      </c>
      <c r="AZ2813">
        <v>456</v>
      </c>
      <c r="BA2813">
        <v>378</v>
      </c>
      <c r="BB2813">
        <v>418</v>
      </c>
      <c r="BC2813">
        <v>48</v>
      </c>
      <c r="BD2813">
        <v>56</v>
      </c>
      <c r="BE2813">
        <v>48</v>
      </c>
      <c r="BF2813">
        <v>56</v>
      </c>
      <c r="BG2813">
        <v>62</v>
      </c>
      <c r="BH2813">
        <v>54</v>
      </c>
    </row>
    <row r="2814" spans="1:60" x14ac:dyDescent="0.3">
      <c r="A2814" t="s">
        <v>19</v>
      </c>
      <c r="B2814" t="s">
        <v>1403</v>
      </c>
      <c r="C2814">
        <v>9999999999</v>
      </c>
      <c r="D2814" t="s">
        <v>1068</v>
      </c>
      <c r="E2814" t="s">
        <v>1069</v>
      </c>
      <c r="F2814" t="s">
        <v>1067</v>
      </c>
      <c r="G2814" t="s">
        <v>1401</v>
      </c>
      <c r="H2814" s="4">
        <v>25.917999999999999</v>
      </c>
      <c r="I2814" s="4">
        <v>86.911000000000001</v>
      </c>
      <c r="J2814" t="s">
        <v>9</v>
      </c>
      <c r="K2814" t="s">
        <v>10</v>
      </c>
      <c r="L2814" t="s">
        <v>11</v>
      </c>
      <c r="M2814">
        <v>30</v>
      </c>
      <c r="N2814" t="s">
        <v>12</v>
      </c>
      <c r="O2814" t="s">
        <v>13</v>
      </c>
      <c r="P2814">
        <v>50</v>
      </c>
      <c r="Q2814" t="s">
        <v>213</v>
      </c>
      <c r="R2814" t="s">
        <v>1410</v>
      </c>
      <c r="S2814">
        <v>125</v>
      </c>
      <c r="U2814">
        <v>0</v>
      </c>
      <c r="V2814">
        <v>22</v>
      </c>
      <c r="W2814">
        <v>0</v>
      </c>
      <c r="X2814">
        <v>100</v>
      </c>
      <c r="Y2814">
        <v>75</v>
      </c>
      <c r="Z2814">
        <v>75</v>
      </c>
      <c r="AA2814">
        <v>2</v>
      </c>
      <c r="AB2814">
        <v>22</v>
      </c>
      <c r="AC2814">
        <v>65</v>
      </c>
      <c r="AD2814">
        <v>0</v>
      </c>
      <c r="AE2814">
        <v>0</v>
      </c>
      <c r="AF2814">
        <v>0</v>
      </c>
      <c r="AG2814" t="s">
        <v>40</v>
      </c>
      <c r="AH2814" t="s">
        <v>41</v>
      </c>
      <c r="AI2814" t="s">
        <v>548</v>
      </c>
      <c r="AJ2814">
        <v>0</v>
      </c>
      <c r="AK2814">
        <v>10</v>
      </c>
      <c r="AL2814" t="s">
        <v>192</v>
      </c>
      <c r="AM2814">
        <v>4.62</v>
      </c>
      <c r="AN2814">
        <v>5.32</v>
      </c>
      <c r="AO2814">
        <v>5.34</v>
      </c>
      <c r="AP2814">
        <v>12.73</v>
      </c>
      <c r="AQ2814">
        <v>1.83</v>
      </c>
      <c r="AR2814">
        <v>1.94</v>
      </c>
      <c r="AS2814">
        <v>1.75</v>
      </c>
      <c r="AT2814">
        <v>4.5999999999999996</v>
      </c>
      <c r="AU2814">
        <v>42</v>
      </c>
      <c r="AV2814">
        <v>38</v>
      </c>
      <c r="AW2814">
        <v>42</v>
      </c>
      <c r="AX2814">
        <v>40.67</v>
      </c>
      <c r="AY2814">
        <v>408</v>
      </c>
      <c r="AZ2814">
        <v>426</v>
      </c>
      <c r="BA2814">
        <v>414</v>
      </c>
      <c r="BB2814">
        <v>416</v>
      </c>
      <c r="BC2814">
        <v>40</v>
      </c>
      <c r="BD2814">
        <v>64</v>
      </c>
      <c r="BE2814">
        <v>65</v>
      </c>
      <c r="BF2814">
        <v>66</v>
      </c>
      <c r="BG2814">
        <v>62</v>
      </c>
      <c r="BH2814">
        <v>59.4</v>
      </c>
    </row>
    <row r="2815" spans="1:60" x14ac:dyDescent="0.3">
      <c r="A2815" t="s">
        <v>19</v>
      </c>
      <c r="B2815" t="s">
        <v>1403</v>
      </c>
      <c r="C2815">
        <v>9999999999</v>
      </c>
      <c r="D2815" t="s">
        <v>500</v>
      </c>
      <c r="E2815" t="s">
        <v>401</v>
      </c>
      <c r="F2815" t="s">
        <v>8</v>
      </c>
      <c r="G2815" t="s">
        <v>1401</v>
      </c>
      <c r="H2815" s="4">
        <v>26.896000000000001</v>
      </c>
      <c r="I2815" s="4">
        <v>84.754000000000005</v>
      </c>
      <c r="J2815" t="s">
        <v>177</v>
      </c>
      <c r="K2815" t="s">
        <v>10</v>
      </c>
      <c r="L2815" t="s">
        <v>11</v>
      </c>
      <c r="M2815">
        <v>10</v>
      </c>
      <c r="N2815" t="s">
        <v>12</v>
      </c>
      <c r="O2815" t="s">
        <v>13</v>
      </c>
      <c r="P2815">
        <v>50</v>
      </c>
      <c r="Q2815" t="s">
        <v>197</v>
      </c>
      <c r="R2815" t="s">
        <v>1410</v>
      </c>
      <c r="S2815">
        <v>0</v>
      </c>
      <c r="T2815">
        <v>75</v>
      </c>
      <c r="U2815" s="1">
        <v>0.52240740740740743</v>
      </c>
      <c r="V2815">
        <v>0</v>
      </c>
      <c r="W2815">
        <v>0</v>
      </c>
      <c r="X2815">
        <v>125</v>
      </c>
      <c r="Y2815">
        <v>75</v>
      </c>
      <c r="Z2815">
        <v>35</v>
      </c>
      <c r="AA2815">
        <v>2</v>
      </c>
      <c r="AB2815">
        <v>35</v>
      </c>
      <c r="AC2815">
        <v>55</v>
      </c>
      <c r="AD2815">
        <v>0</v>
      </c>
      <c r="AE2815">
        <v>0</v>
      </c>
      <c r="AF2815">
        <v>0</v>
      </c>
      <c r="AG2815" t="s">
        <v>281</v>
      </c>
      <c r="AH2815" t="s">
        <v>282</v>
      </c>
      <c r="AI2815" t="s">
        <v>551</v>
      </c>
      <c r="AJ2815">
        <v>0</v>
      </c>
      <c r="AK2815">
        <v>0</v>
      </c>
      <c r="AL2815" t="s">
        <v>84</v>
      </c>
      <c r="AM2815">
        <v>3.7</v>
      </c>
      <c r="AN2815">
        <v>3.82</v>
      </c>
      <c r="AO2815">
        <v>3.31</v>
      </c>
      <c r="AP2815">
        <v>9.0299999999999994</v>
      </c>
      <c r="AQ2815">
        <v>1.46</v>
      </c>
      <c r="AR2815">
        <v>1.57</v>
      </c>
      <c r="AS2815">
        <v>1.62</v>
      </c>
      <c r="AT2815">
        <v>3.88</v>
      </c>
      <c r="AU2815">
        <v>40</v>
      </c>
      <c r="AV2815">
        <v>34</v>
      </c>
      <c r="AW2815">
        <v>35</v>
      </c>
      <c r="AX2815">
        <v>36.33</v>
      </c>
      <c r="AY2815">
        <v>340</v>
      </c>
      <c r="AZ2815">
        <v>268</v>
      </c>
      <c r="BA2815">
        <v>308</v>
      </c>
      <c r="BB2815">
        <v>305.33</v>
      </c>
      <c r="BC2815">
        <v>51</v>
      </c>
      <c r="BD2815">
        <v>51</v>
      </c>
      <c r="BE2815">
        <v>51</v>
      </c>
      <c r="BF2815">
        <v>58</v>
      </c>
      <c r="BG2815">
        <v>54</v>
      </c>
      <c r="BH2815">
        <v>53</v>
      </c>
    </row>
    <row r="2816" spans="1:60" x14ac:dyDescent="0.3">
      <c r="A2816" t="s">
        <v>19</v>
      </c>
      <c r="B2816" t="s">
        <v>1403</v>
      </c>
      <c r="C2816">
        <v>9999999999</v>
      </c>
      <c r="D2816" t="s">
        <v>143</v>
      </c>
      <c r="E2816" t="s">
        <v>296</v>
      </c>
      <c r="F2816" t="s">
        <v>8</v>
      </c>
      <c r="G2816" t="s">
        <v>1401</v>
      </c>
      <c r="H2816" s="4">
        <v>26.562999999999999</v>
      </c>
      <c r="I2816" s="4">
        <v>84.887</v>
      </c>
      <c r="J2816" t="s">
        <v>177</v>
      </c>
      <c r="K2816" t="s">
        <v>10</v>
      </c>
      <c r="L2816" t="s">
        <v>11</v>
      </c>
      <c r="M2816">
        <v>10</v>
      </c>
      <c r="N2816" t="s">
        <v>12</v>
      </c>
      <c r="O2816" t="s">
        <v>379</v>
      </c>
      <c r="P2816">
        <v>50</v>
      </c>
      <c r="Q2816" t="s">
        <v>197</v>
      </c>
      <c r="R2816" t="s">
        <v>1410</v>
      </c>
      <c r="S2816">
        <v>125</v>
      </c>
      <c r="U2816">
        <v>0</v>
      </c>
      <c r="V2816">
        <v>20</v>
      </c>
      <c r="W2816">
        <v>0</v>
      </c>
      <c r="X2816">
        <v>100</v>
      </c>
      <c r="Y2816">
        <v>75</v>
      </c>
      <c r="Z2816">
        <v>50</v>
      </c>
      <c r="AA2816">
        <v>2</v>
      </c>
      <c r="AB2816">
        <v>23</v>
      </c>
      <c r="AC2816">
        <v>50</v>
      </c>
      <c r="AD2816">
        <v>0</v>
      </c>
      <c r="AE2816">
        <v>0</v>
      </c>
      <c r="AF2816">
        <v>0</v>
      </c>
      <c r="AG2816" t="s">
        <v>15</v>
      </c>
      <c r="AH2816" t="s">
        <v>16</v>
      </c>
      <c r="AI2816" t="s">
        <v>551</v>
      </c>
      <c r="AJ2816">
        <v>0</v>
      </c>
      <c r="AK2816">
        <v>0</v>
      </c>
      <c r="AL2816" t="s">
        <v>408</v>
      </c>
      <c r="AM2816">
        <v>3.65</v>
      </c>
      <c r="AN2816">
        <v>3.62</v>
      </c>
      <c r="AO2816">
        <v>3.78</v>
      </c>
      <c r="AP2816">
        <v>9.2100000000000009</v>
      </c>
      <c r="AQ2816">
        <v>1.5</v>
      </c>
      <c r="AR2816">
        <v>1.35</v>
      </c>
      <c r="AS2816">
        <v>1.49</v>
      </c>
      <c r="AT2816">
        <v>3.62</v>
      </c>
      <c r="AU2816">
        <v>41</v>
      </c>
      <c r="AV2816">
        <v>34</v>
      </c>
      <c r="AW2816">
        <v>35</v>
      </c>
      <c r="AX2816">
        <v>36.67</v>
      </c>
      <c r="AY2816">
        <v>258</v>
      </c>
      <c r="AZ2816">
        <v>268</v>
      </c>
      <c r="BA2816">
        <v>228</v>
      </c>
      <c r="BB2816">
        <v>251.33</v>
      </c>
      <c r="BC2816">
        <v>38</v>
      </c>
      <c r="BD2816">
        <v>44</v>
      </c>
      <c r="BE2816">
        <v>31</v>
      </c>
      <c r="BF2816">
        <v>36</v>
      </c>
      <c r="BG2816">
        <v>40</v>
      </c>
      <c r="BH2816">
        <v>37.799999999999997</v>
      </c>
    </row>
    <row r="2817" spans="1:60" x14ac:dyDescent="0.3">
      <c r="A2817" t="s">
        <v>19</v>
      </c>
      <c r="B2817" t="s">
        <v>1403</v>
      </c>
      <c r="C2817">
        <v>9999999999</v>
      </c>
      <c r="D2817" t="s">
        <v>696</v>
      </c>
      <c r="E2817" t="s">
        <v>922</v>
      </c>
      <c r="F2817" t="s">
        <v>916</v>
      </c>
      <c r="G2817" t="s">
        <v>1401</v>
      </c>
      <c r="H2817" s="4">
        <v>25.297000000000001</v>
      </c>
      <c r="I2817" s="4">
        <v>83.900999999999996</v>
      </c>
      <c r="J2817" t="s">
        <v>9</v>
      </c>
      <c r="K2817" t="s">
        <v>10</v>
      </c>
      <c r="L2817" t="s">
        <v>11</v>
      </c>
      <c r="M2817">
        <v>50</v>
      </c>
      <c r="N2817" t="s">
        <v>12</v>
      </c>
      <c r="O2817" t="s">
        <v>379</v>
      </c>
      <c r="P2817">
        <v>40</v>
      </c>
      <c r="Q2817" t="s">
        <v>197</v>
      </c>
      <c r="R2817" t="s">
        <v>1410</v>
      </c>
      <c r="S2817">
        <v>125</v>
      </c>
      <c r="U2817">
        <v>0</v>
      </c>
      <c r="W2817">
        <v>0</v>
      </c>
      <c r="X2817">
        <v>100</v>
      </c>
      <c r="Y2817">
        <v>100</v>
      </c>
      <c r="Z2817">
        <v>50</v>
      </c>
      <c r="AA2817">
        <v>3</v>
      </c>
      <c r="AB2817">
        <v>21</v>
      </c>
      <c r="AC2817">
        <v>45</v>
      </c>
      <c r="AD2817">
        <v>110</v>
      </c>
      <c r="AF2817">
        <v>0</v>
      </c>
      <c r="AG2817" t="s">
        <v>77</v>
      </c>
      <c r="AH2817" t="s">
        <v>16</v>
      </c>
      <c r="AI2817" t="s">
        <v>571</v>
      </c>
      <c r="AJ2817">
        <v>0</v>
      </c>
      <c r="AK2817">
        <v>0</v>
      </c>
      <c r="AL2817" t="s">
        <v>58</v>
      </c>
      <c r="AM2817">
        <v>2.8</v>
      </c>
      <c r="AN2817">
        <v>2.15</v>
      </c>
      <c r="AO2817">
        <v>2.2999999999999998</v>
      </c>
      <c r="AP2817">
        <v>6.04</v>
      </c>
      <c r="AQ2817">
        <v>1.36</v>
      </c>
      <c r="AR2817">
        <v>1.03</v>
      </c>
      <c r="AS2817">
        <v>1.2</v>
      </c>
      <c r="AT2817">
        <v>2.99</v>
      </c>
      <c r="AU2817">
        <v>37.520000000000003</v>
      </c>
      <c r="AV2817">
        <v>37.5</v>
      </c>
      <c r="AW2817">
        <v>40.909999999999997</v>
      </c>
      <c r="AX2817">
        <v>38.64</v>
      </c>
      <c r="AY2817">
        <v>382</v>
      </c>
      <c r="AZ2817">
        <v>372</v>
      </c>
      <c r="BA2817">
        <v>388</v>
      </c>
      <c r="BB2817">
        <v>380.67</v>
      </c>
      <c r="BC2817">
        <v>47</v>
      </c>
      <c r="BD2817">
        <v>45</v>
      </c>
      <c r="BE2817">
        <v>63</v>
      </c>
      <c r="BF2817">
        <v>64</v>
      </c>
      <c r="BG2817">
        <v>39</v>
      </c>
      <c r="BH2817">
        <v>51.6</v>
      </c>
    </row>
    <row r="2818" spans="1:60" x14ac:dyDescent="0.3">
      <c r="A2818" t="s">
        <v>19</v>
      </c>
      <c r="B2818" t="s">
        <v>1403</v>
      </c>
      <c r="C2818">
        <v>9999999999</v>
      </c>
      <c r="D2818" t="s">
        <v>1068</v>
      </c>
      <c r="E2818" t="s">
        <v>1069</v>
      </c>
      <c r="F2818" t="s">
        <v>1067</v>
      </c>
      <c r="G2818" t="s">
        <v>1401</v>
      </c>
      <c r="H2818" s="4">
        <v>25.925000000000001</v>
      </c>
      <c r="I2818" s="4">
        <v>86.903999999999996</v>
      </c>
      <c r="J2818" t="s">
        <v>9</v>
      </c>
      <c r="K2818" t="s">
        <v>10</v>
      </c>
      <c r="L2818" t="s">
        <v>11</v>
      </c>
      <c r="M2818">
        <v>50</v>
      </c>
      <c r="N2818" t="s">
        <v>12</v>
      </c>
      <c r="O2818" t="s">
        <v>13</v>
      </c>
      <c r="P2818">
        <v>40</v>
      </c>
      <c r="Q2818" t="s">
        <v>197</v>
      </c>
      <c r="R2818" t="s">
        <v>1410</v>
      </c>
      <c r="S2818">
        <v>125</v>
      </c>
      <c r="U2818">
        <v>0</v>
      </c>
      <c r="V2818">
        <v>22</v>
      </c>
      <c r="W2818">
        <v>0</v>
      </c>
      <c r="X2818">
        <v>100</v>
      </c>
      <c r="Y2818">
        <v>80</v>
      </c>
      <c r="Z2818">
        <v>60</v>
      </c>
      <c r="AA2818">
        <v>3</v>
      </c>
      <c r="AB2818">
        <v>23</v>
      </c>
      <c r="AC2818">
        <v>58</v>
      </c>
      <c r="AD2818">
        <v>110</v>
      </c>
      <c r="AE2818">
        <v>0</v>
      </c>
      <c r="AF2818">
        <v>0</v>
      </c>
      <c r="AG2818" t="s">
        <v>40</v>
      </c>
      <c r="AH2818" t="s">
        <v>41</v>
      </c>
      <c r="AI2818" t="s">
        <v>742</v>
      </c>
      <c r="AJ2818">
        <v>0</v>
      </c>
      <c r="AK2818">
        <v>10</v>
      </c>
      <c r="AL2818" t="s">
        <v>65</v>
      </c>
      <c r="AM2818">
        <v>5.12</v>
      </c>
      <c r="AN2818">
        <v>5.12</v>
      </c>
      <c r="AO2818">
        <v>5.1100000000000003</v>
      </c>
      <c r="AP2818">
        <v>12.79</v>
      </c>
      <c r="AQ2818">
        <v>1.79</v>
      </c>
      <c r="AR2818">
        <v>1.41</v>
      </c>
      <c r="AS2818">
        <v>1.75</v>
      </c>
      <c r="AT2818">
        <v>4.13</v>
      </c>
      <c r="AU2818">
        <v>40</v>
      </c>
      <c r="AV2818">
        <v>40</v>
      </c>
      <c r="AW2818">
        <v>40</v>
      </c>
      <c r="AX2818">
        <v>40</v>
      </c>
      <c r="AY2818">
        <v>354</v>
      </c>
      <c r="AZ2818">
        <v>432</v>
      </c>
      <c r="BA2818">
        <v>408</v>
      </c>
      <c r="BB2818">
        <v>398</v>
      </c>
      <c r="BC2818">
        <v>48</v>
      </c>
      <c r="BD2818">
        <v>62</v>
      </c>
      <c r="BE2818">
        <v>58</v>
      </c>
      <c r="BF2818">
        <v>48</v>
      </c>
      <c r="BG2818">
        <v>60</v>
      </c>
      <c r="BH2818">
        <v>55.2</v>
      </c>
    </row>
    <row r="2819" spans="1:60" x14ac:dyDescent="0.3">
      <c r="A2819" t="s">
        <v>19</v>
      </c>
      <c r="B2819" t="s">
        <v>1403</v>
      </c>
      <c r="C2819">
        <v>9999999999</v>
      </c>
      <c r="D2819" t="s">
        <v>1068</v>
      </c>
      <c r="E2819" t="s">
        <v>1069</v>
      </c>
      <c r="F2819" t="s">
        <v>1067</v>
      </c>
      <c r="G2819" t="s">
        <v>1401</v>
      </c>
      <c r="H2819" s="4">
        <v>25.919</v>
      </c>
      <c r="I2819" s="4">
        <v>86.912000000000006</v>
      </c>
      <c r="J2819" t="s">
        <v>9</v>
      </c>
      <c r="K2819" t="s">
        <v>10</v>
      </c>
      <c r="L2819" t="s">
        <v>11</v>
      </c>
      <c r="M2819">
        <v>40</v>
      </c>
      <c r="N2819" t="s">
        <v>12</v>
      </c>
      <c r="O2819" t="s">
        <v>692</v>
      </c>
      <c r="P2819">
        <v>50</v>
      </c>
      <c r="Q2819" t="s">
        <v>197</v>
      </c>
      <c r="R2819" t="s">
        <v>1410</v>
      </c>
      <c r="S2819">
        <v>125</v>
      </c>
      <c r="U2819">
        <v>0</v>
      </c>
      <c r="V2819">
        <v>22</v>
      </c>
      <c r="W2819">
        <v>0</v>
      </c>
      <c r="X2819">
        <v>125</v>
      </c>
      <c r="Y2819">
        <v>45</v>
      </c>
      <c r="Z2819">
        <v>60</v>
      </c>
      <c r="AA2819">
        <v>3</v>
      </c>
      <c r="AB2819">
        <v>20</v>
      </c>
      <c r="AC2819">
        <v>60</v>
      </c>
      <c r="AD2819">
        <v>110</v>
      </c>
      <c r="AE2819">
        <v>0</v>
      </c>
      <c r="AF2819">
        <v>0</v>
      </c>
      <c r="AG2819" t="s">
        <v>40</v>
      </c>
      <c r="AH2819" t="s">
        <v>41</v>
      </c>
      <c r="AI2819" t="s">
        <v>742</v>
      </c>
      <c r="AJ2819">
        <v>0</v>
      </c>
      <c r="AK2819">
        <v>10</v>
      </c>
      <c r="AL2819" t="s">
        <v>65</v>
      </c>
      <c r="AM2819">
        <v>4.21</v>
      </c>
      <c r="AN2819">
        <v>4.22</v>
      </c>
      <c r="AO2819">
        <v>4.55</v>
      </c>
      <c r="AP2819">
        <v>10.82</v>
      </c>
      <c r="AQ2819">
        <v>1.22</v>
      </c>
      <c r="AR2819">
        <v>1.41</v>
      </c>
      <c r="AS2819">
        <v>1.52</v>
      </c>
      <c r="AT2819">
        <v>3.46</v>
      </c>
      <c r="AU2819">
        <v>41</v>
      </c>
      <c r="AV2819">
        <v>40</v>
      </c>
      <c r="AW2819">
        <v>40</v>
      </c>
      <c r="AX2819">
        <v>40.33</v>
      </c>
      <c r="AY2819">
        <v>396</v>
      </c>
      <c r="AZ2819">
        <v>366</v>
      </c>
      <c r="BA2819">
        <v>414</v>
      </c>
      <c r="BB2819">
        <v>392</v>
      </c>
      <c r="BC2819">
        <v>63</v>
      </c>
      <c r="BD2819">
        <v>64</v>
      </c>
      <c r="BE2819">
        <v>52</v>
      </c>
      <c r="BF2819">
        <v>65</v>
      </c>
      <c r="BG2819">
        <v>52</v>
      </c>
      <c r="BH2819">
        <v>59.2</v>
      </c>
    </row>
    <row r="2820" spans="1:60" x14ac:dyDescent="0.3">
      <c r="A2820" t="s">
        <v>19</v>
      </c>
      <c r="B2820" t="s">
        <v>1403</v>
      </c>
      <c r="C2820">
        <v>9999999999</v>
      </c>
      <c r="D2820" t="s">
        <v>1070</v>
      </c>
      <c r="E2820" t="s">
        <v>1071</v>
      </c>
      <c r="F2820" t="s">
        <v>1067</v>
      </c>
      <c r="G2820" t="s">
        <v>1401</v>
      </c>
      <c r="H2820" s="4">
        <v>26.931000000000001</v>
      </c>
      <c r="I2820" s="4">
        <v>86.828999999999994</v>
      </c>
      <c r="J2820" t="s">
        <v>9</v>
      </c>
      <c r="K2820" t="s">
        <v>10</v>
      </c>
      <c r="L2820" t="s">
        <v>11</v>
      </c>
      <c r="M2820">
        <v>20</v>
      </c>
      <c r="N2820" t="s">
        <v>12</v>
      </c>
      <c r="O2820" t="s">
        <v>692</v>
      </c>
      <c r="P2820">
        <v>50</v>
      </c>
      <c r="Q2820" t="s">
        <v>197</v>
      </c>
      <c r="R2820" t="s">
        <v>1410</v>
      </c>
      <c r="S2820">
        <v>125</v>
      </c>
      <c r="U2820">
        <v>0</v>
      </c>
      <c r="V2820">
        <v>22</v>
      </c>
      <c r="W2820">
        <v>0</v>
      </c>
      <c r="X2820">
        <v>100</v>
      </c>
      <c r="Y2820">
        <v>75</v>
      </c>
      <c r="Z2820">
        <v>50</v>
      </c>
      <c r="AA2820">
        <v>3</v>
      </c>
      <c r="AB2820">
        <v>20</v>
      </c>
      <c r="AC2820">
        <v>60</v>
      </c>
      <c r="AD2820">
        <v>110</v>
      </c>
      <c r="AE2820">
        <v>0</v>
      </c>
      <c r="AF2820">
        <v>0</v>
      </c>
      <c r="AG2820" t="s">
        <v>40</v>
      </c>
      <c r="AH2820" t="s">
        <v>41</v>
      </c>
      <c r="AI2820" t="s">
        <v>742</v>
      </c>
      <c r="AJ2820">
        <v>0</v>
      </c>
      <c r="AK2820">
        <v>0</v>
      </c>
      <c r="AL2820" t="s">
        <v>65</v>
      </c>
      <c r="AM2820">
        <v>5.64</v>
      </c>
      <c r="AN2820">
        <v>5.22</v>
      </c>
      <c r="AO2820">
        <v>4.12</v>
      </c>
      <c r="AP2820">
        <v>12.48</v>
      </c>
      <c r="AQ2820">
        <v>1.21</v>
      </c>
      <c r="AR2820">
        <v>1.34</v>
      </c>
      <c r="AS2820">
        <v>1.52</v>
      </c>
      <c r="AT2820">
        <v>3.39</v>
      </c>
      <c r="AU2820">
        <v>42</v>
      </c>
      <c r="AV2820">
        <v>42</v>
      </c>
      <c r="AW2820">
        <v>39</v>
      </c>
      <c r="AX2820">
        <v>41</v>
      </c>
      <c r="AY2820">
        <v>426</v>
      </c>
      <c r="AZ2820">
        <v>444</v>
      </c>
      <c r="BA2820">
        <v>426</v>
      </c>
      <c r="BB2820">
        <v>432</v>
      </c>
      <c r="BC2820">
        <v>62</v>
      </c>
      <c r="BD2820">
        <v>38</v>
      </c>
      <c r="BE2820">
        <v>42</v>
      </c>
      <c r="BF2820">
        <v>56</v>
      </c>
      <c r="BG2820">
        <v>64</v>
      </c>
      <c r="BH2820">
        <v>52.4</v>
      </c>
    </row>
    <row r="2821" spans="1:60" x14ac:dyDescent="0.3">
      <c r="A2821" t="s">
        <v>19</v>
      </c>
      <c r="B2821" t="s">
        <v>1403</v>
      </c>
      <c r="C2821">
        <v>9999999999</v>
      </c>
      <c r="D2821" t="s">
        <v>1065</v>
      </c>
      <c r="E2821" t="s">
        <v>1066</v>
      </c>
      <c r="F2821" t="s">
        <v>1067</v>
      </c>
      <c r="G2821" t="s">
        <v>1401</v>
      </c>
      <c r="H2821" s="4">
        <v>25.805</v>
      </c>
      <c r="I2821" s="4">
        <v>86.856999999999999</v>
      </c>
      <c r="J2821" t="s">
        <v>9</v>
      </c>
      <c r="K2821" t="s">
        <v>10</v>
      </c>
      <c r="L2821" t="s">
        <v>11</v>
      </c>
      <c r="M2821">
        <v>20</v>
      </c>
      <c r="N2821" t="s">
        <v>12</v>
      </c>
      <c r="O2821" t="s">
        <v>692</v>
      </c>
      <c r="P2821">
        <v>45</v>
      </c>
      <c r="Q2821" t="s">
        <v>197</v>
      </c>
      <c r="R2821" t="s">
        <v>1410</v>
      </c>
      <c r="S2821">
        <v>125</v>
      </c>
      <c r="U2821">
        <v>0</v>
      </c>
      <c r="V2821">
        <v>22</v>
      </c>
      <c r="W2821">
        <v>0</v>
      </c>
      <c r="X2821">
        <v>100</v>
      </c>
      <c r="Y2821">
        <v>75</v>
      </c>
      <c r="Z2821">
        <v>50</v>
      </c>
      <c r="AA2821">
        <v>3</v>
      </c>
      <c r="AB2821">
        <v>21</v>
      </c>
      <c r="AC2821">
        <v>55</v>
      </c>
      <c r="AD2821">
        <v>112</v>
      </c>
      <c r="AE2821">
        <v>0</v>
      </c>
      <c r="AF2821">
        <v>0</v>
      </c>
      <c r="AG2821" t="s">
        <v>40</v>
      </c>
      <c r="AH2821" t="s">
        <v>41</v>
      </c>
      <c r="AI2821" t="s">
        <v>742</v>
      </c>
      <c r="AJ2821">
        <v>0</v>
      </c>
      <c r="AK2821">
        <v>10</v>
      </c>
      <c r="AL2821" t="s">
        <v>98</v>
      </c>
      <c r="AM2821">
        <v>4.3099999999999996</v>
      </c>
      <c r="AN2821">
        <v>4.22</v>
      </c>
      <c r="AO2821">
        <v>4.82</v>
      </c>
      <c r="AP2821">
        <v>11.12</v>
      </c>
      <c r="AQ2821">
        <v>1.29</v>
      </c>
      <c r="AR2821">
        <v>1.43</v>
      </c>
      <c r="AS2821">
        <v>1.63</v>
      </c>
      <c r="AT2821">
        <v>3.63</v>
      </c>
      <c r="AU2821">
        <v>42</v>
      </c>
      <c r="AV2821">
        <v>42</v>
      </c>
      <c r="AW2821">
        <v>38</v>
      </c>
      <c r="AX2821">
        <v>40.67</v>
      </c>
      <c r="AY2821">
        <v>405</v>
      </c>
      <c r="AZ2821">
        <v>396</v>
      </c>
      <c r="BA2821">
        <v>480</v>
      </c>
      <c r="BB2821">
        <v>427</v>
      </c>
      <c r="BC2821">
        <v>62</v>
      </c>
      <c r="BD2821">
        <v>56</v>
      </c>
      <c r="BE2821">
        <v>58</v>
      </c>
      <c r="BF2821">
        <v>42</v>
      </c>
      <c r="BG2821">
        <v>46</v>
      </c>
      <c r="BH2821">
        <v>52.8</v>
      </c>
    </row>
    <row r="2822" spans="1:60" x14ac:dyDescent="0.3">
      <c r="A2822" t="s">
        <v>19</v>
      </c>
      <c r="B2822" t="s">
        <v>1403</v>
      </c>
      <c r="C2822">
        <v>9999999999</v>
      </c>
      <c r="D2822" t="s">
        <v>500</v>
      </c>
      <c r="E2822" t="s">
        <v>401</v>
      </c>
      <c r="F2822" t="s">
        <v>8</v>
      </c>
      <c r="G2822" t="s">
        <v>1401</v>
      </c>
      <c r="H2822" s="4">
        <v>26.896000000000001</v>
      </c>
      <c r="I2822" s="4">
        <v>84.754000000000005</v>
      </c>
      <c r="J2822" t="s">
        <v>177</v>
      </c>
      <c r="K2822" t="s">
        <v>10</v>
      </c>
      <c r="L2822" t="s">
        <v>11</v>
      </c>
      <c r="M2822">
        <v>10</v>
      </c>
      <c r="N2822" t="s">
        <v>12</v>
      </c>
      <c r="O2822" t="s">
        <v>13</v>
      </c>
      <c r="P2822">
        <v>50</v>
      </c>
      <c r="Q2822" t="s">
        <v>254</v>
      </c>
      <c r="R2822" t="s">
        <v>1410</v>
      </c>
      <c r="S2822">
        <v>0</v>
      </c>
      <c r="T2822">
        <v>75</v>
      </c>
      <c r="U2822" s="1">
        <v>0.52240740740740743</v>
      </c>
      <c r="V2822">
        <v>0</v>
      </c>
      <c r="W2822">
        <v>0</v>
      </c>
      <c r="X2822">
        <v>125</v>
      </c>
      <c r="Y2822">
        <v>75</v>
      </c>
      <c r="Z2822">
        <v>35</v>
      </c>
      <c r="AA2822">
        <v>2</v>
      </c>
      <c r="AB2822">
        <v>21</v>
      </c>
      <c r="AC2822">
        <v>55</v>
      </c>
      <c r="AD2822">
        <v>0</v>
      </c>
      <c r="AE2822">
        <v>0</v>
      </c>
      <c r="AF2822">
        <v>0</v>
      </c>
      <c r="AG2822" t="s">
        <v>281</v>
      </c>
      <c r="AH2822" t="s">
        <v>282</v>
      </c>
      <c r="AI2822" t="s">
        <v>559</v>
      </c>
      <c r="AJ2822">
        <v>0</v>
      </c>
      <c r="AK2822">
        <v>0</v>
      </c>
      <c r="AL2822" t="s">
        <v>24</v>
      </c>
      <c r="AM2822">
        <v>3.46</v>
      </c>
      <c r="AN2822">
        <v>3.73</v>
      </c>
      <c r="AO2822">
        <v>3.32</v>
      </c>
      <c r="AP2822">
        <v>8.76</v>
      </c>
      <c r="AQ2822">
        <v>1.29</v>
      </c>
      <c r="AR2822">
        <v>1.27</v>
      </c>
      <c r="AS2822">
        <v>1.4</v>
      </c>
      <c r="AT2822">
        <v>3.3</v>
      </c>
      <c r="AU2822">
        <v>39</v>
      </c>
      <c r="AV2822">
        <v>35</v>
      </c>
      <c r="AW2822">
        <v>34</v>
      </c>
      <c r="AX2822">
        <v>36</v>
      </c>
      <c r="AY2822">
        <v>315</v>
      </c>
      <c r="AZ2822">
        <v>275</v>
      </c>
      <c r="BA2822">
        <v>308</v>
      </c>
      <c r="BB2822">
        <v>299.33</v>
      </c>
      <c r="BC2822">
        <v>60</v>
      </c>
      <c r="BD2822">
        <v>58</v>
      </c>
      <c r="BE2822">
        <v>54</v>
      </c>
      <c r="BF2822">
        <v>52</v>
      </c>
      <c r="BG2822">
        <v>60</v>
      </c>
      <c r="BH2822">
        <v>56.8</v>
      </c>
    </row>
    <row r="2823" spans="1:60" x14ac:dyDescent="0.3">
      <c r="A2823" t="s">
        <v>19</v>
      </c>
      <c r="B2823" t="s">
        <v>1403</v>
      </c>
      <c r="C2823">
        <v>9999999999</v>
      </c>
      <c r="D2823" t="s">
        <v>500</v>
      </c>
      <c r="E2823" t="s">
        <v>401</v>
      </c>
      <c r="F2823" t="s">
        <v>8</v>
      </c>
      <c r="G2823" t="s">
        <v>1401</v>
      </c>
      <c r="H2823" s="4">
        <v>26.896999999999998</v>
      </c>
      <c r="I2823" s="4">
        <v>84.754000000000005</v>
      </c>
      <c r="J2823" t="s">
        <v>177</v>
      </c>
      <c r="K2823" t="s">
        <v>10</v>
      </c>
      <c r="L2823" t="s">
        <v>11</v>
      </c>
      <c r="M2823">
        <v>10</v>
      </c>
      <c r="N2823" t="s">
        <v>12</v>
      </c>
      <c r="O2823" t="s">
        <v>13</v>
      </c>
      <c r="P2823">
        <v>50</v>
      </c>
      <c r="Q2823" t="s">
        <v>254</v>
      </c>
      <c r="R2823" t="s">
        <v>1410</v>
      </c>
      <c r="S2823">
        <v>0</v>
      </c>
      <c r="T2823">
        <v>75</v>
      </c>
      <c r="U2823" s="1">
        <v>0.52240740740740743</v>
      </c>
      <c r="V2823">
        <v>0</v>
      </c>
      <c r="W2823">
        <v>0</v>
      </c>
      <c r="X2823">
        <v>125</v>
      </c>
      <c r="Y2823">
        <v>75</v>
      </c>
      <c r="Z2823">
        <v>35</v>
      </c>
      <c r="AA2823">
        <v>2</v>
      </c>
      <c r="AB2823">
        <v>22</v>
      </c>
      <c r="AC2823">
        <v>45</v>
      </c>
      <c r="AD2823">
        <v>0</v>
      </c>
      <c r="AE2823">
        <v>0</v>
      </c>
      <c r="AF2823">
        <v>0</v>
      </c>
      <c r="AG2823" t="s">
        <v>281</v>
      </c>
      <c r="AH2823" t="s">
        <v>282</v>
      </c>
      <c r="AI2823" t="s">
        <v>548</v>
      </c>
      <c r="AJ2823">
        <v>0</v>
      </c>
      <c r="AK2823">
        <v>0</v>
      </c>
      <c r="AL2823" t="s">
        <v>98</v>
      </c>
      <c r="AM2823">
        <v>3.46</v>
      </c>
      <c r="AN2823">
        <v>3.69</v>
      </c>
      <c r="AO2823">
        <v>3.3</v>
      </c>
      <c r="AP2823">
        <v>8.7100000000000009</v>
      </c>
      <c r="AQ2823">
        <v>1.48</v>
      </c>
      <c r="AR2823">
        <v>1.46</v>
      </c>
      <c r="AS2823">
        <v>1.25</v>
      </c>
      <c r="AT2823">
        <v>3.49</v>
      </c>
      <c r="AU2823">
        <v>40</v>
      </c>
      <c r="AV2823">
        <v>35</v>
      </c>
      <c r="AW2823">
        <v>33</v>
      </c>
      <c r="AX2823">
        <v>36</v>
      </c>
      <c r="AY2823">
        <v>310</v>
      </c>
      <c r="AZ2823">
        <v>305</v>
      </c>
      <c r="BA2823">
        <v>278</v>
      </c>
      <c r="BB2823">
        <v>297.67</v>
      </c>
      <c r="BC2823">
        <v>54</v>
      </c>
      <c r="BD2823">
        <v>54</v>
      </c>
      <c r="BE2823">
        <v>60</v>
      </c>
      <c r="BF2823">
        <v>54</v>
      </c>
      <c r="BG2823">
        <v>51</v>
      </c>
      <c r="BH2823">
        <v>54.6</v>
      </c>
    </row>
    <row r="2824" spans="1:60" x14ac:dyDescent="0.3">
      <c r="A2824" t="s">
        <v>19</v>
      </c>
      <c r="B2824" t="s">
        <v>1403</v>
      </c>
      <c r="C2824">
        <v>9999999999</v>
      </c>
      <c r="D2824" t="s">
        <v>143</v>
      </c>
      <c r="E2824" t="s">
        <v>296</v>
      </c>
      <c r="F2824" t="s">
        <v>8</v>
      </c>
      <c r="G2824" t="s">
        <v>1401</v>
      </c>
      <c r="H2824" s="4">
        <v>26.564</v>
      </c>
      <c r="I2824" s="4">
        <v>84.888000000000005</v>
      </c>
      <c r="J2824" t="s">
        <v>177</v>
      </c>
      <c r="K2824" t="s">
        <v>10</v>
      </c>
      <c r="L2824" t="s">
        <v>11</v>
      </c>
      <c r="M2824">
        <v>10</v>
      </c>
      <c r="N2824" t="s">
        <v>12</v>
      </c>
      <c r="O2824" t="s">
        <v>379</v>
      </c>
      <c r="P2824">
        <v>50</v>
      </c>
      <c r="Q2824" t="s">
        <v>254</v>
      </c>
      <c r="R2824" t="s">
        <v>1410</v>
      </c>
      <c r="S2824">
        <v>125</v>
      </c>
      <c r="U2824">
        <v>0</v>
      </c>
      <c r="V2824">
        <v>20</v>
      </c>
      <c r="W2824">
        <v>0</v>
      </c>
      <c r="X2824">
        <v>100</v>
      </c>
      <c r="Y2824">
        <v>75</v>
      </c>
      <c r="Z2824">
        <v>50</v>
      </c>
      <c r="AA2824">
        <v>2</v>
      </c>
      <c r="AB2824">
        <v>22</v>
      </c>
      <c r="AC2824">
        <v>65</v>
      </c>
      <c r="AD2824">
        <v>0</v>
      </c>
      <c r="AE2824">
        <v>0</v>
      </c>
      <c r="AF2824">
        <v>0</v>
      </c>
      <c r="AG2824" t="s">
        <v>15</v>
      </c>
      <c r="AH2824" t="s">
        <v>16</v>
      </c>
      <c r="AI2824" t="s">
        <v>566</v>
      </c>
      <c r="AJ2824">
        <v>0</v>
      </c>
      <c r="AK2824">
        <v>0</v>
      </c>
      <c r="AL2824" t="s">
        <v>58</v>
      </c>
      <c r="AM2824">
        <v>3.69</v>
      </c>
      <c r="AN2824">
        <v>3.61</v>
      </c>
      <c r="AO2824">
        <v>3.57</v>
      </c>
      <c r="AP2824">
        <v>9.06</v>
      </c>
      <c r="AQ2824">
        <v>1.35</v>
      </c>
      <c r="AR2824">
        <v>1.5</v>
      </c>
      <c r="AS2824">
        <v>1.46</v>
      </c>
      <c r="AT2824">
        <v>3.59</v>
      </c>
      <c r="AU2824">
        <v>39</v>
      </c>
      <c r="AV2824">
        <v>34</v>
      </c>
      <c r="AW2824">
        <v>35</v>
      </c>
      <c r="AX2824">
        <v>36</v>
      </c>
      <c r="AY2824">
        <v>243</v>
      </c>
      <c r="AZ2824">
        <v>210</v>
      </c>
      <c r="BA2824">
        <v>250</v>
      </c>
      <c r="BB2824">
        <v>234.33</v>
      </c>
      <c r="BC2824">
        <v>40</v>
      </c>
      <c r="BD2824">
        <v>34</v>
      </c>
      <c r="BE2824">
        <v>41</v>
      </c>
      <c r="BF2824">
        <v>38</v>
      </c>
      <c r="BG2824">
        <v>43</v>
      </c>
      <c r="BH2824">
        <v>39.200000000000003</v>
      </c>
    </row>
    <row r="2825" spans="1:60" x14ac:dyDescent="0.3">
      <c r="A2825" t="s">
        <v>19</v>
      </c>
      <c r="B2825" t="s">
        <v>1403</v>
      </c>
      <c r="C2825">
        <v>9999999999</v>
      </c>
      <c r="D2825" t="s">
        <v>971</v>
      </c>
      <c r="E2825" t="s">
        <v>909</v>
      </c>
      <c r="F2825" t="s">
        <v>1245</v>
      </c>
      <c r="G2825" t="s">
        <v>1401</v>
      </c>
      <c r="H2825" s="4">
        <v>25.318999999999999</v>
      </c>
      <c r="I2825" s="4">
        <v>84.424000000000007</v>
      </c>
      <c r="J2825" t="s">
        <v>177</v>
      </c>
      <c r="K2825" t="s">
        <v>10</v>
      </c>
      <c r="L2825" t="s">
        <v>11</v>
      </c>
      <c r="M2825">
        <v>20</v>
      </c>
      <c r="N2825" t="s">
        <v>12</v>
      </c>
      <c r="O2825" t="s">
        <v>13</v>
      </c>
      <c r="P2825">
        <v>45</v>
      </c>
      <c r="Q2825" t="s">
        <v>254</v>
      </c>
      <c r="R2825" t="s">
        <v>1410</v>
      </c>
      <c r="S2825">
        <v>125</v>
      </c>
      <c r="U2825">
        <v>0</v>
      </c>
      <c r="W2825">
        <v>0</v>
      </c>
      <c r="X2825">
        <v>100</v>
      </c>
      <c r="Y2825">
        <v>75</v>
      </c>
      <c r="Z2825">
        <v>50</v>
      </c>
      <c r="AA2825">
        <v>2</v>
      </c>
      <c r="AB2825">
        <v>24</v>
      </c>
      <c r="AC2825">
        <v>75</v>
      </c>
      <c r="AD2825">
        <v>0</v>
      </c>
      <c r="AE2825">
        <v>0</v>
      </c>
      <c r="AF2825">
        <v>0</v>
      </c>
      <c r="AG2825" t="s">
        <v>77</v>
      </c>
      <c r="AH2825" t="s">
        <v>16</v>
      </c>
      <c r="AI2825" t="s">
        <v>574</v>
      </c>
      <c r="AJ2825">
        <v>0</v>
      </c>
      <c r="AK2825">
        <v>0</v>
      </c>
      <c r="AL2825" t="s">
        <v>192</v>
      </c>
      <c r="AM2825">
        <v>3.33</v>
      </c>
      <c r="AN2825">
        <v>3.72</v>
      </c>
      <c r="AO2825">
        <v>3.61</v>
      </c>
      <c r="AP2825">
        <v>8.8800000000000008</v>
      </c>
      <c r="AQ2825">
        <v>1.17</v>
      </c>
      <c r="AR2825">
        <v>1.17</v>
      </c>
      <c r="AS2825">
        <v>1.39</v>
      </c>
      <c r="AT2825">
        <v>3.11</v>
      </c>
      <c r="AU2825">
        <v>41.53</v>
      </c>
      <c r="AV2825">
        <v>40.26</v>
      </c>
      <c r="AW2825">
        <v>40.51</v>
      </c>
      <c r="AX2825">
        <v>40.770000000000003</v>
      </c>
      <c r="AY2825">
        <v>419</v>
      </c>
      <c r="AZ2825">
        <v>413</v>
      </c>
      <c r="BA2825">
        <v>399</v>
      </c>
      <c r="BB2825">
        <v>410.33</v>
      </c>
      <c r="BC2825">
        <v>65</v>
      </c>
      <c r="BD2825">
        <v>57</v>
      </c>
      <c r="BE2825">
        <v>54</v>
      </c>
      <c r="BF2825">
        <v>53</v>
      </c>
      <c r="BG2825">
        <v>45</v>
      </c>
      <c r="BH2825">
        <v>54.8</v>
      </c>
    </row>
    <row r="2826" spans="1:60" x14ac:dyDescent="0.3">
      <c r="A2826" t="s">
        <v>19</v>
      </c>
      <c r="B2826" t="s">
        <v>1403</v>
      </c>
      <c r="C2826">
        <v>9999999999</v>
      </c>
      <c r="D2826" t="s">
        <v>923</v>
      </c>
      <c r="E2826" t="s">
        <v>922</v>
      </c>
      <c r="F2826" t="s">
        <v>916</v>
      </c>
      <c r="G2826" t="s">
        <v>1401</v>
      </c>
      <c r="H2826" s="4">
        <v>25.318999999999999</v>
      </c>
      <c r="I2826" s="4">
        <v>83.927000000000007</v>
      </c>
      <c r="J2826" t="s">
        <v>177</v>
      </c>
      <c r="K2826" t="s">
        <v>10</v>
      </c>
      <c r="L2826" t="s">
        <v>11</v>
      </c>
      <c r="M2826">
        <v>0</v>
      </c>
      <c r="N2826" t="s">
        <v>12</v>
      </c>
      <c r="O2826" t="s">
        <v>13</v>
      </c>
      <c r="P2826">
        <v>50</v>
      </c>
      <c r="Q2826" t="s">
        <v>254</v>
      </c>
      <c r="R2826" t="s">
        <v>1410</v>
      </c>
      <c r="S2826">
        <v>100</v>
      </c>
      <c r="U2826">
        <v>0</v>
      </c>
      <c r="W2826">
        <v>0</v>
      </c>
      <c r="X2826">
        <v>100</v>
      </c>
      <c r="Y2826">
        <v>100</v>
      </c>
      <c r="Z2826">
        <v>60</v>
      </c>
      <c r="AA2826">
        <v>3</v>
      </c>
      <c r="AB2826">
        <v>22</v>
      </c>
      <c r="AC2826">
        <v>55</v>
      </c>
      <c r="AD2826">
        <v>80</v>
      </c>
      <c r="AE2826">
        <v>0</v>
      </c>
      <c r="AF2826">
        <v>0</v>
      </c>
      <c r="AG2826" t="s">
        <v>77</v>
      </c>
      <c r="AH2826" t="s">
        <v>16</v>
      </c>
      <c r="AI2826" t="s">
        <v>574</v>
      </c>
      <c r="AJ2826">
        <v>0</v>
      </c>
      <c r="AK2826">
        <v>0</v>
      </c>
      <c r="AL2826" t="s">
        <v>408</v>
      </c>
      <c r="AM2826">
        <v>2.58</v>
      </c>
      <c r="AN2826">
        <v>2.2000000000000002</v>
      </c>
      <c r="AO2826">
        <v>2.76</v>
      </c>
      <c r="AP2826">
        <v>6.28</v>
      </c>
      <c r="AQ2826">
        <v>0.95</v>
      </c>
      <c r="AR2826">
        <v>0.81</v>
      </c>
      <c r="AS2826">
        <v>1.06</v>
      </c>
      <c r="AT2826">
        <v>2.35</v>
      </c>
      <c r="AU2826">
        <v>39.69</v>
      </c>
      <c r="AV2826">
        <v>39.14</v>
      </c>
      <c r="AW2826">
        <v>39.81</v>
      </c>
      <c r="AX2826">
        <v>39.549999999999997</v>
      </c>
      <c r="AY2826">
        <v>412</v>
      </c>
      <c r="AZ2826">
        <v>396</v>
      </c>
      <c r="BA2826">
        <v>406</v>
      </c>
      <c r="BB2826">
        <v>404.67</v>
      </c>
      <c r="BC2826">
        <v>55</v>
      </c>
      <c r="BD2826">
        <v>58</v>
      </c>
      <c r="BE2826">
        <v>61</v>
      </c>
      <c r="BF2826">
        <v>55</v>
      </c>
      <c r="BG2826">
        <v>45</v>
      </c>
      <c r="BH2826">
        <v>54.8</v>
      </c>
    </row>
    <row r="2827" spans="1:60" x14ac:dyDescent="0.3">
      <c r="A2827" t="s">
        <v>19</v>
      </c>
      <c r="B2827" t="s">
        <v>1403</v>
      </c>
      <c r="C2827">
        <v>9999999999</v>
      </c>
      <c r="D2827" t="s">
        <v>157</v>
      </c>
      <c r="E2827" t="s">
        <v>88</v>
      </c>
      <c r="F2827" t="s">
        <v>31</v>
      </c>
      <c r="G2827" t="s">
        <v>1402</v>
      </c>
      <c r="H2827" s="4">
        <v>26.727</v>
      </c>
      <c r="I2827" s="4">
        <v>84.046000000000006</v>
      </c>
      <c r="J2827" t="s">
        <v>9</v>
      </c>
      <c r="K2827" t="s">
        <v>10</v>
      </c>
      <c r="L2827" t="s">
        <v>11</v>
      </c>
      <c r="M2827">
        <v>40</v>
      </c>
      <c r="N2827" t="s">
        <v>12</v>
      </c>
      <c r="O2827" t="s">
        <v>13</v>
      </c>
      <c r="P2827">
        <v>45</v>
      </c>
      <c r="Q2827" t="s">
        <v>567</v>
      </c>
      <c r="R2827" t="s">
        <v>1410</v>
      </c>
      <c r="S2827">
        <v>0</v>
      </c>
      <c r="T2827">
        <v>75</v>
      </c>
      <c r="U2827" s="1">
        <v>0.52240740740740743</v>
      </c>
      <c r="V2827">
        <v>0</v>
      </c>
      <c r="W2827">
        <v>0</v>
      </c>
      <c r="X2827">
        <v>125</v>
      </c>
      <c r="Y2827">
        <v>100</v>
      </c>
      <c r="AA2827">
        <v>3</v>
      </c>
      <c r="AB2827">
        <v>22</v>
      </c>
      <c r="AC2827">
        <v>50</v>
      </c>
      <c r="AD2827">
        <v>85</v>
      </c>
      <c r="AE2827">
        <v>0</v>
      </c>
      <c r="AF2827">
        <v>0</v>
      </c>
      <c r="AG2827" t="s">
        <v>53</v>
      </c>
      <c r="AH2827" t="s">
        <v>54</v>
      </c>
      <c r="AI2827" t="s">
        <v>566</v>
      </c>
      <c r="AJ2827">
        <v>0</v>
      </c>
      <c r="AK2827">
        <v>0</v>
      </c>
      <c r="AL2827" t="s">
        <v>408</v>
      </c>
      <c r="AM2827">
        <v>3.48</v>
      </c>
      <c r="AN2827">
        <v>3.29</v>
      </c>
      <c r="AO2827">
        <v>3.81</v>
      </c>
      <c r="AP2827">
        <v>8.82</v>
      </c>
      <c r="AQ2827">
        <v>1.53</v>
      </c>
      <c r="AR2827">
        <v>1.29</v>
      </c>
      <c r="AS2827">
        <v>1.57</v>
      </c>
      <c r="AT2827">
        <v>3.66</v>
      </c>
      <c r="AU2827">
        <v>41.31</v>
      </c>
      <c r="AV2827">
        <v>41.61</v>
      </c>
      <c r="AW2827">
        <v>29.11</v>
      </c>
      <c r="AX2827">
        <v>37.340000000000003</v>
      </c>
      <c r="AY2827">
        <v>302</v>
      </c>
      <c r="AZ2827">
        <v>266</v>
      </c>
      <c r="BA2827">
        <v>314</v>
      </c>
      <c r="BB2827">
        <v>294</v>
      </c>
      <c r="BC2827">
        <v>59</v>
      </c>
      <c r="BD2827">
        <v>61</v>
      </c>
      <c r="BE2827">
        <v>62</v>
      </c>
      <c r="BF2827">
        <v>63</v>
      </c>
      <c r="BG2827">
        <v>66</v>
      </c>
      <c r="BH2827">
        <v>62.2</v>
      </c>
    </row>
    <row r="2828" spans="1:60" x14ac:dyDescent="0.3">
      <c r="A2828" t="s">
        <v>19</v>
      </c>
      <c r="B2828" t="s">
        <v>1403</v>
      </c>
      <c r="C2828">
        <v>9999999999</v>
      </c>
      <c r="D2828" t="s">
        <v>500</v>
      </c>
      <c r="E2828" t="s">
        <v>401</v>
      </c>
      <c r="F2828" t="s">
        <v>8</v>
      </c>
      <c r="G2828" t="s">
        <v>1401</v>
      </c>
      <c r="H2828" s="4">
        <v>26.896999999999998</v>
      </c>
      <c r="I2828" s="4">
        <v>84.754000000000005</v>
      </c>
      <c r="J2828" t="s">
        <v>177</v>
      </c>
      <c r="K2828" t="s">
        <v>10</v>
      </c>
      <c r="L2828" t="s">
        <v>11</v>
      </c>
      <c r="M2828">
        <v>10</v>
      </c>
      <c r="N2828" t="s">
        <v>12</v>
      </c>
      <c r="O2828" t="s">
        <v>13</v>
      </c>
      <c r="P2828">
        <v>50</v>
      </c>
      <c r="Q2828" t="s">
        <v>567</v>
      </c>
      <c r="R2828" t="s">
        <v>1410</v>
      </c>
      <c r="S2828">
        <v>0</v>
      </c>
      <c r="T2828">
        <v>75</v>
      </c>
      <c r="U2828" s="1">
        <v>0.52240740740740743</v>
      </c>
      <c r="V2828">
        <v>0</v>
      </c>
      <c r="W2828">
        <v>0</v>
      </c>
      <c r="X2828">
        <v>125</v>
      </c>
      <c r="Y2828">
        <v>75</v>
      </c>
      <c r="Z2828">
        <v>35</v>
      </c>
      <c r="AA2828">
        <v>2</v>
      </c>
      <c r="AB2828">
        <v>22</v>
      </c>
      <c r="AC2828">
        <v>45</v>
      </c>
      <c r="AD2828">
        <v>0</v>
      </c>
      <c r="AE2828">
        <v>0</v>
      </c>
      <c r="AF2828">
        <v>0</v>
      </c>
      <c r="AG2828" t="s">
        <v>281</v>
      </c>
      <c r="AH2828" t="s">
        <v>282</v>
      </c>
      <c r="AI2828" t="s">
        <v>566</v>
      </c>
      <c r="AJ2828">
        <v>0</v>
      </c>
      <c r="AK2828">
        <v>0</v>
      </c>
      <c r="AL2828" t="s">
        <v>24</v>
      </c>
      <c r="AM2828">
        <v>3.52</v>
      </c>
      <c r="AN2828">
        <v>3.79</v>
      </c>
      <c r="AO2828">
        <v>3.71</v>
      </c>
      <c r="AP2828">
        <v>9.18</v>
      </c>
      <c r="AQ2828">
        <v>1.44</v>
      </c>
      <c r="AR2828">
        <v>1.2</v>
      </c>
      <c r="AS2828">
        <v>1.59</v>
      </c>
      <c r="AT2828">
        <v>3.53</v>
      </c>
      <c r="AU2828">
        <v>40</v>
      </c>
      <c r="AV2828">
        <v>34</v>
      </c>
      <c r="AW2828">
        <v>35</v>
      </c>
      <c r="AX2828">
        <v>36.33</v>
      </c>
      <c r="AY2828">
        <v>308</v>
      </c>
      <c r="AZ2828">
        <v>303</v>
      </c>
      <c r="BA2828">
        <v>313</v>
      </c>
      <c r="BB2828">
        <v>308</v>
      </c>
      <c r="BC2828">
        <v>60</v>
      </c>
      <c r="BD2828">
        <v>64</v>
      </c>
      <c r="BE2828">
        <v>60</v>
      </c>
      <c r="BF2828">
        <v>54</v>
      </c>
      <c r="BG2828">
        <v>51</v>
      </c>
      <c r="BH2828">
        <v>57.8</v>
      </c>
    </row>
    <row r="2829" spans="1:60" x14ac:dyDescent="0.3">
      <c r="A2829" t="s">
        <v>19</v>
      </c>
      <c r="B2829" t="s">
        <v>1403</v>
      </c>
      <c r="C2829">
        <v>9999999999</v>
      </c>
      <c r="D2829" t="s">
        <v>157</v>
      </c>
      <c r="E2829" t="s">
        <v>88</v>
      </c>
      <c r="F2829" t="s">
        <v>31</v>
      </c>
      <c r="G2829" t="s">
        <v>1402</v>
      </c>
      <c r="H2829" s="4">
        <v>26.728999999999999</v>
      </c>
      <c r="I2829" s="4">
        <v>84.046000000000006</v>
      </c>
      <c r="J2829" t="s">
        <v>9</v>
      </c>
      <c r="K2829" t="s">
        <v>10</v>
      </c>
      <c r="L2829" t="s">
        <v>11</v>
      </c>
      <c r="M2829">
        <v>40</v>
      </c>
      <c r="N2829" t="s">
        <v>12</v>
      </c>
      <c r="O2829" t="s">
        <v>13</v>
      </c>
      <c r="P2829">
        <v>45</v>
      </c>
      <c r="Q2829" t="s">
        <v>567</v>
      </c>
      <c r="R2829" t="s">
        <v>1410</v>
      </c>
      <c r="S2829">
        <v>0</v>
      </c>
      <c r="T2829">
        <v>75</v>
      </c>
      <c r="U2829" s="1">
        <v>0.52240740740740743</v>
      </c>
      <c r="V2829">
        <v>0</v>
      </c>
      <c r="W2829">
        <v>0</v>
      </c>
      <c r="X2829">
        <v>125</v>
      </c>
      <c r="Y2829">
        <v>100</v>
      </c>
      <c r="AA2829">
        <v>3</v>
      </c>
      <c r="AB2829">
        <v>25</v>
      </c>
      <c r="AC2829">
        <v>45</v>
      </c>
      <c r="AD2829">
        <v>80</v>
      </c>
      <c r="AE2829">
        <v>0</v>
      </c>
      <c r="AF2829">
        <v>0</v>
      </c>
      <c r="AG2829" t="s">
        <v>53</v>
      </c>
      <c r="AH2829" t="s">
        <v>54</v>
      </c>
      <c r="AI2829" t="s">
        <v>566</v>
      </c>
      <c r="AJ2829">
        <v>0</v>
      </c>
      <c r="AK2829">
        <v>0</v>
      </c>
      <c r="AL2829" t="s">
        <v>65</v>
      </c>
      <c r="AM2829">
        <v>3.76</v>
      </c>
      <c r="AN2829">
        <v>3.94</v>
      </c>
      <c r="AO2829">
        <v>3.54</v>
      </c>
      <c r="AP2829">
        <v>9.3699999999999992</v>
      </c>
      <c r="AQ2829">
        <v>1.44</v>
      </c>
      <c r="AR2829">
        <v>1.49</v>
      </c>
      <c r="AS2829">
        <v>1.55</v>
      </c>
      <c r="AT2829">
        <v>3.73</v>
      </c>
      <c r="AU2829">
        <v>41.31</v>
      </c>
      <c r="AV2829">
        <v>41.61</v>
      </c>
      <c r="AW2829">
        <v>29.11</v>
      </c>
      <c r="AX2829">
        <v>37.340000000000003</v>
      </c>
      <c r="AY2829">
        <v>302</v>
      </c>
      <c r="AZ2829">
        <v>162</v>
      </c>
      <c r="BA2829">
        <v>235</v>
      </c>
      <c r="BB2829">
        <v>233</v>
      </c>
      <c r="BC2829">
        <v>56</v>
      </c>
      <c r="BD2829">
        <v>59</v>
      </c>
      <c r="BE2829">
        <v>66</v>
      </c>
      <c r="BF2829">
        <v>61</v>
      </c>
      <c r="BG2829">
        <v>41</v>
      </c>
      <c r="BH2829">
        <v>56.6</v>
      </c>
    </row>
    <row r="2830" spans="1:60" x14ac:dyDescent="0.3">
      <c r="A2830" t="s">
        <v>19</v>
      </c>
      <c r="B2830" t="s">
        <v>1403</v>
      </c>
      <c r="C2830">
        <v>9999999999</v>
      </c>
      <c r="D2830" t="s">
        <v>500</v>
      </c>
      <c r="E2830" t="s">
        <v>401</v>
      </c>
      <c r="F2830" t="s">
        <v>8</v>
      </c>
      <c r="G2830" t="s">
        <v>1401</v>
      </c>
      <c r="H2830" s="4">
        <v>26.896999999999998</v>
      </c>
      <c r="I2830" s="4">
        <v>84.754999999999995</v>
      </c>
      <c r="J2830" t="s">
        <v>177</v>
      </c>
      <c r="K2830" t="s">
        <v>10</v>
      </c>
      <c r="L2830" t="s">
        <v>11</v>
      </c>
      <c r="M2830">
        <v>10</v>
      </c>
      <c r="N2830" t="s">
        <v>12</v>
      </c>
      <c r="O2830" t="s">
        <v>13</v>
      </c>
      <c r="P2830">
        <v>50</v>
      </c>
      <c r="Q2830" t="s">
        <v>567</v>
      </c>
      <c r="R2830" t="s">
        <v>1410</v>
      </c>
      <c r="S2830">
        <v>0</v>
      </c>
      <c r="T2830">
        <v>75</v>
      </c>
      <c r="U2830" s="1">
        <v>0.52240740740740743</v>
      </c>
      <c r="V2830">
        <v>0</v>
      </c>
      <c r="W2830">
        <v>0</v>
      </c>
      <c r="X2830">
        <v>125</v>
      </c>
      <c r="Y2830">
        <v>75</v>
      </c>
      <c r="Z2830">
        <v>35</v>
      </c>
      <c r="AA2830">
        <v>2</v>
      </c>
      <c r="AB2830">
        <v>28</v>
      </c>
      <c r="AC2830">
        <v>60</v>
      </c>
      <c r="AD2830">
        <v>0</v>
      </c>
      <c r="AE2830">
        <v>0</v>
      </c>
      <c r="AF2830">
        <v>0</v>
      </c>
      <c r="AG2830" t="s">
        <v>281</v>
      </c>
      <c r="AH2830" t="s">
        <v>282</v>
      </c>
      <c r="AI2830" t="s">
        <v>566</v>
      </c>
      <c r="AJ2830">
        <v>0</v>
      </c>
      <c r="AK2830">
        <v>0</v>
      </c>
      <c r="AL2830" t="s">
        <v>84</v>
      </c>
      <c r="AM2830">
        <v>3.46</v>
      </c>
      <c r="AN2830">
        <v>3.48</v>
      </c>
      <c r="AO2830">
        <v>3.71</v>
      </c>
      <c r="AP2830">
        <v>8.8800000000000008</v>
      </c>
      <c r="AQ2830">
        <v>1.39</v>
      </c>
      <c r="AR2830">
        <v>1.42</v>
      </c>
      <c r="AS2830">
        <v>1.6</v>
      </c>
      <c r="AT2830">
        <v>3.68</v>
      </c>
      <c r="AU2830">
        <v>41</v>
      </c>
      <c r="AV2830">
        <v>34</v>
      </c>
      <c r="AW2830">
        <v>35</v>
      </c>
      <c r="AX2830">
        <v>36.67</v>
      </c>
      <c r="AY2830">
        <v>300</v>
      </c>
      <c r="AZ2830">
        <v>313</v>
      </c>
      <c r="BA2830">
        <v>348</v>
      </c>
      <c r="BB2830">
        <v>320.33</v>
      </c>
      <c r="BC2830">
        <v>48</v>
      </c>
      <c r="BD2830">
        <v>62</v>
      </c>
      <c r="BE2830">
        <v>62</v>
      </c>
      <c r="BF2830">
        <v>50</v>
      </c>
      <c r="BG2830">
        <v>60</v>
      </c>
      <c r="BH2830">
        <v>56.4</v>
      </c>
    </row>
    <row r="2831" spans="1:60" x14ac:dyDescent="0.3">
      <c r="A2831" t="s">
        <v>19</v>
      </c>
      <c r="B2831" t="s">
        <v>1403</v>
      </c>
      <c r="C2831">
        <v>9999999999</v>
      </c>
      <c r="D2831" t="s">
        <v>500</v>
      </c>
      <c r="E2831" t="s">
        <v>401</v>
      </c>
      <c r="F2831" t="s">
        <v>8</v>
      </c>
      <c r="G2831" t="s">
        <v>1401</v>
      </c>
      <c r="H2831" s="4">
        <v>26.896000000000001</v>
      </c>
      <c r="I2831" s="4">
        <v>84.754000000000005</v>
      </c>
      <c r="J2831" t="s">
        <v>177</v>
      </c>
      <c r="K2831" t="s">
        <v>10</v>
      </c>
      <c r="L2831" t="s">
        <v>11</v>
      </c>
      <c r="M2831">
        <v>10</v>
      </c>
      <c r="N2831" t="s">
        <v>12</v>
      </c>
      <c r="O2831" t="s">
        <v>13</v>
      </c>
      <c r="P2831">
        <v>50</v>
      </c>
      <c r="Q2831" t="s">
        <v>567</v>
      </c>
      <c r="R2831" t="s">
        <v>1410</v>
      </c>
      <c r="S2831">
        <v>0</v>
      </c>
      <c r="T2831">
        <v>75</v>
      </c>
      <c r="U2831" s="1">
        <v>0.52240740740740743</v>
      </c>
      <c r="V2831">
        <v>0</v>
      </c>
      <c r="W2831">
        <v>0</v>
      </c>
      <c r="X2831">
        <v>125</v>
      </c>
      <c r="Y2831">
        <v>75</v>
      </c>
      <c r="Z2831">
        <v>35</v>
      </c>
      <c r="AA2831">
        <v>2</v>
      </c>
      <c r="AB2831">
        <v>22</v>
      </c>
      <c r="AC2831">
        <v>45</v>
      </c>
      <c r="AD2831">
        <v>0</v>
      </c>
      <c r="AE2831">
        <v>0</v>
      </c>
      <c r="AF2831">
        <v>0</v>
      </c>
      <c r="AG2831" t="s">
        <v>281</v>
      </c>
      <c r="AH2831" t="s">
        <v>282</v>
      </c>
      <c r="AI2831" t="s">
        <v>566</v>
      </c>
      <c r="AJ2831">
        <v>0</v>
      </c>
      <c r="AK2831">
        <v>0</v>
      </c>
      <c r="AL2831" t="s">
        <v>84</v>
      </c>
      <c r="AM2831">
        <v>3.59</v>
      </c>
      <c r="AN2831">
        <v>3.76</v>
      </c>
      <c r="AO2831">
        <v>3.76</v>
      </c>
      <c r="AP2831">
        <v>9.26</v>
      </c>
      <c r="AQ2831">
        <v>1.23</v>
      </c>
      <c r="AR2831">
        <v>1.42</v>
      </c>
      <c r="AS2831">
        <v>1.63</v>
      </c>
      <c r="AT2831">
        <v>3.57</v>
      </c>
      <c r="AU2831">
        <v>39</v>
      </c>
      <c r="AV2831">
        <v>34</v>
      </c>
      <c r="AW2831">
        <v>35</v>
      </c>
      <c r="AX2831">
        <v>36</v>
      </c>
      <c r="AY2831">
        <v>265</v>
      </c>
      <c r="AZ2831">
        <v>340</v>
      </c>
      <c r="BA2831">
        <v>318</v>
      </c>
      <c r="BB2831">
        <v>307.67</v>
      </c>
      <c r="BC2831">
        <v>51</v>
      </c>
      <c r="BD2831">
        <v>53</v>
      </c>
      <c r="BE2831">
        <v>60</v>
      </c>
      <c r="BF2831">
        <v>63</v>
      </c>
      <c r="BG2831">
        <v>54</v>
      </c>
      <c r="BH2831">
        <v>56.2</v>
      </c>
    </row>
    <row r="2832" spans="1:60" x14ac:dyDescent="0.3">
      <c r="A2832" t="s">
        <v>19</v>
      </c>
      <c r="B2832" t="s">
        <v>1403</v>
      </c>
      <c r="C2832">
        <v>9999999999</v>
      </c>
      <c r="D2832" t="s">
        <v>500</v>
      </c>
      <c r="E2832" t="s">
        <v>401</v>
      </c>
      <c r="F2832" t="s">
        <v>8</v>
      </c>
      <c r="G2832" t="s">
        <v>1401</v>
      </c>
      <c r="H2832" s="4">
        <v>26.895</v>
      </c>
      <c r="I2832" s="4">
        <v>84.754000000000005</v>
      </c>
      <c r="J2832" t="s">
        <v>177</v>
      </c>
      <c r="K2832" t="s">
        <v>10</v>
      </c>
      <c r="L2832" t="s">
        <v>11</v>
      </c>
      <c r="M2832">
        <v>10</v>
      </c>
      <c r="N2832" t="s">
        <v>12</v>
      </c>
      <c r="O2832" t="s">
        <v>13</v>
      </c>
      <c r="P2832">
        <v>50</v>
      </c>
      <c r="Q2832" t="s">
        <v>567</v>
      </c>
      <c r="R2832" t="s">
        <v>1410</v>
      </c>
      <c r="S2832">
        <v>0</v>
      </c>
      <c r="T2832">
        <v>75</v>
      </c>
      <c r="U2832" s="1">
        <v>0.52240740740740743</v>
      </c>
      <c r="V2832">
        <v>0</v>
      </c>
      <c r="W2832">
        <v>0</v>
      </c>
      <c r="X2832">
        <v>125</v>
      </c>
      <c r="Y2832">
        <v>75</v>
      </c>
      <c r="Z2832">
        <v>35</v>
      </c>
      <c r="AA2832">
        <v>2</v>
      </c>
      <c r="AB2832">
        <v>22</v>
      </c>
      <c r="AC2832">
        <v>45</v>
      </c>
      <c r="AD2832">
        <v>0</v>
      </c>
      <c r="AE2832">
        <v>0</v>
      </c>
      <c r="AF2832">
        <v>0</v>
      </c>
      <c r="AG2832" t="s">
        <v>281</v>
      </c>
      <c r="AH2832" t="s">
        <v>282</v>
      </c>
      <c r="AI2832" t="s">
        <v>569</v>
      </c>
      <c r="AJ2832">
        <v>0</v>
      </c>
      <c r="AK2832">
        <v>0</v>
      </c>
      <c r="AL2832" t="s">
        <v>314</v>
      </c>
      <c r="AM2832">
        <v>3.68</v>
      </c>
      <c r="AN2832">
        <v>3.65</v>
      </c>
      <c r="AO2832">
        <v>3.28</v>
      </c>
      <c r="AP2832">
        <v>8.84</v>
      </c>
      <c r="AQ2832">
        <v>1.25</v>
      </c>
      <c r="AR2832">
        <v>1.29</v>
      </c>
      <c r="AS2832">
        <v>1.58</v>
      </c>
      <c r="AT2832">
        <v>3.43</v>
      </c>
      <c r="AU2832">
        <v>39</v>
      </c>
      <c r="AV2832">
        <v>39</v>
      </c>
      <c r="AW2832">
        <v>34</v>
      </c>
      <c r="AX2832">
        <v>37.33</v>
      </c>
      <c r="AY2832">
        <v>273</v>
      </c>
      <c r="AZ2832">
        <v>270</v>
      </c>
      <c r="BA2832">
        <v>348</v>
      </c>
      <c r="BB2832">
        <v>297</v>
      </c>
      <c r="BC2832">
        <v>54</v>
      </c>
      <c r="BD2832">
        <v>60</v>
      </c>
      <c r="BE2832">
        <v>48</v>
      </c>
      <c r="BF2832">
        <v>54</v>
      </c>
      <c r="BG2832">
        <v>60</v>
      </c>
      <c r="BH2832">
        <v>55.2</v>
      </c>
    </row>
    <row r="2833" spans="1:60" x14ac:dyDescent="0.3">
      <c r="A2833" t="s">
        <v>19</v>
      </c>
      <c r="B2833" t="s">
        <v>1403</v>
      </c>
      <c r="C2833">
        <v>9999999999</v>
      </c>
      <c r="D2833" t="s">
        <v>500</v>
      </c>
      <c r="E2833" t="s">
        <v>401</v>
      </c>
      <c r="F2833" t="s">
        <v>8</v>
      </c>
      <c r="G2833" t="s">
        <v>1401</v>
      </c>
      <c r="H2833" s="4">
        <v>26.896000000000001</v>
      </c>
      <c r="I2833" s="4">
        <v>84.754000000000005</v>
      </c>
      <c r="J2833" t="s">
        <v>177</v>
      </c>
      <c r="K2833" t="s">
        <v>10</v>
      </c>
      <c r="L2833" t="s">
        <v>11</v>
      </c>
      <c r="M2833">
        <v>10</v>
      </c>
      <c r="N2833" t="s">
        <v>12</v>
      </c>
      <c r="O2833" t="s">
        <v>13</v>
      </c>
      <c r="P2833">
        <v>50</v>
      </c>
      <c r="Q2833" t="s">
        <v>567</v>
      </c>
      <c r="R2833" t="s">
        <v>1410</v>
      </c>
      <c r="S2833">
        <v>0</v>
      </c>
      <c r="T2833">
        <v>75</v>
      </c>
      <c r="U2833" s="1">
        <v>0.52240740740740743</v>
      </c>
      <c r="V2833">
        <v>0</v>
      </c>
      <c r="W2833">
        <v>0</v>
      </c>
      <c r="X2833">
        <v>125</v>
      </c>
      <c r="Y2833">
        <v>75</v>
      </c>
      <c r="Z2833">
        <v>35</v>
      </c>
      <c r="AA2833">
        <v>2</v>
      </c>
      <c r="AB2833">
        <v>21</v>
      </c>
      <c r="AC2833">
        <v>42</v>
      </c>
      <c r="AD2833">
        <v>0</v>
      </c>
      <c r="AE2833">
        <v>0</v>
      </c>
      <c r="AF2833">
        <v>0</v>
      </c>
      <c r="AG2833" t="s">
        <v>281</v>
      </c>
      <c r="AH2833" t="s">
        <v>282</v>
      </c>
      <c r="AI2833" t="s">
        <v>566</v>
      </c>
      <c r="AJ2833">
        <v>0</v>
      </c>
      <c r="AK2833">
        <v>0</v>
      </c>
      <c r="AL2833" t="s">
        <v>169</v>
      </c>
      <c r="AM2833">
        <v>3.64</v>
      </c>
      <c r="AN2833">
        <v>3.57</v>
      </c>
      <c r="AO2833">
        <v>3.31</v>
      </c>
      <c r="AP2833">
        <v>8.77</v>
      </c>
      <c r="AQ2833">
        <v>1.61</v>
      </c>
      <c r="AR2833">
        <v>1.56</v>
      </c>
      <c r="AS2833">
        <v>1.47</v>
      </c>
      <c r="AT2833">
        <v>3.87</v>
      </c>
      <c r="AU2833">
        <v>39</v>
      </c>
      <c r="AV2833">
        <v>34</v>
      </c>
      <c r="AW2833">
        <v>34</v>
      </c>
      <c r="AX2833">
        <v>35.67</v>
      </c>
      <c r="AY2833">
        <v>338</v>
      </c>
      <c r="AZ2833">
        <v>278</v>
      </c>
      <c r="BA2833">
        <v>328</v>
      </c>
      <c r="BB2833">
        <v>314.67</v>
      </c>
      <c r="BC2833">
        <v>50</v>
      </c>
      <c r="BD2833">
        <v>54</v>
      </c>
      <c r="BE2833">
        <v>45</v>
      </c>
      <c r="BF2833">
        <v>52</v>
      </c>
      <c r="BG2833">
        <v>60</v>
      </c>
      <c r="BH2833">
        <v>52.2</v>
      </c>
    </row>
    <row r="2834" spans="1:60" x14ac:dyDescent="0.3">
      <c r="A2834" t="s">
        <v>19</v>
      </c>
      <c r="B2834" t="s">
        <v>1403</v>
      </c>
      <c r="C2834">
        <v>9999999999</v>
      </c>
      <c r="D2834" t="s">
        <v>500</v>
      </c>
      <c r="E2834" t="s">
        <v>401</v>
      </c>
      <c r="F2834" t="s">
        <v>8</v>
      </c>
      <c r="G2834" t="s">
        <v>1401</v>
      </c>
      <c r="H2834" s="4">
        <v>26.898</v>
      </c>
      <c r="I2834" s="4">
        <v>84.754999999999995</v>
      </c>
      <c r="J2834" t="s">
        <v>177</v>
      </c>
      <c r="K2834" t="s">
        <v>10</v>
      </c>
      <c r="L2834" t="s">
        <v>11</v>
      </c>
      <c r="M2834">
        <v>10</v>
      </c>
      <c r="N2834" t="s">
        <v>12</v>
      </c>
      <c r="O2834" t="s">
        <v>13</v>
      </c>
      <c r="P2834">
        <v>50</v>
      </c>
      <c r="Q2834" t="s">
        <v>567</v>
      </c>
      <c r="R2834" t="s">
        <v>1410</v>
      </c>
      <c r="S2834">
        <v>0</v>
      </c>
      <c r="T2834">
        <v>75</v>
      </c>
      <c r="U2834" s="1">
        <v>0.52240740740740743</v>
      </c>
      <c r="V2834">
        <v>0</v>
      </c>
      <c r="W2834">
        <v>0</v>
      </c>
      <c r="X2834">
        <v>125</v>
      </c>
      <c r="Y2834">
        <v>75</v>
      </c>
      <c r="Z2834">
        <v>35</v>
      </c>
      <c r="AA2834">
        <v>2</v>
      </c>
      <c r="AB2834">
        <v>21</v>
      </c>
      <c r="AC2834">
        <v>54</v>
      </c>
      <c r="AD2834">
        <v>0</v>
      </c>
      <c r="AE2834">
        <v>0</v>
      </c>
      <c r="AF2834">
        <v>0</v>
      </c>
      <c r="AG2834" t="s">
        <v>281</v>
      </c>
      <c r="AH2834" t="s">
        <v>282</v>
      </c>
      <c r="AI2834" t="s">
        <v>566</v>
      </c>
      <c r="AJ2834">
        <v>0</v>
      </c>
      <c r="AK2834">
        <v>0</v>
      </c>
      <c r="AL2834" t="s">
        <v>98</v>
      </c>
      <c r="AM2834">
        <v>3.21</v>
      </c>
      <c r="AN2834">
        <v>3.8</v>
      </c>
      <c r="AO2834">
        <v>3.5</v>
      </c>
      <c r="AP2834">
        <v>8.76</v>
      </c>
      <c r="AQ2834">
        <v>1.62</v>
      </c>
      <c r="AR2834">
        <v>1.44</v>
      </c>
      <c r="AS2834">
        <v>1.56</v>
      </c>
      <c r="AT2834">
        <v>3.85</v>
      </c>
      <c r="AU2834">
        <v>41</v>
      </c>
      <c r="AV2834">
        <v>39</v>
      </c>
      <c r="AW2834">
        <v>34</v>
      </c>
      <c r="AX2834">
        <v>38</v>
      </c>
      <c r="AY2834">
        <v>305</v>
      </c>
      <c r="AZ2834">
        <v>280</v>
      </c>
      <c r="BA2834">
        <v>298</v>
      </c>
      <c r="BB2834">
        <v>294.33</v>
      </c>
      <c r="BC2834">
        <v>43</v>
      </c>
      <c r="BD2834">
        <v>54</v>
      </c>
      <c r="BE2834">
        <v>54</v>
      </c>
      <c r="BF2834">
        <v>56</v>
      </c>
      <c r="BG2834">
        <v>43</v>
      </c>
      <c r="BH2834">
        <v>50</v>
      </c>
    </row>
    <row r="2835" spans="1:60" x14ac:dyDescent="0.3">
      <c r="A2835" t="s">
        <v>19</v>
      </c>
      <c r="B2835" t="s">
        <v>1403</v>
      </c>
      <c r="C2835">
        <v>9999999999</v>
      </c>
      <c r="D2835" t="s">
        <v>500</v>
      </c>
      <c r="E2835" t="s">
        <v>401</v>
      </c>
      <c r="F2835" t="s">
        <v>8</v>
      </c>
      <c r="G2835" t="s">
        <v>1401</v>
      </c>
      <c r="H2835" s="4">
        <v>26.896999999999998</v>
      </c>
      <c r="I2835" s="4">
        <v>84.754999999999995</v>
      </c>
      <c r="J2835" t="s">
        <v>177</v>
      </c>
      <c r="K2835" t="s">
        <v>10</v>
      </c>
      <c r="L2835" t="s">
        <v>11</v>
      </c>
      <c r="M2835">
        <v>10</v>
      </c>
      <c r="N2835" t="s">
        <v>12</v>
      </c>
      <c r="O2835" t="s">
        <v>13</v>
      </c>
      <c r="P2835">
        <v>50</v>
      </c>
      <c r="Q2835" t="s">
        <v>567</v>
      </c>
      <c r="R2835" t="s">
        <v>1410</v>
      </c>
      <c r="S2835">
        <v>0</v>
      </c>
      <c r="T2835">
        <v>75</v>
      </c>
      <c r="U2835" s="1">
        <v>0.52240740740740743</v>
      </c>
      <c r="V2835">
        <v>0</v>
      </c>
      <c r="W2835">
        <v>0</v>
      </c>
      <c r="X2835">
        <v>125</v>
      </c>
      <c r="Y2835">
        <v>75</v>
      </c>
      <c r="Z2835">
        <v>35</v>
      </c>
      <c r="AA2835">
        <v>2</v>
      </c>
      <c r="AB2835">
        <v>24</v>
      </c>
      <c r="AC2835">
        <v>65</v>
      </c>
      <c r="AD2835">
        <v>0</v>
      </c>
      <c r="AE2835">
        <v>0</v>
      </c>
      <c r="AF2835">
        <v>0</v>
      </c>
      <c r="AG2835" t="s">
        <v>281</v>
      </c>
      <c r="AH2835" t="s">
        <v>282</v>
      </c>
      <c r="AI2835" t="s">
        <v>569</v>
      </c>
      <c r="AJ2835">
        <v>0</v>
      </c>
      <c r="AK2835">
        <v>0</v>
      </c>
      <c r="AL2835" t="s">
        <v>353</v>
      </c>
      <c r="AM2835">
        <v>3.65</v>
      </c>
      <c r="AN2835">
        <v>3.76</v>
      </c>
      <c r="AO2835">
        <v>3.86</v>
      </c>
      <c r="AP2835">
        <v>9.39</v>
      </c>
      <c r="AQ2835">
        <v>1.6</v>
      </c>
      <c r="AR2835">
        <v>1.65</v>
      </c>
      <c r="AS2835">
        <v>1.51</v>
      </c>
      <c r="AT2835">
        <v>3.97</v>
      </c>
      <c r="AU2835">
        <v>41</v>
      </c>
      <c r="AV2835">
        <v>39</v>
      </c>
      <c r="AW2835">
        <v>34</v>
      </c>
      <c r="AX2835">
        <v>38</v>
      </c>
      <c r="AY2835">
        <v>323</v>
      </c>
      <c r="AZ2835">
        <v>310</v>
      </c>
      <c r="BA2835">
        <v>343</v>
      </c>
      <c r="BB2835">
        <v>325.33</v>
      </c>
      <c r="BC2835">
        <v>42</v>
      </c>
      <c r="BD2835">
        <v>37</v>
      </c>
      <c r="BE2835">
        <v>54</v>
      </c>
      <c r="BF2835">
        <v>60</v>
      </c>
      <c r="BG2835">
        <v>48</v>
      </c>
      <c r="BH2835">
        <v>48.2</v>
      </c>
    </row>
    <row r="2836" spans="1:60" x14ac:dyDescent="0.3">
      <c r="A2836" t="s">
        <v>19</v>
      </c>
      <c r="B2836" t="s">
        <v>1403</v>
      </c>
      <c r="C2836">
        <v>9999999999</v>
      </c>
      <c r="D2836" t="s">
        <v>500</v>
      </c>
      <c r="E2836" t="s">
        <v>401</v>
      </c>
      <c r="F2836" t="s">
        <v>8</v>
      </c>
      <c r="G2836" t="s">
        <v>1401</v>
      </c>
      <c r="H2836" s="4">
        <v>26.896999999999998</v>
      </c>
      <c r="I2836" s="4">
        <v>84.754000000000005</v>
      </c>
      <c r="J2836" t="s">
        <v>177</v>
      </c>
      <c r="K2836" t="s">
        <v>10</v>
      </c>
      <c r="L2836" t="s">
        <v>11</v>
      </c>
      <c r="M2836">
        <v>10</v>
      </c>
      <c r="N2836" t="s">
        <v>12</v>
      </c>
      <c r="O2836" t="s">
        <v>13</v>
      </c>
      <c r="P2836">
        <v>50</v>
      </c>
      <c r="Q2836" t="s">
        <v>567</v>
      </c>
      <c r="R2836" t="s">
        <v>1410</v>
      </c>
      <c r="S2836">
        <v>0</v>
      </c>
      <c r="T2836">
        <v>75</v>
      </c>
      <c r="U2836" s="1">
        <v>0.52240740740740743</v>
      </c>
      <c r="V2836">
        <v>0</v>
      </c>
      <c r="W2836">
        <v>0</v>
      </c>
      <c r="X2836">
        <v>125</v>
      </c>
      <c r="Y2836">
        <v>75</v>
      </c>
      <c r="Z2836">
        <v>35</v>
      </c>
      <c r="AA2836">
        <v>2</v>
      </c>
      <c r="AB2836">
        <v>23</v>
      </c>
      <c r="AC2836">
        <v>65</v>
      </c>
      <c r="AD2836">
        <v>0</v>
      </c>
      <c r="AE2836">
        <v>0</v>
      </c>
      <c r="AF2836">
        <v>0</v>
      </c>
      <c r="AG2836" t="s">
        <v>281</v>
      </c>
      <c r="AH2836" t="s">
        <v>282</v>
      </c>
      <c r="AI2836" t="s">
        <v>571</v>
      </c>
      <c r="AJ2836">
        <v>0</v>
      </c>
      <c r="AK2836">
        <v>0</v>
      </c>
      <c r="AL2836" t="s">
        <v>24</v>
      </c>
      <c r="AM2836">
        <v>3.84</v>
      </c>
      <c r="AN2836">
        <v>3.36</v>
      </c>
      <c r="AO2836">
        <v>3.45</v>
      </c>
      <c r="AP2836">
        <v>8.8800000000000008</v>
      </c>
      <c r="AQ2836">
        <v>1.37</v>
      </c>
      <c r="AR2836">
        <v>1.34</v>
      </c>
      <c r="AS2836">
        <v>1.28</v>
      </c>
      <c r="AT2836">
        <v>3.33</v>
      </c>
      <c r="AU2836">
        <v>39</v>
      </c>
      <c r="AV2836">
        <v>35</v>
      </c>
      <c r="AW2836">
        <v>33</v>
      </c>
      <c r="AX2836">
        <v>35.67</v>
      </c>
      <c r="AY2836">
        <v>295</v>
      </c>
      <c r="AZ2836">
        <v>283</v>
      </c>
      <c r="BA2836">
        <v>303</v>
      </c>
      <c r="BB2836">
        <v>293.67</v>
      </c>
      <c r="BC2836">
        <v>55</v>
      </c>
      <c r="BD2836">
        <v>43</v>
      </c>
      <c r="BE2836">
        <v>43</v>
      </c>
      <c r="BF2836">
        <v>47</v>
      </c>
      <c r="BG2836">
        <v>44</v>
      </c>
      <c r="BH2836">
        <v>46.4</v>
      </c>
    </row>
    <row r="2837" spans="1:60" x14ac:dyDescent="0.3">
      <c r="A2837" t="s">
        <v>19</v>
      </c>
      <c r="B2837" t="s">
        <v>1403</v>
      </c>
      <c r="C2837">
        <v>9999999999</v>
      </c>
      <c r="D2837" t="s">
        <v>500</v>
      </c>
      <c r="E2837" t="s">
        <v>401</v>
      </c>
      <c r="F2837" t="s">
        <v>8</v>
      </c>
      <c r="G2837" t="s">
        <v>1401</v>
      </c>
      <c r="H2837" s="4">
        <v>26.896999999999998</v>
      </c>
      <c r="I2837" s="4">
        <v>84.754999999999995</v>
      </c>
      <c r="J2837" t="s">
        <v>177</v>
      </c>
      <c r="K2837" t="s">
        <v>10</v>
      </c>
      <c r="L2837" t="s">
        <v>11</v>
      </c>
      <c r="M2837">
        <v>10</v>
      </c>
      <c r="N2837" t="s">
        <v>12</v>
      </c>
      <c r="O2837" t="s">
        <v>13</v>
      </c>
      <c r="P2837">
        <v>50</v>
      </c>
      <c r="Q2837" t="s">
        <v>567</v>
      </c>
      <c r="R2837" t="s">
        <v>1410</v>
      </c>
      <c r="S2837">
        <v>0</v>
      </c>
      <c r="T2837">
        <v>75</v>
      </c>
      <c r="U2837" s="1">
        <v>0.52240740740740743</v>
      </c>
      <c r="V2837">
        <v>0</v>
      </c>
      <c r="W2837">
        <v>0</v>
      </c>
      <c r="X2837">
        <v>125</v>
      </c>
      <c r="Y2837">
        <v>75</v>
      </c>
      <c r="Z2837">
        <v>35</v>
      </c>
      <c r="AA2837">
        <v>2</v>
      </c>
      <c r="AB2837">
        <v>22</v>
      </c>
      <c r="AC2837">
        <v>55</v>
      </c>
      <c r="AD2837">
        <v>0</v>
      </c>
      <c r="AE2837">
        <v>0</v>
      </c>
      <c r="AF2837">
        <v>0</v>
      </c>
      <c r="AG2837" t="s">
        <v>281</v>
      </c>
      <c r="AH2837" t="s">
        <v>282</v>
      </c>
      <c r="AI2837" t="s">
        <v>571</v>
      </c>
      <c r="AJ2837">
        <v>0</v>
      </c>
      <c r="AK2837">
        <v>0</v>
      </c>
      <c r="AL2837" t="s">
        <v>24</v>
      </c>
      <c r="AM2837">
        <v>3.33</v>
      </c>
      <c r="AN2837">
        <v>3.67</v>
      </c>
      <c r="AO2837">
        <v>3.55</v>
      </c>
      <c r="AP2837">
        <v>8.7899999999999991</v>
      </c>
      <c r="AQ2837">
        <v>1.26</v>
      </c>
      <c r="AR2837">
        <v>1.34</v>
      </c>
      <c r="AS2837">
        <v>1.54</v>
      </c>
      <c r="AT2837">
        <v>3.45</v>
      </c>
      <c r="AU2837">
        <v>41</v>
      </c>
      <c r="AV2837">
        <v>35</v>
      </c>
      <c r="AW2837">
        <v>33</v>
      </c>
      <c r="AX2837">
        <v>36.33</v>
      </c>
      <c r="AY2837">
        <v>270</v>
      </c>
      <c r="AZ2837">
        <v>318</v>
      </c>
      <c r="BA2837">
        <v>270</v>
      </c>
      <c r="BB2837">
        <v>286</v>
      </c>
      <c r="BC2837">
        <v>43</v>
      </c>
      <c r="BD2837">
        <v>44</v>
      </c>
      <c r="BE2837">
        <v>45</v>
      </c>
      <c r="BF2837">
        <v>54</v>
      </c>
      <c r="BG2837">
        <v>43</v>
      </c>
      <c r="BH2837">
        <v>45.8</v>
      </c>
    </row>
    <row r="2838" spans="1:60" x14ac:dyDescent="0.3">
      <c r="A2838" t="s">
        <v>19</v>
      </c>
      <c r="B2838" t="s">
        <v>1403</v>
      </c>
      <c r="C2838">
        <v>9999999999</v>
      </c>
      <c r="D2838" t="s">
        <v>500</v>
      </c>
      <c r="E2838" t="s">
        <v>401</v>
      </c>
      <c r="F2838" t="s">
        <v>8</v>
      </c>
      <c r="G2838" t="s">
        <v>1401</v>
      </c>
      <c r="H2838" s="4">
        <v>26.896999999999998</v>
      </c>
      <c r="I2838" s="4">
        <v>84.754000000000005</v>
      </c>
      <c r="J2838" t="s">
        <v>177</v>
      </c>
      <c r="K2838" t="s">
        <v>10</v>
      </c>
      <c r="L2838" t="s">
        <v>11</v>
      </c>
      <c r="M2838">
        <v>10</v>
      </c>
      <c r="N2838" t="s">
        <v>12</v>
      </c>
      <c r="O2838" t="s">
        <v>13</v>
      </c>
      <c r="P2838">
        <v>50</v>
      </c>
      <c r="Q2838" t="s">
        <v>567</v>
      </c>
      <c r="R2838" t="s">
        <v>1410</v>
      </c>
      <c r="S2838">
        <v>0</v>
      </c>
      <c r="T2838">
        <v>75</v>
      </c>
      <c r="U2838" s="1">
        <v>0.52240740740740743</v>
      </c>
      <c r="V2838">
        <v>0</v>
      </c>
      <c r="W2838">
        <v>0</v>
      </c>
      <c r="X2838">
        <v>125</v>
      </c>
      <c r="Y2838">
        <v>75</v>
      </c>
      <c r="Z2838">
        <v>35</v>
      </c>
      <c r="AA2838">
        <v>2</v>
      </c>
      <c r="AB2838">
        <v>21</v>
      </c>
      <c r="AC2838">
        <v>67</v>
      </c>
      <c r="AD2838">
        <v>0</v>
      </c>
      <c r="AE2838">
        <v>0</v>
      </c>
      <c r="AF2838">
        <v>0</v>
      </c>
      <c r="AG2838" t="s">
        <v>281</v>
      </c>
      <c r="AH2838" t="s">
        <v>282</v>
      </c>
      <c r="AI2838" t="s">
        <v>566</v>
      </c>
      <c r="AJ2838">
        <v>0</v>
      </c>
      <c r="AK2838">
        <v>0</v>
      </c>
      <c r="AL2838" t="s">
        <v>98</v>
      </c>
      <c r="AM2838">
        <v>3.74</v>
      </c>
      <c r="AN2838">
        <v>3.86</v>
      </c>
      <c r="AO2838">
        <v>3.51</v>
      </c>
      <c r="AP2838">
        <v>9.26</v>
      </c>
      <c r="AQ2838">
        <v>1.64</v>
      </c>
      <c r="AR2838">
        <v>1.27</v>
      </c>
      <c r="AS2838">
        <v>1.47</v>
      </c>
      <c r="AT2838">
        <v>3.65</v>
      </c>
      <c r="AU2838">
        <v>41</v>
      </c>
      <c r="AV2838">
        <v>34</v>
      </c>
      <c r="AW2838">
        <v>33</v>
      </c>
      <c r="AX2838">
        <v>36</v>
      </c>
      <c r="AY2838">
        <v>348</v>
      </c>
      <c r="AZ2838">
        <v>268</v>
      </c>
      <c r="BA2838">
        <v>270</v>
      </c>
      <c r="BB2838">
        <v>295.33</v>
      </c>
      <c r="BC2838">
        <v>44</v>
      </c>
      <c r="BD2838">
        <v>32</v>
      </c>
      <c r="BE2838">
        <v>45</v>
      </c>
      <c r="BF2838">
        <v>46</v>
      </c>
      <c r="BG2838">
        <v>54</v>
      </c>
      <c r="BH2838">
        <v>44.2</v>
      </c>
    </row>
    <row r="2839" spans="1:60" x14ac:dyDescent="0.3">
      <c r="A2839" t="s">
        <v>19</v>
      </c>
      <c r="B2839" t="s">
        <v>1403</v>
      </c>
      <c r="C2839">
        <v>9999999999</v>
      </c>
      <c r="D2839" t="s">
        <v>143</v>
      </c>
      <c r="E2839" t="s">
        <v>296</v>
      </c>
      <c r="F2839" t="s">
        <v>8</v>
      </c>
      <c r="G2839" t="s">
        <v>1401</v>
      </c>
      <c r="H2839" s="4">
        <v>26.564</v>
      </c>
      <c r="I2839" s="4">
        <v>84.888000000000005</v>
      </c>
      <c r="J2839" t="s">
        <v>177</v>
      </c>
      <c r="K2839" t="s">
        <v>10</v>
      </c>
      <c r="L2839" t="s">
        <v>11</v>
      </c>
      <c r="M2839">
        <v>10</v>
      </c>
      <c r="N2839" t="s">
        <v>12</v>
      </c>
      <c r="O2839" t="s">
        <v>379</v>
      </c>
      <c r="P2839">
        <v>50</v>
      </c>
      <c r="Q2839" t="s">
        <v>567</v>
      </c>
      <c r="R2839" t="s">
        <v>1410</v>
      </c>
      <c r="S2839">
        <v>125</v>
      </c>
      <c r="U2839">
        <v>0</v>
      </c>
      <c r="V2839">
        <v>25</v>
      </c>
      <c r="W2839">
        <v>0</v>
      </c>
      <c r="X2839">
        <v>100</v>
      </c>
      <c r="Y2839">
        <v>75</v>
      </c>
      <c r="Z2839">
        <v>50</v>
      </c>
      <c r="AA2839">
        <v>2</v>
      </c>
      <c r="AB2839">
        <v>27</v>
      </c>
      <c r="AC2839">
        <v>56</v>
      </c>
      <c r="AD2839">
        <v>0</v>
      </c>
      <c r="AE2839">
        <v>0</v>
      </c>
      <c r="AF2839">
        <v>0</v>
      </c>
      <c r="AG2839" t="s">
        <v>15</v>
      </c>
      <c r="AH2839" t="s">
        <v>16</v>
      </c>
      <c r="AI2839" t="s">
        <v>574</v>
      </c>
      <c r="AJ2839">
        <v>0</v>
      </c>
      <c r="AK2839">
        <v>0</v>
      </c>
      <c r="AL2839" t="s">
        <v>55</v>
      </c>
      <c r="AM2839">
        <v>3.32</v>
      </c>
      <c r="AN2839">
        <v>3.62</v>
      </c>
      <c r="AO2839">
        <v>3.9</v>
      </c>
      <c r="AP2839">
        <v>9.0299999999999994</v>
      </c>
      <c r="AQ2839">
        <v>1.55</v>
      </c>
      <c r="AR2839">
        <v>1.39</v>
      </c>
      <c r="AS2839">
        <v>1.53</v>
      </c>
      <c r="AT2839">
        <v>3.73</v>
      </c>
      <c r="AU2839">
        <v>39</v>
      </c>
      <c r="AV2839">
        <v>39</v>
      </c>
      <c r="AW2839">
        <v>33</v>
      </c>
      <c r="AX2839">
        <v>37</v>
      </c>
      <c r="AY2839">
        <v>205</v>
      </c>
      <c r="AZ2839">
        <v>248</v>
      </c>
      <c r="BA2839">
        <v>245</v>
      </c>
      <c r="BB2839">
        <v>232.67</v>
      </c>
      <c r="BC2839">
        <v>30</v>
      </c>
      <c r="BD2839">
        <v>37</v>
      </c>
      <c r="BE2839">
        <v>34</v>
      </c>
      <c r="BF2839">
        <v>29</v>
      </c>
      <c r="BG2839">
        <v>44</v>
      </c>
      <c r="BH2839">
        <v>34.799999999999997</v>
      </c>
    </row>
    <row r="2840" spans="1:60" x14ac:dyDescent="0.3">
      <c r="A2840" t="s">
        <v>19</v>
      </c>
      <c r="B2840" t="s">
        <v>1403</v>
      </c>
      <c r="C2840">
        <v>9999999999</v>
      </c>
      <c r="D2840" t="s">
        <v>696</v>
      </c>
      <c r="E2840" t="s">
        <v>922</v>
      </c>
      <c r="F2840" t="s">
        <v>916</v>
      </c>
      <c r="G2840" t="s">
        <v>1401</v>
      </c>
      <c r="H2840" s="4">
        <v>25.3</v>
      </c>
      <c r="I2840" s="4">
        <v>83.903000000000006</v>
      </c>
      <c r="J2840" t="s">
        <v>9</v>
      </c>
      <c r="K2840" t="s">
        <v>10</v>
      </c>
      <c r="L2840" t="s">
        <v>11</v>
      </c>
      <c r="M2840">
        <v>50</v>
      </c>
      <c r="N2840" t="s">
        <v>12</v>
      </c>
      <c r="O2840" t="s">
        <v>379</v>
      </c>
      <c r="P2840">
        <v>40</v>
      </c>
      <c r="Q2840" t="s">
        <v>567</v>
      </c>
      <c r="R2840" t="s">
        <v>1410</v>
      </c>
      <c r="S2840">
        <v>125</v>
      </c>
      <c r="U2840">
        <v>0</v>
      </c>
      <c r="W2840">
        <v>0</v>
      </c>
      <c r="X2840">
        <v>100</v>
      </c>
      <c r="Y2840">
        <v>100</v>
      </c>
      <c r="Z2840">
        <v>50</v>
      </c>
      <c r="AA2840">
        <v>3</v>
      </c>
      <c r="AB2840">
        <v>21</v>
      </c>
      <c r="AC2840">
        <v>55</v>
      </c>
      <c r="AD2840">
        <v>80</v>
      </c>
      <c r="AE2840">
        <v>0</v>
      </c>
      <c r="AF2840">
        <v>0</v>
      </c>
      <c r="AG2840" t="s">
        <v>77</v>
      </c>
      <c r="AH2840" t="s">
        <v>16</v>
      </c>
      <c r="AI2840" t="s">
        <v>581</v>
      </c>
      <c r="AJ2840">
        <v>0</v>
      </c>
      <c r="AK2840">
        <v>0</v>
      </c>
      <c r="AL2840" t="s">
        <v>58</v>
      </c>
      <c r="AM2840">
        <v>1.82</v>
      </c>
      <c r="AN2840">
        <v>2.5099999999999998</v>
      </c>
      <c r="AO2840">
        <v>2.08</v>
      </c>
      <c r="AP2840">
        <v>5.34</v>
      </c>
      <c r="AQ2840">
        <v>0.77</v>
      </c>
      <c r="AR2840">
        <v>1.25</v>
      </c>
      <c r="AS2840">
        <v>1.0900000000000001</v>
      </c>
      <c r="AT2840">
        <v>2.59</v>
      </c>
      <c r="AU2840">
        <v>38.99</v>
      </c>
      <c r="AV2840">
        <v>39.86</v>
      </c>
      <c r="AW2840">
        <v>40.299999999999997</v>
      </c>
      <c r="AX2840">
        <v>39.72</v>
      </c>
      <c r="AY2840">
        <v>390</v>
      </c>
      <c r="AZ2840">
        <v>420</v>
      </c>
      <c r="BA2840">
        <v>430</v>
      </c>
      <c r="BB2840">
        <v>413.33</v>
      </c>
      <c r="BC2840">
        <v>56</v>
      </c>
      <c r="BD2840">
        <v>47</v>
      </c>
      <c r="BE2840">
        <v>58</v>
      </c>
      <c r="BF2840">
        <v>60</v>
      </c>
      <c r="BG2840">
        <v>52</v>
      </c>
      <c r="BH2840">
        <v>54.6</v>
      </c>
    </row>
    <row r="2841" spans="1:60" x14ac:dyDescent="0.3">
      <c r="A2841" t="s">
        <v>19</v>
      </c>
      <c r="B2841" t="s">
        <v>1403</v>
      </c>
      <c r="C2841">
        <v>9999999999</v>
      </c>
      <c r="D2841" t="s">
        <v>998</v>
      </c>
      <c r="E2841" t="s">
        <v>920</v>
      </c>
      <c r="F2841" t="s">
        <v>916</v>
      </c>
      <c r="G2841" t="s">
        <v>1401</v>
      </c>
      <c r="H2841" s="4">
        <v>25.456</v>
      </c>
      <c r="I2841" s="4">
        <v>83.941000000000003</v>
      </c>
      <c r="J2841" t="s">
        <v>9</v>
      </c>
      <c r="K2841" t="s">
        <v>10</v>
      </c>
      <c r="L2841" t="s">
        <v>11</v>
      </c>
      <c r="M2841">
        <v>10</v>
      </c>
      <c r="N2841" t="s">
        <v>12</v>
      </c>
      <c r="O2841" t="s">
        <v>379</v>
      </c>
      <c r="P2841">
        <v>45</v>
      </c>
      <c r="Q2841" t="s">
        <v>567</v>
      </c>
      <c r="R2841" t="s">
        <v>1410</v>
      </c>
      <c r="S2841">
        <v>125</v>
      </c>
      <c r="U2841">
        <v>0</v>
      </c>
      <c r="W2841">
        <v>0</v>
      </c>
      <c r="X2841">
        <v>100</v>
      </c>
      <c r="Y2841">
        <v>100</v>
      </c>
      <c r="Z2841">
        <v>50</v>
      </c>
      <c r="AA2841">
        <v>2</v>
      </c>
      <c r="AB2841">
        <v>25</v>
      </c>
      <c r="AC2841">
        <v>75</v>
      </c>
      <c r="AD2841">
        <v>0</v>
      </c>
      <c r="AE2841">
        <v>0</v>
      </c>
      <c r="AF2841">
        <v>0</v>
      </c>
      <c r="AG2841" t="s">
        <v>77</v>
      </c>
      <c r="AH2841" t="s">
        <v>16</v>
      </c>
      <c r="AI2841" t="s">
        <v>581</v>
      </c>
      <c r="AJ2841">
        <v>0</v>
      </c>
      <c r="AK2841">
        <v>0</v>
      </c>
      <c r="AL2841" t="s">
        <v>408</v>
      </c>
      <c r="AM2841">
        <v>4.75</v>
      </c>
      <c r="AN2841">
        <v>2.97</v>
      </c>
      <c r="AO2841">
        <v>2.88</v>
      </c>
      <c r="AP2841">
        <v>8.83</v>
      </c>
      <c r="AQ2841">
        <v>1.46</v>
      </c>
      <c r="AR2841">
        <v>0.83</v>
      </c>
      <c r="AS2841">
        <v>1.1100000000000001</v>
      </c>
      <c r="AT2841">
        <v>2.83</v>
      </c>
      <c r="AU2841">
        <v>37.770000000000003</v>
      </c>
      <c r="AV2841">
        <v>36.06</v>
      </c>
      <c r="AW2841">
        <v>40.5</v>
      </c>
      <c r="AX2841">
        <v>38.11</v>
      </c>
      <c r="AY2841">
        <v>374</v>
      </c>
      <c r="AZ2841">
        <v>396</v>
      </c>
      <c r="BA2841">
        <v>370</v>
      </c>
      <c r="BB2841">
        <v>380</v>
      </c>
      <c r="BC2841">
        <v>44</v>
      </c>
      <c r="BD2841">
        <v>36</v>
      </c>
      <c r="BE2841">
        <v>58</v>
      </c>
      <c r="BF2841">
        <v>67</v>
      </c>
      <c r="BG2841">
        <v>41</v>
      </c>
      <c r="BH2841">
        <v>49.2</v>
      </c>
    </row>
    <row r="2842" spans="1:60" x14ac:dyDescent="0.3">
      <c r="A2842" t="s">
        <v>19</v>
      </c>
      <c r="B2842" t="s">
        <v>1403</v>
      </c>
      <c r="C2842">
        <v>9999999999</v>
      </c>
      <c r="D2842" t="s">
        <v>1068</v>
      </c>
      <c r="E2842" t="s">
        <v>1069</v>
      </c>
      <c r="F2842" t="s">
        <v>1067</v>
      </c>
      <c r="G2842" t="s">
        <v>1401</v>
      </c>
      <c r="H2842" s="4">
        <v>25.751999999999999</v>
      </c>
      <c r="I2842" s="4">
        <v>86.912000000000006</v>
      </c>
      <c r="J2842" t="s">
        <v>9</v>
      </c>
      <c r="K2842" t="s">
        <v>10</v>
      </c>
      <c r="L2842" t="s">
        <v>11</v>
      </c>
      <c r="M2842">
        <v>40</v>
      </c>
      <c r="N2842" t="s">
        <v>12</v>
      </c>
      <c r="O2842" t="s">
        <v>692</v>
      </c>
      <c r="P2842">
        <v>50</v>
      </c>
      <c r="Q2842" t="s">
        <v>567</v>
      </c>
      <c r="R2842" t="s">
        <v>1410</v>
      </c>
      <c r="S2842">
        <v>125</v>
      </c>
      <c r="U2842">
        <v>0</v>
      </c>
      <c r="V2842">
        <v>22</v>
      </c>
      <c r="W2842">
        <v>0</v>
      </c>
      <c r="X2842">
        <v>100</v>
      </c>
      <c r="Y2842">
        <v>100</v>
      </c>
      <c r="Z2842">
        <v>75</v>
      </c>
      <c r="AA2842">
        <v>2</v>
      </c>
      <c r="AB2842">
        <v>23</v>
      </c>
      <c r="AC2842">
        <v>58</v>
      </c>
      <c r="AD2842">
        <v>0</v>
      </c>
      <c r="AE2842">
        <v>0</v>
      </c>
      <c r="AF2842">
        <v>0</v>
      </c>
      <c r="AG2842" t="s">
        <v>40</v>
      </c>
      <c r="AH2842" t="s">
        <v>41</v>
      </c>
      <c r="AI2842" t="s">
        <v>569</v>
      </c>
      <c r="AJ2842">
        <v>0</v>
      </c>
      <c r="AK2842">
        <v>10</v>
      </c>
      <c r="AL2842" t="s">
        <v>98</v>
      </c>
      <c r="AM2842">
        <v>4.22</v>
      </c>
      <c r="AN2842">
        <v>4.41</v>
      </c>
      <c r="AO2842">
        <v>4.6399999999999997</v>
      </c>
      <c r="AP2842">
        <v>11.06</v>
      </c>
      <c r="AQ2842">
        <v>1.42</v>
      </c>
      <c r="AR2842">
        <v>1.28</v>
      </c>
      <c r="AS2842">
        <v>1.63</v>
      </c>
      <c r="AT2842">
        <v>3.61</v>
      </c>
      <c r="AU2842">
        <v>38</v>
      </c>
      <c r="AV2842">
        <v>41</v>
      </c>
      <c r="AW2842">
        <v>41</v>
      </c>
      <c r="AX2842">
        <v>40</v>
      </c>
      <c r="AY2842">
        <v>456</v>
      </c>
      <c r="AZ2842">
        <v>396</v>
      </c>
      <c r="BA2842">
        <v>420</v>
      </c>
      <c r="BB2842">
        <v>424</v>
      </c>
      <c r="BC2842">
        <v>56</v>
      </c>
      <c r="BD2842">
        <v>45</v>
      </c>
      <c r="BE2842">
        <v>56</v>
      </c>
      <c r="BF2842">
        <v>58</v>
      </c>
      <c r="BG2842">
        <v>64</v>
      </c>
      <c r="BH2842">
        <v>55.8</v>
      </c>
    </row>
    <row r="2843" spans="1:60" x14ac:dyDescent="0.3">
      <c r="A2843" t="s">
        <v>19</v>
      </c>
      <c r="B2843" t="s">
        <v>1403</v>
      </c>
      <c r="C2843">
        <v>9999999999</v>
      </c>
      <c r="D2843" t="s">
        <v>1068</v>
      </c>
      <c r="E2843" t="s">
        <v>1069</v>
      </c>
      <c r="F2843" t="s">
        <v>1067</v>
      </c>
      <c r="G2843" t="s">
        <v>1401</v>
      </c>
      <c r="H2843" s="4">
        <v>25.919</v>
      </c>
      <c r="I2843" s="4">
        <v>86.912000000000006</v>
      </c>
      <c r="J2843" t="s">
        <v>9</v>
      </c>
      <c r="K2843" t="s">
        <v>10</v>
      </c>
      <c r="L2843" t="s">
        <v>11</v>
      </c>
      <c r="M2843">
        <v>30</v>
      </c>
      <c r="N2843" t="s">
        <v>12</v>
      </c>
      <c r="O2843" t="s">
        <v>379</v>
      </c>
      <c r="P2843">
        <v>50</v>
      </c>
      <c r="Q2843" t="s">
        <v>567</v>
      </c>
      <c r="R2843" t="s">
        <v>1410</v>
      </c>
      <c r="S2843">
        <v>125</v>
      </c>
      <c r="U2843">
        <v>0</v>
      </c>
      <c r="V2843">
        <v>22</v>
      </c>
      <c r="W2843">
        <v>0</v>
      </c>
      <c r="X2843">
        <v>100</v>
      </c>
      <c r="Y2843">
        <v>75</v>
      </c>
      <c r="Z2843">
        <v>75</v>
      </c>
      <c r="AA2843">
        <v>3</v>
      </c>
      <c r="AB2843">
        <v>21</v>
      </c>
      <c r="AC2843">
        <v>60</v>
      </c>
      <c r="AD2843">
        <v>110</v>
      </c>
      <c r="AE2843">
        <v>0</v>
      </c>
      <c r="AF2843">
        <v>0</v>
      </c>
      <c r="AG2843" t="s">
        <v>77</v>
      </c>
      <c r="AH2843" t="s">
        <v>16</v>
      </c>
      <c r="AI2843" t="s">
        <v>569</v>
      </c>
      <c r="AJ2843">
        <v>0</v>
      </c>
      <c r="AK2843">
        <v>10</v>
      </c>
      <c r="AL2843" t="s">
        <v>353</v>
      </c>
      <c r="AM2843">
        <v>4.8099999999999996</v>
      </c>
      <c r="AN2843">
        <v>4.6100000000000003</v>
      </c>
      <c r="AO2843">
        <v>4.6399999999999997</v>
      </c>
      <c r="AP2843">
        <v>11.72</v>
      </c>
      <c r="AQ2843">
        <v>1.34</v>
      </c>
      <c r="AR2843">
        <v>1.34</v>
      </c>
      <c r="AS2843">
        <v>1.44</v>
      </c>
      <c r="AT2843">
        <v>3.43</v>
      </c>
      <c r="AU2843">
        <v>42</v>
      </c>
      <c r="AV2843">
        <v>40</v>
      </c>
      <c r="AW2843">
        <v>38</v>
      </c>
      <c r="AX2843">
        <v>40</v>
      </c>
      <c r="AY2843">
        <v>420</v>
      </c>
      <c r="AZ2843">
        <v>432</v>
      </c>
      <c r="BA2843">
        <v>456</v>
      </c>
      <c r="BB2843">
        <v>436</v>
      </c>
      <c r="BC2843">
        <v>46</v>
      </c>
      <c r="BD2843">
        <v>63</v>
      </c>
      <c r="BE2843">
        <v>66</v>
      </c>
      <c r="BF2843">
        <v>56</v>
      </c>
      <c r="BG2843">
        <v>66</v>
      </c>
      <c r="BH2843">
        <v>59.4</v>
      </c>
    </row>
    <row r="2844" spans="1:60" x14ac:dyDescent="0.3">
      <c r="A2844" t="s">
        <v>19</v>
      </c>
      <c r="B2844" t="s">
        <v>1403</v>
      </c>
      <c r="C2844">
        <v>9999999999</v>
      </c>
      <c r="D2844" t="s">
        <v>1068</v>
      </c>
      <c r="E2844" t="s">
        <v>1069</v>
      </c>
      <c r="F2844" t="s">
        <v>1067</v>
      </c>
      <c r="G2844" t="s">
        <v>1401</v>
      </c>
      <c r="H2844" s="4">
        <v>25.097000000000001</v>
      </c>
      <c r="I2844" s="4">
        <v>86.912000000000006</v>
      </c>
      <c r="J2844" t="s">
        <v>9</v>
      </c>
      <c r="K2844" t="s">
        <v>10</v>
      </c>
      <c r="L2844" t="s">
        <v>11</v>
      </c>
      <c r="M2844">
        <v>30</v>
      </c>
      <c r="N2844" t="s">
        <v>12</v>
      </c>
      <c r="O2844" t="s">
        <v>379</v>
      </c>
      <c r="P2844">
        <v>50</v>
      </c>
      <c r="Q2844" t="s">
        <v>567</v>
      </c>
      <c r="R2844" t="s">
        <v>1410</v>
      </c>
      <c r="S2844">
        <v>125</v>
      </c>
      <c r="U2844">
        <v>0</v>
      </c>
      <c r="V2844">
        <v>22</v>
      </c>
      <c r="W2844">
        <v>0</v>
      </c>
      <c r="X2844">
        <v>100</v>
      </c>
      <c r="Y2844">
        <v>100</v>
      </c>
      <c r="Z2844">
        <v>75</v>
      </c>
      <c r="AA2844">
        <v>3</v>
      </c>
      <c r="AB2844">
        <v>23</v>
      </c>
      <c r="AC2844">
        <v>58</v>
      </c>
      <c r="AD2844">
        <v>110</v>
      </c>
      <c r="AE2844">
        <v>0</v>
      </c>
      <c r="AF2844">
        <v>0</v>
      </c>
      <c r="AG2844" t="s">
        <v>40</v>
      </c>
      <c r="AH2844" t="s">
        <v>41</v>
      </c>
      <c r="AI2844" t="s">
        <v>569</v>
      </c>
      <c r="AJ2844">
        <v>0</v>
      </c>
      <c r="AK2844">
        <v>0</v>
      </c>
      <c r="AL2844" t="s">
        <v>98</v>
      </c>
      <c r="AM2844">
        <v>5.44</v>
      </c>
      <c r="AN2844">
        <v>5.03</v>
      </c>
      <c r="AO2844">
        <v>4.34</v>
      </c>
      <c r="AP2844">
        <v>12.34</v>
      </c>
      <c r="AQ2844">
        <v>1.32</v>
      </c>
      <c r="AR2844">
        <v>1.23</v>
      </c>
      <c r="AS2844">
        <v>1.63</v>
      </c>
      <c r="AT2844">
        <v>3.48</v>
      </c>
      <c r="AU2844">
        <v>41</v>
      </c>
      <c r="AV2844">
        <v>41</v>
      </c>
      <c r="AW2844">
        <v>38</v>
      </c>
      <c r="AX2844">
        <v>40</v>
      </c>
      <c r="AY2844">
        <v>408</v>
      </c>
      <c r="AZ2844">
        <v>420</v>
      </c>
      <c r="BA2844">
        <v>444</v>
      </c>
      <c r="BB2844">
        <v>424</v>
      </c>
      <c r="BC2844">
        <v>42</v>
      </c>
      <c r="BD2844">
        <v>40</v>
      </c>
      <c r="BE2844">
        <v>65</v>
      </c>
      <c r="BF2844">
        <v>42</v>
      </c>
      <c r="BG2844">
        <v>42</v>
      </c>
      <c r="BH2844">
        <v>46.2</v>
      </c>
    </row>
    <row r="2845" spans="1:60" x14ac:dyDescent="0.3">
      <c r="A2845" t="s">
        <v>19</v>
      </c>
      <c r="B2845" t="s">
        <v>1403</v>
      </c>
      <c r="C2845">
        <v>9999999999</v>
      </c>
      <c r="D2845" t="s">
        <v>1073</v>
      </c>
      <c r="E2845" t="s">
        <v>1074</v>
      </c>
      <c r="F2845" t="s">
        <v>1067</v>
      </c>
      <c r="G2845" t="s">
        <v>1401</v>
      </c>
      <c r="H2845" s="4">
        <v>25.922999999999998</v>
      </c>
      <c r="I2845" s="4">
        <v>86.739000000000004</v>
      </c>
      <c r="J2845" t="s">
        <v>9</v>
      </c>
      <c r="K2845" t="s">
        <v>10</v>
      </c>
      <c r="L2845" t="s">
        <v>11</v>
      </c>
      <c r="M2845">
        <v>40</v>
      </c>
      <c r="N2845" t="s">
        <v>12</v>
      </c>
      <c r="O2845" t="s">
        <v>692</v>
      </c>
      <c r="P2845">
        <v>45</v>
      </c>
      <c r="Q2845" t="s">
        <v>567</v>
      </c>
      <c r="R2845" t="s">
        <v>1410</v>
      </c>
      <c r="S2845">
        <v>125</v>
      </c>
      <c r="U2845">
        <v>0</v>
      </c>
      <c r="V2845">
        <v>22</v>
      </c>
      <c r="W2845">
        <v>0</v>
      </c>
      <c r="X2845">
        <v>100</v>
      </c>
      <c r="Y2845">
        <v>80</v>
      </c>
      <c r="Z2845">
        <v>60</v>
      </c>
      <c r="AA2845">
        <v>3</v>
      </c>
      <c r="AB2845">
        <v>21</v>
      </c>
      <c r="AC2845">
        <v>60</v>
      </c>
      <c r="AD2845">
        <v>110</v>
      </c>
      <c r="AE2845">
        <v>0</v>
      </c>
      <c r="AF2845">
        <v>0</v>
      </c>
      <c r="AG2845" t="s">
        <v>40</v>
      </c>
      <c r="AH2845" t="s">
        <v>41</v>
      </c>
      <c r="AI2845" t="s">
        <v>569</v>
      </c>
      <c r="AJ2845">
        <v>0</v>
      </c>
      <c r="AK2845">
        <v>10</v>
      </c>
      <c r="AL2845" t="s">
        <v>353</v>
      </c>
      <c r="AM2845">
        <v>4.82</v>
      </c>
      <c r="AN2845">
        <v>4.32</v>
      </c>
      <c r="AO2845">
        <v>4.13</v>
      </c>
      <c r="AP2845">
        <v>11.06</v>
      </c>
      <c r="AQ2845">
        <v>1.48</v>
      </c>
      <c r="AR2845">
        <v>1.21</v>
      </c>
      <c r="AS2845">
        <v>1.44</v>
      </c>
      <c r="AT2845">
        <v>3.44</v>
      </c>
      <c r="AU2845">
        <v>41</v>
      </c>
      <c r="AV2845">
        <v>39</v>
      </c>
      <c r="AW2845">
        <v>42</v>
      </c>
      <c r="AX2845">
        <v>40.67</v>
      </c>
      <c r="AY2845">
        <v>459</v>
      </c>
      <c r="AZ2845">
        <v>456</v>
      </c>
      <c r="BA2845">
        <v>378</v>
      </c>
      <c r="BB2845">
        <v>431</v>
      </c>
      <c r="BC2845">
        <v>40</v>
      </c>
      <c r="BD2845">
        <v>62</v>
      </c>
      <c r="BE2845">
        <v>62</v>
      </c>
      <c r="BF2845">
        <v>52</v>
      </c>
      <c r="BG2845">
        <v>65</v>
      </c>
      <c r="BH2845">
        <v>56.2</v>
      </c>
    </row>
    <row r="2846" spans="1:60" x14ac:dyDescent="0.3">
      <c r="A2846" t="s">
        <v>19</v>
      </c>
      <c r="B2846" t="s">
        <v>1403</v>
      </c>
      <c r="C2846">
        <v>9999999999</v>
      </c>
      <c r="D2846" t="s">
        <v>1072</v>
      </c>
      <c r="E2846" t="s">
        <v>1071</v>
      </c>
      <c r="F2846" t="s">
        <v>1067</v>
      </c>
      <c r="G2846" t="s">
        <v>1401</v>
      </c>
      <c r="H2846" s="4">
        <v>26.08</v>
      </c>
      <c r="I2846" s="4">
        <v>86.849000000000004</v>
      </c>
      <c r="J2846" t="s">
        <v>9</v>
      </c>
      <c r="K2846" t="s">
        <v>10</v>
      </c>
      <c r="L2846" t="s">
        <v>11</v>
      </c>
      <c r="M2846">
        <v>40</v>
      </c>
      <c r="N2846" t="s">
        <v>12</v>
      </c>
      <c r="O2846" t="s">
        <v>379</v>
      </c>
      <c r="P2846">
        <v>45</v>
      </c>
      <c r="Q2846" t="s">
        <v>567</v>
      </c>
      <c r="R2846" t="s">
        <v>1410</v>
      </c>
      <c r="S2846">
        <v>125</v>
      </c>
      <c r="U2846">
        <v>0</v>
      </c>
      <c r="V2846">
        <v>22</v>
      </c>
      <c r="W2846">
        <v>0</v>
      </c>
      <c r="X2846">
        <v>145</v>
      </c>
      <c r="Y2846">
        <v>30</v>
      </c>
      <c r="Z2846">
        <v>60</v>
      </c>
      <c r="AA2846">
        <v>3</v>
      </c>
      <c r="AB2846">
        <v>22</v>
      </c>
      <c r="AC2846">
        <v>65</v>
      </c>
      <c r="AD2846">
        <v>113</v>
      </c>
      <c r="AE2846">
        <v>0</v>
      </c>
      <c r="AF2846">
        <v>0</v>
      </c>
      <c r="AG2846" t="s">
        <v>40</v>
      </c>
      <c r="AH2846" t="s">
        <v>41</v>
      </c>
      <c r="AI2846" t="s">
        <v>569</v>
      </c>
      <c r="AJ2846">
        <v>0</v>
      </c>
      <c r="AK2846">
        <v>10</v>
      </c>
      <c r="AL2846" t="s">
        <v>192</v>
      </c>
      <c r="AM2846">
        <v>4.62</v>
      </c>
      <c r="AN2846">
        <v>5.82</v>
      </c>
      <c r="AO2846">
        <v>4.2300000000000004</v>
      </c>
      <c r="AP2846">
        <v>12.22</v>
      </c>
      <c r="AQ2846">
        <v>1.63</v>
      </c>
      <c r="AR2846">
        <v>1.22</v>
      </c>
      <c r="AS2846">
        <v>1.52</v>
      </c>
      <c r="AT2846">
        <v>3.64</v>
      </c>
      <c r="AU2846">
        <v>38</v>
      </c>
      <c r="AV2846">
        <v>40</v>
      </c>
      <c r="AW2846">
        <v>42</v>
      </c>
      <c r="AX2846">
        <v>40</v>
      </c>
      <c r="AY2846">
        <v>390</v>
      </c>
      <c r="AZ2846">
        <v>414</v>
      </c>
      <c r="BA2846">
        <v>420</v>
      </c>
      <c r="BB2846">
        <v>408</v>
      </c>
      <c r="BC2846">
        <v>42</v>
      </c>
      <c r="BD2846">
        <v>64</v>
      </c>
      <c r="BE2846">
        <v>42</v>
      </c>
      <c r="BF2846">
        <v>62</v>
      </c>
      <c r="BG2846">
        <v>42</v>
      </c>
      <c r="BH2846">
        <v>50.4</v>
      </c>
    </row>
    <row r="2847" spans="1:60" x14ac:dyDescent="0.3">
      <c r="A2847" t="s">
        <v>19</v>
      </c>
      <c r="B2847" t="s">
        <v>1403</v>
      </c>
      <c r="C2847">
        <v>9999999999</v>
      </c>
      <c r="D2847" t="s">
        <v>971</v>
      </c>
      <c r="E2847" t="s">
        <v>909</v>
      </c>
      <c r="F2847" t="s">
        <v>1245</v>
      </c>
      <c r="G2847" t="s">
        <v>1401</v>
      </c>
      <c r="H2847" s="4">
        <v>25.314</v>
      </c>
      <c r="I2847" s="4">
        <v>84.421000000000006</v>
      </c>
      <c r="J2847" t="s">
        <v>177</v>
      </c>
      <c r="K2847" t="s">
        <v>10</v>
      </c>
      <c r="L2847" t="s">
        <v>11</v>
      </c>
      <c r="M2847">
        <v>20</v>
      </c>
      <c r="N2847" t="s">
        <v>12</v>
      </c>
      <c r="O2847" t="s">
        <v>13</v>
      </c>
      <c r="P2847">
        <v>45</v>
      </c>
      <c r="Q2847" t="s">
        <v>279</v>
      </c>
      <c r="R2847" t="s">
        <v>1410</v>
      </c>
      <c r="S2847">
        <v>125</v>
      </c>
      <c r="U2847">
        <v>0</v>
      </c>
      <c r="W2847">
        <v>0</v>
      </c>
      <c r="X2847">
        <v>100</v>
      </c>
      <c r="Y2847">
        <v>75</v>
      </c>
      <c r="Z2847">
        <v>50</v>
      </c>
      <c r="AA2847">
        <v>2</v>
      </c>
      <c r="AB2847">
        <v>24</v>
      </c>
      <c r="AC2847">
        <v>75</v>
      </c>
      <c r="AD2847">
        <v>0</v>
      </c>
      <c r="AE2847">
        <v>0</v>
      </c>
      <c r="AF2847">
        <v>0</v>
      </c>
      <c r="AG2847" t="s">
        <v>77</v>
      </c>
      <c r="AH2847" t="s">
        <v>16</v>
      </c>
      <c r="AI2847" t="s">
        <v>589</v>
      </c>
      <c r="AJ2847">
        <v>0</v>
      </c>
      <c r="AK2847">
        <v>0</v>
      </c>
      <c r="AL2847" t="s">
        <v>192</v>
      </c>
      <c r="AM2847">
        <v>3.3</v>
      </c>
      <c r="AN2847">
        <v>3.44</v>
      </c>
      <c r="AO2847">
        <v>3.66</v>
      </c>
      <c r="AP2847">
        <v>8.67</v>
      </c>
      <c r="AQ2847">
        <v>1.35</v>
      </c>
      <c r="AR2847">
        <v>1.22</v>
      </c>
      <c r="AS2847">
        <v>1.26</v>
      </c>
      <c r="AT2847">
        <v>3.19</v>
      </c>
      <c r="AU2847">
        <v>40.81</v>
      </c>
      <c r="AV2847">
        <v>39.93</v>
      </c>
      <c r="AW2847">
        <v>40.76</v>
      </c>
      <c r="AX2847">
        <v>40.5</v>
      </c>
      <c r="AY2847">
        <v>415</v>
      </c>
      <c r="AZ2847">
        <v>419</v>
      </c>
      <c r="BA2847">
        <v>405</v>
      </c>
      <c r="BB2847">
        <v>413</v>
      </c>
      <c r="BC2847">
        <v>66</v>
      </c>
      <c r="BD2847">
        <v>59</v>
      </c>
      <c r="BE2847">
        <v>45</v>
      </c>
      <c r="BF2847">
        <v>52</v>
      </c>
      <c r="BG2847">
        <v>40</v>
      </c>
      <c r="BH2847">
        <v>52.4</v>
      </c>
    </row>
    <row r="2848" spans="1:60" x14ac:dyDescent="0.3">
      <c r="A2848" t="s">
        <v>19</v>
      </c>
      <c r="B2848" t="s">
        <v>1403</v>
      </c>
      <c r="C2848">
        <v>9999999999</v>
      </c>
      <c r="D2848" t="s">
        <v>973</v>
      </c>
      <c r="E2848" t="s">
        <v>969</v>
      </c>
      <c r="F2848" t="s">
        <v>1245</v>
      </c>
      <c r="G2848" t="s">
        <v>1401</v>
      </c>
      <c r="H2848" s="4">
        <v>25.271999999999998</v>
      </c>
      <c r="I2848" s="4">
        <v>84.316000000000003</v>
      </c>
      <c r="J2848" t="s">
        <v>9</v>
      </c>
      <c r="K2848" t="s">
        <v>10</v>
      </c>
      <c r="L2848" t="s">
        <v>11</v>
      </c>
      <c r="M2848">
        <v>10</v>
      </c>
      <c r="N2848" t="s">
        <v>918</v>
      </c>
      <c r="O2848" t="s">
        <v>13</v>
      </c>
      <c r="P2848">
        <v>50</v>
      </c>
      <c r="Q2848" t="s">
        <v>279</v>
      </c>
      <c r="R2848" t="s">
        <v>1410</v>
      </c>
      <c r="S2848">
        <v>125</v>
      </c>
      <c r="U2848">
        <v>0</v>
      </c>
      <c r="W2848">
        <v>0</v>
      </c>
      <c r="X2848">
        <v>150</v>
      </c>
      <c r="Y2848">
        <v>100</v>
      </c>
      <c r="AA2848">
        <v>2</v>
      </c>
      <c r="AB2848">
        <v>23</v>
      </c>
      <c r="AC2848">
        <v>80</v>
      </c>
      <c r="AD2848">
        <v>0</v>
      </c>
      <c r="AE2848">
        <v>0</v>
      </c>
      <c r="AF2848">
        <v>0</v>
      </c>
      <c r="AG2848" t="s">
        <v>21</v>
      </c>
      <c r="AH2848" t="s">
        <v>22</v>
      </c>
      <c r="AI2848" t="s">
        <v>589</v>
      </c>
      <c r="AJ2848">
        <v>0</v>
      </c>
      <c r="AK2848">
        <v>0</v>
      </c>
      <c r="AL2848" t="s">
        <v>408</v>
      </c>
      <c r="AM2848">
        <v>2.56</v>
      </c>
      <c r="AN2848">
        <v>3.06</v>
      </c>
      <c r="AO2848">
        <v>2.86</v>
      </c>
      <c r="AP2848">
        <v>7.07</v>
      </c>
      <c r="AQ2848">
        <v>1.1499999999999999</v>
      </c>
      <c r="AR2848">
        <v>0.98</v>
      </c>
      <c r="AS2848">
        <v>1.2</v>
      </c>
      <c r="AT2848">
        <v>2.78</v>
      </c>
      <c r="AU2848">
        <v>37.299999999999997</v>
      </c>
      <c r="AV2848">
        <v>37.299999999999997</v>
      </c>
      <c r="AW2848">
        <v>37.9</v>
      </c>
      <c r="AX2848">
        <v>37.5</v>
      </c>
      <c r="AY2848">
        <v>383</v>
      </c>
      <c r="AZ2848">
        <v>373</v>
      </c>
      <c r="BA2848">
        <v>373</v>
      </c>
      <c r="BB2848">
        <v>376.33</v>
      </c>
      <c r="BC2848">
        <v>61</v>
      </c>
      <c r="BD2848">
        <v>65</v>
      </c>
      <c r="BE2848">
        <v>52</v>
      </c>
      <c r="BF2848">
        <v>48</v>
      </c>
      <c r="BG2848">
        <v>45</v>
      </c>
      <c r="BH2848">
        <v>54.2</v>
      </c>
    </row>
    <row r="2849" spans="1:60" x14ac:dyDescent="0.3">
      <c r="A2849" t="s">
        <v>19</v>
      </c>
      <c r="B2849" t="s">
        <v>1403</v>
      </c>
      <c r="C2849">
        <v>9999999999</v>
      </c>
      <c r="D2849" t="s">
        <v>923</v>
      </c>
      <c r="E2849" t="s">
        <v>922</v>
      </c>
      <c r="F2849" t="s">
        <v>916</v>
      </c>
      <c r="G2849" t="s">
        <v>1401</v>
      </c>
      <c r="H2849" s="4">
        <v>25.315999999999999</v>
      </c>
      <c r="I2849" s="4">
        <v>83.921999999999997</v>
      </c>
      <c r="J2849" t="s">
        <v>177</v>
      </c>
      <c r="K2849" t="s">
        <v>10</v>
      </c>
      <c r="L2849" t="s">
        <v>11</v>
      </c>
      <c r="M2849">
        <v>10</v>
      </c>
      <c r="N2849" t="s">
        <v>12</v>
      </c>
      <c r="O2849" t="s">
        <v>13</v>
      </c>
      <c r="P2849">
        <v>50</v>
      </c>
      <c r="Q2849" t="s">
        <v>279</v>
      </c>
      <c r="R2849" t="s">
        <v>1410</v>
      </c>
      <c r="S2849">
        <v>100</v>
      </c>
      <c r="U2849">
        <v>0</v>
      </c>
      <c r="W2849">
        <v>0</v>
      </c>
      <c r="X2849">
        <v>100</v>
      </c>
      <c r="Y2849">
        <v>100</v>
      </c>
      <c r="Z2849">
        <v>60</v>
      </c>
      <c r="AA2849">
        <v>3</v>
      </c>
      <c r="AB2849">
        <v>24</v>
      </c>
      <c r="AC2849">
        <v>55</v>
      </c>
      <c r="AD2849">
        <v>85</v>
      </c>
      <c r="AE2849">
        <v>0</v>
      </c>
      <c r="AF2849">
        <v>0</v>
      </c>
      <c r="AG2849" t="s">
        <v>77</v>
      </c>
      <c r="AH2849" t="s">
        <v>16</v>
      </c>
      <c r="AI2849" t="s">
        <v>589</v>
      </c>
      <c r="AJ2849">
        <v>0</v>
      </c>
      <c r="AK2849">
        <v>0</v>
      </c>
      <c r="AL2849" t="s">
        <v>57</v>
      </c>
      <c r="AM2849">
        <v>2.33</v>
      </c>
      <c r="AN2849">
        <v>2.7</v>
      </c>
      <c r="AO2849">
        <v>2.4700000000000002</v>
      </c>
      <c r="AP2849">
        <v>6.25</v>
      </c>
      <c r="AQ2849">
        <v>0.97</v>
      </c>
      <c r="AR2849">
        <v>0.84</v>
      </c>
      <c r="AS2849">
        <v>1.05</v>
      </c>
      <c r="AT2849">
        <v>2.38</v>
      </c>
      <c r="AU2849">
        <v>39.94</v>
      </c>
      <c r="AV2849">
        <v>37.35</v>
      </c>
      <c r="AW2849">
        <v>40.53</v>
      </c>
      <c r="AX2849">
        <v>39.270000000000003</v>
      </c>
      <c r="AY2849">
        <v>414</v>
      </c>
      <c r="AZ2849">
        <v>386</v>
      </c>
      <c r="BA2849">
        <v>426</v>
      </c>
      <c r="BB2849">
        <v>408.67</v>
      </c>
      <c r="BC2849">
        <v>56</v>
      </c>
      <c r="BD2849">
        <v>48</v>
      </c>
      <c r="BE2849">
        <v>52</v>
      </c>
      <c r="BF2849">
        <v>43</v>
      </c>
      <c r="BG2849">
        <v>58</v>
      </c>
      <c r="BH2849">
        <v>51.4</v>
      </c>
    </row>
    <row r="2850" spans="1:60" x14ac:dyDescent="0.3">
      <c r="A2850" t="s">
        <v>19</v>
      </c>
      <c r="B2850" t="s">
        <v>1403</v>
      </c>
      <c r="C2850">
        <v>9999999999</v>
      </c>
      <c r="D2850" t="s">
        <v>998</v>
      </c>
      <c r="E2850" t="s">
        <v>920</v>
      </c>
      <c r="F2850" t="s">
        <v>916</v>
      </c>
      <c r="G2850" t="s">
        <v>1401</v>
      </c>
      <c r="H2850" s="4">
        <v>25.456</v>
      </c>
      <c r="I2850" s="4">
        <v>83.94</v>
      </c>
      <c r="J2850" t="s">
        <v>9</v>
      </c>
      <c r="K2850" t="s">
        <v>10</v>
      </c>
      <c r="L2850" t="s">
        <v>11</v>
      </c>
      <c r="M2850">
        <v>10</v>
      </c>
      <c r="N2850" t="s">
        <v>12</v>
      </c>
      <c r="O2850" t="s">
        <v>379</v>
      </c>
      <c r="P2850">
        <v>45</v>
      </c>
      <c r="Q2850" t="s">
        <v>279</v>
      </c>
      <c r="R2850" t="s">
        <v>1410</v>
      </c>
      <c r="S2850">
        <v>125</v>
      </c>
      <c r="U2850">
        <v>0</v>
      </c>
      <c r="W2850">
        <v>0</v>
      </c>
      <c r="X2850">
        <v>100</v>
      </c>
      <c r="Y2850">
        <v>100</v>
      </c>
      <c r="Z2850">
        <v>50</v>
      </c>
      <c r="AA2850">
        <v>3</v>
      </c>
      <c r="AB2850">
        <v>24</v>
      </c>
      <c r="AC2850">
        <v>50</v>
      </c>
      <c r="AD2850">
        <v>80</v>
      </c>
      <c r="AE2850">
        <v>0</v>
      </c>
      <c r="AF2850">
        <v>0</v>
      </c>
      <c r="AG2850" t="s">
        <v>77</v>
      </c>
      <c r="AH2850" t="s">
        <v>16</v>
      </c>
      <c r="AI2850" t="s">
        <v>589</v>
      </c>
      <c r="AJ2850">
        <v>0</v>
      </c>
      <c r="AK2850">
        <v>0</v>
      </c>
      <c r="AL2850" t="s">
        <v>408</v>
      </c>
      <c r="AM2850">
        <v>2.57</v>
      </c>
      <c r="AN2850">
        <v>2.25</v>
      </c>
      <c r="AO2850">
        <v>2.11</v>
      </c>
      <c r="AP2850">
        <v>5.78</v>
      </c>
      <c r="AQ2850">
        <v>1.34</v>
      </c>
      <c r="AR2850">
        <v>0.96</v>
      </c>
      <c r="AS2850">
        <v>1.18</v>
      </c>
      <c r="AT2850">
        <v>2.9</v>
      </c>
      <c r="AU2850">
        <v>37.15</v>
      </c>
      <c r="AV2850">
        <v>37.799999999999997</v>
      </c>
      <c r="AW2850">
        <v>40.479999999999997</v>
      </c>
      <c r="AX2850">
        <v>38.479999999999997</v>
      </c>
      <c r="AY2850">
        <v>382</v>
      </c>
      <c r="AZ2850">
        <v>378</v>
      </c>
      <c r="BA2850">
        <v>388</v>
      </c>
      <c r="BB2850">
        <v>382.67</v>
      </c>
      <c r="BC2850">
        <v>56</v>
      </c>
      <c r="BD2850">
        <v>51</v>
      </c>
      <c r="BE2850">
        <v>60</v>
      </c>
      <c r="BF2850">
        <v>64</v>
      </c>
      <c r="BG2850">
        <v>45</v>
      </c>
      <c r="BH2850">
        <v>55.2</v>
      </c>
    </row>
    <row r="2851" spans="1:60" x14ac:dyDescent="0.3">
      <c r="A2851" t="s">
        <v>19</v>
      </c>
      <c r="B2851" t="s">
        <v>1403</v>
      </c>
      <c r="C2851">
        <v>9999999999</v>
      </c>
      <c r="D2851" t="s">
        <v>1019</v>
      </c>
      <c r="E2851" t="s">
        <v>1020</v>
      </c>
      <c r="F2851" t="s">
        <v>935</v>
      </c>
      <c r="G2851" t="s">
        <v>1401</v>
      </c>
      <c r="H2851" s="4">
        <v>25.032</v>
      </c>
      <c r="I2851" s="4">
        <v>83.932000000000002</v>
      </c>
      <c r="J2851" t="s">
        <v>177</v>
      </c>
      <c r="K2851" t="s">
        <v>178</v>
      </c>
      <c r="L2851" t="s">
        <v>11</v>
      </c>
      <c r="M2851">
        <v>0</v>
      </c>
      <c r="N2851" t="s">
        <v>12</v>
      </c>
      <c r="O2851" t="s">
        <v>13</v>
      </c>
      <c r="P2851">
        <v>50</v>
      </c>
      <c r="Q2851" t="s">
        <v>279</v>
      </c>
      <c r="R2851" t="s">
        <v>1410</v>
      </c>
      <c r="S2851">
        <v>125</v>
      </c>
      <c r="U2851">
        <v>0</v>
      </c>
      <c r="W2851">
        <v>0</v>
      </c>
      <c r="X2851">
        <v>125</v>
      </c>
      <c r="Y2851">
        <v>100</v>
      </c>
      <c r="AA2851">
        <v>4</v>
      </c>
      <c r="AB2851">
        <v>27</v>
      </c>
      <c r="AC2851">
        <v>45</v>
      </c>
      <c r="AD2851">
        <v>65</v>
      </c>
      <c r="AE2851">
        <v>105</v>
      </c>
      <c r="AF2851">
        <v>0</v>
      </c>
      <c r="AG2851" t="s">
        <v>77</v>
      </c>
      <c r="AH2851" t="s">
        <v>16</v>
      </c>
      <c r="AI2851" t="s">
        <v>589</v>
      </c>
      <c r="AJ2851">
        <v>0</v>
      </c>
      <c r="AK2851">
        <v>0</v>
      </c>
      <c r="AL2851" t="s">
        <v>255</v>
      </c>
      <c r="AM2851">
        <v>4.62</v>
      </c>
      <c r="AN2851">
        <v>4.7300000000000004</v>
      </c>
      <c r="AO2851">
        <v>5.17</v>
      </c>
      <c r="AP2851">
        <v>12.1</v>
      </c>
      <c r="AQ2851">
        <v>2.14</v>
      </c>
      <c r="AR2851">
        <v>2.1800000000000002</v>
      </c>
      <c r="AS2851">
        <v>2.37</v>
      </c>
      <c r="AT2851">
        <v>5.58</v>
      </c>
      <c r="AU2851">
        <v>41.78</v>
      </c>
      <c r="AV2851">
        <v>41.78</v>
      </c>
      <c r="AW2851">
        <v>39.32</v>
      </c>
      <c r="AX2851">
        <v>40.96</v>
      </c>
      <c r="AY2851">
        <v>361</v>
      </c>
      <c r="AZ2851">
        <v>347</v>
      </c>
      <c r="BA2851">
        <v>359</v>
      </c>
      <c r="BB2851">
        <v>355.67</v>
      </c>
      <c r="BC2851">
        <v>60</v>
      </c>
      <c r="BD2851">
        <v>47</v>
      </c>
      <c r="BE2851">
        <v>61</v>
      </c>
      <c r="BF2851">
        <v>39</v>
      </c>
      <c r="BG2851">
        <v>51</v>
      </c>
      <c r="BH2851">
        <v>51.6</v>
      </c>
    </row>
    <row r="2852" spans="1:60" x14ac:dyDescent="0.3">
      <c r="A2852" t="s">
        <v>19</v>
      </c>
      <c r="B2852" t="s">
        <v>1403</v>
      </c>
      <c r="C2852">
        <v>9999999999</v>
      </c>
      <c r="D2852" t="s">
        <v>1068</v>
      </c>
      <c r="E2852" t="s">
        <v>1069</v>
      </c>
      <c r="F2852" t="s">
        <v>1067</v>
      </c>
      <c r="G2852" t="s">
        <v>1401</v>
      </c>
      <c r="H2852" s="4">
        <v>25.925000000000001</v>
      </c>
      <c r="I2852" s="4">
        <v>86.903999999999996</v>
      </c>
      <c r="J2852" t="s">
        <v>9</v>
      </c>
      <c r="K2852" t="s">
        <v>10</v>
      </c>
      <c r="L2852" t="s">
        <v>11</v>
      </c>
      <c r="M2852">
        <v>20</v>
      </c>
      <c r="N2852" t="s">
        <v>12</v>
      </c>
      <c r="O2852" t="s">
        <v>13</v>
      </c>
      <c r="P2852">
        <v>45</v>
      </c>
      <c r="Q2852" t="s">
        <v>279</v>
      </c>
      <c r="R2852" t="s">
        <v>1410</v>
      </c>
      <c r="S2852">
        <v>125</v>
      </c>
      <c r="U2852">
        <v>0</v>
      </c>
      <c r="V2852">
        <v>22</v>
      </c>
      <c r="W2852">
        <v>0</v>
      </c>
      <c r="X2852">
        <v>100</v>
      </c>
      <c r="Y2852">
        <v>80</v>
      </c>
      <c r="Z2852">
        <v>60</v>
      </c>
      <c r="AA2852">
        <v>3</v>
      </c>
      <c r="AB2852">
        <v>23</v>
      </c>
      <c r="AC2852">
        <v>58</v>
      </c>
      <c r="AD2852">
        <v>110</v>
      </c>
      <c r="AE2852">
        <v>0</v>
      </c>
      <c r="AF2852">
        <v>0</v>
      </c>
      <c r="AG2852" t="s">
        <v>77</v>
      </c>
      <c r="AH2852" t="s">
        <v>16</v>
      </c>
      <c r="AI2852" t="s">
        <v>738</v>
      </c>
      <c r="AJ2852">
        <v>0</v>
      </c>
      <c r="AK2852">
        <v>10</v>
      </c>
      <c r="AL2852" t="s">
        <v>65</v>
      </c>
      <c r="AM2852">
        <v>5.64</v>
      </c>
      <c r="AN2852">
        <v>5.22</v>
      </c>
      <c r="AO2852">
        <v>4.79</v>
      </c>
      <c r="AP2852">
        <v>13.04</v>
      </c>
      <c r="AQ2852">
        <v>1.22</v>
      </c>
      <c r="AR2852">
        <v>1.53</v>
      </c>
      <c r="AS2852">
        <v>1.52</v>
      </c>
      <c r="AT2852">
        <v>3.56</v>
      </c>
      <c r="AU2852">
        <v>42</v>
      </c>
      <c r="AV2852">
        <v>41</v>
      </c>
      <c r="AW2852">
        <v>41</v>
      </c>
      <c r="AX2852">
        <v>41.33</v>
      </c>
      <c r="AY2852">
        <v>408</v>
      </c>
      <c r="AZ2852">
        <v>474</v>
      </c>
      <c r="BA2852">
        <v>396</v>
      </c>
      <c r="BB2852">
        <v>426</v>
      </c>
      <c r="BC2852">
        <v>48</v>
      </c>
      <c r="BD2852">
        <v>64</v>
      </c>
      <c r="BE2852">
        <v>56</v>
      </c>
      <c r="BF2852">
        <v>56</v>
      </c>
      <c r="BG2852">
        <v>62</v>
      </c>
      <c r="BH2852">
        <v>57.2</v>
      </c>
    </row>
    <row r="2853" spans="1:60" x14ac:dyDescent="0.3">
      <c r="A2853" t="s">
        <v>19</v>
      </c>
      <c r="B2853" t="s">
        <v>1403</v>
      </c>
      <c r="C2853">
        <v>9999999999</v>
      </c>
      <c r="D2853" t="s">
        <v>1068</v>
      </c>
      <c r="E2853" t="s">
        <v>1069</v>
      </c>
      <c r="F2853" t="s">
        <v>1067</v>
      </c>
      <c r="G2853" t="s">
        <v>1401</v>
      </c>
      <c r="H2853" s="4">
        <v>25.919</v>
      </c>
      <c r="I2853" s="4">
        <v>86.912000000000006</v>
      </c>
      <c r="J2853" t="s">
        <v>9</v>
      </c>
      <c r="K2853" t="s">
        <v>10</v>
      </c>
      <c r="L2853" t="s">
        <v>11</v>
      </c>
      <c r="M2853">
        <v>50</v>
      </c>
      <c r="N2853" t="s">
        <v>12</v>
      </c>
      <c r="O2853" t="s">
        <v>692</v>
      </c>
      <c r="P2853">
        <v>40</v>
      </c>
      <c r="Q2853" t="s">
        <v>279</v>
      </c>
      <c r="R2853" t="s">
        <v>1410</v>
      </c>
      <c r="S2853">
        <v>125</v>
      </c>
      <c r="U2853">
        <v>0</v>
      </c>
      <c r="V2853">
        <v>22</v>
      </c>
      <c r="W2853">
        <v>0</v>
      </c>
      <c r="X2853">
        <v>100</v>
      </c>
      <c r="Y2853">
        <v>75</v>
      </c>
      <c r="Z2853">
        <v>50</v>
      </c>
      <c r="AA2853">
        <v>3</v>
      </c>
      <c r="AB2853">
        <v>21</v>
      </c>
      <c r="AC2853">
        <v>60</v>
      </c>
      <c r="AD2853">
        <v>110</v>
      </c>
      <c r="AE2853">
        <v>0</v>
      </c>
      <c r="AF2853">
        <v>0</v>
      </c>
      <c r="AG2853" t="s">
        <v>40</v>
      </c>
      <c r="AH2853" t="s">
        <v>41</v>
      </c>
      <c r="AI2853" t="s">
        <v>738</v>
      </c>
      <c r="AJ2853">
        <v>0</v>
      </c>
      <c r="AK2853">
        <v>10</v>
      </c>
      <c r="AL2853" t="s">
        <v>192</v>
      </c>
      <c r="AM2853">
        <v>5.64</v>
      </c>
      <c r="AN2853">
        <v>5.22</v>
      </c>
      <c r="AO2853">
        <v>4.6100000000000003</v>
      </c>
      <c r="AP2853">
        <v>12.88</v>
      </c>
      <c r="AQ2853">
        <v>1.54</v>
      </c>
      <c r="AR2853">
        <v>1.71</v>
      </c>
      <c r="AS2853">
        <v>1.63</v>
      </c>
      <c r="AT2853">
        <v>4.07</v>
      </c>
      <c r="AU2853">
        <v>39</v>
      </c>
      <c r="AV2853">
        <v>38</v>
      </c>
      <c r="AW2853">
        <v>38</v>
      </c>
      <c r="AX2853">
        <v>38.33</v>
      </c>
      <c r="AY2853">
        <v>378</v>
      </c>
      <c r="AZ2853">
        <v>414</v>
      </c>
      <c r="BA2853">
        <v>426</v>
      </c>
      <c r="BB2853">
        <v>406</v>
      </c>
      <c r="BC2853">
        <v>64</v>
      </c>
      <c r="BD2853">
        <v>58</v>
      </c>
      <c r="BE2853">
        <v>64</v>
      </c>
      <c r="BF2853">
        <v>64</v>
      </c>
      <c r="BG2853">
        <v>48</v>
      </c>
      <c r="BH2853">
        <v>59.6</v>
      </c>
    </row>
    <row r="2854" spans="1:60" x14ac:dyDescent="0.3">
      <c r="A2854" t="s">
        <v>19</v>
      </c>
      <c r="B2854" t="s">
        <v>1403</v>
      </c>
      <c r="C2854">
        <v>9999999999</v>
      </c>
      <c r="D2854" t="s">
        <v>1068</v>
      </c>
      <c r="E2854" t="s">
        <v>1069</v>
      </c>
      <c r="F2854" t="s">
        <v>1067</v>
      </c>
      <c r="G2854" t="s">
        <v>1401</v>
      </c>
      <c r="H2854" s="4">
        <v>25.925000000000001</v>
      </c>
      <c r="I2854" s="4">
        <v>86.903999999999996</v>
      </c>
      <c r="J2854" t="s">
        <v>9</v>
      </c>
      <c r="K2854" t="s">
        <v>10</v>
      </c>
      <c r="L2854" t="s">
        <v>11</v>
      </c>
      <c r="M2854">
        <v>30</v>
      </c>
      <c r="N2854" t="s">
        <v>12</v>
      </c>
      <c r="O2854" t="s">
        <v>692</v>
      </c>
      <c r="P2854">
        <v>45</v>
      </c>
      <c r="Q2854" t="s">
        <v>279</v>
      </c>
      <c r="R2854" t="s">
        <v>1410</v>
      </c>
      <c r="S2854">
        <v>125</v>
      </c>
      <c r="U2854">
        <v>0</v>
      </c>
      <c r="V2854">
        <v>22</v>
      </c>
      <c r="W2854">
        <v>0</v>
      </c>
      <c r="X2854">
        <v>100</v>
      </c>
      <c r="Y2854">
        <v>75</v>
      </c>
      <c r="Z2854">
        <v>75</v>
      </c>
      <c r="AA2854">
        <v>3</v>
      </c>
      <c r="AB2854">
        <v>20</v>
      </c>
      <c r="AC2854">
        <v>60</v>
      </c>
      <c r="AD2854">
        <v>110</v>
      </c>
      <c r="AE2854">
        <v>0</v>
      </c>
      <c r="AF2854">
        <v>0</v>
      </c>
      <c r="AG2854" t="s">
        <v>40</v>
      </c>
      <c r="AH2854" t="s">
        <v>41</v>
      </c>
      <c r="AI2854" t="s">
        <v>738</v>
      </c>
      <c r="AJ2854">
        <v>0</v>
      </c>
      <c r="AK2854">
        <v>10</v>
      </c>
      <c r="AL2854" t="s">
        <v>353</v>
      </c>
      <c r="AM2854">
        <v>5.21</v>
      </c>
      <c r="AN2854">
        <v>5.13</v>
      </c>
      <c r="AO2854">
        <v>4.62</v>
      </c>
      <c r="AP2854">
        <v>12.46</v>
      </c>
      <c r="AQ2854">
        <v>1.68</v>
      </c>
      <c r="AR2854">
        <v>1.43</v>
      </c>
      <c r="AS2854">
        <v>1.8</v>
      </c>
      <c r="AT2854">
        <v>4.09</v>
      </c>
      <c r="AU2854">
        <v>40</v>
      </c>
      <c r="AV2854">
        <v>42</v>
      </c>
      <c r="AW2854">
        <v>39</v>
      </c>
      <c r="AX2854">
        <v>40.33</v>
      </c>
      <c r="AY2854">
        <v>426</v>
      </c>
      <c r="AZ2854">
        <v>408</v>
      </c>
      <c r="BA2854">
        <v>462</v>
      </c>
      <c r="BB2854">
        <v>432</v>
      </c>
      <c r="BC2854">
        <v>44</v>
      </c>
      <c r="BD2854">
        <v>64</v>
      </c>
      <c r="BE2854">
        <v>66</v>
      </c>
      <c r="BF2854">
        <v>60</v>
      </c>
      <c r="BG2854">
        <v>58</v>
      </c>
      <c r="BH2854">
        <v>58.4</v>
      </c>
    </row>
    <row r="2855" spans="1:60" x14ac:dyDescent="0.3">
      <c r="A2855" t="s">
        <v>19</v>
      </c>
      <c r="B2855" t="s">
        <v>1403</v>
      </c>
      <c r="C2855">
        <v>9999999999</v>
      </c>
      <c r="D2855" t="s">
        <v>1068</v>
      </c>
      <c r="E2855" t="s">
        <v>1069</v>
      </c>
      <c r="F2855" t="s">
        <v>1067</v>
      </c>
      <c r="G2855" t="s">
        <v>1401</v>
      </c>
      <c r="H2855" s="4">
        <v>25.919</v>
      </c>
      <c r="I2855" s="4">
        <v>86.91</v>
      </c>
      <c r="J2855" t="s">
        <v>9</v>
      </c>
      <c r="K2855" t="s">
        <v>10</v>
      </c>
      <c r="L2855" t="s">
        <v>11</v>
      </c>
      <c r="M2855">
        <v>50</v>
      </c>
      <c r="N2855" t="s">
        <v>12</v>
      </c>
      <c r="O2855" t="s">
        <v>13</v>
      </c>
      <c r="P2855">
        <v>40</v>
      </c>
      <c r="Q2855" t="s">
        <v>279</v>
      </c>
      <c r="R2855" t="s">
        <v>1410</v>
      </c>
      <c r="S2855">
        <v>125</v>
      </c>
      <c r="U2855">
        <v>0</v>
      </c>
      <c r="V2855">
        <v>22</v>
      </c>
      <c r="W2855">
        <v>0</v>
      </c>
      <c r="X2855">
        <v>100</v>
      </c>
      <c r="Y2855">
        <v>80</v>
      </c>
      <c r="Z2855">
        <v>60</v>
      </c>
      <c r="AA2855">
        <v>3</v>
      </c>
      <c r="AB2855">
        <v>21</v>
      </c>
      <c r="AC2855">
        <v>55</v>
      </c>
      <c r="AD2855">
        <v>112</v>
      </c>
      <c r="AE2855">
        <v>0</v>
      </c>
      <c r="AF2855">
        <v>0</v>
      </c>
      <c r="AG2855" t="s">
        <v>40</v>
      </c>
      <c r="AH2855" t="s">
        <v>41</v>
      </c>
      <c r="AI2855" t="s">
        <v>571</v>
      </c>
      <c r="AJ2855">
        <v>0</v>
      </c>
      <c r="AK2855">
        <v>10</v>
      </c>
      <c r="AL2855" t="s">
        <v>192</v>
      </c>
      <c r="AM2855">
        <v>5.44</v>
      </c>
      <c r="AN2855">
        <v>5.33</v>
      </c>
      <c r="AO2855">
        <v>5.64</v>
      </c>
      <c r="AP2855">
        <v>13.67</v>
      </c>
      <c r="AQ2855">
        <v>1.21</v>
      </c>
      <c r="AR2855">
        <v>1.38</v>
      </c>
      <c r="AS2855">
        <v>1.24</v>
      </c>
      <c r="AT2855">
        <v>3.19</v>
      </c>
      <c r="AU2855">
        <v>39</v>
      </c>
      <c r="AV2855">
        <v>39</v>
      </c>
      <c r="AW2855">
        <v>41</v>
      </c>
      <c r="AX2855">
        <v>39.67</v>
      </c>
      <c r="AY2855">
        <v>405</v>
      </c>
      <c r="AZ2855">
        <v>426</v>
      </c>
      <c r="BA2855">
        <v>408</v>
      </c>
      <c r="BB2855">
        <v>413</v>
      </c>
      <c r="BC2855">
        <v>60</v>
      </c>
      <c r="BD2855">
        <v>62</v>
      </c>
      <c r="BE2855">
        <v>42</v>
      </c>
      <c r="BF2855">
        <v>62</v>
      </c>
      <c r="BG2855">
        <v>62</v>
      </c>
      <c r="BH2855">
        <v>57.6</v>
      </c>
    </row>
    <row r="2856" spans="1:60" x14ac:dyDescent="0.3">
      <c r="A2856" t="s">
        <v>19</v>
      </c>
      <c r="B2856" t="s">
        <v>1403</v>
      </c>
      <c r="C2856">
        <v>9999999999</v>
      </c>
      <c r="D2856" t="s">
        <v>1068</v>
      </c>
      <c r="E2856" t="s">
        <v>1069</v>
      </c>
      <c r="F2856" t="s">
        <v>1067</v>
      </c>
      <c r="G2856" t="s">
        <v>1401</v>
      </c>
      <c r="H2856" s="4">
        <v>25.925000000000001</v>
      </c>
      <c r="I2856" s="4">
        <v>86.903999999999996</v>
      </c>
      <c r="J2856" t="s">
        <v>9</v>
      </c>
      <c r="K2856" t="s">
        <v>10</v>
      </c>
      <c r="L2856" t="s">
        <v>11</v>
      </c>
      <c r="M2856">
        <v>50</v>
      </c>
      <c r="N2856" t="s">
        <v>12</v>
      </c>
      <c r="O2856" t="s">
        <v>692</v>
      </c>
      <c r="P2856">
        <v>50</v>
      </c>
      <c r="Q2856" t="s">
        <v>279</v>
      </c>
      <c r="R2856" t="s">
        <v>1410</v>
      </c>
      <c r="S2856">
        <v>125</v>
      </c>
      <c r="U2856">
        <v>0</v>
      </c>
      <c r="V2856">
        <v>22</v>
      </c>
      <c r="W2856">
        <v>0</v>
      </c>
      <c r="X2856">
        <v>125</v>
      </c>
      <c r="Y2856">
        <v>75</v>
      </c>
      <c r="Z2856">
        <v>75</v>
      </c>
      <c r="AA2856">
        <v>3</v>
      </c>
      <c r="AB2856">
        <v>22</v>
      </c>
      <c r="AC2856">
        <v>55</v>
      </c>
      <c r="AD2856">
        <v>115</v>
      </c>
      <c r="AE2856">
        <v>0</v>
      </c>
      <c r="AF2856">
        <v>0</v>
      </c>
      <c r="AG2856" t="s">
        <v>40</v>
      </c>
      <c r="AH2856" t="s">
        <v>41</v>
      </c>
      <c r="AI2856" t="s">
        <v>738</v>
      </c>
      <c r="AJ2856">
        <v>0</v>
      </c>
      <c r="AK2856">
        <v>10</v>
      </c>
      <c r="AL2856" t="s">
        <v>192</v>
      </c>
      <c r="AM2856">
        <v>5.12</v>
      </c>
      <c r="AN2856">
        <v>4.25</v>
      </c>
      <c r="AO2856">
        <v>4.43</v>
      </c>
      <c r="AP2856">
        <v>11.5</v>
      </c>
      <c r="AQ2856">
        <v>1.32</v>
      </c>
      <c r="AR2856">
        <v>1.32</v>
      </c>
      <c r="AS2856">
        <v>1.81</v>
      </c>
      <c r="AT2856">
        <v>3.71</v>
      </c>
      <c r="AU2856">
        <v>38</v>
      </c>
      <c r="AV2856">
        <v>39</v>
      </c>
      <c r="AW2856">
        <v>41</v>
      </c>
      <c r="AX2856">
        <v>39.33</v>
      </c>
      <c r="AY2856">
        <v>420</v>
      </c>
      <c r="AZ2856">
        <v>387</v>
      </c>
      <c r="BA2856">
        <v>462</v>
      </c>
      <c r="BB2856">
        <v>423</v>
      </c>
      <c r="BC2856">
        <v>52</v>
      </c>
      <c r="BD2856">
        <v>62</v>
      </c>
      <c r="BE2856">
        <v>64</v>
      </c>
      <c r="BF2856">
        <v>56</v>
      </c>
      <c r="BG2856">
        <v>62</v>
      </c>
      <c r="BH2856">
        <v>59.2</v>
      </c>
    </row>
    <row r="2857" spans="1:60" x14ac:dyDescent="0.3">
      <c r="A2857" t="s">
        <v>19</v>
      </c>
      <c r="B2857" t="s">
        <v>1403</v>
      </c>
      <c r="C2857">
        <v>9999999999</v>
      </c>
      <c r="D2857" t="s">
        <v>1068</v>
      </c>
      <c r="E2857" t="s">
        <v>1069</v>
      </c>
      <c r="F2857" t="s">
        <v>1067</v>
      </c>
      <c r="G2857" t="s">
        <v>1401</v>
      </c>
      <c r="H2857" s="4">
        <v>25.925999999999998</v>
      </c>
      <c r="I2857" s="4">
        <v>86.905000000000001</v>
      </c>
      <c r="J2857" t="s">
        <v>9</v>
      </c>
      <c r="K2857" t="s">
        <v>10</v>
      </c>
      <c r="L2857" t="s">
        <v>11</v>
      </c>
      <c r="M2857">
        <v>50</v>
      </c>
      <c r="N2857" t="s">
        <v>12</v>
      </c>
      <c r="O2857" t="s">
        <v>379</v>
      </c>
      <c r="P2857">
        <v>50</v>
      </c>
      <c r="Q2857" t="s">
        <v>279</v>
      </c>
      <c r="R2857" t="s">
        <v>1410</v>
      </c>
      <c r="S2857">
        <v>125</v>
      </c>
      <c r="U2857">
        <v>0</v>
      </c>
      <c r="V2857">
        <v>22</v>
      </c>
      <c r="W2857">
        <v>0</v>
      </c>
      <c r="X2857">
        <v>100</v>
      </c>
      <c r="Y2857">
        <v>75</v>
      </c>
      <c r="Z2857">
        <v>50</v>
      </c>
      <c r="AA2857">
        <v>3</v>
      </c>
      <c r="AB2857">
        <v>22</v>
      </c>
      <c r="AC2857">
        <v>65</v>
      </c>
      <c r="AD2857">
        <v>113</v>
      </c>
      <c r="AE2857">
        <v>0</v>
      </c>
      <c r="AF2857">
        <v>0</v>
      </c>
      <c r="AG2857" t="s">
        <v>77</v>
      </c>
      <c r="AH2857" t="s">
        <v>16</v>
      </c>
      <c r="AI2857" t="s">
        <v>738</v>
      </c>
      <c r="AJ2857">
        <v>0</v>
      </c>
      <c r="AK2857">
        <v>10</v>
      </c>
      <c r="AL2857" t="s">
        <v>192</v>
      </c>
      <c r="AM2857">
        <v>4.21</v>
      </c>
      <c r="AN2857">
        <v>4.3099999999999996</v>
      </c>
      <c r="AO2857">
        <v>4.4400000000000004</v>
      </c>
      <c r="AP2857">
        <v>10.8</v>
      </c>
      <c r="AQ2857">
        <v>1.32</v>
      </c>
      <c r="AR2857">
        <v>1.38</v>
      </c>
      <c r="AS2857">
        <v>1.35</v>
      </c>
      <c r="AT2857">
        <v>3.38</v>
      </c>
      <c r="AU2857">
        <v>41</v>
      </c>
      <c r="AV2857">
        <v>41</v>
      </c>
      <c r="AW2857">
        <v>39</v>
      </c>
      <c r="AX2857">
        <v>40.33</v>
      </c>
      <c r="AY2857">
        <v>414</v>
      </c>
      <c r="AZ2857">
        <v>366</v>
      </c>
      <c r="BA2857">
        <v>426</v>
      </c>
      <c r="BB2857">
        <v>402</v>
      </c>
      <c r="BC2857">
        <v>62</v>
      </c>
      <c r="BD2857">
        <v>52</v>
      </c>
      <c r="BE2857">
        <v>56</v>
      </c>
      <c r="BF2857">
        <v>65</v>
      </c>
      <c r="BG2857">
        <v>52</v>
      </c>
      <c r="BH2857">
        <v>57.4</v>
      </c>
    </row>
    <row r="2858" spans="1:60" x14ac:dyDescent="0.3">
      <c r="A2858" t="s">
        <v>19</v>
      </c>
      <c r="B2858" t="s">
        <v>1403</v>
      </c>
      <c r="C2858">
        <v>9999999999</v>
      </c>
      <c r="D2858" t="s">
        <v>1068</v>
      </c>
      <c r="E2858" t="s">
        <v>1069</v>
      </c>
      <c r="F2858" t="s">
        <v>1067</v>
      </c>
      <c r="G2858" t="s">
        <v>1401</v>
      </c>
      <c r="H2858" s="4">
        <v>25.919</v>
      </c>
      <c r="I2858" s="4">
        <v>86.91</v>
      </c>
      <c r="J2858" t="s">
        <v>9</v>
      </c>
      <c r="K2858" t="s">
        <v>10</v>
      </c>
      <c r="L2858" t="s">
        <v>11</v>
      </c>
      <c r="M2858">
        <v>20</v>
      </c>
      <c r="N2858" t="s">
        <v>12</v>
      </c>
      <c r="O2858" t="s">
        <v>379</v>
      </c>
      <c r="P2858">
        <v>50</v>
      </c>
      <c r="Q2858" t="s">
        <v>279</v>
      </c>
      <c r="R2858" t="s">
        <v>1410</v>
      </c>
      <c r="S2858">
        <v>125</v>
      </c>
      <c r="U2858">
        <v>0</v>
      </c>
      <c r="V2858">
        <v>22</v>
      </c>
      <c r="W2858">
        <v>0</v>
      </c>
      <c r="X2858">
        <v>100</v>
      </c>
      <c r="Y2858">
        <v>75</v>
      </c>
      <c r="Z2858">
        <v>75</v>
      </c>
      <c r="AA2858">
        <v>3</v>
      </c>
      <c r="AB2858">
        <v>21</v>
      </c>
      <c r="AC2858">
        <v>60</v>
      </c>
      <c r="AD2858">
        <v>110</v>
      </c>
      <c r="AE2858">
        <v>0</v>
      </c>
      <c r="AF2858">
        <v>0</v>
      </c>
      <c r="AG2858" t="s">
        <v>77</v>
      </c>
      <c r="AH2858" t="s">
        <v>16</v>
      </c>
      <c r="AI2858" t="s">
        <v>738</v>
      </c>
      <c r="AJ2858">
        <v>0</v>
      </c>
      <c r="AK2858">
        <v>0</v>
      </c>
      <c r="AL2858" t="s">
        <v>280</v>
      </c>
      <c r="AM2858">
        <v>4.6100000000000003</v>
      </c>
      <c r="AN2858">
        <v>5.29</v>
      </c>
      <c r="AO2858">
        <v>4.21</v>
      </c>
      <c r="AP2858">
        <v>11.76</v>
      </c>
      <c r="AQ2858">
        <v>1.23</v>
      </c>
      <c r="AR2858">
        <v>1.24</v>
      </c>
      <c r="AS2858">
        <v>1.25</v>
      </c>
      <c r="AT2858">
        <v>3.1</v>
      </c>
      <c r="AU2858">
        <v>41</v>
      </c>
      <c r="AV2858">
        <v>42</v>
      </c>
      <c r="AW2858">
        <v>38</v>
      </c>
      <c r="AX2858">
        <v>40.33</v>
      </c>
      <c r="AY2858">
        <v>378</v>
      </c>
      <c r="AZ2858">
        <v>399</v>
      </c>
      <c r="BA2858">
        <v>420</v>
      </c>
      <c r="BB2858">
        <v>399</v>
      </c>
      <c r="BC2858">
        <v>68</v>
      </c>
      <c r="BD2858">
        <v>36</v>
      </c>
      <c r="BE2858">
        <v>64</v>
      </c>
      <c r="BF2858">
        <v>42</v>
      </c>
      <c r="BG2858">
        <v>64</v>
      </c>
      <c r="BH2858">
        <v>54.8</v>
      </c>
    </row>
    <row r="2859" spans="1:60" x14ac:dyDescent="0.3">
      <c r="A2859" t="s">
        <v>19</v>
      </c>
      <c r="B2859" t="s">
        <v>1403</v>
      </c>
      <c r="C2859">
        <v>9999999999</v>
      </c>
      <c r="D2859" t="s">
        <v>1068</v>
      </c>
      <c r="E2859" t="s">
        <v>1069</v>
      </c>
      <c r="F2859" t="s">
        <v>1067</v>
      </c>
      <c r="G2859" t="s">
        <v>1401</v>
      </c>
      <c r="H2859" s="4">
        <v>25.925000000000001</v>
      </c>
      <c r="I2859" s="4">
        <v>86.903999999999996</v>
      </c>
      <c r="J2859" t="s">
        <v>9</v>
      </c>
      <c r="K2859" t="s">
        <v>10</v>
      </c>
      <c r="L2859" t="s">
        <v>11</v>
      </c>
      <c r="M2859">
        <v>20</v>
      </c>
      <c r="N2859" t="s">
        <v>12</v>
      </c>
      <c r="O2859" t="s">
        <v>379</v>
      </c>
      <c r="P2859">
        <v>50</v>
      </c>
      <c r="Q2859" t="s">
        <v>279</v>
      </c>
      <c r="R2859" t="s">
        <v>1410</v>
      </c>
      <c r="S2859">
        <v>125</v>
      </c>
      <c r="U2859">
        <v>0</v>
      </c>
      <c r="V2859">
        <v>25</v>
      </c>
      <c r="W2859">
        <v>0</v>
      </c>
      <c r="X2859">
        <v>100</v>
      </c>
      <c r="Y2859">
        <v>75</v>
      </c>
      <c r="Z2859">
        <v>75</v>
      </c>
      <c r="AA2859">
        <v>2</v>
      </c>
      <c r="AB2859">
        <v>22</v>
      </c>
      <c r="AC2859">
        <v>55</v>
      </c>
      <c r="AD2859">
        <v>0</v>
      </c>
      <c r="AE2859">
        <v>0</v>
      </c>
      <c r="AF2859">
        <v>0</v>
      </c>
      <c r="AG2859" t="s">
        <v>21</v>
      </c>
      <c r="AH2859" t="s">
        <v>22</v>
      </c>
      <c r="AI2859" t="s">
        <v>738</v>
      </c>
      <c r="AJ2859">
        <v>0</v>
      </c>
      <c r="AK2859">
        <v>0</v>
      </c>
      <c r="AL2859" t="s">
        <v>192</v>
      </c>
      <c r="AM2859">
        <v>5.22</v>
      </c>
      <c r="AN2859">
        <v>4.2699999999999996</v>
      </c>
      <c r="AO2859">
        <v>5.24</v>
      </c>
      <c r="AP2859">
        <v>12.28</v>
      </c>
      <c r="AQ2859">
        <v>1.45</v>
      </c>
      <c r="AR2859">
        <v>1.23</v>
      </c>
      <c r="AS2859">
        <v>1.32</v>
      </c>
      <c r="AT2859">
        <v>3.33</v>
      </c>
      <c r="AU2859">
        <v>39</v>
      </c>
      <c r="AV2859">
        <v>41</v>
      </c>
      <c r="AW2859">
        <v>42</v>
      </c>
      <c r="AX2859">
        <v>40.67</v>
      </c>
      <c r="AY2859">
        <v>384</v>
      </c>
      <c r="AZ2859">
        <v>486</v>
      </c>
      <c r="BA2859">
        <v>378</v>
      </c>
      <c r="BB2859">
        <v>416</v>
      </c>
      <c r="BC2859">
        <v>56</v>
      </c>
      <c r="BD2859">
        <v>38</v>
      </c>
      <c r="BE2859">
        <v>60</v>
      </c>
      <c r="BF2859">
        <v>48</v>
      </c>
      <c r="BG2859">
        <v>60</v>
      </c>
      <c r="BH2859">
        <v>52.4</v>
      </c>
    </row>
    <row r="2860" spans="1:60" x14ac:dyDescent="0.3">
      <c r="A2860" t="s">
        <v>19</v>
      </c>
      <c r="B2860" t="s">
        <v>1403</v>
      </c>
      <c r="C2860">
        <v>9999999999</v>
      </c>
      <c r="D2860" t="s">
        <v>1072</v>
      </c>
      <c r="E2860" t="s">
        <v>1071</v>
      </c>
      <c r="F2860" t="s">
        <v>1067</v>
      </c>
      <c r="G2860" t="s">
        <v>1401</v>
      </c>
      <c r="H2860" s="4">
        <v>26.08</v>
      </c>
      <c r="I2860" s="4">
        <v>86.849000000000004</v>
      </c>
      <c r="J2860" t="s">
        <v>9</v>
      </c>
      <c r="K2860" t="s">
        <v>10</v>
      </c>
      <c r="L2860" t="s">
        <v>11</v>
      </c>
      <c r="M2860">
        <v>30</v>
      </c>
      <c r="N2860" t="s">
        <v>12</v>
      </c>
      <c r="O2860" t="s">
        <v>692</v>
      </c>
      <c r="P2860">
        <v>45</v>
      </c>
      <c r="Q2860" t="s">
        <v>279</v>
      </c>
      <c r="R2860" t="s">
        <v>1410</v>
      </c>
      <c r="S2860">
        <v>125</v>
      </c>
      <c r="U2860">
        <v>0</v>
      </c>
      <c r="V2860">
        <v>22</v>
      </c>
      <c r="W2860">
        <v>0</v>
      </c>
      <c r="X2860">
        <v>100</v>
      </c>
      <c r="Y2860">
        <v>75</v>
      </c>
      <c r="Z2860">
        <v>50</v>
      </c>
      <c r="AA2860">
        <v>2</v>
      </c>
      <c r="AB2860">
        <v>22</v>
      </c>
      <c r="AC2860">
        <v>65</v>
      </c>
      <c r="AD2860">
        <v>0</v>
      </c>
      <c r="AE2860">
        <v>0</v>
      </c>
      <c r="AF2860">
        <v>0</v>
      </c>
      <c r="AG2860" t="s">
        <v>40</v>
      </c>
      <c r="AH2860" t="s">
        <v>41</v>
      </c>
      <c r="AI2860" t="s">
        <v>738</v>
      </c>
      <c r="AJ2860">
        <v>0</v>
      </c>
      <c r="AK2860">
        <v>10</v>
      </c>
      <c r="AL2860" t="s">
        <v>192</v>
      </c>
      <c r="AM2860">
        <v>5.32</v>
      </c>
      <c r="AN2860">
        <v>5.21</v>
      </c>
      <c r="AO2860">
        <v>4.21</v>
      </c>
      <c r="AP2860">
        <v>12.28</v>
      </c>
      <c r="AQ2860">
        <v>1.32</v>
      </c>
      <c r="AR2860">
        <v>1.23</v>
      </c>
      <c r="AS2860">
        <v>1.35</v>
      </c>
      <c r="AT2860">
        <v>3.25</v>
      </c>
      <c r="AU2860">
        <v>38</v>
      </c>
      <c r="AV2860">
        <v>39</v>
      </c>
      <c r="AW2860">
        <v>39</v>
      </c>
      <c r="AX2860">
        <v>38.67</v>
      </c>
      <c r="AY2860">
        <v>480</v>
      </c>
      <c r="AZ2860">
        <v>432</v>
      </c>
      <c r="BA2860">
        <v>384</v>
      </c>
      <c r="BB2860">
        <v>432</v>
      </c>
      <c r="BC2860">
        <v>38</v>
      </c>
      <c r="BD2860">
        <v>64</v>
      </c>
      <c r="BE2860">
        <v>48</v>
      </c>
      <c r="BF2860">
        <v>58</v>
      </c>
      <c r="BG2860">
        <v>44</v>
      </c>
      <c r="BH2860">
        <v>50.4</v>
      </c>
    </row>
    <row r="2861" spans="1:60" x14ac:dyDescent="0.3">
      <c r="A2861" t="s">
        <v>19</v>
      </c>
      <c r="B2861" t="s">
        <v>1403</v>
      </c>
      <c r="C2861">
        <v>9999999999</v>
      </c>
      <c r="D2861" t="s">
        <v>1065</v>
      </c>
      <c r="E2861" t="s">
        <v>1066</v>
      </c>
      <c r="F2861" t="s">
        <v>1067</v>
      </c>
      <c r="G2861" t="s">
        <v>1401</v>
      </c>
      <c r="H2861" s="4">
        <v>25.806000000000001</v>
      </c>
      <c r="I2861" s="4">
        <v>86.861000000000004</v>
      </c>
      <c r="J2861" t="s">
        <v>9</v>
      </c>
      <c r="K2861" t="s">
        <v>10</v>
      </c>
      <c r="L2861" t="s">
        <v>11</v>
      </c>
      <c r="M2861">
        <v>40</v>
      </c>
      <c r="N2861" t="s">
        <v>12</v>
      </c>
      <c r="O2861" t="s">
        <v>692</v>
      </c>
      <c r="P2861">
        <v>45</v>
      </c>
      <c r="Q2861" t="s">
        <v>279</v>
      </c>
      <c r="R2861" t="s">
        <v>1410</v>
      </c>
      <c r="S2861">
        <v>125</v>
      </c>
      <c r="U2861">
        <v>0</v>
      </c>
      <c r="V2861">
        <v>22</v>
      </c>
      <c r="W2861">
        <v>0</v>
      </c>
      <c r="X2861">
        <v>100</v>
      </c>
      <c r="Y2861">
        <v>125</v>
      </c>
      <c r="Z2861">
        <v>50</v>
      </c>
      <c r="AA2861">
        <v>3</v>
      </c>
      <c r="AB2861">
        <v>22</v>
      </c>
      <c r="AC2861">
        <v>55</v>
      </c>
      <c r="AD2861">
        <v>115</v>
      </c>
      <c r="AE2861">
        <v>0</v>
      </c>
      <c r="AF2861">
        <v>0</v>
      </c>
      <c r="AG2861" t="s">
        <v>40</v>
      </c>
      <c r="AH2861" t="s">
        <v>41</v>
      </c>
      <c r="AI2861" t="s">
        <v>738</v>
      </c>
      <c r="AJ2861">
        <v>0</v>
      </c>
      <c r="AK2861">
        <v>10</v>
      </c>
      <c r="AL2861" t="s">
        <v>280</v>
      </c>
      <c r="AM2861">
        <v>5.42</v>
      </c>
      <c r="AN2861">
        <v>4.41</v>
      </c>
      <c r="AO2861">
        <v>4.32</v>
      </c>
      <c r="AP2861">
        <v>11.79</v>
      </c>
      <c r="AQ2861">
        <v>1.38</v>
      </c>
      <c r="AR2861">
        <v>1.33</v>
      </c>
      <c r="AS2861">
        <v>1.25</v>
      </c>
      <c r="AT2861">
        <v>3.3</v>
      </c>
      <c r="AU2861">
        <v>38</v>
      </c>
      <c r="AV2861">
        <v>39</v>
      </c>
      <c r="AW2861">
        <v>39</v>
      </c>
      <c r="AX2861">
        <v>38.67</v>
      </c>
      <c r="AY2861">
        <v>456</v>
      </c>
      <c r="AZ2861">
        <v>474</v>
      </c>
      <c r="BA2861">
        <v>396</v>
      </c>
      <c r="BB2861">
        <v>442</v>
      </c>
      <c r="BC2861">
        <v>62</v>
      </c>
      <c r="BD2861">
        <v>58</v>
      </c>
      <c r="BE2861">
        <v>64</v>
      </c>
      <c r="BF2861">
        <v>65</v>
      </c>
      <c r="BG2861">
        <v>42</v>
      </c>
      <c r="BH2861">
        <v>58.2</v>
      </c>
    </row>
    <row r="2862" spans="1:60" x14ac:dyDescent="0.3">
      <c r="A2862" t="s">
        <v>19</v>
      </c>
      <c r="B2862" t="s">
        <v>1403</v>
      </c>
      <c r="C2862">
        <v>9999999999</v>
      </c>
      <c r="D2862" t="s">
        <v>1072</v>
      </c>
      <c r="E2862" t="s">
        <v>1071</v>
      </c>
      <c r="F2862" t="s">
        <v>1067</v>
      </c>
      <c r="G2862" t="s">
        <v>1401</v>
      </c>
      <c r="H2862" s="4">
        <v>26.08</v>
      </c>
      <c r="I2862" s="4">
        <v>86.849000000000004</v>
      </c>
      <c r="J2862" t="s">
        <v>9</v>
      </c>
      <c r="K2862" t="s">
        <v>10</v>
      </c>
      <c r="L2862" t="s">
        <v>11</v>
      </c>
      <c r="M2862">
        <v>50</v>
      </c>
      <c r="N2862" t="s">
        <v>12</v>
      </c>
      <c r="O2862" t="s">
        <v>692</v>
      </c>
      <c r="P2862">
        <v>45</v>
      </c>
      <c r="Q2862" t="s">
        <v>279</v>
      </c>
      <c r="R2862" t="s">
        <v>1410</v>
      </c>
      <c r="S2862">
        <v>125</v>
      </c>
      <c r="U2862">
        <v>0</v>
      </c>
      <c r="V2862">
        <v>22</v>
      </c>
      <c r="W2862">
        <v>0</v>
      </c>
      <c r="X2862">
        <v>145</v>
      </c>
      <c r="Y2862">
        <v>40</v>
      </c>
      <c r="Z2862">
        <v>60</v>
      </c>
      <c r="AA2862">
        <v>2</v>
      </c>
      <c r="AB2862">
        <v>20</v>
      </c>
      <c r="AC2862">
        <v>60</v>
      </c>
      <c r="AD2862">
        <v>0</v>
      </c>
      <c r="AE2862">
        <v>0</v>
      </c>
      <c r="AF2862">
        <v>0</v>
      </c>
      <c r="AG2862" t="s">
        <v>40</v>
      </c>
      <c r="AH2862" t="s">
        <v>41</v>
      </c>
      <c r="AI2862" t="s">
        <v>738</v>
      </c>
      <c r="AJ2862">
        <v>0</v>
      </c>
      <c r="AK2862">
        <v>10</v>
      </c>
      <c r="AL2862" t="s">
        <v>65</v>
      </c>
      <c r="AM2862">
        <v>4.8099999999999996</v>
      </c>
      <c r="AN2862">
        <v>4.21</v>
      </c>
      <c r="AO2862">
        <v>4.62</v>
      </c>
      <c r="AP2862">
        <v>11.36</v>
      </c>
      <c r="AQ2862">
        <v>1.21</v>
      </c>
      <c r="AR2862">
        <v>1.31</v>
      </c>
      <c r="AS2862">
        <v>1.23</v>
      </c>
      <c r="AT2862">
        <v>3.13</v>
      </c>
      <c r="AU2862">
        <v>41</v>
      </c>
      <c r="AV2862">
        <v>38</v>
      </c>
      <c r="AW2862">
        <v>38</v>
      </c>
      <c r="AX2862">
        <v>39</v>
      </c>
      <c r="AY2862">
        <v>378</v>
      </c>
      <c r="AZ2862">
        <v>420</v>
      </c>
      <c r="BA2862">
        <v>486</v>
      </c>
      <c r="BB2862">
        <v>428</v>
      </c>
      <c r="BC2862">
        <v>56</v>
      </c>
      <c r="BD2862">
        <v>58</v>
      </c>
      <c r="BE2862">
        <v>52</v>
      </c>
      <c r="BF2862">
        <v>48</v>
      </c>
      <c r="BG2862">
        <v>56</v>
      </c>
      <c r="BH2862">
        <v>54</v>
      </c>
    </row>
    <row r="2863" spans="1:60" x14ac:dyDescent="0.3">
      <c r="A2863" t="s">
        <v>19</v>
      </c>
      <c r="B2863" t="s">
        <v>1403</v>
      </c>
      <c r="C2863">
        <v>9999999999</v>
      </c>
      <c r="D2863" t="s">
        <v>1072</v>
      </c>
      <c r="E2863" t="s">
        <v>1071</v>
      </c>
      <c r="F2863" t="s">
        <v>1067</v>
      </c>
      <c r="G2863" t="s">
        <v>1401</v>
      </c>
      <c r="H2863" s="4">
        <v>26.08</v>
      </c>
      <c r="I2863" s="4">
        <v>86.849000000000004</v>
      </c>
      <c r="J2863" t="s">
        <v>9</v>
      </c>
      <c r="K2863" t="s">
        <v>10</v>
      </c>
      <c r="L2863" t="s">
        <v>11</v>
      </c>
      <c r="M2863">
        <v>50</v>
      </c>
      <c r="N2863" t="s">
        <v>12</v>
      </c>
      <c r="O2863" t="s">
        <v>379</v>
      </c>
      <c r="P2863">
        <v>45</v>
      </c>
      <c r="Q2863" t="s">
        <v>279</v>
      </c>
      <c r="R2863" t="s">
        <v>1410</v>
      </c>
      <c r="S2863">
        <v>125</v>
      </c>
      <c r="U2863">
        <v>0</v>
      </c>
      <c r="V2863">
        <v>22</v>
      </c>
      <c r="W2863">
        <v>0</v>
      </c>
      <c r="X2863">
        <v>100</v>
      </c>
      <c r="Y2863">
        <v>75</v>
      </c>
      <c r="Z2863">
        <v>75</v>
      </c>
      <c r="AA2863">
        <v>3</v>
      </c>
      <c r="AB2863">
        <v>21</v>
      </c>
      <c r="AC2863">
        <v>60</v>
      </c>
      <c r="AD2863">
        <v>110</v>
      </c>
      <c r="AE2863">
        <v>0</v>
      </c>
      <c r="AF2863">
        <v>0</v>
      </c>
      <c r="AG2863" t="s">
        <v>40</v>
      </c>
      <c r="AH2863" t="s">
        <v>41</v>
      </c>
      <c r="AI2863" t="s">
        <v>738</v>
      </c>
      <c r="AJ2863">
        <v>0</v>
      </c>
      <c r="AK2863">
        <v>10</v>
      </c>
      <c r="AL2863" t="s">
        <v>353</v>
      </c>
      <c r="AM2863">
        <v>4.87</v>
      </c>
      <c r="AN2863">
        <v>5.33</v>
      </c>
      <c r="AO2863">
        <v>4.57</v>
      </c>
      <c r="AP2863">
        <v>12.3</v>
      </c>
      <c r="AQ2863">
        <v>1.23</v>
      </c>
      <c r="AR2863">
        <v>1.1399999999999999</v>
      </c>
      <c r="AS2863">
        <v>1.35</v>
      </c>
      <c r="AT2863">
        <v>3.1</v>
      </c>
      <c r="AU2863">
        <v>40</v>
      </c>
      <c r="AV2863">
        <v>39</v>
      </c>
      <c r="AW2863">
        <v>41</v>
      </c>
      <c r="AX2863">
        <v>40</v>
      </c>
      <c r="AY2863">
        <v>420</v>
      </c>
      <c r="AZ2863">
        <v>426</v>
      </c>
      <c r="BA2863">
        <v>414</v>
      </c>
      <c r="BB2863">
        <v>420</v>
      </c>
      <c r="BC2863">
        <v>38</v>
      </c>
      <c r="BD2863">
        <v>64</v>
      </c>
      <c r="BE2863">
        <v>54</v>
      </c>
      <c r="BF2863">
        <v>64</v>
      </c>
      <c r="BG2863">
        <v>48</v>
      </c>
      <c r="BH2863">
        <v>53.6</v>
      </c>
    </row>
    <row r="2864" spans="1:60" x14ac:dyDescent="0.3">
      <c r="A2864" t="s">
        <v>19</v>
      </c>
      <c r="B2864" t="s">
        <v>1403</v>
      </c>
      <c r="C2864">
        <v>9999999999</v>
      </c>
      <c r="D2864" t="s">
        <v>139</v>
      </c>
      <c r="E2864" t="s">
        <v>140</v>
      </c>
      <c r="F2864" t="s">
        <v>8</v>
      </c>
      <c r="G2864" t="s">
        <v>1401</v>
      </c>
      <c r="H2864" s="4">
        <v>26.538</v>
      </c>
      <c r="I2864" s="4">
        <v>84.962999999999994</v>
      </c>
      <c r="J2864" t="s">
        <v>177</v>
      </c>
      <c r="K2864" t="s">
        <v>10</v>
      </c>
      <c r="L2864" t="s">
        <v>11</v>
      </c>
      <c r="M2864">
        <v>10</v>
      </c>
      <c r="N2864" t="s">
        <v>12</v>
      </c>
      <c r="O2864" t="s">
        <v>13</v>
      </c>
      <c r="P2864">
        <v>50</v>
      </c>
      <c r="Q2864" t="s">
        <v>300</v>
      </c>
      <c r="R2864" t="s">
        <v>1411</v>
      </c>
      <c r="S2864">
        <v>125</v>
      </c>
      <c r="U2864">
        <v>0</v>
      </c>
      <c r="V2864">
        <v>20</v>
      </c>
      <c r="W2864">
        <v>0</v>
      </c>
      <c r="X2864">
        <v>100</v>
      </c>
      <c r="Y2864">
        <v>75</v>
      </c>
      <c r="Z2864">
        <v>50</v>
      </c>
      <c r="AA2864">
        <v>2</v>
      </c>
      <c r="AB2864">
        <v>21</v>
      </c>
      <c r="AC2864">
        <v>41</v>
      </c>
      <c r="AD2864">
        <v>0</v>
      </c>
      <c r="AE2864">
        <v>0</v>
      </c>
      <c r="AF2864">
        <v>0</v>
      </c>
      <c r="AG2864" t="s">
        <v>15</v>
      </c>
      <c r="AH2864" t="s">
        <v>16</v>
      </c>
      <c r="AI2864" t="s">
        <v>581</v>
      </c>
      <c r="AJ2864">
        <v>0</v>
      </c>
      <c r="AK2864">
        <v>0</v>
      </c>
      <c r="AL2864" t="s">
        <v>280</v>
      </c>
      <c r="AM2864">
        <v>2.96</v>
      </c>
      <c r="AN2864">
        <v>3.27</v>
      </c>
      <c r="AO2864">
        <v>3.09</v>
      </c>
      <c r="AP2864">
        <v>7.77</v>
      </c>
      <c r="AQ2864">
        <v>1.1000000000000001</v>
      </c>
      <c r="AR2864">
        <v>1.2</v>
      </c>
      <c r="AS2864">
        <v>1.1000000000000001</v>
      </c>
      <c r="AT2864">
        <v>2.83</v>
      </c>
      <c r="AU2864">
        <v>39</v>
      </c>
      <c r="AV2864">
        <v>39.200000000000003</v>
      </c>
      <c r="AW2864">
        <v>39.5</v>
      </c>
      <c r="AX2864">
        <v>39.229999999999997</v>
      </c>
      <c r="AY2864">
        <v>250</v>
      </c>
      <c r="AZ2864">
        <v>208</v>
      </c>
      <c r="BA2864">
        <v>205</v>
      </c>
      <c r="BB2864">
        <v>221</v>
      </c>
      <c r="BC2864">
        <v>40</v>
      </c>
      <c r="BD2864">
        <v>33</v>
      </c>
      <c r="BE2864">
        <v>49</v>
      </c>
      <c r="BF2864">
        <v>48</v>
      </c>
      <c r="BG2864">
        <v>49</v>
      </c>
      <c r="BH2864">
        <v>43.8</v>
      </c>
    </row>
    <row r="2865" spans="1:60" x14ac:dyDescent="0.3">
      <c r="A2865" t="s">
        <v>19</v>
      </c>
      <c r="B2865" t="s">
        <v>1403</v>
      </c>
      <c r="C2865">
        <v>9999999999</v>
      </c>
      <c r="D2865" t="s">
        <v>139</v>
      </c>
      <c r="E2865" t="s">
        <v>140</v>
      </c>
      <c r="F2865" t="s">
        <v>8</v>
      </c>
      <c r="G2865" t="s">
        <v>1401</v>
      </c>
      <c r="H2865" s="4">
        <v>26.538</v>
      </c>
      <c r="I2865" s="4">
        <v>84.962999999999994</v>
      </c>
      <c r="J2865" t="s">
        <v>177</v>
      </c>
      <c r="K2865" t="s">
        <v>10</v>
      </c>
      <c r="L2865" t="s">
        <v>11</v>
      </c>
      <c r="M2865">
        <v>10</v>
      </c>
      <c r="N2865" t="s">
        <v>12</v>
      </c>
      <c r="O2865" t="s">
        <v>13</v>
      </c>
      <c r="P2865">
        <v>50</v>
      </c>
      <c r="Q2865" t="s">
        <v>300</v>
      </c>
      <c r="R2865" t="s">
        <v>1411</v>
      </c>
      <c r="S2865">
        <v>125</v>
      </c>
      <c r="U2865">
        <v>0</v>
      </c>
      <c r="V2865">
        <v>20</v>
      </c>
      <c r="W2865">
        <v>0</v>
      </c>
      <c r="X2865">
        <v>100</v>
      </c>
      <c r="Y2865">
        <v>75</v>
      </c>
      <c r="Z2865">
        <v>50</v>
      </c>
      <c r="AA2865">
        <v>2</v>
      </c>
      <c r="AB2865">
        <v>22</v>
      </c>
      <c r="AC2865">
        <v>42</v>
      </c>
      <c r="AD2865">
        <v>0</v>
      </c>
      <c r="AE2865">
        <v>0</v>
      </c>
      <c r="AF2865">
        <v>0</v>
      </c>
      <c r="AG2865" t="s">
        <v>15</v>
      </c>
      <c r="AH2865" t="s">
        <v>16</v>
      </c>
      <c r="AI2865" t="s">
        <v>581</v>
      </c>
      <c r="AJ2865">
        <v>0</v>
      </c>
      <c r="AK2865">
        <v>0</v>
      </c>
      <c r="AL2865" t="s">
        <v>259</v>
      </c>
      <c r="AM2865">
        <v>2.9</v>
      </c>
      <c r="AN2865">
        <v>3.29</v>
      </c>
      <c r="AO2865">
        <v>3.26</v>
      </c>
      <c r="AP2865">
        <v>7.88</v>
      </c>
      <c r="AQ2865">
        <v>1.29</v>
      </c>
      <c r="AR2865">
        <v>1.05</v>
      </c>
      <c r="AS2865">
        <v>1.1299999999999999</v>
      </c>
      <c r="AT2865">
        <v>2.89</v>
      </c>
      <c r="AU2865">
        <v>38.6</v>
      </c>
      <c r="AV2865">
        <v>38.5</v>
      </c>
      <c r="AW2865">
        <v>39.799999999999997</v>
      </c>
      <c r="AX2865">
        <v>38.97</v>
      </c>
      <c r="AY2865">
        <v>250</v>
      </c>
      <c r="AZ2865">
        <v>258</v>
      </c>
      <c r="BA2865">
        <v>233</v>
      </c>
      <c r="BB2865">
        <v>247</v>
      </c>
      <c r="BC2865">
        <v>32</v>
      </c>
      <c r="BD2865">
        <v>40</v>
      </c>
      <c r="BE2865">
        <v>46</v>
      </c>
      <c r="BF2865">
        <v>44</v>
      </c>
      <c r="BG2865">
        <v>50</v>
      </c>
      <c r="BH2865">
        <v>42.4</v>
      </c>
    </row>
    <row r="2866" spans="1:60" x14ac:dyDescent="0.3">
      <c r="A2866" t="s">
        <v>19</v>
      </c>
      <c r="B2866" t="s">
        <v>1403</v>
      </c>
      <c r="C2866">
        <v>9999999999</v>
      </c>
      <c r="D2866" t="s">
        <v>497</v>
      </c>
      <c r="E2866" t="s">
        <v>209</v>
      </c>
      <c r="F2866" t="s">
        <v>31</v>
      </c>
      <c r="G2866" t="s">
        <v>1402</v>
      </c>
      <c r="H2866" s="4"/>
      <c r="I2866" s="4"/>
      <c r="J2866" t="s">
        <v>9</v>
      </c>
      <c r="K2866" t="s">
        <v>10</v>
      </c>
      <c r="L2866" t="s">
        <v>11</v>
      </c>
      <c r="M2866">
        <v>40</v>
      </c>
      <c r="N2866" t="s">
        <v>12</v>
      </c>
      <c r="O2866" t="s">
        <v>13</v>
      </c>
      <c r="P2866">
        <v>45</v>
      </c>
      <c r="Q2866" t="s">
        <v>300</v>
      </c>
      <c r="R2866" t="s">
        <v>1411</v>
      </c>
      <c r="S2866">
        <v>125</v>
      </c>
      <c r="T2866">
        <v>0</v>
      </c>
      <c r="U2866" s="1">
        <v>0.78194444444444444</v>
      </c>
      <c r="V2866">
        <v>0</v>
      </c>
      <c r="W2866">
        <v>0</v>
      </c>
      <c r="X2866">
        <v>125</v>
      </c>
      <c r="Y2866">
        <v>100</v>
      </c>
      <c r="AA2866">
        <v>3</v>
      </c>
      <c r="AB2866">
        <v>21</v>
      </c>
      <c r="AC2866">
        <v>50</v>
      </c>
      <c r="AD2866">
        <v>80</v>
      </c>
      <c r="AE2866">
        <v>0</v>
      </c>
      <c r="AF2866">
        <v>0</v>
      </c>
      <c r="AG2866" t="s">
        <v>53</v>
      </c>
      <c r="AH2866" t="s">
        <v>54</v>
      </c>
      <c r="AI2866" t="s">
        <v>581</v>
      </c>
      <c r="AJ2866">
        <v>0</v>
      </c>
      <c r="AK2866">
        <v>0</v>
      </c>
      <c r="AL2866" t="s">
        <v>259</v>
      </c>
      <c r="AM2866">
        <v>2.62</v>
      </c>
      <c r="AN2866">
        <v>2.42</v>
      </c>
      <c r="AO2866">
        <v>2.2999999999999998</v>
      </c>
      <c r="AP2866">
        <v>6.12</v>
      </c>
      <c r="AQ2866">
        <v>1.01</v>
      </c>
      <c r="AR2866">
        <v>0.88</v>
      </c>
      <c r="AS2866">
        <v>0.94</v>
      </c>
      <c r="AT2866">
        <v>2.36</v>
      </c>
      <c r="AU2866">
        <v>38.14</v>
      </c>
      <c r="AV2866">
        <v>36.549999999999997</v>
      </c>
      <c r="AW2866">
        <v>36.549999999999997</v>
      </c>
      <c r="AX2866">
        <v>37.08</v>
      </c>
      <c r="AY2866">
        <v>302</v>
      </c>
      <c r="AZ2866">
        <v>266</v>
      </c>
      <c r="BA2866">
        <v>314</v>
      </c>
      <c r="BB2866">
        <v>294</v>
      </c>
      <c r="BC2866">
        <v>35</v>
      </c>
      <c r="BD2866">
        <v>40</v>
      </c>
      <c r="BE2866">
        <v>42</v>
      </c>
      <c r="BF2866">
        <v>25</v>
      </c>
      <c r="BG2866">
        <v>31</v>
      </c>
      <c r="BH2866">
        <v>34.6</v>
      </c>
    </row>
    <row r="2867" spans="1:60" x14ac:dyDescent="0.3">
      <c r="A2867" t="s">
        <v>19</v>
      </c>
      <c r="B2867" t="s">
        <v>1403</v>
      </c>
      <c r="C2867">
        <v>9999999999</v>
      </c>
      <c r="D2867" t="s">
        <v>523</v>
      </c>
      <c r="E2867" t="s">
        <v>586</v>
      </c>
      <c r="F2867" t="s">
        <v>8</v>
      </c>
      <c r="G2867" t="s">
        <v>1401</v>
      </c>
      <c r="H2867" s="4">
        <v>26.577999999999999</v>
      </c>
      <c r="I2867" s="4">
        <v>85.090999999999994</v>
      </c>
      <c r="J2867" t="s">
        <v>177</v>
      </c>
      <c r="K2867" t="s">
        <v>10</v>
      </c>
      <c r="L2867" t="s">
        <v>11</v>
      </c>
      <c r="M2867">
        <v>10</v>
      </c>
      <c r="N2867" t="s">
        <v>12</v>
      </c>
      <c r="O2867" t="s">
        <v>379</v>
      </c>
      <c r="P2867">
        <v>50</v>
      </c>
      <c r="Q2867" t="s">
        <v>300</v>
      </c>
      <c r="R2867" t="s">
        <v>1411</v>
      </c>
      <c r="S2867">
        <v>0</v>
      </c>
      <c r="T2867">
        <v>65</v>
      </c>
      <c r="U2867" s="1">
        <v>0.52240740740740743</v>
      </c>
      <c r="W2867">
        <v>0</v>
      </c>
      <c r="X2867">
        <v>100</v>
      </c>
      <c r="Y2867">
        <v>75</v>
      </c>
      <c r="Z2867">
        <v>50</v>
      </c>
      <c r="AA2867">
        <v>2</v>
      </c>
      <c r="AB2867">
        <v>23</v>
      </c>
      <c r="AC2867">
        <v>56</v>
      </c>
      <c r="AD2867">
        <v>0</v>
      </c>
      <c r="AE2867">
        <v>0</v>
      </c>
      <c r="AF2867">
        <v>0</v>
      </c>
      <c r="AG2867" t="s">
        <v>53</v>
      </c>
      <c r="AH2867" t="s">
        <v>587</v>
      </c>
      <c r="AI2867" t="s">
        <v>581</v>
      </c>
      <c r="AJ2867">
        <v>0</v>
      </c>
      <c r="AK2867">
        <v>0</v>
      </c>
      <c r="AL2867" t="s">
        <v>588</v>
      </c>
      <c r="AM2867">
        <v>3.21</v>
      </c>
      <c r="AN2867">
        <v>3.4</v>
      </c>
      <c r="AO2867">
        <v>3.18</v>
      </c>
      <c r="AP2867">
        <v>8.16</v>
      </c>
      <c r="AQ2867">
        <v>1.1499999999999999</v>
      </c>
      <c r="AR2867">
        <v>1.06</v>
      </c>
      <c r="AS2867">
        <v>1.2</v>
      </c>
      <c r="AT2867">
        <v>2.84</v>
      </c>
      <c r="AU2867">
        <v>37.700000000000003</v>
      </c>
      <c r="AV2867">
        <v>39</v>
      </c>
      <c r="AW2867">
        <v>31</v>
      </c>
      <c r="AX2867">
        <v>35.9</v>
      </c>
      <c r="AY2867">
        <v>291.25</v>
      </c>
      <c r="AZ2867">
        <v>228.75</v>
      </c>
      <c r="BA2867">
        <v>206.25</v>
      </c>
      <c r="BB2867">
        <v>242.08</v>
      </c>
      <c r="BC2867">
        <v>27</v>
      </c>
      <c r="BD2867">
        <v>33</v>
      </c>
      <c r="BE2867">
        <v>31</v>
      </c>
      <c r="BF2867">
        <v>35</v>
      </c>
      <c r="BG2867">
        <v>39</v>
      </c>
      <c r="BH2867">
        <v>33</v>
      </c>
    </row>
    <row r="2868" spans="1:60" x14ac:dyDescent="0.3">
      <c r="A2868" t="s">
        <v>19</v>
      </c>
      <c r="B2868" t="s">
        <v>1403</v>
      </c>
      <c r="C2868">
        <v>9999999999</v>
      </c>
      <c r="D2868" t="s">
        <v>157</v>
      </c>
      <c r="E2868" t="s">
        <v>52</v>
      </c>
      <c r="F2868" t="s">
        <v>31</v>
      </c>
      <c r="G2868" t="s">
        <v>1402</v>
      </c>
      <c r="H2868" s="4"/>
      <c r="I2868" s="4"/>
      <c r="J2868" t="s">
        <v>9</v>
      </c>
      <c r="K2868" t="s">
        <v>10</v>
      </c>
      <c r="L2868" t="s">
        <v>11</v>
      </c>
      <c r="M2868">
        <v>40</v>
      </c>
      <c r="N2868" t="s">
        <v>12</v>
      </c>
      <c r="O2868" t="s">
        <v>379</v>
      </c>
      <c r="P2868">
        <v>45</v>
      </c>
      <c r="Q2868" t="s">
        <v>300</v>
      </c>
      <c r="R2868" t="s">
        <v>1411</v>
      </c>
      <c r="S2868">
        <v>125</v>
      </c>
      <c r="T2868">
        <v>0</v>
      </c>
      <c r="U2868" s="1">
        <v>0.78194444444444444</v>
      </c>
      <c r="V2868">
        <v>15</v>
      </c>
      <c r="W2868">
        <v>0</v>
      </c>
      <c r="X2868">
        <v>125</v>
      </c>
      <c r="Y2868">
        <v>100</v>
      </c>
      <c r="AA2868">
        <v>3</v>
      </c>
      <c r="AB2868">
        <v>22</v>
      </c>
      <c r="AC2868">
        <v>45</v>
      </c>
      <c r="AD2868">
        <v>87</v>
      </c>
      <c r="AE2868">
        <v>0</v>
      </c>
      <c r="AF2868">
        <v>0</v>
      </c>
      <c r="AG2868" t="s">
        <v>53</v>
      </c>
      <c r="AH2868" t="s">
        <v>54</v>
      </c>
      <c r="AI2868" t="s">
        <v>581</v>
      </c>
      <c r="AJ2868">
        <v>0</v>
      </c>
      <c r="AK2868">
        <v>0</v>
      </c>
      <c r="AL2868" t="s">
        <v>65</v>
      </c>
      <c r="AM2868">
        <v>2</v>
      </c>
      <c r="AN2868">
        <v>2.0699999999999998</v>
      </c>
      <c r="AO2868">
        <v>1.82</v>
      </c>
      <c r="AP2868">
        <v>4.91</v>
      </c>
      <c r="AQ2868">
        <v>0.95</v>
      </c>
      <c r="AR2868">
        <v>1.1000000000000001</v>
      </c>
      <c r="AS2868">
        <v>0.9</v>
      </c>
      <c r="AT2868">
        <v>2.46</v>
      </c>
      <c r="AU2868">
        <v>37.57</v>
      </c>
      <c r="AV2868">
        <v>39.630000000000003</v>
      </c>
      <c r="AW2868">
        <v>32.93</v>
      </c>
      <c r="AX2868">
        <v>36.71</v>
      </c>
      <c r="AY2868">
        <v>249</v>
      </c>
      <c r="AZ2868">
        <v>184</v>
      </c>
      <c r="BA2868">
        <v>248</v>
      </c>
      <c r="BB2868">
        <v>227</v>
      </c>
      <c r="BC2868">
        <v>25</v>
      </c>
      <c r="BD2868">
        <v>31</v>
      </c>
      <c r="BE2868">
        <v>48</v>
      </c>
      <c r="BF2868">
        <v>30</v>
      </c>
      <c r="BG2868">
        <v>25</v>
      </c>
      <c r="BH2868">
        <v>31.8</v>
      </c>
    </row>
    <row r="2869" spans="1:60" x14ac:dyDescent="0.3">
      <c r="A2869" t="s">
        <v>19</v>
      </c>
      <c r="B2869" t="s">
        <v>1403</v>
      </c>
      <c r="C2869">
        <v>9999999999</v>
      </c>
      <c r="D2869" t="s">
        <v>731</v>
      </c>
      <c r="E2869" t="s">
        <v>728</v>
      </c>
      <c r="F2869" t="s">
        <v>701</v>
      </c>
      <c r="G2869" t="s">
        <v>1401</v>
      </c>
      <c r="H2869" s="4">
        <v>25.03</v>
      </c>
      <c r="I2869" s="4">
        <v>86.021000000000001</v>
      </c>
      <c r="J2869" t="s">
        <v>177</v>
      </c>
      <c r="K2869" t="s">
        <v>178</v>
      </c>
      <c r="L2869" t="s">
        <v>11</v>
      </c>
      <c r="M2869">
        <v>10</v>
      </c>
      <c r="N2869" t="s">
        <v>12</v>
      </c>
      <c r="O2869" t="s">
        <v>13</v>
      </c>
      <c r="P2869">
        <v>50</v>
      </c>
      <c r="Q2869" t="s">
        <v>300</v>
      </c>
      <c r="R2869" t="s">
        <v>1411</v>
      </c>
      <c r="S2869">
        <v>125</v>
      </c>
      <c r="U2869">
        <v>0</v>
      </c>
      <c r="V2869">
        <v>0</v>
      </c>
      <c r="W2869">
        <v>0</v>
      </c>
      <c r="X2869">
        <v>100</v>
      </c>
      <c r="Y2869">
        <v>75</v>
      </c>
      <c r="Z2869">
        <v>50</v>
      </c>
      <c r="AA2869">
        <v>2</v>
      </c>
      <c r="AB2869">
        <v>25</v>
      </c>
      <c r="AC2869">
        <v>60</v>
      </c>
      <c r="AD2869">
        <v>0</v>
      </c>
      <c r="AE2869">
        <v>0</v>
      </c>
      <c r="AF2869">
        <v>0</v>
      </c>
      <c r="AG2869" t="s">
        <v>723</v>
      </c>
      <c r="AJ2869">
        <v>1</v>
      </c>
      <c r="AK2869">
        <v>0</v>
      </c>
      <c r="AL2869" t="s">
        <v>744</v>
      </c>
      <c r="AM2869">
        <v>4.0999999999999996</v>
      </c>
      <c r="AN2869">
        <v>3.62</v>
      </c>
      <c r="AO2869">
        <v>3.48</v>
      </c>
      <c r="AP2869">
        <v>9.33</v>
      </c>
      <c r="AQ2869">
        <v>1.52</v>
      </c>
      <c r="AR2869">
        <v>1.33</v>
      </c>
      <c r="AS2869">
        <v>1.28</v>
      </c>
      <c r="AT2869">
        <v>3.44</v>
      </c>
      <c r="AU2869">
        <v>38.4</v>
      </c>
      <c r="AV2869">
        <v>38.4</v>
      </c>
      <c r="AW2869">
        <v>38.200000000000003</v>
      </c>
      <c r="AX2869">
        <v>38.33</v>
      </c>
      <c r="AY2869">
        <v>340</v>
      </c>
      <c r="AZ2869">
        <v>345</v>
      </c>
      <c r="BA2869">
        <v>361</v>
      </c>
      <c r="BB2869">
        <v>348.67</v>
      </c>
      <c r="BC2869">
        <v>66</v>
      </c>
      <c r="BD2869">
        <v>72</v>
      </c>
      <c r="BE2869">
        <v>60</v>
      </c>
      <c r="BF2869">
        <v>60</v>
      </c>
      <c r="BG2869">
        <v>58</v>
      </c>
      <c r="BH2869">
        <v>63.2</v>
      </c>
    </row>
    <row r="2870" spans="1:60" x14ac:dyDescent="0.3">
      <c r="A2870" t="s">
        <v>19</v>
      </c>
      <c r="B2870" t="s">
        <v>1403</v>
      </c>
      <c r="C2870">
        <v>9999999999</v>
      </c>
      <c r="D2870" t="s">
        <v>731</v>
      </c>
      <c r="E2870" t="s">
        <v>728</v>
      </c>
      <c r="F2870" t="s">
        <v>701</v>
      </c>
      <c r="G2870" t="s">
        <v>1401</v>
      </c>
      <c r="H2870" s="4">
        <v>25.03</v>
      </c>
      <c r="I2870" s="4">
        <v>86.021000000000001</v>
      </c>
      <c r="J2870" t="s">
        <v>177</v>
      </c>
      <c r="K2870" t="s">
        <v>178</v>
      </c>
      <c r="L2870" t="s">
        <v>11</v>
      </c>
      <c r="M2870">
        <v>10</v>
      </c>
      <c r="N2870" t="s">
        <v>12</v>
      </c>
      <c r="O2870" t="s">
        <v>13</v>
      </c>
      <c r="P2870">
        <v>50</v>
      </c>
      <c r="Q2870" t="s">
        <v>300</v>
      </c>
      <c r="R2870" t="s">
        <v>1411</v>
      </c>
      <c r="S2870">
        <v>125</v>
      </c>
      <c r="U2870">
        <v>0</v>
      </c>
      <c r="V2870">
        <v>0</v>
      </c>
      <c r="W2870">
        <v>0</v>
      </c>
      <c r="X2870">
        <v>100</v>
      </c>
      <c r="Y2870">
        <v>75</v>
      </c>
      <c r="Z2870">
        <v>50</v>
      </c>
      <c r="AA2870">
        <v>2</v>
      </c>
      <c r="AB2870">
        <v>22</v>
      </c>
      <c r="AC2870">
        <v>58</v>
      </c>
      <c r="AD2870">
        <v>0</v>
      </c>
      <c r="AE2870">
        <v>0</v>
      </c>
      <c r="AF2870">
        <v>0</v>
      </c>
      <c r="AG2870" t="s">
        <v>723</v>
      </c>
      <c r="AJ2870">
        <v>1</v>
      </c>
      <c r="AK2870">
        <v>0</v>
      </c>
      <c r="AL2870" t="s">
        <v>743</v>
      </c>
      <c r="AM2870">
        <v>3.36</v>
      </c>
      <c r="AN2870">
        <v>4.1500000000000004</v>
      </c>
      <c r="AO2870">
        <v>4.2300000000000004</v>
      </c>
      <c r="AP2870">
        <v>9.7799999999999994</v>
      </c>
      <c r="AQ2870">
        <v>1.21</v>
      </c>
      <c r="AR2870">
        <v>1.58</v>
      </c>
      <c r="AS2870">
        <v>1.61</v>
      </c>
      <c r="AT2870">
        <v>3.67</v>
      </c>
      <c r="AU2870">
        <v>38.22</v>
      </c>
      <c r="AV2870">
        <v>38.61</v>
      </c>
      <c r="AW2870">
        <v>39.78</v>
      </c>
      <c r="AX2870">
        <v>38.869999999999997</v>
      </c>
      <c r="AY2870">
        <v>343</v>
      </c>
      <c r="AZ2870">
        <v>357</v>
      </c>
      <c r="BA2870">
        <v>346</v>
      </c>
      <c r="BB2870">
        <v>348.67</v>
      </c>
      <c r="BC2870">
        <v>65</v>
      </c>
      <c r="BD2870">
        <v>63</v>
      </c>
      <c r="BE2870">
        <v>63</v>
      </c>
      <c r="BF2870">
        <v>65</v>
      </c>
      <c r="BG2870">
        <v>63</v>
      </c>
      <c r="BH2870">
        <v>63.8</v>
      </c>
    </row>
    <row r="2871" spans="1:60" x14ac:dyDescent="0.3">
      <c r="A2871" t="s">
        <v>19</v>
      </c>
      <c r="B2871" t="s">
        <v>1403</v>
      </c>
      <c r="C2871">
        <v>9999999999</v>
      </c>
      <c r="D2871" t="s">
        <v>731</v>
      </c>
      <c r="E2871" t="s">
        <v>728</v>
      </c>
      <c r="F2871" t="s">
        <v>701</v>
      </c>
      <c r="G2871" t="s">
        <v>1401</v>
      </c>
      <c r="H2871" s="4">
        <v>25.03</v>
      </c>
      <c r="I2871" s="4">
        <v>86.021000000000001</v>
      </c>
      <c r="J2871" t="s">
        <v>177</v>
      </c>
      <c r="K2871" t="s">
        <v>178</v>
      </c>
      <c r="L2871" t="s">
        <v>11</v>
      </c>
      <c r="M2871">
        <v>10</v>
      </c>
      <c r="N2871" t="s">
        <v>12</v>
      </c>
      <c r="O2871" t="s">
        <v>688</v>
      </c>
      <c r="P2871">
        <v>50</v>
      </c>
      <c r="Q2871" t="s">
        <v>300</v>
      </c>
      <c r="R2871" t="s">
        <v>1411</v>
      </c>
      <c r="S2871">
        <v>125</v>
      </c>
      <c r="U2871">
        <v>0</v>
      </c>
      <c r="V2871">
        <v>0</v>
      </c>
      <c r="W2871">
        <v>0</v>
      </c>
      <c r="X2871">
        <v>100</v>
      </c>
      <c r="Y2871">
        <v>75</v>
      </c>
      <c r="Z2871">
        <v>50</v>
      </c>
      <c r="AA2871">
        <v>2</v>
      </c>
      <c r="AB2871">
        <v>25</v>
      </c>
      <c r="AC2871">
        <v>60</v>
      </c>
      <c r="AD2871">
        <v>0</v>
      </c>
      <c r="AE2871">
        <v>0</v>
      </c>
      <c r="AF2871">
        <v>0</v>
      </c>
      <c r="AG2871" t="s">
        <v>723</v>
      </c>
      <c r="AJ2871">
        <v>1</v>
      </c>
      <c r="AK2871">
        <v>0</v>
      </c>
      <c r="AL2871" t="s">
        <v>744</v>
      </c>
      <c r="AM2871">
        <v>2.98</v>
      </c>
      <c r="AN2871">
        <v>3</v>
      </c>
      <c r="AO2871">
        <v>2.82</v>
      </c>
      <c r="AP2871">
        <v>7.33</v>
      </c>
      <c r="AQ2871">
        <v>1.1000000000000001</v>
      </c>
      <c r="AR2871">
        <v>1.1100000000000001</v>
      </c>
      <c r="AS2871">
        <v>1.05</v>
      </c>
      <c r="AT2871">
        <v>2.72</v>
      </c>
      <c r="AU2871">
        <v>39.369999999999997</v>
      </c>
      <c r="AV2871">
        <v>38.89</v>
      </c>
      <c r="AW2871">
        <v>38.74</v>
      </c>
      <c r="AX2871">
        <v>39</v>
      </c>
      <c r="AY2871">
        <v>349</v>
      </c>
      <c r="AZ2871">
        <v>339</v>
      </c>
      <c r="BA2871">
        <v>327</v>
      </c>
      <c r="BB2871">
        <v>338.33</v>
      </c>
      <c r="BC2871">
        <v>48</v>
      </c>
      <c r="BD2871">
        <v>36</v>
      </c>
      <c r="BE2871">
        <v>36</v>
      </c>
      <c r="BF2871">
        <v>48</v>
      </c>
      <c r="BG2871">
        <v>33</v>
      </c>
      <c r="BH2871">
        <v>40.200000000000003</v>
      </c>
    </row>
    <row r="2872" spans="1:60" x14ac:dyDescent="0.3">
      <c r="A2872" t="s">
        <v>19</v>
      </c>
      <c r="B2872" t="s">
        <v>1403</v>
      </c>
      <c r="C2872">
        <v>9999999999</v>
      </c>
      <c r="D2872" t="s">
        <v>731</v>
      </c>
      <c r="E2872" t="s">
        <v>728</v>
      </c>
      <c r="F2872" t="s">
        <v>701</v>
      </c>
      <c r="G2872" t="s">
        <v>1401</v>
      </c>
      <c r="H2872" s="4">
        <v>25.03</v>
      </c>
      <c r="I2872" s="4">
        <v>86.021000000000001</v>
      </c>
      <c r="J2872" t="s">
        <v>177</v>
      </c>
      <c r="K2872" t="s">
        <v>178</v>
      </c>
      <c r="L2872" t="s">
        <v>11</v>
      </c>
      <c r="M2872">
        <v>10</v>
      </c>
      <c r="N2872" t="s">
        <v>12</v>
      </c>
      <c r="O2872" t="s">
        <v>688</v>
      </c>
      <c r="P2872">
        <v>50</v>
      </c>
      <c r="Q2872" t="s">
        <v>300</v>
      </c>
      <c r="R2872" t="s">
        <v>1411</v>
      </c>
      <c r="S2872">
        <v>125</v>
      </c>
      <c r="U2872">
        <v>0</v>
      </c>
      <c r="V2872">
        <v>0</v>
      </c>
      <c r="W2872">
        <v>0</v>
      </c>
      <c r="X2872">
        <v>100</v>
      </c>
      <c r="Y2872">
        <v>75</v>
      </c>
      <c r="Z2872">
        <v>50</v>
      </c>
      <c r="AA2872">
        <v>2</v>
      </c>
      <c r="AB2872">
        <v>22</v>
      </c>
      <c r="AC2872">
        <v>58</v>
      </c>
      <c r="AD2872">
        <v>0</v>
      </c>
      <c r="AE2872">
        <v>0</v>
      </c>
      <c r="AF2872">
        <v>0</v>
      </c>
      <c r="AG2872" t="s">
        <v>723</v>
      </c>
      <c r="AJ2872">
        <v>1</v>
      </c>
      <c r="AK2872">
        <v>0</v>
      </c>
      <c r="AL2872" t="s">
        <v>743</v>
      </c>
      <c r="AM2872">
        <v>3.02</v>
      </c>
      <c r="AN2872">
        <v>3.42</v>
      </c>
      <c r="AO2872">
        <v>3.56</v>
      </c>
      <c r="AP2872">
        <v>8.33</v>
      </c>
      <c r="AQ2872">
        <v>1.21</v>
      </c>
      <c r="AR2872">
        <v>1.1399999999999999</v>
      </c>
      <c r="AS2872">
        <v>1.19</v>
      </c>
      <c r="AT2872">
        <v>2.95</v>
      </c>
      <c r="AU2872">
        <v>38</v>
      </c>
      <c r="AV2872">
        <v>38.25</v>
      </c>
      <c r="AW2872">
        <v>38.75</v>
      </c>
      <c r="AX2872">
        <v>38.33</v>
      </c>
      <c r="AY2872">
        <v>335</v>
      </c>
      <c r="AZ2872">
        <v>346</v>
      </c>
      <c r="BA2872">
        <v>336</v>
      </c>
      <c r="BB2872">
        <v>339</v>
      </c>
      <c r="BC2872">
        <v>36</v>
      </c>
      <c r="BD2872">
        <v>36</v>
      </c>
      <c r="BE2872">
        <v>36</v>
      </c>
      <c r="BF2872">
        <v>42</v>
      </c>
      <c r="BG2872">
        <v>42</v>
      </c>
      <c r="BH2872">
        <v>38.4</v>
      </c>
    </row>
    <row r="2873" spans="1:60" x14ac:dyDescent="0.3">
      <c r="A2873" t="s">
        <v>19</v>
      </c>
      <c r="B2873" t="s">
        <v>1403</v>
      </c>
      <c r="C2873">
        <v>9999999999</v>
      </c>
      <c r="D2873" t="s">
        <v>917</v>
      </c>
      <c r="E2873" t="s">
        <v>915</v>
      </c>
      <c r="F2873" t="s">
        <v>916</v>
      </c>
      <c r="G2873" t="s">
        <v>1401</v>
      </c>
      <c r="H2873" s="4">
        <v>25.420999999999999</v>
      </c>
      <c r="I2873" s="4">
        <v>83.870999999999995</v>
      </c>
      <c r="J2873" t="s">
        <v>177</v>
      </c>
      <c r="K2873" t="s">
        <v>10</v>
      </c>
      <c r="L2873" t="s">
        <v>11</v>
      </c>
      <c r="M2873">
        <v>50</v>
      </c>
      <c r="N2873" t="s">
        <v>12</v>
      </c>
      <c r="O2873" t="s">
        <v>13</v>
      </c>
      <c r="P2873">
        <v>40</v>
      </c>
      <c r="Q2873" t="s">
        <v>300</v>
      </c>
      <c r="R2873" t="s">
        <v>1411</v>
      </c>
      <c r="S2873">
        <v>125</v>
      </c>
      <c r="U2873">
        <v>0</v>
      </c>
      <c r="V2873">
        <v>15</v>
      </c>
      <c r="W2873">
        <v>0</v>
      </c>
      <c r="X2873">
        <v>100</v>
      </c>
      <c r="Y2873">
        <v>75</v>
      </c>
      <c r="Z2873">
        <v>50</v>
      </c>
      <c r="AA2873">
        <v>3</v>
      </c>
      <c r="AB2873">
        <v>21</v>
      </c>
      <c r="AC2873">
        <v>55</v>
      </c>
      <c r="AD2873">
        <v>85</v>
      </c>
      <c r="AE2873">
        <v>0</v>
      </c>
      <c r="AF2873">
        <v>0</v>
      </c>
      <c r="AG2873" t="s">
        <v>77</v>
      </c>
      <c r="AH2873" t="s">
        <v>16</v>
      </c>
      <c r="AI2873" t="s">
        <v>594</v>
      </c>
      <c r="AJ2873">
        <v>0</v>
      </c>
      <c r="AK2873">
        <v>0</v>
      </c>
      <c r="AL2873" t="s">
        <v>84</v>
      </c>
      <c r="AM2873">
        <v>2.2799999999999998</v>
      </c>
      <c r="AN2873">
        <v>2.82</v>
      </c>
      <c r="AO2873">
        <v>2.94</v>
      </c>
      <c r="AP2873">
        <v>6.7</v>
      </c>
      <c r="AQ2873">
        <v>0.86</v>
      </c>
      <c r="AR2873">
        <v>1.1000000000000001</v>
      </c>
      <c r="AS2873">
        <v>1.19</v>
      </c>
      <c r="AT2873">
        <v>2.63</v>
      </c>
      <c r="AU2873">
        <v>39.39</v>
      </c>
      <c r="AV2873">
        <v>38.83</v>
      </c>
      <c r="AW2873">
        <v>38.11</v>
      </c>
      <c r="AX2873">
        <v>38.78</v>
      </c>
      <c r="AY2873">
        <v>418</v>
      </c>
      <c r="AZ2873">
        <v>394</v>
      </c>
      <c r="BA2873">
        <v>408</v>
      </c>
      <c r="BB2873">
        <v>406.67</v>
      </c>
      <c r="BC2873">
        <v>63</v>
      </c>
      <c r="BD2873">
        <v>55</v>
      </c>
      <c r="BE2873">
        <v>53</v>
      </c>
      <c r="BF2873">
        <v>46</v>
      </c>
      <c r="BG2873">
        <v>61</v>
      </c>
      <c r="BH2873">
        <v>55.6</v>
      </c>
    </row>
    <row r="2874" spans="1:60" x14ac:dyDescent="0.3">
      <c r="A2874" t="s">
        <v>19</v>
      </c>
      <c r="B2874" t="s">
        <v>1403</v>
      </c>
      <c r="C2874">
        <v>9999999999</v>
      </c>
      <c r="D2874" t="s">
        <v>917</v>
      </c>
      <c r="E2874" t="s">
        <v>915</v>
      </c>
      <c r="F2874" t="s">
        <v>916</v>
      </c>
      <c r="G2874" t="s">
        <v>1401</v>
      </c>
      <c r="H2874" s="4">
        <v>25.420999999999999</v>
      </c>
      <c r="I2874" s="4">
        <v>83.870999999999995</v>
      </c>
      <c r="J2874" t="s">
        <v>177</v>
      </c>
      <c r="K2874" t="s">
        <v>10</v>
      </c>
      <c r="L2874" t="s">
        <v>11</v>
      </c>
      <c r="M2874">
        <v>10</v>
      </c>
      <c r="N2874" t="s">
        <v>12</v>
      </c>
      <c r="O2874" t="s">
        <v>692</v>
      </c>
      <c r="P2874">
        <v>40</v>
      </c>
      <c r="Q2874" t="s">
        <v>300</v>
      </c>
      <c r="R2874" t="s">
        <v>1411</v>
      </c>
      <c r="S2874">
        <v>125</v>
      </c>
      <c r="U2874">
        <v>0</v>
      </c>
      <c r="V2874">
        <v>15</v>
      </c>
      <c r="W2874">
        <v>0</v>
      </c>
      <c r="X2874">
        <v>100</v>
      </c>
      <c r="Y2874">
        <v>75</v>
      </c>
      <c r="Z2874">
        <v>50</v>
      </c>
      <c r="AA2874">
        <v>3</v>
      </c>
      <c r="AB2874">
        <v>25</v>
      </c>
      <c r="AC2874">
        <v>55</v>
      </c>
      <c r="AD2874">
        <v>90</v>
      </c>
      <c r="AE2874">
        <v>0</v>
      </c>
      <c r="AF2874">
        <v>0</v>
      </c>
      <c r="AG2874" t="s">
        <v>77</v>
      </c>
      <c r="AH2874" t="s">
        <v>16</v>
      </c>
      <c r="AI2874" t="s">
        <v>594</v>
      </c>
      <c r="AJ2874">
        <v>0</v>
      </c>
      <c r="AK2874">
        <v>0</v>
      </c>
      <c r="AL2874" t="s">
        <v>84</v>
      </c>
      <c r="AM2874">
        <v>3.48</v>
      </c>
      <c r="AN2874">
        <v>4.1500000000000004</v>
      </c>
      <c r="AO2874">
        <v>4.3600000000000003</v>
      </c>
      <c r="AP2874">
        <v>9.99</v>
      </c>
      <c r="AQ2874">
        <v>1.1299999999999999</v>
      </c>
      <c r="AR2874">
        <v>0.91</v>
      </c>
      <c r="AS2874">
        <v>1.9</v>
      </c>
      <c r="AT2874">
        <v>3.28</v>
      </c>
      <c r="AU2874">
        <v>39.880000000000003</v>
      </c>
      <c r="AV2874">
        <v>39.479999999999997</v>
      </c>
      <c r="AW2874">
        <v>40.630000000000003</v>
      </c>
      <c r="AX2874">
        <v>40</v>
      </c>
      <c r="AY2874">
        <v>422</v>
      </c>
      <c r="AZ2874">
        <v>406</v>
      </c>
      <c r="BA2874">
        <v>416</v>
      </c>
      <c r="BB2874">
        <v>414.67</v>
      </c>
      <c r="BC2874">
        <v>49</v>
      </c>
      <c r="BD2874">
        <v>36</v>
      </c>
      <c r="BE2874">
        <v>51</v>
      </c>
      <c r="BF2874">
        <v>48</v>
      </c>
      <c r="BG2874">
        <v>55</v>
      </c>
      <c r="BH2874">
        <v>47.8</v>
      </c>
    </row>
    <row r="2875" spans="1:60" x14ac:dyDescent="0.3">
      <c r="A2875" t="s">
        <v>19</v>
      </c>
      <c r="B2875" t="s">
        <v>1403</v>
      </c>
      <c r="C2875">
        <v>9999999999</v>
      </c>
      <c r="D2875" t="s">
        <v>997</v>
      </c>
      <c r="E2875" t="s">
        <v>920</v>
      </c>
      <c r="F2875" t="s">
        <v>916</v>
      </c>
      <c r="G2875" t="s">
        <v>1401</v>
      </c>
      <c r="H2875" s="4">
        <v>25.454999999999998</v>
      </c>
      <c r="I2875" s="4">
        <v>83.94</v>
      </c>
      <c r="J2875" t="s">
        <v>9</v>
      </c>
      <c r="K2875" t="s">
        <v>10</v>
      </c>
      <c r="L2875" t="s">
        <v>11</v>
      </c>
      <c r="M2875">
        <v>10</v>
      </c>
      <c r="N2875" t="s">
        <v>12</v>
      </c>
      <c r="O2875" t="s">
        <v>379</v>
      </c>
      <c r="P2875">
        <v>45</v>
      </c>
      <c r="Q2875" t="s">
        <v>300</v>
      </c>
      <c r="R2875" t="s">
        <v>1411</v>
      </c>
      <c r="S2875">
        <v>100</v>
      </c>
      <c r="U2875">
        <v>0</v>
      </c>
      <c r="W2875">
        <v>0</v>
      </c>
      <c r="X2875">
        <v>100</v>
      </c>
      <c r="Y2875">
        <v>50</v>
      </c>
      <c r="Z2875">
        <v>50</v>
      </c>
      <c r="AA2875">
        <v>3</v>
      </c>
      <c r="AB2875">
        <v>21</v>
      </c>
      <c r="AC2875">
        <v>55</v>
      </c>
      <c r="AD2875">
        <v>85</v>
      </c>
      <c r="AE2875">
        <v>0</v>
      </c>
      <c r="AF2875">
        <v>0</v>
      </c>
      <c r="AG2875" t="s">
        <v>21</v>
      </c>
      <c r="AH2875" t="s">
        <v>22</v>
      </c>
      <c r="AI2875" t="s">
        <v>594</v>
      </c>
      <c r="AJ2875">
        <v>0</v>
      </c>
      <c r="AK2875">
        <v>0</v>
      </c>
      <c r="AL2875" t="s">
        <v>408</v>
      </c>
      <c r="AM2875">
        <v>2.14</v>
      </c>
      <c r="AN2875">
        <v>2.5</v>
      </c>
      <c r="AO2875">
        <v>1.45</v>
      </c>
      <c r="AP2875">
        <v>5.08</v>
      </c>
      <c r="AQ2875">
        <v>0.75</v>
      </c>
      <c r="AR2875">
        <v>0.97</v>
      </c>
      <c r="AS2875">
        <v>0.66</v>
      </c>
      <c r="AT2875">
        <v>1.98</v>
      </c>
      <c r="AU2875">
        <v>38.4</v>
      </c>
      <c r="AV2875">
        <v>38.020000000000003</v>
      </c>
      <c r="AW2875">
        <v>38.01</v>
      </c>
      <c r="AX2875">
        <v>38.14</v>
      </c>
      <c r="AY2875">
        <v>336</v>
      </c>
      <c r="AZ2875">
        <v>282</v>
      </c>
      <c r="BA2875">
        <v>332</v>
      </c>
      <c r="BB2875">
        <v>316.67</v>
      </c>
      <c r="BC2875">
        <v>45</v>
      </c>
      <c r="BD2875">
        <v>51</v>
      </c>
      <c r="BE2875">
        <v>60</v>
      </c>
      <c r="BF2875">
        <v>53</v>
      </c>
      <c r="BG2875">
        <v>46</v>
      </c>
      <c r="BH2875">
        <v>51</v>
      </c>
    </row>
    <row r="2876" spans="1:60" x14ac:dyDescent="0.3">
      <c r="A2876" t="s">
        <v>19</v>
      </c>
      <c r="B2876" t="s">
        <v>1403</v>
      </c>
      <c r="C2876">
        <v>9999999999</v>
      </c>
      <c r="D2876" t="s">
        <v>997</v>
      </c>
      <c r="E2876" t="s">
        <v>920</v>
      </c>
      <c r="F2876" t="s">
        <v>916</v>
      </c>
      <c r="G2876" t="s">
        <v>1401</v>
      </c>
      <c r="H2876" s="4">
        <v>25.452999999999999</v>
      </c>
      <c r="I2876" s="4">
        <v>83.94</v>
      </c>
      <c r="J2876" t="s">
        <v>9</v>
      </c>
      <c r="K2876" t="s">
        <v>10</v>
      </c>
      <c r="L2876" t="s">
        <v>11</v>
      </c>
      <c r="M2876">
        <v>10</v>
      </c>
      <c r="N2876" t="s">
        <v>12</v>
      </c>
      <c r="O2876" t="s">
        <v>379</v>
      </c>
      <c r="P2876">
        <v>45</v>
      </c>
      <c r="Q2876" t="s">
        <v>300</v>
      </c>
      <c r="R2876" t="s">
        <v>1411</v>
      </c>
      <c r="S2876">
        <v>100</v>
      </c>
      <c r="U2876">
        <v>0</v>
      </c>
      <c r="W2876">
        <v>0</v>
      </c>
      <c r="X2876">
        <v>100</v>
      </c>
      <c r="Y2876">
        <v>50</v>
      </c>
      <c r="Z2876">
        <v>50</v>
      </c>
      <c r="AA2876">
        <v>3</v>
      </c>
      <c r="AB2876">
        <v>26</v>
      </c>
      <c r="AC2876">
        <v>50</v>
      </c>
      <c r="AD2876">
        <v>80</v>
      </c>
      <c r="AE2876">
        <v>0</v>
      </c>
      <c r="AF2876">
        <v>0</v>
      </c>
      <c r="AG2876" t="s">
        <v>21</v>
      </c>
      <c r="AH2876" t="s">
        <v>22</v>
      </c>
      <c r="AI2876" t="s">
        <v>594</v>
      </c>
      <c r="AJ2876">
        <v>0</v>
      </c>
      <c r="AK2876">
        <v>0</v>
      </c>
      <c r="AL2876" t="s">
        <v>408</v>
      </c>
      <c r="AM2876">
        <v>2.1</v>
      </c>
      <c r="AN2876">
        <v>1.59</v>
      </c>
      <c r="AO2876">
        <v>1.61</v>
      </c>
      <c r="AP2876">
        <v>4.42</v>
      </c>
      <c r="AQ2876">
        <v>0.88</v>
      </c>
      <c r="AR2876">
        <v>0.65</v>
      </c>
      <c r="AS2876">
        <v>0.56000000000000005</v>
      </c>
      <c r="AT2876">
        <v>1.74</v>
      </c>
      <c r="AU2876">
        <v>38.03</v>
      </c>
      <c r="AV2876">
        <v>38.049999999999997</v>
      </c>
      <c r="AW2876">
        <v>38.22</v>
      </c>
      <c r="AX2876">
        <v>38.1</v>
      </c>
      <c r="AY2876">
        <v>278</v>
      </c>
      <c r="AZ2876">
        <v>290</v>
      </c>
      <c r="BA2876">
        <v>290</v>
      </c>
      <c r="BB2876">
        <v>286</v>
      </c>
      <c r="BC2876">
        <v>51</v>
      </c>
      <c r="BD2876">
        <v>44</v>
      </c>
      <c r="BE2876">
        <v>61</v>
      </c>
      <c r="BF2876">
        <v>48</v>
      </c>
      <c r="BG2876">
        <v>47</v>
      </c>
      <c r="BH2876">
        <v>50.2</v>
      </c>
    </row>
    <row r="2877" spans="1:60" x14ac:dyDescent="0.3">
      <c r="A2877" t="s">
        <v>19</v>
      </c>
      <c r="B2877" t="s">
        <v>1403</v>
      </c>
      <c r="C2877">
        <v>9999999999</v>
      </c>
      <c r="D2877" t="s">
        <v>1012</v>
      </c>
      <c r="E2877" t="s">
        <v>937</v>
      </c>
      <c r="F2877" t="s">
        <v>935</v>
      </c>
      <c r="G2877" t="s">
        <v>1401</v>
      </c>
      <c r="H2877" s="4">
        <v>25.355</v>
      </c>
      <c r="I2877" s="4">
        <v>84.174999999999997</v>
      </c>
      <c r="J2877" t="s">
        <v>177</v>
      </c>
      <c r="K2877" t="s">
        <v>178</v>
      </c>
      <c r="L2877" t="s">
        <v>11</v>
      </c>
      <c r="M2877">
        <v>0</v>
      </c>
      <c r="N2877" t="s">
        <v>12</v>
      </c>
      <c r="O2877" t="s">
        <v>13</v>
      </c>
      <c r="P2877">
        <v>45</v>
      </c>
      <c r="Q2877" t="s">
        <v>300</v>
      </c>
      <c r="R2877" t="s">
        <v>1411</v>
      </c>
      <c r="S2877">
        <v>125</v>
      </c>
      <c r="U2877">
        <v>0</v>
      </c>
      <c r="V2877">
        <v>32</v>
      </c>
      <c r="W2877">
        <v>0</v>
      </c>
      <c r="X2877">
        <v>125</v>
      </c>
      <c r="Y2877">
        <v>100</v>
      </c>
      <c r="AA2877">
        <v>3</v>
      </c>
      <c r="AB2877">
        <v>26</v>
      </c>
      <c r="AC2877">
        <v>55</v>
      </c>
      <c r="AD2877">
        <v>85</v>
      </c>
      <c r="AE2877">
        <v>0</v>
      </c>
      <c r="AF2877">
        <v>0</v>
      </c>
      <c r="AG2877" t="s">
        <v>77</v>
      </c>
      <c r="AH2877" t="s">
        <v>16</v>
      </c>
      <c r="AI2877" t="s">
        <v>594</v>
      </c>
      <c r="AJ2877">
        <v>0</v>
      </c>
      <c r="AK2877">
        <v>0</v>
      </c>
      <c r="AL2877" t="s">
        <v>255</v>
      </c>
      <c r="AM2877">
        <v>5.51</v>
      </c>
      <c r="AN2877">
        <v>4.7</v>
      </c>
      <c r="AO2877">
        <v>4.3099999999999996</v>
      </c>
      <c r="AP2877">
        <v>12.1</v>
      </c>
      <c r="AQ2877">
        <v>2.5099999999999998</v>
      </c>
      <c r="AR2877">
        <v>2.17</v>
      </c>
      <c r="AS2877">
        <v>2.0099999999999998</v>
      </c>
      <c r="AT2877">
        <v>5.58</v>
      </c>
      <c r="AU2877">
        <v>40.85</v>
      </c>
      <c r="AV2877">
        <v>40.72</v>
      </c>
      <c r="AW2877">
        <v>41.14</v>
      </c>
      <c r="AX2877">
        <v>40.9</v>
      </c>
      <c r="AY2877">
        <v>353</v>
      </c>
      <c r="AZ2877">
        <v>339</v>
      </c>
      <c r="BA2877">
        <v>327</v>
      </c>
      <c r="BB2877">
        <v>339.67</v>
      </c>
      <c r="BC2877">
        <v>61</v>
      </c>
      <c r="BD2877">
        <v>65</v>
      </c>
      <c r="BE2877">
        <v>67</v>
      </c>
      <c r="BF2877">
        <v>55</v>
      </c>
      <c r="BG2877">
        <v>39</v>
      </c>
      <c r="BH2877">
        <v>57.4</v>
      </c>
    </row>
    <row r="2878" spans="1:60" x14ac:dyDescent="0.3">
      <c r="A2878" t="s">
        <v>19</v>
      </c>
      <c r="B2878" t="s">
        <v>1403</v>
      </c>
      <c r="C2878">
        <v>9999999999</v>
      </c>
      <c r="D2878" t="s">
        <v>1017</v>
      </c>
      <c r="E2878" t="s">
        <v>1018</v>
      </c>
      <c r="F2878" t="s">
        <v>935</v>
      </c>
      <c r="G2878" t="s">
        <v>1401</v>
      </c>
      <c r="H2878" s="4">
        <v>25.085000000000001</v>
      </c>
      <c r="I2878" s="4">
        <v>84.087000000000003</v>
      </c>
      <c r="J2878" t="s">
        <v>177</v>
      </c>
      <c r="K2878" t="s">
        <v>178</v>
      </c>
      <c r="L2878" t="s">
        <v>11</v>
      </c>
      <c r="M2878">
        <v>0</v>
      </c>
      <c r="N2878" t="s">
        <v>12</v>
      </c>
      <c r="O2878" t="s">
        <v>13</v>
      </c>
      <c r="P2878">
        <v>45</v>
      </c>
      <c r="Q2878" t="s">
        <v>300</v>
      </c>
      <c r="R2878" t="s">
        <v>1411</v>
      </c>
      <c r="S2878">
        <v>125</v>
      </c>
      <c r="U2878">
        <v>0</v>
      </c>
      <c r="W2878">
        <v>0</v>
      </c>
      <c r="X2878">
        <v>125</v>
      </c>
      <c r="Y2878">
        <v>100</v>
      </c>
      <c r="AA2878">
        <v>4</v>
      </c>
      <c r="AB2878">
        <v>24</v>
      </c>
      <c r="AC2878">
        <v>40</v>
      </c>
      <c r="AD2878">
        <v>65</v>
      </c>
      <c r="AE2878">
        <v>110</v>
      </c>
      <c r="AF2878">
        <v>0</v>
      </c>
      <c r="AG2878" t="s">
        <v>77</v>
      </c>
      <c r="AH2878" t="s">
        <v>16</v>
      </c>
      <c r="AI2878" t="s">
        <v>594</v>
      </c>
      <c r="AJ2878">
        <v>0</v>
      </c>
      <c r="AK2878">
        <v>0</v>
      </c>
      <c r="AL2878" t="s">
        <v>255</v>
      </c>
      <c r="AM2878">
        <v>4.51</v>
      </c>
      <c r="AN2878">
        <v>5.37</v>
      </c>
      <c r="AO2878">
        <v>4.5999999999999996</v>
      </c>
      <c r="AP2878">
        <v>12.07</v>
      </c>
      <c r="AQ2878">
        <v>2.09</v>
      </c>
      <c r="AR2878">
        <v>2.4500000000000002</v>
      </c>
      <c r="AS2878">
        <v>2.13</v>
      </c>
      <c r="AT2878">
        <v>5.56</v>
      </c>
      <c r="AU2878">
        <v>41.8</v>
      </c>
      <c r="AV2878">
        <v>39.67</v>
      </c>
      <c r="AW2878">
        <v>40.5</v>
      </c>
      <c r="AX2878">
        <v>40.659999999999997</v>
      </c>
      <c r="AY2878">
        <v>345</v>
      </c>
      <c r="AZ2878">
        <v>353</v>
      </c>
      <c r="BA2878">
        <v>329</v>
      </c>
      <c r="BB2878">
        <v>342.33</v>
      </c>
      <c r="BC2878">
        <v>48</v>
      </c>
      <c r="BD2878">
        <v>38</v>
      </c>
      <c r="BE2878">
        <v>55</v>
      </c>
      <c r="BF2878">
        <v>49</v>
      </c>
      <c r="BG2878">
        <v>46</v>
      </c>
      <c r="BH2878">
        <v>47.2</v>
      </c>
    </row>
    <row r="2879" spans="1:60" x14ac:dyDescent="0.3">
      <c r="A2879" t="s">
        <v>19</v>
      </c>
      <c r="B2879" t="s">
        <v>1403</v>
      </c>
      <c r="C2879">
        <v>9999999999</v>
      </c>
      <c r="D2879" t="s">
        <v>1009</v>
      </c>
      <c r="E2879" t="s">
        <v>1023</v>
      </c>
      <c r="F2879" t="s">
        <v>935</v>
      </c>
      <c r="G2879" t="s">
        <v>1401</v>
      </c>
      <c r="H2879" s="4">
        <v>25.146000000000001</v>
      </c>
      <c r="I2879" s="4">
        <v>84.141999999999996</v>
      </c>
      <c r="J2879" t="s">
        <v>177</v>
      </c>
      <c r="K2879" t="s">
        <v>178</v>
      </c>
      <c r="L2879" t="s">
        <v>11</v>
      </c>
      <c r="M2879">
        <v>0</v>
      </c>
      <c r="N2879" t="s">
        <v>12</v>
      </c>
      <c r="O2879" t="s">
        <v>13</v>
      </c>
      <c r="P2879">
        <v>45</v>
      </c>
      <c r="Q2879" t="s">
        <v>300</v>
      </c>
      <c r="R2879" t="s">
        <v>1411</v>
      </c>
      <c r="S2879">
        <v>125</v>
      </c>
      <c r="U2879">
        <v>0</v>
      </c>
      <c r="V2879">
        <v>32</v>
      </c>
      <c r="W2879">
        <v>0</v>
      </c>
      <c r="X2879">
        <v>125</v>
      </c>
      <c r="Y2879">
        <v>100</v>
      </c>
      <c r="AA2879">
        <v>4</v>
      </c>
      <c r="AB2879">
        <v>24</v>
      </c>
      <c r="AC2879">
        <v>50</v>
      </c>
      <c r="AD2879">
        <v>70</v>
      </c>
      <c r="AE2879">
        <v>110</v>
      </c>
      <c r="AF2879">
        <v>0</v>
      </c>
      <c r="AG2879" t="s">
        <v>77</v>
      </c>
      <c r="AH2879" t="s">
        <v>16</v>
      </c>
      <c r="AI2879" t="s">
        <v>594</v>
      </c>
      <c r="AJ2879">
        <v>0</v>
      </c>
      <c r="AK2879">
        <v>0</v>
      </c>
      <c r="AL2879" t="s">
        <v>255</v>
      </c>
      <c r="AM2879">
        <v>5.0599999999999996</v>
      </c>
      <c r="AN2879">
        <v>4.82</v>
      </c>
      <c r="AO2879">
        <v>4.58</v>
      </c>
      <c r="AP2879">
        <v>12.05</v>
      </c>
      <c r="AQ2879">
        <v>2.3199999999999998</v>
      </c>
      <c r="AR2879">
        <v>2.2200000000000002</v>
      </c>
      <c r="AS2879">
        <v>2.12</v>
      </c>
      <c r="AT2879">
        <v>5.55</v>
      </c>
      <c r="AU2879">
        <v>40.06</v>
      </c>
      <c r="AV2879">
        <v>41.24</v>
      </c>
      <c r="AW2879">
        <v>40.53</v>
      </c>
      <c r="AX2879">
        <v>40.61</v>
      </c>
      <c r="AY2879">
        <v>349</v>
      </c>
      <c r="AZ2879">
        <v>351</v>
      </c>
      <c r="BA2879">
        <v>353</v>
      </c>
      <c r="BB2879">
        <v>351</v>
      </c>
      <c r="BC2879">
        <v>57</v>
      </c>
      <c r="BD2879">
        <v>44</v>
      </c>
      <c r="BE2879">
        <v>57</v>
      </c>
      <c r="BF2879">
        <v>54</v>
      </c>
      <c r="BG2879">
        <v>53</v>
      </c>
      <c r="BH2879">
        <v>53</v>
      </c>
    </row>
    <row r="2880" spans="1:60" x14ac:dyDescent="0.3">
      <c r="A2880" t="s">
        <v>19</v>
      </c>
      <c r="B2880" t="s">
        <v>1403</v>
      </c>
      <c r="C2880">
        <v>9999999999</v>
      </c>
      <c r="D2880" t="s">
        <v>1026</v>
      </c>
      <c r="E2880" t="s">
        <v>1027</v>
      </c>
      <c r="F2880" t="s">
        <v>935</v>
      </c>
      <c r="G2880" t="s">
        <v>1401</v>
      </c>
      <c r="H2880" s="4">
        <v>25.292999999999999</v>
      </c>
      <c r="I2880" s="4">
        <v>84.221999999999994</v>
      </c>
      <c r="J2880" t="s">
        <v>177</v>
      </c>
      <c r="K2880" t="s">
        <v>178</v>
      </c>
      <c r="L2880" t="s">
        <v>11</v>
      </c>
      <c r="M2880">
        <v>0</v>
      </c>
      <c r="N2880" t="s">
        <v>12</v>
      </c>
      <c r="O2880" t="s">
        <v>688</v>
      </c>
      <c r="P2880">
        <v>50</v>
      </c>
      <c r="Q2880" t="s">
        <v>300</v>
      </c>
      <c r="R2880" t="s">
        <v>1411</v>
      </c>
      <c r="S2880">
        <v>125</v>
      </c>
      <c r="U2880">
        <v>0</v>
      </c>
      <c r="V2880">
        <v>16</v>
      </c>
      <c r="W2880">
        <v>0</v>
      </c>
      <c r="X2880">
        <v>125</v>
      </c>
      <c r="Y2880">
        <v>100</v>
      </c>
      <c r="AA2880">
        <v>2</v>
      </c>
      <c r="AB2880">
        <v>22</v>
      </c>
      <c r="AC2880">
        <v>80</v>
      </c>
      <c r="AD2880">
        <v>0</v>
      </c>
      <c r="AE2880">
        <v>0</v>
      </c>
      <c r="AF2880">
        <v>0</v>
      </c>
      <c r="AG2880" t="s">
        <v>77</v>
      </c>
      <c r="AH2880" t="s">
        <v>16</v>
      </c>
      <c r="AI2880" t="s">
        <v>594</v>
      </c>
      <c r="AJ2880">
        <v>0</v>
      </c>
      <c r="AK2880">
        <v>0</v>
      </c>
      <c r="AL2880" t="s">
        <v>98</v>
      </c>
      <c r="AM2880">
        <v>3.59</v>
      </c>
      <c r="AN2880">
        <v>4.03</v>
      </c>
      <c r="AO2880">
        <v>3.96</v>
      </c>
      <c r="AP2880">
        <v>9.65</v>
      </c>
      <c r="AQ2880">
        <v>1.3</v>
      </c>
      <c r="AR2880">
        <v>1.59</v>
      </c>
      <c r="AS2880">
        <v>1.46</v>
      </c>
      <c r="AT2880">
        <v>3.63</v>
      </c>
      <c r="AU2880">
        <v>40.51</v>
      </c>
      <c r="AV2880">
        <v>40.24</v>
      </c>
      <c r="AW2880">
        <v>38.68</v>
      </c>
      <c r="AX2880">
        <v>39.81</v>
      </c>
      <c r="AY2880">
        <v>498</v>
      </c>
      <c r="AZ2880">
        <v>466</v>
      </c>
      <c r="BA2880">
        <v>488</v>
      </c>
      <c r="BB2880">
        <v>484</v>
      </c>
      <c r="BC2880">
        <v>49</v>
      </c>
      <c r="BD2880">
        <v>65</v>
      </c>
      <c r="BE2880">
        <v>71</v>
      </c>
      <c r="BF2880">
        <v>51</v>
      </c>
      <c r="BG2880">
        <v>53</v>
      </c>
      <c r="BH2880">
        <v>57.8</v>
      </c>
    </row>
    <row r="2881" spans="1:60" x14ac:dyDescent="0.3">
      <c r="A2881" t="s">
        <v>19</v>
      </c>
      <c r="B2881" t="s">
        <v>1403</v>
      </c>
      <c r="C2881">
        <v>9999999999</v>
      </c>
      <c r="D2881" t="s">
        <v>1011</v>
      </c>
      <c r="E2881" t="s">
        <v>964</v>
      </c>
      <c r="F2881" t="s">
        <v>935</v>
      </c>
      <c r="G2881" t="s">
        <v>1401</v>
      </c>
      <c r="H2881" s="4">
        <v>25.292999999999999</v>
      </c>
      <c r="I2881" s="4">
        <v>84.305000000000007</v>
      </c>
      <c r="J2881" t="s">
        <v>177</v>
      </c>
      <c r="K2881" t="s">
        <v>178</v>
      </c>
      <c r="L2881" t="s">
        <v>11</v>
      </c>
      <c r="M2881">
        <v>50</v>
      </c>
      <c r="N2881" t="s">
        <v>12</v>
      </c>
      <c r="O2881" t="s">
        <v>688</v>
      </c>
      <c r="P2881">
        <v>50</v>
      </c>
      <c r="Q2881" t="s">
        <v>300</v>
      </c>
      <c r="R2881" t="s">
        <v>1411</v>
      </c>
      <c r="S2881">
        <v>125</v>
      </c>
      <c r="U2881">
        <v>0</v>
      </c>
      <c r="V2881">
        <v>32</v>
      </c>
      <c r="W2881">
        <v>0</v>
      </c>
      <c r="X2881">
        <v>125</v>
      </c>
      <c r="Y2881">
        <v>100</v>
      </c>
      <c r="AA2881">
        <v>2</v>
      </c>
      <c r="AB2881">
        <v>25</v>
      </c>
      <c r="AC2881">
        <v>75</v>
      </c>
      <c r="AD2881">
        <v>0</v>
      </c>
      <c r="AE2881">
        <v>0</v>
      </c>
      <c r="AF2881">
        <v>0</v>
      </c>
      <c r="AG2881" t="s">
        <v>77</v>
      </c>
      <c r="AH2881" t="s">
        <v>16</v>
      </c>
      <c r="AI2881" t="s">
        <v>594</v>
      </c>
      <c r="AJ2881">
        <v>0</v>
      </c>
      <c r="AK2881">
        <v>0</v>
      </c>
      <c r="AL2881" t="s">
        <v>98</v>
      </c>
      <c r="AM2881">
        <v>3.58</v>
      </c>
      <c r="AN2881">
        <v>4</v>
      </c>
      <c r="AO2881">
        <v>3.93</v>
      </c>
      <c r="AP2881">
        <v>9.59</v>
      </c>
      <c r="AQ2881">
        <v>1.7</v>
      </c>
      <c r="AR2881">
        <v>1.48</v>
      </c>
      <c r="AS2881">
        <v>1.35</v>
      </c>
      <c r="AT2881">
        <v>3.78</v>
      </c>
      <c r="AU2881">
        <v>40.590000000000003</v>
      </c>
      <c r="AV2881">
        <v>38.979999999999997</v>
      </c>
      <c r="AW2881">
        <v>38.99</v>
      </c>
      <c r="AX2881">
        <v>39.520000000000003</v>
      </c>
      <c r="AY2881">
        <v>482</v>
      </c>
      <c r="AZ2881">
        <v>474</v>
      </c>
      <c r="BA2881">
        <v>486</v>
      </c>
      <c r="BB2881">
        <v>480.67</v>
      </c>
      <c r="BC2881">
        <v>60</v>
      </c>
      <c r="BD2881">
        <v>65</v>
      </c>
      <c r="BE2881">
        <v>55</v>
      </c>
      <c r="BF2881">
        <v>61</v>
      </c>
      <c r="BG2881">
        <v>56</v>
      </c>
      <c r="BH2881">
        <v>59.4</v>
      </c>
    </row>
    <row r="2882" spans="1:60" x14ac:dyDescent="0.3">
      <c r="A2882" t="s">
        <v>19</v>
      </c>
      <c r="B2882" t="s">
        <v>1403</v>
      </c>
      <c r="C2882">
        <v>9999999999</v>
      </c>
      <c r="D2882" t="s">
        <v>1068</v>
      </c>
      <c r="E2882" t="s">
        <v>1069</v>
      </c>
      <c r="F2882" t="s">
        <v>1067</v>
      </c>
      <c r="G2882" t="s">
        <v>1401</v>
      </c>
      <c r="H2882" s="4">
        <v>25.919</v>
      </c>
      <c r="I2882" s="4">
        <v>86.914000000000001</v>
      </c>
      <c r="J2882" t="s">
        <v>9</v>
      </c>
      <c r="K2882" t="s">
        <v>10</v>
      </c>
      <c r="L2882" t="s">
        <v>11</v>
      </c>
      <c r="M2882">
        <v>30</v>
      </c>
      <c r="N2882" t="s">
        <v>12</v>
      </c>
      <c r="O2882" t="s">
        <v>692</v>
      </c>
      <c r="P2882">
        <v>50</v>
      </c>
      <c r="Q2882" t="s">
        <v>300</v>
      </c>
      <c r="R2882" t="s">
        <v>1411</v>
      </c>
      <c r="S2882">
        <v>125</v>
      </c>
      <c r="U2882">
        <v>0</v>
      </c>
      <c r="V2882">
        <v>22</v>
      </c>
      <c r="W2882">
        <v>0</v>
      </c>
      <c r="X2882">
        <v>100</v>
      </c>
      <c r="Y2882">
        <v>75</v>
      </c>
      <c r="Z2882">
        <v>75</v>
      </c>
      <c r="AA2882">
        <v>3</v>
      </c>
      <c r="AB2882">
        <v>21</v>
      </c>
      <c r="AC2882">
        <v>60</v>
      </c>
      <c r="AD2882">
        <v>110</v>
      </c>
      <c r="AE2882">
        <v>0</v>
      </c>
      <c r="AF2882">
        <v>0</v>
      </c>
      <c r="AG2882" t="s">
        <v>40</v>
      </c>
      <c r="AH2882" t="s">
        <v>41</v>
      </c>
      <c r="AI2882" t="s">
        <v>551</v>
      </c>
      <c r="AJ2882">
        <v>0</v>
      </c>
      <c r="AK2882">
        <v>10</v>
      </c>
      <c r="AL2882" t="s">
        <v>280</v>
      </c>
      <c r="AM2882">
        <v>4.3600000000000003</v>
      </c>
      <c r="AN2882">
        <v>4.43</v>
      </c>
      <c r="AO2882">
        <v>5.22</v>
      </c>
      <c r="AP2882">
        <v>11.67</v>
      </c>
      <c r="AQ2882">
        <v>1.28</v>
      </c>
      <c r="AR2882">
        <v>1.41</v>
      </c>
      <c r="AS2882">
        <v>1.23</v>
      </c>
      <c r="AT2882">
        <v>3.27</v>
      </c>
      <c r="AU2882">
        <v>42</v>
      </c>
      <c r="AV2882">
        <v>38</v>
      </c>
      <c r="AW2882">
        <v>38</v>
      </c>
      <c r="AX2882">
        <v>39.33</v>
      </c>
      <c r="AY2882">
        <v>414</v>
      </c>
      <c r="AZ2882">
        <v>366</v>
      </c>
      <c r="BA2882">
        <v>426</v>
      </c>
      <c r="BB2882">
        <v>402</v>
      </c>
      <c r="BC2882">
        <v>48</v>
      </c>
      <c r="BD2882">
        <v>38</v>
      </c>
      <c r="BE2882">
        <v>42</v>
      </c>
      <c r="BF2882">
        <v>58</v>
      </c>
      <c r="BG2882">
        <v>65</v>
      </c>
      <c r="BH2882">
        <v>50.2</v>
      </c>
    </row>
    <row r="2883" spans="1:60" x14ac:dyDescent="0.3">
      <c r="A2883" t="s">
        <v>19</v>
      </c>
      <c r="B2883" t="s">
        <v>1403</v>
      </c>
      <c r="C2883">
        <v>9999999999</v>
      </c>
      <c r="D2883" t="s">
        <v>1070</v>
      </c>
      <c r="E2883" t="s">
        <v>1071</v>
      </c>
      <c r="F2883" t="s">
        <v>1067</v>
      </c>
      <c r="G2883" t="s">
        <v>1401</v>
      </c>
      <c r="H2883" s="4">
        <v>26.1</v>
      </c>
      <c r="I2883" s="4">
        <v>86.828999999999994</v>
      </c>
      <c r="J2883" t="s">
        <v>9</v>
      </c>
      <c r="K2883" t="s">
        <v>10</v>
      </c>
      <c r="L2883" t="s">
        <v>11</v>
      </c>
      <c r="M2883">
        <v>30</v>
      </c>
      <c r="N2883" t="s">
        <v>12</v>
      </c>
      <c r="O2883" t="s">
        <v>13</v>
      </c>
      <c r="P2883">
        <v>50</v>
      </c>
      <c r="Q2883" t="s">
        <v>300</v>
      </c>
      <c r="R2883" t="s">
        <v>1411</v>
      </c>
      <c r="S2883">
        <v>125</v>
      </c>
      <c r="U2883">
        <v>0</v>
      </c>
      <c r="V2883">
        <v>25</v>
      </c>
      <c r="W2883">
        <v>0</v>
      </c>
      <c r="X2883">
        <v>100</v>
      </c>
      <c r="Y2883">
        <v>75</v>
      </c>
      <c r="Z2883">
        <v>50</v>
      </c>
      <c r="AA2883">
        <v>2</v>
      </c>
      <c r="AB2883">
        <v>22</v>
      </c>
      <c r="AC2883">
        <v>65</v>
      </c>
      <c r="AD2883">
        <v>0</v>
      </c>
      <c r="AE2883">
        <v>0</v>
      </c>
      <c r="AF2883">
        <v>0</v>
      </c>
      <c r="AG2883" t="s">
        <v>40</v>
      </c>
      <c r="AH2883" t="s">
        <v>41</v>
      </c>
      <c r="AI2883" t="s">
        <v>551</v>
      </c>
      <c r="AJ2883">
        <v>0</v>
      </c>
      <c r="AK2883">
        <v>10</v>
      </c>
      <c r="AL2883" t="s">
        <v>192</v>
      </c>
      <c r="AM2883">
        <v>4.88</v>
      </c>
      <c r="AN2883">
        <v>4.8899999999999997</v>
      </c>
      <c r="AO2883">
        <v>4.54</v>
      </c>
      <c r="AP2883">
        <v>11.92</v>
      </c>
      <c r="AQ2883">
        <v>1.32</v>
      </c>
      <c r="AR2883">
        <v>1.33</v>
      </c>
      <c r="AS2883">
        <v>1.21</v>
      </c>
      <c r="AT2883">
        <v>3.22</v>
      </c>
      <c r="AU2883">
        <v>42</v>
      </c>
      <c r="AV2883">
        <v>39</v>
      </c>
      <c r="AW2883">
        <v>42</v>
      </c>
      <c r="AX2883">
        <v>41</v>
      </c>
      <c r="AY2883">
        <v>456</v>
      </c>
      <c r="AZ2883">
        <v>426</v>
      </c>
      <c r="BA2883">
        <v>426</v>
      </c>
      <c r="BB2883">
        <v>436</v>
      </c>
      <c r="BC2883">
        <v>56</v>
      </c>
      <c r="BD2883">
        <v>62</v>
      </c>
      <c r="BE2883">
        <v>58</v>
      </c>
      <c r="BF2883">
        <v>62</v>
      </c>
      <c r="BG2883">
        <v>64</v>
      </c>
      <c r="BH2883">
        <v>60.4</v>
      </c>
    </row>
    <row r="2884" spans="1:60" x14ac:dyDescent="0.3">
      <c r="A2884" t="s">
        <v>19</v>
      </c>
      <c r="B2884" t="s">
        <v>1403</v>
      </c>
      <c r="C2884">
        <v>9999999999</v>
      </c>
      <c r="D2884" t="s">
        <v>1068</v>
      </c>
      <c r="E2884" t="s">
        <v>1069</v>
      </c>
      <c r="F2884" t="s">
        <v>1067</v>
      </c>
      <c r="G2884" t="s">
        <v>1401</v>
      </c>
      <c r="H2884" s="4">
        <v>25.925000000000001</v>
      </c>
      <c r="I2884" s="4">
        <v>86.903999999999996</v>
      </c>
      <c r="J2884" t="s">
        <v>9</v>
      </c>
      <c r="K2884" t="s">
        <v>10</v>
      </c>
      <c r="L2884" t="s">
        <v>11</v>
      </c>
      <c r="M2884">
        <v>30</v>
      </c>
      <c r="N2884" t="s">
        <v>12</v>
      </c>
      <c r="O2884" t="s">
        <v>692</v>
      </c>
      <c r="P2884">
        <v>50</v>
      </c>
      <c r="Q2884" t="s">
        <v>300</v>
      </c>
      <c r="R2884" t="s">
        <v>1411</v>
      </c>
      <c r="S2884">
        <v>125</v>
      </c>
      <c r="U2884">
        <v>0</v>
      </c>
      <c r="V2884">
        <v>11</v>
      </c>
      <c r="W2884">
        <v>0</v>
      </c>
      <c r="X2884">
        <v>100</v>
      </c>
      <c r="Y2884">
        <v>75</v>
      </c>
      <c r="Z2884">
        <v>50</v>
      </c>
      <c r="AA2884">
        <v>3</v>
      </c>
      <c r="AB2884">
        <v>21</v>
      </c>
      <c r="AC2884">
        <v>60</v>
      </c>
      <c r="AD2884">
        <v>110</v>
      </c>
      <c r="AE2884">
        <v>0</v>
      </c>
      <c r="AF2884">
        <v>0</v>
      </c>
      <c r="AG2884" t="s">
        <v>40</v>
      </c>
      <c r="AH2884" t="s">
        <v>41</v>
      </c>
      <c r="AI2884" t="s">
        <v>551</v>
      </c>
      <c r="AJ2884">
        <v>0</v>
      </c>
      <c r="AK2884">
        <v>10</v>
      </c>
      <c r="AL2884" t="s">
        <v>280</v>
      </c>
      <c r="AM2884">
        <v>5.13</v>
      </c>
      <c r="AN2884">
        <v>5.1100000000000003</v>
      </c>
      <c r="AO2884">
        <v>4.5599999999999996</v>
      </c>
      <c r="AP2884">
        <v>12.33</v>
      </c>
      <c r="AQ2884">
        <v>1.41</v>
      </c>
      <c r="AR2884">
        <v>1.43</v>
      </c>
      <c r="AS2884">
        <v>1.79</v>
      </c>
      <c r="AT2884">
        <v>3.86</v>
      </c>
      <c r="AU2884">
        <v>42</v>
      </c>
      <c r="AV2884">
        <v>40</v>
      </c>
      <c r="AW2884">
        <v>39</v>
      </c>
      <c r="AX2884">
        <v>40.33</v>
      </c>
      <c r="AY2884">
        <v>426</v>
      </c>
      <c r="AZ2884">
        <v>372</v>
      </c>
      <c r="BA2884">
        <v>456</v>
      </c>
      <c r="BB2884">
        <v>418</v>
      </c>
      <c r="BC2884">
        <v>48</v>
      </c>
      <c r="BD2884">
        <v>64</v>
      </c>
      <c r="BE2884">
        <v>62</v>
      </c>
      <c r="BF2884">
        <v>64</v>
      </c>
      <c r="BG2884">
        <v>48</v>
      </c>
      <c r="BH2884">
        <v>57.2</v>
      </c>
    </row>
    <row r="2885" spans="1:60" x14ac:dyDescent="0.3">
      <c r="A2885" t="s">
        <v>19</v>
      </c>
      <c r="B2885" t="s">
        <v>1403</v>
      </c>
      <c r="C2885">
        <v>9999999999</v>
      </c>
      <c r="D2885" t="s">
        <v>1068</v>
      </c>
      <c r="E2885" t="s">
        <v>1069</v>
      </c>
      <c r="F2885" t="s">
        <v>1067</v>
      </c>
      <c r="G2885" t="s">
        <v>1401</v>
      </c>
      <c r="H2885" s="4">
        <v>25.925000000000001</v>
      </c>
      <c r="I2885" s="4">
        <v>86.903999999999996</v>
      </c>
      <c r="J2885" t="s">
        <v>9</v>
      </c>
      <c r="K2885" t="s">
        <v>10</v>
      </c>
      <c r="L2885" t="s">
        <v>11</v>
      </c>
      <c r="M2885">
        <v>30</v>
      </c>
      <c r="N2885" t="s">
        <v>12</v>
      </c>
      <c r="O2885" t="s">
        <v>692</v>
      </c>
      <c r="P2885">
        <v>40</v>
      </c>
      <c r="Q2885" t="s">
        <v>300</v>
      </c>
      <c r="R2885" t="s">
        <v>1411</v>
      </c>
      <c r="S2885">
        <v>125</v>
      </c>
      <c r="U2885">
        <v>0</v>
      </c>
      <c r="V2885">
        <v>22</v>
      </c>
      <c r="W2885">
        <v>0</v>
      </c>
      <c r="X2885">
        <v>145</v>
      </c>
      <c r="Y2885">
        <v>35</v>
      </c>
      <c r="Z2885">
        <v>60</v>
      </c>
      <c r="AA2885">
        <v>2</v>
      </c>
      <c r="AB2885">
        <v>20</v>
      </c>
      <c r="AC2885">
        <v>60</v>
      </c>
      <c r="AD2885">
        <v>0</v>
      </c>
      <c r="AE2885">
        <v>0</v>
      </c>
      <c r="AF2885">
        <v>0</v>
      </c>
      <c r="AG2885" t="s">
        <v>40</v>
      </c>
      <c r="AH2885" t="s">
        <v>41</v>
      </c>
      <c r="AI2885" t="s">
        <v>551</v>
      </c>
      <c r="AJ2885">
        <v>0</v>
      </c>
      <c r="AK2885">
        <v>0</v>
      </c>
      <c r="AL2885" t="s">
        <v>353</v>
      </c>
      <c r="AM2885">
        <v>5.24</v>
      </c>
      <c r="AN2885">
        <v>4.1100000000000003</v>
      </c>
      <c r="AO2885">
        <v>5.21</v>
      </c>
      <c r="AP2885">
        <v>12.13</v>
      </c>
      <c r="AQ2885">
        <v>1.23</v>
      </c>
      <c r="AR2885">
        <v>1.28</v>
      </c>
      <c r="AS2885">
        <v>1.22</v>
      </c>
      <c r="AT2885">
        <v>3.11</v>
      </c>
      <c r="AU2885">
        <v>38</v>
      </c>
      <c r="AV2885">
        <v>38</v>
      </c>
      <c r="AW2885">
        <v>38</v>
      </c>
      <c r="AX2885">
        <v>38</v>
      </c>
      <c r="AY2885">
        <v>408</v>
      </c>
      <c r="AZ2885">
        <v>414</v>
      </c>
      <c r="BA2885">
        <v>366</v>
      </c>
      <c r="BB2885">
        <v>396</v>
      </c>
      <c r="BC2885">
        <v>62</v>
      </c>
      <c r="BD2885">
        <v>56</v>
      </c>
      <c r="BE2885">
        <v>56</v>
      </c>
      <c r="BF2885">
        <v>52</v>
      </c>
      <c r="BG2885">
        <v>45</v>
      </c>
      <c r="BH2885">
        <v>54.2</v>
      </c>
    </row>
    <row r="2886" spans="1:60" x14ac:dyDescent="0.3">
      <c r="A2886" t="s">
        <v>19</v>
      </c>
      <c r="B2886" t="s">
        <v>1403</v>
      </c>
      <c r="C2886">
        <v>9999999999</v>
      </c>
      <c r="D2886" t="s">
        <v>1068</v>
      </c>
      <c r="E2886" t="s">
        <v>1069</v>
      </c>
      <c r="F2886" t="s">
        <v>1067</v>
      </c>
      <c r="G2886" t="s">
        <v>1401</v>
      </c>
      <c r="H2886" s="4">
        <v>25.919</v>
      </c>
      <c r="I2886" s="4">
        <v>86.91</v>
      </c>
      <c r="J2886" t="s">
        <v>9</v>
      </c>
      <c r="K2886" t="s">
        <v>10</v>
      </c>
      <c r="L2886" t="s">
        <v>11</v>
      </c>
      <c r="M2886">
        <v>50</v>
      </c>
      <c r="N2886" t="s">
        <v>12</v>
      </c>
      <c r="O2886" t="s">
        <v>379</v>
      </c>
      <c r="P2886">
        <v>40</v>
      </c>
      <c r="Q2886" t="s">
        <v>300</v>
      </c>
      <c r="R2886" t="s">
        <v>1411</v>
      </c>
      <c r="S2886">
        <v>125</v>
      </c>
      <c r="U2886">
        <v>0</v>
      </c>
      <c r="V2886">
        <v>22</v>
      </c>
      <c r="W2886">
        <v>0</v>
      </c>
      <c r="X2886">
        <v>100</v>
      </c>
      <c r="Y2886">
        <v>100</v>
      </c>
      <c r="Z2886">
        <v>50</v>
      </c>
      <c r="AA2886">
        <v>2</v>
      </c>
      <c r="AB2886">
        <v>21</v>
      </c>
      <c r="AC2886">
        <v>60</v>
      </c>
      <c r="AD2886">
        <v>0</v>
      </c>
      <c r="AE2886">
        <v>0</v>
      </c>
      <c r="AF2886">
        <v>0</v>
      </c>
      <c r="AG2886" t="s">
        <v>40</v>
      </c>
      <c r="AH2886" t="s">
        <v>41</v>
      </c>
      <c r="AI2886" t="s">
        <v>551</v>
      </c>
      <c r="AJ2886">
        <v>0</v>
      </c>
      <c r="AK2886">
        <v>10</v>
      </c>
      <c r="AL2886" t="s">
        <v>280</v>
      </c>
      <c r="AM2886">
        <v>4.62</v>
      </c>
      <c r="AN2886">
        <v>5.21</v>
      </c>
      <c r="AO2886">
        <v>4.62</v>
      </c>
      <c r="AP2886">
        <v>12.03</v>
      </c>
      <c r="AQ2886">
        <v>1.33</v>
      </c>
      <c r="AR2886">
        <v>1.28</v>
      </c>
      <c r="AS2886">
        <v>1.35</v>
      </c>
      <c r="AT2886">
        <v>3.3</v>
      </c>
      <c r="AU2886">
        <v>42</v>
      </c>
      <c r="AV2886">
        <v>42</v>
      </c>
      <c r="AW2886">
        <v>39</v>
      </c>
      <c r="AX2886">
        <v>41</v>
      </c>
      <c r="AY2886">
        <v>366</v>
      </c>
      <c r="AZ2886">
        <v>396</v>
      </c>
      <c r="BA2886">
        <v>414</v>
      </c>
      <c r="BB2886">
        <v>392</v>
      </c>
      <c r="BC2886">
        <v>44</v>
      </c>
      <c r="BD2886">
        <v>40</v>
      </c>
      <c r="BE2886">
        <v>54</v>
      </c>
      <c r="BF2886">
        <v>44</v>
      </c>
      <c r="BG2886">
        <v>56</v>
      </c>
      <c r="BH2886">
        <v>47.6</v>
      </c>
    </row>
    <row r="2887" spans="1:60" x14ac:dyDescent="0.3">
      <c r="A2887" t="s">
        <v>19</v>
      </c>
      <c r="B2887" t="s">
        <v>1403</v>
      </c>
      <c r="C2887">
        <v>9999999999</v>
      </c>
      <c r="D2887" t="s">
        <v>262</v>
      </c>
      <c r="E2887" t="s">
        <v>199</v>
      </c>
      <c r="F2887" t="s">
        <v>39</v>
      </c>
      <c r="G2887" t="s">
        <v>1402</v>
      </c>
      <c r="H2887" s="4">
        <v>26.129000000000001</v>
      </c>
      <c r="I2887" s="4">
        <v>83.524000000000001</v>
      </c>
      <c r="J2887" t="s">
        <v>9</v>
      </c>
      <c r="K2887" t="s">
        <v>10</v>
      </c>
      <c r="L2887" t="s">
        <v>11</v>
      </c>
      <c r="M2887">
        <v>50</v>
      </c>
      <c r="N2887" t="s">
        <v>12</v>
      </c>
      <c r="O2887" t="s">
        <v>13</v>
      </c>
      <c r="P2887">
        <v>45</v>
      </c>
      <c r="Q2887" t="s">
        <v>313</v>
      </c>
      <c r="R2887" t="s">
        <v>1411</v>
      </c>
      <c r="S2887">
        <v>0</v>
      </c>
      <c r="T2887">
        <v>75</v>
      </c>
      <c r="U2887" s="1">
        <v>0.52240740740740743</v>
      </c>
      <c r="V2887">
        <v>15</v>
      </c>
      <c r="W2887">
        <v>8</v>
      </c>
      <c r="X2887">
        <v>125</v>
      </c>
      <c r="Y2887">
        <v>100</v>
      </c>
      <c r="AA2887">
        <v>3</v>
      </c>
      <c r="AB2887">
        <v>22</v>
      </c>
      <c r="AD2887">
        <v>65</v>
      </c>
      <c r="AE2887">
        <v>0</v>
      </c>
      <c r="AF2887">
        <v>0</v>
      </c>
      <c r="AG2887" t="s">
        <v>45</v>
      </c>
      <c r="AH2887" t="s">
        <v>46</v>
      </c>
      <c r="AI2887" t="s">
        <v>581</v>
      </c>
      <c r="AJ2887">
        <v>0</v>
      </c>
      <c r="AK2887">
        <v>0</v>
      </c>
      <c r="AL2887" t="s">
        <v>50</v>
      </c>
      <c r="AM2887">
        <v>2.48</v>
      </c>
      <c r="AN2887">
        <v>2.41</v>
      </c>
      <c r="AO2887">
        <v>2.2000000000000002</v>
      </c>
      <c r="AP2887">
        <v>5.91</v>
      </c>
      <c r="AQ2887">
        <v>0.93</v>
      </c>
      <c r="AR2887">
        <v>0.99</v>
      </c>
      <c r="AS2887">
        <v>0.86</v>
      </c>
      <c r="AT2887">
        <v>2.3199999999999998</v>
      </c>
      <c r="AU2887">
        <v>38.39</v>
      </c>
      <c r="AV2887">
        <v>38.590000000000003</v>
      </c>
      <c r="AW2887">
        <v>37.79</v>
      </c>
      <c r="AX2887">
        <v>38.26</v>
      </c>
      <c r="AY2887">
        <v>275</v>
      </c>
      <c r="AZ2887">
        <v>326</v>
      </c>
      <c r="BA2887">
        <v>327</v>
      </c>
      <c r="BB2887">
        <v>309.33</v>
      </c>
      <c r="BC2887">
        <v>66</v>
      </c>
      <c r="BD2887">
        <v>71</v>
      </c>
      <c r="BE2887">
        <v>77</v>
      </c>
      <c r="BF2887">
        <v>66</v>
      </c>
      <c r="BG2887">
        <v>59</v>
      </c>
      <c r="BH2887">
        <v>67.8</v>
      </c>
    </row>
    <row r="2888" spans="1:60" x14ac:dyDescent="0.3">
      <c r="A2888" t="s">
        <v>19</v>
      </c>
      <c r="B2888" t="s">
        <v>1403</v>
      </c>
      <c r="C2888">
        <v>9999999999</v>
      </c>
      <c r="D2888" t="s">
        <v>262</v>
      </c>
      <c r="E2888" t="s">
        <v>199</v>
      </c>
      <c r="F2888" t="s">
        <v>39</v>
      </c>
      <c r="G2888" t="s">
        <v>1402</v>
      </c>
      <c r="H2888" s="4">
        <v>26.22</v>
      </c>
      <c r="I2888" s="4">
        <v>83.522999999999996</v>
      </c>
      <c r="J2888" t="s">
        <v>9</v>
      </c>
      <c r="K2888" t="s">
        <v>10</v>
      </c>
      <c r="L2888" t="s">
        <v>11</v>
      </c>
      <c r="M2888">
        <v>50</v>
      </c>
      <c r="N2888" t="s">
        <v>12</v>
      </c>
      <c r="O2888" t="s">
        <v>13</v>
      </c>
      <c r="P2888">
        <v>45</v>
      </c>
      <c r="Q2888" t="s">
        <v>313</v>
      </c>
      <c r="R2888" t="s">
        <v>1411</v>
      </c>
      <c r="S2888">
        <v>0</v>
      </c>
      <c r="T2888">
        <v>75</v>
      </c>
      <c r="U2888" s="1">
        <v>0.52240740740740743</v>
      </c>
      <c r="V2888">
        <v>15</v>
      </c>
      <c r="W2888">
        <v>8</v>
      </c>
      <c r="X2888">
        <v>125</v>
      </c>
      <c r="Y2888">
        <v>100</v>
      </c>
      <c r="AA2888">
        <v>3</v>
      </c>
      <c r="AB2888">
        <v>22</v>
      </c>
      <c r="AD2888">
        <v>65</v>
      </c>
      <c r="AE2888">
        <v>0</v>
      </c>
      <c r="AF2888">
        <v>0</v>
      </c>
      <c r="AG2888" t="s">
        <v>45</v>
      </c>
      <c r="AH2888" t="s">
        <v>46</v>
      </c>
      <c r="AI2888" t="s">
        <v>589</v>
      </c>
      <c r="AJ2888">
        <v>0</v>
      </c>
      <c r="AK2888">
        <v>0</v>
      </c>
      <c r="AL2888" t="s">
        <v>58</v>
      </c>
      <c r="AM2888">
        <v>1.99</v>
      </c>
      <c r="AN2888">
        <v>1.94</v>
      </c>
      <c r="AO2888">
        <v>1.86</v>
      </c>
      <c r="AP2888">
        <v>4.83</v>
      </c>
      <c r="AQ2888">
        <v>0.73</v>
      </c>
      <c r="AR2888">
        <v>0.8</v>
      </c>
      <c r="AS2888">
        <v>0.73</v>
      </c>
      <c r="AT2888">
        <v>1.88</v>
      </c>
      <c r="AU2888">
        <v>39.380000000000003</v>
      </c>
      <c r="AV2888">
        <v>34.74</v>
      </c>
      <c r="AW2888">
        <v>35.909999999999997</v>
      </c>
      <c r="AX2888">
        <v>36.68</v>
      </c>
      <c r="AY2888">
        <v>231</v>
      </c>
      <c r="AZ2888">
        <v>306</v>
      </c>
      <c r="BA2888">
        <v>311</v>
      </c>
      <c r="BB2888">
        <v>282.67</v>
      </c>
      <c r="BC2888">
        <v>72</v>
      </c>
      <c r="BD2888">
        <v>59</v>
      </c>
      <c r="BE2888">
        <v>66</v>
      </c>
      <c r="BF2888">
        <v>55</v>
      </c>
      <c r="BG2888">
        <v>52</v>
      </c>
      <c r="BH2888">
        <v>60.8</v>
      </c>
    </row>
    <row r="2889" spans="1:60" x14ac:dyDescent="0.3">
      <c r="A2889" t="s">
        <v>19</v>
      </c>
      <c r="B2889" t="s">
        <v>1403</v>
      </c>
      <c r="C2889">
        <v>9999999999</v>
      </c>
      <c r="D2889" t="s">
        <v>139</v>
      </c>
      <c r="E2889" t="s">
        <v>140</v>
      </c>
      <c r="F2889" t="s">
        <v>8</v>
      </c>
      <c r="G2889" t="s">
        <v>1401</v>
      </c>
      <c r="H2889" s="4">
        <v>26.536999999999999</v>
      </c>
      <c r="I2889" s="4">
        <v>84.963999999999999</v>
      </c>
      <c r="J2889" t="s">
        <v>177</v>
      </c>
      <c r="K2889" t="s">
        <v>10</v>
      </c>
      <c r="L2889" t="s">
        <v>11</v>
      </c>
      <c r="M2889">
        <v>10</v>
      </c>
      <c r="N2889" t="s">
        <v>12</v>
      </c>
      <c r="O2889" t="s">
        <v>13</v>
      </c>
      <c r="P2889">
        <v>50</v>
      </c>
      <c r="Q2889" t="s">
        <v>313</v>
      </c>
      <c r="R2889" t="s">
        <v>1411</v>
      </c>
      <c r="S2889">
        <v>125</v>
      </c>
      <c r="U2889">
        <v>0</v>
      </c>
      <c r="V2889">
        <v>22</v>
      </c>
      <c r="W2889">
        <v>0</v>
      </c>
      <c r="X2889">
        <v>100</v>
      </c>
      <c r="Y2889">
        <v>75</v>
      </c>
      <c r="Z2889">
        <v>50</v>
      </c>
      <c r="AA2889">
        <v>2</v>
      </c>
      <c r="AB2889">
        <v>28</v>
      </c>
      <c r="AC2889">
        <v>48</v>
      </c>
      <c r="AD2889">
        <v>0</v>
      </c>
      <c r="AE2889">
        <v>0</v>
      </c>
      <c r="AF2889">
        <v>0</v>
      </c>
      <c r="AG2889" t="s">
        <v>15</v>
      </c>
      <c r="AH2889" t="s">
        <v>16</v>
      </c>
      <c r="AI2889" t="s">
        <v>571</v>
      </c>
      <c r="AJ2889">
        <v>0</v>
      </c>
      <c r="AK2889">
        <v>0</v>
      </c>
      <c r="AL2889" t="s">
        <v>259</v>
      </c>
      <c r="AM2889">
        <v>2.83</v>
      </c>
      <c r="AN2889">
        <v>3.27</v>
      </c>
      <c r="AO2889">
        <v>2.86</v>
      </c>
      <c r="AP2889">
        <v>7.47</v>
      </c>
      <c r="AQ2889">
        <v>1.1499999999999999</v>
      </c>
      <c r="AR2889">
        <v>1.19</v>
      </c>
      <c r="AS2889">
        <v>1.05</v>
      </c>
      <c r="AT2889">
        <v>2.83</v>
      </c>
      <c r="AU2889">
        <v>37</v>
      </c>
      <c r="AV2889">
        <v>35</v>
      </c>
      <c r="AW2889">
        <v>38.4</v>
      </c>
      <c r="AX2889">
        <v>36.799999999999997</v>
      </c>
      <c r="AY2889">
        <v>213</v>
      </c>
      <c r="AZ2889">
        <v>260</v>
      </c>
      <c r="BA2889">
        <v>240</v>
      </c>
      <c r="BB2889">
        <v>237.67</v>
      </c>
      <c r="BC2889">
        <v>33</v>
      </c>
      <c r="BD2889">
        <v>35</v>
      </c>
      <c r="BE2889">
        <v>28</v>
      </c>
      <c r="BF2889">
        <v>38</v>
      </c>
      <c r="BG2889">
        <v>34</v>
      </c>
      <c r="BH2889">
        <v>33.6</v>
      </c>
    </row>
    <row r="2890" spans="1:60" x14ac:dyDescent="0.3">
      <c r="A2890" t="s">
        <v>19</v>
      </c>
      <c r="B2890" t="s">
        <v>1403</v>
      </c>
      <c r="C2890">
        <v>9999999999</v>
      </c>
      <c r="D2890" t="s">
        <v>523</v>
      </c>
      <c r="E2890" t="s">
        <v>586</v>
      </c>
      <c r="F2890" t="s">
        <v>8</v>
      </c>
      <c r="G2890" t="s">
        <v>1401</v>
      </c>
      <c r="H2890" s="4">
        <v>26.577999999999999</v>
      </c>
      <c r="I2890" s="4">
        <v>85.090999999999994</v>
      </c>
      <c r="J2890" t="s">
        <v>177</v>
      </c>
      <c r="K2890" t="s">
        <v>10</v>
      </c>
      <c r="L2890" t="s">
        <v>11</v>
      </c>
      <c r="M2890">
        <v>10</v>
      </c>
      <c r="N2890" t="s">
        <v>12</v>
      </c>
      <c r="O2890" t="s">
        <v>379</v>
      </c>
      <c r="P2890">
        <v>50</v>
      </c>
      <c r="Q2890" t="s">
        <v>313</v>
      </c>
      <c r="R2890" t="s">
        <v>1411</v>
      </c>
      <c r="S2890">
        <v>0</v>
      </c>
      <c r="T2890">
        <v>65</v>
      </c>
      <c r="U2890" s="1">
        <v>0.52240740740740743</v>
      </c>
      <c r="W2890">
        <v>0</v>
      </c>
      <c r="X2890">
        <v>100</v>
      </c>
      <c r="Y2890">
        <v>75</v>
      </c>
      <c r="Z2890">
        <v>50</v>
      </c>
      <c r="AA2890">
        <v>2</v>
      </c>
      <c r="AB2890">
        <v>21</v>
      </c>
      <c r="AC2890">
        <v>50</v>
      </c>
      <c r="AD2890">
        <v>0</v>
      </c>
      <c r="AE2890">
        <v>0</v>
      </c>
      <c r="AF2890">
        <v>0</v>
      </c>
      <c r="AG2890" t="s">
        <v>53</v>
      </c>
      <c r="AH2890" t="s">
        <v>587</v>
      </c>
      <c r="AI2890" t="s">
        <v>589</v>
      </c>
      <c r="AJ2890">
        <v>0</v>
      </c>
      <c r="AK2890">
        <v>0</v>
      </c>
      <c r="AL2890" t="s">
        <v>192</v>
      </c>
      <c r="AM2890">
        <v>2.84</v>
      </c>
      <c r="AN2890">
        <v>3.43</v>
      </c>
      <c r="AO2890">
        <v>3.33</v>
      </c>
      <c r="AP2890">
        <v>8</v>
      </c>
      <c r="AQ2890">
        <v>1.22</v>
      </c>
      <c r="AR2890">
        <v>0.97</v>
      </c>
      <c r="AS2890">
        <v>1.1299999999999999</v>
      </c>
      <c r="AT2890">
        <v>2.77</v>
      </c>
      <c r="AU2890">
        <v>37</v>
      </c>
      <c r="AV2890">
        <v>37</v>
      </c>
      <c r="AW2890">
        <v>36</v>
      </c>
      <c r="AX2890">
        <v>36.67</v>
      </c>
      <c r="AY2890">
        <v>231.25</v>
      </c>
      <c r="AZ2890">
        <v>250</v>
      </c>
      <c r="BA2890">
        <v>268.75</v>
      </c>
      <c r="BB2890">
        <v>250</v>
      </c>
      <c r="BC2890">
        <v>42</v>
      </c>
      <c r="BD2890">
        <v>26</v>
      </c>
      <c r="BE2890">
        <v>30</v>
      </c>
      <c r="BF2890">
        <v>27</v>
      </c>
      <c r="BG2890">
        <v>38</v>
      </c>
      <c r="BH2890">
        <v>32.6</v>
      </c>
    </row>
    <row r="2891" spans="1:60" x14ac:dyDescent="0.3">
      <c r="A2891" t="s">
        <v>19</v>
      </c>
      <c r="B2891" t="s">
        <v>1403</v>
      </c>
      <c r="C2891">
        <v>9999999999</v>
      </c>
      <c r="D2891" t="s">
        <v>745</v>
      </c>
      <c r="E2891" t="s">
        <v>728</v>
      </c>
      <c r="F2891" t="s">
        <v>701</v>
      </c>
      <c r="G2891" t="s">
        <v>1401</v>
      </c>
      <c r="H2891" s="4">
        <v>25.021999999999998</v>
      </c>
      <c r="I2891" s="4">
        <v>86.021000000000001</v>
      </c>
      <c r="J2891" t="s">
        <v>177</v>
      </c>
      <c r="K2891" t="s">
        <v>178</v>
      </c>
      <c r="L2891" t="s">
        <v>11</v>
      </c>
      <c r="M2891">
        <v>10</v>
      </c>
      <c r="N2891" t="s">
        <v>12</v>
      </c>
      <c r="O2891" t="s">
        <v>13</v>
      </c>
      <c r="P2891">
        <v>50</v>
      </c>
      <c r="Q2891" t="s">
        <v>313</v>
      </c>
      <c r="R2891" t="s">
        <v>1411</v>
      </c>
      <c r="S2891">
        <v>125</v>
      </c>
      <c r="U2891">
        <v>0</v>
      </c>
      <c r="V2891">
        <v>15</v>
      </c>
      <c r="W2891">
        <v>0</v>
      </c>
      <c r="X2891">
        <v>100</v>
      </c>
      <c r="Y2891">
        <v>75</v>
      </c>
      <c r="Z2891">
        <v>50</v>
      </c>
      <c r="AA2891">
        <v>2</v>
      </c>
      <c r="AB2891">
        <v>20</v>
      </c>
      <c r="AC2891">
        <v>55</v>
      </c>
      <c r="AD2891">
        <v>0</v>
      </c>
      <c r="AE2891">
        <v>0</v>
      </c>
      <c r="AF2891">
        <v>0</v>
      </c>
      <c r="AG2891" t="s">
        <v>723</v>
      </c>
      <c r="AJ2891">
        <v>1</v>
      </c>
      <c r="AK2891">
        <v>0</v>
      </c>
      <c r="AL2891" t="s">
        <v>739</v>
      </c>
      <c r="AM2891">
        <v>3.9</v>
      </c>
      <c r="AN2891">
        <v>3.48</v>
      </c>
      <c r="AO2891">
        <v>3.31</v>
      </c>
      <c r="AP2891">
        <v>8.91</v>
      </c>
      <c r="AQ2891">
        <v>1.39</v>
      </c>
      <c r="AR2891">
        <v>1.21</v>
      </c>
      <c r="AS2891">
        <v>1.1499999999999999</v>
      </c>
      <c r="AT2891">
        <v>3.13</v>
      </c>
      <c r="AU2891">
        <v>39.6</v>
      </c>
      <c r="AV2891">
        <v>38.4</v>
      </c>
      <c r="AW2891">
        <v>38</v>
      </c>
      <c r="AX2891">
        <v>38.67</v>
      </c>
      <c r="AY2891">
        <v>357</v>
      </c>
      <c r="AZ2891">
        <v>352</v>
      </c>
      <c r="BA2891">
        <v>335</v>
      </c>
      <c r="BB2891">
        <v>348</v>
      </c>
      <c r="BC2891">
        <v>66</v>
      </c>
      <c r="BD2891">
        <v>60</v>
      </c>
      <c r="BE2891">
        <v>68</v>
      </c>
      <c r="BF2891">
        <v>68</v>
      </c>
      <c r="BG2891">
        <v>60</v>
      </c>
      <c r="BH2891">
        <v>64.400000000000006</v>
      </c>
    </row>
    <row r="2892" spans="1:60" x14ac:dyDescent="0.3">
      <c r="A2892" t="s">
        <v>19</v>
      </c>
      <c r="B2892" t="s">
        <v>1403</v>
      </c>
      <c r="C2892">
        <v>9999999999</v>
      </c>
      <c r="D2892" t="s">
        <v>745</v>
      </c>
      <c r="E2892" t="s">
        <v>728</v>
      </c>
      <c r="F2892" t="s">
        <v>701</v>
      </c>
      <c r="G2892" t="s">
        <v>1401</v>
      </c>
      <c r="H2892" s="4">
        <v>25.021999999999998</v>
      </c>
      <c r="I2892" s="4">
        <v>86.021000000000001</v>
      </c>
      <c r="J2892" t="s">
        <v>177</v>
      </c>
      <c r="K2892" t="s">
        <v>178</v>
      </c>
      <c r="L2892" t="s">
        <v>11</v>
      </c>
      <c r="M2892">
        <v>10</v>
      </c>
      <c r="N2892" t="s">
        <v>12</v>
      </c>
      <c r="O2892" t="s">
        <v>688</v>
      </c>
      <c r="P2892">
        <v>50</v>
      </c>
      <c r="Q2892" t="s">
        <v>313</v>
      </c>
      <c r="R2892" t="s">
        <v>1411</v>
      </c>
      <c r="S2892">
        <v>125</v>
      </c>
      <c r="U2892">
        <v>0</v>
      </c>
      <c r="V2892">
        <v>15</v>
      </c>
      <c r="W2892">
        <v>0</v>
      </c>
      <c r="X2892">
        <v>100</v>
      </c>
      <c r="Y2892">
        <v>75</v>
      </c>
      <c r="Z2892">
        <v>50</v>
      </c>
      <c r="AA2892">
        <v>2</v>
      </c>
      <c r="AB2892">
        <v>20</v>
      </c>
      <c r="AC2892">
        <v>55</v>
      </c>
      <c r="AD2892">
        <v>0</v>
      </c>
      <c r="AE2892">
        <v>0</v>
      </c>
      <c r="AF2892">
        <v>0</v>
      </c>
      <c r="AG2892" t="s">
        <v>723</v>
      </c>
      <c r="AJ2892">
        <v>1</v>
      </c>
      <c r="AK2892">
        <v>0</v>
      </c>
      <c r="AL2892" t="s">
        <v>739</v>
      </c>
      <c r="AM2892">
        <v>3.62</v>
      </c>
      <c r="AN2892">
        <v>3.67</v>
      </c>
      <c r="AO2892">
        <v>3.82</v>
      </c>
      <c r="AP2892">
        <v>9.26</v>
      </c>
      <c r="AQ2892">
        <v>1.21</v>
      </c>
      <c r="AR2892">
        <v>1.29</v>
      </c>
      <c r="AS2892">
        <v>1.34</v>
      </c>
      <c r="AT2892">
        <v>3.2</v>
      </c>
      <c r="AU2892">
        <v>39.700000000000003</v>
      </c>
      <c r="AV2892">
        <v>38.700000000000003</v>
      </c>
      <c r="AW2892">
        <v>38.6</v>
      </c>
      <c r="AX2892">
        <v>39</v>
      </c>
      <c r="AY2892">
        <v>345</v>
      </c>
      <c r="AZ2892">
        <v>336</v>
      </c>
      <c r="BA2892">
        <v>340</v>
      </c>
      <c r="BB2892">
        <v>340.33</v>
      </c>
      <c r="BC2892">
        <v>38</v>
      </c>
      <c r="BD2892">
        <v>39</v>
      </c>
      <c r="BE2892">
        <v>39</v>
      </c>
      <c r="BF2892">
        <v>42</v>
      </c>
      <c r="BG2892">
        <v>36</v>
      </c>
      <c r="BH2892">
        <v>38.799999999999997</v>
      </c>
    </row>
    <row r="2893" spans="1:60" x14ac:dyDescent="0.3">
      <c r="A2893" t="s">
        <v>19</v>
      </c>
      <c r="B2893" t="s">
        <v>1403</v>
      </c>
      <c r="C2893">
        <v>9999999999</v>
      </c>
      <c r="D2893" t="s">
        <v>694</v>
      </c>
      <c r="E2893" t="s">
        <v>695</v>
      </c>
      <c r="F2893" t="s">
        <v>669</v>
      </c>
      <c r="G2893" t="s">
        <v>1401</v>
      </c>
      <c r="H2893" s="4">
        <v>25.643000000000001</v>
      </c>
      <c r="I2893" s="4">
        <v>86.131</v>
      </c>
      <c r="J2893" t="s">
        <v>177</v>
      </c>
      <c r="K2893" t="s">
        <v>10</v>
      </c>
      <c r="L2893" t="s">
        <v>11</v>
      </c>
      <c r="M2893">
        <v>10</v>
      </c>
      <c r="N2893" t="s">
        <v>12</v>
      </c>
      <c r="O2893" t="s">
        <v>13</v>
      </c>
      <c r="P2893">
        <v>40</v>
      </c>
      <c r="Q2893" t="s">
        <v>313</v>
      </c>
      <c r="R2893" t="s">
        <v>1411</v>
      </c>
      <c r="S2893">
        <v>125</v>
      </c>
      <c r="U2893">
        <v>0</v>
      </c>
      <c r="V2893">
        <v>25</v>
      </c>
      <c r="W2893">
        <v>0</v>
      </c>
      <c r="X2893">
        <v>145</v>
      </c>
      <c r="Y2893">
        <v>50</v>
      </c>
      <c r="Z2893">
        <v>60</v>
      </c>
      <c r="AA2893">
        <v>2</v>
      </c>
      <c r="AB2893">
        <v>24</v>
      </c>
      <c r="AC2893">
        <v>60</v>
      </c>
      <c r="AD2893">
        <v>0</v>
      </c>
      <c r="AE2893">
        <v>0</v>
      </c>
      <c r="AF2893">
        <v>0</v>
      </c>
      <c r="AG2893" t="s">
        <v>21</v>
      </c>
      <c r="AH2893" t="s">
        <v>22</v>
      </c>
      <c r="AI2893" t="s">
        <v>581</v>
      </c>
      <c r="AJ2893">
        <v>0</v>
      </c>
      <c r="AK2893">
        <v>0</v>
      </c>
      <c r="AL2893" t="s">
        <v>98</v>
      </c>
      <c r="AM2893">
        <v>3.66</v>
      </c>
      <c r="AN2893">
        <v>3.44</v>
      </c>
      <c r="AO2893">
        <v>3.75</v>
      </c>
      <c r="AP2893">
        <v>9.0399999999999991</v>
      </c>
      <c r="AQ2893">
        <v>1.51</v>
      </c>
      <c r="AR2893">
        <v>1.44</v>
      </c>
      <c r="AS2893">
        <v>1.57</v>
      </c>
      <c r="AT2893">
        <v>3.77</v>
      </c>
      <c r="AU2893">
        <v>40.1</v>
      </c>
      <c r="AV2893">
        <v>38.880000000000003</v>
      </c>
      <c r="AW2893">
        <v>41.53</v>
      </c>
      <c r="AX2893">
        <v>40.17</v>
      </c>
      <c r="AY2893">
        <v>338</v>
      </c>
      <c r="AZ2893">
        <v>326</v>
      </c>
      <c r="BA2893">
        <v>331.1</v>
      </c>
      <c r="BB2893">
        <v>331.7</v>
      </c>
      <c r="BC2893">
        <v>69</v>
      </c>
      <c r="BD2893">
        <v>63</v>
      </c>
      <c r="BE2893">
        <v>69</v>
      </c>
      <c r="BF2893">
        <v>63</v>
      </c>
      <c r="BG2893">
        <v>57</v>
      </c>
      <c r="BH2893">
        <v>64.2</v>
      </c>
    </row>
    <row r="2894" spans="1:60" x14ac:dyDescent="0.3">
      <c r="A2894" t="s">
        <v>19</v>
      </c>
      <c r="B2894" t="s">
        <v>1403</v>
      </c>
      <c r="C2894">
        <v>9999999999</v>
      </c>
      <c r="D2894" t="s">
        <v>694</v>
      </c>
      <c r="E2894" t="s">
        <v>695</v>
      </c>
      <c r="F2894" t="s">
        <v>669</v>
      </c>
      <c r="G2894" t="s">
        <v>1401</v>
      </c>
      <c r="H2894" s="4">
        <v>25.643000000000001</v>
      </c>
      <c r="I2894" s="4">
        <v>86.131</v>
      </c>
      <c r="J2894" t="s">
        <v>177</v>
      </c>
      <c r="K2894" t="s">
        <v>10</v>
      </c>
      <c r="L2894" t="s">
        <v>11</v>
      </c>
      <c r="M2894">
        <v>10</v>
      </c>
      <c r="N2894" t="s">
        <v>12</v>
      </c>
      <c r="O2894" t="s">
        <v>688</v>
      </c>
      <c r="P2894">
        <v>40</v>
      </c>
      <c r="Q2894" t="s">
        <v>313</v>
      </c>
      <c r="R2894" t="s">
        <v>1411</v>
      </c>
      <c r="S2894">
        <v>125</v>
      </c>
      <c r="U2894">
        <v>0</v>
      </c>
      <c r="V2894">
        <v>25</v>
      </c>
      <c r="W2894">
        <v>0</v>
      </c>
      <c r="X2894">
        <v>145</v>
      </c>
      <c r="Y2894">
        <v>50</v>
      </c>
      <c r="Z2894">
        <v>60</v>
      </c>
      <c r="AA2894">
        <v>2</v>
      </c>
      <c r="AB2894">
        <v>24</v>
      </c>
      <c r="AC2894">
        <v>60</v>
      </c>
      <c r="AD2894">
        <v>0</v>
      </c>
      <c r="AE2894">
        <v>0</v>
      </c>
      <c r="AF2894">
        <v>0</v>
      </c>
      <c r="AG2894" t="s">
        <v>21</v>
      </c>
      <c r="AH2894" t="s">
        <v>22</v>
      </c>
      <c r="AI2894" t="s">
        <v>760</v>
      </c>
      <c r="AJ2894">
        <v>0</v>
      </c>
      <c r="AK2894">
        <v>0</v>
      </c>
      <c r="AL2894" t="s">
        <v>98</v>
      </c>
      <c r="AM2894">
        <v>3.02</v>
      </c>
      <c r="AN2894">
        <v>3.01</v>
      </c>
      <c r="AO2894">
        <v>3.54</v>
      </c>
      <c r="AP2894">
        <v>7.98</v>
      </c>
      <c r="AQ2894">
        <v>1.1399999999999999</v>
      </c>
      <c r="AR2894">
        <v>1.02</v>
      </c>
      <c r="AS2894">
        <v>1.2</v>
      </c>
      <c r="AT2894">
        <v>2.8</v>
      </c>
      <c r="AU2894">
        <v>38.68</v>
      </c>
      <c r="AV2894">
        <v>38.68</v>
      </c>
      <c r="AW2894">
        <v>38.4</v>
      </c>
      <c r="AX2894">
        <v>38.590000000000003</v>
      </c>
      <c r="AY2894">
        <v>330</v>
      </c>
      <c r="AZ2894">
        <v>324</v>
      </c>
      <c r="BA2894">
        <v>335.2</v>
      </c>
      <c r="BB2894">
        <v>329.73</v>
      </c>
      <c r="BC2894">
        <v>36</v>
      </c>
      <c r="BD2894">
        <v>48</v>
      </c>
      <c r="BE2894">
        <v>36</v>
      </c>
      <c r="BF2894">
        <v>42</v>
      </c>
      <c r="BG2894">
        <v>42</v>
      </c>
      <c r="BH2894">
        <v>40.799999999999997</v>
      </c>
    </row>
    <row r="2895" spans="1:60" x14ac:dyDescent="0.3">
      <c r="A2895" t="s">
        <v>19</v>
      </c>
      <c r="B2895" t="s">
        <v>1403</v>
      </c>
      <c r="C2895">
        <v>9999999999</v>
      </c>
      <c r="D2895" t="s">
        <v>980</v>
      </c>
      <c r="E2895" t="s">
        <v>915</v>
      </c>
      <c r="F2895" t="s">
        <v>916</v>
      </c>
      <c r="G2895" t="s">
        <v>1401</v>
      </c>
      <c r="H2895" s="4">
        <v>25.579000000000001</v>
      </c>
      <c r="I2895" s="4">
        <v>83.936999999999998</v>
      </c>
      <c r="J2895" t="s">
        <v>9</v>
      </c>
      <c r="K2895" t="s">
        <v>10</v>
      </c>
      <c r="L2895" t="s">
        <v>11</v>
      </c>
      <c r="M2895">
        <v>0</v>
      </c>
      <c r="N2895" t="s">
        <v>12</v>
      </c>
      <c r="O2895" t="s">
        <v>13</v>
      </c>
      <c r="P2895">
        <v>40</v>
      </c>
      <c r="Q2895" t="s">
        <v>313</v>
      </c>
      <c r="R2895" t="s">
        <v>1411</v>
      </c>
      <c r="S2895">
        <v>125</v>
      </c>
      <c r="U2895">
        <v>0</v>
      </c>
      <c r="V2895">
        <v>25</v>
      </c>
      <c r="W2895">
        <v>0</v>
      </c>
      <c r="X2895">
        <v>100</v>
      </c>
      <c r="Y2895">
        <v>75</v>
      </c>
      <c r="Z2895">
        <v>50</v>
      </c>
      <c r="AA2895">
        <v>3</v>
      </c>
      <c r="AB2895">
        <v>26</v>
      </c>
      <c r="AC2895">
        <v>50</v>
      </c>
      <c r="AD2895">
        <v>80</v>
      </c>
      <c r="AE2895">
        <v>0</v>
      </c>
      <c r="AF2895">
        <v>0</v>
      </c>
      <c r="AG2895" t="s">
        <v>77</v>
      </c>
      <c r="AH2895" t="s">
        <v>16</v>
      </c>
      <c r="AI2895" t="s">
        <v>605</v>
      </c>
      <c r="AJ2895">
        <v>0</v>
      </c>
      <c r="AK2895">
        <v>0</v>
      </c>
      <c r="AL2895" t="s">
        <v>306</v>
      </c>
      <c r="AM2895">
        <v>1.91</v>
      </c>
      <c r="AN2895">
        <v>2.2999999999999998</v>
      </c>
      <c r="AO2895">
        <v>2.56</v>
      </c>
      <c r="AP2895">
        <v>5.64</v>
      </c>
      <c r="AQ2895">
        <v>0.72</v>
      </c>
      <c r="AR2895">
        <v>0.89</v>
      </c>
      <c r="AS2895">
        <v>1.1100000000000001</v>
      </c>
      <c r="AT2895">
        <v>2.27</v>
      </c>
      <c r="AU2895">
        <v>39.64</v>
      </c>
      <c r="AV2895">
        <v>39.5</v>
      </c>
      <c r="AW2895">
        <v>39.56</v>
      </c>
      <c r="AX2895">
        <v>39.57</v>
      </c>
      <c r="AY2895">
        <v>414</v>
      </c>
      <c r="AZ2895">
        <v>390</v>
      </c>
      <c r="BA2895">
        <v>406</v>
      </c>
      <c r="BB2895">
        <v>403.33</v>
      </c>
      <c r="BC2895">
        <v>48</v>
      </c>
      <c r="BD2895">
        <v>45</v>
      </c>
      <c r="BE2895">
        <v>63</v>
      </c>
      <c r="BF2895">
        <v>42</v>
      </c>
      <c r="BG2895">
        <v>55</v>
      </c>
      <c r="BH2895">
        <v>50.6</v>
      </c>
    </row>
    <row r="2896" spans="1:60" x14ac:dyDescent="0.3">
      <c r="A2896" t="s">
        <v>19</v>
      </c>
      <c r="B2896" t="s">
        <v>1403</v>
      </c>
      <c r="C2896">
        <v>9999999999</v>
      </c>
      <c r="D2896" t="s">
        <v>980</v>
      </c>
      <c r="E2896" t="s">
        <v>915</v>
      </c>
      <c r="F2896" t="s">
        <v>916</v>
      </c>
      <c r="G2896" t="s">
        <v>1401</v>
      </c>
      <c r="H2896" s="4">
        <v>25.579000000000001</v>
      </c>
      <c r="I2896" s="4">
        <v>83.936999999999998</v>
      </c>
      <c r="J2896" t="s">
        <v>9</v>
      </c>
      <c r="K2896" t="s">
        <v>10</v>
      </c>
      <c r="L2896" t="s">
        <v>11</v>
      </c>
      <c r="M2896">
        <v>10</v>
      </c>
      <c r="N2896" t="s">
        <v>12</v>
      </c>
      <c r="O2896" t="s">
        <v>692</v>
      </c>
      <c r="P2896">
        <v>40</v>
      </c>
      <c r="Q2896" t="s">
        <v>313</v>
      </c>
      <c r="R2896" t="s">
        <v>1411</v>
      </c>
      <c r="S2896">
        <v>125</v>
      </c>
      <c r="U2896">
        <v>0</v>
      </c>
      <c r="V2896">
        <v>25</v>
      </c>
      <c r="W2896">
        <v>0</v>
      </c>
      <c r="X2896">
        <v>100</v>
      </c>
      <c r="Y2896">
        <v>75</v>
      </c>
      <c r="Z2896">
        <v>50</v>
      </c>
      <c r="AA2896">
        <v>2</v>
      </c>
      <c r="AB2896">
        <v>21</v>
      </c>
      <c r="AC2896">
        <v>80</v>
      </c>
      <c r="AD2896">
        <v>0</v>
      </c>
      <c r="AE2896">
        <v>0</v>
      </c>
      <c r="AF2896">
        <v>0</v>
      </c>
      <c r="AG2896" t="s">
        <v>77</v>
      </c>
      <c r="AH2896" t="s">
        <v>16</v>
      </c>
      <c r="AI2896" t="s">
        <v>605</v>
      </c>
      <c r="AJ2896">
        <v>0</v>
      </c>
      <c r="AK2896">
        <v>0</v>
      </c>
      <c r="AL2896" t="s">
        <v>306</v>
      </c>
      <c r="AM2896">
        <v>3.03</v>
      </c>
      <c r="AN2896">
        <v>3.85</v>
      </c>
      <c r="AO2896">
        <v>3.85</v>
      </c>
      <c r="AP2896">
        <v>8.94</v>
      </c>
      <c r="AQ2896">
        <v>1.79</v>
      </c>
      <c r="AR2896">
        <v>1.57</v>
      </c>
      <c r="AS2896">
        <v>1.02</v>
      </c>
      <c r="AT2896">
        <v>3.65</v>
      </c>
      <c r="AU2896">
        <v>40.56</v>
      </c>
      <c r="AV2896">
        <v>40</v>
      </c>
      <c r="AW2896">
        <v>40.42</v>
      </c>
      <c r="AX2896">
        <v>40.33</v>
      </c>
      <c r="AY2896">
        <v>406</v>
      </c>
      <c r="AZ2896">
        <v>390</v>
      </c>
      <c r="BA2896">
        <v>406</v>
      </c>
      <c r="BB2896">
        <v>400.67</v>
      </c>
      <c r="BC2896">
        <v>42</v>
      </c>
      <c r="BD2896">
        <v>39</v>
      </c>
      <c r="BE2896">
        <v>46</v>
      </c>
      <c r="BF2896">
        <v>47</v>
      </c>
      <c r="BG2896">
        <v>55</v>
      </c>
      <c r="BH2896">
        <v>45.8</v>
      </c>
    </row>
    <row r="2897" spans="1:60" x14ac:dyDescent="0.3">
      <c r="A2897" t="s">
        <v>19</v>
      </c>
      <c r="B2897" t="s">
        <v>1403</v>
      </c>
      <c r="C2897">
        <v>9999999999</v>
      </c>
      <c r="D2897" t="s">
        <v>1068</v>
      </c>
      <c r="E2897" t="s">
        <v>1069</v>
      </c>
      <c r="F2897" t="s">
        <v>1067</v>
      </c>
      <c r="G2897" t="s">
        <v>1401</v>
      </c>
      <c r="H2897" s="4">
        <v>25.917999999999999</v>
      </c>
      <c r="I2897" s="4">
        <v>86.911000000000001</v>
      </c>
      <c r="J2897" t="s">
        <v>9</v>
      </c>
      <c r="K2897" t="s">
        <v>10</v>
      </c>
      <c r="L2897" t="s">
        <v>11</v>
      </c>
      <c r="M2897">
        <v>40</v>
      </c>
      <c r="N2897" t="s">
        <v>12</v>
      </c>
      <c r="O2897" t="s">
        <v>13</v>
      </c>
      <c r="P2897">
        <v>45</v>
      </c>
      <c r="Q2897" t="s">
        <v>313</v>
      </c>
      <c r="R2897" t="s">
        <v>1411</v>
      </c>
      <c r="S2897">
        <v>125</v>
      </c>
      <c r="U2897">
        <v>0</v>
      </c>
      <c r="V2897">
        <v>25</v>
      </c>
      <c r="W2897">
        <v>0</v>
      </c>
      <c r="X2897">
        <v>100</v>
      </c>
      <c r="Y2897">
        <v>100</v>
      </c>
      <c r="Z2897">
        <v>50</v>
      </c>
      <c r="AA2897">
        <v>3</v>
      </c>
      <c r="AB2897">
        <v>21</v>
      </c>
      <c r="AC2897">
        <v>60</v>
      </c>
      <c r="AD2897">
        <v>110</v>
      </c>
      <c r="AE2897">
        <v>0</v>
      </c>
      <c r="AF2897">
        <v>0</v>
      </c>
      <c r="AG2897" t="s">
        <v>40</v>
      </c>
      <c r="AH2897" t="s">
        <v>41</v>
      </c>
      <c r="AI2897" t="s">
        <v>548</v>
      </c>
      <c r="AJ2897">
        <v>0</v>
      </c>
      <c r="AK2897">
        <v>10</v>
      </c>
      <c r="AL2897" t="s">
        <v>353</v>
      </c>
      <c r="AM2897">
        <v>4.8899999999999997</v>
      </c>
      <c r="AN2897">
        <v>5.1100000000000003</v>
      </c>
      <c r="AO2897">
        <v>4.62</v>
      </c>
      <c r="AP2897">
        <v>12.18</v>
      </c>
      <c r="AQ2897">
        <v>1.23</v>
      </c>
      <c r="AR2897">
        <v>1.34</v>
      </c>
      <c r="AS2897">
        <v>1.39</v>
      </c>
      <c r="AT2897">
        <v>3.3</v>
      </c>
      <c r="AU2897">
        <v>40</v>
      </c>
      <c r="AV2897">
        <v>42</v>
      </c>
      <c r="AW2897">
        <v>39</v>
      </c>
      <c r="AX2897">
        <v>40.33</v>
      </c>
      <c r="AY2897">
        <v>378</v>
      </c>
      <c r="AZ2897">
        <v>378</v>
      </c>
      <c r="BA2897">
        <v>396</v>
      </c>
      <c r="BB2897">
        <v>384</v>
      </c>
      <c r="BC2897">
        <v>54</v>
      </c>
      <c r="BD2897">
        <v>45</v>
      </c>
      <c r="BE2897">
        <v>48</v>
      </c>
      <c r="BF2897">
        <v>62</v>
      </c>
      <c r="BG2897">
        <v>64</v>
      </c>
      <c r="BH2897">
        <v>54.6</v>
      </c>
    </row>
    <row r="2898" spans="1:60" x14ac:dyDescent="0.3">
      <c r="A2898" t="s">
        <v>19</v>
      </c>
      <c r="B2898" t="s">
        <v>1403</v>
      </c>
      <c r="C2898">
        <v>9999999999</v>
      </c>
      <c r="D2898" t="s">
        <v>1068</v>
      </c>
      <c r="E2898" t="s">
        <v>1069</v>
      </c>
      <c r="F2898" t="s">
        <v>1067</v>
      </c>
      <c r="G2898" t="s">
        <v>1401</v>
      </c>
      <c r="H2898" s="4">
        <v>25.097000000000001</v>
      </c>
      <c r="I2898" s="4">
        <v>86.912000000000006</v>
      </c>
      <c r="J2898" t="s">
        <v>9</v>
      </c>
      <c r="K2898" t="s">
        <v>10</v>
      </c>
      <c r="L2898" t="s">
        <v>11</v>
      </c>
      <c r="M2898">
        <v>20</v>
      </c>
      <c r="N2898" t="s">
        <v>12</v>
      </c>
      <c r="O2898" t="s">
        <v>692</v>
      </c>
      <c r="P2898">
        <v>50</v>
      </c>
      <c r="Q2898" t="s">
        <v>313</v>
      </c>
      <c r="R2898" t="s">
        <v>1411</v>
      </c>
      <c r="S2898">
        <v>125</v>
      </c>
      <c r="U2898">
        <v>0</v>
      </c>
      <c r="V2898">
        <v>22</v>
      </c>
      <c r="W2898">
        <v>0</v>
      </c>
      <c r="X2898">
        <v>100</v>
      </c>
      <c r="Y2898">
        <v>80</v>
      </c>
      <c r="Z2898">
        <v>60</v>
      </c>
      <c r="AA2898">
        <v>3</v>
      </c>
      <c r="AB2898">
        <v>20</v>
      </c>
      <c r="AC2898">
        <v>60</v>
      </c>
      <c r="AD2898">
        <v>110</v>
      </c>
      <c r="AE2898">
        <v>0</v>
      </c>
      <c r="AF2898">
        <v>0</v>
      </c>
      <c r="AG2898" t="s">
        <v>40</v>
      </c>
      <c r="AH2898" t="s">
        <v>41</v>
      </c>
      <c r="AI2898" t="s">
        <v>548</v>
      </c>
      <c r="AJ2898">
        <v>0</v>
      </c>
      <c r="AK2898">
        <v>10</v>
      </c>
      <c r="AL2898" t="s">
        <v>353</v>
      </c>
      <c r="AM2898">
        <v>4.88</v>
      </c>
      <c r="AN2898">
        <v>4.7699999999999996</v>
      </c>
      <c r="AO2898">
        <v>5.21</v>
      </c>
      <c r="AP2898">
        <v>12.38</v>
      </c>
      <c r="AQ2898">
        <v>1.22</v>
      </c>
      <c r="AR2898">
        <v>1.36</v>
      </c>
      <c r="AS2898">
        <v>1.31</v>
      </c>
      <c r="AT2898">
        <v>3.24</v>
      </c>
      <c r="AU2898">
        <v>39</v>
      </c>
      <c r="AV2898">
        <v>38</v>
      </c>
      <c r="AW2898">
        <v>41</v>
      </c>
      <c r="AX2898">
        <v>39.33</v>
      </c>
      <c r="AY2898">
        <v>468</v>
      </c>
      <c r="AZ2898">
        <v>474</v>
      </c>
      <c r="BA2898">
        <v>414</v>
      </c>
      <c r="BB2898">
        <v>452</v>
      </c>
      <c r="BC2898">
        <v>56</v>
      </c>
      <c r="BD2898">
        <v>36</v>
      </c>
      <c r="BE2898">
        <v>56</v>
      </c>
      <c r="BF2898">
        <v>56</v>
      </c>
      <c r="BG2898">
        <v>60</v>
      </c>
      <c r="BH2898">
        <v>52.8</v>
      </c>
    </row>
    <row r="2899" spans="1:60" x14ac:dyDescent="0.3">
      <c r="A2899" t="s">
        <v>19</v>
      </c>
      <c r="B2899" t="s">
        <v>1403</v>
      </c>
      <c r="C2899">
        <v>9999999999</v>
      </c>
      <c r="D2899" t="s">
        <v>1065</v>
      </c>
      <c r="E2899" t="s">
        <v>1066</v>
      </c>
      <c r="F2899" t="s">
        <v>1067</v>
      </c>
      <c r="G2899" t="s">
        <v>1401</v>
      </c>
      <c r="H2899" s="4">
        <v>25.806000000000001</v>
      </c>
      <c r="I2899" s="4">
        <v>86.861000000000004</v>
      </c>
      <c r="J2899" t="s">
        <v>9</v>
      </c>
      <c r="K2899" t="s">
        <v>10</v>
      </c>
      <c r="L2899" t="s">
        <v>11</v>
      </c>
      <c r="M2899">
        <v>40</v>
      </c>
      <c r="N2899" t="s">
        <v>12</v>
      </c>
      <c r="O2899" t="s">
        <v>13</v>
      </c>
      <c r="P2899">
        <v>50</v>
      </c>
      <c r="Q2899" t="s">
        <v>313</v>
      </c>
      <c r="R2899" t="s">
        <v>1411</v>
      </c>
      <c r="S2899">
        <v>125</v>
      </c>
      <c r="U2899">
        <v>0</v>
      </c>
      <c r="V2899">
        <v>22</v>
      </c>
      <c r="W2899">
        <v>0</v>
      </c>
      <c r="X2899">
        <v>100</v>
      </c>
      <c r="Y2899">
        <v>75</v>
      </c>
      <c r="Z2899">
        <v>50</v>
      </c>
      <c r="AA2899">
        <v>3</v>
      </c>
      <c r="AB2899">
        <v>20</v>
      </c>
      <c r="AC2899">
        <v>60</v>
      </c>
      <c r="AD2899">
        <v>110</v>
      </c>
      <c r="AE2899">
        <v>0</v>
      </c>
      <c r="AF2899">
        <v>0</v>
      </c>
      <c r="AG2899" t="s">
        <v>40</v>
      </c>
      <c r="AH2899" t="s">
        <v>41</v>
      </c>
      <c r="AI2899" t="s">
        <v>548</v>
      </c>
      <c r="AJ2899">
        <v>0</v>
      </c>
      <c r="AK2899">
        <v>10</v>
      </c>
      <c r="AL2899" t="s">
        <v>280</v>
      </c>
      <c r="AM2899">
        <v>4.43</v>
      </c>
      <c r="AN2899">
        <v>4.88</v>
      </c>
      <c r="AO2899">
        <v>4.7699999999999996</v>
      </c>
      <c r="AP2899">
        <v>11.73</v>
      </c>
      <c r="AQ2899">
        <v>1.21</v>
      </c>
      <c r="AR2899">
        <v>1.43</v>
      </c>
      <c r="AS2899">
        <v>1.44</v>
      </c>
      <c r="AT2899">
        <v>3.4</v>
      </c>
      <c r="AU2899">
        <v>39</v>
      </c>
      <c r="AV2899">
        <v>40</v>
      </c>
      <c r="AW2899">
        <v>42</v>
      </c>
      <c r="AX2899">
        <v>40.33</v>
      </c>
      <c r="AY2899">
        <v>333</v>
      </c>
      <c r="AZ2899">
        <v>420</v>
      </c>
      <c r="BA2899">
        <v>426</v>
      </c>
      <c r="BB2899">
        <v>393</v>
      </c>
      <c r="BC2899">
        <v>62</v>
      </c>
      <c r="BD2899">
        <v>64</v>
      </c>
      <c r="BE2899">
        <v>56</v>
      </c>
      <c r="BF2899">
        <v>60</v>
      </c>
      <c r="BG2899">
        <v>62</v>
      </c>
      <c r="BH2899">
        <v>60.8</v>
      </c>
    </row>
    <row r="2900" spans="1:60" x14ac:dyDescent="0.3">
      <c r="A2900" t="s">
        <v>19</v>
      </c>
      <c r="B2900" t="s">
        <v>1403</v>
      </c>
      <c r="C2900">
        <v>9999999999</v>
      </c>
      <c r="D2900" t="s">
        <v>1072</v>
      </c>
      <c r="E2900" t="s">
        <v>1071</v>
      </c>
      <c r="F2900" t="s">
        <v>1067</v>
      </c>
      <c r="G2900" t="s">
        <v>1401</v>
      </c>
      <c r="H2900" s="4">
        <v>26.08</v>
      </c>
      <c r="I2900" s="4">
        <v>86.849000000000004</v>
      </c>
      <c r="J2900" t="s">
        <v>9</v>
      </c>
      <c r="K2900" t="s">
        <v>10</v>
      </c>
      <c r="L2900" t="s">
        <v>11</v>
      </c>
      <c r="M2900">
        <v>40</v>
      </c>
      <c r="N2900" t="s">
        <v>12</v>
      </c>
      <c r="O2900" t="s">
        <v>379</v>
      </c>
      <c r="P2900">
        <v>45</v>
      </c>
      <c r="Q2900" t="s">
        <v>313</v>
      </c>
      <c r="R2900" t="s">
        <v>1411</v>
      </c>
      <c r="S2900">
        <v>125</v>
      </c>
      <c r="U2900">
        <v>0</v>
      </c>
      <c r="V2900">
        <v>22</v>
      </c>
      <c r="W2900">
        <v>0</v>
      </c>
      <c r="X2900">
        <v>100</v>
      </c>
      <c r="Y2900">
        <v>100</v>
      </c>
      <c r="Z2900">
        <v>50</v>
      </c>
      <c r="AA2900">
        <v>2</v>
      </c>
      <c r="AB2900">
        <v>22</v>
      </c>
      <c r="AC2900">
        <v>55</v>
      </c>
      <c r="AD2900">
        <v>0</v>
      </c>
      <c r="AE2900">
        <v>0</v>
      </c>
      <c r="AF2900">
        <v>0</v>
      </c>
      <c r="AG2900" t="s">
        <v>40</v>
      </c>
      <c r="AH2900" t="s">
        <v>41</v>
      </c>
      <c r="AI2900" t="s">
        <v>548</v>
      </c>
      <c r="AJ2900">
        <v>0</v>
      </c>
      <c r="AK2900">
        <v>10</v>
      </c>
      <c r="AL2900" t="s">
        <v>280</v>
      </c>
      <c r="AM2900">
        <v>5.14</v>
      </c>
      <c r="AN2900">
        <v>5.41</v>
      </c>
      <c r="AO2900">
        <v>5.34</v>
      </c>
      <c r="AP2900">
        <v>13.24</v>
      </c>
      <c r="AQ2900">
        <v>1.22</v>
      </c>
      <c r="AR2900">
        <v>1.41</v>
      </c>
      <c r="AS2900">
        <v>2.21</v>
      </c>
      <c r="AT2900">
        <v>4.03</v>
      </c>
      <c r="AU2900">
        <v>38</v>
      </c>
      <c r="AV2900">
        <v>42</v>
      </c>
      <c r="AW2900">
        <v>39</v>
      </c>
      <c r="AX2900">
        <v>39.67</v>
      </c>
      <c r="AY2900">
        <v>444</v>
      </c>
      <c r="AZ2900">
        <v>360</v>
      </c>
      <c r="BA2900">
        <v>390</v>
      </c>
      <c r="BB2900">
        <v>398</v>
      </c>
      <c r="BC2900">
        <v>64</v>
      </c>
      <c r="BD2900">
        <v>52</v>
      </c>
      <c r="BE2900">
        <v>52</v>
      </c>
      <c r="BF2900">
        <v>56</v>
      </c>
      <c r="BG2900">
        <v>62</v>
      </c>
      <c r="BH2900">
        <v>57.2</v>
      </c>
    </row>
    <row r="2901" spans="1:60" x14ac:dyDescent="0.3">
      <c r="A2901" t="s">
        <v>19</v>
      </c>
      <c r="B2901" t="s">
        <v>1403</v>
      </c>
      <c r="C2901">
        <v>9999999999</v>
      </c>
      <c r="D2901" t="s">
        <v>1068</v>
      </c>
      <c r="E2901" t="s">
        <v>1069</v>
      </c>
      <c r="F2901" t="s">
        <v>1067</v>
      </c>
      <c r="G2901" t="s">
        <v>1401</v>
      </c>
      <c r="H2901" s="4">
        <v>25.751999999999999</v>
      </c>
      <c r="I2901" s="4">
        <v>86.912000000000006</v>
      </c>
      <c r="J2901" t="s">
        <v>9</v>
      </c>
      <c r="K2901" t="s">
        <v>10</v>
      </c>
      <c r="L2901" t="s">
        <v>11</v>
      </c>
      <c r="M2901">
        <v>50</v>
      </c>
      <c r="N2901" t="s">
        <v>12</v>
      </c>
      <c r="O2901" t="s">
        <v>692</v>
      </c>
      <c r="P2901">
        <v>40</v>
      </c>
      <c r="Q2901" t="s">
        <v>313</v>
      </c>
      <c r="R2901" t="s">
        <v>1411</v>
      </c>
      <c r="S2901">
        <v>125</v>
      </c>
      <c r="U2901">
        <v>0</v>
      </c>
      <c r="V2901">
        <v>22</v>
      </c>
      <c r="W2901">
        <v>0</v>
      </c>
      <c r="X2901">
        <v>145</v>
      </c>
      <c r="Y2901">
        <v>30</v>
      </c>
      <c r="Z2901">
        <v>60</v>
      </c>
      <c r="AA2901">
        <v>2</v>
      </c>
      <c r="AB2901">
        <v>21</v>
      </c>
      <c r="AC2901">
        <v>55</v>
      </c>
      <c r="AD2901">
        <v>0</v>
      </c>
      <c r="AE2901">
        <v>0</v>
      </c>
      <c r="AF2901">
        <v>0</v>
      </c>
      <c r="AG2901" t="s">
        <v>40</v>
      </c>
      <c r="AH2901" t="s">
        <v>41</v>
      </c>
      <c r="AI2901" t="s">
        <v>548</v>
      </c>
      <c r="AJ2901">
        <v>0</v>
      </c>
      <c r="AK2901">
        <v>0</v>
      </c>
      <c r="AL2901" t="s">
        <v>192</v>
      </c>
      <c r="AM2901">
        <v>4.45</v>
      </c>
      <c r="AN2901">
        <v>4.66</v>
      </c>
      <c r="AO2901">
        <v>4.22</v>
      </c>
      <c r="AP2901">
        <v>11.11</v>
      </c>
      <c r="AQ2901">
        <v>1.32</v>
      </c>
      <c r="AR2901">
        <v>1.26</v>
      </c>
      <c r="AS2901">
        <v>1.32</v>
      </c>
      <c r="AT2901">
        <v>3.25</v>
      </c>
      <c r="AU2901">
        <v>39</v>
      </c>
      <c r="AV2901">
        <v>42</v>
      </c>
      <c r="AW2901">
        <v>41</v>
      </c>
      <c r="AX2901">
        <v>40.67</v>
      </c>
      <c r="AY2901">
        <v>480</v>
      </c>
      <c r="AZ2901">
        <v>426</v>
      </c>
      <c r="BA2901">
        <v>366</v>
      </c>
      <c r="BB2901">
        <v>424</v>
      </c>
      <c r="BC2901">
        <v>66</v>
      </c>
      <c r="BD2901">
        <v>44</v>
      </c>
      <c r="BE2901">
        <v>64</v>
      </c>
      <c r="BF2901">
        <v>54</v>
      </c>
      <c r="BG2901">
        <v>64</v>
      </c>
      <c r="BH2901">
        <v>58.4</v>
      </c>
    </row>
    <row r="2902" spans="1:60" x14ac:dyDescent="0.3">
      <c r="A2902" t="s">
        <v>19</v>
      </c>
      <c r="B2902" t="s">
        <v>1403</v>
      </c>
      <c r="C2902">
        <v>9999999999</v>
      </c>
      <c r="D2902" t="s">
        <v>1068</v>
      </c>
      <c r="E2902" t="s">
        <v>1069</v>
      </c>
      <c r="F2902" t="s">
        <v>1067</v>
      </c>
      <c r="G2902" t="s">
        <v>1401</v>
      </c>
      <c r="H2902" s="4">
        <v>25.925000000000001</v>
      </c>
      <c r="I2902" s="4">
        <v>86.903999999999996</v>
      </c>
      <c r="J2902" t="s">
        <v>9</v>
      </c>
      <c r="K2902" t="s">
        <v>10</v>
      </c>
      <c r="L2902" t="s">
        <v>11</v>
      </c>
      <c r="M2902">
        <v>30</v>
      </c>
      <c r="N2902" t="s">
        <v>12</v>
      </c>
      <c r="O2902" t="s">
        <v>692</v>
      </c>
      <c r="P2902">
        <v>40</v>
      </c>
      <c r="Q2902" t="s">
        <v>313</v>
      </c>
      <c r="R2902" t="s">
        <v>1411</v>
      </c>
      <c r="S2902">
        <v>125</v>
      </c>
      <c r="U2902">
        <v>0</v>
      </c>
      <c r="V2902">
        <v>22</v>
      </c>
      <c r="W2902">
        <v>0</v>
      </c>
      <c r="X2902">
        <v>100</v>
      </c>
      <c r="Y2902">
        <v>100</v>
      </c>
      <c r="Z2902">
        <v>50</v>
      </c>
      <c r="AA2902">
        <v>2</v>
      </c>
      <c r="AB2902">
        <v>22</v>
      </c>
      <c r="AC2902">
        <v>65</v>
      </c>
      <c r="AD2902">
        <v>0</v>
      </c>
      <c r="AE2902">
        <v>0</v>
      </c>
      <c r="AF2902">
        <v>0</v>
      </c>
      <c r="AG2902" t="s">
        <v>40</v>
      </c>
      <c r="AH2902" t="s">
        <v>41</v>
      </c>
      <c r="AI2902" t="s">
        <v>548</v>
      </c>
      <c r="AJ2902">
        <v>0</v>
      </c>
      <c r="AK2902">
        <v>10</v>
      </c>
      <c r="AL2902" t="s">
        <v>280</v>
      </c>
      <c r="AM2902">
        <v>4.55</v>
      </c>
      <c r="AN2902">
        <v>4.22</v>
      </c>
      <c r="AO2902">
        <v>4.22</v>
      </c>
      <c r="AP2902">
        <v>10.82</v>
      </c>
      <c r="AQ2902">
        <v>1.54</v>
      </c>
      <c r="AR2902">
        <v>1.21</v>
      </c>
      <c r="AS2902">
        <v>1.44</v>
      </c>
      <c r="AT2902">
        <v>3.49</v>
      </c>
      <c r="AU2902">
        <v>38</v>
      </c>
      <c r="AV2902">
        <v>40</v>
      </c>
      <c r="AW2902">
        <v>39</v>
      </c>
      <c r="AX2902">
        <v>39</v>
      </c>
      <c r="AY2902">
        <v>420</v>
      </c>
      <c r="AZ2902">
        <v>462</v>
      </c>
      <c r="BA2902">
        <v>366</v>
      </c>
      <c r="BB2902">
        <v>416</v>
      </c>
      <c r="BC2902">
        <v>48</v>
      </c>
      <c r="BD2902">
        <v>58</v>
      </c>
      <c r="BE2902">
        <v>52</v>
      </c>
      <c r="BF2902">
        <v>56</v>
      </c>
      <c r="BG2902">
        <v>42</v>
      </c>
      <c r="BH2902">
        <v>51.2</v>
      </c>
    </row>
    <row r="2903" spans="1:60" x14ac:dyDescent="0.3">
      <c r="A2903" t="s">
        <v>19</v>
      </c>
      <c r="B2903" t="s">
        <v>1403</v>
      </c>
      <c r="C2903">
        <v>9999999999</v>
      </c>
      <c r="D2903" t="s">
        <v>1068</v>
      </c>
      <c r="E2903" t="s">
        <v>1069</v>
      </c>
      <c r="F2903" t="s">
        <v>1067</v>
      </c>
      <c r="G2903" t="s">
        <v>1401</v>
      </c>
      <c r="H2903" s="4">
        <v>25.919</v>
      </c>
      <c r="I2903" s="4">
        <v>86.912000000000006</v>
      </c>
      <c r="J2903" t="s">
        <v>9</v>
      </c>
      <c r="K2903" t="s">
        <v>10</v>
      </c>
      <c r="L2903" t="s">
        <v>11</v>
      </c>
      <c r="M2903">
        <v>50</v>
      </c>
      <c r="N2903" t="s">
        <v>12</v>
      </c>
      <c r="O2903" t="s">
        <v>379</v>
      </c>
      <c r="P2903">
        <v>45</v>
      </c>
      <c r="Q2903" t="s">
        <v>313</v>
      </c>
      <c r="R2903" t="s">
        <v>1411</v>
      </c>
      <c r="S2903">
        <v>125</v>
      </c>
      <c r="U2903">
        <v>0</v>
      </c>
      <c r="V2903">
        <v>22</v>
      </c>
      <c r="W2903">
        <v>0</v>
      </c>
      <c r="X2903">
        <v>100</v>
      </c>
      <c r="Y2903">
        <v>75</v>
      </c>
      <c r="Z2903">
        <v>75</v>
      </c>
      <c r="AA2903">
        <v>2</v>
      </c>
      <c r="AB2903">
        <v>22</v>
      </c>
      <c r="AC2903">
        <v>65</v>
      </c>
      <c r="AD2903">
        <v>0</v>
      </c>
      <c r="AE2903">
        <v>0</v>
      </c>
      <c r="AF2903">
        <v>0</v>
      </c>
      <c r="AG2903" t="s">
        <v>21</v>
      </c>
      <c r="AH2903" t="s">
        <v>22</v>
      </c>
      <c r="AI2903" t="s">
        <v>548</v>
      </c>
      <c r="AJ2903">
        <v>0</v>
      </c>
      <c r="AK2903">
        <v>10</v>
      </c>
      <c r="AL2903" t="s">
        <v>353</v>
      </c>
      <c r="AM2903">
        <v>4.82</v>
      </c>
      <c r="AN2903">
        <v>4.22</v>
      </c>
      <c r="AO2903">
        <v>4.24</v>
      </c>
      <c r="AP2903">
        <v>11.06</v>
      </c>
      <c r="AQ2903">
        <v>1.21</v>
      </c>
      <c r="AR2903">
        <v>1.26</v>
      </c>
      <c r="AS2903">
        <v>1.22</v>
      </c>
      <c r="AT2903">
        <v>3.08</v>
      </c>
      <c r="AU2903">
        <v>41</v>
      </c>
      <c r="AV2903">
        <v>41</v>
      </c>
      <c r="AW2903">
        <v>38</v>
      </c>
      <c r="AX2903">
        <v>40</v>
      </c>
      <c r="AY2903">
        <v>390</v>
      </c>
      <c r="AZ2903">
        <v>444</v>
      </c>
      <c r="BA2903">
        <v>378</v>
      </c>
      <c r="BB2903">
        <v>404</v>
      </c>
      <c r="BC2903">
        <v>62</v>
      </c>
      <c r="BD2903">
        <v>38</v>
      </c>
      <c r="BE2903">
        <v>42</v>
      </c>
      <c r="BF2903">
        <v>56</v>
      </c>
      <c r="BG2903">
        <v>44</v>
      </c>
      <c r="BH2903">
        <v>48.4</v>
      </c>
    </row>
    <row r="2904" spans="1:60" x14ac:dyDescent="0.3">
      <c r="A2904" t="s">
        <v>19</v>
      </c>
      <c r="B2904" t="s">
        <v>1403</v>
      </c>
      <c r="C2904">
        <v>9999999999</v>
      </c>
      <c r="D2904" t="s">
        <v>1068</v>
      </c>
      <c r="E2904" t="s">
        <v>1069</v>
      </c>
      <c r="F2904" t="s">
        <v>1067</v>
      </c>
      <c r="G2904" t="s">
        <v>1401</v>
      </c>
      <c r="H2904" s="4">
        <v>25.097000000000001</v>
      </c>
      <c r="I2904" s="4">
        <v>86.912000000000006</v>
      </c>
      <c r="J2904" t="s">
        <v>9</v>
      </c>
      <c r="K2904" t="s">
        <v>10</v>
      </c>
      <c r="L2904" t="s">
        <v>11</v>
      </c>
      <c r="M2904">
        <v>20</v>
      </c>
      <c r="N2904" t="s">
        <v>12</v>
      </c>
      <c r="O2904" t="s">
        <v>692</v>
      </c>
      <c r="P2904">
        <v>40</v>
      </c>
      <c r="Q2904" t="s">
        <v>313</v>
      </c>
      <c r="R2904" t="s">
        <v>1411</v>
      </c>
      <c r="S2904">
        <v>125</v>
      </c>
      <c r="U2904">
        <v>0</v>
      </c>
      <c r="V2904">
        <v>22</v>
      </c>
      <c r="W2904">
        <v>0</v>
      </c>
      <c r="X2904">
        <v>100</v>
      </c>
      <c r="Y2904">
        <v>75</v>
      </c>
      <c r="Z2904">
        <v>75</v>
      </c>
      <c r="AA2904">
        <v>2</v>
      </c>
      <c r="AB2904">
        <v>22</v>
      </c>
      <c r="AC2904">
        <v>55</v>
      </c>
      <c r="AD2904">
        <v>0</v>
      </c>
      <c r="AE2904">
        <v>0</v>
      </c>
      <c r="AF2904">
        <v>0</v>
      </c>
      <c r="AG2904" t="s">
        <v>40</v>
      </c>
      <c r="AH2904" t="s">
        <v>41</v>
      </c>
      <c r="AI2904" t="s">
        <v>548</v>
      </c>
      <c r="AJ2904">
        <v>0</v>
      </c>
      <c r="AK2904">
        <v>10</v>
      </c>
      <c r="AL2904" t="s">
        <v>192</v>
      </c>
      <c r="AM2904">
        <v>4.68</v>
      </c>
      <c r="AN2904">
        <v>4.1100000000000003</v>
      </c>
      <c r="AO2904">
        <v>4.22</v>
      </c>
      <c r="AP2904">
        <v>10.84</v>
      </c>
      <c r="AQ2904">
        <v>1.23</v>
      </c>
      <c r="AR2904">
        <v>1.31</v>
      </c>
      <c r="AS2904">
        <v>1.44</v>
      </c>
      <c r="AT2904">
        <v>3.32</v>
      </c>
      <c r="AU2904">
        <v>42</v>
      </c>
      <c r="AV2904">
        <v>38</v>
      </c>
      <c r="AW2904">
        <v>39</v>
      </c>
      <c r="AX2904">
        <v>39.67</v>
      </c>
      <c r="AY2904">
        <v>366</v>
      </c>
      <c r="AZ2904">
        <v>366</v>
      </c>
      <c r="BA2904">
        <v>372</v>
      </c>
      <c r="BB2904">
        <v>368</v>
      </c>
      <c r="BC2904">
        <v>42</v>
      </c>
      <c r="BD2904">
        <v>42</v>
      </c>
      <c r="BE2904">
        <v>52</v>
      </c>
      <c r="BF2904">
        <v>56</v>
      </c>
      <c r="BG2904">
        <v>58</v>
      </c>
      <c r="BH2904">
        <v>50</v>
      </c>
    </row>
    <row r="2905" spans="1:60" x14ac:dyDescent="0.3">
      <c r="A2905" t="s">
        <v>19</v>
      </c>
      <c r="B2905" t="s">
        <v>1403</v>
      </c>
      <c r="C2905">
        <v>9999999999</v>
      </c>
      <c r="D2905" t="s">
        <v>76</v>
      </c>
      <c r="E2905" t="s">
        <v>44</v>
      </c>
      <c r="F2905" t="s">
        <v>39</v>
      </c>
      <c r="G2905" t="s">
        <v>1402</v>
      </c>
      <c r="H2905" s="4">
        <v>26.263000000000002</v>
      </c>
      <c r="I2905" s="4">
        <v>83.510999999999996</v>
      </c>
      <c r="J2905" t="s">
        <v>9</v>
      </c>
      <c r="K2905" t="s">
        <v>10</v>
      </c>
      <c r="L2905" t="s">
        <v>11</v>
      </c>
      <c r="M2905">
        <v>50</v>
      </c>
      <c r="N2905" t="s">
        <v>12</v>
      </c>
      <c r="O2905" t="s">
        <v>379</v>
      </c>
      <c r="P2905">
        <v>45</v>
      </c>
      <c r="Q2905" t="s">
        <v>593</v>
      </c>
      <c r="R2905" t="s">
        <v>1411</v>
      </c>
      <c r="S2905">
        <v>125</v>
      </c>
      <c r="T2905">
        <v>0</v>
      </c>
      <c r="U2905" s="1">
        <v>0.78194444444444444</v>
      </c>
      <c r="V2905">
        <v>0</v>
      </c>
      <c r="W2905">
        <v>0</v>
      </c>
      <c r="X2905">
        <v>125</v>
      </c>
      <c r="Y2905">
        <v>100</v>
      </c>
      <c r="AA2905">
        <v>3</v>
      </c>
      <c r="AB2905">
        <v>23</v>
      </c>
      <c r="AD2905">
        <v>45</v>
      </c>
      <c r="AE2905">
        <v>0</v>
      </c>
      <c r="AF2905">
        <v>0</v>
      </c>
      <c r="AG2905" t="s">
        <v>45</v>
      </c>
      <c r="AH2905" t="s">
        <v>46</v>
      </c>
      <c r="AI2905" t="s">
        <v>594</v>
      </c>
      <c r="AJ2905">
        <v>0</v>
      </c>
      <c r="AK2905">
        <v>0</v>
      </c>
      <c r="AL2905" t="s">
        <v>57</v>
      </c>
      <c r="AM2905">
        <v>3.21</v>
      </c>
      <c r="AN2905">
        <v>3.07</v>
      </c>
      <c r="AO2905">
        <v>3.02</v>
      </c>
      <c r="AP2905">
        <v>7.75</v>
      </c>
      <c r="AQ2905">
        <v>1.2</v>
      </c>
      <c r="AR2905">
        <v>1.3</v>
      </c>
      <c r="AS2905">
        <v>1.2</v>
      </c>
      <c r="AT2905">
        <v>3.08</v>
      </c>
      <c r="AU2905">
        <v>41.43</v>
      </c>
      <c r="AV2905">
        <v>39.659999999999997</v>
      </c>
      <c r="AW2905">
        <v>29.94</v>
      </c>
      <c r="AX2905">
        <v>37.01</v>
      </c>
      <c r="AY2905">
        <v>275</v>
      </c>
      <c r="AZ2905">
        <v>326</v>
      </c>
      <c r="BA2905">
        <v>327</v>
      </c>
      <c r="BB2905">
        <v>309.33</v>
      </c>
      <c r="BC2905">
        <v>59</v>
      </c>
      <c r="BD2905">
        <v>66</v>
      </c>
      <c r="BE2905">
        <v>59</v>
      </c>
      <c r="BF2905">
        <v>55</v>
      </c>
      <c r="BG2905">
        <v>50</v>
      </c>
      <c r="BH2905">
        <v>57.8</v>
      </c>
    </row>
    <row r="2906" spans="1:60" x14ac:dyDescent="0.3">
      <c r="A2906" t="s">
        <v>19</v>
      </c>
      <c r="B2906" t="s">
        <v>1403</v>
      </c>
      <c r="C2906">
        <v>9999999999</v>
      </c>
      <c r="D2906" t="s">
        <v>139</v>
      </c>
      <c r="E2906" t="s">
        <v>140</v>
      </c>
      <c r="F2906" t="s">
        <v>8</v>
      </c>
      <c r="G2906" t="s">
        <v>1401</v>
      </c>
      <c r="H2906" s="4">
        <v>26.538</v>
      </c>
      <c r="I2906" s="4">
        <v>84.962999999999994</v>
      </c>
      <c r="J2906" t="s">
        <v>177</v>
      </c>
      <c r="K2906" t="s">
        <v>10</v>
      </c>
      <c r="L2906" t="s">
        <v>11</v>
      </c>
      <c r="M2906">
        <v>10</v>
      </c>
      <c r="N2906" t="s">
        <v>12</v>
      </c>
      <c r="O2906" t="s">
        <v>13</v>
      </c>
      <c r="P2906">
        <v>50</v>
      </c>
      <c r="Q2906" t="s">
        <v>593</v>
      </c>
      <c r="R2906" t="s">
        <v>1411</v>
      </c>
      <c r="S2906">
        <v>125</v>
      </c>
      <c r="U2906">
        <v>0</v>
      </c>
      <c r="V2906">
        <v>20</v>
      </c>
      <c r="W2906">
        <v>0</v>
      </c>
      <c r="X2906">
        <v>100</v>
      </c>
      <c r="Y2906">
        <v>75</v>
      </c>
      <c r="Z2906">
        <v>50</v>
      </c>
      <c r="AA2906">
        <v>2</v>
      </c>
      <c r="AB2906">
        <v>21</v>
      </c>
      <c r="AC2906">
        <v>60</v>
      </c>
      <c r="AD2906">
        <v>0</v>
      </c>
      <c r="AE2906">
        <v>0</v>
      </c>
      <c r="AF2906">
        <v>0</v>
      </c>
      <c r="AG2906" t="s">
        <v>15</v>
      </c>
      <c r="AH2906" t="s">
        <v>16</v>
      </c>
      <c r="AI2906" t="s">
        <v>574</v>
      </c>
      <c r="AJ2906">
        <v>0</v>
      </c>
      <c r="AK2906">
        <v>0</v>
      </c>
      <c r="AL2906" t="s">
        <v>84</v>
      </c>
      <c r="AM2906">
        <v>3.09</v>
      </c>
      <c r="AN2906">
        <v>2.95</v>
      </c>
      <c r="AO2906">
        <v>3.28</v>
      </c>
      <c r="AP2906">
        <v>7.77</v>
      </c>
      <c r="AQ2906">
        <v>1.2</v>
      </c>
      <c r="AR2906">
        <v>1.28</v>
      </c>
      <c r="AS2906">
        <v>1.1100000000000001</v>
      </c>
      <c r="AT2906">
        <v>2.99</v>
      </c>
      <c r="AU2906">
        <v>37</v>
      </c>
      <c r="AV2906">
        <v>37</v>
      </c>
      <c r="AW2906">
        <v>32</v>
      </c>
      <c r="AX2906">
        <v>35.33</v>
      </c>
      <c r="AY2906">
        <v>228</v>
      </c>
      <c r="AZ2906">
        <v>243</v>
      </c>
      <c r="BA2906">
        <v>255</v>
      </c>
      <c r="BB2906">
        <v>242</v>
      </c>
      <c r="BC2906">
        <v>34</v>
      </c>
      <c r="BD2906">
        <v>43</v>
      </c>
      <c r="BE2906">
        <v>47</v>
      </c>
      <c r="BF2906">
        <v>37</v>
      </c>
      <c r="BG2906">
        <v>43</v>
      </c>
      <c r="BH2906">
        <v>40.799999999999997</v>
      </c>
    </row>
    <row r="2907" spans="1:60" x14ac:dyDescent="0.3">
      <c r="A2907" t="s">
        <v>19</v>
      </c>
      <c r="B2907" t="s">
        <v>1403</v>
      </c>
      <c r="C2907">
        <v>9999999999</v>
      </c>
      <c r="D2907" t="s">
        <v>523</v>
      </c>
      <c r="E2907" t="s">
        <v>586</v>
      </c>
      <c r="F2907" t="s">
        <v>8</v>
      </c>
      <c r="G2907" t="s">
        <v>1401</v>
      </c>
      <c r="H2907" s="4">
        <v>26.577999999999999</v>
      </c>
      <c r="I2907" s="4">
        <v>85.090999999999994</v>
      </c>
      <c r="J2907" t="s">
        <v>177</v>
      </c>
      <c r="K2907" t="s">
        <v>10</v>
      </c>
      <c r="L2907" t="s">
        <v>11</v>
      </c>
      <c r="M2907">
        <v>10</v>
      </c>
      <c r="N2907" t="s">
        <v>12</v>
      </c>
      <c r="O2907" t="s">
        <v>379</v>
      </c>
      <c r="P2907">
        <v>50</v>
      </c>
      <c r="Q2907" t="s">
        <v>593</v>
      </c>
      <c r="R2907" t="s">
        <v>1411</v>
      </c>
      <c r="S2907">
        <v>0</v>
      </c>
      <c r="T2907">
        <v>65</v>
      </c>
      <c r="U2907" s="1">
        <v>0.52240740740740743</v>
      </c>
      <c r="W2907">
        <v>0</v>
      </c>
      <c r="X2907">
        <v>100</v>
      </c>
      <c r="Y2907">
        <v>75</v>
      </c>
      <c r="Z2907">
        <v>50</v>
      </c>
      <c r="AA2907">
        <v>2</v>
      </c>
      <c r="AB2907">
        <v>25</v>
      </c>
      <c r="AC2907">
        <v>68</v>
      </c>
      <c r="AD2907">
        <v>0</v>
      </c>
      <c r="AE2907">
        <v>0</v>
      </c>
      <c r="AF2907">
        <v>0</v>
      </c>
      <c r="AG2907" t="s">
        <v>53</v>
      </c>
      <c r="AH2907" t="s">
        <v>587</v>
      </c>
      <c r="AI2907" t="s">
        <v>589</v>
      </c>
      <c r="AJ2907">
        <v>0</v>
      </c>
      <c r="AK2907">
        <v>0</v>
      </c>
      <c r="AL2907" t="s">
        <v>314</v>
      </c>
      <c r="AM2907">
        <v>3.47</v>
      </c>
      <c r="AN2907">
        <v>3.35</v>
      </c>
      <c r="AO2907">
        <v>3.1</v>
      </c>
      <c r="AP2907">
        <v>8.27</v>
      </c>
      <c r="AQ2907">
        <v>1.1200000000000001</v>
      </c>
      <c r="AR2907">
        <v>1.08</v>
      </c>
      <c r="AS2907">
        <v>1.1499999999999999</v>
      </c>
      <c r="AT2907">
        <v>2.79</v>
      </c>
      <c r="AU2907">
        <v>39</v>
      </c>
      <c r="AV2907">
        <v>37</v>
      </c>
      <c r="AW2907">
        <v>38</v>
      </c>
      <c r="AX2907">
        <v>38</v>
      </c>
      <c r="AY2907">
        <v>260</v>
      </c>
      <c r="AZ2907">
        <v>266.25</v>
      </c>
      <c r="BA2907">
        <v>216.25</v>
      </c>
      <c r="BB2907">
        <v>247.5</v>
      </c>
      <c r="BC2907">
        <v>32</v>
      </c>
      <c r="BD2907">
        <v>36</v>
      </c>
      <c r="BE2907">
        <v>45</v>
      </c>
      <c r="BF2907">
        <v>39</v>
      </c>
      <c r="BG2907">
        <v>37</v>
      </c>
      <c r="BH2907">
        <v>37.799999999999997</v>
      </c>
    </row>
    <row r="2908" spans="1:60" x14ac:dyDescent="0.3">
      <c r="A2908" t="s">
        <v>19</v>
      </c>
      <c r="B2908" t="s">
        <v>1403</v>
      </c>
      <c r="C2908">
        <v>9999999999</v>
      </c>
      <c r="D2908" t="s">
        <v>157</v>
      </c>
      <c r="E2908" t="s">
        <v>52</v>
      </c>
      <c r="F2908" t="s">
        <v>31</v>
      </c>
      <c r="G2908" t="s">
        <v>1402</v>
      </c>
      <c r="H2908" s="4"/>
      <c r="I2908" s="4"/>
      <c r="J2908" t="s">
        <v>9</v>
      </c>
      <c r="K2908" t="s">
        <v>10</v>
      </c>
      <c r="L2908" t="s">
        <v>11</v>
      </c>
      <c r="M2908">
        <v>40</v>
      </c>
      <c r="N2908" t="s">
        <v>12</v>
      </c>
      <c r="O2908" t="s">
        <v>379</v>
      </c>
      <c r="P2908">
        <v>45</v>
      </c>
      <c r="Q2908" t="s">
        <v>593</v>
      </c>
      <c r="R2908" t="s">
        <v>1411</v>
      </c>
      <c r="S2908">
        <v>0</v>
      </c>
      <c r="T2908">
        <v>75</v>
      </c>
      <c r="U2908" s="1">
        <v>0.52240740740740743</v>
      </c>
      <c r="V2908">
        <v>0</v>
      </c>
      <c r="W2908">
        <v>0</v>
      </c>
      <c r="X2908">
        <v>145</v>
      </c>
      <c r="Y2908">
        <v>40</v>
      </c>
      <c r="Z2908">
        <v>60</v>
      </c>
      <c r="AA2908">
        <v>3</v>
      </c>
      <c r="AB2908">
        <v>25</v>
      </c>
      <c r="AC2908">
        <v>45</v>
      </c>
      <c r="AD2908">
        <v>80</v>
      </c>
      <c r="AE2908">
        <v>0</v>
      </c>
      <c r="AF2908">
        <v>0</v>
      </c>
      <c r="AG2908" t="s">
        <v>53</v>
      </c>
      <c r="AH2908" t="s">
        <v>54</v>
      </c>
      <c r="AI2908" t="s">
        <v>589</v>
      </c>
      <c r="AJ2908">
        <v>0</v>
      </c>
      <c r="AK2908">
        <v>0</v>
      </c>
      <c r="AL2908" t="s">
        <v>218</v>
      </c>
      <c r="AM2908">
        <v>2.31</v>
      </c>
      <c r="AN2908">
        <v>2.42</v>
      </c>
      <c r="AO2908">
        <v>2.13</v>
      </c>
      <c r="AP2908">
        <v>5.72</v>
      </c>
      <c r="AQ2908">
        <v>1.07</v>
      </c>
      <c r="AR2908">
        <v>0.86</v>
      </c>
      <c r="AS2908">
        <v>0.97</v>
      </c>
      <c r="AT2908">
        <v>2.42</v>
      </c>
      <c r="AU2908">
        <v>37.57</v>
      </c>
      <c r="AV2908">
        <v>34.47</v>
      </c>
      <c r="AW2908">
        <v>32.93</v>
      </c>
      <c r="AX2908">
        <v>34.99</v>
      </c>
      <c r="AY2908">
        <v>271</v>
      </c>
      <c r="AZ2908">
        <v>206</v>
      </c>
      <c r="BA2908">
        <v>261</v>
      </c>
      <c r="BB2908">
        <v>246</v>
      </c>
      <c r="BC2908">
        <v>48</v>
      </c>
      <c r="BD2908">
        <v>29</v>
      </c>
      <c r="BE2908">
        <v>30</v>
      </c>
      <c r="BF2908">
        <v>33</v>
      </c>
      <c r="BG2908">
        <v>48</v>
      </c>
      <c r="BH2908">
        <v>37.6</v>
      </c>
    </row>
    <row r="2909" spans="1:60" x14ac:dyDescent="0.3">
      <c r="A2909" t="s">
        <v>19</v>
      </c>
      <c r="B2909" t="s">
        <v>1403</v>
      </c>
      <c r="C2909">
        <v>9999999999</v>
      </c>
      <c r="D2909" t="s">
        <v>139</v>
      </c>
      <c r="E2909" t="s">
        <v>140</v>
      </c>
      <c r="F2909" t="s">
        <v>8</v>
      </c>
      <c r="G2909" t="s">
        <v>1401</v>
      </c>
      <c r="H2909" s="4">
        <v>26.536999999999999</v>
      </c>
      <c r="I2909" s="4">
        <v>84.962999999999994</v>
      </c>
      <c r="J2909" t="s">
        <v>177</v>
      </c>
      <c r="K2909" t="s">
        <v>10</v>
      </c>
      <c r="L2909" t="s">
        <v>11</v>
      </c>
      <c r="M2909">
        <v>10</v>
      </c>
      <c r="N2909" t="s">
        <v>12</v>
      </c>
      <c r="O2909" t="s">
        <v>13</v>
      </c>
      <c r="P2909">
        <v>50</v>
      </c>
      <c r="Q2909" t="s">
        <v>593</v>
      </c>
      <c r="R2909" t="s">
        <v>1411</v>
      </c>
      <c r="S2909">
        <v>125</v>
      </c>
      <c r="U2909">
        <v>0</v>
      </c>
      <c r="V2909">
        <v>17</v>
      </c>
      <c r="W2909">
        <v>0</v>
      </c>
      <c r="X2909">
        <v>100</v>
      </c>
      <c r="Y2909">
        <v>75</v>
      </c>
      <c r="Z2909">
        <v>50</v>
      </c>
      <c r="AA2909">
        <v>2</v>
      </c>
      <c r="AB2909">
        <v>28</v>
      </c>
      <c r="AC2909">
        <v>48</v>
      </c>
      <c r="AD2909">
        <v>0</v>
      </c>
      <c r="AE2909">
        <v>0</v>
      </c>
      <c r="AF2909">
        <v>0</v>
      </c>
      <c r="AG2909" t="s">
        <v>15</v>
      </c>
      <c r="AH2909" t="s">
        <v>16</v>
      </c>
      <c r="AI2909" t="s">
        <v>605</v>
      </c>
      <c r="AJ2909">
        <v>0</v>
      </c>
      <c r="AK2909">
        <v>0</v>
      </c>
      <c r="AL2909" t="s">
        <v>98</v>
      </c>
      <c r="AM2909">
        <v>3.1</v>
      </c>
      <c r="AN2909">
        <v>3.15</v>
      </c>
      <c r="AO2909">
        <v>2.88</v>
      </c>
      <c r="AP2909">
        <v>7.61</v>
      </c>
      <c r="AQ2909">
        <v>1.05</v>
      </c>
      <c r="AR2909">
        <v>1.1200000000000001</v>
      </c>
      <c r="AS2909">
        <v>1.06</v>
      </c>
      <c r="AT2909">
        <v>2.69</v>
      </c>
      <c r="AU2909">
        <v>37</v>
      </c>
      <c r="AV2909">
        <v>37</v>
      </c>
      <c r="AW2909">
        <v>32</v>
      </c>
      <c r="AX2909">
        <v>35.33</v>
      </c>
      <c r="AY2909">
        <v>240</v>
      </c>
      <c r="AZ2909">
        <v>215</v>
      </c>
      <c r="BA2909">
        <v>188</v>
      </c>
      <c r="BB2909">
        <v>214.33</v>
      </c>
      <c r="BC2909">
        <v>38</v>
      </c>
      <c r="BD2909">
        <v>38</v>
      </c>
      <c r="BE2909">
        <v>36</v>
      </c>
      <c r="BF2909">
        <v>29</v>
      </c>
      <c r="BG2909">
        <v>33</v>
      </c>
      <c r="BH2909">
        <v>34.799999999999997</v>
      </c>
    </row>
    <row r="2910" spans="1:60" x14ac:dyDescent="0.3">
      <c r="A2910" t="s">
        <v>19</v>
      </c>
      <c r="B2910" t="s">
        <v>1403</v>
      </c>
      <c r="C2910">
        <v>9999999999</v>
      </c>
      <c r="D2910" t="s">
        <v>497</v>
      </c>
      <c r="E2910" t="s">
        <v>209</v>
      </c>
      <c r="F2910" t="s">
        <v>31</v>
      </c>
      <c r="G2910" t="s">
        <v>1402</v>
      </c>
      <c r="H2910" s="4"/>
      <c r="I2910" s="4"/>
      <c r="J2910" t="s">
        <v>9</v>
      </c>
      <c r="K2910" t="s">
        <v>10</v>
      </c>
      <c r="L2910" t="s">
        <v>11</v>
      </c>
      <c r="M2910">
        <v>40</v>
      </c>
      <c r="N2910" t="s">
        <v>12</v>
      </c>
      <c r="O2910" t="s">
        <v>13</v>
      </c>
      <c r="P2910">
        <v>45</v>
      </c>
      <c r="Q2910" t="s">
        <v>593</v>
      </c>
      <c r="R2910" t="s">
        <v>1411</v>
      </c>
      <c r="S2910">
        <v>125</v>
      </c>
      <c r="T2910">
        <v>0</v>
      </c>
      <c r="U2910" s="1">
        <v>0.78194444444444444</v>
      </c>
      <c r="V2910">
        <v>0</v>
      </c>
      <c r="W2910">
        <v>0</v>
      </c>
      <c r="X2910">
        <v>125</v>
      </c>
      <c r="Y2910">
        <v>100</v>
      </c>
      <c r="AA2910">
        <v>3</v>
      </c>
      <c r="AB2910">
        <v>20</v>
      </c>
      <c r="AC2910">
        <v>40</v>
      </c>
      <c r="AD2910">
        <v>93</v>
      </c>
      <c r="AE2910">
        <v>0</v>
      </c>
      <c r="AF2910">
        <v>0</v>
      </c>
      <c r="AG2910" t="s">
        <v>53</v>
      </c>
      <c r="AH2910" t="s">
        <v>54</v>
      </c>
      <c r="AI2910" t="s">
        <v>605</v>
      </c>
      <c r="AJ2910">
        <v>0</v>
      </c>
      <c r="AK2910">
        <v>0</v>
      </c>
      <c r="AL2910" t="s">
        <v>65</v>
      </c>
      <c r="AM2910">
        <v>3.01</v>
      </c>
      <c r="AN2910">
        <v>2.82</v>
      </c>
      <c r="AO2910">
        <v>2.68</v>
      </c>
      <c r="AP2910">
        <v>7.09</v>
      </c>
      <c r="AQ2910">
        <v>1.1000000000000001</v>
      </c>
      <c r="AR2910">
        <v>0.84</v>
      </c>
      <c r="AS2910">
        <v>0.97</v>
      </c>
      <c r="AT2910">
        <v>2.4300000000000002</v>
      </c>
      <c r="AU2910">
        <v>38.79</v>
      </c>
      <c r="AV2910">
        <v>34.35</v>
      </c>
      <c r="AW2910">
        <v>34.35</v>
      </c>
      <c r="AX2910">
        <v>35.83</v>
      </c>
      <c r="AY2910">
        <v>315</v>
      </c>
      <c r="AZ2910">
        <v>249</v>
      </c>
      <c r="BA2910">
        <v>288</v>
      </c>
      <c r="BB2910">
        <v>284</v>
      </c>
      <c r="BC2910">
        <v>33</v>
      </c>
      <c r="BD2910">
        <v>37</v>
      </c>
      <c r="BE2910">
        <v>25</v>
      </c>
      <c r="BF2910">
        <v>31</v>
      </c>
      <c r="BG2910">
        <v>42</v>
      </c>
      <c r="BH2910">
        <v>33.6</v>
      </c>
    </row>
    <row r="2911" spans="1:60" x14ac:dyDescent="0.3">
      <c r="A2911" t="s">
        <v>19</v>
      </c>
      <c r="B2911" t="s">
        <v>1403</v>
      </c>
      <c r="C2911">
        <v>9999999999</v>
      </c>
      <c r="D2911" t="s">
        <v>731</v>
      </c>
      <c r="E2911" t="s">
        <v>728</v>
      </c>
      <c r="F2911" t="s">
        <v>701</v>
      </c>
      <c r="G2911" t="s">
        <v>1401</v>
      </c>
      <c r="H2911" s="4">
        <v>25.03</v>
      </c>
      <c r="I2911" s="4">
        <v>86.021000000000001</v>
      </c>
      <c r="J2911" t="s">
        <v>177</v>
      </c>
      <c r="K2911" t="s">
        <v>178</v>
      </c>
      <c r="L2911" t="s">
        <v>11</v>
      </c>
      <c r="M2911">
        <v>10</v>
      </c>
      <c r="N2911" t="s">
        <v>12</v>
      </c>
      <c r="O2911" t="s">
        <v>13</v>
      </c>
      <c r="P2911">
        <v>50</v>
      </c>
      <c r="Q2911" t="s">
        <v>593</v>
      </c>
      <c r="R2911" t="s">
        <v>1411</v>
      </c>
      <c r="S2911">
        <v>125</v>
      </c>
      <c r="U2911">
        <v>0</v>
      </c>
      <c r="V2911">
        <v>0</v>
      </c>
      <c r="W2911">
        <v>0</v>
      </c>
      <c r="X2911">
        <v>100</v>
      </c>
      <c r="Y2911">
        <v>100</v>
      </c>
      <c r="Z2911">
        <v>50</v>
      </c>
      <c r="AA2911">
        <v>2</v>
      </c>
      <c r="AB2911">
        <v>25</v>
      </c>
      <c r="AC2911">
        <v>45</v>
      </c>
      <c r="AD2911">
        <v>0</v>
      </c>
      <c r="AE2911">
        <v>0</v>
      </c>
      <c r="AF2911">
        <v>0</v>
      </c>
      <c r="AG2911" t="s">
        <v>723</v>
      </c>
      <c r="AJ2911">
        <v>1</v>
      </c>
      <c r="AK2911">
        <v>0</v>
      </c>
      <c r="AL2911" t="s">
        <v>739</v>
      </c>
      <c r="AM2911">
        <v>3.82</v>
      </c>
      <c r="AN2911">
        <v>3.27</v>
      </c>
      <c r="AO2911">
        <v>3.24</v>
      </c>
      <c r="AP2911">
        <v>8.61</v>
      </c>
      <c r="AQ2911">
        <v>1.45</v>
      </c>
      <c r="AR2911">
        <v>1.1299999999999999</v>
      </c>
      <c r="AS2911">
        <v>1.1200000000000001</v>
      </c>
      <c r="AT2911">
        <v>3.08</v>
      </c>
      <c r="AU2911">
        <v>40.17</v>
      </c>
      <c r="AV2911">
        <v>38.22</v>
      </c>
      <c r="AW2911">
        <v>38.61</v>
      </c>
      <c r="AX2911">
        <v>39</v>
      </c>
      <c r="AY2911">
        <v>362</v>
      </c>
      <c r="AZ2911">
        <v>353</v>
      </c>
      <c r="BA2911">
        <v>346</v>
      </c>
      <c r="BB2911">
        <v>353.67</v>
      </c>
      <c r="BC2911">
        <v>63</v>
      </c>
      <c r="BD2911">
        <v>65</v>
      </c>
      <c r="BE2911">
        <v>65</v>
      </c>
      <c r="BF2911">
        <v>63</v>
      </c>
      <c r="BG2911">
        <v>63</v>
      </c>
      <c r="BH2911">
        <v>63.8</v>
      </c>
    </row>
    <row r="2912" spans="1:60" x14ac:dyDescent="0.3">
      <c r="A2912" t="s">
        <v>19</v>
      </c>
      <c r="B2912" t="s">
        <v>1403</v>
      </c>
      <c r="C2912">
        <v>9999999999</v>
      </c>
      <c r="D2912" t="s">
        <v>731</v>
      </c>
      <c r="E2912" t="s">
        <v>728</v>
      </c>
      <c r="F2912" t="s">
        <v>701</v>
      </c>
      <c r="G2912" t="s">
        <v>1401</v>
      </c>
      <c r="H2912" s="4">
        <v>25.03</v>
      </c>
      <c r="I2912" s="4">
        <v>86.021000000000001</v>
      </c>
      <c r="J2912" t="s">
        <v>177</v>
      </c>
      <c r="K2912" t="s">
        <v>178</v>
      </c>
      <c r="L2912" t="s">
        <v>11</v>
      </c>
      <c r="M2912">
        <v>10</v>
      </c>
      <c r="N2912" t="s">
        <v>12</v>
      </c>
      <c r="O2912" t="s">
        <v>688</v>
      </c>
      <c r="P2912">
        <v>50</v>
      </c>
      <c r="Q2912" t="s">
        <v>593</v>
      </c>
      <c r="R2912" t="s">
        <v>1411</v>
      </c>
      <c r="S2912">
        <v>125</v>
      </c>
      <c r="U2912">
        <v>0</v>
      </c>
      <c r="V2912">
        <v>0</v>
      </c>
      <c r="W2912">
        <v>0</v>
      </c>
      <c r="X2912">
        <v>100</v>
      </c>
      <c r="Y2912">
        <v>100</v>
      </c>
      <c r="Z2912">
        <v>50</v>
      </c>
      <c r="AA2912">
        <v>2</v>
      </c>
      <c r="AB2912">
        <v>25</v>
      </c>
      <c r="AC2912">
        <v>45</v>
      </c>
      <c r="AD2912">
        <v>0</v>
      </c>
      <c r="AE2912">
        <v>0</v>
      </c>
      <c r="AF2912">
        <v>0</v>
      </c>
      <c r="AG2912" t="s">
        <v>723</v>
      </c>
      <c r="AJ2912">
        <v>1</v>
      </c>
      <c r="AK2912">
        <v>0</v>
      </c>
      <c r="AL2912" t="s">
        <v>739</v>
      </c>
      <c r="AM2912">
        <v>3.7</v>
      </c>
      <c r="AN2912">
        <v>3.65</v>
      </c>
      <c r="AO2912">
        <v>3.61</v>
      </c>
      <c r="AP2912">
        <v>9.1300000000000008</v>
      </c>
      <c r="AQ2912">
        <v>1.49</v>
      </c>
      <c r="AR2912">
        <v>1.4</v>
      </c>
      <c r="AS2912">
        <v>1.39</v>
      </c>
      <c r="AT2912">
        <v>3.57</v>
      </c>
      <c r="AU2912">
        <v>38.200000000000003</v>
      </c>
      <c r="AV2912">
        <v>38.36</v>
      </c>
      <c r="AW2912">
        <v>38.44</v>
      </c>
      <c r="AX2912">
        <v>38.33</v>
      </c>
      <c r="AY2912">
        <v>348</v>
      </c>
      <c r="AZ2912">
        <v>344</v>
      </c>
      <c r="BA2912">
        <v>339</v>
      </c>
      <c r="BB2912">
        <v>343.67</v>
      </c>
      <c r="BC2912">
        <v>36</v>
      </c>
      <c r="BD2912">
        <v>36</v>
      </c>
      <c r="BE2912">
        <v>33</v>
      </c>
      <c r="BF2912">
        <v>36</v>
      </c>
      <c r="BG2912">
        <v>42</v>
      </c>
      <c r="BH2912">
        <v>36.6</v>
      </c>
    </row>
    <row r="2913" spans="1:60" x14ac:dyDescent="0.3">
      <c r="A2913" t="s">
        <v>19</v>
      </c>
      <c r="B2913" t="s">
        <v>1403</v>
      </c>
      <c r="C2913">
        <v>9999999999</v>
      </c>
      <c r="D2913" t="s">
        <v>991</v>
      </c>
      <c r="E2913" t="s">
        <v>916</v>
      </c>
      <c r="F2913" t="s">
        <v>916</v>
      </c>
      <c r="G2913" t="s">
        <v>1401</v>
      </c>
      <c r="H2913" s="4">
        <v>25.545999999999999</v>
      </c>
      <c r="I2913" s="4">
        <v>84.078999999999994</v>
      </c>
      <c r="J2913" t="s">
        <v>9</v>
      </c>
      <c r="K2913" t="s">
        <v>10</v>
      </c>
      <c r="L2913" t="s">
        <v>11</v>
      </c>
      <c r="M2913">
        <v>50</v>
      </c>
      <c r="N2913" t="s">
        <v>12</v>
      </c>
      <c r="O2913" t="s">
        <v>13</v>
      </c>
      <c r="P2913">
        <v>45</v>
      </c>
      <c r="Q2913" t="s">
        <v>593</v>
      </c>
      <c r="R2913" t="s">
        <v>1411</v>
      </c>
      <c r="S2913">
        <v>125</v>
      </c>
      <c r="U2913">
        <v>0</v>
      </c>
      <c r="V2913">
        <v>13</v>
      </c>
      <c r="W2913">
        <v>0</v>
      </c>
      <c r="X2913">
        <v>100</v>
      </c>
      <c r="Y2913">
        <v>75</v>
      </c>
      <c r="Z2913">
        <v>50</v>
      </c>
      <c r="AA2913">
        <v>3</v>
      </c>
      <c r="AB2913">
        <v>25</v>
      </c>
      <c r="AC2913">
        <v>55</v>
      </c>
      <c r="AD2913">
        <v>85</v>
      </c>
      <c r="AE2913">
        <v>0</v>
      </c>
      <c r="AF2913">
        <v>0</v>
      </c>
      <c r="AG2913" t="s">
        <v>77</v>
      </c>
      <c r="AH2913" t="s">
        <v>16</v>
      </c>
      <c r="AI2913" t="s">
        <v>610</v>
      </c>
      <c r="AJ2913">
        <v>0</v>
      </c>
      <c r="AK2913">
        <v>0</v>
      </c>
      <c r="AL2913" t="s">
        <v>75</v>
      </c>
      <c r="AM2913">
        <v>2.59</v>
      </c>
      <c r="AN2913">
        <v>2.17</v>
      </c>
      <c r="AO2913">
        <v>2.5</v>
      </c>
      <c r="AP2913">
        <v>6.05</v>
      </c>
      <c r="AQ2913">
        <v>1.05</v>
      </c>
      <c r="AR2913">
        <v>0.85</v>
      </c>
      <c r="AS2913">
        <v>1.0900000000000001</v>
      </c>
      <c r="AT2913">
        <v>2.4900000000000002</v>
      </c>
      <c r="AU2913">
        <v>39.56</v>
      </c>
      <c r="AV2913">
        <v>39.36</v>
      </c>
      <c r="AW2913">
        <v>39.03</v>
      </c>
      <c r="AX2913">
        <v>39.32</v>
      </c>
      <c r="AY2913">
        <v>410</v>
      </c>
      <c r="AZ2913">
        <v>396</v>
      </c>
      <c r="BA2913">
        <v>400</v>
      </c>
      <c r="BB2913">
        <v>402</v>
      </c>
      <c r="BC2913">
        <v>39</v>
      </c>
      <c r="BD2913">
        <v>50</v>
      </c>
      <c r="BE2913">
        <v>56</v>
      </c>
      <c r="BF2913">
        <v>36</v>
      </c>
      <c r="BG2913">
        <v>39</v>
      </c>
      <c r="BH2913">
        <v>44</v>
      </c>
    </row>
    <row r="2914" spans="1:60" x14ac:dyDescent="0.3">
      <c r="A2914" t="s">
        <v>19</v>
      </c>
      <c r="B2914" t="s">
        <v>1403</v>
      </c>
      <c r="C2914">
        <v>9999999999</v>
      </c>
      <c r="D2914" t="s">
        <v>997</v>
      </c>
      <c r="E2914" t="s">
        <v>920</v>
      </c>
      <c r="F2914" t="s">
        <v>916</v>
      </c>
      <c r="G2914" t="s">
        <v>1401</v>
      </c>
      <c r="H2914" s="4">
        <v>25.452000000000002</v>
      </c>
      <c r="I2914" s="4">
        <v>83.938999999999993</v>
      </c>
      <c r="J2914" t="s">
        <v>9</v>
      </c>
      <c r="K2914" t="s">
        <v>10</v>
      </c>
      <c r="L2914" t="s">
        <v>11</v>
      </c>
      <c r="M2914">
        <v>10</v>
      </c>
      <c r="N2914" t="s">
        <v>12</v>
      </c>
      <c r="O2914" t="s">
        <v>379</v>
      </c>
      <c r="P2914">
        <v>40</v>
      </c>
      <c r="Q2914" t="s">
        <v>593</v>
      </c>
      <c r="R2914" t="s">
        <v>1411</v>
      </c>
      <c r="S2914">
        <v>125</v>
      </c>
      <c r="U2914">
        <v>0</v>
      </c>
      <c r="W2914">
        <v>0</v>
      </c>
      <c r="X2914">
        <v>100</v>
      </c>
      <c r="Y2914">
        <v>100</v>
      </c>
      <c r="Z2914">
        <v>50</v>
      </c>
      <c r="AA2914">
        <v>3</v>
      </c>
      <c r="AB2914">
        <v>25</v>
      </c>
      <c r="AC2914">
        <v>55</v>
      </c>
      <c r="AD2914">
        <v>85</v>
      </c>
      <c r="AE2914">
        <v>0</v>
      </c>
      <c r="AF2914">
        <v>0</v>
      </c>
      <c r="AG2914" t="s">
        <v>21</v>
      </c>
      <c r="AH2914" t="s">
        <v>22</v>
      </c>
      <c r="AI2914" t="s">
        <v>610</v>
      </c>
      <c r="AJ2914">
        <v>0</v>
      </c>
      <c r="AK2914">
        <v>0</v>
      </c>
      <c r="AL2914" t="s">
        <v>408</v>
      </c>
      <c r="AM2914">
        <v>2.5</v>
      </c>
      <c r="AN2914">
        <v>2.21</v>
      </c>
      <c r="AO2914">
        <v>1.83</v>
      </c>
      <c r="AP2914">
        <v>5.45</v>
      </c>
      <c r="AQ2914">
        <v>1.06</v>
      </c>
      <c r="AR2914">
        <v>0.88</v>
      </c>
      <c r="AS2914">
        <v>0.57999999999999996</v>
      </c>
      <c r="AT2914">
        <v>2.1</v>
      </c>
      <c r="AU2914">
        <v>38.979999999999997</v>
      </c>
      <c r="AV2914">
        <v>37.57</v>
      </c>
      <c r="AW2914">
        <v>40.799999999999997</v>
      </c>
      <c r="AX2914">
        <v>39.119999999999997</v>
      </c>
      <c r="AY2914">
        <v>280</v>
      </c>
      <c r="AZ2914">
        <v>290</v>
      </c>
      <c r="BA2914">
        <v>294</v>
      </c>
      <c r="BB2914">
        <v>288</v>
      </c>
      <c r="BC2914">
        <v>47</v>
      </c>
      <c r="BD2914">
        <v>52</v>
      </c>
      <c r="BE2914">
        <v>68</v>
      </c>
      <c r="BF2914">
        <v>70</v>
      </c>
      <c r="BG2914">
        <v>48</v>
      </c>
      <c r="BH2914">
        <v>57</v>
      </c>
    </row>
    <row r="2915" spans="1:60" x14ac:dyDescent="0.3">
      <c r="A2915" t="s">
        <v>19</v>
      </c>
      <c r="B2915" t="s">
        <v>1403</v>
      </c>
      <c r="C2915">
        <v>9999999999</v>
      </c>
      <c r="D2915" t="s">
        <v>997</v>
      </c>
      <c r="E2915" t="s">
        <v>920</v>
      </c>
      <c r="F2915" t="s">
        <v>916</v>
      </c>
      <c r="G2915" t="s">
        <v>1401</v>
      </c>
      <c r="H2915" s="4">
        <v>25.445</v>
      </c>
      <c r="I2915" s="4">
        <v>83.94</v>
      </c>
      <c r="J2915" t="s">
        <v>9</v>
      </c>
      <c r="K2915" t="s">
        <v>10</v>
      </c>
      <c r="L2915" t="s">
        <v>11</v>
      </c>
      <c r="M2915">
        <v>20</v>
      </c>
      <c r="N2915" t="s">
        <v>12</v>
      </c>
      <c r="O2915" t="s">
        <v>379</v>
      </c>
      <c r="P2915">
        <v>40</v>
      </c>
      <c r="Q2915" t="s">
        <v>593</v>
      </c>
      <c r="R2915" t="s">
        <v>1411</v>
      </c>
      <c r="S2915">
        <v>100</v>
      </c>
      <c r="U2915">
        <v>0</v>
      </c>
      <c r="W2915">
        <v>0</v>
      </c>
      <c r="X2915">
        <v>100</v>
      </c>
      <c r="Y2915">
        <v>50</v>
      </c>
      <c r="Z2915">
        <v>50</v>
      </c>
      <c r="AA2915">
        <v>3</v>
      </c>
      <c r="AB2915">
        <v>25</v>
      </c>
      <c r="AC2915">
        <v>55</v>
      </c>
      <c r="AD2915">
        <v>80</v>
      </c>
      <c r="AE2915">
        <v>0</v>
      </c>
      <c r="AF2915">
        <v>0</v>
      </c>
      <c r="AG2915" t="s">
        <v>77</v>
      </c>
      <c r="AH2915" t="s">
        <v>16</v>
      </c>
      <c r="AI2915" t="s">
        <v>610</v>
      </c>
      <c r="AJ2915">
        <v>0</v>
      </c>
      <c r="AK2915">
        <v>0</v>
      </c>
      <c r="AL2915" t="s">
        <v>408</v>
      </c>
      <c r="AM2915">
        <v>1.21</v>
      </c>
      <c r="AN2915">
        <v>1.39</v>
      </c>
      <c r="AO2915">
        <v>1.66</v>
      </c>
      <c r="AP2915">
        <v>3.55</v>
      </c>
      <c r="AQ2915">
        <v>0.45</v>
      </c>
      <c r="AR2915">
        <v>0.47</v>
      </c>
      <c r="AS2915">
        <v>0.75</v>
      </c>
      <c r="AT2915">
        <v>1.39</v>
      </c>
      <c r="AU2915">
        <v>38.04</v>
      </c>
      <c r="AV2915">
        <v>38.29</v>
      </c>
      <c r="AW2915">
        <v>38.26</v>
      </c>
      <c r="AX2915">
        <v>38.200000000000003</v>
      </c>
      <c r="AY2915">
        <v>284</v>
      </c>
      <c r="AZ2915">
        <v>270</v>
      </c>
      <c r="BA2915">
        <v>274</v>
      </c>
      <c r="BB2915">
        <v>276</v>
      </c>
      <c r="BC2915">
        <v>52</v>
      </c>
      <c r="BD2915">
        <v>54</v>
      </c>
      <c r="BE2915">
        <v>59</v>
      </c>
      <c r="BF2915">
        <v>52</v>
      </c>
      <c r="BG2915">
        <v>58</v>
      </c>
      <c r="BH2915">
        <v>55</v>
      </c>
    </row>
    <row r="2916" spans="1:60" x14ac:dyDescent="0.3">
      <c r="A2916" t="s">
        <v>19</v>
      </c>
      <c r="B2916" t="s">
        <v>1403</v>
      </c>
      <c r="C2916">
        <v>9999999999</v>
      </c>
      <c r="D2916" t="s">
        <v>262</v>
      </c>
      <c r="E2916" t="s">
        <v>199</v>
      </c>
      <c r="F2916" t="s">
        <v>39</v>
      </c>
      <c r="G2916" t="s">
        <v>1402</v>
      </c>
      <c r="H2916" s="4">
        <v>26.126999999999999</v>
      </c>
      <c r="I2916" s="4">
        <v>83.518000000000001</v>
      </c>
      <c r="J2916" t="s">
        <v>9</v>
      </c>
      <c r="K2916" t="s">
        <v>10</v>
      </c>
      <c r="L2916" t="s">
        <v>11</v>
      </c>
      <c r="M2916">
        <v>50</v>
      </c>
      <c r="N2916" t="s">
        <v>12</v>
      </c>
      <c r="O2916" t="s">
        <v>379</v>
      </c>
      <c r="P2916">
        <v>45</v>
      </c>
      <c r="Q2916" t="s">
        <v>344</v>
      </c>
      <c r="R2916" t="s">
        <v>1411</v>
      </c>
      <c r="S2916">
        <v>125</v>
      </c>
      <c r="T2916">
        <v>0</v>
      </c>
      <c r="U2916" s="1">
        <v>0.78194444444444444</v>
      </c>
      <c r="V2916">
        <v>0</v>
      </c>
      <c r="W2916">
        <v>0</v>
      </c>
      <c r="X2916">
        <v>125</v>
      </c>
      <c r="Y2916">
        <v>100</v>
      </c>
      <c r="AA2916">
        <v>3</v>
      </c>
      <c r="AB2916">
        <v>25</v>
      </c>
      <c r="AD2916">
        <v>45</v>
      </c>
      <c r="AE2916">
        <v>0</v>
      </c>
      <c r="AF2916">
        <v>0</v>
      </c>
      <c r="AG2916" t="s">
        <v>45</v>
      </c>
      <c r="AH2916" t="s">
        <v>46</v>
      </c>
      <c r="AI2916" t="s">
        <v>605</v>
      </c>
      <c r="AJ2916">
        <v>0</v>
      </c>
      <c r="AK2916">
        <v>0</v>
      </c>
      <c r="AL2916" t="s">
        <v>50</v>
      </c>
      <c r="AM2916">
        <v>3.12</v>
      </c>
      <c r="AN2916">
        <v>3.2</v>
      </c>
      <c r="AO2916">
        <v>3.3</v>
      </c>
      <c r="AP2916">
        <v>8.02</v>
      </c>
      <c r="AQ2916">
        <v>1.1000000000000001</v>
      </c>
      <c r="AR2916">
        <v>1.25</v>
      </c>
      <c r="AS2916">
        <v>1.5</v>
      </c>
      <c r="AT2916">
        <v>3.21</v>
      </c>
      <c r="AU2916">
        <v>41.43</v>
      </c>
      <c r="AV2916">
        <v>39.659999999999997</v>
      </c>
      <c r="AW2916">
        <v>29.94</v>
      </c>
      <c r="AX2916">
        <v>37.01</v>
      </c>
      <c r="AY2916">
        <v>231</v>
      </c>
      <c r="AZ2916">
        <v>306</v>
      </c>
      <c r="BA2916">
        <v>311</v>
      </c>
      <c r="BB2916">
        <v>282.67</v>
      </c>
      <c r="BC2916">
        <v>72</v>
      </c>
      <c r="BD2916">
        <v>66</v>
      </c>
      <c r="BE2916">
        <v>59</v>
      </c>
      <c r="BF2916">
        <v>67</v>
      </c>
      <c r="BG2916">
        <v>61</v>
      </c>
      <c r="BH2916">
        <v>65</v>
      </c>
    </row>
    <row r="2917" spans="1:60" x14ac:dyDescent="0.3">
      <c r="A2917" t="s">
        <v>19</v>
      </c>
      <c r="B2917" t="s">
        <v>1403</v>
      </c>
      <c r="C2917">
        <v>9999999999</v>
      </c>
      <c r="D2917" t="s">
        <v>262</v>
      </c>
      <c r="E2917" t="s">
        <v>199</v>
      </c>
      <c r="F2917" t="s">
        <v>39</v>
      </c>
      <c r="G2917" t="s">
        <v>1402</v>
      </c>
      <c r="H2917" s="4">
        <v>26.263999999999999</v>
      </c>
      <c r="I2917" s="4">
        <v>83.510999999999996</v>
      </c>
      <c r="J2917" t="s">
        <v>9</v>
      </c>
      <c r="K2917" t="s">
        <v>10</v>
      </c>
      <c r="L2917" t="s">
        <v>11</v>
      </c>
      <c r="M2917">
        <v>50</v>
      </c>
      <c r="N2917" t="s">
        <v>12</v>
      </c>
      <c r="O2917" t="s">
        <v>379</v>
      </c>
      <c r="P2917">
        <v>45</v>
      </c>
      <c r="Q2917" t="s">
        <v>344</v>
      </c>
      <c r="R2917" t="s">
        <v>1411</v>
      </c>
      <c r="S2917">
        <v>125</v>
      </c>
      <c r="T2917">
        <v>0</v>
      </c>
      <c r="U2917" s="1">
        <v>0.78194444444444444</v>
      </c>
      <c r="V2917">
        <v>0</v>
      </c>
      <c r="W2917">
        <v>0</v>
      </c>
      <c r="X2917">
        <v>125</v>
      </c>
      <c r="Y2917">
        <v>100</v>
      </c>
      <c r="AA2917">
        <v>3</v>
      </c>
      <c r="AB2917">
        <v>28</v>
      </c>
      <c r="AD2917">
        <v>45</v>
      </c>
      <c r="AE2917">
        <v>0</v>
      </c>
      <c r="AF2917">
        <v>0</v>
      </c>
      <c r="AG2917" t="s">
        <v>45</v>
      </c>
      <c r="AH2917" t="s">
        <v>46</v>
      </c>
      <c r="AI2917" t="s">
        <v>574</v>
      </c>
      <c r="AJ2917">
        <v>0</v>
      </c>
      <c r="AK2917">
        <v>0</v>
      </c>
      <c r="AL2917" t="s">
        <v>50</v>
      </c>
      <c r="AM2917">
        <v>3.08</v>
      </c>
      <c r="AN2917">
        <v>2.96</v>
      </c>
      <c r="AO2917">
        <v>3.12</v>
      </c>
      <c r="AP2917">
        <v>7.63</v>
      </c>
      <c r="AQ2917">
        <v>1.2</v>
      </c>
      <c r="AR2917">
        <v>1.3</v>
      </c>
      <c r="AS2917">
        <v>1.2</v>
      </c>
      <c r="AT2917">
        <v>3.08</v>
      </c>
      <c r="AU2917">
        <v>41.43</v>
      </c>
      <c r="AV2917">
        <v>39.659999999999997</v>
      </c>
      <c r="AW2917">
        <v>29.94</v>
      </c>
      <c r="AX2917">
        <v>37.01</v>
      </c>
      <c r="AY2917">
        <v>275</v>
      </c>
      <c r="AZ2917">
        <v>326</v>
      </c>
      <c r="BA2917">
        <v>313</v>
      </c>
      <c r="BB2917">
        <v>304.67</v>
      </c>
      <c r="BC2917">
        <v>48</v>
      </c>
      <c r="BD2917">
        <v>72</v>
      </c>
      <c r="BE2917">
        <v>79</v>
      </c>
      <c r="BF2917">
        <v>66</v>
      </c>
      <c r="BG2917">
        <v>60</v>
      </c>
      <c r="BH2917">
        <v>65</v>
      </c>
    </row>
    <row r="2918" spans="1:60" x14ac:dyDescent="0.3">
      <c r="A2918" t="s">
        <v>19</v>
      </c>
      <c r="B2918" t="s">
        <v>1403</v>
      </c>
      <c r="C2918">
        <v>9999999999</v>
      </c>
      <c r="D2918" t="s">
        <v>469</v>
      </c>
      <c r="E2918" t="s">
        <v>44</v>
      </c>
      <c r="F2918" t="s">
        <v>39</v>
      </c>
      <c r="G2918" t="s">
        <v>1402</v>
      </c>
      <c r="H2918" s="4">
        <v>26.190999999999999</v>
      </c>
      <c r="I2918" s="4">
        <v>83.403999999999996</v>
      </c>
      <c r="J2918" t="s">
        <v>9</v>
      </c>
      <c r="K2918" t="s">
        <v>10</v>
      </c>
      <c r="L2918" t="s">
        <v>11</v>
      </c>
      <c r="M2918">
        <v>50</v>
      </c>
      <c r="N2918" t="s">
        <v>12</v>
      </c>
      <c r="O2918" t="s">
        <v>379</v>
      </c>
      <c r="P2918">
        <v>45</v>
      </c>
      <c r="Q2918" t="s">
        <v>344</v>
      </c>
      <c r="R2918" t="s">
        <v>1411</v>
      </c>
      <c r="S2918">
        <v>125</v>
      </c>
      <c r="T2918">
        <v>0</v>
      </c>
      <c r="U2918" s="1">
        <v>0.78194444444444444</v>
      </c>
      <c r="V2918">
        <v>20</v>
      </c>
      <c r="W2918">
        <v>0</v>
      </c>
      <c r="X2918">
        <v>125</v>
      </c>
      <c r="Y2918">
        <v>100</v>
      </c>
      <c r="AA2918">
        <v>3</v>
      </c>
      <c r="AB2918">
        <v>21</v>
      </c>
      <c r="AD2918">
        <v>55</v>
      </c>
      <c r="AE2918">
        <v>0</v>
      </c>
      <c r="AF2918">
        <v>0</v>
      </c>
      <c r="AG2918" t="s">
        <v>45</v>
      </c>
      <c r="AH2918" t="s">
        <v>46</v>
      </c>
      <c r="AI2918" t="s">
        <v>594</v>
      </c>
      <c r="AJ2918">
        <v>0</v>
      </c>
      <c r="AK2918">
        <v>0</v>
      </c>
      <c r="AL2918" t="s">
        <v>50</v>
      </c>
      <c r="AM2918">
        <v>3.25</v>
      </c>
      <c r="AN2918">
        <v>3.63</v>
      </c>
      <c r="AO2918">
        <v>3.39</v>
      </c>
      <c r="AP2918">
        <v>8.56</v>
      </c>
      <c r="AQ2918">
        <v>1.2</v>
      </c>
      <c r="AR2918">
        <v>1.1000000000000001</v>
      </c>
      <c r="AS2918">
        <v>1.1000000000000001</v>
      </c>
      <c r="AT2918">
        <v>2.83</v>
      </c>
      <c r="AU2918">
        <v>38.33</v>
      </c>
      <c r="AV2918">
        <v>39.659999999999997</v>
      </c>
      <c r="AW2918">
        <v>39.94</v>
      </c>
      <c r="AX2918">
        <v>39.31</v>
      </c>
      <c r="AY2918">
        <v>275</v>
      </c>
      <c r="AZ2918">
        <v>242</v>
      </c>
      <c r="BA2918">
        <v>286</v>
      </c>
      <c r="BB2918">
        <v>267.67</v>
      </c>
      <c r="BC2918">
        <v>48</v>
      </c>
      <c r="BD2918">
        <v>72</v>
      </c>
      <c r="BE2918">
        <v>79</v>
      </c>
      <c r="BF2918">
        <v>66</v>
      </c>
      <c r="BG2918">
        <v>60</v>
      </c>
      <c r="BH2918">
        <v>65</v>
      </c>
    </row>
    <row r="2919" spans="1:60" x14ac:dyDescent="0.3">
      <c r="A2919" t="s">
        <v>19</v>
      </c>
      <c r="B2919" t="s">
        <v>1403</v>
      </c>
      <c r="C2919">
        <v>9999999999</v>
      </c>
      <c r="D2919" t="s">
        <v>469</v>
      </c>
      <c r="E2919" t="s">
        <v>44</v>
      </c>
      <c r="F2919" t="s">
        <v>39</v>
      </c>
      <c r="G2919" t="s">
        <v>1402</v>
      </c>
      <c r="H2919" s="4">
        <v>26.190999999999999</v>
      </c>
      <c r="I2919" s="4">
        <v>83.405000000000001</v>
      </c>
      <c r="J2919" t="s">
        <v>9</v>
      </c>
      <c r="K2919" t="s">
        <v>10</v>
      </c>
      <c r="L2919" t="s">
        <v>11</v>
      </c>
      <c r="M2919">
        <v>50</v>
      </c>
      <c r="N2919" t="s">
        <v>12</v>
      </c>
      <c r="O2919" t="s">
        <v>379</v>
      </c>
      <c r="P2919">
        <v>45</v>
      </c>
      <c r="Q2919" t="s">
        <v>344</v>
      </c>
      <c r="R2919" t="s">
        <v>1411</v>
      </c>
      <c r="S2919">
        <v>125</v>
      </c>
      <c r="T2919">
        <v>0</v>
      </c>
      <c r="U2919" s="1">
        <v>0.78194444444444444</v>
      </c>
      <c r="V2919">
        <v>0</v>
      </c>
      <c r="W2919">
        <v>0</v>
      </c>
      <c r="X2919">
        <v>125</v>
      </c>
      <c r="Y2919">
        <v>100</v>
      </c>
      <c r="AA2919">
        <v>3</v>
      </c>
      <c r="AB2919">
        <v>26</v>
      </c>
      <c r="AD2919">
        <v>45</v>
      </c>
      <c r="AE2919">
        <v>0</v>
      </c>
      <c r="AF2919">
        <v>0</v>
      </c>
      <c r="AG2919" t="s">
        <v>45</v>
      </c>
      <c r="AH2919" t="s">
        <v>46</v>
      </c>
      <c r="AI2919" t="s">
        <v>605</v>
      </c>
      <c r="AJ2919">
        <v>0</v>
      </c>
      <c r="AK2919">
        <v>0</v>
      </c>
      <c r="AL2919" t="s">
        <v>57</v>
      </c>
      <c r="AM2919">
        <v>2.99</v>
      </c>
      <c r="AN2919">
        <v>2.6</v>
      </c>
      <c r="AO2919">
        <v>2.4</v>
      </c>
      <c r="AP2919">
        <v>6.66</v>
      </c>
      <c r="AQ2919">
        <v>1</v>
      </c>
      <c r="AR2919">
        <v>1.06</v>
      </c>
      <c r="AS2919">
        <v>0.97</v>
      </c>
      <c r="AT2919">
        <v>2.5299999999999998</v>
      </c>
      <c r="AU2919">
        <v>37.33</v>
      </c>
      <c r="AV2919">
        <v>39.94</v>
      </c>
      <c r="AW2919">
        <v>39.94</v>
      </c>
      <c r="AX2919">
        <v>39.07</v>
      </c>
      <c r="AY2919">
        <v>275</v>
      </c>
      <c r="AZ2919">
        <v>148</v>
      </c>
      <c r="BA2919">
        <v>214</v>
      </c>
      <c r="BB2919">
        <v>212.33</v>
      </c>
      <c r="BC2919">
        <v>72</v>
      </c>
      <c r="BD2919">
        <v>66</v>
      </c>
      <c r="BE2919">
        <v>59</v>
      </c>
      <c r="BF2919">
        <v>66</v>
      </c>
      <c r="BG2919">
        <v>60</v>
      </c>
      <c r="BH2919">
        <v>64.599999999999994</v>
      </c>
    </row>
    <row r="2920" spans="1:60" x14ac:dyDescent="0.3">
      <c r="A2920" t="s">
        <v>19</v>
      </c>
      <c r="B2920" t="s">
        <v>1403</v>
      </c>
      <c r="C2920">
        <v>9999999999</v>
      </c>
      <c r="D2920" t="s">
        <v>139</v>
      </c>
      <c r="E2920" t="s">
        <v>140</v>
      </c>
      <c r="F2920" t="s">
        <v>8</v>
      </c>
      <c r="G2920" t="s">
        <v>1401</v>
      </c>
      <c r="H2920" s="4">
        <v>26.538</v>
      </c>
      <c r="I2920" s="4">
        <v>84.963999999999999</v>
      </c>
      <c r="J2920" t="s">
        <v>177</v>
      </c>
      <c r="K2920" t="s">
        <v>10</v>
      </c>
      <c r="L2920" t="s">
        <v>11</v>
      </c>
      <c r="M2920">
        <v>10</v>
      </c>
      <c r="N2920" t="s">
        <v>12</v>
      </c>
      <c r="O2920" t="s">
        <v>13</v>
      </c>
      <c r="P2920">
        <v>50</v>
      </c>
      <c r="Q2920" t="s">
        <v>344</v>
      </c>
      <c r="R2920" t="s">
        <v>1411</v>
      </c>
      <c r="S2920">
        <v>125</v>
      </c>
      <c r="U2920">
        <v>0</v>
      </c>
      <c r="V2920">
        <v>17</v>
      </c>
      <c r="W2920">
        <v>0</v>
      </c>
      <c r="X2920">
        <v>100</v>
      </c>
      <c r="Y2920">
        <v>75</v>
      </c>
      <c r="Z2920">
        <v>50</v>
      </c>
      <c r="AA2920">
        <v>2</v>
      </c>
      <c r="AB2920">
        <v>21</v>
      </c>
      <c r="AC2920">
        <v>41</v>
      </c>
      <c r="AD2920">
        <v>0</v>
      </c>
      <c r="AE2920">
        <v>0</v>
      </c>
      <c r="AF2920">
        <v>0</v>
      </c>
      <c r="AG2920" t="s">
        <v>15</v>
      </c>
      <c r="AH2920" t="s">
        <v>16</v>
      </c>
      <c r="AI2920" t="s">
        <v>610</v>
      </c>
      <c r="AJ2920">
        <v>0</v>
      </c>
      <c r="AK2920">
        <v>0</v>
      </c>
      <c r="AL2920" t="s">
        <v>169</v>
      </c>
      <c r="AM2920">
        <v>2.88</v>
      </c>
      <c r="AN2920">
        <v>2.82</v>
      </c>
      <c r="AO2920">
        <v>3.25</v>
      </c>
      <c r="AP2920">
        <v>7.46</v>
      </c>
      <c r="AQ2920">
        <v>1.23</v>
      </c>
      <c r="AR2920">
        <v>1.1499999999999999</v>
      </c>
      <c r="AS2920">
        <v>1.19</v>
      </c>
      <c r="AT2920">
        <v>2.98</v>
      </c>
      <c r="AU2920">
        <v>37</v>
      </c>
      <c r="AV2920">
        <v>39</v>
      </c>
      <c r="AW2920">
        <v>39</v>
      </c>
      <c r="AX2920">
        <v>38.33</v>
      </c>
      <c r="AY2920">
        <v>223</v>
      </c>
      <c r="AZ2920">
        <v>228</v>
      </c>
      <c r="BA2920">
        <v>195</v>
      </c>
      <c r="BB2920">
        <v>215.33</v>
      </c>
      <c r="BC2920">
        <v>46</v>
      </c>
      <c r="BD2920">
        <v>44</v>
      </c>
      <c r="BE2920">
        <v>38</v>
      </c>
      <c r="BF2920">
        <v>30</v>
      </c>
      <c r="BG2920">
        <v>40</v>
      </c>
      <c r="BH2920">
        <v>39.6</v>
      </c>
    </row>
    <row r="2921" spans="1:60" x14ac:dyDescent="0.3">
      <c r="A2921" t="s">
        <v>19</v>
      </c>
      <c r="B2921" t="s">
        <v>1403</v>
      </c>
      <c r="C2921">
        <v>9999999999</v>
      </c>
      <c r="D2921" t="s">
        <v>523</v>
      </c>
      <c r="E2921" t="s">
        <v>586</v>
      </c>
      <c r="F2921" t="s">
        <v>8</v>
      </c>
      <c r="G2921" t="s">
        <v>1401</v>
      </c>
      <c r="H2921" s="4">
        <v>26.579000000000001</v>
      </c>
      <c r="I2921" s="4">
        <v>85.090999999999994</v>
      </c>
      <c r="J2921" t="s">
        <v>177</v>
      </c>
      <c r="K2921" t="s">
        <v>10</v>
      </c>
      <c r="L2921" t="s">
        <v>11</v>
      </c>
      <c r="M2921">
        <v>10</v>
      </c>
      <c r="N2921" t="s">
        <v>12</v>
      </c>
      <c r="O2921" t="s">
        <v>379</v>
      </c>
      <c r="P2921">
        <v>50</v>
      </c>
      <c r="Q2921" t="s">
        <v>344</v>
      </c>
      <c r="R2921" t="s">
        <v>1411</v>
      </c>
      <c r="S2921">
        <v>0</v>
      </c>
      <c r="T2921">
        <v>65</v>
      </c>
      <c r="U2921" s="1">
        <v>0.52240740740740743</v>
      </c>
      <c r="W2921">
        <v>0</v>
      </c>
      <c r="X2921">
        <v>100</v>
      </c>
      <c r="Y2921">
        <v>75</v>
      </c>
      <c r="Z2921">
        <v>50</v>
      </c>
      <c r="AA2921">
        <v>2</v>
      </c>
      <c r="AB2921">
        <v>25</v>
      </c>
      <c r="AC2921">
        <v>57</v>
      </c>
      <c r="AD2921">
        <v>0</v>
      </c>
      <c r="AE2921">
        <v>0</v>
      </c>
      <c r="AF2921">
        <v>0</v>
      </c>
      <c r="AG2921" t="s">
        <v>53</v>
      </c>
      <c r="AH2921" t="s">
        <v>587</v>
      </c>
      <c r="AI2921" t="s">
        <v>610</v>
      </c>
      <c r="AJ2921">
        <v>0</v>
      </c>
      <c r="AK2921">
        <v>0</v>
      </c>
      <c r="AL2921" t="s">
        <v>169</v>
      </c>
      <c r="AM2921">
        <v>3.4</v>
      </c>
      <c r="AN2921">
        <v>3.37</v>
      </c>
      <c r="AO2921">
        <v>3.05</v>
      </c>
      <c r="AP2921">
        <v>8.18</v>
      </c>
      <c r="AQ2921">
        <v>1</v>
      </c>
      <c r="AR2921">
        <v>1.24</v>
      </c>
      <c r="AS2921">
        <v>0.96</v>
      </c>
      <c r="AT2921">
        <v>2.67</v>
      </c>
      <c r="AU2921">
        <v>37.700000000000003</v>
      </c>
      <c r="AV2921">
        <v>37</v>
      </c>
      <c r="AW2921">
        <v>32</v>
      </c>
      <c r="AX2921">
        <v>35.57</v>
      </c>
      <c r="AY2921">
        <v>253.75</v>
      </c>
      <c r="AZ2921">
        <v>203.75</v>
      </c>
      <c r="BA2921">
        <v>287.5</v>
      </c>
      <c r="BB2921">
        <v>248.33</v>
      </c>
      <c r="BC2921">
        <v>45</v>
      </c>
      <c r="BD2921">
        <v>43</v>
      </c>
      <c r="BE2921">
        <v>25</v>
      </c>
      <c r="BF2921">
        <v>34</v>
      </c>
      <c r="BG2921">
        <v>30</v>
      </c>
      <c r="BH2921">
        <v>35.4</v>
      </c>
    </row>
    <row r="2922" spans="1:60" x14ac:dyDescent="0.3">
      <c r="A2922" t="s">
        <v>19</v>
      </c>
      <c r="B2922" t="s">
        <v>1403</v>
      </c>
      <c r="C2922">
        <v>9999999999</v>
      </c>
      <c r="D2922" t="s">
        <v>157</v>
      </c>
      <c r="E2922" t="s">
        <v>52</v>
      </c>
      <c r="F2922" t="s">
        <v>31</v>
      </c>
      <c r="G2922" t="s">
        <v>1402</v>
      </c>
      <c r="H2922" s="4"/>
      <c r="I2922" s="4"/>
      <c r="J2922" t="s">
        <v>9</v>
      </c>
      <c r="K2922" t="s">
        <v>10</v>
      </c>
      <c r="L2922" t="s">
        <v>11</v>
      </c>
      <c r="M2922">
        <v>40</v>
      </c>
      <c r="N2922" t="s">
        <v>12</v>
      </c>
      <c r="O2922" t="s">
        <v>379</v>
      </c>
      <c r="P2922">
        <v>45</v>
      </c>
      <c r="Q2922" t="s">
        <v>344</v>
      </c>
      <c r="R2922" t="s">
        <v>1411</v>
      </c>
      <c r="S2922">
        <v>0</v>
      </c>
      <c r="T2922">
        <v>75</v>
      </c>
      <c r="U2922" s="1">
        <v>0.52240740740740743</v>
      </c>
      <c r="V2922">
        <v>0</v>
      </c>
      <c r="W2922">
        <v>0</v>
      </c>
      <c r="X2922">
        <v>145</v>
      </c>
      <c r="Y2922">
        <v>40</v>
      </c>
      <c r="Z2922">
        <v>60</v>
      </c>
      <c r="AA2922">
        <v>3</v>
      </c>
      <c r="AB2922">
        <v>26</v>
      </c>
      <c r="AC2922">
        <v>45</v>
      </c>
      <c r="AD2922">
        <v>80</v>
      </c>
      <c r="AE2922">
        <v>0</v>
      </c>
      <c r="AF2922">
        <v>0</v>
      </c>
      <c r="AG2922" t="s">
        <v>53</v>
      </c>
      <c r="AH2922" t="s">
        <v>54</v>
      </c>
      <c r="AI2922" t="s">
        <v>610</v>
      </c>
      <c r="AJ2922">
        <v>0</v>
      </c>
      <c r="AK2922">
        <v>0</v>
      </c>
      <c r="AL2922" t="s">
        <v>65</v>
      </c>
      <c r="AM2922">
        <v>1.8</v>
      </c>
      <c r="AN2922">
        <v>1.8</v>
      </c>
      <c r="AO2922">
        <v>1.61</v>
      </c>
      <c r="AP2922">
        <v>4.34</v>
      </c>
      <c r="AQ2922">
        <v>1</v>
      </c>
      <c r="AR2922">
        <v>0.9</v>
      </c>
      <c r="AS2922">
        <v>1.1000000000000001</v>
      </c>
      <c r="AT2922">
        <v>2.5</v>
      </c>
      <c r="AU2922">
        <v>37.57</v>
      </c>
      <c r="AV2922">
        <v>39.630000000000003</v>
      </c>
      <c r="AW2922">
        <v>32.93</v>
      </c>
      <c r="AX2922">
        <v>36.71</v>
      </c>
      <c r="AY2922">
        <v>302</v>
      </c>
      <c r="AZ2922">
        <v>266</v>
      </c>
      <c r="BA2922">
        <v>314</v>
      </c>
      <c r="BB2922">
        <v>294</v>
      </c>
      <c r="BC2922">
        <v>35</v>
      </c>
      <c r="BD2922">
        <v>40</v>
      </c>
      <c r="BE2922">
        <v>42</v>
      </c>
      <c r="BF2922">
        <v>25</v>
      </c>
      <c r="BG2922">
        <v>31</v>
      </c>
      <c r="BH2922">
        <v>34.6</v>
      </c>
    </row>
    <row r="2923" spans="1:60" x14ac:dyDescent="0.3">
      <c r="A2923" t="s">
        <v>19</v>
      </c>
      <c r="B2923" t="s">
        <v>1403</v>
      </c>
      <c r="C2923">
        <v>9999999999</v>
      </c>
      <c r="D2923" t="s">
        <v>694</v>
      </c>
      <c r="E2923" t="s">
        <v>695</v>
      </c>
      <c r="F2923" t="s">
        <v>669</v>
      </c>
      <c r="G2923" t="s">
        <v>1401</v>
      </c>
      <c r="H2923" s="4">
        <v>25.672000000000001</v>
      </c>
      <c r="I2923" s="4">
        <v>86.131</v>
      </c>
      <c r="J2923" t="s">
        <v>9</v>
      </c>
      <c r="K2923" t="s">
        <v>178</v>
      </c>
      <c r="L2923" t="s">
        <v>11</v>
      </c>
      <c r="M2923">
        <v>10</v>
      </c>
      <c r="N2923" t="s">
        <v>12</v>
      </c>
      <c r="O2923" t="s">
        <v>13</v>
      </c>
      <c r="P2923">
        <v>40</v>
      </c>
      <c r="Q2923" t="s">
        <v>344</v>
      </c>
      <c r="R2923" t="s">
        <v>1411</v>
      </c>
      <c r="S2923">
        <v>100</v>
      </c>
      <c r="U2923">
        <v>0</v>
      </c>
      <c r="V2923">
        <v>25</v>
      </c>
      <c r="W2923">
        <v>0</v>
      </c>
      <c r="X2923">
        <v>100</v>
      </c>
      <c r="Y2923">
        <v>50</v>
      </c>
      <c r="Z2923">
        <v>60</v>
      </c>
      <c r="AA2923">
        <v>2</v>
      </c>
      <c r="AB2923">
        <v>22</v>
      </c>
      <c r="AC2923">
        <v>68</v>
      </c>
      <c r="AD2923">
        <v>0</v>
      </c>
      <c r="AE2923">
        <v>0</v>
      </c>
      <c r="AF2923">
        <v>0</v>
      </c>
      <c r="AG2923" t="s">
        <v>21</v>
      </c>
      <c r="AH2923" t="s">
        <v>22</v>
      </c>
      <c r="AI2923" t="s">
        <v>594</v>
      </c>
      <c r="AJ2923">
        <v>0</v>
      </c>
      <c r="AK2923">
        <v>0</v>
      </c>
      <c r="AL2923" t="s">
        <v>740</v>
      </c>
      <c r="AM2923">
        <v>3.28</v>
      </c>
      <c r="AN2923">
        <v>3</v>
      </c>
      <c r="AO2923">
        <v>3.32</v>
      </c>
      <c r="AP2923">
        <v>8</v>
      </c>
      <c r="AQ2923">
        <v>1.27</v>
      </c>
      <c r="AR2923">
        <v>1.06</v>
      </c>
      <c r="AS2923">
        <v>1.17</v>
      </c>
      <c r="AT2923">
        <v>2.92</v>
      </c>
      <c r="AU2923">
        <v>38.11</v>
      </c>
      <c r="AV2923">
        <v>39.369999999999997</v>
      </c>
      <c r="AW2923">
        <v>38.520000000000003</v>
      </c>
      <c r="AX2923">
        <v>38.67</v>
      </c>
      <c r="AY2923">
        <v>354</v>
      </c>
      <c r="AZ2923">
        <v>324</v>
      </c>
      <c r="BA2923">
        <v>367.86</v>
      </c>
      <c r="BB2923">
        <v>348.62</v>
      </c>
      <c r="BC2923">
        <v>69</v>
      </c>
      <c r="BD2923">
        <v>69</v>
      </c>
      <c r="BE2923">
        <v>57</v>
      </c>
      <c r="BF2923">
        <v>69</v>
      </c>
      <c r="BG2923">
        <v>63</v>
      </c>
      <c r="BH2923">
        <v>65.400000000000006</v>
      </c>
    </row>
    <row r="2924" spans="1:60" x14ac:dyDescent="0.3">
      <c r="A2924" t="s">
        <v>19</v>
      </c>
      <c r="B2924" t="s">
        <v>1403</v>
      </c>
      <c r="C2924">
        <v>9999999999</v>
      </c>
      <c r="D2924" t="s">
        <v>694</v>
      </c>
      <c r="E2924" t="s">
        <v>695</v>
      </c>
      <c r="F2924" t="s">
        <v>669</v>
      </c>
      <c r="G2924" t="s">
        <v>1401</v>
      </c>
      <c r="H2924" s="4">
        <v>25.672000000000001</v>
      </c>
      <c r="I2924" s="4">
        <v>86.131</v>
      </c>
      <c r="J2924" t="s">
        <v>9</v>
      </c>
      <c r="K2924" t="s">
        <v>178</v>
      </c>
      <c r="L2924" t="s">
        <v>11</v>
      </c>
      <c r="M2924">
        <v>10</v>
      </c>
      <c r="N2924" t="s">
        <v>12</v>
      </c>
      <c r="O2924" t="s">
        <v>688</v>
      </c>
      <c r="P2924">
        <v>40</v>
      </c>
      <c r="Q2924" t="s">
        <v>344</v>
      </c>
      <c r="R2924" t="s">
        <v>1411</v>
      </c>
      <c r="S2924">
        <v>125</v>
      </c>
      <c r="U2924">
        <v>0</v>
      </c>
      <c r="V2924">
        <v>25</v>
      </c>
      <c r="W2924">
        <v>0</v>
      </c>
      <c r="X2924">
        <v>145</v>
      </c>
      <c r="Y2924">
        <v>50</v>
      </c>
      <c r="Z2924">
        <v>60</v>
      </c>
      <c r="AA2924">
        <v>2</v>
      </c>
      <c r="AB2924">
        <v>22</v>
      </c>
      <c r="AC2924">
        <v>68</v>
      </c>
      <c r="AD2924">
        <v>0</v>
      </c>
      <c r="AE2924">
        <v>0</v>
      </c>
      <c r="AF2924">
        <v>0</v>
      </c>
      <c r="AG2924" t="s">
        <v>21</v>
      </c>
      <c r="AH2924" t="s">
        <v>22</v>
      </c>
      <c r="AI2924" t="s">
        <v>581</v>
      </c>
      <c r="AJ2924">
        <v>0</v>
      </c>
      <c r="AK2924">
        <v>0</v>
      </c>
      <c r="AL2924" t="s">
        <v>740</v>
      </c>
      <c r="AM2924">
        <v>3.04</v>
      </c>
      <c r="AN2924">
        <v>3.18</v>
      </c>
      <c r="AO2924">
        <v>3.79</v>
      </c>
      <c r="AP2924">
        <v>8.34</v>
      </c>
      <c r="AQ2924">
        <v>1.06</v>
      </c>
      <c r="AR2924">
        <v>1.22</v>
      </c>
      <c r="AS2924">
        <v>1.45</v>
      </c>
      <c r="AT2924">
        <v>3.11</v>
      </c>
      <c r="AU2924">
        <v>39.200000000000003</v>
      </c>
      <c r="AV2924">
        <v>38.020000000000003</v>
      </c>
      <c r="AW2924">
        <v>41.58</v>
      </c>
      <c r="AX2924">
        <v>39.6</v>
      </c>
      <c r="AY2924">
        <v>328</v>
      </c>
      <c r="AZ2924">
        <v>324</v>
      </c>
      <c r="BA2924">
        <v>322.88</v>
      </c>
      <c r="BB2924">
        <v>324.95999999999998</v>
      </c>
      <c r="BC2924">
        <v>42</v>
      </c>
      <c r="BD2924">
        <v>36</v>
      </c>
      <c r="BE2924">
        <v>48</v>
      </c>
      <c r="BF2924">
        <v>42</v>
      </c>
      <c r="BG2924">
        <v>42</v>
      </c>
      <c r="BH2924">
        <v>42</v>
      </c>
    </row>
    <row r="2925" spans="1:60" x14ac:dyDescent="0.3">
      <c r="A2925" t="s">
        <v>19</v>
      </c>
      <c r="B2925" t="s">
        <v>1403</v>
      </c>
      <c r="C2925">
        <v>9999999999</v>
      </c>
      <c r="D2925" t="s">
        <v>968</v>
      </c>
      <c r="E2925" t="s">
        <v>969</v>
      </c>
      <c r="F2925" t="s">
        <v>1245</v>
      </c>
      <c r="G2925" t="s">
        <v>1401</v>
      </c>
      <c r="H2925" s="4">
        <v>25.242000000000001</v>
      </c>
      <c r="I2925" s="4">
        <v>84.341999999999999</v>
      </c>
      <c r="J2925" t="s">
        <v>177</v>
      </c>
      <c r="K2925" t="s">
        <v>10</v>
      </c>
      <c r="L2925" t="s">
        <v>11</v>
      </c>
      <c r="M2925">
        <v>50</v>
      </c>
      <c r="N2925" t="s">
        <v>12</v>
      </c>
      <c r="O2925" t="s">
        <v>13</v>
      </c>
      <c r="P2925">
        <v>40</v>
      </c>
      <c r="Q2925" t="s">
        <v>344</v>
      </c>
      <c r="R2925" t="s">
        <v>1411</v>
      </c>
      <c r="S2925">
        <v>125</v>
      </c>
      <c r="U2925">
        <v>0</v>
      </c>
      <c r="V2925">
        <v>10</v>
      </c>
      <c r="W2925">
        <v>0</v>
      </c>
      <c r="X2925">
        <v>100</v>
      </c>
      <c r="Y2925">
        <v>75</v>
      </c>
      <c r="Z2925">
        <v>50</v>
      </c>
      <c r="AA2925">
        <v>2</v>
      </c>
      <c r="AB2925">
        <v>21</v>
      </c>
      <c r="AC2925">
        <v>85</v>
      </c>
      <c r="AD2925">
        <v>0</v>
      </c>
      <c r="AE2925">
        <v>0</v>
      </c>
      <c r="AF2925">
        <v>0</v>
      </c>
      <c r="AG2925" t="s">
        <v>77</v>
      </c>
      <c r="AH2925" t="s">
        <v>16</v>
      </c>
      <c r="AI2925" t="s">
        <v>616</v>
      </c>
      <c r="AJ2925">
        <v>0</v>
      </c>
      <c r="AK2925">
        <v>0</v>
      </c>
      <c r="AL2925" t="s">
        <v>58</v>
      </c>
      <c r="AM2925">
        <v>3.3</v>
      </c>
      <c r="AN2925">
        <v>3.16</v>
      </c>
      <c r="AO2925">
        <v>2.67</v>
      </c>
      <c r="AP2925">
        <v>7.61</v>
      </c>
      <c r="AQ2925">
        <v>0.95</v>
      </c>
      <c r="AR2925">
        <v>1.18</v>
      </c>
      <c r="AS2925">
        <v>1.1000000000000001</v>
      </c>
      <c r="AT2925">
        <v>2.69</v>
      </c>
      <c r="AU2925">
        <v>37.89</v>
      </c>
      <c r="AV2925">
        <v>36.53</v>
      </c>
      <c r="AW2925">
        <v>40.299999999999997</v>
      </c>
      <c r="AX2925">
        <v>38.24</v>
      </c>
      <c r="AY2925">
        <v>425</v>
      </c>
      <c r="AZ2925">
        <v>389</v>
      </c>
      <c r="BA2925">
        <v>395</v>
      </c>
      <c r="BB2925">
        <v>403</v>
      </c>
      <c r="BC2925">
        <v>39</v>
      </c>
      <c r="BD2925">
        <v>39</v>
      </c>
      <c r="BE2925">
        <v>61</v>
      </c>
      <c r="BF2925">
        <v>52</v>
      </c>
      <c r="BG2925">
        <v>56</v>
      </c>
      <c r="BH2925">
        <v>49.4</v>
      </c>
    </row>
    <row r="2926" spans="1:60" x14ac:dyDescent="0.3">
      <c r="A2926" t="s">
        <v>19</v>
      </c>
      <c r="B2926" t="s">
        <v>1403</v>
      </c>
      <c r="C2926">
        <v>9999999999</v>
      </c>
      <c r="D2926" t="s">
        <v>978</v>
      </c>
      <c r="E2926" t="s">
        <v>922</v>
      </c>
      <c r="F2926" t="s">
        <v>916</v>
      </c>
      <c r="G2926" t="s">
        <v>1401</v>
      </c>
      <c r="H2926" s="4">
        <v>25.321999999999999</v>
      </c>
      <c r="I2926" s="4">
        <v>83.897999999999996</v>
      </c>
      <c r="J2926" t="s">
        <v>177</v>
      </c>
      <c r="K2926" t="s">
        <v>10</v>
      </c>
      <c r="L2926" t="s">
        <v>11</v>
      </c>
      <c r="M2926">
        <v>0</v>
      </c>
      <c r="N2926" t="s">
        <v>12</v>
      </c>
      <c r="O2926" t="s">
        <v>13</v>
      </c>
      <c r="P2926">
        <v>45</v>
      </c>
      <c r="Q2926" t="s">
        <v>344</v>
      </c>
      <c r="R2926" t="s">
        <v>1411</v>
      </c>
      <c r="S2926">
        <v>125</v>
      </c>
      <c r="U2926">
        <v>0</v>
      </c>
      <c r="V2926">
        <v>13</v>
      </c>
      <c r="W2926">
        <v>2</v>
      </c>
      <c r="X2926">
        <v>100</v>
      </c>
      <c r="Y2926">
        <v>75</v>
      </c>
      <c r="Z2926">
        <v>50</v>
      </c>
      <c r="AA2926">
        <v>3</v>
      </c>
      <c r="AB2926">
        <v>25</v>
      </c>
      <c r="AC2926">
        <v>55</v>
      </c>
      <c r="AD2926">
        <v>80</v>
      </c>
      <c r="AE2926">
        <v>0</v>
      </c>
      <c r="AF2926">
        <v>0</v>
      </c>
      <c r="AG2926" t="s">
        <v>77</v>
      </c>
      <c r="AH2926" t="s">
        <v>16</v>
      </c>
      <c r="AI2926" t="s">
        <v>616</v>
      </c>
      <c r="AJ2926">
        <v>0</v>
      </c>
      <c r="AK2926">
        <v>0</v>
      </c>
      <c r="AL2926" t="s">
        <v>192</v>
      </c>
      <c r="AM2926">
        <v>2.5099999999999998</v>
      </c>
      <c r="AN2926">
        <v>2.02</v>
      </c>
      <c r="AO2926">
        <v>2.2000000000000002</v>
      </c>
      <c r="AP2926">
        <v>5.61</v>
      </c>
      <c r="AQ2926">
        <v>1.1599999999999999</v>
      </c>
      <c r="AR2926">
        <v>0.87</v>
      </c>
      <c r="AS2926">
        <v>0.92</v>
      </c>
      <c r="AT2926">
        <v>2.46</v>
      </c>
      <c r="AU2926">
        <v>39.049999999999997</v>
      </c>
      <c r="AV2926">
        <v>39.4</v>
      </c>
      <c r="AW2926">
        <v>39.229999999999997</v>
      </c>
      <c r="AX2926">
        <v>39.229999999999997</v>
      </c>
      <c r="AY2926">
        <v>422</v>
      </c>
      <c r="AZ2926">
        <v>430</v>
      </c>
      <c r="BA2926">
        <v>418</v>
      </c>
      <c r="BB2926">
        <v>423.33</v>
      </c>
      <c r="BC2926">
        <v>45</v>
      </c>
      <c r="BD2926">
        <v>51</v>
      </c>
      <c r="BE2926">
        <v>44</v>
      </c>
      <c r="BF2926">
        <v>56</v>
      </c>
      <c r="BG2926">
        <v>48</v>
      </c>
      <c r="BH2926">
        <v>48.8</v>
      </c>
    </row>
    <row r="2927" spans="1:60" x14ac:dyDescent="0.3">
      <c r="A2927" t="s">
        <v>19</v>
      </c>
      <c r="B2927" t="s">
        <v>1403</v>
      </c>
      <c r="C2927">
        <v>9999999999</v>
      </c>
      <c r="D2927" t="s">
        <v>999</v>
      </c>
      <c r="E2927" t="s">
        <v>993</v>
      </c>
      <c r="F2927" t="s">
        <v>916</v>
      </c>
      <c r="G2927" t="s">
        <v>1401</v>
      </c>
      <c r="H2927" s="4">
        <v>25.581</v>
      </c>
      <c r="I2927" s="4">
        <v>84.245999999999995</v>
      </c>
      <c r="J2927" t="s">
        <v>9</v>
      </c>
      <c r="K2927" t="s">
        <v>10</v>
      </c>
      <c r="L2927" t="s">
        <v>11</v>
      </c>
      <c r="M2927">
        <v>20</v>
      </c>
      <c r="N2927" t="s">
        <v>12</v>
      </c>
      <c r="O2927" t="s">
        <v>379</v>
      </c>
      <c r="P2927">
        <v>40</v>
      </c>
      <c r="Q2927" t="s">
        <v>344</v>
      </c>
      <c r="R2927" t="s">
        <v>1411</v>
      </c>
      <c r="S2927">
        <v>100</v>
      </c>
      <c r="U2927">
        <v>0</v>
      </c>
      <c r="W2927">
        <v>0</v>
      </c>
      <c r="X2927">
        <v>100</v>
      </c>
      <c r="Y2927">
        <v>50</v>
      </c>
      <c r="Z2927">
        <v>50</v>
      </c>
      <c r="AA2927">
        <v>2</v>
      </c>
      <c r="AB2927">
        <v>27</v>
      </c>
      <c r="AC2927">
        <v>80</v>
      </c>
      <c r="AD2927">
        <v>0</v>
      </c>
      <c r="AE2927">
        <v>0</v>
      </c>
      <c r="AF2927">
        <v>0</v>
      </c>
      <c r="AG2927" t="s">
        <v>21</v>
      </c>
      <c r="AH2927" t="s">
        <v>22</v>
      </c>
      <c r="AI2927" t="s">
        <v>616</v>
      </c>
      <c r="AJ2927">
        <v>0</v>
      </c>
      <c r="AK2927">
        <v>0</v>
      </c>
      <c r="AL2927" t="s">
        <v>75</v>
      </c>
      <c r="AM2927">
        <v>1.59</v>
      </c>
      <c r="AN2927">
        <v>1.22</v>
      </c>
      <c r="AO2927">
        <v>1.7</v>
      </c>
      <c r="AP2927">
        <v>3.76</v>
      </c>
      <c r="AQ2927">
        <v>0.55000000000000004</v>
      </c>
      <c r="AR2927">
        <v>0.47</v>
      </c>
      <c r="AS2927">
        <v>0.66</v>
      </c>
      <c r="AT2927">
        <v>1.4</v>
      </c>
      <c r="AU2927">
        <v>38.299999999999997</v>
      </c>
      <c r="AV2927">
        <v>38.6</v>
      </c>
      <c r="AW2927">
        <v>38.5</v>
      </c>
      <c r="AX2927">
        <v>38.47</v>
      </c>
      <c r="AY2927">
        <v>282</v>
      </c>
      <c r="AZ2927">
        <v>284</v>
      </c>
      <c r="BA2927">
        <v>278</v>
      </c>
      <c r="BB2927">
        <v>281.33</v>
      </c>
      <c r="BC2927">
        <v>48</v>
      </c>
      <c r="BD2927">
        <v>52</v>
      </c>
      <c r="BE2927">
        <v>58</v>
      </c>
      <c r="BF2927">
        <v>51</v>
      </c>
      <c r="BG2927">
        <v>47</v>
      </c>
      <c r="BH2927">
        <v>51.2</v>
      </c>
    </row>
    <row r="2928" spans="1:60" x14ac:dyDescent="0.3">
      <c r="A2928" t="s">
        <v>19</v>
      </c>
      <c r="B2928" t="s">
        <v>1403</v>
      </c>
      <c r="C2928">
        <v>9999999999</v>
      </c>
      <c r="D2928" t="s">
        <v>1024</v>
      </c>
      <c r="E2928" t="s">
        <v>1025</v>
      </c>
      <c r="F2928" t="s">
        <v>935</v>
      </c>
      <c r="G2928" t="s">
        <v>1401</v>
      </c>
      <c r="H2928" s="4">
        <v>25.222000000000001</v>
      </c>
      <c r="I2928" s="4">
        <v>84.188999999999993</v>
      </c>
      <c r="J2928" t="s">
        <v>177</v>
      </c>
      <c r="K2928" t="s">
        <v>178</v>
      </c>
      <c r="L2928" t="s">
        <v>11</v>
      </c>
      <c r="M2928">
        <v>10</v>
      </c>
      <c r="N2928" t="s">
        <v>12</v>
      </c>
      <c r="O2928" t="s">
        <v>13</v>
      </c>
      <c r="P2928">
        <v>45</v>
      </c>
      <c r="Q2928" t="s">
        <v>344</v>
      </c>
      <c r="R2928" t="s">
        <v>1411</v>
      </c>
      <c r="S2928">
        <v>125</v>
      </c>
      <c r="U2928">
        <v>0</v>
      </c>
      <c r="W2928">
        <v>0</v>
      </c>
      <c r="X2928">
        <v>125</v>
      </c>
      <c r="Y2928">
        <v>100</v>
      </c>
      <c r="AA2928">
        <v>2</v>
      </c>
      <c r="AB2928">
        <v>23</v>
      </c>
      <c r="AC2928">
        <v>75</v>
      </c>
      <c r="AD2928">
        <v>0</v>
      </c>
      <c r="AE2928">
        <v>0</v>
      </c>
      <c r="AF2928">
        <v>0</v>
      </c>
      <c r="AG2928" t="s">
        <v>77</v>
      </c>
      <c r="AH2928" t="s">
        <v>16</v>
      </c>
      <c r="AI2928" t="s">
        <v>616</v>
      </c>
      <c r="AJ2928">
        <v>0</v>
      </c>
      <c r="AK2928">
        <v>0</v>
      </c>
      <c r="AL2928" t="s">
        <v>255</v>
      </c>
      <c r="AM2928">
        <v>4.03</v>
      </c>
      <c r="AN2928">
        <v>5.49</v>
      </c>
      <c r="AO2928">
        <v>4.88</v>
      </c>
      <c r="AP2928">
        <v>12</v>
      </c>
      <c r="AQ2928">
        <v>1.89</v>
      </c>
      <c r="AR2928">
        <v>2.5</v>
      </c>
      <c r="AS2928">
        <v>2.2400000000000002</v>
      </c>
      <c r="AT2928">
        <v>5.53</v>
      </c>
      <c r="AU2928">
        <v>41.73</v>
      </c>
      <c r="AV2928">
        <v>40.92</v>
      </c>
      <c r="AW2928">
        <v>38.89</v>
      </c>
      <c r="AX2928">
        <v>40.51</v>
      </c>
      <c r="AY2928">
        <v>361</v>
      </c>
      <c r="AZ2928">
        <v>335</v>
      </c>
      <c r="BA2928">
        <v>339</v>
      </c>
      <c r="BB2928">
        <v>345</v>
      </c>
      <c r="BC2928">
        <v>59</v>
      </c>
      <c r="BD2928">
        <v>56</v>
      </c>
      <c r="BE2928">
        <v>54</v>
      </c>
      <c r="BF2928">
        <v>46</v>
      </c>
      <c r="BG2928">
        <v>54</v>
      </c>
      <c r="BH2928">
        <v>53.8</v>
      </c>
    </row>
    <row r="2929" spans="1:60" x14ac:dyDescent="0.3">
      <c r="A2929" t="s">
        <v>19</v>
      </c>
      <c r="B2929" t="s">
        <v>1403</v>
      </c>
      <c r="C2929">
        <v>9999999999</v>
      </c>
      <c r="D2929" t="s">
        <v>1068</v>
      </c>
      <c r="E2929" t="s">
        <v>1069</v>
      </c>
      <c r="F2929" t="s">
        <v>1067</v>
      </c>
      <c r="G2929" t="s">
        <v>1401</v>
      </c>
      <c r="H2929" s="4">
        <v>25.925000000000001</v>
      </c>
      <c r="I2929" s="4">
        <v>86.903999999999996</v>
      </c>
      <c r="J2929" t="s">
        <v>9</v>
      </c>
      <c r="K2929" t="s">
        <v>10</v>
      </c>
      <c r="L2929" t="s">
        <v>11</v>
      </c>
      <c r="M2929">
        <v>30</v>
      </c>
      <c r="N2929" t="s">
        <v>12</v>
      </c>
      <c r="O2929" t="s">
        <v>13</v>
      </c>
      <c r="P2929">
        <v>50</v>
      </c>
      <c r="Q2929" t="s">
        <v>344</v>
      </c>
      <c r="R2929" t="s">
        <v>1411</v>
      </c>
      <c r="S2929">
        <v>125</v>
      </c>
      <c r="U2929">
        <v>0</v>
      </c>
      <c r="V2929">
        <v>22</v>
      </c>
      <c r="W2929">
        <v>0</v>
      </c>
      <c r="X2929">
        <v>100</v>
      </c>
      <c r="Y2929">
        <v>75</v>
      </c>
      <c r="Z2929">
        <v>75</v>
      </c>
      <c r="AA2929">
        <v>3</v>
      </c>
      <c r="AB2929">
        <v>22</v>
      </c>
      <c r="AC2929">
        <v>55</v>
      </c>
      <c r="AD2929">
        <v>115</v>
      </c>
      <c r="AE2929">
        <v>0</v>
      </c>
      <c r="AF2929">
        <v>0</v>
      </c>
      <c r="AG2929" t="s">
        <v>40</v>
      </c>
      <c r="AH2929" t="s">
        <v>41</v>
      </c>
      <c r="AI2929" t="s">
        <v>571</v>
      </c>
      <c r="AJ2929">
        <v>0</v>
      </c>
      <c r="AK2929">
        <v>10</v>
      </c>
      <c r="AL2929" t="s">
        <v>280</v>
      </c>
      <c r="AM2929">
        <v>4.6500000000000004</v>
      </c>
      <c r="AN2929">
        <v>5.32</v>
      </c>
      <c r="AO2929">
        <v>5.1100000000000003</v>
      </c>
      <c r="AP2929">
        <v>12.57</v>
      </c>
      <c r="AQ2929">
        <v>1.23</v>
      </c>
      <c r="AR2929">
        <v>1.24</v>
      </c>
      <c r="AS2929">
        <v>1.21</v>
      </c>
      <c r="AT2929">
        <v>3.07</v>
      </c>
      <c r="AU2929">
        <v>39</v>
      </c>
      <c r="AV2929">
        <v>39</v>
      </c>
      <c r="AW2929">
        <v>38</v>
      </c>
      <c r="AX2929">
        <v>38.67</v>
      </c>
      <c r="AY2929">
        <v>366</v>
      </c>
      <c r="AZ2929">
        <v>396</v>
      </c>
      <c r="BA2929">
        <v>399</v>
      </c>
      <c r="BB2929">
        <v>387</v>
      </c>
      <c r="BC2929">
        <v>68</v>
      </c>
      <c r="BD2929">
        <v>42</v>
      </c>
      <c r="BE2929">
        <v>62</v>
      </c>
      <c r="BF2929">
        <v>64</v>
      </c>
      <c r="BG2929">
        <v>64</v>
      </c>
      <c r="BH2929">
        <v>60</v>
      </c>
    </row>
    <row r="2930" spans="1:60" x14ac:dyDescent="0.3">
      <c r="A2930" t="s">
        <v>19</v>
      </c>
      <c r="B2930" t="s">
        <v>1403</v>
      </c>
      <c r="C2930">
        <v>9999999999</v>
      </c>
      <c r="D2930" t="s">
        <v>1072</v>
      </c>
      <c r="E2930" t="s">
        <v>1071</v>
      </c>
      <c r="F2930" t="s">
        <v>1067</v>
      </c>
      <c r="G2930" t="s">
        <v>1401</v>
      </c>
      <c r="H2930" s="4">
        <v>26.08</v>
      </c>
      <c r="I2930" s="4">
        <v>86.849000000000004</v>
      </c>
      <c r="J2930" t="s">
        <v>9</v>
      </c>
      <c r="K2930" t="s">
        <v>10</v>
      </c>
      <c r="L2930" t="s">
        <v>11</v>
      </c>
      <c r="M2930">
        <v>50</v>
      </c>
      <c r="N2930" t="s">
        <v>12</v>
      </c>
      <c r="O2930" t="s">
        <v>379</v>
      </c>
      <c r="P2930">
        <v>40</v>
      </c>
      <c r="Q2930" t="s">
        <v>344</v>
      </c>
      <c r="R2930" t="s">
        <v>1411</v>
      </c>
      <c r="S2930">
        <v>125</v>
      </c>
      <c r="U2930">
        <v>0</v>
      </c>
      <c r="V2930">
        <v>22</v>
      </c>
      <c r="W2930">
        <v>0</v>
      </c>
      <c r="X2930">
        <v>100</v>
      </c>
      <c r="Y2930">
        <v>100</v>
      </c>
      <c r="Z2930">
        <v>75</v>
      </c>
      <c r="AA2930">
        <v>3</v>
      </c>
      <c r="AB2930">
        <v>21</v>
      </c>
      <c r="AC2930">
        <v>60</v>
      </c>
      <c r="AD2930">
        <v>110</v>
      </c>
      <c r="AE2930">
        <v>0</v>
      </c>
      <c r="AF2930">
        <v>0</v>
      </c>
      <c r="AG2930" t="s">
        <v>40</v>
      </c>
      <c r="AH2930" t="s">
        <v>41</v>
      </c>
      <c r="AI2930" t="s">
        <v>571</v>
      </c>
      <c r="AJ2930">
        <v>0</v>
      </c>
      <c r="AK2930">
        <v>10</v>
      </c>
      <c r="AL2930" t="s">
        <v>192</v>
      </c>
      <c r="AM2930">
        <v>4.6399999999999997</v>
      </c>
      <c r="AN2930">
        <v>4.12</v>
      </c>
      <c r="AO2930">
        <v>4.21</v>
      </c>
      <c r="AP2930">
        <v>10.8</v>
      </c>
      <c r="AQ2930">
        <v>1.32</v>
      </c>
      <c r="AR2930">
        <v>1.38</v>
      </c>
      <c r="AS2930">
        <v>1.9</v>
      </c>
      <c r="AT2930">
        <v>3.83</v>
      </c>
      <c r="AU2930">
        <v>39</v>
      </c>
      <c r="AV2930">
        <v>38</v>
      </c>
      <c r="AW2930">
        <v>38</v>
      </c>
      <c r="AX2930">
        <v>38.33</v>
      </c>
      <c r="AY2930">
        <v>456</v>
      </c>
      <c r="AZ2930">
        <v>414</v>
      </c>
      <c r="BA2930">
        <v>420</v>
      </c>
      <c r="BB2930">
        <v>430</v>
      </c>
      <c r="BC2930">
        <v>56</v>
      </c>
      <c r="BD2930">
        <v>42</v>
      </c>
      <c r="BE2930">
        <v>56</v>
      </c>
      <c r="BF2930">
        <v>58</v>
      </c>
      <c r="BG2930">
        <v>64</v>
      </c>
      <c r="BH2930">
        <v>55.2</v>
      </c>
    </row>
    <row r="2931" spans="1:60" x14ac:dyDescent="0.3">
      <c r="A2931" t="s">
        <v>19</v>
      </c>
      <c r="B2931" t="s">
        <v>1403</v>
      </c>
      <c r="C2931">
        <v>9999999999</v>
      </c>
      <c r="D2931" t="s">
        <v>1068</v>
      </c>
      <c r="E2931" t="s">
        <v>1069</v>
      </c>
      <c r="F2931" t="s">
        <v>1067</v>
      </c>
      <c r="G2931" t="s">
        <v>1401</v>
      </c>
      <c r="H2931" s="4">
        <v>25.751999999999999</v>
      </c>
      <c r="I2931" s="4">
        <v>86.912000000000006</v>
      </c>
      <c r="J2931" t="s">
        <v>9</v>
      </c>
      <c r="K2931" t="s">
        <v>10</v>
      </c>
      <c r="L2931" t="s">
        <v>11</v>
      </c>
      <c r="M2931">
        <v>20</v>
      </c>
      <c r="N2931" t="s">
        <v>12</v>
      </c>
      <c r="O2931" t="s">
        <v>692</v>
      </c>
      <c r="P2931">
        <v>50</v>
      </c>
      <c r="Q2931" t="s">
        <v>344</v>
      </c>
      <c r="R2931" t="s">
        <v>1411</v>
      </c>
      <c r="S2931">
        <v>125</v>
      </c>
      <c r="U2931">
        <v>0</v>
      </c>
      <c r="V2931">
        <v>22</v>
      </c>
      <c r="W2931">
        <v>0</v>
      </c>
      <c r="X2931">
        <v>100</v>
      </c>
      <c r="Y2931">
        <v>75</v>
      </c>
      <c r="Z2931">
        <v>75</v>
      </c>
      <c r="AA2931">
        <v>2</v>
      </c>
      <c r="AB2931">
        <v>21</v>
      </c>
      <c r="AC2931">
        <v>60</v>
      </c>
      <c r="AD2931">
        <v>0</v>
      </c>
      <c r="AE2931">
        <v>0</v>
      </c>
      <c r="AF2931">
        <v>0</v>
      </c>
      <c r="AG2931" t="s">
        <v>40</v>
      </c>
      <c r="AH2931" t="s">
        <v>41</v>
      </c>
      <c r="AI2931" t="s">
        <v>571</v>
      </c>
      <c r="AJ2931">
        <v>0</v>
      </c>
      <c r="AK2931">
        <v>10</v>
      </c>
      <c r="AL2931" t="s">
        <v>192</v>
      </c>
      <c r="AM2931">
        <v>4.12</v>
      </c>
      <c r="AN2931">
        <v>4.21</v>
      </c>
      <c r="AO2931">
        <v>4.82</v>
      </c>
      <c r="AP2931">
        <v>10.95</v>
      </c>
      <c r="AQ2931">
        <v>1.28</v>
      </c>
      <c r="AR2931">
        <v>1.21</v>
      </c>
      <c r="AS2931">
        <v>1.25</v>
      </c>
      <c r="AT2931">
        <v>3.12</v>
      </c>
      <c r="AU2931">
        <v>42</v>
      </c>
      <c r="AV2931">
        <v>39</v>
      </c>
      <c r="AW2931">
        <v>41</v>
      </c>
      <c r="AX2931">
        <v>40.67</v>
      </c>
      <c r="AY2931">
        <v>426</v>
      </c>
      <c r="AZ2931">
        <v>486</v>
      </c>
      <c r="BA2931">
        <v>366</v>
      </c>
      <c r="BB2931">
        <v>426</v>
      </c>
      <c r="BC2931">
        <v>52</v>
      </c>
      <c r="BD2931">
        <v>64</v>
      </c>
      <c r="BE2931">
        <v>52</v>
      </c>
      <c r="BF2931">
        <v>32</v>
      </c>
      <c r="BG2931">
        <v>56</v>
      </c>
      <c r="BH2931">
        <v>51.2</v>
      </c>
    </row>
    <row r="2932" spans="1:60" x14ac:dyDescent="0.3">
      <c r="A2932" t="s">
        <v>19</v>
      </c>
      <c r="B2932" t="s">
        <v>1403</v>
      </c>
      <c r="C2932">
        <v>9999999999</v>
      </c>
      <c r="D2932" t="s">
        <v>262</v>
      </c>
      <c r="E2932" t="s">
        <v>199</v>
      </c>
      <c r="F2932" t="s">
        <v>39</v>
      </c>
      <c r="G2932" t="s">
        <v>1402</v>
      </c>
      <c r="H2932" s="4">
        <v>26.126999999999999</v>
      </c>
      <c r="I2932" s="4">
        <v>83.518000000000001</v>
      </c>
      <c r="J2932" t="s">
        <v>9</v>
      </c>
      <c r="K2932" t="s">
        <v>10</v>
      </c>
      <c r="L2932" t="s">
        <v>11</v>
      </c>
      <c r="M2932">
        <v>50</v>
      </c>
      <c r="N2932" t="s">
        <v>12</v>
      </c>
      <c r="O2932" t="s">
        <v>379</v>
      </c>
      <c r="P2932">
        <v>45</v>
      </c>
      <c r="Q2932" t="s">
        <v>352</v>
      </c>
      <c r="R2932" t="s">
        <v>1411</v>
      </c>
      <c r="S2932">
        <v>125</v>
      </c>
      <c r="T2932">
        <v>0</v>
      </c>
      <c r="U2932" s="1">
        <v>0.78194444444444444</v>
      </c>
      <c r="V2932">
        <v>0</v>
      </c>
      <c r="W2932">
        <v>0</v>
      </c>
      <c r="X2932">
        <v>125</v>
      </c>
      <c r="Y2932">
        <v>100</v>
      </c>
      <c r="AA2932">
        <v>3</v>
      </c>
      <c r="AB2932">
        <v>27</v>
      </c>
      <c r="AD2932">
        <v>55</v>
      </c>
      <c r="AE2932">
        <v>0</v>
      </c>
      <c r="AF2932">
        <v>0</v>
      </c>
      <c r="AG2932" t="s">
        <v>45</v>
      </c>
      <c r="AH2932" t="s">
        <v>46</v>
      </c>
      <c r="AI2932" t="s">
        <v>616</v>
      </c>
      <c r="AJ2932">
        <v>0</v>
      </c>
      <c r="AK2932">
        <v>0</v>
      </c>
      <c r="AL2932" t="s">
        <v>50</v>
      </c>
      <c r="AM2932">
        <v>3.21</v>
      </c>
      <c r="AN2932">
        <v>2.91</v>
      </c>
      <c r="AO2932">
        <v>3.16</v>
      </c>
      <c r="AP2932">
        <v>7.73</v>
      </c>
      <c r="AQ2932">
        <v>1.23</v>
      </c>
      <c r="AR2932">
        <v>1.19</v>
      </c>
      <c r="AS2932">
        <v>1.19</v>
      </c>
      <c r="AT2932">
        <v>3.01</v>
      </c>
      <c r="AU2932">
        <v>41.43</v>
      </c>
      <c r="AV2932">
        <v>39.659999999999997</v>
      </c>
      <c r="AW2932">
        <v>29.94</v>
      </c>
      <c r="AX2932">
        <v>37.01</v>
      </c>
      <c r="AY2932">
        <v>287</v>
      </c>
      <c r="AZ2932">
        <v>227</v>
      </c>
      <c r="BA2932">
        <v>262</v>
      </c>
      <c r="BB2932">
        <v>258.67</v>
      </c>
      <c r="BC2932">
        <v>46</v>
      </c>
      <c r="BD2932">
        <v>35</v>
      </c>
      <c r="BE2932">
        <v>46</v>
      </c>
      <c r="BF2932">
        <v>59</v>
      </c>
      <c r="BG2932">
        <v>54</v>
      </c>
      <c r="BH2932">
        <v>48</v>
      </c>
    </row>
    <row r="2933" spans="1:60" x14ac:dyDescent="0.3">
      <c r="A2933" t="s">
        <v>19</v>
      </c>
      <c r="B2933" t="s">
        <v>1403</v>
      </c>
      <c r="C2933">
        <v>9999999999</v>
      </c>
      <c r="D2933" t="s">
        <v>139</v>
      </c>
      <c r="E2933" t="s">
        <v>140</v>
      </c>
      <c r="F2933" t="s">
        <v>8</v>
      </c>
      <c r="G2933" t="s">
        <v>1401</v>
      </c>
      <c r="H2933" s="4">
        <v>26.538</v>
      </c>
      <c r="I2933" s="4">
        <v>84.963999999999999</v>
      </c>
      <c r="J2933" t="s">
        <v>177</v>
      </c>
      <c r="K2933" t="s">
        <v>10</v>
      </c>
      <c r="L2933" t="s">
        <v>11</v>
      </c>
      <c r="M2933">
        <v>10</v>
      </c>
      <c r="N2933" t="s">
        <v>12</v>
      </c>
      <c r="O2933" t="s">
        <v>13</v>
      </c>
      <c r="P2933">
        <v>50</v>
      </c>
      <c r="Q2933" t="s">
        <v>352</v>
      </c>
      <c r="R2933" t="s">
        <v>1411</v>
      </c>
      <c r="S2933">
        <v>125</v>
      </c>
      <c r="U2933">
        <v>0</v>
      </c>
      <c r="V2933">
        <v>17</v>
      </c>
      <c r="W2933">
        <v>0</v>
      </c>
      <c r="X2933">
        <v>100</v>
      </c>
      <c r="Y2933">
        <v>75</v>
      </c>
      <c r="Z2933">
        <v>50</v>
      </c>
      <c r="AA2933">
        <v>2</v>
      </c>
      <c r="AB2933">
        <v>30</v>
      </c>
      <c r="AC2933">
        <v>65</v>
      </c>
      <c r="AD2933">
        <v>0</v>
      </c>
      <c r="AE2933">
        <v>0</v>
      </c>
      <c r="AF2933">
        <v>0</v>
      </c>
      <c r="AG2933" t="s">
        <v>15</v>
      </c>
      <c r="AH2933" t="s">
        <v>16</v>
      </c>
      <c r="AI2933" t="s">
        <v>616</v>
      </c>
      <c r="AJ2933">
        <v>0</v>
      </c>
      <c r="AK2933">
        <v>0</v>
      </c>
      <c r="AL2933" t="s">
        <v>259</v>
      </c>
      <c r="AM2933">
        <v>3.16</v>
      </c>
      <c r="AN2933">
        <v>2.98</v>
      </c>
      <c r="AO2933">
        <v>3.2</v>
      </c>
      <c r="AP2933">
        <v>7.78</v>
      </c>
      <c r="AQ2933">
        <v>1.17</v>
      </c>
      <c r="AR2933">
        <v>1.22</v>
      </c>
      <c r="AS2933">
        <v>1.28</v>
      </c>
      <c r="AT2933">
        <v>3.06</v>
      </c>
      <c r="AU2933">
        <v>41</v>
      </c>
      <c r="AV2933">
        <v>41</v>
      </c>
      <c r="AW2933">
        <v>33</v>
      </c>
      <c r="AX2933">
        <v>38.33</v>
      </c>
      <c r="AY2933">
        <v>235</v>
      </c>
      <c r="AZ2933">
        <v>248</v>
      </c>
      <c r="BA2933">
        <v>198</v>
      </c>
      <c r="BB2933">
        <v>227</v>
      </c>
      <c r="BC2933">
        <v>42</v>
      </c>
      <c r="BD2933">
        <v>42</v>
      </c>
      <c r="BE2933">
        <v>45</v>
      </c>
      <c r="BF2933">
        <v>35</v>
      </c>
      <c r="BG2933">
        <v>41</v>
      </c>
      <c r="BH2933">
        <v>41</v>
      </c>
    </row>
    <row r="2934" spans="1:60" x14ac:dyDescent="0.3">
      <c r="A2934" t="s">
        <v>19</v>
      </c>
      <c r="B2934" t="s">
        <v>1403</v>
      </c>
      <c r="C2934">
        <v>9999999999</v>
      </c>
      <c r="D2934" t="s">
        <v>157</v>
      </c>
      <c r="E2934" t="s">
        <v>52</v>
      </c>
      <c r="F2934" t="s">
        <v>31</v>
      </c>
      <c r="G2934" t="s">
        <v>1402</v>
      </c>
      <c r="H2934" s="4"/>
      <c r="I2934" s="4"/>
      <c r="J2934" t="s">
        <v>9</v>
      </c>
      <c r="K2934" t="s">
        <v>10</v>
      </c>
      <c r="L2934" t="s">
        <v>11</v>
      </c>
      <c r="M2934">
        <v>40</v>
      </c>
      <c r="N2934" t="s">
        <v>12</v>
      </c>
      <c r="O2934" t="s">
        <v>379</v>
      </c>
      <c r="P2934">
        <v>45</v>
      </c>
      <c r="Q2934" t="s">
        <v>352</v>
      </c>
      <c r="R2934" t="s">
        <v>1411</v>
      </c>
      <c r="S2934">
        <v>0</v>
      </c>
      <c r="T2934">
        <v>75</v>
      </c>
      <c r="U2934" s="1">
        <v>0.52240740740740743</v>
      </c>
      <c r="V2934">
        <v>0</v>
      </c>
      <c r="W2934">
        <v>0</v>
      </c>
      <c r="X2934">
        <v>145</v>
      </c>
      <c r="Y2934">
        <v>40</v>
      </c>
      <c r="Z2934">
        <v>60</v>
      </c>
      <c r="AA2934">
        <v>3</v>
      </c>
      <c r="AB2934">
        <v>25</v>
      </c>
      <c r="AC2934">
        <v>45</v>
      </c>
      <c r="AD2934">
        <v>80</v>
      </c>
      <c r="AE2934">
        <v>0</v>
      </c>
      <c r="AF2934">
        <v>0</v>
      </c>
      <c r="AG2934" t="s">
        <v>53</v>
      </c>
      <c r="AH2934" t="s">
        <v>54</v>
      </c>
      <c r="AI2934" t="s">
        <v>616</v>
      </c>
      <c r="AJ2934">
        <v>0</v>
      </c>
      <c r="AK2934">
        <v>0</v>
      </c>
      <c r="AL2934" t="s">
        <v>98</v>
      </c>
      <c r="AM2934">
        <v>1.99</v>
      </c>
      <c r="AN2934">
        <v>2.16</v>
      </c>
      <c r="AO2934">
        <v>1.85</v>
      </c>
      <c r="AP2934">
        <v>5</v>
      </c>
      <c r="AQ2934">
        <v>1.01</v>
      </c>
      <c r="AR2934">
        <v>0.99</v>
      </c>
      <c r="AS2934">
        <v>0.84</v>
      </c>
      <c r="AT2934">
        <v>2.37</v>
      </c>
      <c r="AU2934">
        <v>37.369999999999997</v>
      </c>
      <c r="AV2934">
        <v>39.93</v>
      </c>
      <c r="AW2934">
        <v>32.93</v>
      </c>
      <c r="AX2934">
        <v>36.74</v>
      </c>
      <c r="AY2934">
        <v>302</v>
      </c>
      <c r="AZ2934">
        <v>162</v>
      </c>
      <c r="BA2934">
        <v>235</v>
      </c>
      <c r="BB2934">
        <v>233</v>
      </c>
      <c r="BC2934">
        <v>42</v>
      </c>
      <c r="BD2934">
        <v>44</v>
      </c>
      <c r="BE2934">
        <v>25</v>
      </c>
      <c r="BF2934">
        <v>48</v>
      </c>
      <c r="BG2934">
        <v>42</v>
      </c>
      <c r="BH2934">
        <v>40.200000000000003</v>
      </c>
    </row>
    <row r="2935" spans="1:60" x14ac:dyDescent="0.3">
      <c r="A2935" t="s">
        <v>19</v>
      </c>
      <c r="B2935" t="s">
        <v>1403</v>
      </c>
      <c r="C2935">
        <v>9999999999</v>
      </c>
      <c r="D2935" t="s">
        <v>139</v>
      </c>
      <c r="E2935" t="s">
        <v>140</v>
      </c>
      <c r="F2935" t="s">
        <v>8</v>
      </c>
      <c r="G2935" t="s">
        <v>1401</v>
      </c>
      <c r="H2935" s="4">
        <v>26.538</v>
      </c>
      <c r="I2935" s="4">
        <v>84.962999999999994</v>
      </c>
      <c r="J2935" t="s">
        <v>177</v>
      </c>
      <c r="K2935" t="s">
        <v>10</v>
      </c>
      <c r="L2935" t="s">
        <v>11</v>
      </c>
      <c r="M2935">
        <v>10</v>
      </c>
      <c r="N2935" t="s">
        <v>12</v>
      </c>
      <c r="O2935" t="s">
        <v>13</v>
      </c>
      <c r="P2935">
        <v>50</v>
      </c>
      <c r="Q2935" t="s">
        <v>352</v>
      </c>
      <c r="R2935" t="s">
        <v>1411</v>
      </c>
      <c r="S2935">
        <v>125</v>
      </c>
      <c r="U2935">
        <v>0</v>
      </c>
      <c r="V2935">
        <v>20</v>
      </c>
      <c r="W2935">
        <v>0</v>
      </c>
      <c r="X2935">
        <v>100</v>
      </c>
      <c r="Y2935">
        <v>75</v>
      </c>
      <c r="Z2935">
        <v>50</v>
      </c>
      <c r="AA2935">
        <v>2</v>
      </c>
      <c r="AB2935">
        <v>21</v>
      </c>
      <c r="AC2935">
        <v>41</v>
      </c>
      <c r="AD2935">
        <v>0</v>
      </c>
      <c r="AE2935">
        <v>0</v>
      </c>
      <c r="AF2935">
        <v>0</v>
      </c>
      <c r="AG2935" t="s">
        <v>15</v>
      </c>
      <c r="AH2935" t="s">
        <v>16</v>
      </c>
      <c r="AI2935" t="s">
        <v>610</v>
      </c>
      <c r="AJ2935">
        <v>0</v>
      </c>
      <c r="AK2935">
        <v>0</v>
      </c>
      <c r="AL2935" t="s">
        <v>314</v>
      </c>
      <c r="AM2935">
        <v>3.14</v>
      </c>
      <c r="AN2935">
        <v>2.88</v>
      </c>
      <c r="AO2935">
        <v>3.28</v>
      </c>
      <c r="AP2935">
        <v>7.75</v>
      </c>
      <c r="AQ2935">
        <v>1.2</v>
      </c>
      <c r="AR2935">
        <v>1.24</v>
      </c>
      <c r="AS2935">
        <v>1.0900000000000001</v>
      </c>
      <c r="AT2935">
        <v>2.94</v>
      </c>
      <c r="AU2935">
        <v>37</v>
      </c>
      <c r="AV2935">
        <v>39</v>
      </c>
      <c r="AW2935">
        <v>31</v>
      </c>
      <c r="AX2935">
        <v>35.67</v>
      </c>
      <c r="AY2935">
        <v>250</v>
      </c>
      <c r="AZ2935">
        <v>215</v>
      </c>
      <c r="BA2935">
        <v>233</v>
      </c>
      <c r="BB2935">
        <v>232.67</v>
      </c>
      <c r="BC2935">
        <v>31</v>
      </c>
      <c r="BD2935">
        <v>43</v>
      </c>
      <c r="BE2935">
        <v>38</v>
      </c>
      <c r="BF2935">
        <v>36</v>
      </c>
      <c r="BG2935">
        <v>47</v>
      </c>
      <c r="BH2935">
        <v>39</v>
      </c>
    </row>
    <row r="2936" spans="1:60" x14ac:dyDescent="0.3">
      <c r="A2936" t="s">
        <v>19</v>
      </c>
      <c r="B2936" t="s">
        <v>1403</v>
      </c>
      <c r="C2936">
        <v>9999999999</v>
      </c>
      <c r="D2936" t="s">
        <v>523</v>
      </c>
      <c r="E2936" t="s">
        <v>586</v>
      </c>
      <c r="F2936" t="s">
        <v>8</v>
      </c>
      <c r="G2936" t="s">
        <v>1401</v>
      </c>
      <c r="H2936" s="4">
        <v>26.577999999999999</v>
      </c>
      <c r="I2936" s="4">
        <v>85.090999999999994</v>
      </c>
      <c r="J2936" t="s">
        <v>177</v>
      </c>
      <c r="K2936" t="s">
        <v>10</v>
      </c>
      <c r="L2936" t="s">
        <v>11</v>
      </c>
      <c r="M2936">
        <v>10</v>
      </c>
      <c r="N2936" t="s">
        <v>12</v>
      </c>
      <c r="O2936" t="s">
        <v>379</v>
      </c>
      <c r="P2936">
        <v>50</v>
      </c>
      <c r="Q2936" t="s">
        <v>352</v>
      </c>
      <c r="R2936" t="s">
        <v>1411</v>
      </c>
      <c r="S2936">
        <v>0</v>
      </c>
      <c r="T2936">
        <v>65</v>
      </c>
      <c r="U2936" s="1">
        <v>0.52240740740740743</v>
      </c>
      <c r="W2936">
        <v>0</v>
      </c>
      <c r="X2936">
        <v>100</v>
      </c>
      <c r="Y2936">
        <v>75</v>
      </c>
      <c r="Z2936">
        <v>50</v>
      </c>
      <c r="AA2936">
        <v>2</v>
      </c>
      <c r="AB2936">
        <v>21</v>
      </c>
      <c r="AC2936">
        <v>62</v>
      </c>
      <c r="AD2936">
        <v>0</v>
      </c>
      <c r="AE2936">
        <v>0</v>
      </c>
      <c r="AF2936">
        <v>0</v>
      </c>
      <c r="AG2936" t="s">
        <v>53</v>
      </c>
      <c r="AH2936" t="s">
        <v>587</v>
      </c>
      <c r="AI2936" t="s">
        <v>621</v>
      </c>
      <c r="AJ2936">
        <v>0</v>
      </c>
      <c r="AK2936">
        <v>0</v>
      </c>
      <c r="AL2936" t="s">
        <v>169</v>
      </c>
      <c r="AM2936">
        <v>2.92</v>
      </c>
      <c r="AN2936">
        <v>2.89</v>
      </c>
      <c r="AO2936">
        <v>3.47</v>
      </c>
      <c r="AP2936">
        <v>7.73</v>
      </c>
      <c r="AQ2936">
        <v>1.04</v>
      </c>
      <c r="AR2936">
        <v>1.21</v>
      </c>
      <c r="AS2936">
        <v>1.1200000000000001</v>
      </c>
      <c r="AT2936">
        <v>2.81</v>
      </c>
      <c r="AU2936">
        <v>39</v>
      </c>
      <c r="AV2936">
        <v>36</v>
      </c>
      <c r="AW2936">
        <v>40</v>
      </c>
      <c r="AX2936">
        <v>38.33</v>
      </c>
      <c r="AY2936">
        <v>340</v>
      </c>
      <c r="AZ2936">
        <v>385</v>
      </c>
      <c r="BA2936">
        <v>423</v>
      </c>
      <c r="BB2936">
        <v>382.67</v>
      </c>
      <c r="BC2936">
        <v>42</v>
      </c>
      <c r="BD2936">
        <v>40</v>
      </c>
      <c r="BE2936">
        <v>33</v>
      </c>
      <c r="BF2936">
        <v>29</v>
      </c>
      <c r="BG2936">
        <v>32</v>
      </c>
      <c r="BH2936">
        <v>35.200000000000003</v>
      </c>
    </row>
    <row r="2937" spans="1:60" x14ac:dyDescent="0.3">
      <c r="A2937" t="s">
        <v>19</v>
      </c>
      <c r="B2937" t="s">
        <v>1403</v>
      </c>
      <c r="C2937">
        <v>9999999999</v>
      </c>
      <c r="D2937" t="s">
        <v>731</v>
      </c>
      <c r="E2937" t="s">
        <v>728</v>
      </c>
      <c r="F2937" t="s">
        <v>701</v>
      </c>
      <c r="G2937" t="s">
        <v>1401</v>
      </c>
      <c r="H2937" s="4">
        <v>25.03</v>
      </c>
      <c r="I2937" s="4">
        <v>86.021000000000001</v>
      </c>
      <c r="J2937" t="s">
        <v>177</v>
      </c>
      <c r="K2937" t="s">
        <v>178</v>
      </c>
      <c r="L2937" t="s">
        <v>11</v>
      </c>
      <c r="M2937">
        <v>10</v>
      </c>
      <c r="N2937" t="s">
        <v>12</v>
      </c>
      <c r="O2937" t="s">
        <v>13</v>
      </c>
      <c r="P2937">
        <v>50</v>
      </c>
      <c r="Q2937" t="s">
        <v>352</v>
      </c>
      <c r="R2937" t="s">
        <v>1411</v>
      </c>
      <c r="S2937">
        <v>125</v>
      </c>
      <c r="U2937">
        <v>0</v>
      </c>
      <c r="V2937">
        <v>0</v>
      </c>
      <c r="W2937">
        <v>0</v>
      </c>
      <c r="X2937">
        <v>100</v>
      </c>
      <c r="Y2937">
        <v>75</v>
      </c>
      <c r="Z2937">
        <v>50</v>
      </c>
      <c r="AA2937">
        <v>2</v>
      </c>
      <c r="AB2937">
        <v>20</v>
      </c>
      <c r="AC2937">
        <v>55</v>
      </c>
      <c r="AD2937">
        <v>0</v>
      </c>
      <c r="AE2937">
        <v>0</v>
      </c>
      <c r="AF2937">
        <v>0</v>
      </c>
      <c r="AG2937" t="s">
        <v>723</v>
      </c>
      <c r="AJ2937">
        <v>1</v>
      </c>
      <c r="AK2937">
        <v>0</v>
      </c>
      <c r="AL2937" t="s">
        <v>740</v>
      </c>
      <c r="AM2937">
        <v>3.9</v>
      </c>
      <c r="AN2937">
        <v>3.46</v>
      </c>
      <c r="AO2937">
        <v>3.29</v>
      </c>
      <c r="AP2937">
        <v>8.8800000000000008</v>
      </c>
      <c r="AQ2937">
        <v>1.42</v>
      </c>
      <c r="AR2937">
        <v>1.21</v>
      </c>
      <c r="AS2937">
        <v>1.1499999999999999</v>
      </c>
      <c r="AT2937">
        <v>3.15</v>
      </c>
      <c r="AU2937">
        <v>39.46</v>
      </c>
      <c r="AV2937">
        <v>40.590000000000003</v>
      </c>
      <c r="AW2937">
        <v>38.950000000000003</v>
      </c>
      <c r="AX2937">
        <v>39.67</v>
      </c>
      <c r="AY2937">
        <v>352</v>
      </c>
      <c r="AZ2937">
        <v>336</v>
      </c>
      <c r="BA2937">
        <v>356</v>
      </c>
      <c r="BB2937">
        <v>348</v>
      </c>
      <c r="BC2937">
        <v>65</v>
      </c>
      <c r="BD2937">
        <v>63</v>
      </c>
      <c r="BE2937">
        <v>65</v>
      </c>
      <c r="BF2937">
        <v>63</v>
      </c>
      <c r="BG2937">
        <v>65</v>
      </c>
      <c r="BH2937">
        <v>64.2</v>
      </c>
    </row>
    <row r="2938" spans="1:60" x14ac:dyDescent="0.3">
      <c r="A2938" t="s">
        <v>19</v>
      </c>
      <c r="B2938" t="s">
        <v>1403</v>
      </c>
      <c r="C2938">
        <v>9999999999</v>
      </c>
      <c r="D2938" t="s">
        <v>731</v>
      </c>
      <c r="E2938" t="s">
        <v>728</v>
      </c>
      <c r="F2938" t="s">
        <v>701</v>
      </c>
      <c r="G2938" t="s">
        <v>1401</v>
      </c>
      <c r="H2938" s="4">
        <v>25.036999999999999</v>
      </c>
      <c r="I2938" s="4">
        <v>86.021000000000001</v>
      </c>
      <c r="J2938" t="s">
        <v>177</v>
      </c>
      <c r="K2938" t="s">
        <v>178</v>
      </c>
      <c r="L2938" t="s">
        <v>11</v>
      </c>
      <c r="M2938">
        <v>10</v>
      </c>
      <c r="N2938" t="s">
        <v>12</v>
      </c>
      <c r="O2938" t="s">
        <v>13</v>
      </c>
      <c r="P2938">
        <v>50</v>
      </c>
      <c r="Q2938" t="s">
        <v>352</v>
      </c>
      <c r="R2938" t="s">
        <v>1411</v>
      </c>
      <c r="S2938">
        <v>125</v>
      </c>
      <c r="U2938">
        <v>0</v>
      </c>
      <c r="V2938">
        <v>0</v>
      </c>
      <c r="W2938">
        <v>0</v>
      </c>
      <c r="X2938">
        <v>100</v>
      </c>
      <c r="Y2938">
        <v>100</v>
      </c>
      <c r="Z2938">
        <v>50</v>
      </c>
      <c r="AA2938">
        <v>2</v>
      </c>
      <c r="AB2938">
        <v>24</v>
      </c>
      <c r="AC2938">
        <v>44</v>
      </c>
      <c r="AD2938">
        <v>0</v>
      </c>
      <c r="AE2938">
        <v>0</v>
      </c>
      <c r="AF2938">
        <v>0</v>
      </c>
      <c r="AG2938" t="s">
        <v>723</v>
      </c>
      <c r="AJ2938">
        <v>1</v>
      </c>
      <c r="AK2938">
        <v>0</v>
      </c>
      <c r="AL2938" t="s">
        <v>743</v>
      </c>
      <c r="AM2938">
        <v>3.72</v>
      </c>
      <c r="AN2938">
        <v>3.5</v>
      </c>
      <c r="AO2938">
        <v>3.61</v>
      </c>
      <c r="AP2938">
        <v>9.0299999999999994</v>
      </c>
      <c r="AQ2938">
        <v>1.24</v>
      </c>
      <c r="AR2938">
        <v>1.1399999999999999</v>
      </c>
      <c r="AS2938">
        <v>1.17</v>
      </c>
      <c r="AT2938">
        <v>2.96</v>
      </c>
      <c r="AU2938">
        <v>39.78</v>
      </c>
      <c r="AV2938">
        <v>39.340000000000003</v>
      </c>
      <c r="AW2938">
        <v>40.17</v>
      </c>
      <c r="AX2938">
        <v>39.76</v>
      </c>
      <c r="AY2938">
        <v>337</v>
      </c>
      <c r="AZ2938">
        <v>353</v>
      </c>
      <c r="BA2938">
        <v>348</v>
      </c>
      <c r="BB2938">
        <v>346</v>
      </c>
      <c r="BC2938">
        <v>63</v>
      </c>
      <c r="BD2938">
        <v>65</v>
      </c>
      <c r="BE2938">
        <v>65</v>
      </c>
      <c r="BF2938">
        <v>63</v>
      </c>
      <c r="BG2938">
        <v>65</v>
      </c>
      <c r="BH2938">
        <v>64.2</v>
      </c>
    </row>
    <row r="2939" spans="1:60" x14ac:dyDescent="0.3">
      <c r="A2939" t="s">
        <v>19</v>
      </c>
      <c r="B2939" t="s">
        <v>1403</v>
      </c>
      <c r="C2939">
        <v>9999999999</v>
      </c>
      <c r="D2939" t="s">
        <v>731</v>
      </c>
      <c r="E2939" t="s">
        <v>728</v>
      </c>
      <c r="F2939" t="s">
        <v>701</v>
      </c>
      <c r="G2939" t="s">
        <v>1401</v>
      </c>
      <c r="H2939" s="4">
        <v>25.03</v>
      </c>
      <c r="I2939" s="4">
        <v>86.021000000000001</v>
      </c>
      <c r="J2939" t="s">
        <v>177</v>
      </c>
      <c r="K2939" t="s">
        <v>178</v>
      </c>
      <c r="L2939" t="s">
        <v>11</v>
      </c>
      <c r="M2939">
        <v>10</v>
      </c>
      <c r="N2939" t="s">
        <v>12</v>
      </c>
      <c r="O2939" t="s">
        <v>688</v>
      </c>
      <c r="P2939">
        <v>50</v>
      </c>
      <c r="Q2939" t="s">
        <v>352</v>
      </c>
      <c r="R2939" t="s">
        <v>1411</v>
      </c>
      <c r="S2939">
        <v>125</v>
      </c>
      <c r="U2939">
        <v>0</v>
      </c>
      <c r="V2939">
        <v>0</v>
      </c>
      <c r="W2939">
        <v>0</v>
      </c>
      <c r="X2939">
        <v>100</v>
      </c>
      <c r="Y2939">
        <v>75</v>
      </c>
      <c r="Z2939">
        <v>50</v>
      </c>
      <c r="AA2939">
        <v>2</v>
      </c>
      <c r="AB2939">
        <v>20</v>
      </c>
      <c r="AC2939">
        <v>55</v>
      </c>
      <c r="AD2939">
        <v>0</v>
      </c>
      <c r="AE2939">
        <v>0</v>
      </c>
      <c r="AF2939">
        <v>0</v>
      </c>
      <c r="AG2939" t="s">
        <v>723</v>
      </c>
      <c r="AJ2939">
        <v>1</v>
      </c>
      <c r="AK2939">
        <v>0</v>
      </c>
      <c r="AL2939" t="s">
        <v>740</v>
      </c>
      <c r="AM2939">
        <v>3.5</v>
      </c>
      <c r="AN2939">
        <v>3.28</v>
      </c>
      <c r="AO2939">
        <v>3.58</v>
      </c>
      <c r="AP2939">
        <v>8.6300000000000008</v>
      </c>
      <c r="AQ2939">
        <v>1.4</v>
      </c>
      <c r="AR2939">
        <v>1.21</v>
      </c>
      <c r="AS2939">
        <v>1.32</v>
      </c>
      <c r="AT2939">
        <v>3.28</v>
      </c>
      <c r="AU2939">
        <v>38.85</v>
      </c>
      <c r="AV2939">
        <v>38.67</v>
      </c>
      <c r="AW2939">
        <v>38.479999999999997</v>
      </c>
      <c r="AX2939">
        <v>38.67</v>
      </c>
      <c r="AY2939">
        <v>338</v>
      </c>
      <c r="AZ2939">
        <v>340</v>
      </c>
      <c r="BA2939">
        <v>340</v>
      </c>
      <c r="BB2939">
        <v>339.33</v>
      </c>
      <c r="BC2939">
        <v>33</v>
      </c>
      <c r="BD2939">
        <v>42</v>
      </c>
      <c r="BE2939">
        <v>36</v>
      </c>
      <c r="BF2939">
        <v>36</v>
      </c>
      <c r="BG2939">
        <v>33</v>
      </c>
      <c r="BH2939">
        <v>36</v>
      </c>
    </row>
    <row r="2940" spans="1:60" x14ac:dyDescent="0.3">
      <c r="A2940" t="s">
        <v>19</v>
      </c>
      <c r="B2940" t="s">
        <v>1403</v>
      </c>
      <c r="C2940">
        <v>9999999999</v>
      </c>
      <c r="D2940" t="s">
        <v>731</v>
      </c>
      <c r="E2940" t="s">
        <v>728</v>
      </c>
      <c r="F2940" t="s">
        <v>701</v>
      </c>
      <c r="G2940" t="s">
        <v>1401</v>
      </c>
      <c r="H2940" s="4">
        <v>25.036999999999999</v>
      </c>
      <c r="I2940" s="4">
        <v>86.021000000000001</v>
      </c>
      <c r="J2940" t="s">
        <v>177</v>
      </c>
      <c r="K2940" t="s">
        <v>178</v>
      </c>
      <c r="L2940" t="s">
        <v>11</v>
      </c>
      <c r="M2940">
        <v>10</v>
      </c>
      <c r="N2940" t="s">
        <v>12</v>
      </c>
      <c r="O2940" t="s">
        <v>688</v>
      </c>
      <c r="P2940">
        <v>50</v>
      </c>
      <c r="Q2940" t="s">
        <v>352</v>
      </c>
      <c r="R2940" t="s">
        <v>1411</v>
      </c>
      <c r="S2940">
        <v>125</v>
      </c>
      <c r="U2940">
        <v>0</v>
      </c>
      <c r="V2940">
        <v>0</v>
      </c>
      <c r="W2940">
        <v>0</v>
      </c>
      <c r="X2940">
        <v>100</v>
      </c>
      <c r="Y2940">
        <v>100</v>
      </c>
      <c r="Z2940">
        <v>50</v>
      </c>
      <c r="AA2940">
        <v>2</v>
      </c>
      <c r="AB2940">
        <v>24</v>
      </c>
      <c r="AC2940">
        <v>44</v>
      </c>
      <c r="AD2940">
        <v>0</v>
      </c>
      <c r="AE2940">
        <v>0</v>
      </c>
      <c r="AF2940">
        <v>0</v>
      </c>
      <c r="AG2940" t="s">
        <v>723</v>
      </c>
      <c r="AJ2940">
        <v>1</v>
      </c>
      <c r="AK2940">
        <v>0</v>
      </c>
      <c r="AL2940" t="s">
        <v>743</v>
      </c>
      <c r="AM2940">
        <v>4.12</v>
      </c>
      <c r="AN2940">
        <v>3.51</v>
      </c>
      <c r="AO2940">
        <v>3.47</v>
      </c>
      <c r="AP2940">
        <v>9.25</v>
      </c>
      <c r="AQ2940">
        <v>1.49</v>
      </c>
      <c r="AR2940">
        <v>1.32</v>
      </c>
      <c r="AS2940">
        <v>1.31</v>
      </c>
      <c r="AT2940">
        <v>3.43</v>
      </c>
      <c r="AU2940">
        <v>39.74</v>
      </c>
      <c r="AV2940">
        <v>38.15</v>
      </c>
      <c r="AW2940">
        <v>38.11</v>
      </c>
      <c r="AX2940">
        <v>38.67</v>
      </c>
      <c r="AY2940">
        <v>345</v>
      </c>
      <c r="AZ2940">
        <v>335</v>
      </c>
      <c r="BA2940">
        <v>342</v>
      </c>
      <c r="BB2940">
        <v>340.67</v>
      </c>
      <c r="BC2940">
        <v>36</v>
      </c>
      <c r="BD2940">
        <v>33</v>
      </c>
      <c r="BE2940">
        <v>33</v>
      </c>
      <c r="BF2940">
        <v>36</v>
      </c>
      <c r="BG2940">
        <v>42</v>
      </c>
      <c r="BH2940">
        <v>36</v>
      </c>
    </row>
    <row r="2941" spans="1:60" x14ac:dyDescent="0.3">
      <c r="A2941" t="s">
        <v>19</v>
      </c>
      <c r="B2941" t="s">
        <v>1403</v>
      </c>
      <c r="C2941">
        <v>9999999999</v>
      </c>
      <c r="D2941" t="s">
        <v>968</v>
      </c>
      <c r="E2941" t="s">
        <v>969</v>
      </c>
      <c r="F2941" t="s">
        <v>1245</v>
      </c>
      <c r="G2941" t="s">
        <v>1401</v>
      </c>
      <c r="H2941" s="4">
        <v>25.242000000000001</v>
      </c>
      <c r="I2941" s="4">
        <v>84.341999999999999</v>
      </c>
      <c r="J2941" t="s">
        <v>177</v>
      </c>
      <c r="K2941" t="s">
        <v>10</v>
      </c>
      <c r="L2941" t="s">
        <v>11</v>
      </c>
      <c r="M2941">
        <v>20</v>
      </c>
      <c r="N2941" t="s">
        <v>12</v>
      </c>
      <c r="O2941" t="s">
        <v>13</v>
      </c>
      <c r="P2941">
        <v>45</v>
      </c>
      <c r="Q2941" t="s">
        <v>352</v>
      </c>
      <c r="R2941" t="s">
        <v>1411</v>
      </c>
      <c r="S2941">
        <v>125</v>
      </c>
      <c r="U2941">
        <v>0</v>
      </c>
      <c r="W2941">
        <v>0</v>
      </c>
      <c r="X2941">
        <v>100</v>
      </c>
      <c r="Y2941">
        <v>75</v>
      </c>
      <c r="Z2941">
        <v>50</v>
      </c>
      <c r="AA2941">
        <v>2</v>
      </c>
      <c r="AB2941">
        <v>21</v>
      </c>
      <c r="AC2941">
        <v>85</v>
      </c>
      <c r="AD2941">
        <v>0</v>
      </c>
      <c r="AE2941">
        <v>0</v>
      </c>
      <c r="AF2941">
        <v>0</v>
      </c>
      <c r="AG2941" t="s">
        <v>77</v>
      </c>
      <c r="AH2941" t="s">
        <v>16</v>
      </c>
      <c r="AI2941" t="s">
        <v>621</v>
      </c>
      <c r="AJ2941">
        <v>0</v>
      </c>
      <c r="AK2941">
        <v>0</v>
      </c>
      <c r="AL2941" t="s">
        <v>218</v>
      </c>
      <c r="AM2941">
        <v>2.4500000000000002</v>
      </c>
      <c r="AN2941">
        <v>3.03</v>
      </c>
      <c r="AO2941">
        <v>3.14</v>
      </c>
      <c r="AP2941">
        <v>7.18</v>
      </c>
      <c r="AQ2941">
        <v>1.37</v>
      </c>
      <c r="AR2941">
        <v>0.87</v>
      </c>
      <c r="AS2941">
        <v>1.34</v>
      </c>
      <c r="AT2941">
        <v>2.98</v>
      </c>
      <c r="AU2941">
        <v>38.35</v>
      </c>
      <c r="AV2941">
        <v>37.39</v>
      </c>
      <c r="AW2941">
        <v>38.86</v>
      </c>
      <c r="AX2941">
        <v>38.200000000000003</v>
      </c>
      <c r="AY2941">
        <v>389</v>
      </c>
      <c r="AZ2941">
        <v>413</v>
      </c>
      <c r="BA2941">
        <v>399</v>
      </c>
      <c r="BB2941">
        <v>400.33</v>
      </c>
      <c r="BC2941">
        <v>55</v>
      </c>
      <c r="BD2941">
        <v>49</v>
      </c>
      <c r="BE2941">
        <v>61</v>
      </c>
      <c r="BF2941">
        <v>55</v>
      </c>
      <c r="BG2941">
        <v>52</v>
      </c>
      <c r="BH2941">
        <v>54.4</v>
      </c>
    </row>
    <row r="2942" spans="1:60" x14ac:dyDescent="0.3">
      <c r="A2942" t="s">
        <v>19</v>
      </c>
      <c r="B2942" t="s">
        <v>1403</v>
      </c>
      <c r="C2942">
        <v>9999999999</v>
      </c>
      <c r="D2942" t="s">
        <v>973</v>
      </c>
      <c r="E2942" t="s">
        <v>969</v>
      </c>
      <c r="F2942" t="s">
        <v>1245</v>
      </c>
      <c r="G2942" t="s">
        <v>1401</v>
      </c>
      <c r="H2942" s="4">
        <v>25.266999999999999</v>
      </c>
      <c r="I2942" s="4">
        <v>84.369</v>
      </c>
      <c r="J2942" t="s">
        <v>177</v>
      </c>
      <c r="K2942" t="s">
        <v>10</v>
      </c>
      <c r="L2942" t="s">
        <v>11</v>
      </c>
      <c r="M2942">
        <v>20</v>
      </c>
      <c r="N2942" t="s">
        <v>918</v>
      </c>
      <c r="O2942" t="s">
        <v>13</v>
      </c>
      <c r="P2942">
        <v>45</v>
      </c>
      <c r="Q2942" t="s">
        <v>352</v>
      </c>
      <c r="R2942" t="s">
        <v>1411</v>
      </c>
      <c r="S2942">
        <v>125</v>
      </c>
      <c r="U2942">
        <v>0</v>
      </c>
      <c r="W2942">
        <v>0</v>
      </c>
      <c r="X2942">
        <v>100</v>
      </c>
      <c r="Y2942">
        <v>75</v>
      </c>
      <c r="Z2942">
        <v>50</v>
      </c>
      <c r="AA2942">
        <v>2</v>
      </c>
      <c r="AB2942">
        <v>22</v>
      </c>
      <c r="AC2942">
        <v>80</v>
      </c>
      <c r="AD2942">
        <v>0</v>
      </c>
      <c r="AE2942">
        <v>0</v>
      </c>
      <c r="AF2942">
        <v>0</v>
      </c>
      <c r="AG2942" t="s">
        <v>21</v>
      </c>
      <c r="AH2942" t="s">
        <v>22</v>
      </c>
      <c r="AI2942" t="s">
        <v>621</v>
      </c>
      <c r="AJ2942">
        <v>0</v>
      </c>
      <c r="AK2942">
        <v>0</v>
      </c>
      <c r="AL2942" t="s">
        <v>58</v>
      </c>
      <c r="AM2942">
        <v>2.29</v>
      </c>
      <c r="AN2942">
        <v>2.8</v>
      </c>
      <c r="AO2942">
        <v>2.54</v>
      </c>
      <c r="AP2942">
        <v>6.36</v>
      </c>
      <c r="AQ2942">
        <v>1.05</v>
      </c>
      <c r="AR2942">
        <v>0.78</v>
      </c>
      <c r="AS2942">
        <v>1.0900000000000001</v>
      </c>
      <c r="AT2942">
        <v>2.4300000000000002</v>
      </c>
      <c r="AU2942">
        <v>39.5</v>
      </c>
      <c r="AV2942">
        <v>37.79</v>
      </c>
      <c r="AW2942">
        <v>37.909999999999997</v>
      </c>
      <c r="AX2942">
        <v>38.4</v>
      </c>
      <c r="AY2942">
        <v>387</v>
      </c>
      <c r="AZ2942">
        <v>383</v>
      </c>
      <c r="BA2942">
        <v>389</v>
      </c>
      <c r="BB2942">
        <v>386.33</v>
      </c>
      <c r="BC2942">
        <v>61</v>
      </c>
      <c r="BD2942">
        <v>65</v>
      </c>
      <c r="BE2942">
        <v>45</v>
      </c>
      <c r="BF2942">
        <v>41</v>
      </c>
      <c r="BG2942">
        <v>46</v>
      </c>
      <c r="BH2942">
        <v>51.6</v>
      </c>
    </row>
    <row r="2943" spans="1:60" x14ac:dyDescent="0.3">
      <c r="A2943" t="s">
        <v>19</v>
      </c>
      <c r="B2943" t="s">
        <v>1403</v>
      </c>
      <c r="C2943">
        <v>9999999999</v>
      </c>
      <c r="D2943" t="s">
        <v>999</v>
      </c>
      <c r="E2943" t="s">
        <v>993</v>
      </c>
      <c r="F2943" t="s">
        <v>916</v>
      </c>
      <c r="G2943" t="s">
        <v>1401</v>
      </c>
      <c r="H2943" s="4">
        <v>25.582000000000001</v>
      </c>
      <c r="I2943" s="4">
        <v>84.245999999999995</v>
      </c>
      <c r="J2943" t="s">
        <v>9</v>
      </c>
      <c r="K2943" t="s">
        <v>10</v>
      </c>
      <c r="L2943" t="s">
        <v>11</v>
      </c>
      <c r="M2943">
        <v>20</v>
      </c>
      <c r="N2943" t="s">
        <v>12</v>
      </c>
      <c r="O2943" t="s">
        <v>379</v>
      </c>
      <c r="P2943">
        <v>40</v>
      </c>
      <c r="Q2943" t="s">
        <v>352</v>
      </c>
      <c r="R2943" t="s">
        <v>1411</v>
      </c>
      <c r="S2943">
        <v>100</v>
      </c>
      <c r="U2943">
        <v>0</v>
      </c>
      <c r="W2943">
        <v>0</v>
      </c>
      <c r="X2943">
        <v>100</v>
      </c>
      <c r="Y2943">
        <v>50</v>
      </c>
      <c r="Z2943">
        <v>50</v>
      </c>
      <c r="AA2943">
        <v>3</v>
      </c>
      <c r="AB2943">
        <v>24</v>
      </c>
      <c r="AC2943">
        <v>55</v>
      </c>
      <c r="AD2943">
        <v>80</v>
      </c>
      <c r="AE2943">
        <v>0</v>
      </c>
      <c r="AF2943">
        <v>0</v>
      </c>
      <c r="AG2943" t="s">
        <v>77</v>
      </c>
      <c r="AH2943" t="s">
        <v>16</v>
      </c>
      <c r="AI2943" t="s">
        <v>621</v>
      </c>
      <c r="AJ2943">
        <v>0</v>
      </c>
      <c r="AK2943">
        <v>0</v>
      </c>
      <c r="AL2943" t="s">
        <v>75</v>
      </c>
      <c r="AM2943">
        <v>1.53</v>
      </c>
      <c r="AN2943">
        <v>1.4</v>
      </c>
      <c r="AO2943">
        <v>1.61</v>
      </c>
      <c r="AP2943">
        <v>3.78</v>
      </c>
      <c r="AQ2943">
        <v>0.63</v>
      </c>
      <c r="AR2943">
        <v>0.55000000000000004</v>
      </c>
      <c r="AS2943">
        <v>0.66</v>
      </c>
      <c r="AT2943">
        <v>1.53</v>
      </c>
      <c r="AU2943">
        <v>38.299999999999997</v>
      </c>
      <c r="AV2943">
        <v>38.6</v>
      </c>
      <c r="AW2943">
        <v>38.5</v>
      </c>
      <c r="AX2943">
        <v>38.47</v>
      </c>
      <c r="AY2943">
        <v>276</v>
      </c>
      <c r="AZ2943">
        <v>288</v>
      </c>
      <c r="BA2943">
        <v>280</v>
      </c>
      <c r="BB2943">
        <v>281.33</v>
      </c>
      <c r="BC2943">
        <v>48</v>
      </c>
      <c r="BD2943">
        <v>55</v>
      </c>
      <c r="BE2943">
        <v>61</v>
      </c>
      <c r="BF2943">
        <v>70</v>
      </c>
      <c r="BG2943">
        <v>38</v>
      </c>
      <c r="BH2943">
        <v>54.4</v>
      </c>
    </row>
    <row r="2944" spans="1:60" x14ac:dyDescent="0.3">
      <c r="A2944" t="s">
        <v>19</v>
      </c>
      <c r="B2944" t="s">
        <v>1403</v>
      </c>
      <c r="C2944">
        <v>9999999999</v>
      </c>
      <c r="D2944" t="s">
        <v>1016</v>
      </c>
      <c r="E2944" t="s">
        <v>1022</v>
      </c>
      <c r="F2944" t="s">
        <v>935</v>
      </c>
      <c r="G2944" t="s">
        <v>1401</v>
      </c>
      <c r="H2944" s="4">
        <v>25.173999999999999</v>
      </c>
      <c r="I2944" s="4">
        <v>84.3</v>
      </c>
      <c r="J2944" t="s">
        <v>177</v>
      </c>
      <c r="K2944" t="s">
        <v>178</v>
      </c>
      <c r="L2944" t="s">
        <v>11</v>
      </c>
      <c r="M2944">
        <v>0</v>
      </c>
      <c r="N2944" t="s">
        <v>12</v>
      </c>
      <c r="O2944" t="s">
        <v>13</v>
      </c>
      <c r="P2944">
        <v>45</v>
      </c>
      <c r="Q2944" t="s">
        <v>352</v>
      </c>
      <c r="R2944" t="s">
        <v>1411</v>
      </c>
      <c r="S2944">
        <v>125</v>
      </c>
      <c r="U2944">
        <v>0</v>
      </c>
      <c r="V2944">
        <v>32</v>
      </c>
      <c r="W2944">
        <v>0</v>
      </c>
      <c r="X2944">
        <v>125</v>
      </c>
      <c r="Y2944">
        <v>100</v>
      </c>
      <c r="AA2944">
        <v>3</v>
      </c>
      <c r="AB2944">
        <v>25</v>
      </c>
      <c r="AC2944">
        <v>55</v>
      </c>
      <c r="AD2944">
        <v>90</v>
      </c>
      <c r="AE2944">
        <v>0</v>
      </c>
      <c r="AF2944">
        <v>0</v>
      </c>
      <c r="AG2944" t="s">
        <v>77</v>
      </c>
      <c r="AH2944" t="s">
        <v>16</v>
      </c>
      <c r="AI2944" t="s">
        <v>621</v>
      </c>
      <c r="AJ2944">
        <v>0</v>
      </c>
      <c r="AK2944">
        <v>0</v>
      </c>
      <c r="AL2944" t="s">
        <v>255</v>
      </c>
      <c r="AM2944">
        <v>5.38</v>
      </c>
      <c r="AN2944">
        <v>4.7</v>
      </c>
      <c r="AO2944">
        <v>4.26</v>
      </c>
      <c r="AP2944">
        <v>11.95</v>
      </c>
      <c r="AQ2944">
        <v>2.4500000000000002</v>
      </c>
      <c r="AR2944">
        <v>2.17</v>
      </c>
      <c r="AS2944">
        <v>1.98</v>
      </c>
      <c r="AT2944">
        <v>5.5</v>
      </c>
      <c r="AU2944">
        <v>41.63</v>
      </c>
      <c r="AV2944">
        <v>39.81</v>
      </c>
      <c r="AW2944">
        <v>38.21</v>
      </c>
      <c r="AX2944">
        <v>39.880000000000003</v>
      </c>
      <c r="AY2944">
        <v>361</v>
      </c>
      <c r="AZ2944">
        <v>343</v>
      </c>
      <c r="BA2944">
        <v>365</v>
      </c>
      <c r="BB2944">
        <v>356.33</v>
      </c>
      <c r="BC2944">
        <v>49</v>
      </c>
      <c r="BD2944">
        <v>65</v>
      </c>
      <c r="BE2944">
        <v>71</v>
      </c>
      <c r="BF2944">
        <v>54</v>
      </c>
      <c r="BG2944">
        <v>68</v>
      </c>
      <c r="BH2944">
        <v>61.4</v>
      </c>
    </row>
    <row r="2945" spans="1:60" x14ac:dyDescent="0.3">
      <c r="A2945" t="s">
        <v>19</v>
      </c>
      <c r="B2945" t="s">
        <v>1403</v>
      </c>
      <c r="C2945">
        <v>9999999999</v>
      </c>
      <c r="D2945" t="s">
        <v>547</v>
      </c>
      <c r="E2945" t="s">
        <v>165</v>
      </c>
      <c r="F2945" t="s">
        <v>31</v>
      </c>
      <c r="G2945" t="s">
        <v>1402</v>
      </c>
      <c r="H2945" s="4">
        <v>26.847000000000001</v>
      </c>
      <c r="I2945" s="4">
        <v>83.980999999999995</v>
      </c>
      <c r="J2945" t="s">
        <v>9</v>
      </c>
      <c r="K2945" t="s">
        <v>10</v>
      </c>
      <c r="L2945" t="s">
        <v>11</v>
      </c>
      <c r="M2945">
        <v>40</v>
      </c>
      <c r="N2945" t="s">
        <v>12</v>
      </c>
      <c r="O2945" t="s">
        <v>379</v>
      </c>
      <c r="P2945">
        <v>45</v>
      </c>
      <c r="Q2945" t="s">
        <v>363</v>
      </c>
      <c r="R2945" t="s">
        <v>1411</v>
      </c>
      <c r="S2945">
        <v>125</v>
      </c>
      <c r="T2945">
        <v>0</v>
      </c>
      <c r="U2945" s="1">
        <v>0.78194444444444444</v>
      </c>
      <c r="V2945">
        <v>0</v>
      </c>
      <c r="W2945">
        <v>0</v>
      </c>
      <c r="X2945">
        <v>125</v>
      </c>
      <c r="Y2945">
        <v>100</v>
      </c>
      <c r="AA2945">
        <v>3</v>
      </c>
      <c r="AB2945">
        <v>23</v>
      </c>
      <c r="AC2945">
        <v>45</v>
      </c>
      <c r="AD2945">
        <v>89</v>
      </c>
      <c r="AE2945">
        <v>0</v>
      </c>
      <c r="AF2945">
        <v>0</v>
      </c>
      <c r="AG2945" t="s">
        <v>15</v>
      </c>
      <c r="AH2945" t="s">
        <v>16</v>
      </c>
      <c r="AI2945" t="s">
        <v>621</v>
      </c>
      <c r="AJ2945">
        <v>0</v>
      </c>
      <c r="AK2945">
        <v>0</v>
      </c>
      <c r="AL2945" t="s">
        <v>55</v>
      </c>
      <c r="AM2945">
        <v>2.23</v>
      </c>
      <c r="AN2945">
        <v>2.54</v>
      </c>
      <c r="AO2945">
        <v>2.15</v>
      </c>
      <c r="AP2945">
        <v>5.77</v>
      </c>
      <c r="AQ2945">
        <v>1.31</v>
      </c>
      <c r="AR2945">
        <v>0.92</v>
      </c>
      <c r="AS2945">
        <v>1.1200000000000001</v>
      </c>
      <c r="AT2945">
        <v>2.79</v>
      </c>
      <c r="AU2945">
        <v>39.08</v>
      </c>
      <c r="AV2945">
        <v>34.57</v>
      </c>
      <c r="AW2945">
        <v>32.630000000000003</v>
      </c>
      <c r="AX2945">
        <v>35.43</v>
      </c>
      <c r="AY2945">
        <v>302</v>
      </c>
      <c r="AZ2945">
        <v>358</v>
      </c>
      <c r="BA2945">
        <v>359</v>
      </c>
      <c r="BB2945">
        <v>339.67</v>
      </c>
      <c r="BC2945">
        <v>66</v>
      </c>
      <c r="BD2945">
        <v>59</v>
      </c>
      <c r="BE2945">
        <v>72</v>
      </c>
      <c r="BF2945">
        <v>66</v>
      </c>
      <c r="BG2945">
        <v>66</v>
      </c>
      <c r="BH2945">
        <v>65.8</v>
      </c>
    </row>
    <row r="2946" spans="1:60" x14ac:dyDescent="0.3">
      <c r="A2946" t="s">
        <v>19</v>
      </c>
      <c r="B2946" t="s">
        <v>1403</v>
      </c>
      <c r="C2946">
        <v>9999999999</v>
      </c>
      <c r="D2946" t="s">
        <v>623</v>
      </c>
      <c r="E2946" t="s">
        <v>624</v>
      </c>
      <c r="F2946" t="s">
        <v>39</v>
      </c>
      <c r="G2946" t="s">
        <v>1402</v>
      </c>
      <c r="H2946" s="4">
        <v>26.375</v>
      </c>
      <c r="I2946" s="4">
        <v>83.421000000000006</v>
      </c>
      <c r="J2946" t="s">
        <v>9</v>
      </c>
      <c r="K2946" t="s">
        <v>10</v>
      </c>
      <c r="L2946" t="s">
        <v>11</v>
      </c>
      <c r="M2946">
        <v>50</v>
      </c>
      <c r="N2946" t="s">
        <v>12</v>
      </c>
      <c r="O2946" t="s">
        <v>13</v>
      </c>
      <c r="P2946">
        <v>45</v>
      </c>
      <c r="Q2946" t="s">
        <v>363</v>
      </c>
      <c r="R2946" t="s">
        <v>1411</v>
      </c>
      <c r="S2946">
        <v>0</v>
      </c>
      <c r="T2946">
        <v>75</v>
      </c>
      <c r="U2946" s="1">
        <v>0.52240740740740743</v>
      </c>
      <c r="V2946">
        <v>0</v>
      </c>
      <c r="W2946">
        <v>8</v>
      </c>
      <c r="X2946">
        <v>125</v>
      </c>
      <c r="Y2946">
        <v>100</v>
      </c>
      <c r="AA2946">
        <v>3</v>
      </c>
      <c r="AB2946">
        <v>20</v>
      </c>
      <c r="AD2946">
        <v>70</v>
      </c>
      <c r="AE2946">
        <v>0</v>
      </c>
      <c r="AF2946">
        <v>0</v>
      </c>
      <c r="AG2946" t="s">
        <v>45</v>
      </c>
      <c r="AH2946" t="s">
        <v>34</v>
      </c>
      <c r="AI2946" t="s">
        <v>621</v>
      </c>
      <c r="AJ2946">
        <v>0</v>
      </c>
      <c r="AK2946">
        <v>0</v>
      </c>
      <c r="AL2946" t="s">
        <v>55</v>
      </c>
      <c r="AM2946">
        <v>2.82</v>
      </c>
      <c r="AN2946">
        <v>2.66</v>
      </c>
      <c r="AO2946">
        <v>2.76</v>
      </c>
      <c r="AP2946">
        <v>6.87</v>
      </c>
      <c r="AQ2946">
        <v>1.22</v>
      </c>
      <c r="AR2946">
        <v>1.01</v>
      </c>
      <c r="AS2946">
        <v>1.1200000000000001</v>
      </c>
      <c r="AT2946">
        <v>2.79</v>
      </c>
      <c r="AU2946">
        <v>37.97</v>
      </c>
      <c r="AV2946">
        <v>36.979999999999997</v>
      </c>
      <c r="AW2946">
        <v>34.47</v>
      </c>
      <c r="AX2946">
        <v>36.47</v>
      </c>
      <c r="AY2946">
        <v>287</v>
      </c>
      <c r="AZ2946">
        <v>227</v>
      </c>
      <c r="BA2946">
        <v>262</v>
      </c>
      <c r="BB2946">
        <v>258.67</v>
      </c>
      <c r="BC2946">
        <v>59</v>
      </c>
      <c r="BD2946">
        <v>52</v>
      </c>
      <c r="BE2946">
        <v>66</v>
      </c>
      <c r="BF2946">
        <v>72</v>
      </c>
      <c r="BG2946">
        <v>66</v>
      </c>
      <c r="BH2946">
        <v>63</v>
      </c>
    </row>
    <row r="2947" spans="1:60" x14ac:dyDescent="0.3">
      <c r="A2947" t="s">
        <v>19</v>
      </c>
      <c r="B2947" t="s">
        <v>1403</v>
      </c>
      <c r="C2947">
        <v>9999999999</v>
      </c>
      <c r="D2947" t="s">
        <v>623</v>
      </c>
      <c r="E2947" t="s">
        <v>624</v>
      </c>
      <c r="F2947" t="s">
        <v>39</v>
      </c>
      <c r="G2947" t="s">
        <v>1402</v>
      </c>
      <c r="H2947" s="4">
        <v>26.376000000000001</v>
      </c>
      <c r="I2947" s="4">
        <v>83.417000000000002</v>
      </c>
      <c r="J2947" t="s">
        <v>9</v>
      </c>
      <c r="K2947" t="s">
        <v>10</v>
      </c>
      <c r="L2947" t="s">
        <v>11</v>
      </c>
      <c r="M2947">
        <v>50</v>
      </c>
      <c r="N2947" t="s">
        <v>12</v>
      </c>
      <c r="O2947" t="s">
        <v>13</v>
      </c>
      <c r="P2947">
        <v>45</v>
      </c>
      <c r="Q2947" t="s">
        <v>363</v>
      </c>
      <c r="R2947" t="s">
        <v>1411</v>
      </c>
      <c r="S2947">
        <v>0</v>
      </c>
      <c r="T2947">
        <v>75</v>
      </c>
      <c r="U2947" s="1">
        <v>0.52240740740740743</v>
      </c>
      <c r="V2947">
        <v>0</v>
      </c>
      <c r="W2947">
        <v>8</v>
      </c>
      <c r="X2947">
        <v>125</v>
      </c>
      <c r="Y2947">
        <v>100</v>
      </c>
      <c r="AA2947">
        <v>3</v>
      </c>
      <c r="AB2947">
        <v>20</v>
      </c>
      <c r="AD2947">
        <v>65</v>
      </c>
      <c r="AE2947">
        <v>0</v>
      </c>
      <c r="AF2947">
        <v>0</v>
      </c>
      <c r="AG2947" t="s">
        <v>40</v>
      </c>
      <c r="AH2947" t="s">
        <v>41</v>
      </c>
      <c r="AI2947" t="s">
        <v>621</v>
      </c>
      <c r="AJ2947">
        <v>0</v>
      </c>
      <c r="AK2947">
        <v>0</v>
      </c>
      <c r="AL2947" t="s">
        <v>306</v>
      </c>
      <c r="AM2947">
        <v>1.99</v>
      </c>
      <c r="AN2947">
        <v>1.94</v>
      </c>
      <c r="AO2947">
        <v>1.98</v>
      </c>
      <c r="AP2947">
        <v>4.93</v>
      </c>
      <c r="AQ2947">
        <v>0.78</v>
      </c>
      <c r="AR2947">
        <v>0.72</v>
      </c>
      <c r="AS2947">
        <v>0.75</v>
      </c>
      <c r="AT2947">
        <v>1.88</v>
      </c>
      <c r="AU2947">
        <v>35.770000000000003</v>
      </c>
      <c r="AV2947">
        <v>35.04</v>
      </c>
      <c r="AW2947">
        <v>33.840000000000003</v>
      </c>
      <c r="AX2947">
        <v>34.880000000000003</v>
      </c>
      <c r="AY2947">
        <v>275</v>
      </c>
      <c r="AZ2947">
        <v>326</v>
      </c>
      <c r="BA2947">
        <v>313</v>
      </c>
      <c r="BB2947">
        <v>304.67</v>
      </c>
      <c r="BC2947">
        <v>66</v>
      </c>
      <c r="BD2947">
        <v>50</v>
      </c>
      <c r="BE2947">
        <v>59</v>
      </c>
      <c r="BF2947">
        <v>67</v>
      </c>
      <c r="BG2947">
        <v>66</v>
      </c>
      <c r="BH2947">
        <v>61.6</v>
      </c>
    </row>
    <row r="2948" spans="1:60" x14ac:dyDescent="0.3">
      <c r="A2948" t="s">
        <v>19</v>
      </c>
      <c r="B2948" t="s">
        <v>1403</v>
      </c>
      <c r="C2948">
        <v>9999999999</v>
      </c>
      <c r="D2948" t="s">
        <v>157</v>
      </c>
      <c r="E2948" t="s">
        <v>52</v>
      </c>
      <c r="F2948" t="s">
        <v>31</v>
      </c>
      <c r="G2948" t="s">
        <v>1402</v>
      </c>
      <c r="H2948" s="4"/>
      <c r="I2948" s="4"/>
      <c r="J2948" t="s">
        <v>9</v>
      </c>
      <c r="K2948" t="s">
        <v>10</v>
      </c>
      <c r="L2948" t="s">
        <v>11</v>
      </c>
      <c r="M2948">
        <v>40</v>
      </c>
      <c r="N2948" t="s">
        <v>12</v>
      </c>
      <c r="O2948" t="s">
        <v>379</v>
      </c>
      <c r="P2948">
        <v>45</v>
      </c>
      <c r="Q2948" t="s">
        <v>363</v>
      </c>
      <c r="R2948" t="s">
        <v>1411</v>
      </c>
      <c r="S2948">
        <v>0</v>
      </c>
      <c r="T2948">
        <v>75</v>
      </c>
      <c r="U2948" s="1">
        <v>0.52240740740740743</v>
      </c>
      <c r="V2948">
        <v>0</v>
      </c>
      <c r="W2948">
        <v>0</v>
      </c>
      <c r="X2948">
        <v>145</v>
      </c>
      <c r="Y2948">
        <v>40</v>
      </c>
      <c r="Z2948">
        <v>60</v>
      </c>
      <c r="AA2948">
        <v>3</v>
      </c>
      <c r="AB2948">
        <v>26</v>
      </c>
      <c r="AC2948">
        <v>45</v>
      </c>
      <c r="AD2948">
        <v>86</v>
      </c>
      <c r="AE2948">
        <v>0</v>
      </c>
      <c r="AF2948">
        <v>0</v>
      </c>
      <c r="AG2948" t="s">
        <v>53</v>
      </c>
      <c r="AH2948" t="s">
        <v>54</v>
      </c>
      <c r="AI2948" t="s">
        <v>628</v>
      </c>
      <c r="AJ2948">
        <v>0</v>
      </c>
      <c r="AK2948">
        <v>0</v>
      </c>
      <c r="AL2948" t="s">
        <v>50</v>
      </c>
      <c r="AM2948">
        <v>2.14</v>
      </c>
      <c r="AN2948">
        <v>2.02</v>
      </c>
      <c r="AO2948">
        <v>1.85</v>
      </c>
      <c r="AP2948">
        <v>5.01</v>
      </c>
      <c r="AQ2948">
        <v>1.18</v>
      </c>
      <c r="AR2948">
        <v>0.74</v>
      </c>
      <c r="AS2948">
        <v>0.98</v>
      </c>
      <c r="AT2948">
        <v>2.42</v>
      </c>
      <c r="AU2948">
        <v>38.380000000000003</v>
      </c>
      <c r="AV2948">
        <v>39.82</v>
      </c>
      <c r="AW2948">
        <v>31.44</v>
      </c>
      <c r="AX2948">
        <v>36.549999999999997</v>
      </c>
      <c r="AY2948">
        <v>315</v>
      </c>
      <c r="AZ2948">
        <v>249</v>
      </c>
      <c r="BA2948">
        <v>288</v>
      </c>
      <c r="BB2948">
        <v>284</v>
      </c>
      <c r="BC2948">
        <v>33</v>
      </c>
      <c r="BD2948">
        <v>37</v>
      </c>
      <c r="BE2948">
        <v>25</v>
      </c>
      <c r="BF2948">
        <v>31</v>
      </c>
      <c r="BG2948">
        <v>42</v>
      </c>
      <c r="BH2948">
        <v>33.6</v>
      </c>
    </row>
    <row r="2949" spans="1:60" x14ac:dyDescent="0.3">
      <c r="A2949" t="s">
        <v>19</v>
      </c>
      <c r="B2949" t="s">
        <v>1403</v>
      </c>
      <c r="C2949">
        <v>9999999999</v>
      </c>
      <c r="D2949" t="s">
        <v>523</v>
      </c>
      <c r="E2949" t="s">
        <v>586</v>
      </c>
      <c r="F2949" t="s">
        <v>8</v>
      </c>
      <c r="G2949" t="s">
        <v>1401</v>
      </c>
      <c r="H2949" s="4">
        <v>26.577999999999999</v>
      </c>
      <c r="I2949" s="4">
        <v>85.090999999999994</v>
      </c>
      <c r="J2949" t="s">
        <v>177</v>
      </c>
      <c r="K2949" t="s">
        <v>10</v>
      </c>
      <c r="L2949" t="s">
        <v>11</v>
      </c>
      <c r="M2949">
        <v>10</v>
      </c>
      <c r="N2949" t="s">
        <v>12</v>
      </c>
      <c r="O2949" t="s">
        <v>379</v>
      </c>
      <c r="P2949">
        <v>50</v>
      </c>
      <c r="Q2949" t="s">
        <v>363</v>
      </c>
      <c r="R2949" t="s">
        <v>1411</v>
      </c>
      <c r="S2949">
        <v>0</v>
      </c>
      <c r="T2949">
        <v>65</v>
      </c>
      <c r="U2949" s="1">
        <v>0.52240740740740743</v>
      </c>
      <c r="W2949">
        <v>0</v>
      </c>
      <c r="X2949">
        <v>100</v>
      </c>
      <c r="Y2949">
        <v>75</v>
      </c>
      <c r="Z2949">
        <v>50</v>
      </c>
      <c r="AA2949">
        <v>2</v>
      </c>
      <c r="AB2949">
        <v>22</v>
      </c>
      <c r="AC2949">
        <v>60</v>
      </c>
      <c r="AD2949">
        <v>0</v>
      </c>
      <c r="AE2949">
        <v>0</v>
      </c>
      <c r="AF2949">
        <v>0</v>
      </c>
      <c r="AG2949" t="s">
        <v>53</v>
      </c>
      <c r="AH2949" t="s">
        <v>587</v>
      </c>
      <c r="AI2949" t="s">
        <v>628</v>
      </c>
      <c r="AJ2949">
        <v>0</v>
      </c>
      <c r="AK2949">
        <v>0</v>
      </c>
      <c r="AL2949" t="s">
        <v>280</v>
      </c>
      <c r="AM2949">
        <v>3.38</v>
      </c>
      <c r="AN2949">
        <v>3.36</v>
      </c>
      <c r="AO2949">
        <v>3.41</v>
      </c>
      <c r="AP2949">
        <v>8.4600000000000009</v>
      </c>
      <c r="AQ2949">
        <v>1.06</v>
      </c>
      <c r="AR2949">
        <v>1.24</v>
      </c>
      <c r="AS2949">
        <v>1.1499999999999999</v>
      </c>
      <c r="AT2949">
        <v>2.88</v>
      </c>
      <c r="AU2949">
        <v>37</v>
      </c>
      <c r="AV2949">
        <v>37</v>
      </c>
      <c r="AW2949">
        <v>32</v>
      </c>
      <c r="AX2949">
        <v>35.33</v>
      </c>
      <c r="AY2949">
        <v>218</v>
      </c>
      <c r="AZ2949">
        <v>238</v>
      </c>
      <c r="BA2949">
        <v>213</v>
      </c>
      <c r="BB2949">
        <v>223</v>
      </c>
      <c r="BC2949">
        <v>28</v>
      </c>
      <c r="BD2949">
        <v>34</v>
      </c>
      <c r="BE2949">
        <v>38</v>
      </c>
      <c r="BF2949">
        <v>28</v>
      </c>
      <c r="BG2949">
        <v>33</v>
      </c>
      <c r="BH2949">
        <v>32.200000000000003</v>
      </c>
    </row>
    <row r="2950" spans="1:60" x14ac:dyDescent="0.3">
      <c r="A2950" t="s">
        <v>19</v>
      </c>
      <c r="B2950" t="s">
        <v>1403</v>
      </c>
      <c r="C2950">
        <v>9999999999</v>
      </c>
      <c r="D2950" t="s">
        <v>696</v>
      </c>
      <c r="E2950" t="s">
        <v>751</v>
      </c>
      <c r="F2950" t="s">
        <v>669</v>
      </c>
      <c r="G2950" t="s">
        <v>1401</v>
      </c>
      <c r="H2950" s="4">
        <v>25.367000000000001</v>
      </c>
      <c r="I2950" s="4">
        <v>86.028999999999996</v>
      </c>
      <c r="J2950" t="s">
        <v>177</v>
      </c>
      <c r="K2950" t="s">
        <v>10</v>
      </c>
      <c r="L2950" t="s">
        <v>11</v>
      </c>
      <c r="M2950">
        <v>10</v>
      </c>
      <c r="N2950" t="s">
        <v>12</v>
      </c>
      <c r="O2950" t="s">
        <v>13</v>
      </c>
      <c r="P2950">
        <v>40</v>
      </c>
      <c r="Q2950" t="s">
        <v>363</v>
      </c>
      <c r="R2950" t="s">
        <v>1411</v>
      </c>
      <c r="S2950">
        <v>125</v>
      </c>
      <c r="U2950">
        <v>0</v>
      </c>
      <c r="V2950">
        <v>25</v>
      </c>
      <c r="W2950">
        <v>0</v>
      </c>
      <c r="X2950">
        <v>145</v>
      </c>
      <c r="Y2950">
        <v>50</v>
      </c>
      <c r="Z2950">
        <v>60</v>
      </c>
      <c r="AA2950">
        <v>2</v>
      </c>
      <c r="AB2950">
        <v>21</v>
      </c>
      <c r="AC2950">
        <v>61</v>
      </c>
      <c r="AD2950">
        <v>0</v>
      </c>
      <c r="AE2950">
        <v>0</v>
      </c>
      <c r="AF2950">
        <v>0</v>
      </c>
      <c r="AG2950" t="s">
        <v>21</v>
      </c>
      <c r="AH2950" t="s">
        <v>22</v>
      </c>
      <c r="AI2950" t="s">
        <v>610</v>
      </c>
      <c r="AJ2950">
        <v>0</v>
      </c>
      <c r="AK2950">
        <v>0</v>
      </c>
      <c r="AL2950" t="s">
        <v>259</v>
      </c>
      <c r="AM2950">
        <v>3.41</v>
      </c>
      <c r="AN2950">
        <v>3.45</v>
      </c>
      <c r="AO2950">
        <v>3.78</v>
      </c>
      <c r="AP2950">
        <v>8.8699999999999992</v>
      </c>
      <c r="AQ2950">
        <v>1.36</v>
      </c>
      <c r="AR2950">
        <v>1.4</v>
      </c>
      <c r="AS2950">
        <v>1.53</v>
      </c>
      <c r="AT2950">
        <v>3.58</v>
      </c>
      <c r="AU2950">
        <v>41.87</v>
      </c>
      <c r="AV2950">
        <v>39.92</v>
      </c>
      <c r="AW2950">
        <v>38.71</v>
      </c>
      <c r="AX2950">
        <v>40.17</v>
      </c>
      <c r="AY2950">
        <v>334</v>
      </c>
      <c r="AZ2950">
        <v>330</v>
      </c>
      <c r="BA2950">
        <v>325.95999999999998</v>
      </c>
      <c r="BB2950">
        <v>329.99</v>
      </c>
      <c r="BC2950">
        <v>69</v>
      </c>
      <c r="BD2950">
        <v>69</v>
      </c>
      <c r="BE2950">
        <v>69</v>
      </c>
      <c r="BF2950">
        <v>63</v>
      </c>
      <c r="BG2950">
        <v>57</v>
      </c>
      <c r="BH2950">
        <v>65.400000000000006</v>
      </c>
    </row>
    <row r="2951" spans="1:60" x14ac:dyDescent="0.3">
      <c r="A2951" t="s">
        <v>19</v>
      </c>
      <c r="B2951" t="s">
        <v>1403</v>
      </c>
      <c r="C2951">
        <v>9999999999</v>
      </c>
      <c r="D2951" t="s">
        <v>696</v>
      </c>
      <c r="E2951" t="s">
        <v>751</v>
      </c>
      <c r="F2951" t="s">
        <v>669</v>
      </c>
      <c r="G2951" t="s">
        <v>1401</v>
      </c>
      <c r="H2951" s="4">
        <v>25.367000000000001</v>
      </c>
      <c r="I2951" s="4">
        <v>86.028999999999996</v>
      </c>
      <c r="J2951" t="s">
        <v>177</v>
      </c>
      <c r="K2951" t="s">
        <v>10</v>
      </c>
      <c r="L2951" t="s">
        <v>11</v>
      </c>
      <c r="M2951">
        <v>10</v>
      </c>
      <c r="N2951" t="s">
        <v>12</v>
      </c>
      <c r="O2951" t="s">
        <v>688</v>
      </c>
      <c r="P2951">
        <v>40</v>
      </c>
      <c r="Q2951" t="s">
        <v>363</v>
      </c>
      <c r="R2951" t="s">
        <v>1411</v>
      </c>
      <c r="S2951">
        <v>100</v>
      </c>
      <c r="U2951">
        <v>0</v>
      </c>
      <c r="V2951">
        <v>25</v>
      </c>
      <c r="W2951">
        <v>0</v>
      </c>
      <c r="X2951">
        <v>125</v>
      </c>
      <c r="Y2951">
        <v>50</v>
      </c>
      <c r="Z2951">
        <v>60</v>
      </c>
      <c r="AA2951">
        <v>2</v>
      </c>
      <c r="AB2951">
        <v>21</v>
      </c>
      <c r="AC2951">
        <v>61</v>
      </c>
      <c r="AD2951">
        <v>0</v>
      </c>
      <c r="AE2951">
        <v>0</v>
      </c>
      <c r="AF2951">
        <v>0</v>
      </c>
      <c r="AG2951" t="s">
        <v>21</v>
      </c>
      <c r="AH2951" t="s">
        <v>22</v>
      </c>
      <c r="AI2951" t="s">
        <v>738</v>
      </c>
      <c r="AJ2951">
        <v>0</v>
      </c>
      <c r="AK2951">
        <v>0</v>
      </c>
      <c r="AL2951" t="s">
        <v>259</v>
      </c>
      <c r="AM2951">
        <v>2.92</v>
      </c>
      <c r="AN2951">
        <v>2.98</v>
      </c>
      <c r="AO2951">
        <v>3.52</v>
      </c>
      <c r="AP2951">
        <v>7.85</v>
      </c>
      <c r="AQ2951">
        <v>1.1100000000000001</v>
      </c>
      <c r="AR2951">
        <v>1.1299999999999999</v>
      </c>
      <c r="AS2951">
        <v>1.33</v>
      </c>
      <c r="AT2951">
        <v>2.98</v>
      </c>
      <c r="AU2951">
        <v>38.69</v>
      </c>
      <c r="AV2951">
        <v>37.96</v>
      </c>
      <c r="AW2951">
        <v>38.299999999999997</v>
      </c>
      <c r="AX2951">
        <v>38.32</v>
      </c>
      <c r="AY2951">
        <v>334</v>
      </c>
      <c r="AZ2951">
        <v>320</v>
      </c>
      <c r="BA2951">
        <v>338.02</v>
      </c>
      <c r="BB2951">
        <v>330.67</v>
      </c>
      <c r="BC2951">
        <v>36</v>
      </c>
      <c r="BD2951">
        <v>36</v>
      </c>
      <c r="BE2951">
        <v>42</v>
      </c>
      <c r="BF2951">
        <v>42</v>
      </c>
      <c r="BG2951">
        <v>36</v>
      </c>
      <c r="BH2951">
        <v>38.4</v>
      </c>
    </row>
    <row r="2952" spans="1:60" x14ac:dyDescent="0.3">
      <c r="A2952" t="s">
        <v>19</v>
      </c>
      <c r="B2952" t="s">
        <v>1403</v>
      </c>
      <c r="C2952">
        <v>9999999999</v>
      </c>
      <c r="D2952" t="s">
        <v>623</v>
      </c>
      <c r="E2952" t="s">
        <v>624</v>
      </c>
      <c r="F2952" t="s">
        <v>39</v>
      </c>
      <c r="G2952" t="s">
        <v>1402</v>
      </c>
      <c r="H2952" s="4">
        <v>26.375</v>
      </c>
      <c r="I2952" s="4">
        <v>83.424000000000007</v>
      </c>
      <c r="J2952" t="s">
        <v>9</v>
      </c>
      <c r="K2952" t="s">
        <v>10</v>
      </c>
      <c r="L2952" t="s">
        <v>11</v>
      </c>
      <c r="M2952">
        <v>50</v>
      </c>
      <c r="N2952" t="s">
        <v>12</v>
      </c>
      <c r="O2952" t="s">
        <v>13</v>
      </c>
      <c r="P2952">
        <v>45</v>
      </c>
      <c r="Q2952" t="s">
        <v>373</v>
      </c>
      <c r="R2952" t="s">
        <v>1411</v>
      </c>
      <c r="S2952">
        <v>125</v>
      </c>
      <c r="T2952">
        <v>0</v>
      </c>
      <c r="U2952" s="1">
        <v>0.78194444444444444</v>
      </c>
      <c r="V2952">
        <v>20</v>
      </c>
      <c r="W2952">
        <v>7</v>
      </c>
      <c r="X2952">
        <v>125</v>
      </c>
      <c r="Y2952">
        <v>100</v>
      </c>
      <c r="AA2952">
        <v>3</v>
      </c>
      <c r="AB2952">
        <v>19</v>
      </c>
      <c r="AD2952">
        <v>60</v>
      </c>
      <c r="AE2952">
        <v>0</v>
      </c>
      <c r="AF2952">
        <v>0</v>
      </c>
      <c r="AG2952" t="s">
        <v>45</v>
      </c>
      <c r="AH2952" t="s">
        <v>34</v>
      </c>
      <c r="AI2952" t="s">
        <v>628</v>
      </c>
      <c r="AJ2952">
        <v>0</v>
      </c>
      <c r="AK2952">
        <v>0</v>
      </c>
      <c r="AL2952" t="s">
        <v>55</v>
      </c>
      <c r="AM2952">
        <v>2.87</v>
      </c>
      <c r="AN2952">
        <v>2.62</v>
      </c>
      <c r="AO2952">
        <v>2.88</v>
      </c>
      <c r="AP2952">
        <v>6.98</v>
      </c>
      <c r="AQ2952">
        <v>1.04</v>
      </c>
      <c r="AR2952">
        <v>0.95</v>
      </c>
      <c r="AS2952">
        <v>1.05</v>
      </c>
      <c r="AT2952">
        <v>2.5299999999999998</v>
      </c>
      <c r="AU2952">
        <v>38.979999999999997</v>
      </c>
      <c r="AV2952">
        <v>34.4</v>
      </c>
      <c r="AW2952">
        <v>34.24</v>
      </c>
      <c r="AX2952">
        <v>35.869999999999997</v>
      </c>
      <c r="AY2952">
        <v>267</v>
      </c>
      <c r="AZ2952">
        <v>207</v>
      </c>
      <c r="BA2952">
        <v>250</v>
      </c>
      <c r="BB2952">
        <v>241.33</v>
      </c>
      <c r="BC2952">
        <v>72</v>
      </c>
      <c r="BD2952">
        <v>72</v>
      </c>
      <c r="BE2952">
        <v>66</v>
      </c>
      <c r="BF2952">
        <v>59</v>
      </c>
      <c r="BG2952">
        <v>66</v>
      </c>
      <c r="BH2952">
        <v>67</v>
      </c>
    </row>
    <row r="2953" spans="1:60" x14ac:dyDescent="0.3">
      <c r="A2953" t="s">
        <v>19</v>
      </c>
      <c r="B2953" t="s">
        <v>1403</v>
      </c>
      <c r="C2953">
        <v>9999999999</v>
      </c>
      <c r="D2953" t="s">
        <v>262</v>
      </c>
      <c r="E2953" t="s">
        <v>199</v>
      </c>
      <c r="F2953" t="s">
        <v>39</v>
      </c>
      <c r="G2953" t="s">
        <v>1402</v>
      </c>
      <c r="H2953" s="4">
        <v>26.129000000000001</v>
      </c>
      <c r="I2953" s="4">
        <v>83.518000000000001</v>
      </c>
      <c r="J2953" t="s">
        <v>9</v>
      </c>
      <c r="K2953" t="s">
        <v>10</v>
      </c>
      <c r="L2953" t="s">
        <v>11</v>
      </c>
      <c r="M2953">
        <v>50</v>
      </c>
      <c r="N2953" t="s">
        <v>12</v>
      </c>
      <c r="O2953" t="s">
        <v>13</v>
      </c>
      <c r="P2953">
        <v>45</v>
      </c>
      <c r="Q2953" t="s">
        <v>373</v>
      </c>
      <c r="R2953" t="s">
        <v>1411</v>
      </c>
      <c r="S2953">
        <v>0</v>
      </c>
      <c r="T2953">
        <v>75</v>
      </c>
      <c r="U2953" s="1">
        <v>0.52240740740740743</v>
      </c>
      <c r="V2953">
        <v>0</v>
      </c>
      <c r="W2953">
        <v>8</v>
      </c>
      <c r="X2953">
        <v>125</v>
      </c>
      <c r="Y2953">
        <v>100</v>
      </c>
      <c r="AA2953">
        <v>3</v>
      </c>
      <c r="AB2953">
        <v>22</v>
      </c>
      <c r="AD2953">
        <v>65</v>
      </c>
      <c r="AE2953">
        <v>0</v>
      </c>
      <c r="AF2953">
        <v>0</v>
      </c>
      <c r="AG2953" t="s">
        <v>40</v>
      </c>
      <c r="AH2953" t="s">
        <v>41</v>
      </c>
      <c r="AI2953" t="s">
        <v>605</v>
      </c>
      <c r="AJ2953">
        <v>0</v>
      </c>
      <c r="AK2953">
        <v>0</v>
      </c>
      <c r="AL2953" t="s">
        <v>50</v>
      </c>
      <c r="AM2953">
        <v>2.0299999999999998</v>
      </c>
      <c r="AN2953">
        <v>2.06</v>
      </c>
      <c r="AO2953">
        <v>2.13</v>
      </c>
      <c r="AP2953">
        <v>5.18</v>
      </c>
      <c r="AQ2953">
        <v>0.99</v>
      </c>
      <c r="AR2953">
        <v>0.79</v>
      </c>
      <c r="AS2953">
        <v>0.92</v>
      </c>
      <c r="AT2953">
        <v>2.25</v>
      </c>
      <c r="AU2953">
        <v>37.770000000000003</v>
      </c>
      <c r="AV2953">
        <v>34.89</v>
      </c>
      <c r="AW2953">
        <v>34.14</v>
      </c>
      <c r="AX2953">
        <v>35.6</v>
      </c>
      <c r="AY2953">
        <v>187</v>
      </c>
      <c r="AZ2953">
        <v>287</v>
      </c>
      <c r="BA2953">
        <v>299</v>
      </c>
      <c r="BB2953">
        <v>257.67</v>
      </c>
      <c r="BC2953">
        <v>52</v>
      </c>
      <c r="BD2953">
        <v>59</v>
      </c>
      <c r="BE2953">
        <v>55</v>
      </c>
      <c r="BF2953">
        <v>72</v>
      </c>
      <c r="BG2953">
        <v>66</v>
      </c>
      <c r="BH2953">
        <v>60.8</v>
      </c>
    </row>
    <row r="2954" spans="1:60" x14ac:dyDescent="0.3">
      <c r="A2954" t="s">
        <v>19</v>
      </c>
      <c r="B2954" t="s">
        <v>1403</v>
      </c>
      <c r="C2954">
        <v>9999999999</v>
      </c>
      <c r="D2954" t="s">
        <v>59</v>
      </c>
      <c r="E2954" t="s">
        <v>60</v>
      </c>
      <c r="F2954" t="s">
        <v>39</v>
      </c>
      <c r="G2954" t="s">
        <v>1402</v>
      </c>
      <c r="H2954" s="4">
        <v>26.212</v>
      </c>
      <c r="I2954" s="4">
        <v>83.581000000000003</v>
      </c>
      <c r="J2954" t="s">
        <v>9</v>
      </c>
      <c r="K2954" t="s">
        <v>10</v>
      </c>
      <c r="L2954" t="s">
        <v>11</v>
      </c>
      <c r="M2954">
        <v>50</v>
      </c>
      <c r="N2954" t="s">
        <v>12</v>
      </c>
      <c r="O2954" t="s">
        <v>379</v>
      </c>
      <c r="P2954">
        <v>45</v>
      </c>
      <c r="Q2954" t="s">
        <v>373</v>
      </c>
      <c r="R2954" t="s">
        <v>1411</v>
      </c>
      <c r="S2954">
        <v>125</v>
      </c>
      <c r="T2954">
        <v>0</v>
      </c>
      <c r="U2954" s="1">
        <v>0.78194444444444444</v>
      </c>
      <c r="V2954">
        <v>0</v>
      </c>
      <c r="W2954">
        <v>0</v>
      </c>
      <c r="X2954">
        <v>125</v>
      </c>
      <c r="Y2954">
        <v>100</v>
      </c>
      <c r="AA2954">
        <v>3</v>
      </c>
      <c r="AB2954">
        <v>25</v>
      </c>
      <c r="AD2954">
        <v>55</v>
      </c>
      <c r="AE2954">
        <v>0</v>
      </c>
      <c r="AF2954">
        <v>0</v>
      </c>
      <c r="AG2954" t="s">
        <v>45</v>
      </c>
      <c r="AH2954" t="s">
        <v>46</v>
      </c>
      <c r="AI2954" t="s">
        <v>628</v>
      </c>
      <c r="AJ2954">
        <v>0</v>
      </c>
      <c r="AK2954">
        <v>0</v>
      </c>
      <c r="AL2954" t="s">
        <v>306</v>
      </c>
      <c r="AM2954">
        <v>3.51</v>
      </c>
      <c r="AN2954">
        <v>3.64</v>
      </c>
      <c r="AO2954">
        <v>3.24</v>
      </c>
      <c r="AP2954">
        <v>8.66</v>
      </c>
      <c r="AQ2954">
        <v>1.26</v>
      </c>
      <c r="AR2954">
        <v>1.04</v>
      </c>
      <c r="AS2954">
        <v>1.23</v>
      </c>
      <c r="AT2954">
        <v>2.94</v>
      </c>
      <c r="AU2954">
        <v>37.33</v>
      </c>
      <c r="AV2954">
        <v>39.94</v>
      </c>
      <c r="AW2954">
        <v>39.94</v>
      </c>
      <c r="AX2954">
        <v>39.07</v>
      </c>
      <c r="AY2954">
        <v>267</v>
      </c>
      <c r="AZ2954">
        <v>207</v>
      </c>
      <c r="BA2954">
        <v>250</v>
      </c>
      <c r="BB2954">
        <v>241.33</v>
      </c>
      <c r="BC2954">
        <v>44</v>
      </c>
      <c r="BD2954">
        <v>28</v>
      </c>
      <c r="BE2954">
        <v>44</v>
      </c>
      <c r="BF2954">
        <v>52</v>
      </c>
      <c r="BG2954">
        <v>48</v>
      </c>
      <c r="BH2954">
        <v>43.2</v>
      </c>
    </row>
    <row r="2955" spans="1:60" x14ac:dyDescent="0.3">
      <c r="A2955" t="s">
        <v>19</v>
      </c>
      <c r="B2955" t="s">
        <v>1403</v>
      </c>
      <c r="C2955">
        <v>9999999999</v>
      </c>
      <c r="D2955" t="s">
        <v>139</v>
      </c>
      <c r="E2955" t="s">
        <v>140</v>
      </c>
      <c r="F2955" t="s">
        <v>8</v>
      </c>
      <c r="G2955" t="s">
        <v>1401</v>
      </c>
      <c r="H2955" s="4">
        <v>26.536999999999999</v>
      </c>
      <c r="I2955" s="4">
        <v>84.962999999999994</v>
      </c>
      <c r="J2955" t="s">
        <v>177</v>
      </c>
      <c r="K2955" t="s">
        <v>10</v>
      </c>
      <c r="L2955" t="s">
        <v>11</v>
      </c>
      <c r="M2955">
        <v>10</v>
      </c>
      <c r="N2955" t="s">
        <v>12</v>
      </c>
      <c r="O2955" t="s">
        <v>13</v>
      </c>
      <c r="P2955">
        <v>50</v>
      </c>
      <c r="Q2955" t="s">
        <v>373</v>
      </c>
      <c r="R2955" t="s">
        <v>1411</v>
      </c>
      <c r="S2955">
        <v>125</v>
      </c>
      <c r="U2955">
        <v>0</v>
      </c>
      <c r="V2955">
        <v>17</v>
      </c>
      <c r="W2955">
        <v>0</v>
      </c>
      <c r="X2955">
        <v>100</v>
      </c>
      <c r="Y2955">
        <v>75</v>
      </c>
      <c r="Z2955">
        <v>50</v>
      </c>
      <c r="AA2955">
        <v>2</v>
      </c>
      <c r="AB2955">
        <v>22</v>
      </c>
      <c r="AC2955">
        <v>42</v>
      </c>
      <c r="AD2955">
        <v>0</v>
      </c>
      <c r="AE2955">
        <v>0</v>
      </c>
      <c r="AF2955">
        <v>0</v>
      </c>
      <c r="AG2955" t="s">
        <v>15</v>
      </c>
      <c r="AH2955" t="s">
        <v>16</v>
      </c>
      <c r="AI2955" t="s">
        <v>616</v>
      </c>
      <c r="AJ2955">
        <v>0</v>
      </c>
      <c r="AK2955">
        <v>0</v>
      </c>
      <c r="AL2955" t="s">
        <v>84</v>
      </c>
      <c r="AM2955">
        <v>3.27</v>
      </c>
      <c r="AN2955">
        <v>3.06</v>
      </c>
      <c r="AO2955">
        <v>3.02</v>
      </c>
      <c r="AP2955">
        <v>7.79</v>
      </c>
      <c r="AQ2955">
        <v>1.1399999999999999</v>
      </c>
      <c r="AR2955">
        <v>1.23</v>
      </c>
      <c r="AS2955">
        <v>1.27</v>
      </c>
      <c r="AT2955">
        <v>3.03</v>
      </c>
      <c r="AU2955">
        <v>40</v>
      </c>
      <c r="AV2955">
        <v>39</v>
      </c>
      <c r="AW2955">
        <v>31</v>
      </c>
      <c r="AX2955">
        <v>36.67</v>
      </c>
      <c r="AY2955">
        <v>255</v>
      </c>
      <c r="AZ2955">
        <v>233</v>
      </c>
      <c r="BA2955">
        <v>248</v>
      </c>
      <c r="BB2955">
        <v>245.33</v>
      </c>
      <c r="BC2955">
        <v>48</v>
      </c>
      <c r="BD2955">
        <v>28</v>
      </c>
      <c r="BE2955">
        <v>38</v>
      </c>
      <c r="BF2955">
        <v>40</v>
      </c>
      <c r="BG2955">
        <v>33</v>
      </c>
      <c r="BH2955">
        <v>37.4</v>
      </c>
    </row>
    <row r="2956" spans="1:60" x14ac:dyDescent="0.3">
      <c r="A2956" t="s">
        <v>19</v>
      </c>
      <c r="B2956" t="s">
        <v>1403</v>
      </c>
      <c r="C2956">
        <v>9999999999</v>
      </c>
      <c r="D2956" t="s">
        <v>157</v>
      </c>
      <c r="E2956" t="s">
        <v>52</v>
      </c>
      <c r="F2956" t="s">
        <v>31</v>
      </c>
      <c r="G2956" t="s">
        <v>1402</v>
      </c>
      <c r="H2956" s="4"/>
      <c r="I2956" s="4"/>
      <c r="J2956" t="s">
        <v>9</v>
      </c>
      <c r="K2956" t="s">
        <v>10</v>
      </c>
      <c r="L2956" t="s">
        <v>11</v>
      </c>
      <c r="M2956">
        <v>40</v>
      </c>
      <c r="N2956" t="s">
        <v>12</v>
      </c>
      <c r="O2956" t="s">
        <v>379</v>
      </c>
      <c r="P2956">
        <v>45</v>
      </c>
      <c r="Q2956" t="s">
        <v>373</v>
      </c>
      <c r="R2956" t="s">
        <v>1411</v>
      </c>
      <c r="S2956">
        <v>0</v>
      </c>
      <c r="T2956">
        <v>75</v>
      </c>
      <c r="U2956" s="1">
        <v>0.52240740740740743</v>
      </c>
      <c r="V2956">
        <v>0</v>
      </c>
      <c r="W2956">
        <v>0</v>
      </c>
      <c r="X2956">
        <v>145</v>
      </c>
      <c r="Y2956">
        <v>40</v>
      </c>
      <c r="Z2956">
        <v>60</v>
      </c>
      <c r="AA2956">
        <v>3</v>
      </c>
      <c r="AB2956">
        <v>28</v>
      </c>
      <c r="AC2956">
        <v>55</v>
      </c>
      <c r="AD2956">
        <v>86</v>
      </c>
      <c r="AE2956">
        <v>0</v>
      </c>
      <c r="AF2956">
        <v>0</v>
      </c>
      <c r="AG2956" t="s">
        <v>53</v>
      </c>
      <c r="AH2956" t="s">
        <v>54</v>
      </c>
      <c r="AI2956" t="s">
        <v>636</v>
      </c>
      <c r="AJ2956">
        <v>0</v>
      </c>
      <c r="AK2956">
        <v>0</v>
      </c>
      <c r="AL2956" t="s">
        <v>50</v>
      </c>
      <c r="AM2956">
        <v>2.4500000000000002</v>
      </c>
      <c r="AN2956">
        <v>2.5299999999999998</v>
      </c>
      <c r="AO2956">
        <v>2.2400000000000002</v>
      </c>
      <c r="AP2956">
        <v>6.02</v>
      </c>
      <c r="AQ2956">
        <v>0.99</v>
      </c>
      <c r="AR2956">
        <v>1.2</v>
      </c>
      <c r="AS2956">
        <v>0.93</v>
      </c>
      <c r="AT2956">
        <v>2.6</v>
      </c>
      <c r="AU2956">
        <v>39.08</v>
      </c>
      <c r="AV2956">
        <v>34.57</v>
      </c>
      <c r="AW2956">
        <v>32.630000000000003</v>
      </c>
      <c r="AX2956">
        <v>35.43</v>
      </c>
      <c r="AY2956">
        <v>302</v>
      </c>
      <c r="AZ2956">
        <v>358</v>
      </c>
      <c r="BA2956">
        <v>344</v>
      </c>
      <c r="BB2956">
        <v>334.67</v>
      </c>
      <c r="BC2956">
        <v>46</v>
      </c>
      <c r="BD2956">
        <v>30</v>
      </c>
      <c r="BE2956">
        <v>48</v>
      </c>
      <c r="BF2956">
        <v>29</v>
      </c>
      <c r="BG2956">
        <v>25</v>
      </c>
      <c r="BH2956">
        <v>35.6</v>
      </c>
    </row>
    <row r="2957" spans="1:60" x14ac:dyDescent="0.3">
      <c r="A2957" t="s">
        <v>19</v>
      </c>
      <c r="B2957" t="s">
        <v>1403</v>
      </c>
      <c r="C2957">
        <v>9999999999</v>
      </c>
      <c r="D2957" t="s">
        <v>547</v>
      </c>
      <c r="E2957" t="s">
        <v>165</v>
      </c>
      <c r="F2957" t="s">
        <v>31</v>
      </c>
      <c r="G2957" t="s">
        <v>1402</v>
      </c>
      <c r="H2957" s="4">
        <v>26.847000000000001</v>
      </c>
      <c r="I2957" s="4">
        <v>83.981999999999999</v>
      </c>
      <c r="J2957" t="s">
        <v>9</v>
      </c>
      <c r="K2957" t="s">
        <v>10</v>
      </c>
      <c r="L2957" t="s">
        <v>11</v>
      </c>
      <c r="M2957">
        <v>40</v>
      </c>
      <c r="N2957" t="s">
        <v>12</v>
      </c>
      <c r="O2957" t="s">
        <v>379</v>
      </c>
      <c r="P2957">
        <v>45</v>
      </c>
      <c r="Q2957" t="s">
        <v>373</v>
      </c>
      <c r="R2957" t="s">
        <v>1411</v>
      </c>
      <c r="S2957">
        <v>125</v>
      </c>
      <c r="T2957">
        <v>0</v>
      </c>
      <c r="U2957" s="1">
        <v>0.78194444444444444</v>
      </c>
      <c r="V2957">
        <v>0</v>
      </c>
      <c r="W2957">
        <v>0</v>
      </c>
      <c r="X2957">
        <v>125</v>
      </c>
      <c r="Y2957">
        <v>100</v>
      </c>
      <c r="AA2957">
        <v>3</v>
      </c>
      <c r="AB2957">
        <v>25</v>
      </c>
      <c r="AC2957">
        <v>45</v>
      </c>
      <c r="AD2957">
        <v>89</v>
      </c>
      <c r="AE2957">
        <v>0</v>
      </c>
      <c r="AF2957">
        <v>0</v>
      </c>
      <c r="AG2957" t="s">
        <v>53</v>
      </c>
      <c r="AH2957" t="s">
        <v>54</v>
      </c>
      <c r="AI2957" t="s">
        <v>636</v>
      </c>
      <c r="AJ2957">
        <v>0</v>
      </c>
      <c r="AK2957">
        <v>0</v>
      </c>
      <c r="AL2957" t="s">
        <v>57</v>
      </c>
      <c r="AM2957">
        <v>2.1800000000000002</v>
      </c>
      <c r="AN2957">
        <v>2.1800000000000002</v>
      </c>
      <c r="AO2957">
        <v>1.96</v>
      </c>
      <c r="AP2957">
        <v>5.27</v>
      </c>
      <c r="AQ2957">
        <v>1.07</v>
      </c>
      <c r="AR2957">
        <v>1.2</v>
      </c>
      <c r="AS2957">
        <v>0.97</v>
      </c>
      <c r="AT2957">
        <v>2.7</v>
      </c>
      <c r="AU2957">
        <v>39.26</v>
      </c>
      <c r="AV2957">
        <v>34.67</v>
      </c>
      <c r="AW2957">
        <v>32.33</v>
      </c>
      <c r="AX2957">
        <v>35.42</v>
      </c>
      <c r="AY2957">
        <v>254</v>
      </c>
      <c r="AZ2957">
        <v>336</v>
      </c>
      <c r="BA2957">
        <v>342</v>
      </c>
      <c r="BB2957">
        <v>310.67</v>
      </c>
      <c r="BC2957">
        <v>35</v>
      </c>
      <c r="BD2957">
        <v>39</v>
      </c>
      <c r="BE2957">
        <v>33</v>
      </c>
      <c r="BF2957">
        <v>37</v>
      </c>
      <c r="BG2957">
        <v>30</v>
      </c>
      <c r="BH2957">
        <v>34.799999999999997</v>
      </c>
    </row>
    <row r="2958" spans="1:60" x14ac:dyDescent="0.3">
      <c r="A2958" t="s">
        <v>19</v>
      </c>
      <c r="B2958" t="s">
        <v>1403</v>
      </c>
      <c r="C2958">
        <v>9999999999</v>
      </c>
      <c r="D2958" t="s">
        <v>756</v>
      </c>
      <c r="E2958" t="s">
        <v>751</v>
      </c>
      <c r="F2958" t="s">
        <v>669</v>
      </c>
      <c r="G2958" t="s">
        <v>1401</v>
      </c>
      <c r="H2958" s="4">
        <v>25.600999999999999</v>
      </c>
      <c r="I2958" s="4">
        <v>86.06</v>
      </c>
      <c r="J2958" t="s">
        <v>177</v>
      </c>
      <c r="K2958" t="s">
        <v>178</v>
      </c>
      <c r="L2958" t="s">
        <v>11</v>
      </c>
      <c r="M2958">
        <v>10</v>
      </c>
      <c r="N2958" t="s">
        <v>12</v>
      </c>
      <c r="O2958" t="s">
        <v>13</v>
      </c>
      <c r="P2958">
        <v>40</v>
      </c>
      <c r="Q2958" t="s">
        <v>373</v>
      </c>
      <c r="R2958" t="s">
        <v>1411</v>
      </c>
      <c r="S2958">
        <v>125</v>
      </c>
      <c r="U2958">
        <v>0</v>
      </c>
      <c r="V2958">
        <v>25</v>
      </c>
      <c r="W2958">
        <v>0</v>
      </c>
      <c r="X2958">
        <v>100</v>
      </c>
      <c r="Y2958">
        <v>80</v>
      </c>
      <c r="Z2958">
        <v>60</v>
      </c>
      <c r="AA2958">
        <v>2</v>
      </c>
      <c r="AB2958">
        <v>23</v>
      </c>
      <c r="AC2958">
        <v>58</v>
      </c>
      <c r="AD2958">
        <v>0</v>
      </c>
      <c r="AE2958">
        <v>0</v>
      </c>
      <c r="AF2958">
        <v>0</v>
      </c>
      <c r="AG2958" t="s">
        <v>21</v>
      </c>
      <c r="AH2958" t="s">
        <v>22</v>
      </c>
      <c r="AI2958" t="s">
        <v>616</v>
      </c>
      <c r="AJ2958">
        <v>0</v>
      </c>
      <c r="AK2958">
        <v>0</v>
      </c>
      <c r="AL2958" t="s">
        <v>744</v>
      </c>
      <c r="AM2958">
        <v>3.37</v>
      </c>
      <c r="AN2958">
        <v>3.27</v>
      </c>
      <c r="AO2958">
        <v>3.59</v>
      </c>
      <c r="AP2958">
        <v>8.5299999999999994</v>
      </c>
      <c r="AQ2958">
        <v>1.3</v>
      </c>
      <c r="AR2958">
        <v>1.1599999999999999</v>
      </c>
      <c r="AS2958">
        <v>1.28</v>
      </c>
      <c r="AT2958">
        <v>3.12</v>
      </c>
      <c r="AU2958">
        <v>38.659999999999997</v>
      </c>
      <c r="AV2958">
        <v>38.65</v>
      </c>
      <c r="AW2958">
        <v>38.69</v>
      </c>
      <c r="AX2958">
        <v>38.67</v>
      </c>
      <c r="AY2958">
        <v>336</v>
      </c>
      <c r="AZ2958">
        <v>328</v>
      </c>
      <c r="BA2958">
        <v>334.64</v>
      </c>
      <c r="BB2958">
        <v>332.88</v>
      </c>
      <c r="BC2958">
        <v>57</v>
      </c>
      <c r="BD2958">
        <v>57</v>
      </c>
      <c r="BE2958">
        <v>69</v>
      </c>
      <c r="BF2958">
        <v>63</v>
      </c>
      <c r="BG2958">
        <v>63</v>
      </c>
      <c r="BH2958">
        <v>61.8</v>
      </c>
    </row>
    <row r="2959" spans="1:60" x14ac:dyDescent="0.3">
      <c r="A2959" t="s">
        <v>19</v>
      </c>
      <c r="B2959" t="s">
        <v>1403</v>
      </c>
      <c r="C2959">
        <v>9999999999</v>
      </c>
      <c r="D2959" t="s">
        <v>756</v>
      </c>
      <c r="E2959" t="s">
        <v>751</v>
      </c>
      <c r="F2959" t="s">
        <v>669</v>
      </c>
      <c r="G2959" t="s">
        <v>1401</v>
      </c>
      <c r="H2959" s="4">
        <v>25.600999999999999</v>
      </c>
      <c r="I2959" s="4">
        <v>86.06</v>
      </c>
      <c r="J2959" t="s">
        <v>177</v>
      </c>
      <c r="K2959" t="s">
        <v>178</v>
      </c>
      <c r="L2959" t="s">
        <v>11</v>
      </c>
      <c r="M2959">
        <v>10</v>
      </c>
      <c r="N2959" t="s">
        <v>12</v>
      </c>
      <c r="O2959" t="s">
        <v>688</v>
      </c>
      <c r="P2959">
        <v>40</v>
      </c>
      <c r="Q2959" t="s">
        <v>373</v>
      </c>
      <c r="R2959" t="s">
        <v>1411</v>
      </c>
      <c r="S2959">
        <v>125</v>
      </c>
      <c r="U2959">
        <v>0</v>
      </c>
      <c r="V2959">
        <v>25</v>
      </c>
      <c r="W2959">
        <v>0</v>
      </c>
      <c r="X2959">
        <v>100</v>
      </c>
      <c r="Y2959">
        <v>80</v>
      </c>
      <c r="Z2959">
        <v>60</v>
      </c>
      <c r="AA2959">
        <v>2</v>
      </c>
      <c r="AB2959">
        <v>23</v>
      </c>
      <c r="AC2959">
        <v>58</v>
      </c>
      <c r="AD2959">
        <v>0</v>
      </c>
      <c r="AE2959">
        <v>0</v>
      </c>
      <c r="AF2959">
        <v>0</v>
      </c>
      <c r="AG2959" t="s">
        <v>21</v>
      </c>
      <c r="AH2959" t="s">
        <v>22</v>
      </c>
      <c r="AI2959" t="s">
        <v>605</v>
      </c>
      <c r="AJ2959">
        <v>0</v>
      </c>
      <c r="AK2959">
        <v>0</v>
      </c>
      <c r="AL2959" t="s">
        <v>744</v>
      </c>
      <c r="AM2959">
        <v>3.15</v>
      </c>
      <c r="AN2959">
        <v>3.32</v>
      </c>
      <c r="AO2959">
        <v>3.94</v>
      </c>
      <c r="AP2959">
        <v>8.68</v>
      </c>
      <c r="AQ2959">
        <v>1.0900000000000001</v>
      </c>
      <c r="AR2959">
        <v>1.1000000000000001</v>
      </c>
      <c r="AS2959">
        <v>1.31</v>
      </c>
      <c r="AT2959">
        <v>2.92</v>
      </c>
      <c r="AU2959">
        <v>39.61</v>
      </c>
      <c r="AV2959">
        <v>37</v>
      </c>
      <c r="AW2959">
        <v>38.5</v>
      </c>
      <c r="AX2959">
        <v>38.369999999999997</v>
      </c>
      <c r="AY2959">
        <v>320</v>
      </c>
      <c r="AZ2959">
        <v>332</v>
      </c>
      <c r="BA2959">
        <v>326</v>
      </c>
      <c r="BB2959">
        <v>326</v>
      </c>
      <c r="BC2959">
        <v>48</v>
      </c>
      <c r="BD2959">
        <v>36</v>
      </c>
      <c r="BE2959">
        <v>48</v>
      </c>
      <c r="BF2959">
        <v>48</v>
      </c>
      <c r="BG2959">
        <v>42</v>
      </c>
      <c r="BH2959">
        <v>44.4</v>
      </c>
    </row>
    <row r="2960" spans="1:60" x14ac:dyDescent="0.3">
      <c r="A2960" t="s">
        <v>19</v>
      </c>
      <c r="B2960" t="s">
        <v>1403</v>
      </c>
      <c r="C2960">
        <v>9999999999</v>
      </c>
      <c r="D2960" t="s">
        <v>999</v>
      </c>
      <c r="E2960" t="s">
        <v>993</v>
      </c>
      <c r="F2960" t="s">
        <v>916</v>
      </c>
      <c r="G2960" t="s">
        <v>1401</v>
      </c>
      <c r="H2960" s="4">
        <v>25.582000000000001</v>
      </c>
      <c r="I2960" s="4">
        <v>84.245999999999995</v>
      </c>
      <c r="J2960" t="s">
        <v>9</v>
      </c>
      <c r="K2960" t="s">
        <v>10</v>
      </c>
      <c r="L2960" t="s">
        <v>11</v>
      </c>
      <c r="M2960">
        <v>10</v>
      </c>
      <c r="N2960" t="s">
        <v>12</v>
      </c>
      <c r="O2960" t="s">
        <v>379</v>
      </c>
      <c r="P2960">
        <v>50</v>
      </c>
      <c r="Q2960" t="s">
        <v>373</v>
      </c>
      <c r="R2960" t="s">
        <v>1411</v>
      </c>
      <c r="S2960">
        <v>100</v>
      </c>
      <c r="U2960">
        <v>0</v>
      </c>
      <c r="W2960">
        <v>0</v>
      </c>
      <c r="X2960">
        <v>100</v>
      </c>
      <c r="Y2960">
        <v>50</v>
      </c>
      <c r="Z2960">
        <v>50</v>
      </c>
      <c r="AA2960">
        <v>3</v>
      </c>
      <c r="AB2960">
        <v>25</v>
      </c>
      <c r="AC2960">
        <v>55</v>
      </c>
      <c r="AD2960">
        <v>90</v>
      </c>
      <c r="AE2960">
        <v>0</v>
      </c>
      <c r="AF2960">
        <v>0</v>
      </c>
      <c r="AG2960" t="s">
        <v>77</v>
      </c>
      <c r="AH2960" t="s">
        <v>16</v>
      </c>
      <c r="AI2960" t="s">
        <v>1000</v>
      </c>
      <c r="AJ2960">
        <v>0</v>
      </c>
      <c r="AK2960">
        <v>0</v>
      </c>
      <c r="AL2960" t="s">
        <v>75</v>
      </c>
      <c r="AM2960">
        <v>1.55</v>
      </c>
      <c r="AN2960">
        <v>1.03</v>
      </c>
      <c r="AO2960">
        <v>1.5</v>
      </c>
      <c r="AP2960">
        <v>3.4</v>
      </c>
      <c r="AQ2960">
        <v>0.66</v>
      </c>
      <c r="AR2960">
        <v>0.43</v>
      </c>
      <c r="AS2960">
        <v>0.65</v>
      </c>
      <c r="AT2960">
        <v>1.45</v>
      </c>
      <c r="AU2960">
        <v>38.049999999999997</v>
      </c>
      <c r="AV2960">
        <v>38.9</v>
      </c>
      <c r="AW2960">
        <v>38.6</v>
      </c>
      <c r="AX2960">
        <v>38.520000000000003</v>
      </c>
      <c r="AY2960">
        <v>270</v>
      </c>
      <c r="AZ2960">
        <v>290</v>
      </c>
      <c r="BA2960">
        <v>282</v>
      </c>
      <c r="BB2960">
        <v>280.67</v>
      </c>
      <c r="BC2960">
        <v>49</v>
      </c>
      <c r="BD2960">
        <v>41</v>
      </c>
      <c r="BE2960">
        <v>68</v>
      </c>
      <c r="BF2960">
        <v>66</v>
      </c>
      <c r="BG2960">
        <v>36</v>
      </c>
      <c r="BH2960">
        <v>52</v>
      </c>
    </row>
    <row r="2961" spans="1:60" x14ac:dyDescent="0.3">
      <c r="A2961" t="s">
        <v>19</v>
      </c>
      <c r="B2961" t="s">
        <v>1403</v>
      </c>
      <c r="C2961">
        <v>9999999999</v>
      </c>
      <c r="D2961" t="s">
        <v>1021</v>
      </c>
      <c r="E2961" t="s">
        <v>1020</v>
      </c>
      <c r="F2961" t="s">
        <v>935</v>
      </c>
      <c r="G2961" t="s">
        <v>1401</v>
      </c>
      <c r="H2961" s="4">
        <v>25.053000000000001</v>
      </c>
      <c r="I2961" s="4">
        <v>83.912999999999997</v>
      </c>
      <c r="J2961" t="s">
        <v>177</v>
      </c>
      <c r="K2961" t="s">
        <v>178</v>
      </c>
      <c r="L2961" t="s">
        <v>11</v>
      </c>
      <c r="M2961">
        <v>0</v>
      </c>
      <c r="N2961" t="s">
        <v>12</v>
      </c>
      <c r="O2961" t="s">
        <v>13</v>
      </c>
      <c r="P2961">
        <v>45</v>
      </c>
      <c r="Q2961" t="s">
        <v>373</v>
      </c>
      <c r="R2961" t="s">
        <v>1411</v>
      </c>
      <c r="S2961">
        <v>125</v>
      </c>
      <c r="U2961">
        <v>0</v>
      </c>
      <c r="V2961">
        <v>32</v>
      </c>
      <c r="W2961">
        <v>0</v>
      </c>
      <c r="X2961">
        <v>125</v>
      </c>
      <c r="Y2961">
        <v>100</v>
      </c>
      <c r="AA2961">
        <v>4</v>
      </c>
      <c r="AB2961">
        <v>21</v>
      </c>
      <c r="AC2961">
        <v>45</v>
      </c>
      <c r="AD2961">
        <v>65</v>
      </c>
      <c r="AE2961">
        <v>110</v>
      </c>
      <c r="AF2961">
        <v>0</v>
      </c>
      <c r="AG2961" t="s">
        <v>77</v>
      </c>
      <c r="AH2961" t="s">
        <v>16</v>
      </c>
      <c r="AI2961" t="s">
        <v>1000</v>
      </c>
      <c r="AJ2961">
        <v>0</v>
      </c>
      <c r="AK2961">
        <v>0</v>
      </c>
      <c r="AL2961" t="s">
        <v>65</v>
      </c>
      <c r="AM2961">
        <v>4.5999999999999996</v>
      </c>
      <c r="AN2961">
        <v>5.2</v>
      </c>
      <c r="AO2961">
        <v>4.53</v>
      </c>
      <c r="AP2961">
        <v>11.94</v>
      </c>
      <c r="AQ2961">
        <v>2.13</v>
      </c>
      <c r="AR2961">
        <v>2.38</v>
      </c>
      <c r="AS2961">
        <v>2.1</v>
      </c>
      <c r="AT2961">
        <v>5.51</v>
      </c>
      <c r="AU2961">
        <v>41.18</v>
      </c>
      <c r="AV2961">
        <v>40.840000000000003</v>
      </c>
      <c r="AW2961">
        <v>40.86</v>
      </c>
      <c r="AX2961">
        <v>40.96</v>
      </c>
      <c r="AY2961">
        <v>509</v>
      </c>
      <c r="AZ2961">
        <v>505</v>
      </c>
      <c r="BA2961">
        <v>501</v>
      </c>
      <c r="BB2961">
        <v>505</v>
      </c>
      <c r="BC2961">
        <v>64</v>
      </c>
      <c r="BD2961">
        <v>59</v>
      </c>
      <c r="BE2961">
        <v>69</v>
      </c>
      <c r="BF2961">
        <v>54</v>
      </c>
      <c r="BG2961">
        <v>58</v>
      </c>
      <c r="BH2961">
        <v>60.8</v>
      </c>
    </row>
    <row r="2962" spans="1:60" x14ac:dyDescent="0.3">
      <c r="A2962" t="s">
        <v>19</v>
      </c>
      <c r="B2962" t="s">
        <v>1403</v>
      </c>
      <c r="C2962">
        <v>9999999999</v>
      </c>
      <c r="D2962" t="s">
        <v>957</v>
      </c>
      <c r="E2962" t="s">
        <v>946</v>
      </c>
      <c r="F2962" t="s">
        <v>935</v>
      </c>
      <c r="G2962" t="s">
        <v>1401</v>
      </c>
      <c r="H2962" s="4">
        <v>25.274000000000001</v>
      </c>
      <c r="I2962" s="4">
        <v>84.23</v>
      </c>
      <c r="J2962" t="s">
        <v>177</v>
      </c>
      <c r="K2962" t="s">
        <v>178</v>
      </c>
      <c r="L2962" t="s">
        <v>11</v>
      </c>
      <c r="M2962">
        <v>50</v>
      </c>
      <c r="N2962" t="s">
        <v>12</v>
      </c>
      <c r="O2962" t="s">
        <v>688</v>
      </c>
      <c r="P2962">
        <v>50</v>
      </c>
      <c r="Q2962" t="s">
        <v>373</v>
      </c>
      <c r="R2962" t="s">
        <v>1411</v>
      </c>
      <c r="S2962">
        <v>125</v>
      </c>
      <c r="U2962">
        <v>0</v>
      </c>
      <c r="V2962">
        <v>16</v>
      </c>
      <c r="W2962">
        <v>0</v>
      </c>
      <c r="X2962">
        <v>125</v>
      </c>
      <c r="Y2962">
        <v>100</v>
      </c>
      <c r="AA2962">
        <v>2</v>
      </c>
      <c r="AB2962">
        <v>25</v>
      </c>
      <c r="AC2962">
        <v>65</v>
      </c>
      <c r="AD2962">
        <v>0</v>
      </c>
      <c r="AE2962">
        <v>0</v>
      </c>
      <c r="AF2962">
        <v>0</v>
      </c>
      <c r="AG2962" t="s">
        <v>77</v>
      </c>
      <c r="AH2962" t="s">
        <v>16</v>
      </c>
      <c r="AI2962" t="s">
        <v>1000</v>
      </c>
      <c r="AJ2962">
        <v>0</v>
      </c>
      <c r="AK2962">
        <v>0</v>
      </c>
      <c r="AL2962" t="s">
        <v>24</v>
      </c>
      <c r="AM2962">
        <v>3.67</v>
      </c>
      <c r="AN2962">
        <v>3.9</v>
      </c>
      <c r="AO2962">
        <v>3.77</v>
      </c>
      <c r="AP2962">
        <v>9.4499999999999993</v>
      </c>
      <c r="AQ2962">
        <v>1.44</v>
      </c>
      <c r="AR2962">
        <v>1.43</v>
      </c>
      <c r="AS2962">
        <v>1.78</v>
      </c>
      <c r="AT2962">
        <v>3.88</v>
      </c>
      <c r="AU2962">
        <v>40.26</v>
      </c>
      <c r="AV2962">
        <v>40.94</v>
      </c>
      <c r="AW2962">
        <v>38.340000000000003</v>
      </c>
      <c r="AX2962">
        <v>39.85</v>
      </c>
      <c r="AY2962">
        <v>490</v>
      </c>
      <c r="AZ2962">
        <v>488</v>
      </c>
      <c r="BA2962">
        <v>474</v>
      </c>
      <c r="BB2962">
        <v>484</v>
      </c>
      <c r="BC2962">
        <v>64</v>
      </c>
      <c r="BD2962">
        <v>59</v>
      </c>
      <c r="BE2962">
        <v>69</v>
      </c>
      <c r="BF2962">
        <v>48</v>
      </c>
      <c r="BG2962">
        <v>56</v>
      </c>
      <c r="BH2962">
        <v>59.2</v>
      </c>
    </row>
    <row r="2963" spans="1:60" x14ac:dyDescent="0.3">
      <c r="A2963" t="s">
        <v>19</v>
      </c>
      <c r="B2963" t="s">
        <v>1403</v>
      </c>
      <c r="C2963">
        <v>9999999999</v>
      </c>
      <c r="D2963" t="s">
        <v>1068</v>
      </c>
      <c r="E2963" t="s">
        <v>1069</v>
      </c>
      <c r="F2963" t="s">
        <v>1067</v>
      </c>
      <c r="G2963" t="s">
        <v>1401</v>
      </c>
      <c r="H2963" s="4">
        <v>25.925999999999998</v>
      </c>
      <c r="I2963" s="4">
        <v>86.905000000000001</v>
      </c>
      <c r="J2963" t="s">
        <v>9</v>
      </c>
      <c r="K2963" t="s">
        <v>10</v>
      </c>
      <c r="L2963" t="s">
        <v>11</v>
      </c>
      <c r="M2963">
        <v>50</v>
      </c>
      <c r="N2963" t="s">
        <v>12</v>
      </c>
      <c r="O2963" t="s">
        <v>692</v>
      </c>
      <c r="P2963">
        <v>50</v>
      </c>
      <c r="Q2963" t="s">
        <v>373</v>
      </c>
      <c r="R2963" t="s">
        <v>1411</v>
      </c>
      <c r="S2963">
        <v>125</v>
      </c>
      <c r="U2963">
        <v>0</v>
      </c>
      <c r="V2963">
        <v>22</v>
      </c>
      <c r="W2963">
        <v>0</v>
      </c>
      <c r="X2963">
        <v>100</v>
      </c>
      <c r="Y2963">
        <v>100</v>
      </c>
      <c r="Z2963">
        <v>75</v>
      </c>
      <c r="AA2963">
        <v>3</v>
      </c>
      <c r="AB2963">
        <v>21</v>
      </c>
      <c r="AC2963">
        <v>60</v>
      </c>
      <c r="AD2963">
        <v>110</v>
      </c>
      <c r="AE2963">
        <v>0</v>
      </c>
      <c r="AF2963">
        <v>0</v>
      </c>
      <c r="AG2963" t="s">
        <v>40</v>
      </c>
      <c r="AH2963" t="s">
        <v>41</v>
      </c>
      <c r="AI2963" t="s">
        <v>589</v>
      </c>
      <c r="AJ2963">
        <v>0</v>
      </c>
      <c r="AK2963">
        <v>10</v>
      </c>
      <c r="AL2963" t="s">
        <v>353</v>
      </c>
      <c r="AM2963">
        <v>4.82</v>
      </c>
      <c r="AN2963">
        <v>4.32</v>
      </c>
      <c r="AO2963">
        <v>4.54</v>
      </c>
      <c r="AP2963">
        <v>11.4</v>
      </c>
      <c r="AQ2963">
        <v>1.32</v>
      </c>
      <c r="AR2963">
        <v>1.34</v>
      </c>
      <c r="AS2963">
        <v>1.24</v>
      </c>
      <c r="AT2963">
        <v>3.25</v>
      </c>
      <c r="AU2963">
        <v>41</v>
      </c>
      <c r="AV2963">
        <v>39</v>
      </c>
      <c r="AW2963">
        <v>39</v>
      </c>
      <c r="AX2963">
        <v>39.67</v>
      </c>
      <c r="AY2963">
        <v>486</v>
      </c>
      <c r="AZ2963">
        <v>372</v>
      </c>
      <c r="BA2963">
        <v>366</v>
      </c>
      <c r="BB2963">
        <v>408</v>
      </c>
      <c r="BC2963">
        <v>44</v>
      </c>
      <c r="BD2963">
        <v>42</v>
      </c>
      <c r="BE2963">
        <v>66</v>
      </c>
      <c r="BF2963">
        <v>42</v>
      </c>
      <c r="BG2963">
        <v>64</v>
      </c>
      <c r="BH2963">
        <v>51.6</v>
      </c>
    </row>
    <row r="2964" spans="1:60" x14ac:dyDescent="0.3">
      <c r="A2964" t="s">
        <v>19</v>
      </c>
      <c r="B2964" t="s">
        <v>1403</v>
      </c>
      <c r="C2964">
        <v>9999999999</v>
      </c>
      <c r="D2964" t="s">
        <v>1068</v>
      </c>
      <c r="E2964" t="s">
        <v>1069</v>
      </c>
      <c r="F2964" t="s">
        <v>1067</v>
      </c>
      <c r="G2964" t="s">
        <v>1401</v>
      </c>
      <c r="H2964" s="4">
        <v>25.919</v>
      </c>
      <c r="I2964" s="4">
        <v>86.91</v>
      </c>
      <c r="J2964" t="s">
        <v>9</v>
      </c>
      <c r="K2964" t="s">
        <v>10</v>
      </c>
      <c r="L2964" t="s">
        <v>11</v>
      </c>
      <c r="M2964">
        <v>30</v>
      </c>
      <c r="N2964" t="s">
        <v>12</v>
      </c>
      <c r="O2964" t="s">
        <v>692</v>
      </c>
      <c r="P2964">
        <v>50</v>
      </c>
      <c r="Q2964" t="s">
        <v>373</v>
      </c>
      <c r="R2964" t="s">
        <v>1411</v>
      </c>
      <c r="S2964">
        <v>125</v>
      </c>
      <c r="U2964">
        <v>0</v>
      </c>
      <c r="V2964">
        <v>11</v>
      </c>
      <c r="W2964">
        <v>0</v>
      </c>
      <c r="X2964">
        <v>100</v>
      </c>
      <c r="Y2964">
        <v>75</v>
      </c>
      <c r="Z2964">
        <v>50</v>
      </c>
      <c r="AA2964">
        <v>3</v>
      </c>
      <c r="AB2964">
        <v>23</v>
      </c>
      <c r="AC2964">
        <v>58</v>
      </c>
      <c r="AD2964">
        <v>110</v>
      </c>
      <c r="AE2964">
        <v>0</v>
      </c>
      <c r="AF2964">
        <v>0</v>
      </c>
      <c r="AG2964" t="s">
        <v>40</v>
      </c>
      <c r="AH2964" t="s">
        <v>41</v>
      </c>
      <c r="AI2964" t="s">
        <v>589</v>
      </c>
      <c r="AJ2964">
        <v>0</v>
      </c>
      <c r="AK2964">
        <v>10</v>
      </c>
      <c r="AL2964" t="s">
        <v>192</v>
      </c>
      <c r="AM2964">
        <v>4.54</v>
      </c>
      <c r="AN2964">
        <v>5.1100000000000003</v>
      </c>
      <c r="AO2964">
        <v>5.12</v>
      </c>
      <c r="AP2964">
        <v>12.31</v>
      </c>
      <c r="AQ2964">
        <v>1.22</v>
      </c>
      <c r="AR2964">
        <v>1.32</v>
      </c>
      <c r="AS2964">
        <v>1.32</v>
      </c>
      <c r="AT2964">
        <v>3.22</v>
      </c>
      <c r="AU2964">
        <v>40</v>
      </c>
      <c r="AV2964">
        <v>40</v>
      </c>
      <c r="AW2964">
        <v>38</v>
      </c>
      <c r="AX2964">
        <v>39.33</v>
      </c>
      <c r="AY2964">
        <v>426</v>
      </c>
      <c r="AZ2964">
        <v>396</v>
      </c>
      <c r="BA2964">
        <v>426</v>
      </c>
      <c r="BB2964">
        <v>416</v>
      </c>
      <c r="BC2964">
        <v>48</v>
      </c>
      <c r="BD2964">
        <v>52</v>
      </c>
      <c r="BE2964">
        <v>60</v>
      </c>
      <c r="BF2964">
        <v>62</v>
      </c>
      <c r="BG2964">
        <v>64</v>
      </c>
      <c r="BH2964">
        <v>57.2</v>
      </c>
    </row>
    <row r="2965" spans="1:60" x14ac:dyDescent="0.3">
      <c r="A2965" t="s">
        <v>19</v>
      </c>
      <c r="B2965" t="s">
        <v>1403</v>
      </c>
      <c r="C2965">
        <v>9999999999</v>
      </c>
      <c r="D2965" t="s">
        <v>1072</v>
      </c>
      <c r="E2965" t="s">
        <v>1071</v>
      </c>
      <c r="F2965" t="s">
        <v>1067</v>
      </c>
      <c r="G2965" t="s">
        <v>1401</v>
      </c>
      <c r="H2965" s="4">
        <v>26.08</v>
      </c>
      <c r="I2965" s="4">
        <v>86.849000000000004</v>
      </c>
      <c r="J2965" t="s">
        <v>9</v>
      </c>
      <c r="K2965" t="s">
        <v>10</v>
      </c>
      <c r="L2965" t="s">
        <v>11</v>
      </c>
      <c r="M2965">
        <v>50</v>
      </c>
      <c r="N2965" t="s">
        <v>12</v>
      </c>
      <c r="O2965" t="s">
        <v>692</v>
      </c>
      <c r="P2965">
        <v>50</v>
      </c>
      <c r="Q2965" t="s">
        <v>373</v>
      </c>
      <c r="R2965" t="s">
        <v>1411</v>
      </c>
      <c r="S2965">
        <v>125</v>
      </c>
      <c r="U2965">
        <v>0</v>
      </c>
      <c r="V2965">
        <v>11</v>
      </c>
      <c r="W2965">
        <v>0</v>
      </c>
      <c r="X2965">
        <v>100</v>
      </c>
      <c r="Y2965">
        <v>80</v>
      </c>
      <c r="Z2965">
        <v>60</v>
      </c>
      <c r="AA2965">
        <v>3</v>
      </c>
      <c r="AB2965">
        <v>23</v>
      </c>
      <c r="AC2965">
        <v>58</v>
      </c>
      <c r="AD2965">
        <v>110</v>
      </c>
      <c r="AE2965">
        <v>0</v>
      </c>
      <c r="AF2965">
        <v>0</v>
      </c>
      <c r="AG2965" t="s">
        <v>40</v>
      </c>
      <c r="AH2965" t="s">
        <v>41</v>
      </c>
      <c r="AI2965" t="s">
        <v>589</v>
      </c>
      <c r="AJ2965">
        <v>0</v>
      </c>
      <c r="AK2965">
        <v>10</v>
      </c>
      <c r="AL2965" t="s">
        <v>98</v>
      </c>
      <c r="AM2965">
        <v>5.1100000000000003</v>
      </c>
      <c r="AN2965">
        <v>4.7699999999999996</v>
      </c>
      <c r="AO2965">
        <v>4.62</v>
      </c>
      <c r="AP2965">
        <v>12.08</v>
      </c>
      <c r="AQ2965">
        <v>1.32</v>
      </c>
      <c r="AR2965">
        <v>1.31</v>
      </c>
      <c r="AS2965">
        <v>1.32</v>
      </c>
      <c r="AT2965">
        <v>3.29</v>
      </c>
      <c r="AU2965">
        <v>42</v>
      </c>
      <c r="AV2965">
        <v>41</v>
      </c>
      <c r="AW2965">
        <v>39</v>
      </c>
      <c r="AX2965">
        <v>40.67</v>
      </c>
      <c r="AY2965">
        <v>480</v>
      </c>
      <c r="AZ2965">
        <v>459</v>
      </c>
      <c r="BA2965">
        <v>414</v>
      </c>
      <c r="BB2965">
        <v>451</v>
      </c>
      <c r="BC2965">
        <v>62</v>
      </c>
      <c r="BD2965">
        <v>42</v>
      </c>
      <c r="BE2965">
        <v>62</v>
      </c>
      <c r="BF2965">
        <v>66</v>
      </c>
      <c r="BG2965">
        <v>42</v>
      </c>
      <c r="BH2965">
        <v>54.8</v>
      </c>
    </row>
    <row r="2966" spans="1:60" x14ac:dyDescent="0.3">
      <c r="A2966" t="s">
        <v>19</v>
      </c>
      <c r="B2966" t="s">
        <v>1403</v>
      </c>
      <c r="C2966">
        <v>9999999999</v>
      </c>
      <c r="D2966" t="s">
        <v>1068</v>
      </c>
      <c r="E2966" t="s">
        <v>1069</v>
      </c>
      <c r="F2966" t="s">
        <v>1067</v>
      </c>
      <c r="G2966" t="s">
        <v>1401</v>
      </c>
      <c r="H2966" s="4">
        <v>25.097000000000001</v>
      </c>
      <c r="I2966" s="4">
        <v>86.912000000000006</v>
      </c>
      <c r="J2966" t="s">
        <v>9</v>
      </c>
      <c r="K2966" t="s">
        <v>10</v>
      </c>
      <c r="L2966" t="s">
        <v>11</v>
      </c>
      <c r="M2966">
        <v>50</v>
      </c>
      <c r="N2966" t="s">
        <v>12</v>
      </c>
      <c r="O2966" t="s">
        <v>13</v>
      </c>
      <c r="P2966">
        <v>50</v>
      </c>
      <c r="Q2966" t="s">
        <v>373</v>
      </c>
      <c r="R2966" t="s">
        <v>1411</v>
      </c>
      <c r="S2966">
        <v>125</v>
      </c>
      <c r="U2966">
        <v>0</v>
      </c>
      <c r="V2966">
        <v>11</v>
      </c>
      <c r="W2966">
        <v>0</v>
      </c>
      <c r="X2966">
        <v>100</v>
      </c>
      <c r="Y2966">
        <v>100</v>
      </c>
      <c r="Z2966">
        <v>50</v>
      </c>
      <c r="AA2966">
        <v>3</v>
      </c>
      <c r="AB2966">
        <v>22</v>
      </c>
      <c r="AC2966">
        <v>55</v>
      </c>
      <c r="AD2966">
        <v>115</v>
      </c>
      <c r="AE2966">
        <v>0</v>
      </c>
      <c r="AF2966">
        <v>0</v>
      </c>
      <c r="AG2966" t="s">
        <v>40</v>
      </c>
      <c r="AH2966" t="s">
        <v>41</v>
      </c>
      <c r="AI2966" t="s">
        <v>589</v>
      </c>
      <c r="AJ2966">
        <v>0</v>
      </c>
      <c r="AK2966">
        <v>10</v>
      </c>
      <c r="AL2966" t="s">
        <v>353</v>
      </c>
      <c r="AM2966">
        <v>4.4400000000000004</v>
      </c>
      <c r="AN2966">
        <v>4.3499999999999996</v>
      </c>
      <c r="AO2966">
        <v>4.12</v>
      </c>
      <c r="AP2966">
        <v>10.76</v>
      </c>
      <c r="AQ2966">
        <v>1.23</v>
      </c>
      <c r="AR2966">
        <v>1.33</v>
      </c>
      <c r="AS2966">
        <v>1.32</v>
      </c>
      <c r="AT2966">
        <v>3.23</v>
      </c>
      <c r="AU2966">
        <v>40</v>
      </c>
      <c r="AV2966">
        <v>39</v>
      </c>
      <c r="AW2966">
        <v>41</v>
      </c>
      <c r="AX2966">
        <v>40</v>
      </c>
      <c r="AY2966">
        <v>408</v>
      </c>
      <c r="AZ2966">
        <v>468</v>
      </c>
      <c r="BA2966">
        <v>384</v>
      </c>
      <c r="BB2966">
        <v>420</v>
      </c>
      <c r="BC2966">
        <v>48</v>
      </c>
      <c r="BD2966">
        <v>62</v>
      </c>
      <c r="BE2966">
        <v>65</v>
      </c>
      <c r="BF2966">
        <v>64</v>
      </c>
      <c r="BG2966">
        <v>58</v>
      </c>
      <c r="BH2966">
        <v>59.4</v>
      </c>
    </row>
    <row r="2967" spans="1:60" x14ac:dyDescent="0.3">
      <c r="A2967" t="s">
        <v>19</v>
      </c>
      <c r="B2967" t="s">
        <v>1403</v>
      </c>
      <c r="C2967">
        <v>9999999999</v>
      </c>
      <c r="D2967" t="s">
        <v>1065</v>
      </c>
      <c r="E2967" t="s">
        <v>1066</v>
      </c>
      <c r="F2967" t="s">
        <v>1067</v>
      </c>
      <c r="G2967" t="s">
        <v>1401</v>
      </c>
      <c r="H2967" s="4">
        <v>25.805</v>
      </c>
      <c r="I2967" s="4">
        <v>86.856999999999999</v>
      </c>
      <c r="J2967" t="s">
        <v>9</v>
      </c>
      <c r="K2967" t="s">
        <v>10</v>
      </c>
      <c r="L2967" t="s">
        <v>11</v>
      </c>
      <c r="M2967">
        <v>40</v>
      </c>
      <c r="N2967" t="s">
        <v>12</v>
      </c>
      <c r="O2967" t="s">
        <v>692</v>
      </c>
      <c r="P2967">
        <v>45</v>
      </c>
      <c r="Q2967" t="s">
        <v>373</v>
      </c>
      <c r="R2967" t="s">
        <v>1411</v>
      </c>
      <c r="S2967">
        <v>125</v>
      </c>
      <c r="U2967">
        <v>0</v>
      </c>
      <c r="V2967">
        <v>22</v>
      </c>
      <c r="W2967">
        <v>0</v>
      </c>
      <c r="X2967">
        <v>100</v>
      </c>
      <c r="Y2967">
        <v>100</v>
      </c>
      <c r="Z2967">
        <v>75</v>
      </c>
      <c r="AA2967">
        <v>2</v>
      </c>
      <c r="AB2967">
        <v>22</v>
      </c>
      <c r="AC2967">
        <v>65</v>
      </c>
      <c r="AD2967">
        <v>0</v>
      </c>
      <c r="AE2967">
        <v>0</v>
      </c>
      <c r="AF2967">
        <v>0</v>
      </c>
      <c r="AG2967" t="s">
        <v>40</v>
      </c>
      <c r="AH2967" t="s">
        <v>41</v>
      </c>
      <c r="AI2967" t="s">
        <v>589</v>
      </c>
      <c r="AJ2967">
        <v>0</v>
      </c>
      <c r="AK2967">
        <v>10</v>
      </c>
      <c r="AL2967" t="s">
        <v>280</v>
      </c>
      <c r="AM2967">
        <v>4.4400000000000004</v>
      </c>
      <c r="AN2967">
        <v>5.17</v>
      </c>
      <c r="AO2967">
        <v>4.32</v>
      </c>
      <c r="AP2967">
        <v>11.61</v>
      </c>
      <c r="AQ2967">
        <v>1.34</v>
      </c>
      <c r="AR2967">
        <v>1.32</v>
      </c>
      <c r="AS2967">
        <v>1.52</v>
      </c>
      <c r="AT2967">
        <v>3.48</v>
      </c>
      <c r="AU2967">
        <v>40</v>
      </c>
      <c r="AV2967">
        <v>40</v>
      </c>
      <c r="AW2967">
        <v>40</v>
      </c>
      <c r="AX2967">
        <v>40</v>
      </c>
      <c r="AY2967">
        <v>372</v>
      </c>
      <c r="AZ2967">
        <v>372</v>
      </c>
      <c r="BA2967">
        <v>390</v>
      </c>
      <c r="BB2967">
        <v>378</v>
      </c>
      <c r="BC2967">
        <v>56</v>
      </c>
      <c r="BD2967">
        <v>38</v>
      </c>
      <c r="BE2967">
        <v>44</v>
      </c>
      <c r="BF2967">
        <v>56</v>
      </c>
      <c r="BG2967">
        <v>54</v>
      </c>
      <c r="BH2967">
        <v>49.6</v>
      </c>
    </row>
    <row r="2968" spans="1:60" x14ac:dyDescent="0.3">
      <c r="A2968" t="s">
        <v>19</v>
      </c>
      <c r="B2968" t="s">
        <v>1403</v>
      </c>
      <c r="C2968">
        <v>9999999999</v>
      </c>
      <c r="D2968" t="s">
        <v>1073</v>
      </c>
      <c r="E2968" t="s">
        <v>1074</v>
      </c>
      <c r="F2968" t="s">
        <v>1067</v>
      </c>
      <c r="G2968" t="s">
        <v>1401</v>
      </c>
      <c r="H2968" s="4">
        <v>25.922999999999998</v>
      </c>
      <c r="I2968" s="4">
        <v>86.739000000000004</v>
      </c>
      <c r="J2968" t="s">
        <v>9</v>
      </c>
      <c r="K2968" t="s">
        <v>10</v>
      </c>
      <c r="L2968" t="s">
        <v>11</v>
      </c>
      <c r="M2968">
        <v>40</v>
      </c>
      <c r="N2968" t="s">
        <v>12</v>
      </c>
      <c r="O2968" t="s">
        <v>692</v>
      </c>
      <c r="P2968">
        <v>45</v>
      </c>
      <c r="Q2968" t="s">
        <v>373</v>
      </c>
      <c r="R2968" t="s">
        <v>1411</v>
      </c>
      <c r="S2968">
        <v>125</v>
      </c>
      <c r="U2968">
        <v>0</v>
      </c>
      <c r="V2968">
        <v>22</v>
      </c>
      <c r="W2968">
        <v>0</v>
      </c>
      <c r="X2968">
        <v>125</v>
      </c>
      <c r="Y2968">
        <v>45</v>
      </c>
      <c r="Z2968">
        <v>60</v>
      </c>
      <c r="AA2968">
        <v>2</v>
      </c>
      <c r="AB2968">
        <v>22</v>
      </c>
      <c r="AC2968">
        <v>55</v>
      </c>
      <c r="AD2968">
        <v>0</v>
      </c>
      <c r="AE2968">
        <v>0</v>
      </c>
      <c r="AF2968">
        <v>0</v>
      </c>
      <c r="AG2968" t="s">
        <v>40</v>
      </c>
      <c r="AH2968" t="s">
        <v>41</v>
      </c>
      <c r="AI2968" t="s">
        <v>589</v>
      </c>
      <c r="AJ2968">
        <v>0</v>
      </c>
      <c r="AK2968">
        <v>0</v>
      </c>
      <c r="AL2968" t="s">
        <v>98</v>
      </c>
      <c r="AM2968">
        <v>4.4400000000000004</v>
      </c>
      <c r="AN2968">
        <v>4.41</v>
      </c>
      <c r="AO2968">
        <v>4.32</v>
      </c>
      <c r="AP2968">
        <v>10.98</v>
      </c>
      <c r="AQ2968">
        <v>1.1200000000000001</v>
      </c>
      <c r="AR2968">
        <v>1.23</v>
      </c>
      <c r="AS2968">
        <v>1.1399999999999999</v>
      </c>
      <c r="AT2968">
        <v>2.91</v>
      </c>
      <c r="AU2968">
        <v>37</v>
      </c>
      <c r="AV2968">
        <v>37</v>
      </c>
      <c r="AW2968">
        <v>38</v>
      </c>
      <c r="AX2968">
        <v>37.33</v>
      </c>
      <c r="AY2968">
        <v>414</v>
      </c>
      <c r="AZ2968">
        <v>378</v>
      </c>
      <c r="BA2968">
        <v>414</v>
      </c>
      <c r="BB2968">
        <v>402</v>
      </c>
      <c r="BC2968">
        <v>40</v>
      </c>
      <c r="BD2968">
        <v>62</v>
      </c>
      <c r="BE2968">
        <v>48</v>
      </c>
      <c r="BF2968">
        <v>52</v>
      </c>
      <c r="BG2968">
        <v>56</v>
      </c>
      <c r="BH2968">
        <v>51.6</v>
      </c>
    </row>
    <row r="2969" spans="1:60" x14ac:dyDescent="0.3">
      <c r="A2969" t="s">
        <v>19</v>
      </c>
      <c r="B2969" t="s">
        <v>1403</v>
      </c>
      <c r="C2969">
        <v>9999999999</v>
      </c>
      <c r="D2969" t="s">
        <v>1068</v>
      </c>
      <c r="E2969" t="s">
        <v>1069</v>
      </c>
      <c r="F2969" t="s">
        <v>1067</v>
      </c>
      <c r="G2969" t="s">
        <v>1401</v>
      </c>
      <c r="H2969" s="4">
        <v>25.919</v>
      </c>
      <c r="I2969" s="4">
        <v>86.912000000000006</v>
      </c>
      <c r="J2969" t="s">
        <v>9</v>
      </c>
      <c r="K2969" t="s">
        <v>10</v>
      </c>
      <c r="L2969" t="s">
        <v>11</v>
      </c>
      <c r="M2969">
        <v>30</v>
      </c>
      <c r="N2969" t="s">
        <v>12</v>
      </c>
      <c r="O2969" t="s">
        <v>379</v>
      </c>
      <c r="P2969">
        <v>50</v>
      </c>
      <c r="Q2969" t="s">
        <v>373</v>
      </c>
      <c r="R2969" t="s">
        <v>1411</v>
      </c>
      <c r="S2969">
        <v>125</v>
      </c>
      <c r="U2969">
        <v>0</v>
      </c>
      <c r="V2969">
        <v>22</v>
      </c>
      <c r="W2969">
        <v>0</v>
      </c>
      <c r="X2969">
        <v>125</v>
      </c>
      <c r="Y2969">
        <v>45</v>
      </c>
      <c r="Z2969">
        <v>60</v>
      </c>
      <c r="AA2969">
        <v>2</v>
      </c>
      <c r="AB2969">
        <v>23</v>
      </c>
      <c r="AC2969">
        <v>58</v>
      </c>
      <c r="AD2969">
        <v>0</v>
      </c>
      <c r="AE2969">
        <v>0</v>
      </c>
      <c r="AF2969">
        <v>0</v>
      </c>
      <c r="AG2969" t="s">
        <v>77</v>
      </c>
      <c r="AH2969" t="s">
        <v>16</v>
      </c>
      <c r="AI2969" t="s">
        <v>589</v>
      </c>
      <c r="AJ2969">
        <v>0</v>
      </c>
      <c r="AK2969">
        <v>10</v>
      </c>
      <c r="AL2969" t="s">
        <v>65</v>
      </c>
      <c r="AM2969">
        <v>4.21</v>
      </c>
      <c r="AN2969">
        <v>4.6100000000000003</v>
      </c>
      <c r="AO2969">
        <v>4.34</v>
      </c>
      <c r="AP2969">
        <v>10.97</v>
      </c>
      <c r="AQ2969">
        <v>1.24</v>
      </c>
      <c r="AR2969">
        <v>1.34</v>
      </c>
      <c r="AS2969">
        <v>1.63</v>
      </c>
      <c r="AT2969">
        <v>3.51</v>
      </c>
      <c r="AU2969">
        <v>41</v>
      </c>
      <c r="AV2969">
        <v>41</v>
      </c>
      <c r="AW2969">
        <v>41</v>
      </c>
      <c r="AX2969">
        <v>41</v>
      </c>
      <c r="AY2969">
        <v>408</v>
      </c>
      <c r="AZ2969">
        <v>387</v>
      </c>
      <c r="BA2969">
        <v>366</v>
      </c>
      <c r="BB2969">
        <v>387</v>
      </c>
      <c r="BC2969">
        <v>48</v>
      </c>
      <c r="BD2969">
        <v>44</v>
      </c>
      <c r="BE2969">
        <v>52</v>
      </c>
      <c r="BF2969">
        <v>60</v>
      </c>
      <c r="BG2969">
        <v>48</v>
      </c>
      <c r="BH2969">
        <v>50.4</v>
      </c>
    </row>
    <row r="2970" spans="1:60" x14ac:dyDescent="0.3">
      <c r="A2970" t="s">
        <v>19</v>
      </c>
      <c r="B2970" t="s">
        <v>1403</v>
      </c>
      <c r="C2970">
        <v>9999999999</v>
      </c>
      <c r="D2970" t="s">
        <v>638</v>
      </c>
      <c r="E2970" t="s">
        <v>624</v>
      </c>
      <c r="F2970" t="s">
        <v>39</v>
      </c>
      <c r="G2970" t="s">
        <v>1402</v>
      </c>
      <c r="H2970" s="4">
        <v>26.356999999999999</v>
      </c>
      <c r="I2970" s="4">
        <v>83.424999999999997</v>
      </c>
      <c r="J2970" t="s">
        <v>9</v>
      </c>
      <c r="K2970" t="s">
        <v>10</v>
      </c>
      <c r="L2970" t="s">
        <v>11</v>
      </c>
      <c r="M2970">
        <v>50</v>
      </c>
      <c r="N2970" t="s">
        <v>12</v>
      </c>
      <c r="O2970" t="s">
        <v>13</v>
      </c>
      <c r="P2970">
        <v>45</v>
      </c>
      <c r="Q2970" t="s">
        <v>386</v>
      </c>
      <c r="R2970" t="s">
        <v>1411</v>
      </c>
      <c r="S2970">
        <v>100</v>
      </c>
      <c r="T2970">
        <v>0</v>
      </c>
      <c r="U2970" s="1">
        <v>0.78194444444444444</v>
      </c>
      <c r="V2970">
        <v>20</v>
      </c>
      <c r="W2970">
        <v>0</v>
      </c>
      <c r="X2970">
        <v>125</v>
      </c>
      <c r="Y2970">
        <v>100</v>
      </c>
      <c r="AA2970">
        <v>3</v>
      </c>
      <c r="AB2970">
        <v>22</v>
      </c>
      <c r="AD2970">
        <v>80</v>
      </c>
      <c r="AE2970">
        <v>0</v>
      </c>
      <c r="AF2970">
        <v>0</v>
      </c>
      <c r="AG2970" t="s">
        <v>45</v>
      </c>
      <c r="AH2970" t="s">
        <v>46</v>
      </c>
      <c r="AI2970" t="s">
        <v>636</v>
      </c>
      <c r="AJ2970">
        <v>0</v>
      </c>
      <c r="AK2970">
        <v>0</v>
      </c>
      <c r="AL2970" t="s">
        <v>75</v>
      </c>
      <c r="AM2970">
        <v>1.94</v>
      </c>
      <c r="AN2970">
        <v>1.78</v>
      </c>
      <c r="AO2970">
        <v>1.77</v>
      </c>
      <c r="AP2970">
        <v>4.58</v>
      </c>
      <c r="AQ2970">
        <v>0.88</v>
      </c>
      <c r="AR2970">
        <v>0.63</v>
      </c>
      <c r="AS2970">
        <v>0.72</v>
      </c>
      <c r="AT2970">
        <v>1.86</v>
      </c>
      <c r="AU2970">
        <v>39.07</v>
      </c>
      <c r="AV2970">
        <v>34.270000000000003</v>
      </c>
      <c r="AW2970">
        <v>33.53</v>
      </c>
      <c r="AX2970">
        <v>35.619999999999997</v>
      </c>
      <c r="AY2970">
        <v>227</v>
      </c>
      <c r="AZ2970">
        <v>168</v>
      </c>
      <c r="BA2970">
        <v>226</v>
      </c>
      <c r="BB2970">
        <v>207</v>
      </c>
      <c r="BC2970">
        <v>66</v>
      </c>
      <c r="BD2970">
        <v>59</v>
      </c>
      <c r="BE2970">
        <v>72</v>
      </c>
      <c r="BF2970">
        <v>66</v>
      </c>
      <c r="BG2970">
        <v>66</v>
      </c>
      <c r="BH2970">
        <v>65.8</v>
      </c>
    </row>
    <row r="2971" spans="1:60" x14ac:dyDescent="0.3">
      <c r="A2971" t="s">
        <v>19</v>
      </c>
      <c r="B2971" t="s">
        <v>1403</v>
      </c>
      <c r="C2971">
        <v>9999999999</v>
      </c>
      <c r="D2971" t="s">
        <v>639</v>
      </c>
      <c r="E2971" t="s">
        <v>624</v>
      </c>
      <c r="F2971" t="s">
        <v>39</v>
      </c>
      <c r="G2971" t="s">
        <v>1402</v>
      </c>
      <c r="H2971" s="4">
        <v>26.358000000000001</v>
      </c>
      <c r="I2971" s="4">
        <v>83.427000000000007</v>
      </c>
      <c r="J2971" t="s">
        <v>9</v>
      </c>
      <c r="K2971" t="s">
        <v>10</v>
      </c>
      <c r="L2971" t="s">
        <v>11</v>
      </c>
      <c r="M2971">
        <v>50</v>
      </c>
      <c r="N2971" t="s">
        <v>12</v>
      </c>
      <c r="O2971" t="s">
        <v>13</v>
      </c>
      <c r="P2971">
        <v>45</v>
      </c>
      <c r="Q2971" t="s">
        <v>386</v>
      </c>
      <c r="R2971" t="s">
        <v>1411</v>
      </c>
      <c r="S2971">
        <v>125</v>
      </c>
      <c r="T2971">
        <v>0</v>
      </c>
      <c r="U2971" s="1">
        <v>0.78194444444444444</v>
      </c>
      <c r="V2971">
        <v>0</v>
      </c>
      <c r="W2971">
        <v>0</v>
      </c>
      <c r="X2971">
        <v>125</v>
      </c>
      <c r="Y2971">
        <v>100</v>
      </c>
      <c r="AA2971">
        <v>3</v>
      </c>
      <c r="AB2971">
        <v>25</v>
      </c>
      <c r="AD2971">
        <v>65</v>
      </c>
      <c r="AE2971">
        <v>0</v>
      </c>
      <c r="AF2971">
        <v>0</v>
      </c>
      <c r="AG2971" t="s">
        <v>45</v>
      </c>
      <c r="AH2971" t="s">
        <v>46</v>
      </c>
      <c r="AI2971" t="s">
        <v>636</v>
      </c>
      <c r="AJ2971">
        <v>0</v>
      </c>
      <c r="AK2971">
        <v>0</v>
      </c>
      <c r="AL2971" t="s">
        <v>50</v>
      </c>
      <c r="AM2971">
        <v>2.81</v>
      </c>
      <c r="AN2971">
        <v>2.66</v>
      </c>
      <c r="AO2971">
        <v>2.87</v>
      </c>
      <c r="AP2971">
        <v>6.95</v>
      </c>
      <c r="AQ2971">
        <v>1.19</v>
      </c>
      <c r="AR2971">
        <v>1.1299999999999999</v>
      </c>
      <c r="AS2971">
        <v>1.22</v>
      </c>
      <c r="AT2971">
        <v>2.95</v>
      </c>
      <c r="AU2971">
        <v>39.26</v>
      </c>
      <c r="AV2971">
        <v>34.67</v>
      </c>
      <c r="AW2971">
        <v>32.33</v>
      </c>
      <c r="AX2971">
        <v>35.42</v>
      </c>
      <c r="AY2971">
        <v>227</v>
      </c>
      <c r="AZ2971">
        <v>168</v>
      </c>
      <c r="BA2971">
        <v>226</v>
      </c>
      <c r="BB2971">
        <v>207</v>
      </c>
      <c r="BC2971">
        <v>66</v>
      </c>
      <c r="BD2971">
        <v>59</v>
      </c>
      <c r="BE2971">
        <v>72</v>
      </c>
      <c r="BF2971">
        <v>66</v>
      </c>
      <c r="BG2971">
        <v>66</v>
      </c>
      <c r="BH2971">
        <v>65.8</v>
      </c>
    </row>
    <row r="2972" spans="1:60" x14ac:dyDescent="0.3">
      <c r="A2972" t="s">
        <v>19</v>
      </c>
      <c r="B2972" t="s">
        <v>1403</v>
      </c>
      <c r="C2972">
        <v>9999999999</v>
      </c>
      <c r="D2972" t="s">
        <v>469</v>
      </c>
      <c r="E2972" t="s">
        <v>44</v>
      </c>
      <c r="F2972" t="s">
        <v>39</v>
      </c>
      <c r="G2972" t="s">
        <v>1402</v>
      </c>
      <c r="H2972" s="4">
        <v>26.190999999999999</v>
      </c>
      <c r="I2972" s="4">
        <v>83.405000000000001</v>
      </c>
      <c r="J2972" t="s">
        <v>9</v>
      </c>
      <c r="K2972" t="s">
        <v>10</v>
      </c>
      <c r="L2972" t="s">
        <v>11</v>
      </c>
      <c r="M2972">
        <v>50</v>
      </c>
      <c r="N2972" t="s">
        <v>12</v>
      </c>
      <c r="O2972" t="s">
        <v>379</v>
      </c>
      <c r="P2972">
        <v>45</v>
      </c>
      <c r="Q2972" t="s">
        <v>386</v>
      </c>
      <c r="R2972" t="s">
        <v>1411</v>
      </c>
      <c r="S2972">
        <v>125</v>
      </c>
      <c r="T2972">
        <v>0</v>
      </c>
      <c r="U2972" s="1">
        <v>0.78194444444444444</v>
      </c>
      <c r="V2972">
        <v>0</v>
      </c>
      <c r="W2972">
        <v>0</v>
      </c>
      <c r="X2972">
        <v>125</v>
      </c>
      <c r="Y2972">
        <v>100</v>
      </c>
      <c r="AA2972">
        <v>3</v>
      </c>
      <c r="AB2972">
        <v>25</v>
      </c>
      <c r="AD2972">
        <v>42</v>
      </c>
      <c r="AE2972">
        <v>0</v>
      </c>
      <c r="AF2972">
        <v>0</v>
      </c>
      <c r="AG2972" t="s">
        <v>45</v>
      </c>
      <c r="AH2972" t="s">
        <v>46</v>
      </c>
      <c r="AI2972" t="s">
        <v>636</v>
      </c>
      <c r="AJ2972">
        <v>0</v>
      </c>
      <c r="AK2972">
        <v>0</v>
      </c>
      <c r="AL2972" t="s">
        <v>55</v>
      </c>
      <c r="AM2972">
        <v>3.58</v>
      </c>
      <c r="AN2972">
        <v>2.89</v>
      </c>
      <c r="AO2972">
        <v>3.22</v>
      </c>
      <c r="AP2972">
        <v>8.08</v>
      </c>
      <c r="AQ2972">
        <v>1.26</v>
      </c>
      <c r="AR2972">
        <v>1.1200000000000001</v>
      </c>
      <c r="AS2972">
        <v>1.1200000000000001</v>
      </c>
      <c r="AT2972">
        <v>2.92</v>
      </c>
      <c r="AU2972">
        <v>38.33</v>
      </c>
      <c r="AV2972">
        <v>39.659999999999997</v>
      </c>
      <c r="AW2972">
        <v>39.94</v>
      </c>
      <c r="AX2972">
        <v>39.31</v>
      </c>
      <c r="AY2972">
        <v>227</v>
      </c>
      <c r="AZ2972">
        <v>168</v>
      </c>
      <c r="BA2972">
        <v>226</v>
      </c>
      <c r="BB2972">
        <v>207</v>
      </c>
      <c r="BC2972">
        <v>72</v>
      </c>
      <c r="BD2972">
        <v>66</v>
      </c>
      <c r="BE2972">
        <v>59</v>
      </c>
      <c r="BF2972">
        <v>67</v>
      </c>
      <c r="BG2972">
        <v>61</v>
      </c>
      <c r="BH2972">
        <v>65</v>
      </c>
    </row>
    <row r="2973" spans="1:60" x14ac:dyDescent="0.3">
      <c r="A2973" t="s">
        <v>19</v>
      </c>
      <c r="B2973" t="s">
        <v>1403</v>
      </c>
      <c r="C2973">
        <v>9999999999</v>
      </c>
      <c r="D2973" t="s">
        <v>638</v>
      </c>
      <c r="E2973" t="s">
        <v>624</v>
      </c>
      <c r="F2973" t="s">
        <v>39</v>
      </c>
      <c r="G2973" t="s">
        <v>1402</v>
      </c>
      <c r="H2973" s="4">
        <v>26.359000000000002</v>
      </c>
      <c r="I2973" s="4">
        <v>83.424999999999997</v>
      </c>
      <c r="J2973" t="s">
        <v>9</v>
      </c>
      <c r="K2973" t="s">
        <v>10</v>
      </c>
      <c r="L2973" t="s">
        <v>11</v>
      </c>
      <c r="M2973">
        <v>50</v>
      </c>
      <c r="N2973" t="s">
        <v>12</v>
      </c>
      <c r="O2973" t="s">
        <v>13</v>
      </c>
      <c r="P2973">
        <v>45</v>
      </c>
      <c r="Q2973" t="s">
        <v>386</v>
      </c>
      <c r="R2973" t="s">
        <v>1411</v>
      </c>
      <c r="S2973">
        <v>125</v>
      </c>
      <c r="T2973">
        <v>0</v>
      </c>
      <c r="U2973" s="1">
        <v>0.78194444444444444</v>
      </c>
      <c r="V2973">
        <v>20</v>
      </c>
      <c r="W2973">
        <v>0</v>
      </c>
      <c r="X2973">
        <v>125</v>
      </c>
      <c r="Y2973">
        <v>100</v>
      </c>
      <c r="AA2973">
        <v>3</v>
      </c>
      <c r="AB2973">
        <v>21</v>
      </c>
      <c r="AD2973">
        <v>60</v>
      </c>
      <c r="AE2973">
        <v>0</v>
      </c>
      <c r="AF2973">
        <v>0</v>
      </c>
      <c r="AG2973" t="s">
        <v>45</v>
      </c>
      <c r="AH2973" t="s">
        <v>46</v>
      </c>
      <c r="AI2973" t="s">
        <v>621</v>
      </c>
      <c r="AJ2973">
        <v>0</v>
      </c>
      <c r="AK2973">
        <v>0</v>
      </c>
      <c r="AL2973" t="s">
        <v>57</v>
      </c>
      <c r="AM2973">
        <v>2.99</v>
      </c>
      <c r="AN2973">
        <v>2.76</v>
      </c>
      <c r="AO2973">
        <v>2.59</v>
      </c>
      <c r="AP2973">
        <v>6.95</v>
      </c>
      <c r="AQ2973">
        <v>1.38</v>
      </c>
      <c r="AR2973">
        <v>1.31</v>
      </c>
      <c r="AS2973">
        <v>1.21</v>
      </c>
      <c r="AT2973">
        <v>3.25</v>
      </c>
      <c r="AU2973">
        <v>40.07</v>
      </c>
      <c r="AV2973">
        <v>34.17</v>
      </c>
      <c r="AW2973">
        <v>33.840000000000003</v>
      </c>
      <c r="AX2973">
        <v>36.03</v>
      </c>
      <c r="AY2973">
        <v>247</v>
      </c>
      <c r="AZ2973">
        <v>188</v>
      </c>
      <c r="BA2973">
        <v>238</v>
      </c>
      <c r="BB2973">
        <v>224.33</v>
      </c>
      <c r="BC2973">
        <v>66</v>
      </c>
      <c r="BD2973">
        <v>59</v>
      </c>
      <c r="BE2973">
        <v>72</v>
      </c>
      <c r="BF2973">
        <v>66</v>
      </c>
      <c r="BG2973">
        <v>55</v>
      </c>
      <c r="BH2973">
        <v>63.6</v>
      </c>
    </row>
    <row r="2974" spans="1:60" x14ac:dyDescent="0.3">
      <c r="A2974" t="s">
        <v>19</v>
      </c>
      <c r="B2974" t="s">
        <v>1403</v>
      </c>
      <c r="C2974">
        <v>9999999999</v>
      </c>
      <c r="D2974" t="s">
        <v>640</v>
      </c>
      <c r="E2974" t="s">
        <v>624</v>
      </c>
      <c r="F2974" t="s">
        <v>39</v>
      </c>
      <c r="G2974" t="s">
        <v>1402</v>
      </c>
      <c r="H2974" s="4">
        <v>26.359000000000002</v>
      </c>
      <c r="I2974" s="4">
        <v>83.424999999999997</v>
      </c>
      <c r="J2974" t="s">
        <v>9</v>
      </c>
      <c r="K2974" t="s">
        <v>10</v>
      </c>
      <c r="L2974" t="s">
        <v>11</v>
      </c>
      <c r="M2974">
        <v>50</v>
      </c>
      <c r="N2974" t="s">
        <v>12</v>
      </c>
      <c r="O2974" t="s">
        <v>13</v>
      </c>
      <c r="P2974">
        <v>45</v>
      </c>
      <c r="Q2974" t="s">
        <v>386</v>
      </c>
      <c r="R2974" t="s">
        <v>1411</v>
      </c>
      <c r="S2974">
        <v>0</v>
      </c>
      <c r="T2974">
        <v>75</v>
      </c>
      <c r="U2974" s="1">
        <v>0.52240740740740743</v>
      </c>
      <c r="V2974">
        <v>0</v>
      </c>
      <c r="W2974">
        <v>0</v>
      </c>
      <c r="X2974">
        <v>125</v>
      </c>
      <c r="Y2974">
        <v>100</v>
      </c>
      <c r="AA2974">
        <v>2</v>
      </c>
      <c r="AB2974">
        <v>25</v>
      </c>
      <c r="AC2974">
        <v>45</v>
      </c>
      <c r="AD2974">
        <v>0</v>
      </c>
      <c r="AE2974">
        <v>0</v>
      </c>
      <c r="AF2974">
        <v>0</v>
      </c>
      <c r="AG2974" t="s">
        <v>45</v>
      </c>
      <c r="AH2974" t="s">
        <v>46</v>
      </c>
      <c r="AI2974" t="s">
        <v>641</v>
      </c>
      <c r="AJ2974">
        <v>0</v>
      </c>
      <c r="AK2974">
        <v>0</v>
      </c>
      <c r="AL2974" t="s">
        <v>306</v>
      </c>
      <c r="AM2974">
        <v>1.94</v>
      </c>
      <c r="AN2974">
        <v>1.78</v>
      </c>
      <c r="AO2974">
        <v>1.77</v>
      </c>
      <c r="AP2974">
        <v>4.58</v>
      </c>
      <c r="AQ2974">
        <v>0.88</v>
      </c>
      <c r="AR2974">
        <v>0.63</v>
      </c>
      <c r="AS2974">
        <v>0.72</v>
      </c>
      <c r="AT2974">
        <v>1.86</v>
      </c>
      <c r="AU2974">
        <v>36.57</v>
      </c>
      <c r="AV2974">
        <v>34.47</v>
      </c>
      <c r="AW2974">
        <v>32.93</v>
      </c>
      <c r="AX2974">
        <v>34.659999999999997</v>
      </c>
      <c r="AY2974">
        <v>275</v>
      </c>
      <c r="AZ2974">
        <v>148</v>
      </c>
      <c r="BA2974">
        <v>214</v>
      </c>
      <c r="BB2974">
        <v>212.33</v>
      </c>
      <c r="BC2974">
        <v>66</v>
      </c>
      <c r="BD2974">
        <v>55</v>
      </c>
      <c r="BE2974">
        <v>50</v>
      </c>
      <c r="BF2974">
        <v>72</v>
      </c>
      <c r="BG2974">
        <v>52</v>
      </c>
      <c r="BH2974">
        <v>59</v>
      </c>
    </row>
    <row r="2975" spans="1:60" x14ac:dyDescent="0.3">
      <c r="A2975" t="s">
        <v>19</v>
      </c>
      <c r="B2975" t="s">
        <v>1403</v>
      </c>
      <c r="C2975">
        <v>9999999999</v>
      </c>
      <c r="D2975" t="s">
        <v>469</v>
      </c>
      <c r="E2975" t="s">
        <v>44</v>
      </c>
      <c r="F2975" t="s">
        <v>39</v>
      </c>
      <c r="G2975" t="s">
        <v>1402</v>
      </c>
      <c r="H2975" s="4">
        <v>26.190999999999999</v>
      </c>
      <c r="I2975" s="4">
        <v>83.405000000000001</v>
      </c>
      <c r="J2975" t="s">
        <v>9</v>
      </c>
      <c r="K2975" t="s">
        <v>10</v>
      </c>
      <c r="L2975" t="s">
        <v>11</v>
      </c>
      <c r="M2975">
        <v>50</v>
      </c>
      <c r="N2975" t="s">
        <v>12</v>
      </c>
      <c r="O2975" t="s">
        <v>379</v>
      </c>
      <c r="P2975">
        <v>45</v>
      </c>
      <c r="Q2975" t="s">
        <v>386</v>
      </c>
      <c r="R2975" t="s">
        <v>1411</v>
      </c>
      <c r="S2975">
        <v>125</v>
      </c>
      <c r="T2975">
        <v>0</v>
      </c>
      <c r="U2975" s="1">
        <v>0.78194444444444444</v>
      </c>
      <c r="V2975">
        <v>0</v>
      </c>
      <c r="W2975">
        <v>0</v>
      </c>
      <c r="X2975">
        <v>125</v>
      </c>
      <c r="Y2975">
        <v>100</v>
      </c>
      <c r="AA2975">
        <v>3</v>
      </c>
      <c r="AB2975">
        <v>22</v>
      </c>
      <c r="AD2975">
        <v>42</v>
      </c>
      <c r="AE2975">
        <v>0</v>
      </c>
      <c r="AF2975">
        <v>0</v>
      </c>
      <c r="AG2975" t="s">
        <v>45</v>
      </c>
      <c r="AH2975" t="s">
        <v>46</v>
      </c>
      <c r="AI2975" t="s">
        <v>621</v>
      </c>
      <c r="AJ2975">
        <v>0</v>
      </c>
      <c r="AK2975">
        <v>0</v>
      </c>
      <c r="AL2975" t="s">
        <v>55</v>
      </c>
      <c r="AM2975">
        <v>3.06</v>
      </c>
      <c r="AN2975">
        <v>3.11</v>
      </c>
      <c r="AO2975">
        <v>3.61</v>
      </c>
      <c r="AP2975">
        <v>8.15</v>
      </c>
      <c r="AQ2975">
        <v>1.1200000000000001</v>
      </c>
      <c r="AR2975">
        <v>1.22</v>
      </c>
      <c r="AS2975">
        <v>1.26</v>
      </c>
      <c r="AT2975">
        <v>3</v>
      </c>
      <c r="AU2975">
        <v>41.43</v>
      </c>
      <c r="AV2975">
        <v>39.659999999999997</v>
      </c>
      <c r="AW2975">
        <v>29.94</v>
      </c>
      <c r="AX2975">
        <v>37.01</v>
      </c>
      <c r="AY2975">
        <v>247</v>
      </c>
      <c r="AZ2975">
        <v>188</v>
      </c>
      <c r="BA2975">
        <v>238</v>
      </c>
      <c r="BB2975">
        <v>224.33</v>
      </c>
      <c r="BC2975">
        <v>59</v>
      </c>
      <c r="BD2975">
        <v>66</v>
      </c>
      <c r="BE2975">
        <v>59</v>
      </c>
      <c r="BF2975">
        <v>55</v>
      </c>
      <c r="BG2975">
        <v>50</v>
      </c>
      <c r="BH2975">
        <v>57.8</v>
      </c>
    </row>
    <row r="2976" spans="1:60" x14ac:dyDescent="0.3">
      <c r="A2976" t="s">
        <v>19</v>
      </c>
      <c r="B2976" t="s">
        <v>1403</v>
      </c>
      <c r="C2976">
        <v>9999999999</v>
      </c>
      <c r="D2976" t="s">
        <v>139</v>
      </c>
      <c r="E2976" t="s">
        <v>140</v>
      </c>
      <c r="F2976" t="s">
        <v>8</v>
      </c>
      <c r="G2976" t="s">
        <v>1401</v>
      </c>
      <c r="H2976" s="4">
        <v>26.536999999999999</v>
      </c>
      <c r="I2976" s="4">
        <v>84.963999999999999</v>
      </c>
      <c r="J2976" t="s">
        <v>177</v>
      </c>
      <c r="K2976" t="s">
        <v>10</v>
      </c>
      <c r="L2976" t="s">
        <v>11</v>
      </c>
      <c r="M2976">
        <v>10</v>
      </c>
      <c r="N2976" t="s">
        <v>12</v>
      </c>
      <c r="O2976" t="s">
        <v>13</v>
      </c>
      <c r="P2976">
        <v>50</v>
      </c>
      <c r="Q2976" t="s">
        <v>386</v>
      </c>
      <c r="R2976" t="s">
        <v>1411</v>
      </c>
      <c r="S2976">
        <v>125</v>
      </c>
      <c r="U2976">
        <v>0</v>
      </c>
      <c r="V2976">
        <v>17</v>
      </c>
      <c r="W2976">
        <v>0</v>
      </c>
      <c r="X2976">
        <v>100</v>
      </c>
      <c r="Y2976">
        <v>75</v>
      </c>
      <c r="Z2976">
        <v>50</v>
      </c>
      <c r="AA2976">
        <v>2</v>
      </c>
      <c r="AB2976">
        <v>22</v>
      </c>
      <c r="AC2976">
        <v>55</v>
      </c>
      <c r="AD2976">
        <v>0</v>
      </c>
      <c r="AE2976">
        <v>0</v>
      </c>
      <c r="AF2976">
        <v>0</v>
      </c>
      <c r="AG2976" t="s">
        <v>15</v>
      </c>
      <c r="AH2976" t="s">
        <v>16</v>
      </c>
      <c r="AI2976" t="s">
        <v>628</v>
      </c>
      <c r="AJ2976">
        <v>0</v>
      </c>
      <c r="AK2976">
        <v>0</v>
      </c>
      <c r="AL2976" t="s">
        <v>314</v>
      </c>
      <c r="AM2976">
        <v>3.02</v>
      </c>
      <c r="AN2976">
        <v>2.9</v>
      </c>
      <c r="AO2976">
        <v>2.86</v>
      </c>
      <c r="AP2976">
        <v>7.32</v>
      </c>
      <c r="AQ2976">
        <v>1.18</v>
      </c>
      <c r="AR2976">
        <v>1.07</v>
      </c>
      <c r="AS2976">
        <v>1.1299999999999999</v>
      </c>
      <c r="AT2976">
        <v>2.82</v>
      </c>
      <c r="AU2976">
        <v>37</v>
      </c>
      <c r="AV2976">
        <v>36</v>
      </c>
      <c r="AW2976">
        <v>39</v>
      </c>
      <c r="AX2976">
        <v>37.33</v>
      </c>
      <c r="AY2976">
        <v>195</v>
      </c>
      <c r="AZ2976">
        <v>223</v>
      </c>
      <c r="BA2976">
        <v>205</v>
      </c>
      <c r="BB2976">
        <v>207.67</v>
      </c>
      <c r="BC2976">
        <v>41</v>
      </c>
      <c r="BD2976">
        <v>38</v>
      </c>
      <c r="BE2976">
        <v>34</v>
      </c>
      <c r="BF2976">
        <v>35</v>
      </c>
      <c r="BG2976">
        <v>37</v>
      </c>
      <c r="BH2976">
        <v>37</v>
      </c>
    </row>
    <row r="2977" spans="1:60" x14ac:dyDescent="0.3">
      <c r="A2977" t="s">
        <v>19</v>
      </c>
      <c r="B2977" t="s">
        <v>1403</v>
      </c>
      <c r="C2977">
        <v>9999999999</v>
      </c>
      <c r="D2977" t="s">
        <v>523</v>
      </c>
      <c r="E2977" t="s">
        <v>586</v>
      </c>
      <c r="F2977" t="s">
        <v>8</v>
      </c>
      <c r="G2977" t="s">
        <v>1401</v>
      </c>
      <c r="H2977" s="4">
        <v>26.577999999999999</v>
      </c>
      <c r="I2977" s="4">
        <v>85.090999999999994</v>
      </c>
      <c r="J2977" t="s">
        <v>177</v>
      </c>
      <c r="K2977" t="s">
        <v>10</v>
      </c>
      <c r="L2977" t="s">
        <v>11</v>
      </c>
      <c r="M2977">
        <v>10</v>
      </c>
      <c r="N2977" t="s">
        <v>12</v>
      </c>
      <c r="O2977" t="s">
        <v>379</v>
      </c>
      <c r="P2977">
        <v>50</v>
      </c>
      <c r="Q2977" t="s">
        <v>386</v>
      </c>
      <c r="R2977" t="s">
        <v>1411</v>
      </c>
      <c r="S2977">
        <v>0</v>
      </c>
      <c r="T2977">
        <v>65</v>
      </c>
      <c r="U2977" s="1">
        <v>0.52240740740740743</v>
      </c>
      <c r="W2977">
        <v>0</v>
      </c>
      <c r="X2977">
        <v>100</v>
      </c>
      <c r="Y2977">
        <v>75</v>
      </c>
      <c r="Z2977">
        <v>50</v>
      </c>
      <c r="AA2977">
        <v>2</v>
      </c>
      <c r="AB2977">
        <v>22</v>
      </c>
      <c r="AC2977">
        <v>55</v>
      </c>
      <c r="AD2977">
        <v>0</v>
      </c>
      <c r="AE2977">
        <v>0</v>
      </c>
      <c r="AF2977">
        <v>0</v>
      </c>
      <c r="AG2977" t="s">
        <v>53</v>
      </c>
      <c r="AH2977" t="s">
        <v>587</v>
      </c>
      <c r="AI2977" t="s">
        <v>647</v>
      </c>
      <c r="AJ2977">
        <v>0</v>
      </c>
      <c r="AK2977">
        <v>0</v>
      </c>
      <c r="AL2977" t="s">
        <v>192</v>
      </c>
      <c r="AM2977">
        <v>3.24</v>
      </c>
      <c r="AN2977">
        <v>3.29</v>
      </c>
      <c r="AO2977">
        <v>2.87</v>
      </c>
      <c r="AP2977">
        <v>7.83</v>
      </c>
      <c r="AQ2977">
        <v>1.28</v>
      </c>
      <c r="AR2977">
        <v>1.1000000000000001</v>
      </c>
      <c r="AS2977">
        <v>1.24</v>
      </c>
      <c r="AT2977">
        <v>3.02</v>
      </c>
      <c r="AU2977">
        <v>41</v>
      </c>
      <c r="AV2977">
        <v>39</v>
      </c>
      <c r="AW2977">
        <v>32</v>
      </c>
      <c r="AX2977">
        <v>37.33</v>
      </c>
      <c r="AY2977">
        <v>210</v>
      </c>
      <c r="AZ2977">
        <v>260</v>
      </c>
      <c r="BA2977">
        <v>170</v>
      </c>
      <c r="BB2977">
        <v>213.33</v>
      </c>
      <c r="BC2977">
        <v>29</v>
      </c>
      <c r="BD2977">
        <v>25</v>
      </c>
      <c r="BE2977">
        <v>43</v>
      </c>
      <c r="BF2977">
        <v>42</v>
      </c>
      <c r="BG2977">
        <v>27</v>
      </c>
      <c r="BH2977">
        <v>33.200000000000003</v>
      </c>
    </row>
    <row r="2978" spans="1:60" x14ac:dyDescent="0.3">
      <c r="A2978" t="s">
        <v>19</v>
      </c>
      <c r="B2978" t="s">
        <v>1403</v>
      </c>
      <c r="C2978">
        <v>9999999999</v>
      </c>
      <c r="D2978" t="s">
        <v>750</v>
      </c>
      <c r="E2978" t="s">
        <v>751</v>
      </c>
      <c r="F2978" t="s">
        <v>669</v>
      </c>
      <c r="G2978" t="s">
        <v>1401</v>
      </c>
      <c r="H2978" s="4">
        <v>25.635000000000002</v>
      </c>
      <c r="I2978" s="4">
        <v>86.039000000000001</v>
      </c>
      <c r="J2978" t="s">
        <v>177</v>
      </c>
      <c r="K2978" t="s">
        <v>178</v>
      </c>
      <c r="L2978" t="s">
        <v>11</v>
      </c>
      <c r="M2978">
        <v>10</v>
      </c>
      <c r="N2978" t="s">
        <v>12</v>
      </c>
      <c r="O2978" t="s">
        <v>13</v>
      </c>
      <c r="P2978">
        <v>40</v>
      </c>
      <c r="Q2978" t="s">
        <v>386</v>
      </c>
      <c r="R2978" t="s">
        <v>1411</v>
      </c>
      <c r="S2978">
        <v>125</v>
      </c>
      <c r="U2978">
        <v>0</v>
      </c>
      <c r="V2978">
        <v>25</v>
      </c>
      <c r="W2978">
        <v>0</v>
      </c>
      <c r="X2978">
        <v>100</v>
      </c>
      <c r="Y2978">
        <v>80</v>
      </c>
      <c r="Z2978">
        <v>60</v>
      </c>
      <c r="AA2978">
        <v>2</v>
      </c>
      <c r="AB2978">
        <v>20</v>
      </c>
      <c r="AC2978">
        <v>55</v>
      </c>
      <c r="AD2978">
        <v>0</v>
      </c>
      <c r="AE2978">
        <v>0</v>
      </c>
      <c r="AF2978">
        <v>0</v>
      </c>
      <c r="AG2978" t="s">
        <v>21</v>
      </c>
      <c r="AH2978" t="s">
        <v>22</v>
      </c>
      <c r="AI2978" t="s">
        <v>621</v>
      </c>
      <c r="AJ2978">
        <v>0</v>
      </c>
      <c r="AK2978">
        <v>0</v>
      </c>
      <c r="AL2978" t="s">
        <v>98</v>
      </c>
      <c r="AM2978">
        <v>3.74</v>
      </c>
      <c r="AN2978">
        <v>3.6</v>
      </c>
      <c r="AO2978">
        <v>4</v>
      </c>
      <c r="AP2978">
        <v>9.4499999999999993</v>
      </c>
      <c r="AQ2978">
        <v>1.5</v>
      </c>
      <c r="AR2978">
        <v>1.42</v>
      </c>
      <c r="AS2978">
        <v>1.58</v>
      </c>
      <c r="AT2978">
        <v>3.75</v>
      </c>
      <c r="AU2978">
        <v>39.200000000000003</v>
      </c>
      <c r="AV2978">
        <v>39.6</v>
      </c>
      <c r="AW2978">
        <v>41.2</v>
      </c>
      <c r="AX2978">
        <v>40</v>
      </c>
      <c r="AY2978">
        <v>336</v>
      </c>
      <c r="AZ2978">
        <v>352</v>
      </c>
      <c r="BA2978">
        <v>334.64</v>
      </c>
      <c r="BB2978">
        <v>340.88</v>
      </c>
      <c r="BC2978">
        <v>63</v>
      </c>
      <c r="BD2978">
        <v>63</v>
      </c>
      <c r="BE2978">
        <v>63</v>
      </c>
      <c r="BF2978">
        <v>65</v>
      </c>
      <c r="BG2978">
        <v>59</v>
      </c>
      <c r="BH2978">
        <v>62.6</v>
      </c>
    </row>
    <row r="2979" spans="1:60" x14ac:dyDescent="0.3">
      <c r="A2979" t="s">
        <v>19</v>
      </c>
      <c r="B2979" t="s">
        <v>1403</v>
      </c>
      <c r="C2979">
        <v>9999999999</v>
      </c>
      <c r="D2979" t="s">
        <v>750</v>
      </c>
      <c r="E2979" t="s">
        <v>751</v>
      </c>
      <c r="F2979" t="s">
        <v>669</v>
      </c>
      <c r="G2979" t="s">
        <v>1401</v>
      </c>
      <c r="H2979" s="4">
        <v>25.635000000000002</v>
      </c>
      <c r="I2979" s="4">
        <v>86.039000000000001</v>
      </c>
      <c r="J2979" t="s">
        <v>177</v>
      </c>
      <c r="K2979" t="s">
        <v>178</v>
      </c>
      <c r="L2979" t="s">
        <v>11</v>
      </c>
      <c r="M2979">
        <v>10</v>
      </c>
      <c r="N2979" t="s">
        <v>12</v>
      </c>
      <c r="O2979" t="s">
        <v>688</v>
      </c>
      <c r="P2979">
        <v>40</v>
      </c>
      <c r="Q2979" t="s">
        <v>386</v>
      </c>
      <c r="R2979" t="s">
        <v>1411</v>
      </c>
      <c r="S2979">
        <v>125</v>
      </c>
      <c r="U2979">
        <v>0</v>
      </c>
      <c r="V2979">
        <v>25</v>
      </c>
      <c r="W2979">
        <v>0</v>
      </c>
      <c r="X2979">
        <v>100</v>
      </c>
      <c r="Y2979">
        <v>80</v>
      </c>
      <c r="Z2979">
        <v>60</v>
      </c>
      <c r="AA2979">
        <v>2</v>
      </c>
      <c r="AB2979">
        <v>20</v>
      </c>
      <c r="AC2979">
        <v>55</v>
      </c>
      <c r="AD2979">
        <v>0</v>
      </c>
      <c r="AE2979">
        <v>0</v>
      </c>
      <c r="AF2979">
        <v>0</v>
      </c>
      <c r="AG2979" t="s">
        <v>21</v>
      </c>
      <c r="AH2979" t="s">
        <v>22</v>
      </c>
      <c r="AI2979" t="s">
        <v>621</v>
      </c>
      <c r="AJ2979">
        <v>0</v>
      </c>
      <c r="AK2979">
        <v>0</v>
      </c>
      <c r="AL2979" t="s">
        <v>98</v>
      </c>
      <c r="AM2979">
        <v>3.02</v>
      </c>
      <c r="AN2979">
        <v>3.25</v>
      </c>
      <c r="AO2979">
        <v>3.89</v>
      </c>
      <c r="AP2979">
        <v>8.4700000000000006</v>
      </c>
      <c r="AQ2979">
        <v>1.1100000000000001</v>
      </c>
      <c r="AR2979">
        <v>1.22</v>
      </c>
      <c r="AS2979">
        <v>1.46</v>
      </c>
      <c r="AT2979">
        <v>3.16</v>
      </c>
      <c r="AU2979">
        <v>38.159999999999997</v>
      </c>
      <c r="AV2979">
        <v>39.56</v>
      </c>
      <c r="AW2979">
        <v>38.28</v>
      </c>
      <c r="AX2979">
        <v>38.67</v>
      </c>
      <c r="AY2979">
        <v>328</v>
      </c>
      <c r="AZ2979">
        <v>324</v>
      </c>
      <c r="BA2979">
        <v>326.72000000000003</v>
      </c>
      <c r="BB2979">
        <v>326.24</v>
      </c>
      <c r="BC2979">
        <v>36</v>
      </c>
      <c r="BD2979">
        <v>42</v>
      </c>
      <c r="BE2979">
        <v>36</v>
      </c>
      <c r="BF2979">
        <v>42</v>
      </c>
      <c r="BG2979">
        <v>36</v>
      </c>
      <c r="BH2979">
        <v>38.4</v>
      </c>
    </row>
    <row r="2980" spans="1:60" x14ac:dyDescent="0.3">
      <c r="A2980" t="s">
        <v>19</v>
      </c>
      <c r="B2980" t="s">
        <v>1403</v>
      </c>
      <c r="C2980">
        <v>9999999999</v>
      </c>
      <c r="D2980" t="s">
        <v>1068</v>
      </c>
      <c r="E2980" t="s">
        <v>1069</v>
      </c>
      <c r="F2980" t="s">
        <v>1067</v>
      </c>
      <c r="G2980" t="s">
        <v>1401</v>
      </c>
      <c r="H2980" s="4">
        <v>25.919</v>
      </c>
      <c r="I2980" s="4">
        <v>86.912000000000006</v>
      </c>
      <c r="J2980" t="s">
        <v>9</v>
      </c>
      <c r="K2980" t="s">
        <v>10</v>
      </c>
      <c r="L2980" t="s">
        <v>11</v>
      </c>
      <c r="M2980">
        <v>40</v>
      </c>
      <c r="N2980" t="s">
        <v>12</v>
      </c>
      <c r="O2980" t="s">
        <v>692</v>
      </c>
      <c r="P2980">
        <v>50</v>
      </c>
      <c r="Q2980" t="s">
        <v>386</v>
      </c>
      <c r="R2980" t="s">
        <v>1411</v>
      </c>
      <c r="S2980">
        <v>125</v>
      </c>
      <c r="U2980">
        <v>0</v>
      </c>
      <c r="V2980">
        <v>22</v>
      </c>
      <c r="W2980">
        <v>0</v>
      </c>
      <c r="X2980">
        <v>100</v>
      </c>
      <c r="Y2980">
        <v>75</v>
      </c>
      <c r="Z2980">
        <v>75</v>
      </c>
      <c r="AA2980">
        <v>3</v>
      </c>
      <c r="AB2980">
        <v>22</v>
      </c>
      <c r="AC2980">
        <v>55</v>
      </c>
      <c r="AD2980">
        <v>115</v>
      </c>
      <c r="AE2980">
        <v>0</v>
      </c>
      <c r="AF2980">
        <v>0</v>
      </c>
      <c r="AG2980" t="s">
        <v>40</v>
      </c>
      <c r="AH2980" t="s">
        <v>41</v>
      </c>
      <c r="AI2980" t="s">
        <v>594</v>
      </c>
      <c r="AJ2980">
        <v>0</v>
      </c>
      <c r="AK2980">
        <v>10</v>
      </c>
      <c r="AL2980" t="s">
        <v>280</v>
      </c>
      <c r="AM2980">
        <v>4.62</v>
      </c>
      <c r="AN2980">
        <v>4.68</v>
      </c>
      <c r="AO2980">
        <v>5.32</v>
      </c>
      <c r="AP2980">
        <v>12.17</v>
      </c>
      <c r="AQ2980">
        <v>1.23</v>
      </c>
      <c r="AR2980">
        <v>1.23</v>
      </c>
      <c r="AS2980">
        <v>1.25</v>
      </c>
      <c r="AT2980">
        <v>3.09</v>
      </c>
      <c r="AU2980">
        <v>38</v>
      </c>
      <c r="AV2980">
        <v>38</v>
      </c>
      <c r="AW2980">
        <v>41</v>
      </c>
      <c r="AX2980">
        <v>39</v>
      </c>
      <c r="AY2980">
        <v>426</v>
      </c>
      <c r="AZ2980">
        <v>387</v>
      </c>
      <c r="BA2980">
        <v>435</v>
      </c>
      <c r="BB2980">
        <v>416</v>
      </c>
      <c r="BC2980">
        <v>42</v>
      </c>
      <c r="BD2980">
        <v>44</v>
      </c>
      <c r="BE2980">
        <v>64</v>
      </c>
      <c r="BF2980">
        <v>48</v>
      </c>
      <c r="BG2980">
        <v>62</v>
      </c>
      <c r="BH2980">
        <v>52</v>
      </c>
    </row>
    <row r="2981" spans="1:60" x14ac:dyDescent="0.3">
      <c r="A2981" t="s">
        <v>19</v>
      </c>
      <c r="B2981" t="s">
        <v>1403</v>
      </c>
      <c r="C2981">
        <v>9999999999</v>
      </c>
      <c r="D2981" t="s">
        <v>1070</v>
      </c>
      <c r="E2981" t="s">
        <v>1071</v>
      </c>
      <c r="F2981" t="s">
        <v>1067</v>
      </c>
      <c r="G2981" t="s">
        <v>1401</v>
      </c>
      <c r="H2981" s="4">
        <v>26.931000000000001</v>
      </c>
      <c r="I2981" s="4">
        <v>86.828999999999994</v>
      </c>
      <c r="J2981" t="s">
        <v>9</v>
      </c>
      <c r="K2981" t="s">
        <v>10</v>
      </c>
      <c r="L2981" t="s">
        <v>11</v>
      </c>
      <c r="M2981">
        <v>40</v>
      </c>
      <c r="N2981" t="s">
        <v>12</v>
      </c>
      <c r="O2981" t="s">
        <v>692</v>
      </c>
      <c r="P2981">
        <v>50</v>
      </c>
      <c r="Q2981" t="s">
        <v>386</v>
      </c>
      <c r="R2981" t="s">
        <v>1411</v>
      </c>
      <c r="S2981">
        <v>125</v>
      </c>
      <c r="U2981">
        <v>0</v>
      </c>
      <c r="V2981">
        <v>22</v>
      </c>
      <c r="W2981">
        <v>0</v>
      </c>
      <c r="X2981">
        <v>100</v>
      </c>
      <c r="Y2981">
        <v>75</v>
      </c>
      <c r="Z2981">
        <v>75</v>
      </c>
      <c r="AA2981">
        <v>3</v>
      </c>
      <c r="AB2981">
        <v>22</v>
      </c>
      <c r="AC2981">
        <v>55</v>
      </c>
      <c r="AD2981">
        <v>115</v>
      </c>
      <c r="AE2981">
        <v>0</v>
      </c>
      <c r="AF2981">
        <v>0</v>
      </c>
      <c r="AG2981" t="s">
        <v>40</v>
      </c>
      <c r="AH2981" t="s">
        <v>41</v>
      </c>
      <c r="AI2981" t="s">
        <v>594</v>
      </c>
      <c r="AJ2981">
        <v>0</v>
      </c>
      <c r="AK2981">
        <v>10</v>
      </c>
      <c r="AL2981" t="s">
        <v>192</v>
      </c>
      <c r="AM2981">
        <v>4.32</v>
      </c>
      <c r="AN2981">
        <v>4.7699999999999996</v>
      </c>
      <c r="AO2981">
        <v>4.82</v>
      </c>
      <c r="AP2981">
        <v>11.58</v>
      </c>
      <c r="AQ2981">
        <v>1.22</v>
      </c>
      <c r="AR2981">
        <v>1.38</v>
      </c>
      <c r="AS2981">
        <v>1.23</v>
      </c>
      <c r="AT2981">
        <v>3.19</v>
      </c>
      <c r="AU2981">
        <v>42</v>
      </c>
      <c r="AV2981">
        <v>41</v>
      </c>
      <c r="AW2981">
        <v>40</v>
      </c>
      <c r="AX2981">
        <v>41</v>
      </c>
      <c r="AY2981">
        <v>444</v>
      </c>
      <c r="AZ2981">
        <v>456</v>
      </c>
      <c r="BA2981">
        <v>456</v>
      </c>
      <c r="BB2981">
        <v>452</v>
      </c>
      <c r="BC2981">
        <v>63</v>
      </c>
      <c r="BD2981">
        <v>40</v>
      </c>
      <c r="BE2981">
        <v>48</v>
      </c>
      <c r="BF2981">
        <v>52</v>
      </c>
      <c r="BG2981">
        <v>56</v>
      </c>
      <c r="BH2981">
        <v>51.8</v>
      </c>
    </row>
    <row r="2982" spans="1:60" x14ac:dyDescent="0.3">
      <c r="A2982" t="s">
        <v>19</v>
      </c>
      <c r="B2982" t="s">
        <v>1403</v>
      </c>
      <c r="C2982">
        <v>9999999999</v>
      </c>
      <c r="D2982" t="s">
        <v>1068</v>
      </c>
      <c r="E2982" t="s">
        <v>1069</v>
      </c>
      <c r="F2982" t="s">
        <v>1067</v>
      </c>
      <c r="G2982" t="s">
        <v>1401</v>
      </c>
      <c r="H2982" s="4">
        <v>25.919</v>
      </c>
      <c r="I2982" s="4">
        <v>86.912000000000006</v>
      </c>
      <c r="J2982" t="s">
        <v>9</v>
      </c>
      <c r="K2982" t="s">
        <v>10</v>
      </c>
      <c r="L2982" t="s">
        <v>11</v>
      </c>
      <c r="M2982">
        <v>40</v>
      </c>
      <c r="N2982" t="s">
        <v>12</v>
      </c>
      <c r="O2982" t="s">
        <v>13</v>
      </c>
      <c r="P2982">
        <v>50</v>
      </c>
      <c r="Q2982" t="s">
        <v>386</v>
      </c>
      <c r="R2982" t="s">
        <v>1411</v>
      </c>
      <c r="S2982">
        <v>125</v>
      </c>
      <c r="U2982">
        <v>0</v>
      </c>
      <c r="V2982">
        <v>22</v>
      </c>
      <c r="W2982">
        <v>0</v>
      </c>
      <c r="X2982">
        <v>100</v>
      </c>
      <c r="Y2982">
        <v>80</v>
      </c>
      <c r="Z2982">
        <v>60</v>
      </c>
      <c r="AA2982">
        <v>3</v>
      </c>
      <c r="AB2982">
        <v>21</v>
      </c>
      <c r="AC2982">
        <v>60</v>
      </c>
      <c r="AD2982">
        <v>110</v>
      </c>
      <c r="AE2982">
        <v>0</v>
      </c>
      <c r="AF2982">
        <v>0</v>
      </c>
      <c r="AG2982" t="s">
        <v>40</v>
      </c>
      <c r="AH2982" t="s">
        <v>41</v>
      </c>
      <c r="AI2982" t="s">
        <v>594</v>
      </c>
      <c r="AJ2982">
        <v>0</v>
      </c>
      <c r="AK2982">
        <v>10</v>
      </c>
      <c r="AL2982" t="s">
        <v>98</v>
      </c>
      <c r="AM2982">
        <v>4.43</v>
      </c>
      <c r="AN2982">
        <v>5.22</v>
      </c>
      <c r="AO2982">
        <v>4.49</v>
      </c>
      <c r="AP2982">
        <v>11.78</v>
      </c>
      <c r="AQ2982">
        <v>1.22</v>
      </c>
      <c r="AR2982">
        <v>1.28</v>
      </c>
      <c r="AS2982">
        <v>1.21</v>
      </c>
      <c r="AT2982">
        <v>3.09</v>
      </c>
      <c r="AU2982">
        <v>41</v>
      </c>
      <c r="AV2982">
        <v>39</v>
      </c>
      <c r="AW2982">
        <v>38</v>
      </c>
      <c r="AX2982">
        <v>39.33</v>
      </c>
      <c r="AY2982">
        <v>363</v>
      </c>
      <c r="AZ2982">
        <v>423</v>
      </c>
      <c r="BA2982">
        <v>426</v>
      </c>
      <c r="BB2982">
        <v>404</v>
      </c>
      <c r="BC2982">
        <v>60</v>
      </c>
      <c r="BD2982">
        <v>58</v>
      </c>
      <c r="BE2982">
        <v>52</v>
      </c>
      <c r="BF2982">
        <v>64</v>
      </c>
      <c r="BG2982">
        <v>56</v>
      </c>
      <c r="BH2982">
        <v>58</v>
      </c>
    </row>
    <row r="2983" spans="1:60" x14ac:dyDescent="0.3">
      <c r="A2983" t="s">
        <v>19</v>
      </c>
      <c r="B2983" t="s">
        <v>1403</v>
      </c>
      <c r="C2983">
        <v>9999999999</v>
      </c>
      <c r="D2983" t="s">
        <v>1065</v>
      </c>
      <c r="E2983" t="s">
        <v>1066</v>
      </c>
      <c r="F2983" t="s">
        <v>1067</v>
      </c>
      <c r="G2983" t="s">
        <v>1401</v>
      </c>
      <c r="H2983" s="4">
        <v>25.806000000000001</v>
      </c>
      <c r="I2983" s="4">
        <v>86.861000000000004</v>
      </c>
      <c r="J2983" t="s">
        <v>9</v>
      </c>
      <c r="K2983" t="s">
        <v>10</v>
      </c>
      <c r="L2983" t="s">
        <v>11</v>
      </c>
      <c r="M2983">
        <v>40</v>
      </c>
      <c r="N2983" t="s">
        <v>12</v>
      </c>
      <c r="O2983" t="s">
        <v>692</v>
      </c>
      <c r="P2983">
        <v>45</v>
      </c>
      <c r="Q2983" t="s">
        <v>386</v>
      </c>
      <c r="R2983" t="s">
        <v>1411</v>
      </c>
      <c r="S2983">
        <v>125</v>
      </c>
      <c r="U2983">
        <v>0</v>
      </c>
      <c r="V2983">
        <v>22</v>
      </c>
      <c r="W2983">
        <v>0</v>
      </c>
      <c r="X2983">
        <v>100</v>
      </c>
      <c r="Y2983">
        <v>75</v>
      </c>
      <c r="Z2983">
        <v>75</v>
      </c>
      <c r="AA2983">
        <v>2</v>
      </c>
      <c r="AB2983">
        <v>21</v>
      </c>
      <c r="AC2983">
        <v>60</v>
      </c>
      <c r="AD2983">
        <v>0</v>
      </c>
      <c r="AE2983">
        <v>0</v>
      </c>
      <c r="AF2983">
        <v>0</v>
      </c>
      <c r="AG2983" t="s">
        <v>40</v>
      </c>
      <c r="AH2983" t="s">
        <v>41</v>
      </c>
      <c r="AI2983" t="s">
        <v>594</v>
      </c>
      <c r="AJ2983">
        <v>0</v>
      </c>
      <c r="AK2983">
        <v>0</v>
      </c>
      <c r="AL2983" t="s">
        <v>192</v>
      </c>
      <c r="AM2983">
        <v>4.6399999999999997</v>
      </c>
      <c r="AN2983">
        <v>4.22</v>
      </c>
      <c r="AO2983">
        <v>4.1399999999999997</v>
      </c>
      <c r="AP2983">
        <v>10.83</v>
      </c>
      <c r="AQ2983">
        <v>1.21</v>
      </c>
      <c r="AR2983">
        <v>1.34</v>
      </c>
      <c r="AS2983">
        <v>1.35</v>
      </c>
      <c r="AT2983">
        <v>3.25</v>
      </c>
      <c r="AU2983">
        <v>38</v>
      </c>
      <c r="AV2983">
        <v>41</v>
      </c>
      <c r="AW2983">
        <v>40</v>
      </c>
      <c r="AX2983">
        <v>39.67</v>
      </c>
      <c r="AY2983">
        <v>363</v>
      </c>
      <c r="AZ2983">
        <v>426</v>
      </c>
      <c r="BA2983">
        <v>408</v>
      </c>
      <c r="BB2983">
        <v>399</v>
      </c>
      <c r="BC2983">
        <v>62</v>
      </c>
      <c r="BD2983">
        <v>64</v>
      </c>
      <c r="BE2983">
        <v>42</v>
      </c>
      <c r="BF2983">
        <v>58</v>
      </c>
      <c r="BG2983">
        <v>52</v>
      </c>
      <c r="BH2983">
        <v>55.6</v>
      </c>
    </row>
    <row r="2984" spans="1:60" x14ac:dyDescent="0.3">
      <c r="A2984" t="s">
        <v>19</v>
      </c>
      <c r="B2984" t="s">
        <v>1403</v>
      </c>
      <c r="C2984">
        <v>9999999999</v>
      </c>
      <c r="D2984" t="s">
        <v>1068</v>
      </c>
      <c r="E2984" t="s">
        <v>1069</v>
      </c>
      <c r="F2984" t="s">
        <v>1067</v>
      </c>
      <c r="G2984" t="s">
        <v>1401</v>
      </c>
      <c r="H2984" s="4">
        <v>25.917000000000002</v>
      </c>
      <c r="I2984" s="4">
        <v>86.912999999999997</v>
      </c>
      <c r="J2984" t="s">
        <v>9</v>
      </c>
      <c r="K2984" t="s">
        <v>10</v>
      </c>
      <c r="L2984" t="s">
        <v>11</v>
      </c>
      <c r="M2984">
        <v>20</v>
      </c>
      <c r="N2984" t="s">
        <v>12</v>
      </c>
      <c r="O2984" t="s">
        <v>692</v>
      </c>
      <c r="P2984">
        <v>50</v>
      </c>
      <c r="Q2984" t="s">
        <v>386</v>
      </c>
      <c r="R2984" t="s">
        <v>1411</v>
      </c>
      <c r="S2984">
        <v>125</v>
      </c>
      <c r="U2984">
        <v>0</v>
      </c>
      <c r="V2984">
        <v>22</v>
      </c>
      <c r="W2984">
        <v>0</v>
      </c>
      <c r="X2984">
        <v>100</v>
      </c>
      <c r="Y2984">
        <v>100</v>
      </c>
      <c r="Z2984">
        <v>75</v>
      </c>
      <c r="AA2984">
        <v>2</v>
      </c>
      <c r="AB2984">
        <v>22</v>
      </c>
      <c r="AC2984">
        <v>55</v>
      </c>
      <c r="AD2984">
        <v>0</v>
      </c>
      <c r="AE2984">
        <v>0</v>
      </c>
      <c r="AF2984">
        <v>0</v>
      </c>
      <c r="AG2984" t="s">
        <v>77</v>
      </c>
      <c r="AH2984" t="s">
        <v>16</v>
      </c>
      <c r="AI2984" t="s">
        <v>594</v>
      </c>
      <c r="AJ2984">
        <v>0</v>
      </c>
      <c r="AK2984">
        <v>10</v>
      </c>
      <c r="AL2984" t="s">
        <v>98</v>
      </c>
      <c r="AM2984">
        <v>4.54</v>
      </c>
      <c r="AN2984">
        <v>4.22</v>
      </c>
      <c r="AO2984">
        <v>4.6100000000000003</v>
      </c>
      <c r="AP2984">
        <v>11.14</v>
      </c>
      <c r="AQ2984">
        <v>1.23</v>
      </c>
      <c r="AR2984">
        <v>1.32</v>
      </c>
      <c r="AS2984">
        <v>1.32</v>
      </c>
      <c r="AT2984">
        <v>3.23</v>
      </c>
      <c r="AU2984">
        <v>42</v>
      </c>
      <c r="AV2984">
        <v>41</v>
      </c>
      <c r="AW2984">
        <v>42</v>
      </c>
      <c r="AX2984">
        <v>41.67</v>
      </c>
      <c r="AY2984">
        <v>414</v>
      </c>
      <c r="AZ2984">
        <v>372</v>
      </c>
      <c r="BA2984">
        <v>456</v>
      </c>
      <c r="BB2984">
        <v>414</v>
      </c>
      <c r="BC2984">
        <v>56</v>
      </c>
      <c r="BD2984">
        <v>52</v>
      </c>
      <c r="BE2984">
        <v>52</v>
      </c>
      <c r="BF2984">
        <v>44</v>
      </c>
      <c r="BG2984">
        <v>42</v>
      </c>
      <c r="BH2984">
        <v>49.2</v>
      </c>
    </row>
    <row r="2985" spans="1:60" x14ac:dyDescent="0.3">
      <c r="A2985" t="s">
        <v>19</v>
      </c>
      <c r="B2985" t="s">
        <v>1403</v>
      </c>
      <c r="C2985">
        <v>9999999999</v>
      </c>
      <c r="D2985" t="s">
        <v>265</v>
      </c>
      <c r="E2985" t="s">
        <v>209</v>
      </c>
      <c r="F2985" t="s">
        <v>31</v>
      </c>
      <c r="G2985" t="s">
        <v>1402</v>
      </c>
      <c r="H2985" s="4"/>
      <c r="I2985" s="4"/>
      <c r="J2985" t="s">
        <v>9</v>
      </c>
      <c r="K2985" t="s">
        <v>10</v>
      </c>
      <c r="L2985" t="s">
        <v>11</v>
      </c>
      <c r="M2985">
        <v>0</v>
      </c>
      <c r="N2985" t="s">
        <v>12</v>
      </c>
      <c r="O2985" t="s">
        <v>13</v>
      </c>
      <c r="P2985">
        <v>45</v>
      </c>
      <c r="Q2985" t="s">
        <v>399</v>
      </c>
      <c r="R2985" t="s">
        <v>1411</v>
      </c>
      <c r="S2985">
        <v>125</v>
      </c>
      <c r="T2985">
        <v>0</v>
      </c>
      <c r="U2985" s="1">
        <v>0.78194444444444444</v>
      </c>
      <c r="V2985">
        <v>0</v>
      </c>
      <c r="W2985">
        <v>0</v>
      </c>
      <c r="X2985">
        <v>125</v>
      </c>
      <c r="Y2985">
        <v>100</v>
      </c>
      <c r="AA2985">
        <v>3</v>
      </c>
      <c r="AB2985">
        <v>22</v>
      </c>
      <c r="AC2985">
        <v>50</v>
      </c>
      <c r="AD2985">
        <v>92</v>
      </c>
      <c r="AE2985">
        <v>0</v>
      </c>
      <c r="AF2985">
        <v>0</v>
      </c>
      <c r="AG2985" t="s">
        <v>15</v>
      </c>
      <c r="AH2985" t="s">
        <v>16</v>
      </c>
      <c r="AI2985" t="s">
        <v>647</v>
      </c>
      <c r="AJ2985">
        <v>0</v>
      </c>
      <c r="AK2985">
        <v>0</v>
      </c>
      <c r="AL2985" t="s">
        <v>50</v>
      </c>
      <c r="AM2985">
        <v>3.21</v>
      </c>
      <c r="AN2985">
        <v>3.4</v>
      </c>
      <c r="AO2985">
        <v>3.05</v>
      </c>
      <c r="AP2985">
        <v>8.0500000000000007</v>
      </c>
      <c r="AQ2985">
        <v>1.1200000000000001</v>
      </c>
      <c r="AR2985">
        <v>1.25</v>
      </c>
      <c r="AS2985">
        <v>1.3</v>
      </c>
      <c r="AT2985">
        <v>3.06</v>
      </c>
      <c r="AU2985">
        <v>40.869999999999997</v>
      </c>
      <c r="AV2985">
        <v>41.7</v>
      </c>
      <c r="AW2985">
        <v>31.7</v>
      </c>
      <c r="AX2985">
        <v>38.090000000000003</v>
      </c>
      <c r="AY2985">
        <v>302</v>
      </c>
      <c r="AZ2985">
        <v>358</v>
      </c>
      <c r="BA2985">
        <v>359</v>
      </c>
      <c r="BB2985">
        <v>339.67</v>
      </c>
      <c r="BC2985">
        <v>66</v>
      </c>
      <c r="BD2985">
        <v>59</v>
      </c>
      <c r="BE2985">
        <v>72</v>
      </c>
      <c r="BF2985">
        <v>66</v>
      </c>
      <c r="BG2985">
        <v>66</v>
      </c>
      <c r="BH2985">
        <v>65.8</v>
      </c>
    </row>
    <row r="2986" spans="1:60" x14ac:dyDescent="0.3">
      <c r="A2986" t="s">
        <v>19</v>
      </c>
      <c r="B2986" t="s">
        <v>1403</v>
      </c>
      <c r="C2986">
        <v>9999999999</v>
      </c>
      <c r="D2986" t="s">
        <v>649</v>
      </c>
      <c r="E2986" t="s">
        <v>624</v>
      </c>
      <c r="F2986" t="s">
        <v>39</v>
      </c>
      <c r="G2986" t="s">
        <v>1402</v>
      </c>
      <c r="H2986" s="4">
        <v>26.364999999999998</v>
      </c>
      <c r="I2986" s="4">
        <v>83.427999999999997</v>
      </c>
      <c r="J2986" t="s">
        <v>9</v>
      </c>
      <c r="K2986" t="s">
        <v>10</v>
      </c>
      <c r="L2986" t="s">
        <v>11</v>
      </c>
      <c r="M2986">
        <v>50</v>
      </c>
      <c r="N2986" t="s">
        <v>12</v>
      </c>
      <c r="O2986" t="s">
        <v>13</v>
      </c>
      <c r="P2986">
        <v>45</v>
      </c>
      <c r="Q2986" t="s">
        <v>399</v>
      </c>
      <c r="R2986" t="s">
        <v>1411</v>
      </c>
      <c r="S2986">
        <v>125</v>
      </c>
      <c r="T2986">
        <v>0</v>
      </c>
      <c r="U2986" s="1">
        <v>0.78194444444444444</v>
      </c>
      <c r="V2986">
        <v>0</v>
      </c>
      <c r="W2986">
        <v>0</v>
      </c>
      <c r="X2986">
        <v>125</v>
      </c>
      <c r="Y2986">
        <v>100</v>
      </c>
      <c r="AA2986">
        <v>3</v>
      </c>
      <c r="AB2986">
        <v>20</v>
      </c>
      <c r="AD2986">
        <v>60</v>
      </c>
      <c r="AE2986">
        <v>0</v>
      </c>
      <c r="AF2986">
        <v>0</v>
      </c>
      <c r="AG2986" t="s">
        <v>45</v>
      </c>
      <c r="AH2986" t="s">
        <v>46</v>
      </c>
      <c r="AI2986" t="s">
        <v>647</v>
      </c>
      <c r="AJ2986">
        <v>0</v>
      </c>
      <c r="AK2986">
        <v>0</v>
      </c>
      <c r="AL2986" t="s">
        <v>314</v>
      </c>
      <c r="AM2986">
        <v>2</v>
      </c>
      <c r="AN2986">
        <v>2.39</v>
      </c>
      <c r="AO2986">
        <v>2.09</v>
      </c>
      <c r="AP2986">
        <v>5.4</v>
      </c>
      <c r="AQ2986">
        <v>0.78</v>
      </c>
      <c r="AR2986">
        <v>0.88</v>
      </c>
      <c r="AS2986">
        <v>0.79</v>
      </c>
      <c r="AT2986">
        <v>2.04</v>
      </c>
      <c r="AU2986">
        <v>37.97</v>
      </c>
      <c r="AV2986">
        <v>34.369999999999997</v>
      </c>
      <c r="AW2986">
        <v>33.229999999999997</v>
      </c>
      <c r="AX2986">
        <v>35.19</v>
      </c>
      <c r="AY2986">
        <v>275</v>
      </c>
      <c r="AZ2986">
        <v>148</v>
      </c>
      <c r="BA2986">
        <v>214</v>
      </c>
      <c r="BB2986">
        <v>212.33</v>
      </c>
      <c r="BC2986">
        <v>66</v>
      </c>
      <c r="BD2986">
        <v>55</v>
      </c>
      <c r="BE2986">
        <v>50</v>
      </c>
      <c r="BF2986">
        <v>72</v>
      </c>
      <c r="BG2986">
        <v>52</v>
      </c>
      <c r="BH2986">
        <v>59</v>
      </c>
    </row>
    <row r="2987" spans="1:60" x14ac:dyDescent="0.3">
      <c r="A2987" t="s">
        <v>19</v>
      </c>
      <c r="B2987" t="s">
        <v>1403</v>
      </c>
      <c r="C2987">
        <v>9999999999</v>
      </c>
      <c r="D2987" t="s">
        <v>497</v>
      </c>
      <c r="E2987" t="s">
        <v>209</v>
      </c>
      <c r="F2987" t="s">
        <v>31</v>
      </c>
      <c r="G2987" t="s">
        <v>1402</v>
      </c>
      <c r="H2987" s="4"/>
      <c r="I2987" s="4"/>
      <c r="J2987" t="s">
        <v>9</v>
      </c>
      <c r="K2987" t="s">
        <v>10</v>
      </c>
      <c r="L2987" t="s">
        <v>11</v>
      </c>
      <c r="M2987">
        <v>40</v>
      </c>
      <c r="N2987" t="s">
        <v>12</v>
      </c>
      <c r="O2987" t="s">
        <v>13</v>
      </c>
      <c r="P2987">
        <v>45</v>
      </c>
      <c r="Q2987" t="s">
        <v>399</v>
      </c>
      <c r="R2987" t="s">
        <v>1411</v>
      </c>
      <c r="S2987">
        <v>125</v>
      </c>
      <c r="T2987">
        <v>0</v>
      </c>
      <c r="U2987" s="1">
        <v>0.78194444444444444</v>
      </c>
      <c r="V2987">
        <v>0</v>
      </c>
      <c r="W2987">
        <v>0</v>
      </c>
      <c r="X2987">
        <v>125</v>
      </c>
      <c r="Y2987">
        <v>100</v>
      </c>
      <c r="AA2987">
        <v>3</v>
      </c>
      <c r="AB2987">
        <v>22</v>
      </c>
      <c r="AC2987">
        <v>45</v>
      </c>
      <c r="AD2987">
        <v>80</v>
      </c>
      <c r="AE2987">
        <v>0</v>
      </c>
      <c r="AF2987">
        <v>0</v>
      </c>
      <c r="AG2987" t="s">
        <v>53</v>
      </c>
      <c r="AH2987" t="s">
        <v>54</v>
      </c>
      <c r="AI2987" t="s">
        <v>651</v>
      </c>
      <c r="AJ2987">
        <v>0</v>
      </c>
      <c r="AK2987">
        <v>0</v>
      </c>
      <c r="AL2987" t="s">
        <v>255</v>
      </c>
      <c r="AM2987">
        <v>3.55</v>
      </c>
      <c r="AN2987">
        <v>3.59</v>
      </c>
      <c r="AO2987">
        <v>3.3</v>
      </c>
      <c r="AP2987">
        <v>8.6999999999999993</v>
      </c>
      <c r="AQ2987">
        <v>1.42</v>
      </c>
      <c r="AR2987">
        <v>1.22</v>
      </c>
      <c r="AS2987">
        <v>1.3</v>
      </c>
      <c r="AT2987">
        <v>3.28</v>
      </c>
      <c r="AU2987">
        <v>39.19</v>
      </c>
      <c r="AV2987">
        <v>41.99</v>
      </c>
      <c r="AW2987">
        <v>31.99</v>
      </c>
      <c r="AX2987">
        <v>37.72</v>
      </c>
      <c r="AY2987">
        <v>302</v>
      </c>
      <c r="AZ2987">
        <v>162</v>
      </c>
      <c r="BA2987">
        <v>235</v>
      </c>
      <c r="BB2987">
        <v>233</v>
      </c>
      <c r="BC2987">
        <v>42</v>
      </c>
      <c r="BD2987">
        <v>44</v>
      </c>
      <c r="BE2987">
        <v>25</v>
      </c>
      <c r="BF2987">
        <v>48</v>
      </c>
      <c r="BG2987">
        <v>42</v>
      </c>
      <c r="BH2987">
        <v>40.200000000000003</v>
      </c>
    </row>
    <row r="2988" spans="1:60" x14ac:dyDescent="0.3">
      <c r="A2988" t="s">
        <v>19</v>
      </c>
      <c r="B2988" t="s">
        <v>1403</v>
      </c>
      <c r="C2988">
        <v>9999999999</v>
      </c>
      <c r="D2988" t="s">
        <v>999</v>
      </c>
      <c r="E2988" t="s">
        <v>993</v>
      </c>
      <c r="F2988" t="s">
        <v>916</v>
      </c>
      <c r="G2988" t="s">
        <v>1401</v>
      </c>
      <c r="H2988" s="4">
        <v>25.581</v>
      </c>
      <c r="I2988" s="4">
        <v>84.274000000000001</v>
      </c>
      <c r="J2988" t="s">
        <v>9</v>
      </c>
      <c r="K2988" t="s">
        <v>10</v>
      </c>
      <c r="L2988" t="s">
        <v>11</v>
      </c>
      <c r="M2988">
        <v>10</v>
      </c>
      <c r="N2988" t="s">
        <v>12</v>
      </c>
      <c r="O2988" t="s">
        <v>379</v>
      </c>
      <c r="P2988">
        <v>50</v>
      </c>
      <c r="Q2988" t="s">
        <v>399</v>
      </c>
      <c r="R2988" t="s">
        <v>1411</v>
      </c>
      <c r="S2988">
        <v>100</v>
      </c>
      <c r="U2988">
        <v>0</v>
      </c>
      <c r="W2988">
        <v>0</v>
      </c>
      <c r="X2988">
        <v>100</v>
      </c>
      <c r="Y2988">
        <v>50</v>
      </c>
      <c r="Z2988">
        <v>50</v>
      </c>
      <c r="AA2988">
        <v>3</v>
      </c>
      <c r="AB2988">
        <v>26</v>
      </c>
      <c r="AC2988">
        <v>55</v>
      </c>
      <c r="AD2988">
        <v>85</v>
      </c>
      <c r="AE2988">
        <v>0</v>
      </c>
      <c r="AF2988">
        <v>0</v>
      </c>
      <c r="AG2988" t="s">
        <v>77</v>
      </c>
      <c r="AH2988" t="s">
        <v>16</v>
      </c>
      <c r="AI2988" t="s">
        <v>641</v>
      </c>
      <c r="AJ2988">
        <v>0</v>
      </c>
      <c r="AK2988">
        <v>0</v>
      </c>
      <c r="AL2988" t="s">
        <v>75</v>
      </c>
      <c r="AM2988">
        <v>2.5099999999999998</v>
      </c>
      <c r="AN2988">
        <v>2.0099999999999998</v>
      </c>
      <c r="AO2988">
        <v>1.63</v>
      </c>
      <c r="AP2988">
        <v>5.13</v>
      </c>
      <c r="AQ2988">
        <v>0.98</v>
      </c>
      <c r="AR2988">
        <v>0.76</v>
      </c>
      <c r="AS2988">
        <v>0.54</v>
      </c>
      <c r="AT2988">
        <v>1.9</v>
      </c>
      <c r="AU2988">
        <v>38.450000000000003</v>
      </c>
      <c r="AV2988">
        <v>38.42</v>
      </c>
      <c r="AW2988">
        <v>38.119999999999997</v>
      </c>
      <c r="AX2988">
        <v>38.33</v>
      </c>
      <c r="AY2988">
        <v>290</v>
      </c>
      <c r="AZ2988">
        <v>266</v>
      </c>
      <c r="BA2988">
        <v>274</v>
      </c>
      <c r="BB2988">
        <v>276.67</v>
      </c>
      <c r="BC2988">
        <v>54</v>
      </c>
      <c r="BD2988">
        <v>64</v>
      </c>
      <c r="BE2988">
        <v>54</v>
      </c>
      <c r="BF2988">
        <v>56</v>
      </c>
      <c r="BG2988">
        <v>48</v>
      </c>
      <c r="BH2988">
        <v>55.2</v>
      </c>
    </row>
    <row r="2989" spans="1:60" x14ac:dyDescent="0.3">
      <c r="A2989" t="s">
        <v>19</v>
      </c>
      <c r="B2989" t="s">
        <v>1403</v>
      </c>
      <c r="C2989">
        <v>9999999999</v>
      </c>
      <c r="D2989" t="s">
        <v>1068</v>
      </c>
      <c r="E2989" t="s">
        <v>1069</v>
      </c>
      <c r="F2989" t="s">
        <v>1067</v>
      </c>
      <c r="G2989" t="s">
        <v>1401</v>
      </c>
      <c r="H2989" s="4">
        <v>25.925000000000001</v>
      </c>
      <c r="I2989" s="4">
        <v>86.903999999999996</v>
      </c>
      <c r="J2989" t="s">
        <v>9</v>
      </c>
      <c r="K2989" t="s">
        <v>10</v>
      </c>
      <c r="L2989" t="s">
        <v>11</v>
      </c>
      <c r="M2989">
        <v>20</v>
      </c>
      <c r="N2989" t="s">
        <v>12</v>
      </c>
      <c r="O2989" t="s">
        <v>692</v>
      </c>
      <c r="P2989">
        <v>50</v>
      </c>
      <c r="Q2989" t="s">
        <v>399</v>
      </c>
      <c r="R2989" t="s">
        <v>1411</v>
      </c>
      <c r="S2989">
        <v>125</v>
      </c>
      <c r="U2989">
        <v>0</v>
      </c>
      <c r="V2989">
        <v>22</v>
      </c>
      <c r="W2989">
        <v>0</v>
      </c>
      <c r="X2989">
        <v>100</v>
      </c>
      <c r="Y2989">
        <v>75</v>
      </c>
      <c r="Z2989">
        <v>50</v>
      </c>
      <c r="AA2989">
        <v>3</v>
      </c>
      <c r="AB2989">
        <v>21</v>
      </c>
      <c r="AC2989">
        <v>55</v>
      </c>
      <c r="AD2989">
        <v>112</v>
      </c>
      <c r="AE2989">
        <v>0</v>
      </c>
      <c r="AF2989">
        <v>0</v>
      </c>
      <c r="AG2989" t="s">
        <v>40</v>
      </c>
      <c r="AH2989" t="s">
        <v>41</v>
      </c>
      <c r="AI2989" t="s">
        <v>605</v>
      </c>
      <c r="AJ2989">
        <v>0</v>
      </c>
      <c r="AK2989">
        <v>10</v>
      </c>
      <c r="AL2989" t="s">
        <v>98</v>
      </c>
      <c r="AM2989">
        <v>5.44</v>
      </c>
      <c r="AN2989">
        <v>5.22</v>
      </c>
      <c r="AO2989">
        <v>4.5599999999999996</v>
      </c>
      <c r="AP2989">
        <v>12.69</v>
      </c>
      <c r="AQ2989">
        <v>1.32</v>
      </c>
      <c r="AR2989">
        <v>1.28</v>
      </c>
      <c r="AS2989">
        <v>1.39</v>
      </c>
      <c r="AT2989">
        <v>3.33</v>
      </c>
      <c r="AU2989">
        <v>40</v>
      </c>
      <c r="AV2989">
        <v>39</v>
      </c>
      <c r="AW2989">
        <v>38</v>
      </c>
      <c r="AX2989">
        <v>39</v>
      </c>
      <c r="AY2989">
        <v>432</v>
      </c>
      <c r="AZ2989">
        <v>396</v>
      </c>
      <c r="BA2989">
        <v>378</v>
      </c>
      <c r="BB2989">
        <v>402</v>
      </c>
      <c r="BC2989">
        <v>52</v>
      </c>
      <c r="BD2989">
        <v>46</v>
      </c>
      <c r="BE2989">
        <v>65</v>
      </c>
      <c r="BF2989">
        <v>64</v>
      </c>
      <c r="BG2989">
        <v>64</v>
      </c>
      <c r="BH2989">
        <v>58.2</v>
      </c>
    </row>
    <row r="2990" spans="1:60" x14ac:dyDescent="0.3">
      <c r="A2990" t="s">
        <v>19</v>
      </c>
      <c r="B2990" t="s">
        <v>1403</v>
      </c>
      <c r="C2990">
        <v>9999999999</v>
      </c>
      <c r="D2990" t="s">
        <v>1073</v>
      </c>
      <c r="E2990" t="s">
        <v>1074</v>
      </c>
      <c r="F2990" t="s">
        <v>1067</v>
      </c>
      <c r="G2990" t="s">
        <v>1401</v>
      </c>
      <c r="H2990" s="4">
        <v>25.922999999999998</v>
      </c>
      <c r="I2990" s="4">
        <v>86.739000000000004</v>
      </c>
      <c r="J2990" t="s">
        <v>9</v>
      </c>
      <c r="K2990" t="s">
        <v>10</v>
      </c>
      <c r="L2990" t="s">
        <v>11</v>
      </c>
      <c r="M2990">
        <v>20</v>
      </c>
      <c r="N2990" t="s">
        <v>12</v>
      </c>
      <c r="O2990" t="s">
        <v>13</v>
      </c>
      <c r="P2990">
        <v>50</v>
      </c>
      <c r="Q2990" t="s">
        <v>399</v>
      </c>
      <c r="R2990" t="s">
        <v>1411</v>
      </c>
      <c r="S2990">
        <v>125</v>
      </c>
      <c r="U2990">
        <v>0</v>
      </c>
      <c r="V2990">
        <v>22</v>
      </c>
      <c r="W2990">
        <v>0</v>
      </c>
      <c r="X2990">
        <v>100</v>
      </c>
      <c r="Y2990">
        <v>75</v>
      </c>
      <c r="Z2990">
        <v>50</v>
      </c>
      <c r="AA2990">
        <v>3</v>
      </c>
      <c r="AB2990">
        <v>21</v>
      </c>
      <c r="AC2990">
        <v>55</v>
      </c>
      <c r="AD2990">
        <v>112</v>
      </c>
      <c r="AE2990">
        <v>0</v>
      </c>
      <c r="AF2990">
        <v>0</v>
      </c>
      <c r="AG2990" t="s">
        <v>40</v>
      </c>
      <c r="AH2990" t="s">
        <v>41</v>
      </c>
      <c r="AI2990" t="s">
        <v>605</v>
      </c>
      <c r="AJ2990">
        <v>0</v>
      </c>
      <c r="AK2990">
        <v>10</v>
      </c>
      <c r="AL2990" t="s">
        <v>353</v>
      </c>
      <c r="AM2990">
        <v>4.32</v>
      </c>
      <c r="AN2990">
        <v>4.6500000000000004</v>
      </c>
      <c r="AO2990">
        <v>4.57</v>
      </c>
      <c r="AP2990">
        <v>11.29</v>
      </c>
      <c r="AQ2990">
        <v>1.34</v>
      </c>
      <c r="AR2990">
        <v>1.25</v>
      </c>
      <c r="AS2990">
        <v>1.35</v>
      </c>
      <c r="AT2990">
        <v>3.28</v>
      </c>
      <c r="AU2990">
        <v>38</v>
      </c>
      <c r="AV2990">
        <v>39</v>
      </c>
      <c r="AW2990">
        <v>41</v>
      </c>
      <c r="AX2990">
        <v>39.33</v>
      </c>
      <c r="AY2990">
        <v>408</v>
      </c>
      <c r="AZ2990">
        <v>366</v>
      </c>
      <c r="BA2990">
        <v>378</v>
      </c>
      <c r="BB2990">
        <v>384</v>
      </c>
      <c r="BC2990">
        <v>60</v>
      </c>
      <c r="BD2990">
        <v>38</v>
      </c>
      <c r="BE2990">
        <v>64</v>
      </c>
      <c r="BF2990">
        <v>64</v>
      </c>
      <c r="BG2990">
        <v>48</v>
      </c>
      <c r="BH2990">
        <v>54.8</v>
      </c>
    </row>
    <row r="2991" spans="1:60" x14ac:dyDescent="0.3">
      <c r="A2991" t="s">
        <v>19</v>
      </c>
      <c r="B2991" t="s">
        <v>1403</v>
      </c>
      <c r="C2991">
        <v>9999999999</v>
      </c>
      <c r="D2991" t="s">
        <v>1068</v>
      </c>
      <c r="E2991" t="s">
        <v>1069</v>
      </c>
      <c r="F2991" t="s">
        <v>1067</v>
      </c>
      <c r="G2991" t="s">
        <v>1401</v>
      </c>
      <c r="H2991" s="4">
        <v>25.925999999999998</v>
      </c>
      <c r="I2991" s="4">
        <v>86.905000000000001</v>
      </c>
      <c r="J2991" t="s">
        <v>9</v>
      </c>
      <c r="K2991" t="s">
        <v>10</v>
      </c>
      <c r="L2991" t="s">
        <v>11</v>
      </c>
      <c r="M2991">
        <v>20</v>
      </c>
      <c r="N2991" t="s">
        <v>12</v>
      </c>
      <c r="O2991" t="s">
        <v>13</v>
      </c>
      <c r="P2991">
        <v>45</v>
      </c>
      <c r="Q2991" t="s">
        <v>399</v>
      </c>
      <c r="R2991" t="s">
        <v>1411</v>
      </c>
      <c r="S2991">
        <v>125</v>
      </c>
      <c r="U2991">
        <v>0</v>
      </c>
      <c r="V2991">
        <v>22</v>
      </c>
      <c r="W2991">
        <v>0</v>
      </c>
      <c r="X2991">
        <v>100</v>
      </c>
      <c r="Y2991">
        <v>80</v>
      </c>
      <c r="Z2991">
        <v>60</v>
      </c>
      <c r="AA2991">
        <v>3</v>
      </c>
      <c r="AB2991">
        <v>23</v>
      </c>
      <c r="AC2991">
        <v>58</v>
      </c>
      <c r="AD2991">
        <v>110</v>
      </c>
      <c r="AE2991">
        <v>0</v>
      </c>
      <c r="AF2991">
        <v>0</v>
      </c>
      <c r="AG2991" t="s">
        <v>40</v>
      </c>
      <c r="AH2991" t="s">
        <v>41</v>
      </c>
      <c r="AI2991" t="s">
        <v>628</v>
      </c>
      <c r="AJ2991">
        <v>0</v>
      </c>
      <c r="AK2991">
        <v>10</v>
      </c>
      <c r="AL2991" t="s">
        <v>280</v>
      </c>
      <c r="AM2991">
        <v>4.88</v>
      </c>
      <c r="AN2991">
        <v>4.32</v>
      </c>
      <c r="AO2991">
        <v>4.32</v>
      </c>
      <c r="AP2991">
        <v>11.27</v>
      </c>
      <c r="AQ2991">
        <v>1.34</v>
      </c>
      <c r="AR2991">
        <v>1.23</v>
      </c>
      <c r="AS2991">
        <v>1.22</v>
      </c>
      <c r="AT2991">
        <v>3.16</v>
      </c>
      <c r="AU2991">
        <v>42</v>
      </c>
      <c r="AV2991">
        <v>41</v>
      </c>
      <c r="AW2991">
        <v>41</v>
      </c>
      <c r="AX2991">
        <v>41.33</v>
      </c>
      <c r="AY2991">
        <v>420</v>
      </c>
      <c r="AZ2991">
        <v>456</v>
      </c>
      <c r="BA2991">
        <v>378</v>
      </c>
      <c r="BB2991">
        <v>418</v>
      </c>
      <c r="BC2991">
        <v>62</v>
      </c>
      <c r="BD2991">
        <v>56</v>
      </c>
      <c r="BE2991">
        <v>56</v>
      </c>
      <c r="BF2991">
        <v>60</v>
      </c>
      <c r="BG2991">
        <v>52</v>
      </c>
      <c r="BH2991">
        <v>57.2</v>
      </c>
    </row>
    <row r="2992" spans="1:60" x14ac:dyDescent="0.3">
      <c r="A2992" t="s">
        <v>19</v>
      </c>
      <c r="B2992" t="s">
        <v>1403</v>
      </c>
      <c r="C2992">
        <v>9999999999</v>
      </c>
      <c r="D2992" t="s">
        <v>1073</v>
      </c>
      <c r="E2992" t="s">
        <v>1074</v>
      </c>
      <c r="F2992" t="s">
        <v>1067</v>
      </c>
      <c r="G2992" t="s">
        <v>1401</v>
      </c>
      <c r="H2992" s="4">
        <v>25.922999999999998</v>
      </c>
      <c r="I2992" s="4">
        <v>86.739000000000004</v>
      </c>
      <c r="J2992" t="s">
        <v>9</v>
      </c>
      <c r="K2992" t="s">
        <v>10</v>
      </c>
      <c r="L2992" t="s">
        <v>11</v>
      </c>
      <c r="M2992">
        <v>50</v>
      </c>
      <c r="N2992" t="s">
        <v>12</v>
      </c>
      <c r="O2992" t="s">
        <v>692</v>
      </c>
      <c r="P2992">
        <v>40</v>
      </c>
      <c r="Q2992" t="s">
        <v>399</v>
      </c>
      <c r="R2992" t="s">
        <v>1411</v>
      </c>
      <c r="S2992">
        <v>125</v>
      </c>
      <c r="U2992">
        <v>0</v>
      </c>
      <c r="V2992">
        <v>22</v>
      </c>
      <c r="W2992">
        <v>0</v>
      </c>
      <c r="X2992">
        <v>100</v>
      </c>
      <c r="Y2992">
        <v>75</v>
      </c>
      <c r="Z2992">
        <v>50</v>
      </c>
      <c r="AA2992">
        <v>2</v>
      </c>
      <c r="AB2992">
        <v>23</v>
      </c>
      <c r="AC2992">
        <v>58</v>
      </c>
      <c r="AD2992">
        <v>0</v>
      </c>
      <c r="AE2992">
        <v>0</v>
      </c>
      <c r="AF2992">
        <v>0</v>
      </c>
      <c r="AG2992" t="s">
        <v>40</v>
      </c>
      <c r="AH2992" t="s">
        <v>41</v>
      </c>
      <c r="AI2992" t="s">
        <v>605</v>
      </c>
      <c r="AJ2992">
        <v>0</v>
      </c>
      <c r="AK2992">
        <v>0</v>
      </c>
      <c r="AL2992" t="s">
        <v>65</v>
      </c>
      <c r="AM2992">
        <v>5.64</v>
      </c>
      <c r="AN2992">
        <v>4.22</v>
      </c>
      <c r="AO2992">
        <v>5.22</v>
      </c>
      <c r="AP2992">
        <v>12.57</v>
      </c>
      <c r="AQ2992">
        <v>1.22</v>
      </c>
      <c r="AR2992">
        <v>1.44</v>
      </c>
      <c r="AS2992">
        <v>1.25</v>
      </c>
      <c r="AT2992">
        <v>3.26</v>
      </c>
      <c r="AU2992">
        <v>40</v>
      </c>
      <c r="AV2992">
        <v>39</v>
      </c>
      <c r="AW2992">
        <v>38</v>
      </c>
      <c r="AX2992">
        <v>39</v>
      </c>
      <c r="AY2992">
        <v>444</v>
      </c>
      <c r="AZ2992">
        <v>396</v>
      </c>
      <c r="BA2992">
        <v>420</v>
      </c>
      <c r="BB2992">
        <v>420</v>
      </c>
      <c r="BC2992">
        <v>58</v>
      </c>
      <c r="BD2992">
        <v>58</v>
      </c>
      <c r="BE2992">
        <v>44</v>
      </c>
      <c r="BF2992">
        <v>42</v>
      </c>
      <c r="BG2992">
        <v>42</v>
      </c>
      <c r="BH2992">
        <v>48.8</v>
      </c>
    </row>
    <row r="2993" spans="1:60" x14ac:dyDescent="0.3">
      <c r="A2993" t="s">
        <v>19</v>
      </c>
      <c r="B2993" t="s">
        <v>1403</v>
      </c>
      <c r="C2993">
        <v>9999999999</v>
      </c>
      <c r="D2993" t="s">
        <v>1068</v>
      </c>
      <c r="E2993" t="s">
        <v>1069</v>
      </c>
      <c r="F2993" t="s">
        <v>1067</v>
      </c>
      <c r="G2993" t="s">
        <v>1401</v>
      </c>
      <c r="H2993" s="4">
        <v>25.925999999999998</v>
      </c>
      <c r="I2993" s="4">
        <v>86.905000000000001</v>
      </c>
      <c r="J2993" t="s">
        <v>9</v>
      </c>
      <c r="K2993" t="s">
        <v>10</v>
      </c>
      <c r="L2993" t="s">
        <v>11</v>
      </c>
      <c r="M2993">
        <v>20</v>
      </c>
      <c r="N2993" t="s">
        <v>12</v>
      </c>
      <c r="O2993" t="s">
        <v>379</v>
      </c>
      <c r="P2993">
        <v>45</v>
      </c>
      <c r="Q2993" t="s">
        <v>399</v>
      </c>
      <c r="R2993" t="s">
        <v>1411</v>
      </c>
      <c r="S2993">
        <v>125</v>
      </c>
      <c r="U2993">
        <v>0</v>
      </c>
      <c r="V2993">
        <v>22</v>
      </c>
      <c r="W2993">
        <v>0</v>
      </c>
      <c r="X2993">
        <v>100</v>
      </c>
      <c r="Y2993">
        <v>75</v>
      </c>
      <c r="Z2993">
        <v>50</v>
      </c>
      <c r="AA2993">
        <v>2</v>
      </c>
      <c r="AB2993">
        <v>21</v>
      </c>
      <c r="AC2993">
        <v>55</v>
      </c>
      <c r="AD2993">
        <v>0</v>
      </c>
      <c r="AE2993">
        <v>0</v>
      </c>
      <c r="AF2993">
        <v>0</v>
      </c>
      <c r="AG2993" t="s">
        <v>77</v>
      </c>
      <c r="AH2993" t="s">
        <v>16</v>
      </c>
      <c r="AI2993" t="s">
        <v>605</v>
      </c>
      <c r="AJ2993">
        <v>0</v>
      </c>
      <c r="AK2993">
        <v>10</v>
      </c>
      <c r="AL2993" t="s">
        <v>192</v>
      </c>
      <c r="AM2993">
        <v>4.22</v>
      </c>
      <c r="AN2993">
        <v>4.21</v>
      </c>
      <c r="AO2993">
        <v>4.4400000000000004</v>
      </c>
      <c r="AP2993">
        <v>10.72</v>
      </c>
      <c r="AQ2993">
        <v>1.29</v>
      </c>
      <c r="AR2993">
        <v>1.23</v>
      </c>
      <c r="AS2993">
        <v>1.23</v>
      </c>
      <c r="AT2993">
        <v>3.13</v>
      </c>
      <c r="AU2993">
        <v>42</v>
      </c>
      <c r="AV2993">
        <v>40</v>
      </c>
      <c r="AW2993">
        <v>41</v>
      </c>
      <c r="AX2993">
        <v>41</v>
      </c>
      <c r="AY2993">
        <v>426</v>
      </c>
      <c r="AZ2993">
        <v>396</v>
      </c>
      <c r="BA2993">
        <v>336</v>
      </c>
      <c r="BB2993">
        <v>386</v>
      </c>
      <c r="BC2993">
        <v>63</v>
      </c>
      <c r="BD2993">
        <v>36</v>
      </c>
      <c r="BE2993">
        <v>38</v>
      </c>
      <c r="BF2993">
        <v>42</v>
      </c>
      <c r="BG2993">
        <v>44</v>
      </c>
      <c r="BH2993">
        <v>44.6</v>
      </c>
    </row>
    <row r="2994" spans="1:60" x14ac:dyDescent="0.3">
      <c r="A2994" t="s">
        <v>19</v>
      </c>
      <c r="B2994" t="s">
        <v>1403</v>
      </c>
      <c r="C2994">
        <v>9999999999</v>
      </c>
      <c r="D2994" t="s">
        <v>139</v>
      </c>
      <c r="E2994" t="s">
        <v>140</v>
      </c>
      <c r="F2994" t="s">
        <v>8</v>
      </c>
      <c r="G2994" t="s">
        <v>1401</v>
      </c>
      <c r="H2994" s="4">
        <v>26.536999999999999</v>
      </c>
      <c r="I2994" s="4">
        <v>84.962999999999994</v>
      </c>
      <c r="J2994" t="s">
        <v>177</v>
      </c>
      <c r="K2994" t="s">
        <v>10</v>
      </c>
      <c r="L2994" t="s">
        <v>11</v>
      </c>
      <c r="M2994">
        <v>10</v>
      </c>
      <c r="N2994" t="s">
        <v>12</v>
      </c>
      <c r="O2994" t="s">
        <v>13</v>
      </c>
      <c r="P2994">
        <v>50</v>
      </c>
      <c r="Q2994" t="s">
        <v>411</v>
      </c>
      <c r="R2994" t="s">
        <v>1411</v>
      </c>
      <c r="S2994">
        <v>125</v>
      </c>
      <c r="U2994">
        <v>0</v>
      </c>
      <c r="V2994">
        <v>17</v>
      </c>
      <c r="W2994">
        <v>0</v>
      </c>
      <c r="X2994">
        <v>100</v>
      </c>
      <c r="Y2994">
        <v>75</v>
      </c>
      <c r="Z2994">
        <v>50</v>
      </c>
      <c r="AA2994">
        <v>2</v>
      </c>
      <c r="AB2994">
        <v>24</v>
      </c>
      <c r="AC2994">
        <v>45</v>
      </c>
      <c r="AD2994">
        <v>0</v>
      </c>
      <c r="AE2994">
        <v>0</v>
      </c>
      <c r="AF2994">
        <v>0</v>
      </c>
      <c r="AG2994" t="s">
        <v>15</v>
      </c>
      <c r="AH2994" t="s">
        <v>16</v>
      </c>
      <c r="AI2994" t="s">
        <v>647</v>
      </c>
      <c r="AJ2994">
        <v>0</v>
      </c>
      <c r="AK2994">
        <v>0</v>
      </c>
      <c r="AL2994" t="s">
        <v>353</v>
      </c>
      <c r="AM2994">
        <v>2.92</v>
      </c>
      <c r="AN2994">
        <v>2.82</v>
      </c>
      <c r="AO2994">
        <v>3.04</v>
      </c>
      <c r="AP2994">
        <v>7.32</v>
      </c>
      <c r="AQ2994">
        <v>1.1200000000000001</v>
      </c>
      <c r="AR2994">
        <v>1.23</v>
      </c>
      <c r="AS2994">
        <v>1.21</v>
      </c>
      <c r="AT2994">
        <v>2.97</v>
      </c>
      <c r="AU2994">
        <v>39</v>
      </c>
      <c r="AV2994">
        <v>34</v>
      </c>
      <c r="AW2994">
        <v>36</v>
      </c>
      <c r="AX2994">
        <v>36.33</v>
      </c>
      <c r="AY2994">
        <v>205</v>
      </c>
      <c r="AZ2994">
        <v>203</v>
      </c>
      <c r="BA2994">
        <v>193</v>
      </c>
      <c r="BB2994">
        <v>200.33</v>
      </c>
      <c r="BC2994">
        <v>31</v>
      </c>
      <c r="BD2994">
        <v>44</v>
      </c>
      <c r="BE2994">
        <v>47</v>
      </c>
      <c r="BF2994">
        <v>37</v>
      </c>
      <c r="BG2994">
        <v>41</v>
      </c>
      <c r="BH2994">
        <v>40</v>
      </c>
    </row>
    <row r="2995" spans="1:60" x14ac:dyDescent="0.3">
      <c r="A2995" t="s">
        <v>19</v>
      </c>
      <c r="B2995" t="s">
        <v>1403</v>
      </c>
      <c r="C2995">
        <v>9999999999</v>
      </c>
      <c r="D2995" t="s">
        <v>523</v>
      </c>
      <c r="E2995" t="s">
        <v>586</v>
      </c>
      <c r="F2995" t="s">
        <v>8</v>
      </c>
      <c r="G2995" t="s">
        <v>1401</v>
      </c>
      <c r="H2995" s="4">
        <v>26.577999999999999</v>
      </c>
      <c r="I2995" s="4">
        <v>85.090999999999994</v>
      </c>
      <c r="J2995" t="s">
        <v>177</v>
      </c>
      <c r="K2995" t="s">
        <v>10</v>
      </c>
      <c r="L2995" t="s">
        <v>11</v>
      </c>
      <c r="M2995">
        <v>10</v>
      </c>
      <c r="N2995" t="s">
        <v>12</v>
      </c>
      <c r="O2995" t="s">
        <v>379</v>
      </c>
      <c r="P2995">
        <v>50</v>
      </c>
      <c r="Q2995" t="s">
        <v>411</v>
      </c>
      <c r="R2995" t="s">
        <v>1411</v>
      </c>
      <c r="S2995">
        <v>0</v>
      </c>
      <c r="T2995">
        <v>65</v>
      </c>
      <c r="U2995" s="1">
        <v>0.52240740740740743</v>
      </c>
      <c r="W2995">
        <v>0</v>
      </c>
      <c r="X2995">
        <v>100</v>
      </c>
      <c r="Y2995">
        <v>75</v>
      </c>
      <c r="Z2995">
        <v>50</v>
      </c>
      <c r="AA2995">
        <v>2</v>
      </c>
      <c r="AB2995">
        <v>20</v>
      </c>
      <c r="AC2995">
        <v>60</v>
      </c>
      <c r="AD2995">
        <v>0</v>
      </c>
      <c r="AE2995">
        <v>0</v>
      </c>
      <c r="AF2995">
        <v>0</v>
      </c>
      <c r="AG2995" t="s">
        <v>53</v>
      </c>
      <c r="AH2995" t="s">
        <v>587</v>
      </c>
      <c r="AI2995" t="s">
        <v>656</v>
      </c>
      <c r="AJ2995">
        <v>0</v>
      </c>
      <c r="AK2995">
        <v>0</v>
      </c>
      <c r="AL2995" t="s">
        <v>169</v>
      </c>
      <c r="AM2995">
        <v>3.31</v>
      </c>
      <c r="AN2995">
        <v>2.86</v>
      </c>
      <c r="AO2995">
        <v>2.95</v>
      </c>
      <c r="AP2995">
        <v>7.6</v>
      </c>
      <c r="AQ2995">
        <v>0.95</v>
      </c>
      <c r="AR2995">
        <v>1.19</v>
      </c>
      <c r="AS2995">
        <v>1.28</v>
      </c>
      <c r="AT2995">
        <v>2.85</v>
      </c>
      <c r="AU2995">
        <v>37</v>
      </c>
      <c r="AV2995">
        <v>39</v>
      </c>
      <c r="AW2995">
        <v>36</v>
      </c>
      <c r="AX2995">
        <v>37.33</v>
      </c>
      <c r="AY2995">
        <v>258</v>
      </c>
      <c r="AZ2995">
        <v>185</v>
      </c>
      <c r="BA2995">
        <v>230</v>
      </c>
      <c r="BB2995">
        <v>224.33</v>
      </c>
      <c r="BC2995">
        <v>30</v>
      </c>
      <c r="BD2995">
        <v>34</v>
      </c>
      <c r="BE2995">
        <v>40</v>
      </c>
      <c r="BF2995">
        <v>42</v>
      </c>
      <c r="BG2995">
        <v>29</v>
      </c>
      <c r="BH2995">
        <v>35</v>
      </c>
    </row>
    <row r="2996" spans="1:60" x14ac:dyDescent="0.3">
      <c r="A2996" t="s">
        <v>19</v>
      </c>
      <c r="B2996" t="s">
        <v>1403</v>
      </c>
      <c r="C2996">
        <v>9999999999</v>
      </c>
      <c r="D2996" t="s">
        <v>523</v>
      </c>
      <c r="E2996" t="s">
        <v>586</v>
      </c>
      <c r="F2996" t="s">
        <v>8</v>
      </c>
      <c r="G2996" t="s">
        <v>1401</v>
      </c>
      <c r="H2996" s="4">
        <v>26.577999999999999</v>
      </c>
      <c r="I2996" s="4">
        <v>85.09</v>
      </c>
      <c r="J2996" t="s">
        <v>177</v>
      </c>
      <c r="K2996" t="s">
        <v>10</v>
      </c>
      <c r="L2996" t="s">
        <v>11</v>
      </c>
      <c r="M2996">
        <v>10</v>
      </c>
      <c r="N2996" t="s">
        <v>12</v>
      </c>
      <c r="O2996" t="s">
        <v>379</v>
      </c>
      <c r="P2996">
        <v>50</v>
      </c>
      <c r="Q2996" t="s">
        <v>411</v>
      </c>
      <c r="R2996" t="s">
        <v>1411</v>
      </c>
      <c r="S2996">
        <v>0</v>
      </c>
      <c r="T2996">
        <v>65</v>
      </c>
      <c r="U2996" s="1">
        <v>0.52240740740740743</v>
      </c>
      <c r="W2996">
        <v>0</v>
      </c>
      <c r="X2996">
        <v>100</v>
      </c>
      <c r="Y2996">
        <v>75</v>
      </c>
      <c r="Z2996">
        <v>50</v>
      </c>
      <c r="AA2996">
        <v>2</v>
      </c>
      <c r="AB2996">
        <v>24</v>
      </c>
      <c r="AC2996">
        <v>55</v>
      </c>
      <c r="AD2996">
        <v>0</v>
      </c>
      <c r="AE2996">
        <v>0</v>
      </c>
      <c r="AF2996">
        <v>0</v>
      </c>
      <c r="AG2996" t="s">
        <v>53</v>
      </c>
      <c r="AH2996" t="s">
        <v>587</v>
      </c>
      <c r="AI2996" t="s">
        <v>656</v>
      </c>
      <c r="AJ2996">
        <v>0</v>
      </c>
      <c r="AK2996">
        <v>0</v>
      </c>
      <c r="AL2996" t="s">
        <v>588</v>
      </c>
      <c r="AM2996">
        <v>3.42</v>
      </c>
      <c r="AN2996">
        <v>2.87</v>
      </c>
      <c r="AO2996">
        <v>2.87</v>
      </c>
      <c r="AP2996">
        <v>7.63</v>
      </c>
      <c r="AQ2996">
        <v>1.25</v>
      </c>
      <c r="AR2996">
        <v>0.97</v>
      </c>
      <c r="AS2996">
        <v>1.1599999999999999</v>
      </c>
      <c r="AT2996">
        <v>2.82</v>
      </c>
      <c r="AU2996">
        <v>37</v>
      </c>
      <c r="AV2996">
        <v>39</v>
      </c>
      <c r="AW2996">
        <v>31</v>
      </c>
      <c r="AX2996">
        <v>35.67</v>
      </c>
      <c r="AY2996">
        <v>260</v>
      </c>
      <c r="AZ2996">
        <v>188</v>
      </c>
      <c r="BA2996">
        <v>233</v>
      </c>
      <c r="BB2996">
        <v>227</v>
      </c>
      <c r="BC2996">
        <v>33</v>
      </c>
      <c r="BD2996">
        <v>31</v>
      </c>
      <c r="BE2996">
        <v>26</v>
      </c>
      <c r="BF2996">
        <v>39</v>
      </c>
      <c r="BG2996">
        <v>38</v>
      </c>
      <c r="BH2996">
        <v>33.4</v>
      </c>
    </row>
    <row r="2997" spans="1:60" x14ac:dyDescent="0.3">
      <c r="A2997" t="s">
        <v>19</v>
      </c>
      <c r="B2997" t="s">
        <v>1403</v>
      </c>
      <c r="C2997">
        <v>9999999999</v>
      </c>
      <c r="D2997" t="s">
        <v>523</v>
      </c>
      <c r="E2997" t="s">
        <v>586</v>
      </c>
      <c r="F2997" t="s">
        <v>8</v>
      </c>
      <c r="G2997" t="s">
        <v>1401</v>
      </c>
      <c r="H2997" s="4">
        <v>26.577999999999999</v>
      </c>
      <c r="I2997" s="4">
        <v>85.09</v>
      </c>
      <c r="J2997" t="s">
        <v>177</v>
      </c>
      <c r="K2997" t="s">
        <v>10</v>
      </c>
      <c r="L2997" t="s">
        <v>11</v>
      </c>
      <c r="M2997">
        <v>10</v>
      </c>
      <c r="N2997" t="s">
        <v>12</v>
      </c>
      <c r="O2997" t="s">
        <v>379</v>
      </c>
      <c r="P2997">
        <v>50</v>
      </c>
      <c r="Q2997" t="s">
        <v>411</v>
      </c>
      <c r="R2997" t="s">
        <v>1411</v>
      </c>
      <c r="S2997">
        <v>0</v>
      </c>
      <c r="T2997">
        <v>65</v>
      </c>
      <c r="U2997" s="1">
        <v>0.52240740740740743</v>
      </c>
      <c r="W2997">
        <v>0</v>
      </c>
      <c r="X2997">
        <v>100</v>
      </c>
      <c r="Y2997">
        <v>75</v>
      </c>
      <c r="Z2997">
        <v>50</v>
      </c>
      <c r="AA2997">
        <v>2</v>
      </c>
      <c r="AB2997">
        <v>22</v>
      </c>
      <c r="AC2997">
        <v>64</v>
      </c>
      <c r="AD2997">
        <v>0</v>
      </c>
      <c r="AE2997">
        <v>0</v>
      </c>
      <c r="AF2997">
        <v>0</v>
      </c>
      <c r="AG2997" t="s">
        <v>53</v>
      </c>
      <c r="AH2997" t="s">
        <v>587</v>
      </c>
      <c r="AI2997" t="s">
        <v>656</v>
      </c>
      <c r="AJ2997">
        <v>0</v>
      </c>
      <c r="AK2997">
        <v>0</v>
      </c>
      <c r="AL2997" t="s">
        <v>280</v>
      </c>
      <c r="AM2997">
        <v>3.05</v>
      </c>
      <c r="AN2997">
        <v>2.88</v>
      </c>
      <c r="AO2997">
        <v>3.1</v>
      </c>
      <c r="AP2997">
        <v>7.53</v>
      </c>
      <c r="AQ2997">
        <v>0.98</v>
      </c>
      <c r="AR2997">
        <v>1</v>
      </c>
      <c r="AS2997">
        <v>1.03</v>
      </c>
      <c r="AT2997">
        <v>2.5099999999999998</v>
      </c>
      <c r="AU2997">
        <v>39</v>
      </c>
      <c r="AV2997">
        <v>39</v>
      </c>
      <c r="AW2997">
        <v>39</v>
      </c>
      <c r="AX2997">
        <v>39</v>
      </c>
      <c r="AY2997">
        <v>263</v>
      </c>
      <c r="AZ2997">
        <v>265</v>
      </c>
      <c r="BA2997">
        <v>233</v>
      </c>
      <c r="BB2997">
        <v>253.67</v>
      </c>
      <c r="BC2997">
        <v>41</v>
      </c>
      <c r="BD2997">
        <v>25</v>
      </c>
      <c r="BE2997">
        <v>27</v>
      </c>
      <c r="BF2997">
        <v>25</v>
      </c>
      <c r="BG2997">
        <v>29</v>
      </c>
      <c r="BH2997">
        <v>29.4</v>
      </c>
    </row>
    <row r="2998" spans="1:60" x14ac:dyDescent="0.3">
      <c r="A2998" t="s">
        <v>19</v>
      </c>
      <c r="B2998" t="s">
        <v>1403</v>
      </c>
      <c r="C2998">
        <v>9999999999</v>
      </c>
      <c r="D2998" t="s">
        <v>973</v>
      </c>
      <c r="E2998" t="s">
        <v>969</v>
      </c>
      <c r="F2998" t="s">
        <v>1245</v>
      </c>
      <c r="G2998" t="s">
        <v>1401</v>
      </c>
      <c r="H2998" s="4">
        <v>25.457000000000001</v>
      </c>
      <c r="I2998" s="4">
        <v>84.590999999999994</v>
      </c>
      <c r="J2998" t="s">
        <v>177</v>
      </c>
      <c r="K2998" t="s">
        <v>10</v>
      </c>
      <c r="L2998" t="s">
        <v>11</v>
      </c>
      <c r="M2998">
        <v>10</v>
      </c>
      <c r="N2998" t="s">
        <v>918</v>
      </c>
      <c r="O2998" t="s">
        <v>13</v>
      </c>
      <c r="P2998">
        <v>40</v>
      </c>
      <c r="Q2998" t="s">
        <v>411</v>
      </c>
      <c r="R2998" t="s">
        <v>1411</v>
      </c>
      <c r="S2998">
        <v>125</v>
      </c>
      <c r="U2998">
        <v>0</v>
      </c>
      <c r="V2998">
        <v>10</v>
      </c>
      <c r="W2998">
        <v>0</v>
      </c>
      <c r="X2998">
        <v>100</v>
      </c>
      <c r="Y2998">
        <v>65</v>
      </c>
      <c r="Z2998">
        <v>60</v>
      </c>
      <c r="AA2998">
        <v>2</v>
      </c>
      <c r="AB2998">
        <v>22</v>
      </c>
      <c r="AC2998">
        <v>85</v>
      </c>
      <c r="AD2998">
        <v>0</v>
      </c>
      <c r="AE2998">
        <v>0</v>
      </c>
      <c r="AF2998">
        <v>0</v>
      </c>
      <c r="AG2998" t="s">
        <v>21</v>
      </c>
      <c r="AH2998" t="s">
        <v>22</v>
      </c>
      <c r="AI2998" t="s">
        <v>647</v>
      </c>
      <c r="AJ2998">
        <v>0</v>
      </c>
      <c r="AK2998">
        <v>0</v>
      </c>
      <c r="AL2998" t="s">
        <v>58</v>
      </c>
      <c r="AM2998">
        <v>2.37</v>
      </c>
      <c r="AN2998">
        <v>2.67</v>
      </c>
      <c r="AO2998">
        <v>2.5499999999999998</v>
      </c>
      <c r="AP2998">
        <v>6.33</v>
      </c>
      <c r="AQ2998">
        <v>0.96</v>
      </c>
      <c r="AR2998">
        <v>0.76</v>
      </c>
      <c r="AS2998">
        <v>0.85</v>
      </c>
      <c r="AT2998">
        <v>2.14</v>
      </c>
      <c r="AU2998">
        <v>39.89</v>
      </c>
      <c r="AV2998">
        <v>39.65</v>
      </c>
      <c r="AW2998">
        <v>39.51</v>
      </c>
      <c r="AX2998">
        <v>39.68</v>
      </c>
      <c r="AY2998">
        <v>399</v>
      </c>
      <c r="AZ2998">
        <v>379</v>
      </c>
      <c r="BA2998">
        <v>375</v>
      </c>
      <c r="BB2998">
        <v>384.33</v>
      </c>
      <c r="BC2998">
        <v>60</v>
      </c>
      <c r="BD2998">
        <v>47</v>
      </c>
      <c r="BE2998">
        <v>60</v>
      </c>
      <c r="BF2998">
        <v>45</v>
      </c>
      <c r="BG2998">
        <v>51</v>
      </c>
      <c r="BH2998">
        <v>52.6</v>
      </c>
    </row>
    <row r="2999" spans="1:60" x14ac:dyDescent="0.3">
      <c r="A2999" t="s">
        <v>19</v>
      </c>
      <c r="B2999" t="s">
        <v>1403</v>
      </c>
      <c r="C2999">
        <v>9999999999</v>
      </c>
      <c r="D2999" t="s">
        <v>995</v>
      </c>
      <c r="E2999" t="s">
        <v>922</v>
      </c>
      <c r="F2999" t="s">
        <v>916</v>
      </c>
      <c r="G2999" t="s">
        <v>1401</v>
      </c>
      <c r="H2999" s="4">
        <v>25.370999999999999</v>
      </c>
      <c r="I2999" s="4">
        <v>83.855999999999995</v>
      </c>
      <c r="J2999" t="s">
        <v>177</v>
      </c>
      <c r="K2999" t="s">
        <v>10</v>
      </c>
      <c r="L2999" t="s">
        <v>11</v>
      </c>
      <c r="M2999">
        <v>10</v>
      </c>
      <c r="N2999" t="s">
        <v>12</v>
      </c>
      <c r="O2999" t="s">
        <v>13</v>
      </c>
      <c r="P2999">
        <v>45</v>
      </c>
      <c r="Q2999" t="s">
        <v>411</v>
      </c>
      <c r="R2999" t="s">
        <v>1411</v>
      </c>
      <c r="S2999">
        <v>125</v>
      </c>
      <c r="U2999">
        <v>0</v>
      </c>
      <c r="W2999">
        <v>0</v>
      </c>
      <c r="X2999">
        <v>100</v>
      </c>
      <c r="Y2999">
        <v>75</v>
      </c>
      <c r="Z2999">
        <v>50</v>
      </c>
      <c r="AA2999">
        <v>2</v>
      </c>
      <c r="AB2999">
        <v>27</v>
      </c>
      <c r="AC2999">
        <v>80</v>
      </c>
      <c r="AD2999">
        <v>0</v>
      </c>
      <c r="AE2999">
        <v>0</v>
      </c>
      <c r="AF2999">
        <v>0</v>
      </c>
      <c r="AG2999" t="s">
        <v>77</v>
      </c>
      <c r="AH2999" t="s">
        <v>16</v>
      </c>
      <c r="AI2999" t="s">
        <v>647</v>
      </c>
      <c r="AJ2999">
        <v>0</v>
      </c>
      <c r="AK2999">
        <v>0</v>
      </c>
      <c r="AL2999" t="s">
        <v>192</v>
      </c>
      <c r="AM2999">
        <v>2.1</v>
      </c>
      <c r="AN2999">
        <v>2.38</v>
      </c>
      <c r="AO2999">
        <v>1.91</v>
      </c>
      <c r="AP2999">
        <v>5.33</v>
      </c>
      <c r="AQ2999">
        <v>0.88</v>
      </c>
      <c r="AR2999">
        <v>0.97</v>
      </c>
      <c r="AS2999">
        <v>0.78</v>
      </c>
      <c r="AT2999">
        <v>2.19</v>
      </c>
      <c r="AU2999">
        <v>38.950000000000003</v>
      </c>
      <c r="AV2999">
        <v>37.25</v>
      </c>
      <c r="AW2999">
        <v>39.630000000000003</v>
      </c>
      <c r="AX2999">
        <v>38.61</v>
      </c>
      <c r="AY2999">
        <v>430</v>
      </c>
      <c r="AZ2999">
        <v>418</v>
      </c>
      <c r="BA2999">
        <v>426</v>
      </c>
      <c r="BB2999">
        <v>424.67</v>
      </c>
      <c r="BC2999">
        <v>64</v>
      </c>
      <c r="BD2999">
        <v>61</v>
      </c>
      <c r="BE2999">
        <v>42</v>
      </c>
      <c r="BF2999">
        <v>46</v>
      </c>
      <c r="BG2999">
        <v>52</v>
      </c>
      <c r="BH2999">
        <v>53</v>
      </c>
    </row>
    <row r="3000" spans="1:60" x14ac:dyDescent="0.3">
      <c r="A3000" t="s">
        <v>19</v>
      </c>
      <c r="B3000" t="s">
        <v>1403</v>
      </c>
      <c r="C3000">
        <v>9999999999</v>
      </c>
      <c r="D3000" t="s">
        <v>995</v>
      </c>
      <c r="E3000" t="s">
        <v>922</v>
      </c>
      <c r="F3000" t="s">
        <v>916</v>
      </c>
      <c r="G3000" t="s">
        <v>1401</v>
      </c>
      <c r="H3000" s="4">
        <v>25.372</v>
      </c>
      <c r="I3000" s="4">
        <v>83.855999999999995</v>
      </c>
      <c r="J3000" t="s">
        <v>177</v>
      </c>
      <c r="K3000" t="s">
        <v>10</v>
      </c>
      <c r="L3000" t="s">
        <v>11</v>
      </c>
      <c r="M3000">
        <v>10</v>
      </c>
      <c r="N3000" t="s">
        <v>12</v>
      </c>
      <c r="O3000" t="s">
        <v>13</v>
      </c>
      <c r="P3000">
        <v>45</v>
      </c>
      <c r="Q3000" t="s">
        <v>411</v>
      </c>
      <c r="R3000" t="s">
        <v>1411</v>
      </c>
      <c r="S3000">
        <v>125</v>
      </c>
      <c r="U3000">
        <v>0</v>
      </c>
      <c r="W3000">
        <v>0</v>
      </c>
      <c r="X3000">
        <v>100</v>
      </c>
      <c r="Y3000">
        <v>75</v>
      </c>
      <c r="Z3000">
        <v>50</v>
      </c>
      <c r="AA3000">
        <v>3</v>
      </c>
      <c r="AB3000">
        <v>26</v>
      </c>
      <c r="AC3000">
        <v>55</v>
      </c>
      <c r="AD3000">
        <v>85</v>
      </c>
      <c r="AE3000">
        <v>0</v>
      </c>
      <c r="AF3000">
        <v>0</v>
      </c>
      <c r="AG3000" t="s">
        <v>77</v>
      </c>
      <c r="AH3000" t="s">
        <v>16</v>
      </c>
      <c r="AI3000" t="s">
        <v>647</v>
      </c>
      <c r="AJ3000">
        <v>0</v>
      </c>
      <c r="AK3000">
        <v>0</v>
      </c>
      <c r="AL3000" t="s">
        <v>192</v>
      </c>
      <c r="AM3000">
        <v>2.46</v>
      </c>
      <c r="AN3000">
        <v>2.17</v>
      </c>
      <c r="AO3000">
        <v>2.52</v>
      </c>
      <c r="AP3000">
        <v>5.96</v>
      </c>
      <c r="AQ3000">
        <v>0.98</v>
      </c>
      <c r="AR3000">
        <v>0.88</v>
      </c>
      <c r="AS3000">
        <v>0.99</v>
      </c>
      <c r="AT3000">
        <v>2.38</v>
      </c>
      <c r="AU3000">
        <v>39.450000000000003</v>
      </c>
      <c r="AV3000">
        <v>37.32</v>
      </c>
      <c r="AW3000">
        <v>40.409999999999997</v>
      </c>
      <c r="AX3000">
        <v>39.06</v>
      </c>
      <c r="AY3000">
        <v>436</v>
      </c>
      <c r="AZ3000">
        <v>416</v>
      </c>
      <c r="BA3000">
        <v>424</v>
      </c>
      <c r="BB3000">
        <v>425.33</v>
      </c>
      <c r="BC3000">
        <v>45</v>
      </c>
      <c r="BD3000">
        <v>60</v>
      </c>
      <c r="BE3000">
        <v>53</v>
      </c>
      <c r="BF3000">
        <v>58</v>
      </c>
      <c r="BG3000">
        <v>45</v>
      </c>
      <c r="BH3000">
        <v>52.2</v>
      </c>
    </row>
    <row r="3001" spans="1:60" x14ac:dyDescent="0.3">
      <c r="A3001" t="s">
        <v>19</v>
      </c>
      <c r="B3001" t="s">
        <v>1403</v>
      </c>
      <c r="C3001">
        <v>9999999999</v>
      </c>
      <c r="D3001" t="s">
        <v>957</v>
      </c>
      <c r="E3001" t="s">
        <v>946</v>
      </c>
      <c r="F3001" t="s">
        <v>935</v>
      </c>
      <c r="G3001" t="s">
        <v>1401</v>
      </c>
      <c r="H3001" s="4">
        <v>25.274000000000001</v>
      </c>
      <c r="I3001" s="4">
        <v>84.23</v>
      </c>
      <c r="J3001" t="s">
        <v>177</v>
      </c>
      <c r="K3001" t="s">
        <v>178</v>
      </c>
      <c r="L3001" t="s">
        <v>11</v>
      </c>
      <c r="M3001">
        <v>0</v>
      </c>
      <c r="N3001" t="s">
        <v>12</v>
      </c>
      <c r="O3001" t="s">
        <v>688</v>
      </c>
      <c r="P3001">
        <v>50</v>
      </c>
      <c r="Q3001" t="s">
        <v>411</v>
      </c>
      <c r="R3001" t="s">
        <v>1411</v>
      </c>
      <c r="S3001">
        <v>125</v>
      </c>
      <c r="U3001">
        <v>0</v>
      </c>
      <c r="W3001">
        <v>0</v>
      </c>
      <c r="X3001">
        <v>125</v>
      </c>
      <c r="Y3001">
        <v>100</v>
      </c>
      <c r="AA3001">
        <v>2</v>
      </c>
      <c r="AB3001">
        <v>25</v>
      </c>
      <c r="AC3001">
        <v>65</v>
      </c>
      <c r="AD3001">
        <v>0</v>
      </c>
      <c r="AE3001">
        <v>0</v>
      </c>
      <c r="AF3001">
        <v>0</v>
      </c>
      <c r="AG3001" t="s">
        <v>77</v>
      </c>
      <c r="AH3001" t="s">
        <v>16</v>
      </c>
      <c r="AI3001" t="s">
        <v>647</v>
      </c>
      <c r="AJ3001">
        <v>0</v>
      </c>
      <c r="AK3001">
        <v>0</v>
      </c>
      <c r="AL3001" t="s">
        <v>169</v>
      </c>
      <c r="AM3001">
        <v>3.49</v>
      </c>
      <c r="AN3001">
        <v>3.96</v>
      </c>
      <c r="AO3001">
        <v>3.83</v>
      </c>
      <c r="AP3001">
        <v>9.4</v>
      </c>
      <c r="AQ3001">
        <v>1.66</v>
      </c>
      <c r="AR3001">
        <v>1.56</v>
      </c>
      <c r="AS3001">
        <v>1.4</v>
      </c>
      <c r="AT3001">
        <v>3.85</v>
      </c>
      <c r="AU3001">
        <v>40.619999999999997</v>
      </c>
      <c r="AV3001">
        <v>39.090000000000003</v>
      </c>
      <c r="AW3001">
        <v>39.200000000000003</v>
      </c>
      <c r="AX3001">
        <v>39.64</v>
      </c>
      <c r="AY3001">
        <v>476</v>
      </c>
      <c r="AZ3001">
        <v>490</v>
      </c>
      <c r="BA3001">
        <v>462</v>
      </c>
      <c r="BB3001">
        <v>476</v>
      </c>
      <c r="BC3001">
        <v>60</v>
      </c>
      <c r="BD3001">
        <v>55</v>
      </c>
      <c r="BE3001">
        <v>60</v>
      </c>
      <c r="BF3001">
        <v>61</v>
      </c>
      <c r="BG3001">
        <v>49</v>
      </c>
      <c r="BH3001">
        <v>57</v>
      </c>
    </row>
    <row r="3002" spans="1:60" x14ac:dyDescent="0.3">
      <c r="A3002" t="s">
        <v>19</v>
      </c>
      <c r="B3002" t="s">
        <v>1403</v>
      </c>
      <c r="C3002">
        <v>9999999999</v>
      </c>
      <c r="D3002" t="s">
        <v>1068</v>
      </c>
      <c r="E3002" t="s">
        <v>1069</v>
      </c>
      <c r="F3002" t="s">
        <v>1067</v>
      </c>
      <c r="G3002" t="s">
        <v>1401</v>
      </c>
      <c r="H3002" s="4">
        <v>25.919</v>
      </c>
      <c r="I3002" s="4">
        <v>86.912000000000006</v>
      </c>
      <c r="J3002" t="s">
        <v>9</v>
      </c>
      <c r="K3002" t="s">
        <v>10</v>
      </c>
      <c r="L3002" t="s">
        <v>11</v>
      </c>
      <c r="M3002">
        <v>50</v>
      </c>
      <c r="N3002" t="s">
        <v>12</v>
      </c>
      <c r="O3002" t="s">
        <v>692</v>
      </c>
      <c r="P3002">
        <v>50</v>
      </c>
      <c r="Q3002" t="s">
        <v>411</v>
      </c>
      <c r="R3002" t="s">
        <v>1411</v>
      </c>
      <c r="S3002">
        <v>125</v>
      </c>
      <c r="U3002">
        <v>0</v>
      </c>
      <c r="V3002">
        <v>22</v>
      </c>
      <c r="W3002">
        <v>0</v>
      </c>
      <c r="X3002">
        <v>100</v>
      </c>
      <c r="Y3002">
        <v>75</v>
      </c>
      <c r="Z3002">
        <v>75</v>
      </c>
      <c r="AA3002">
        <v>3</v>
      </c>
      <c r="AB3002">
        <v>22</v>
      </c>
      <c r="AC3002">
        <v>65</v>
      </c>
      <c r="AD3002">
        <v>113</v>
      </c>
      <c r="AE3002">
        <v>0</v>
      </c>
      <c r="AF3002">
        <v>0</v>
      </c>
      <c r="AG3002" t="s">
        <v>40</v>
      </c>
      <c r="AH3002" t="s">
        <v>41</v>
      </c>
      <c r="AI3002" t="s">
        <v>610</v>
      </c>
      <c r="AJ3002">
        <v>0</v>
      </c>
      <c r="AK3002">
        <v>10</v>
      </c>
      <c r="AL3002" t="s">
        <v>192</v>
      </c>
      <c r="AM3002">
        <v>5.22</v>
      </c>
      <c r="AN3002">
        <v>4.68</v>
      </c>
      <c r="AO3002">
        <v>4.88</v>
      </c>
      <c r="AP3002">
        <v>12.31</v>
      </c>
      <c r="AQ3002">
        <v>1.25</v>
      </c>
      <c r="AR3002">
        <v>1.22</v>
      </c>
      <c r="AS3002">
        <v>1.35</v>
      </c>
      <c r="AT3002">
        <v>3.18</v>
      </c>
      <c r="AU3002">
        <v>41</v>
      </c>
      <c r="AV3002">
        <v>39</v>
      </c>
      <c r="AW3002">
        <v>40</v>
      </c>
      <c r="AX3002">
        <v>40</v>
      </c>
      <c r="AY3002">
        <v>468</v>
      </c>
      <c r="AZ3002">
        <v>486</v>
      </c>
      <c r="BA3002">
        <v>336</v>
      </c>
      <c r="BB3002">
        <v>430</v>
      </c>
      <c r="BC3002">
        <v>58</v>
      </c>
      <c r="BD3002">
        <v>48</v>
      </c>
      <c r="BE3002">
        <v>56</v>
      </c>
      <c r="BF3002">
        <v>56</v>
      </c>
      <c r="BG3002">
        <v>66</v>
      </c>
      <c r="BH3002">
        <v>56.8</v>
      </c>
    </row>
    <row r="3003" spans="1:60" x14ac:dyDescent="0.3">
      <c r="A3003" t="s">
        <v>19</v>
      </c>
      <c r="B3003" t="s">
        <v>1403</v>
      </c>
      <c r="C3003">
        <v>9999999999</v>
      </c>
      <c r="D3003" t="s">
        <v>1070</v>
      </c>
      <c r="E3003" t="s">
        <v>1071</v>
      </c>
      <c r="F3003" t="s">
        <v>1067</v>
      </c>
      <c r="G3003" t="s">
        <v>1401</v>
      </c>
      <c r="H3003" s="4">
        <v>26.1</v>
      </c>
      <c r="I3003" s="4">
        <v>86.828999999999994</v>
      </c>
      <c r="J3003" t="s">
        <v>9</v>
      </c>
      <c r="K3003" t="s">
        <v>10</v>
      </c>
      <c r="L3003" t="s">
        <v>11</v>
      </c>
      <c r="M3003">
        <v>30</v>
      </c>
      <c r="N3003" t="s">
        <v>12</v>
      </c>
      <c r="O3003" t="s">
        <v>379</v>
      </c>
      <c r="P3003">
        <v>40</v>
      </c>
      <c r="Q3003" t="s">
        <v>411</v>
      </c>
      <c r="R3003" t="s">
        <v>1411</v>
      </c>
      <c r="S3003">
        <v>125</v>
      </c>
      <c r="U3003">
        <v>0</v>
      </c>
      <c r="V3003">
        <v>22</v>
      </c>
      <c r="W3003">
        <v>0</v>
      </c>
      <c r="X3003">
        <v>100</v>
      </c>
      <c r="Y3003">
        <v>75</v>
      </c>
      <c r="Z3003">
        <v>75</v>
      </c>
      <c r="AA3003">
        <v>2</v>
      </c>
      <c r="AB3003">
        <v>20</v>
      </c>
      <c r="AC3003">
        <v>60</v>
      </c>
      <c r="AD3003">
        <v>0</v>
      </c>
      <c r="AE3003">
        <v>0</v>
      </c>
      <c r="AF3003">
        <v>0</v>
      </c>
      <c r="AG3003" t="s">
        <v>21</v>
      </c>
      <c r="AH3003" t="s">
        <v>22</v>
      </c>
      <c r="AI3003" t="s">
        <v>610</v>
      </c>
      <c r="AJ3003">
        <v>0</v>
      </c>
      <c r="AK3003">
        <v>10</v>
      </c>
      <c r="AL3003" t="s">
        <v>353</v>
      </c>
      <c r="AM3003">
        <v>4.54</v>
      </c>
      <c r="AN3003">
        <v>4.29</v>
      </c>
      <c r="AO3003">
        <v>4.24</v>
      </c>
      <c r="AP3003">
        <v>10.89</v>
      </c>
      <c r="AQ3003">
        <v>1.32</v>
      </c>
      <c r="AR3003">
        <v>1.23</v>
      </c>
      <c r="AS3003">
        <v>1.23</v>
      </c>
      <c r="AT3003">
        <v>3.15</v>
      </c>
      <c r="AU3003">
        <v>40</v>
      </c>
      <c r="AV3003">
        <v>40</v>
      </c>
      <c r="AW3003">
        <v>40</v>
      </c>
      <c r="AX3003">
        <v>40</v>
      </c>
      <c r="AY3003">
        <v>420</v>
      </c>
      <c r="AZ3003">
        <v>384</v>
      </c>
      <c r="BA3003">
        <v>432</v>
      </c>
      <c r="BB3003">
        <v>412</v>
      </c>
      <c r="BC3003">
        <v>68</v>
      </c>
      <c r="BD3003">
        <v>60</v>
      </c>
      <c r="BE3003">
        <v>65</v>
      </c>
      <c r="BF3003">
        <v>44</v>
      </c>
      <c r="BG3003">
        <v>42</v>
      </c>
      <c r="BH3003">
        <v>55.8</v>
      </c>
    </row>
    <row r="3004" spans="1:60" x14ac:dyDescent="0.3">
      <c r="A3004" t="s">
        <v>19</v>
      </c>
      <c r="B3004" t="s">
        <v>1403</v>
      </c>
      <c r="C3004">
        <v>9999999999</v>
      </c>
      <c r="D3004" t="s">
        <v>139</v>
      </c>
      <c r="E3004" t="s">
        <v>140</v>
      </c>
      <c r="F3004" t="s">
        <v>8</v>
      </c>
      <c r="G3004" t="s">
        <v>1401</v>
      </c>
      <c r="H3004" s="4">
        <v>26.536999999999999</v>
      </c>
      <c r="I3004" s="4">
        <v>84.962999999999994</v>
      </c>
      <c r="J3004" t="s">
        <v>177</v>
      </c>
      <c r="K3004" t="s">
        <v>10</v>
      </c>
      <c r="L3004" t="s">
        <v>11</v>
      </c>
      <c r="M3004">
        <v>10</v>
      </c>
      <c r="N3004" t="s">
        <v>12</v>
      </c>
      <c r="O3004" t="s">
        <v>13</v>
      </c>
      <c r="P3004">
        <v>50</v>
      </c>
      <c r="Q3004" t="s">
        <v>434</v>
      </c>
      <c r="R3004" t="s">
        <v>1411</v>
      </c>
      <c r="S3004">
        <v>125</v>
      </c>
      <c r="U3004">
        <v>0</v>
      </c>
      <c r="V3004">
        <v>20</v>
      </c>
      <c r="W3004">
        <v>0</v>
      </c>
      <c r="X3004">
        <v>100</v>
      </c>
      <c r="Y3004">
        <v>75</v>
      </c>
      <c r="Z3004">
        <v>50</v>
      </c>
      <c r="AA3004">
        <v>2</v>
      </c>
      <c r="AB3004">
        <v>22</v>
      </c>
      <c r="AC3004">
        <v>42</v>
      </c>
      <c r="AD3004">
        <v>0</v>
      </c>
      <c r="AE3004">
        <v>0</v>
      </c>
      <c r="AF3004">
        <v>0</v>
      </c>
      <c r="AG3004" t="s">
        <v>15</v>
      </c>
      <c r="AH3004" t="s">
        <v>16</v>
      </c>
      <c r="AI3004" t="s">
        <v>636</v>
      </c>
      <c r="AJ3004">
        <v>0</v>
      </c>
      <c r="AK3004">
        <v>0</v>
      </c>
      <c r="AL3004" t="s">
        <v>84</v>
      </c>
      <c r="AM3004">
        <v>3.15</v>
      </c>
      <c r="AN3004">
        <v>3.07</v>
      </c>
      <c r="AO3004">
        <v>3.04</v>
      </c>
      <c r="AP3004">
        <v>7.72</v>
      </c>
      <c r="AQ3004">
        <v>1.05</v>
      </c>
      <c r="AR3004">
        <v>1.06</v>
      </c>
      <c r="AS3004">
        <v>1.1299999999999999</v>
      </c>
      <c r="AT3004">
        <v>2.7</v>
      </c>
      <c r="AU3004">
        <v>37</v>
      </c>
      <c r="AV3004">
        <v>37</v>
      </c>
      <c r="AW3004">
        <v>33</v>
      </c>
      <c r="AX3004">
        <v>35.67</v>
      </c>
      <c r="AY3004">
        <v>248</v>
      </c>
      <c r="AZ3004">
        <v>185</v>
      </c>
      <c r="BA3004">
        <v>233</v>
      </c>
      <c r="BB3004">
        <v>222</v>
      </c>
      <c r="BC3004">
        <v>28</v>
      </c>
      <c r="BD3004">
        <v>48</v>
      </c>
      <c r="BE3004">
        <v>45</v>
      </c>
      <c r="BF3004">
        <v>45</v>
      </c>
      <c r="BG3004">
        <v>36</v>
      </c>
      <c r="BH3004">
        <v>40.4</v>
      </c>
    </row>
    <row r="3005" spans="1:60" x14ac:dyDescent="0.3">
      <c r="A3005" t="s">
        <v>19</v>
      </c>
      <c r="B3005" t="s">
        <v>1403</v>
      </c>
      <c r="C3005">
        <v>9999999999</v>
      </c>
      <c r="D3005" t="s">
        <v>252</v>
      </c>
      <c r="E3005" t="s">
        <v>7</v>
      </c>
      <c r="F3005" t="s">
        <v>8</v>
      </c>
      <c r="G3005" t="s">
        <v>1401</v>
      </c>
      <c r="H3005" s="4">
        <v>26.489000000000001</v>
      </c>
      <c r="I3005" s="4">
        <v>84.834999999999994</v>
      </c>
      <c r="J3005" t="s">
        <v>177</v>
      </c>
      <c r="K3005" t="s">
        <v>10</v>
      </c>
      <c r="L3005" t="s">
        <v>11</v>
      </c>
      <c r="M3005">
        <v>10</v>
      </c>
      <c r="N3005" t="s">
        <v>12</v>
      </c>
      <c r="O3005" t="s">
        <v>379</v>
      </c>
      <c r="P3005">
        <v>50</v>
      </c>
      <c r="Q3005" t="s">
        <v>434</v>
      </c>
      <c r="R3005" t="s">
        <v>1411</v>
      </c>
      <c r="S3005">
        <v>125</v>
      </c>
      <c r="U3005">
        <v>0</v>
      </c>
      <c r="V3005">
        <v>17</v>
      </c>
      <c r="W3005">
        <v>0</v>
      </c>
      <c r="X3005">
        <v>100</v>
      </c>
      <c r="Y3005">
        <v>75</v>
      </c>
      <c r="Z3005">
        <v>50</v>
      </c>
      <c r="AA3005">
        <v>2</v>
      </c>
      <c r="AB3005">
        <v>24</v>
      </c>
      <c r="AC3005">
        <v>60</v>
      </c>
      <c r="AD3005">
        <v>0</v>
      </c>
      <c r="AE3005">
        <v>0</v>
      </c>
      <c r="AF3005">
        <v>0</v>
      </c>
      <c r="AG3005" t="s">
        <v>53</v>
      </c>
      <c r="AH3005" t="s">
        <v>587</v>
      </c>
      <c r="AI3005" t="s">
        <v>636</v>
      </c>
      <c r="AJ3005">
        <v>0</v>
      </c>
      <c r="AK3005">
        <v>0</v>
      </c>
      <c r="AL3005" t="s">
        <v>660</v>
      </c>
      <c r="AM3005">
        <v>3.13</v>
      </c>
      <c r="AN3005">
        <v>2.85</v>
      </c>
      <c r="AO3005">
        <v>3.27</v>
      </c>
      <c r="AP3005">
        <v>7.71</v>
      </c>
      <c r="AQ3005">
        <v>1.08</v>
      </c>
      <c r="AR3005">
        <v>1.1399999999999999</v>
      </c>
      <c r="AS3005">
        <v>1.26</v>
      </c>
      <c r="AT3005">
        <v>2.9</v>
      </c>
      <c r="AU3005">
        <v>37</v>
      </c>
      <c r="AV3005">
        <v>39</v>
      </c>
      <c r="AW3005">
        <v>39</v>
      </c>
      <c r="AX3005">
        <v>38.33</v>
      </c>
      <c r="AY3005">
        <v>272.5</v>
      </c>
      <c r="AZ3005">
        <v>237.5</v>
      </c>
      <c r="BA3005">
        <v>200</v>
      </c>
      <c r="BB3005">
        <v>236.67</v>
      </c>
      <c r="BC3005">
        <v>39</v>
      </c>
      <c r="BD3005">
        <v>39</v>
      </c>
      <c r="BE3005">
        <v>40</v>
      </c>
      <c r="BF3005">
        <v>31</v>
      </c>
      <c r="BG3005">
        <v>39</v>
      </c>
      <c r="BH3005">
        <v>37.6</v>
      </c>
    </row>
    <row r="3006" spans="1:60" x14ac:dyDescent="0.3">
      <c r="A3006" t="s">
        <v>19</v>
      </c>
      <c r="B3006" t="s">
        <v>1403</v>
      </c>
      <c r="C3006">
        <v>9999999999</v>
      </c>
      <c r="D3006" t="s">
        <v>157</v>
      </c>
      <c r="E3006" t="s">
        <v>52</v>
      </c>
      <c r="F3006" t="s">
        <v>31</v>
      </c>
      <c r="G3006" t="s">
        <v>1402</v>
      </c>
      <c r="H3006" s="4"/>
      <c r="I3006" s="4"/>
      <c r="J3006" t="s">
        <v>9</v>
      </c>
      <c r="K3006" t="s">
        <v>10</v>
      </c>
      <c r="L3006" t="s">
        <v>11</v>
      </c>
      <c r="M3006">
        <v>40</v>
      </c>
      <c r="N3006" t="s">
        <v>12</v>
      </c>
      <c r="O3006" t="s">
        <v>379</v>
      </c>
      <c r="P3006">
        <v>45</v>
      </c>
      <c r="Q3006" t="s">
        <v>434</v>
      </c>
      <c r="R3006" t="s">
        <v>1411</v>
      </c>
      <c r="S3006">
        <v>0</v>
      </c>
      <c r="T3006">
        <v>75</v>
      </c>
      <c r="U3006" s="1">
        <v>0.52240740740740743</v>
      </c>
      <c r="V3006">
        <v>0</v>
      </c>
      <c r="W3006">
        <v>0</v>
      </c>
      <c r="X3006">
        <v>145</v>
      </c>
      <c r="Y3006">
        <v>40</v>
      </c>
      <c r="Z3006">
        <v>60</v>
      </c>
      <c r="AA3006">
        <v>3</v>
      </c>
      <c r="AB3006">
        <v>27</v>
      </c>
      <c r="AC3006">
        <v>45</v>
      </c>
      <c r="AD3006">
        <v>80</v>
      </c>
      <c r="AE3006">
        <v>0</v>
      </c>
      <c r="AF3006">
        <v>0</v>
      </c>
      <c r="AG3006" t="s">
        <v>53</v>
      </c>
      <c r="AH3006" t="s">
        <v>54</v>
      </c>
      <c r="AI3006" t="s">
        <v>616</v>
      </c>
      <c r="AJ3006">
        <v>0</v>
      </c>
      <c r="AK3006">
        <v>0</v>
      </c>
      <c r="AL3006" t="s">
        <v>58</v>
      </c>
      <c r="AM3006">
        <v>2.7</v>
      </c>
      <c r="AN3006">
        <v>2.68</v>
      </c>
      <c r="AO3006">
        <v>2.44</v>
      </c>
      <c r="AP3006">
        <v>6.52</v>
      </c>
      <c r="AQ3006">
        <v>1.1399999999999999</v>
      </c>
      <c r="AR3006">
        <v>1.03</v>
      </c>
      <c r="AS3006">
        <v>1.0900000000000001</v>
      </c>
      <c r="AT3006">
        <v>2.72</v>
      </c>
      <c r="AU3006">
        <v>38.630000000000003</v>
      </c>
      <c r="AV3006">
        <v>39.619999999999997</v>
      </c>
      <c r="AW3006">
        <v>31.52</v>
      </c>
      <c r="AX3006">
        <v>36.590000000000003</v>
      </c>
      <c r="AY3006">
        <v>293</v>
      </c>
      <c r="AZ3006">
        <v>227</v>
      </c>
      <c r="BA3006">
        <v>275</v>
      </c>
      <c r="BB3006">
        <v>265</v>
      </c>
      <c r="BC3006">
        <v>30</v>
      </c>
      <c r="BD3006">
        <v>41</v>
      </c>
      <c r="BE3006">
        <v>42</v>
      </c>
      <c r="BF3006">
        <v>44</v>
      </c>
      <c r="BG3006">
        <v>30</v>
      </c>
      <c r="BH3006">
        <v>37.4</v>
      </c>
    </row>
    <row r="3007" spans="1:60" x14ac:dyDescent="0.3">
      <c r="A3007" t="s">
        <v>19</v>
      </c>
      <c r="B3007" t="s">
        <v>1403</v>
      </c>
      <c r="C3007">
        <v>9999999999</v>
      </c>
      <c r="D3007" t="s">
        <v>252</v>
      </c>
      <c r="E3007" t="s">
        <v>7</v>
      </c>
      <c r="F3007" t="s">
        <v>8</v>
      </c>
      <c r="G3007" t="s">
        <v>1401</v>
      </c>
      <c r="H3007" s="4">
        <v>26.48</v>
      </c>
      <c r="I3007" s="4">
        <v>84.834999999999994</v>
      </c>
      <c r="J3007" t="s">
        <v>177</v>
      </c>
      <c r="K3007" t="s">
        <v>10</v>
      </c>
      <c r="L3007" t="s">
        <v>11</v>
      </c>
      <c r="M3007">
        <v>10</v>
      </c>
      <c r="N3007" t="s">
        <v>12</v>
      </c>
      <c r="O3007" t="s">
        <v>379</v>
      </c>
      <c r="P3007">
        <v>50</v>
      </c>
      <c r="Q3007" t="s">
        <v>434</v>
      </c>
      <c r="R3007" t="s">
        <v>1411</v>
      </c>
      <c r="S3007">
        <v>125</v>
      </c>
      <c r="U3007">
        <v>0</v>
      </c>
      <c r="V3007">
        <v>17</v>
      </c>
      <c r="W3007">
        <v>0</v>
      </c>
      <c r="X3007">
        <v>100</v>
      </c>
      <c r="Y3007">
        <v>75</v>
      </c>
      <c r="Z3007">
        <v>50</v>
      </c>
      <c r="AA3007">
        <v>2</v>
      </c>
      <c r="AB3007">
        <v>24</v>
      </c>
      <c r="AC3007">
        <v>66</v>
      </c>
      <c r="AD3007">
        <v>0</v>
      </c>
      <c r="AE3007">
        <v>0</v>
      </c>
      <c r="AF3007">
        <v>0</v>
      </c>
      <c r="AG3007" t="s">
        <v>53</v>
      </c>
      <c r="AH3007" t="s">
        <v>587</v>
      </c>
      <c r="AI3007" t="s">
        <v>636</v>
      </c>
      <c r="AJ3007">
        <v>0</v>
      </c>
      <c r="AK3007">
        <v>0</v>
      </c>
      <c r="AL3007" t="s">
        <v>280</v>
      </c>
      <c r="AM3007">
        <v>3.42</v>
      </c>
      <c r="AN3007">
        <v>3.03</v>
      </c>
      <c r="AO3007">
        <v>2.95</v>
      </c>
      <c r="AP3007">
        <v>7.83</v>
      </c>
      <c r="AQ3007">
        <v>1.3</v>
      </c>
      <c r="AR3007">
        <v>1.1599999999999999</v>
      </c>
      <c r="AS3007">
        <v>1.28</v>
      </c>
      <c r="AT3007">
        <v>3.12</v>
      </c>
      <c r="AU3007">
        <v>41</v>
      </c>
      <c r="AV3007">
        <v>39</v>
      </c>
      <c r="AW3007">
        <v>32</v>
      </c>
      <c r="AX3007">
        <v>37.33</v>
      </c>
      <c r="AY3007">
        <v>180</v>
      </c>
      <c r="AZ3007">
        <v>225</v>
      </c>
      <c r="BA3007">
        <v>188</v>
      </c>
      <c r="BB3007">
        <v>197.67</v>
      </c>
      <c r="BC3007">
        <v>28</v>
      </c>
      <c r="BD3007">
        <v>39</v>
      </c>
      <c r="BE3007">
        <v>35</v>
      </c>
      <c r="BF3007">
        <v>25</v>
      </c>
      <c r="BG3007">
        <v>39</v>
      </c>
      <c r="BH3007">
        <v>33.200000000000003</v>
      </c>
    </row>
    <row r="3008" spans="1:60" x14ac:dyDescent="0.3">
      <c r="A3008" t="s">
        <v>19</v>
      </c>
      <c r="B3008" t="s">
        <v>1403</v>
      </c>
      <c r="C3008">
        <v>9999999999</v>
      </c>
      <c r="D3008" t="s">
        <v>1012</v>
      </c>
      <c r="E3008" t="s">
        <v>937</v>
      </c>
      <c r="F3008" t="s">
        <v>935</v>
      </c>
      <c r="G3008" t="s">
        <v>1401</v>
      </c>
      <c r="H3008" s="4">
        <v>25.350999999999999</v>
      </c>
      <c r="I3008" s="4">
        <v>84.19</v>
      </c>
      <c r="J3008" t="s">
        <v>177</v>
      </c>
      <c r="K3008" t="s">
        <v>178</v>
      </c>
      <c r="L3008" t="s">
        <v>11</v>
      </c>
      <c r="M3008">
        <v>10</v>
      </c>
      <c r="N3008" t="s">
        <v>12</v>
      </c>
      <c r="O3008" t="s">
        <v>13</v>
      </c>
      <c r="P3008">
        <v>45</v>
      </c>
      <c r="Q3008" t="s">
        <v>434</v>
      </c>
      <c r="R3008" t="s">
        <v>1411</v>
      </c>
      <c r="S3008">
        <v>125</v>
      </c>
      <c r="U3008">
        <v>0</v>
      </c>
      <c r="W3008">
        <v>0</v>
      </c>
      <c r="X3008">
        <v>125</v>
      </c>
      <c r="Y3008">
        <v>100</v>
      </c>
      <c r="AA3008">
        <v>4</v>
      </c>
      <c r="AB3008">
        <v>23</v>
      </c>
      <c r="AC3008">
        <v>50</v>
      </c>
      <c r="AD3008">
        <v>70</v>
      </c>
      <c r="AE3008">
        <v>110</v>
      </c>
      <c r="AF3008">
        <v>0</v>
      </c>
      <c r="AG3008" t="s">
        <v>77</v>
      </c>
      <c r="AH3008" t="s">
        <v>16</v>
      </c>
      <c r="AI3008" t="s">
        <v>651</v>
      </c>
      <c r="AJ3008">
        <v>0</v>
      </c>
      <c r="AK3008">
        <v>0</v>
      </c>
      <c r="AL3008" t="s">
        <v>65</v>
      </c>
      <c r="AM3008">
        <v>4.9000000000000004</v>
      </c>
      <c r="AN3008">
        <v>4.83</v>
      </c>
      <c r="AO3008">
        <v>4.57</v>
      </c>
      <c r="AP3008">
        <v>11.92</v>
      </c>
      <c r="AQ3008">
        <v>2.25</v>
      </c>
      <c r="AR3008">
        <v>2.2200000000000002</v>
      </c>
      <c r="AS3008">
        <v>2.11</v>
      </c>
      <c r="AT3008">
        <v>5.48</v>
      </c>
      <c r="AU3008">
        <v>40.46</v>
      </c>
      <c r="AV3008">
        <v>40.9</v>
      </c>
      <c r="AW3008">
        <v>41.63</v>
      </c>
      <c r="AX3008">
        <v>41</v>
      </c>
      <c r="AY3008">
        <v>513</v>
      </c>
      <c r="AZ3008">
        <v>485</v>
      </c>
      <c r="BA3008">
        <v>495</v>
      </c>
      <c r="BB3008">
        <v>497.67</v>
      </c>
      <c r="BC3008">
        <v>57</v>
      </c>
      <c r="BD3008">
        <v>44</v>
      </c>
      <c r="BE3008">
        <v>57</v>
      </c>
      <c r="BF3008">
        <v>48</v>
      </c>
      <c r="BG3008">
        <v>55</v>
      </c>
      <c r="BH3008">
        <v>52.2</v>
      </c>
    </row>
    <row r="3009" spans="1:60" x14ac:dyDescent="0.3">
      <c r="A3009" t="s">
        <v>19</v>
      </c>
      <c r="B3009" t="s">
        <v>1403</v>
      </c>
      <c r="C3009">
        <v>9999999999</v>
      </c>
      <c r="D3009" t="s">
        <v>661</v>
      </c>
      <c r="E3009" t="s">
        <v>624</v>
      </c>
      <c r="F3009" t="s">
        <v>39</v>
      </c>
      <c r="G3009" t="s">
        <v>1402</v>
      </c>
      <c r="H3009" s="4">
        <v>26.369</v>
      </c>
      <c r="I3009" s="4">
        <v>83.436999999999998</v>
      </c>
      <c r="J3009" t="s">
        <v>9</v>
      </c>
      <c r="K3009" t="s">
        <v>10</v>
      </c>
      <c r="L3009" t="s">
        <v>11</v>
      </c>
      <c r="M3009">
        <v>50</v>
      </c>
      <c r="N3009" t="s">
        <v>12</v>
      </c>
      <c r="O3009" t="s">
        <v>13</v>
      </c>
      <c r="P3009">
        <v>45</v>
      </c>
      <c r="Q3009" t="s">
        <v>444</v>
      </c>
      <c r="R3009" t="s">
        <v>1411</v>
      </c>
      <c r="S3009">
        <v>0</v>
      </c>
      <c r="T3009">
        <v>75</v>
      </c>
      <c r="U3009" s="1">
        <v>0.52240740740740743</v>
      </c>
      <c r="V3009">
        <v>15</v>
      </c>
      <c r="W3009">
        <v>0</v>
      </c>
      <c r="X3009">
        <v>125</v>
      </c>
      <c r="Y3009">
        <v>100</v>
      </c>
      <c r="AA3009">
        <v>3</v>
      </c>
      <c r="AB3009">
        <v>21</v>
      </c>
      <c r="AD3009">
        <v>61</v>
      </c>
      <c r="AE3009">
        <v>0</v>
      </c>
      <c r="AF3009">
        <v>0</v>
      </c>
      <c r="AG3009" t="s">
        <v>45</v>
      </c>
      <c r="AH3009" t="s">
        <v>46</v>
      </c>
      <c r="AI3009" t="s">
        <v>628</v>
      </c>
      <c r="AJ3009">
        <v>0</v>
      </c>
      <c r="AK3009">
        <v>0</v>
      </c>
      <c r="AL3009" t="s">
        <v>169</v>
      </c>
      <c r="AM3009">
        <v>2.16</v>
      </c>
      <c r="AN3009">
        <v>2.23</v>
      </c>
      <c r="AO3009">
        <v>2.2799999999999998</v>
      </c>
      <c r="AP3009">
        <v>5.56</v>
      </c>
      <c r="AQ3009">
        <v>0.79</v>
      </c>
      <c r="AR3009">
        <v>0.79</v>
      </c>
      <c r="AS3009">
        <v>0.82</v>
      </c>
      <c r="AT3009">
        <v>2</v>
      </c>
      <c r="AU3009">
        <v>40.57</v>
      </c>
      <c r="AV3009">
        <v>34.47</v>
      </c>
      <c r="AW3009">
        <v>32.93</v>
      </c>
      <c r="AX3009">
        <v>35.99</v>
      </c>
      <c r="AY3009">
        <v>275</v>
      </c>
      <c r="AZ3009">
        <v>242</v>
      </c>
      <c r="BA3009">
        <v>286</v>
      </c>
      <c r="BB3009">
        <v>267.67</v>
      </c>
      <c r="BC3009">
        <v>66</v>
      </c>
      <c r="BD3009">
        <v>59</v>
      </c>
      <c r="BE3009">
        <v>72</v>
      </c>
      <c r="BF3009">
        <v>66</v>
      </c>
      <c r="BG3009">
        <v>66</v>
      </c>
      <c r="BH3009">
        <v>65.8</v>
      </c>
    </row>
    <row r="3010" spans="1:60" x14ac:dyDescent="0.3">
      <c r="A3010" t="s">
        <v>19</v>
      </c>
      <c r="B3010" t="s">
        <v>1403</v>
      </c>
      <c r="C3010">
        <v>9999999999</v>
      </c>
      <c r="D3010" t="s">
        <v>639</v>
      </c>
      <c r="E3010" t="s">
        <v>624</v>
      </c>
      <c r="F3010" t="s">
        <v>39</v>
      </c>
      <c r="G3010" t="s">
        <v>1402</v>
      </c>
      <c r="H3010" s="4">
        <v>26.356999999999999</v>
      </c>
      <c r="I3010" s="4">
        <v>83.426000000000002</v>
      </c>
      <c r="J3010" t="s">
        <v>9</v>
      </c>
      <c r="K3010" t="s">
        <v>10</v>
      </c>
      <c r="L3010" t="s">
        <v>11</v>
      </c>
      <c r="M3010">
        <v>50</v>
      </c>
      <c r="N3010" t="s">
        <v>12</v>
      </c>
      <c r="O3010" t="s">
        <v>13</v>
      </c>
      <c r="P3010">
        <v>45</v>
      </c>
      <c r="Q3010" t="s">
        <v>444</v>
      </c>
      <c r="R3010" t="s">
        <v>1411</v>
      </c>
      <c r="S3010">
        <v>0</v>
      </c>
      <c r="T3010">
        <v>75</v>
      </c>
      <c r="U3010" s="1">
        <v>0.52240740740740743</v>
      </c>
      <c r="V3010">
        <v>15</v>
      </c>
      <c r="W3010">
        <v>0</v>
      </c>
      <c r="X3010">
        <v>125</v>
      </c>
      <c r="Y3010">
        <v>100</v>
      </c>
      <c r="AA3010">
        <v>3</v>
      </c>
      <c r="AB3010">
        <v>25</v>
      </c>
      <c r="AD3010">
        <v>64</v>
      </c>
      <c r="AE3010">
        <v>0</v>
      </c>
      <c r="AF3010">
        <v>0</v>
      </c>
      <c r="AG3010" t="s">
        <v>45</v>
      </c>
      <c r="AH3010" t="s">
        <v>46</v>
      </c>
      <c r="AI3010" t="s">
        <v>641</v>
      </c>
      <c r="AJ3010">
        <v>0</v>
      </c>
      <c r="AK3010">
        <v>0</v>
      </c>
      <c r="AL3010" t="s">
        <v>58</v>
      </c>
      <c r="AM3010">
        <v>2.94</v>
      </c>
      <c r="AN3010">
        <v>2.66</v>
      </c>
      <c r="AO3010">
        <v>2.82</v>
      </c>
      <c r="AP3010">
        <v>7.02</v>
      </c>
      <c r="AQ3010">
        <v>0.97</v>
      </c>
      <c r="AR3010">
        <v>0.88</v>
      </c>
      <c r="AS3010">
        <v>0.93</v>
      </c>
      <c r="AT3010">
        <v>2.3199999999999998</v>
      </c>
      <c r="AU3010">
        <v>39.08</v>
      </c>
      <c r="AV3010">
        <v>34.57</v>
      </c>
      <c r="AW3010">
        <v>32.630000000000003</v>
      </c>
      <c r="AX3010">
        <v>35.43</v>
      </c>
      <c r="AY3010">
        <v>247</v>
      </c>
      <c r="AZ3010">
        <v>188</v>
      </c>
      <c r="BA3010">
        <v>238</v>
      </c>
      <c r="BB3010">
        <v>224.33</v>
      </c>
      <c r="BC3010">
        <v>66</v>
      </c>
      <c r="BD3010">
        <v>59</v>
      </c>
      <c r="BE3010">
        <v>72</v>
      </c>
      <c r="BF3010">
        <v>66</v>
      </c>
      <c r="BG3010">
        <v>55</v>
      </c>
      <c r="BH3010">
        <v>63.6</v>
      </c>
    </row>
    <row r="3011" spans="1:60" x14ac:dyDescent="0.3">
      <c r="A3011" t="s">
        <v>19</v>
      </c>
      <c r="B3011" t="s">
        <v>1403</v>
      </c>
      <c r="C3011">
        <v>9999999999</v>
      </c>
      <c r="D3011" t="s">
        <v>139</v>
      </c>
      <c r="E3011" t="s">
        <v>140</v>
      </c>
      <c r="F3011" t="s">
        <v>8</v>
      </c>
      <c r="G3011" t="s">
        <v>1401</v>
      </c>
      <c r="H3011" s="4">
        <v>26.538</v>
      </c>
      <c r="I3011" s="4">
        <v>84.963999999999999</v>
      </c>
      <c r="J3011" t="s">
        <v>177</v>
      </c>
      <c r="K3011" t="s">
        <v>10</v>
      </c>
      <c r="L3011" t="s">
        <v>11</v>
      </c>
      <c r="M3011">
        <v>10</v>
      </c>
      <c r="N3011" t="s">
        <v>12</v>
      </c>
      <c r="O3011" t="s">
        <v>13</v>
      </c>
      <c r="P3011">
        <v>50</v>
      </c>
      <c r="Q3011" t="s">
        <v>444</v>
      </c>
      <c r="R3011" t="s">
        <v>1411</v>
      </c>
      <c r="S3011">
        <v>125</v>
      </c>
      <c r="U3011">
        <v>0</v>
      </c>
      <c r="V3011">
        <v>17</v>
      </c>
      <c r="W3011">
        <v>0</v>
      </c>
      <c r="X3011">
        <v>100</v>
      </c>
      <c r="Y3011">
        <v>75</v>
      </c>
      <c r="Z3011">
        <v>50</v>
      </c>
      <c r="AA3011">
        <v>2</v>
      </c>
      <c r="AB3011">
        <v>24</v>
      </c>
      <c r="AC3011">
        <v>45</v>
      </c>
      <c r="AD3011">
        <v>0</v>
      </c>
      <c r="AE3011">
        <v>0</v>
      </c>
      <c r="AF3011">
        <v>0</v>
      </c>
      <c r="AG3011" t="s">
        <v>15</v>
      </c>
      <c r="AH3011" t="s">
        <v>16</v>
      </c>
      <c r="AI3011" t="s">
        <v>641</v>
      </c>
      <c r="AJ3011">
        <v>0</v>
      </c>
      <c r="AK3011">
        <v>0</v>
      </c>
      <c r="AL3011" t="s">
        <v>24</v>
      </c>
      <c r="AM3011">
        <v>2.86</v>
      </c>
      <c r="AN3011">
        <v>2.95</v>
      </c>
      <c r="AO3011">
        <v>2.92</v>
      </c>
      <c r="AP3011">
        <v>7.28</v>
      </c>
      <c r="AQ3011">
        <v>1.06</v>
      </c>
      <c r="AR3011">
        <v>1.17</v>
      </c>
      <c r="AS3011">
        <v>1.1499999999999999</v>
      </c>
      <c r="AT3011">
        <v>2.82</v>
      </c>
      <c r="AU3011">
        <v>37</v>
      </c>
      <c r="AV3011">
        <v>39</v>
      </c>
      <c r="AW3011">
        <v>34</v>
      </c>
      <c r="AX3011">
        <v>36.67</v>
      </c>
      <c r="AY3011">
        <v>228</v>
      </c>
      <c r="AZ3011">
        <v>215</v>
      </c>
      <c r="BA3011">
        <v>233</v>
      </c>
      <c r="BB3011">
        <v>225.33</v>
      </c>
      <c r="BC3011">
        <v>44</v>
      </c>
      <c r="BD3011">
        <v>49</v>
      </c>
      <c r="BE3011">
        <v>42</v>
      </c>
      <c r="BF3011">
        <v>38</v>
      </c>
      <c r="BG3011">
        <v>28</v>
      </c>
      <c r="BH3011">
        <v>40.200000000000003</v>
      </c>
    </row>
    <row r="3012" spans="1:60" x14ac:dyDescent="0.3">
      <c r="A3012" t="s">
        <v>19</v>
      </c>
      <c r="B3012" t="s">
        <v>1403</v>
      </c>
      <c r="C3012">
        <v>9999999999</v>
      </c>
      <c r="D3012" t="s">
        <v>252</v>
      </c>
      <c r="E3012" t="s">
        <v>7</v>
      </c>
      <c r="F3012" t="s">
        <v>8</v>
      </c>
      <c r="G3012" t="s">
        <v>1401</v>
      </c>
      <c r="H3012" s="4">
        <v>26.478999999999999</v>
      </c>
      <c r="I3012" s="4">
        <v>84.834999999999994</v>
      </c>
      <c r="J3012" t="s">
        <v>177</v>
      </c>
      <c r="K3012" t="s">
        <v>10</v>
      </c>
      <c r="L3012" t="s">
        <v>11</v>
      </c>
      <c r="M3012">
        <v>10</v>
      </c>
      <c r="N3012" t="s">
        <v>12</v>
      </c>
      <c r="O3012" t="s">
        <v>379</v>
      </c>
      <c r="P3012">
        <v>50</v>
      </c>
      <c r="Q3012" t="s">
        <v>444</v>
      </c>
      <c r="R3012" t="s">
        <v>1411</v>
      </c>
      <c r="S3012">
        <v>125</v>
      </c>
      <c r="U3012">
        <v>0</v>
      </c>
      <c r="V3012">
        <v>17</v>
      </c>
      <c r="W3012">
        <v>0</v>
      </c>
      <c r="X3012">
        <v>100</v>
      </c>
      <c r="Y3012">
        <v>75</v>
      </c>
      <c r="Z3012">
        <v>50</v>
      </c>
      <c r="AA3012">
        <v>2</v>
      </c>
      <c r="AB3012">
        <v>22</v>
      </c>
      <c r="AC3012">
        <v>55</v>
      </c>
      <c r="AD3012">
        <v>0</v>
      </c>
      <c r="AE3012">
        <v>0</v>
      </c>
      <c r="AF3012">
        <v>0</v>
      </c>
      <c r="AG3012" t="s">
        <v>15</v>
      </c>
      <c r="AH3012" t="s">
        <v>16</v>
      </c>
      <c r="AI3012" t="s">
        <v>641</v>
      </c>
      <c r="AJ3012">
        <v>0</v>
      </c>
      <c r="AK3012">
        <v>0</v>
      </c>
      <c r="AL3012" t="s">
        <v>314</v>
      </c>
      <c r="AM3012">
        <v>3.12</v>
      </c>
      <c r="AN3012">
        <v>2.98</v>
      </c>
      <c r="AO3012">
        <v>3.04</v>
      </c>
      <c r="AP3012">
        <v>7.62</v>
      </c>
      <c r="AQ3012">
        <v>1.1200000000000001</v>
      </c>
      <c r="AR3012">
        <v>0.97</v>
      </c>
      <c r="AS3012">
        <v>1</v>
      </c>
      <c r="AT3012">
        <v>2.58</v>
      </c>
      <c r="AU3012">
        <v>37</v>
      </c>
      <c r="AV3012">
        <v>39</v>
      </c>
      <c r="AW3012">
        <v>31</v>
      </c>
      <c r="AX3012">
        <v>35.67</v>
      </c>
      <c r="AY3012">
        <v>335</v>
      </c>
      <c r="AZ3012">
        <v>408</v>
      </c>
      <c r="BA3012">
        <v>425</v>
      </c>
      <c r="BB3012">
        <v>389.33</v>
      </c>
      <c r="BC3012">
        <v>33</v>
      </c>
      <c r="BD3012">
        <v>43</v>
      </c>
      <c r="BE3012">
        <v>36</v>
      </c>
      <c r="BF3012">
        <v>41</v>
      </c>
      <c r="BG3012">
        <v>42</v>
      </c>
      <c r="BH3012">
        <v>39</v>
      </c>
    </row>
    <row r="3013" spans="1:60" x14ac:dyDescent="0.3">
      <c r="A3013" t="s">
        <v>19</v>
      </c>
      <c r="B3013" t="s">
        <v>1403</v>
      </c>
      <c r="C3013">
        <v>9999999999</v>
      </c>
      <c r="D3013" t="s">
        <v>139</v>
      </c>
      <c r="E3013" t="s">
        <v>140</v>
      </c>
      <c r="F3013" t="s">
        <v>8</v>
      </c>
      <c r="G3013" t="s">
        <v>1401</v>
      </c>
      <c r="H3013" s="4">
        <v>26.538</v>
      </c>
      <c r="I3013" s="4">
        <v>84.963999999999999</v>
      </c>
      <c r="J3013" t="s">
        <v>177</v>
      </c>
      <c r="K3013" t="s">
        <v>10</v>
      </c>
      <c r="L3013" t="s">
        <v>11</v>
      </c>
      <c r="M3013">
        <v>10</v>
      </c>
      <c r="N3013" t="s">
        <v>12</v>
      </c>
      <c r="O3013" t="s">
        <v>13</v>
      </c>
      <c r="P3013">
        <v>50</v>
      </c>
      <c r="Q3013" t="s">
        <v>444</v>
      </c>
      <c r="R3013" t="s">
        <v>1411</v>
      </c>
      <c r="S3013">
        <v>125</v>
      </c>
      <c r="U3013">
        <v>0</v>
      </c>
      <c r="V3013">
        <v>17</v>
      </c>
      <c r="W3013">
        <v>0</v>
      </c>
      <c r="X3013">
        <v>100</v>
      </c>
      <c r="Y3013">
        <v>75</v>
      </c>
      <c r="Z3013">
        <v>50</v>
      </c>
      <c r="AA3013">
        <v>2</v>
      </c>
      <c r="AB3013">
        <v>22</v>
      </c>
      <c r="AC3013">
        <v>69</v>
      </c>
      <c r="AD3013">
        <v>0</v>
      </c>
      <c r="AE3013">
        <v>0</v>
      </c>
      <c r="AF3013">
        <v>0</v>
      </c>
      <c r="AG3013" t="s">
        <v>15</v>
      </c>
      <c r="AH3013" t="s">
        <v>16</v>
      </c>
      <c r="AI3013" t="s">
        <v>641</v>
      </c>
      <c r="AJ3013">
        <v>0</v>
      </c>
      <c r="AK3013">
        <v>0</v>
      </c>
      <c r="AL3013" t="s">
        <v>169</v>
      </c>
      <c r="AM3013">
        <v>2.84</v>
      </c>
      <c r="AN3013">
        <v>2.81</v>
      </c>
      <c r="AO3013">
        <v>3.23</v>
      </c>
      <c r="AP3013">
        <v>7.4</v>
      </c>
      <c r="AQ3013">
        <v>1.24</v>
      </c>
      <c r="AR3013">
        <v>1.27</v>
      </c>
      <c r="AS3013">
        <v>1.1599999999999999</v>
      </c>
      <c r="AT3013">
        <v>3.06</v>
      </c>
      <c r="AU3013">
        <v>40</v>
      </c>
      <c r="AV3013">
        <v>39</v>
      </c>
      <c r="AW3013">
        <v>31</v>
      </c>
      <c r="AX3013">
        <v>36.67</v>
      </c>
      <c r="AY3013">
        <v>253</v>
      </c>
      <c r="AZ3013">
        <v>250</v>
      </c>
      <c r="BA3013">
        <v>233</v>
      </c>
      <c r="BB3013">
        <v>245.33</v>
      </c>
      <c r="BC3013">
        <v>45</v>
      </c>
      <c r="BD3013">
        <v>32</v>
      </c>
      <c r="BE3013">
        <v>37</v>
      </c>
      <c r="BF3013">
        <v>33</v>
      </c>
      <c r="BG3013">
        <v>41</v>
      </c>
      <c r="BH3013">
        <v>37.6</v>
      </c>
    </row>
    <row r="3014" spans="1:60" x14ac:dyDescent="0.3">
      <c r="A3014" t="s">
        <v>19</v>
      </c>
      <c r="B3014" t="s">
        <v>1403</v>
      </c>
      <c r="C3014">
        <v>9999999999</v>
      </c>
      <c r="D3014" t="s">
        <v>252</v>
      </c>
      <c r="E3014" t="s">
        <v>7</v>
      </c>
      <c r="F3014" t="s">
        <v>8</v>
      </c>
      <c r="G3014" t="s">
        <v>1401</v>
      </c>
      <c r="H3014" s="4">
        <v>26.478999999999999</v>
      </c>
      <c r="I3014" s="4">
        <v>84.834999999999994</v>
      </c>
      <c r="J3014" t="s">
        <v>177</v>
      </c>
      <c r="K3014" t="s">
        <v>10</v>
      </c>
      <c r="L3014" t="s">
        <v>11</v>
      </c>
      <c r="M3014">
        <v>10</v>
      </c>
      <c r="N3014" t="s">
        <v>12</v>
      </c>
      <c r="O3014" t="s">
        <v>379</v>
      </c>
      <c r="P3014">
        <v>50</v>
      </c>
      <c r="Q3014" t="s">
        <v>444</v>
      </c>
      <c r="R3014" t="s">
        <v>1411</v>
      </c>
      <c r="S3014">
        <v>125</v>
      </c>
      <c r="U3014">
        <v>0</v>
      </c>
      <c r="V3014">
        <v>17</v>
      </c>
      <c r="W3014">
        <v>0</v>
      </c>
      <c r="X3014">
        <v>100</v>
      </c>
      <c r="Y3014">
        <v>75</v>
      </c>
      <c r="Z3014">
        <v>50</v>
      </c>
      <c r="AA3014">
        <v>2</v>
      </c>
      <c r="AB3014">
        <v>25</v>
      </c>
      <c r="AC3014">
        <v>45</v>
      </c>
      <c r="AD3014">
        <v>0</v>
      </c>
      <c r="AE3014">
        <v>0</v>
      </c>
      <c r="AF3014">
        <v>0</v>
      </c>
      <c r="AG3014" t="s">
        <v>15</v>
      </c>
      <c r="AH3014" t="s">
        <v>16</v>
      </c>
      <c r="AI3014" t="s">
        <v>641</v>
      </c>
      <c r="AJ3014">
        <v>0</v>
      </c>
      <c r="AK3014">
        <v>0</v>
      </c>
      <c r="AL3014" t="s">
        <v>660</v>
      </c>
      <c r="AM3014">
        <v>3.49</v>
      </c>
      <c r="AN3014">
        <v>3.26</v>
      </c>
      <c r="AO3014">
        <v>3.35</v>
      </c>
      <c r="AP3014">
        <v>8.42</v>
      </c>
      <c r="AQ3014">
        <v>1.08</v>
      </c>
      <c r="AR3014">
        <v>1.1299999999999999</v>
      </c>
      <c r="AS3014">
        <v>1.1499999999999999</v>
      </c>
      <c r="AT3014">
        <v>2.8</v>
      </c>
      <c r="AU3014">
        <v>39</v>
      </c>
      <c r="AV3014">
        <v>39</v>
      </c>
      <c r="AW3014">
        <v>38</v>
      </c>
      <c r="AX3014">
        <v>38.67</v>
      </c>
      <c r="AY3014">
        <v>250</v>
      </c>
      <c r="AZ3014">
        <v>250</v>
      </c>
      <c r="BA3014">
        <v>218</v>
      </c>
      <c r="BB3014">
        <v>239.33</v>
      </c>
      <c r="BC3014">
        <v>43</v>
      </c>
      <c r="BD3014">
        <v>42</v>
      </c>
      <c r="BE3014">
        <v>36</v>
      </c>
      <c r="BF3014">
        <v>27</v>
      </c>
      <c r="BG3014">
        <v>27</v>
      </c>
      <c r="BH3014">
        <v>35</v>
      </c>
    </row>
    <row r="3015" spans="1:60" x14ac:dyDescent="0.3">
      <c r="A3015" t="s">
        <v>19</v>
      </c>
      <c r="B3015" t="s">
        <v>1403</v>
      </c>
      <c r="C3015">
        <v>9999999999</v>
      </c>
      <c r="D3015" t="s">
        <v>252</v>
      </c>
      <c r="E3015" t="s">
        <v>7</v>
      </c>
      <c r="F3015" t="s">
        <v>8</v>
      </c>
      <c r="G3015" t="s">
        <v>1401</v>
      </c>
      <c r="H3015" s="4">
        <v>26.478999999999999</v>
      </c>
      <c r="I3015" s="4">
        <v>84.834999999999994</v>
      </c>
      <c r="J3015" t="s">
        <v>177</v>
      </c>
      <c r="K3015" t="s">
        <v>10</v>
      </c>
      <c r="L3015" t="s">
        <v>11</v>
      </c>
      <c r="M3015">
        <v>10</v>
      </c>
      <c r="N3015" t="s">
        <v>12</v>
      </c>
      <c r="O3015" t="s">
        <v>379</v>
      </c>
      <c r="P3015">
        <v>50</v>
      </c>
      <c r="Q3015" t="s">
        <v>444</v>
      </c>
      <c r="R3015" t="s">
        <v>1411</v>
      </c>
      <c r="S3015">
        <v>125</v>
      </c>
      <c r="U3015">
        <v>0</v>
      </c>
      <c r="V3015">
        <v>17</v>
      </c>
      <c r="W3015">
        <v>0</v>
      </c>
      <c r="X3015">
        <v>100</v>
      </c>
      <c r="Y3015">
        <v>75</v>
      </c>
      <c r="Z3015">
        <v>50</v>
      </c>
      <c r="AA3015">
        <v>2</v>
      </c>
      <c r="AB3015">
        <v>25</v>
      </c>
      <c r="AC3015">
        <v>59</v>
      </c>
      <c r="AD3015">
        <v>0</v>
      </c>
      <c r="AE3015">
        <v>0</v>
      </c>
      <c r="AF3015">
        <v>0</v>
      </c>
      <c r="AG3015" t="s">
        <v>15</v>
      </c>
      <c r="AH3015" t="s">
        <v>16</v>
      </c>
      <c r="AI3015" t="s">
        <v>636</v>
      </c>
      <c r="AJ3015">
        <v>0</v>
      </c>
      <c r="AK3015">
        <v>0</v>
      </c>
      <c r="AL3015" t="s">
        <v>98</v>
      </c>
      <c r="AM3015">
        <v>3.38</v>
      </c>
      <c r="AN3015">
        <v>3.47</v>
      </c>
      <c r="AO3015">
        <v>3.38</v>
      </c>
      <c r="AP3015">
        <v>8.5299999999999994</v>
      </c>
      <c r="AQ3015">
        <v>1.28</v>
      </c>
      <c r="AR3015">
        <v>1.1000000000000001</v>
      </c>
      <c r="AS3015">
        <v>1.22</v>
      </c>
      <c r="AT3015">
        <v>3</v>
      </c>
      <c r="AU3015">
        <v>41</v>
      </c>
      <c r="AV3015">
        <v>39</v>
      </c>
      <c r="AW3015">
        <v>32</v>
      </c>
      <c r="AX3015">
        <v>37.33</v>
      </c>
      <c r="AY3015">
        <v>248</v>
      </c>
      <c r="AZ3015">
        <v>215</v>
      </c>
      <c r="BA3015">
        <v>235</v>
      </c>
      <c r="BB3015">
        <v>232.67</v>
      </c>
      <c r="BC3015">
        <v>33</v>
      </c>
      <c r="BD3015">
        <v>38</v>
      </c>
      <c r="BE3015">
        <v>35</v>
      </c>
      <c r="BF3015">
        <v>31</v>
      </c>
      <c r="BG3015">
        <v>33</v>
      </c>
      <c r="BH3015">
        <v>34</v>
      </c>
    </row>
    <row r="3016" spans="1:60" x14ac:dyDescent="0.3">
      <c r="A3016" t="s">
        <v>19</v>
      </c>
      <c r="B3016" t="s">
        <v>1403</v>
      </c>
      <c r="C3016">
        <v>9999999999</v>
      </c>
      <c r="D3016" t="s">
        <v>992</v>
      </c>
      <c r="E3016" t="s">
        <v>993</v>
      </c>
      <c r="F3016" t="s">
        <v>916</v>
      </c>
      <c r="G3016" t="s">
        <v>1401</v>
      </c>
      <c r="H3016" s="4">
        <v>25.503</v>
      </c>
      <c r="I3016" s="4">
        <v>84.087999999999994</v>
      </c>
      <c r="J3016" t="s">
        <v>177</v>
      </c>
      <c r="K3016" t="s">
        <v>10</v>
      </c>
      <c r="L3016" t="s">
        <v>11</v>
      </c>
      <c r="M3016">
        <v>10</v>
      </c>
      <c r="N3016" t="s">
        <v>12</v>
      </c>
      <c r="O3016" t="s">
        <v>13</v>
      </c>
      <c r="P3016">
        <v>45</v>
      </c>
      <c r="Q3016" t="s">
        <v>444</v>
      </c>
      <c r="R3016" t="s">
        <v>1411</v>
      </c>
      <c r="S3016">
        <v>100</v>
      </c>
      <c r="U3016">
        <v>0</v>
      </c>
      <c r="W3016">
        <v>0</v>
      </c>
      <c r="X3016">
        <v>100</v>
      </c>
      <c r="Y3016">
        <v>75</v>
      </c>
      <c r="Z3016">
        <v>75</v>
      </c>
      <c r="AA3016">
        <v>2</v>
      </c>
      <c r="AB3016">
        <v>27</v>
      </c>
      <c r="AC3016">
        <v>80</v>
      </c>
      <c r="AD3016">
        <v>0</v>
      </c>
      <c r="AE3016">
        <v>0</v>
      </c>
      <c r="AF3016">
        <v>0</v>
      </c>
      <c r="AG3016" t="s">
        <v>77</v>
      </c>
      <c r="AH3016" t="s">
        <v>16</v>
      </c>
      <c r="AI3016" t="s">
        <v>656</v>
      </c>
      <c r="AJ3016">
        <v>0</v>
      </c>
      <c r="AK3016">
        <v>0</v>
      </c>
      <c r="AL3016" t="s">
        <v>98</v>
      </c>
      <c r="AM3016">
        <v>1.76</v>
      </c>
      <c r="AN3016">
        <v>2.21</v>
      </c>
      <c r="AO3016">
        <v>2.42</v>
      </c>
      <c r="AP3016">
        <v>5.33</v>
      </c>
      <c r="AQ3016">
        <v>0.63</v>
      </c>
      <c r="AR3016">
        <v>0.84</v>
      </c>
      <c r="AS3016">
        <v>0.85</v>
      </c>
      <c r="AT3016">
        <v>1.93</v>
      </c>
      <c r="AU3016">
        <v>38.1</v>
      </c>
      <c r="AV3016">
        <v>38.700000000000003</v>
      </c>
      <c r="AW3016">
        <v>38.4</v>
      </c>
      <c r="AX3016">
        <v>38.4</v>
      </c>
      <c r="AY3016">
        <v>324</v>
      </c>
      <c r="AZ3016">
        <v>308</v>
      </c>
      <c r="BA3016">
        <v>302</v>
      </c>
      <c r="BB3016">
        <v>311.33</v>
      </c>
      <c r="BC3016">
        <v>42</v>
      </c>
      <c r="BD3016">
        <v>61</v>
      </c>
      <c r="BE3016">
        <v>59</v>
      </c>
      <c r="BF3016">
        <v>67</v>
      </c>
      <c r="BG3016">
        <v>55</v>
      </c>
      <c r="BH3016">
        <v>56.8</v>
      </c>
    </row>
    <row r="3017" spans="1:60" x14ac:dyDescent="0.3">
      <c r="A3017" t="s">
        <v>19</v>
      </c>
      <c r="B3017" t="s">
        <v>1403</v>
      </c>
      <c r="C3017">
        <v>9999999999</v>
      </c>
      <c r="D3017" t="s">
        <v>999</v>
      </c>
      <c r="E3017" t="s">
        <v>993</v>
      </c>
      <c r="F3017" t="s">
        <v>916</v>
      </c>
      <c r="G3017" t="s">
        <v>1401</v>
      </c>
      <c r="H3017" s="4">
        <v>25.581</v>
      </c>
      <c r="I3017" s="4">
        <v>84.245999999999995</v>
      </c>
      <c r="J3017" t="s">
        <v>9</v>
      </c>
      <c r="K3017" t="s">
        <v>10</v>
      </c>
      <c r="L3017" t="s">
        <v>11</v>
      </c>
      <c r="M3017">
        <v>20</v>
      </c>
      <c r="N3017" t="s">
        <v>12</v>
      </c>
      <c r="O3017" t="s">
        <v>379</v>
      </c>
      <c r="P3017">
        <v>50</v>
      </c>
      <c r="Q3017" t="s">
        <v>444</v>
      </c>
      <c r="R3017" t="s">
        <v>1411</v>
      </c>
      <c r="S3017">
        <v>125</v>
      </c>
      <c r="U3017">
        <v>0</v>
      </c>
      <c r="W3017">
        <v>0</v>
      </c>
      <c r="X3017">
        <v>100</v>
      </c>
      <c r="Y3017">
        <v>100</v>
      </c>
      <c r="Z3017">
        <v>50</v>
      </c>
      <c r="AA3017">
        <v>2</v>
      </c>
      <c r="AB3017">
        <v>27</v>
      </c>
      <c r="AC3017">
        <v>80</v>
      </c>
      <c r="AD3017">
        <v>0</v>
      </c>
      <c r="AE3017">
        <v>0</v>
      </c>
      <c r="AF3017">
        <v>0</v>
      </c>
      <c r="AG3017" t="s">
        <v>21</v>
      </c>
      <c r="AH3017" t="s">
        <v>22</v>
      </c>
      <c r="AI3017" t="s">
        <v>656</v>
      </c>
      <c r="AJ3017">
        <v>0</v>
      </c>
      <c r="AK3017">
        <v>0</v>
      </c>
      <c r="AL3017" t="s">
        <v>75</v>
      </c>
      <c r="AM3017">
        <v>1.95</v>
      </c>
      <c r="AN3017">
        <v>2.34</v>
      </c>
      <c r="AO3017">
        <v>1.51</v>
      </c>
      <c r="AP3017">
        <v>4.83</v>
      </c>
      <c r="AQ3017">
        <v>1.35</v>
      </c>
      <c r="AR3017">
        <v>0.61</v>
      </c>
      <c r="AS3017">
        <v>0.76</v>
      </c>
      <c r="AT3017">
        <v>2.27</v>
      </c>
      <c r="AU3017">
        <v>37.590000000000003</v>
      </c>
      <c r="AV3017">
        <v>39.869999999999997</v>
      </c>
      <c r="AW3017">
        <v>39.1</v>
      </c>
      <c r="AX3017">
        <v>38.85</v>
      </c>
      <c r="AY3017">
        <v>388</v>
      </c>
      <c r="AZ3017">
        <v>382</v>
      </c>
      <c r="BA3017">
        <v>378</v>
      </c>
      <c r="BB3017">
        <v>382.67</v>
      </c>
      <c r="BC3017">
        <v>51</v>
      </c>
      <c r="BD3017">
        <v>52</v>
      </c>
      <c r="BE3017">
        <v>67</v>
      </c>
      <c r="BF3017">
        <v>62</v>
      </c>
      <c r="BG3017">
        <v>57</v>
      </c>
      <c r="BH3017">
        <v>57.8</v>
      </c>
    </row>
    <row r="3018" spans="1:60" x14ac:dyDescent="0.3">
      <c r="A3018" t="s">
        <v>19</v>
      </c>
      <c r="B3018" t="s">
        <v>1403</v>
      </c>
      <c r="C3018">
        <v>9999999999</v>
      </c>
      <c r="D3018" t="s">
        <v>1068</v>
      </c>
      <c r="E3018" t="s">
        <v>1069</v>
      </c>
      <c r="F3018" t="s">
        <v>1067</v>
      </c>
      <c r="G3018" t="s">
        <v>1401</v>
      </c>
      <c r="H3018" s="4">
        <v>25.917999999999999</v>
      </c>
      <c r="I3018" s="4">
        <v>86.912999999999997</v>
      </c>
      <c r="J3018" t="s">
        <v>9</v>
      </c>
      <c r="K3018" t="s">
        <v>10</v>
      </c>
      <c r="L3018" t="s">
        <v>11</v>
      </c>
      <c r="M3018">
        <v>40</v>
      </c>
      <c r="N3018" t="s">
        <v>12</v>
      </c>
      <c r="O3018" t="s">
        <v>13</v>
      </c>
      <c r="P3018">
        <v>50</v>
      </c>
      <c r="Q3018" t="s">
        <v>444</v>
      </c>
      <c r="R3018" t="s">
        <v>1411</v>
      </c>
      <c r="S3018">
        <v>125</v>
      </c>
      <c r="U3018">
        <v>0</v>
      </c>
      <c r="V3018">
        <v>22</v>
      </c>
      <c r="W3018">
        <v>0</v>
      </c>
      <c r="X3018">
        <v>100</v>
      </c>
      <c r="Y3018">
        <v>75</v>
      </c>
      <c r="Z3018">
        <v>50</v>
      </c>
      <c r="AA3018">
        <v>3</v>
      </c>
      <c r="AB3018">
        <v>20</v>
      </c>
      <c r="AC3018">
        <v>60</v>
      </c>
      <c r="AD3018">
        <v>110</v>
      </c>
      <c r="AE3018">
        <v>0</v>
      </c>
      <c r="AF3018">
        <v>0</v>
      </c>
      <c r="AG3018" t="s">
        <v>40</v>
      </c>
      <c r="AH3018" t="s">
        <v>41</v>
      </c>
      <c r="AI3018" t="s">
        <v>621</v>
      </c>
      <c r="AJ3018">
        <v>0</v>
      </c>
      <c r="AK3018">
        <v>10</v>
      </c>
      <c r="AL3018" t="s">
        <v>65</v>
      </c>
      <c r="AM3018">
        <v>5.21</v>
      </c>
      <c r="AN3018">
        <v>4.54</v>
      </c>
      <c r="AO3018">
        <v>4.5599999999999996</v>
      </c>
      <c r="AP3018">
        <v>11.93</v>
      </c>
      <c r="AQ3018">
        <v>1.24</v>
      </c>
      <c r="AR3018">
        <v>1.21</v>
      </c>
      <c r="AS3018">
        <v>1.32</v>
      </c>
      <c r="AT3018">
        <v>3.14</v>
      </c>
      <c r="AU3018">
        <v>38</v>
      </c>
      <c r="AV3018">
        <v>39</v>
      </c>
      <c r="AW3018">
        <v>40</v>
      </c>
      <c r="AX3018">
        <v>39</v>
      </c>
      <c r="AY3018">
        <v>456</v>
      </c>
      <c r="AZ3018">
        <v>468</v>
      </c>
      <c r="BA3018">
        <v>426</v>
      </c>
      <c r="BB3018">
        <v>450</v>
      </c>
      <c r="BC3018">
        <v>42</v>
      </c>
      <c r="BD3018">
        <v>44</v>
      </c>
      <c r="BE3018">
        <v>52</v>
      </c>
      <c r="BF3018">
        <v>65</v>
      </c>
      <c r="BG3018">
        <v>64</v>
      </c>
      <c r="BH3018">
        <v>53.4</v>
      </c>
    </row>
    <row r="3019" spans="1:60" x14ac:dyDescent="0.3">
      <c r="A3019" t="s">
        <v>19</v>
      </c>
      <c r="B3019" t="s">
        <v>1403</v>
      </c>
      <c r="C3019">
        <v>9999999999</v>
      </c>
      <c r="D3019" t="s">
        <v>1068</v>
      </c>
      <c r="E3019" t="s">
        <v>1069</v>
      </c>
      <c r="F3019" t="s">
        <v>1067</v>
      </c>
      <c r="G3019" t="s">
        <v>1401</v>
      </c>
      <c r="H3019" s="4">
        <v>25.097000000000001</v>
      </c>
      <c r="I3019" s="4">
        <v>86.912000000000006</v>
      </c>
      <c r="J3019" t="s">
        <v>9</v>
      </c>
      <c r="K3019" t="s">
        <v>10</v>
      </c>
      <c r="L3019" t="s">
        <v>11</v>
      </c>
      <c r="M3019">
        <v>20</v>
      </c>
      <c r="N3019" t="s">
        <v>12</v>
      </c>
      <c r="O3019" t="s">
        <v>379</v>
      </c>
      <c r="P3019">
        <v>40</v>
      </c>
      <c r="Q3019" t="s">
        <v>444</v>
      </c>
      <c r="R3019" t="s">
        <v>1411</v>
      </c>
      <c r="S3019">
        <v>125</v>
      </c>
      <c r="U3019">
        <v>0</v>
      </c>
      <c r="V3019">
        <v>25</v>
      </c>
      <c r="W3019">
        <v>0</v>
      </c>
      <c r="X3019">
        <v>125</v>
      </c>
      <c r="Y3019">
        <v>45</v>
      </c>
      <c r="Z3019">
        <v>60</v>
      </c>
      <c r="AA3019">
        <v>3</v>
      </c>
      <c r="AB3019">
        <v>21</v>
      </c>
      <c r="AC3019">
        <v>55</v>
      </c>
      <c r="AD3019">
        <v>112</v>
      </c>
      <c r="AE3019">
        <v>0</v>
      </c>
      <c r="AF3019">
        <v>0</v>
      </c>
      <c r="AG3019" t="s">
        <v>77</v>
      </c>
      <c r="AH3019" t="s">
        <v>16</v>
      </c>
      <c r="AI3019" t="s">
        <v>621</v>
      </c>
      <c r="AJ3019">
        <v>0</v>
      </c>
      <c r="AK3019">
        <v>10</v>
      </c>
      <c r="AL3019" t="s">
        <v>192</v>
      </c>
      <c r="AM3019">
        <v>4.62</v>
      </c>
      <c r="AN3019">
        <v>4.6100000000000003</v>
      </c>
      <c r="AO3019">
        <v>4.8899999999999997</v>
      </c>
      <c r="AP3019">
        <v>11.76</v>
      </c>
      <c r="AQ3019">
        <v>1.22</v>
      </c>
      <c r="AR3019">
        <v>1.23</v>
      </c>
      <c r="AS3019">
        <v>1.63</v>
      </c>
      <c r="AT3019">
        <v>3.4</v>
      </c>
      <c r="AU3019">
        <v>41</v>
      </c>
      <c r="AV3019">
        <v>40</v>
      </c>
      <c r="AW3019">
        <v>42</v>
      </c>
      <c r="AX3019">
        <v>41</v>
      </c>
      <c r="AY3019">
        <v>426</v>
      </c>
      <c r="AZ3019">
        <v>444</v>
      </c>
      <c r="BA3019">
        <v>441</v>
      </c>
      <c r="BB3019">
        <v>437</v>
      </c>
      <c r="BC3019">
        <v>54</v>
      </c>
      <c r="BD3019">
        <v>40</v>
      </c>
      <c r="BE3019">
        <v>60</v>
      </c>
      <c r="BF3019">
        <v>62</v>
      </c>
      <c r="BG3019">
        <v>52</v>
      </c>
      <c r="BH3019">
        <v>53.6</v>
      </c>
    </row>
    <row r="3020" spans="1:60" x14ac:dyDescent="0.3">
      <c r="A3020" t="s">
        <v>19</v>
      </c>
      <c r="B3020" t="s">
        <v>1403</v>
      </c>
      <c r="C3020">
        <v>9999999999</v>
      </c>
      <c r="D3020" t="s">
        <v>640</v>
      </c>
      <c r="E3020" t="s">
        <v>624</v>
      </c>
      <c r="F3020" t="s">
        <v>39</v>
      </c>
      <c r="G3020" t="s">
        <v>1402</v>
      </c>
      <c r="H3020" s="4">
        <v>26.356999999999999</v>
      </c>
      <c r="I3020" s="4">
        <v>83.424999999999997</v>
      </c>
      <c r="J3020" t="s">
        <v>9</v>
      </c>
      <c r="K3020" t="s">
        <v>10</v>
      </c>
      <c r="L3020" t="s">
        <v>11</v>
      </c>
      <c r="M3020">
        <v>50</v>
      </c>
      <c r="N3020" t="s">
        <v>12</v>
      </c>
      <c r="O3020" t="s">
        <v>13</v>
      </c>
      <c r="P3020">
        <v>45</v>
      </c>
      <c r="Q3020" t="s">
        <v>457</v>
      </c>
      <c r="R3020" t="s">
        <v>1411</v>
      </c>
      <c r="S3020">
        <v>0</v>
      </c>
      <c r="T3020">
        <v>60</v>
      </c>
      <c r="U3020" s="1">
        <v>0.52240740740740743</v>
      </c>
      <c r="V3020">
        <v>0</v>
      </c>
      <c r="W3020">
        <v>0</v>
      </c>
      <c r="X3020">
        <v>100</v>
      </c>
      <c r="Y3020">
        <v>80</v>
      </c>
      <c r="Z3020">
        <v>60</v>
      </c>
      <c r="AA3020">
        <v>3</v>
      </c>
      <c r="AB3020">
        <v>20</v>
      </c>
      <c r="AD3020">
        <v>95</v>
      </c>
      <c r="AF3020">
        <v>0</v>
      </c>
      <c r="AG3020" t="s">
        <v>45</v>
      </c>
      <c r="AH3020" t="s">
        <v>34</v>
      </c>
      <c r="AI3020" t="s">
        <v>647</v>
      </c>
      <c r="AJ3020">
        <v>0</v>
      </c>
      <c r="AK3020">
        <v>0</v>
      </c>
      <c r="AL3020" t="s">
        <v>55</v>
      </c>
      <c r="AM3020">
        <v>1.98</v>
      </c>
      <c r="AN3020">
        <v>2.41</v>
      </c>
      <c r="AO3020">
        <v>2.04</v>
      </c>
      <c r="AP3020">
        <v>5.36</v>
      </c>
      <c r="AQ3020">
        <v>0.93</v>
      </c>
      <c r="AR3020">
        <v>0.89</v>
      </c>
      <c r="AS3020">
        <v>0.95</v>
      </c>
      <c r="AT3020">
        <v>2.31</v>
      </c>
      <c r="AU3020">
        <v>39.08</v>
      </c>
      <c r="AV3020">
        <v>34.57</v>
      </c>
      <c r="AW3020">
        <v>32.630000000000003</v>
      </c>
      <c r="AX3020">
        <v>35.43</v>
      </c>
      <c r="AY3020">
        <v>275</v>
      </c>
      <c r="AZ3020">
        <v>242</v>
      </c>
      <c r="BA3020">
        <v>286</v>
      </c>
      <c r="BB3020">
        <v>267.67</v>
      </c>
      <c r="BC3020">
        <v>66</v>
      </c>
      <c r="BD3020">
        <v>59</v>
      </c>
      <c r="BE3020">
        <v>72</v>
      </c>
      <c r="BF3020">
        <v>66</v>
      </c>
      <c r="BG3020">
        <v>66</v>
      </c>
      <c r="BH3020">
        <v>65.8</v>
      </c>
    </row>
    <row r="3021" spans="1:60" x14ac:dyDescent="0.3">
      <c r="A3021" t="s">
        <v>19</v>
      </c>
      <c r="B3021" t="s">
        <v>1403</v>
      </c>
      <c r="C3021">
        <v>9999999999</v>
      </c>
      <c r="D3021" t="s">
        <v>139</v>
      </c>
      <c r="E3021" t="s">
        <v>140</v>
      </c>
      <c r="F3021" t="s">
        <v>8</v>
      </c>
      <c r="G3021" t="s">
        <v>1401</v>
      </c>
      <c r="H3021" s="4">
        <v>26.539000000000001</v>
      </c>
      <c r="I3021" s="4">
        <v>84.965000000000003</v>
      </c>
      <c r="J3021" t="s">
        <v>177</v>
      </c>
      <c r="K3021" t="s">
        <v>10</v>
      </c>
      <c r="L3021" t="s">
        <v>11</v>
      </c>
      <c r="M3021">
        <v>10</v>
      </c>
      <c r="N3021" t="s">
        <v>12</v>
      </c>
      <c r="O3021" t="s">
        <v>13</v>
      </c>
      <c r="P3021">
        <v>50</v>
      </c>
      <c r="Q3021" t="s">
        <v>457</v>
      </c>
      <c r="R3021" t="s">
        <v>1411</v>
      </c>
      <c r="S3021">
        <v>125</v>
      </c>
      <c r="U3021">
        <v>0</v>
      </c>
      <c r="V3021">
        <v>17</v>
      </c>
      <c r="W3021">
        <v>0</v>
      </c>
      <c r="X3021">
        <v>100</v>
      </c>
      <c r="Y3021">
        <v>75</v>
      </c>
      <c r="Z3021">
        <v>50</v>
      </c>
      <c r="AA3021">
        <v>2</v>
      </c>
      <c r="AB3021">
        <v>25</v>
      </c>
      <c r="AC3021">
        <v>55</v>
      </c>
      <c r="AD3021">
        <v>0</v>
      </c>
      <c r="AE3021">
        <v>0</v>
      </c>
      <c r="AF3021">
        <v>0</v>
      </c>
      <c r="AG3021" t="s">
        <v>15</v>
      </c>
      <c r="AH3021" t="s">
        <v>16</v>
      </c>
      <c r="AI3021" t="s">
        <v>647</v>
      </c>
      <c r="AJ3021">
        <v>0</v>
      </c>
      <c r="AK3021">
        <v>0</v>
      </c>
      <c r="AL3021" t="s">
        <v>98</v>
      </c>
      <c r="AM3021">
        <v>3.02</v>
      </c>
      <c r="AN3021">
        <v>3.24</v>
      </c>
      <c r="AO3021">
        <v>3.04</v>
      </c>
      <c r="AP3021">
        <v>7.75</v>
      </c>
      <c r="AQ3021">
        <v>1.27</v>
      </c>
      <c r="AR3021">
        <v>1.18</v>
      </c>
      <c r="AS3021">
        <v>1.18</v>
      </c>
      <c r="AT3021">
        <v>3.03</v>
      </c>
      <c r="AU3021">
        <v>41</v>
      </c>
      <c r="AV3021">
        <v>39</v>
      </c>
      <c r="AW3021">
        <v>33</v>
      </c>
      <c r="AX3021">
        <v>37.67</v>
      </c>
      <c r="AY3021">
        <v>205</v>
      </c>
      <c r="AZ3021">
        <v>193</v>
      </c>
      <c r="BA3021">
        <v>233</v>
      </c>
      <c r="BB3021">
        <v>210.33</v>
      </c>
      <c r="BC3021">
        <v>43</v>
      </c>
      <c r="BD3021">
        <v>40</v>
      </c>
      <c r="BE3021">
        <v>50</v>
      </c>
      <c r="BF3021">
        <v>36</v>
      </c>
      <c r="BG3021">
        <v>39</v>
      </c>
      <c r="BH3021">
        <v>41.6</v>
      </c>
    </row>
    <row r="3022" spans="1:60" x14ac:dyDescent="0.3">
      <c r="A3022" t="s">
        <v>19</v>
      </c>
      <c r="B3022" t="s">
        <v>1403</v>
      </c>
      <c r="C3022">
        <v>9999999999</v>
      </c>
      <c r="D3022" t="s">
        <v>139</v>
      </c>
      <c r="E3022" t="s">
        <v>140</v>
      </c>
      <c r="F3022" t="s">
        <v>8</v>
      </c>
      <c r="G3022" t="s">
        <v>1401</v>
      </c>
      <c r="H3022" s="4">
        <v>26.539000000000001</v>
      </c>
      <c r="I3022" s="4">
        <v>84.965000000000003</v>
      </c>
      <c r="J3022" t="s">
        <v>177</v>
      </c>
      <c r="K3022" t="s">
        <v>10</v>
      </c>
      <c r="L3022" t="s">
        <v>11</v>
      </c>
      <c r="M3022">
        <v>10</v>
      </c>
      <c r="N3022" t="s">
        <v>12</v>
      </c>
      <c r="O3022" t="s">
        <v>13</v>
      </c>
      <c r="P3022">
        <v>50</v>
      </c>
      <c r="Q3022" t="s">
        <v>457</v>
      </c>
      <c r="R3022" t="s">
        <v>1411</v>
      </c>
      <c r="S3022">
        <v>125</v>
      </c>
      <c r="U3022">
        <v>0</v>
      </c>
      <c r="V3022">
        <v>17</v>
      </c>
      <c r="W3022">
        <v>0</v>
      </c>
      <c r="X3022">
        <v>100</v>
      </c>
      <c r="Y3022">
        <v>75</v>
      </c>
      <c r="Z3022">
        <v>50</v>
      </c>
      <c r="AA3022">
        <v>2</v>
      </c>
      <c r="AB3022">
        <v>24</v>
      </c>
      <c r="AC3022">
        <v>43</v>
      </c>
      <c r="AD3022">
        <v>0</v>
      </c>
      <c r="AE3022">
        <v>0</v>
      </c>
      <c r="AF3022">
        <v>0</v>
      </c>
      <c r="AG3022" t="s">
        <v>15</v>
      </c>
      <c r="AH3022" t="s">
        <v>16</v>
      </c>
      <c r="AI3022" t="s">
        <v>651</v>
      </c>
      <c r="AJ3022">
        <v>0</v>
      </c>
      <c r="AK3022">
        <v>0</v>
      </c>
      <c r="AL3022" t="s">
        <v>84</v>
      </c>
      <c r="AM3022">
        <v>2.83</v>
      </c>
      <c r="AN3022">
        <v>3.25</v>
      </c>
      <c r="AO3022">
        <v>2.89</v>
      </c>
      <c r="AP3022">
        <v>7.48</v>
      </c>
      <c r="AQ3022">
        <v>1.22</v>
      </c>
      <c r="AR3022">
        <v>1.3</v>
      </c>
      <c r="AS3022">
        <v>1.1200000000000001</v>
      </c>
      <c r="AT3022">
        <v>3.03</v>
      </c>
      <c r="AU3022">
        <v>40</v>
      </c>
      <c r="AV3022">
        <v>41</v>
      </c>
      <c r="AW3022">
        <v>34</v>
      </c>
      <c r="AX3022">
        <v>38.33</v>
      </c>
      <c r="AY3022">
        <v>230</v>
      </c>
      <c r="AZ3022">
        <v>220</v>
      </c>
      <c r="BA3022">
        <v>223</v>
      </c>
      <c r="BB3022">
        <v>224.33</v>
      </c>
      <c r="BC3022">
        <v>45</v>
      </c>
      <c r="BD3022">
        <v>33</v>
      </c>
      <c r="BE3022">
        <v>40</v>
      </c>
      <c r="BF3022">
        <v>39</v>
      </c>
      <c r="BG3022">
        <v>43</v>
      </c>
      <c r="BH3022">
        <v>40</v>
      </c>
    </row>
    <row r="3023" spans="1:60" x14ac:dyDescent="0.3">
      <c r="A3023" t="s">
        <v>19</v>
      </c>
      <c r="B3023" t="s">
        <v>1403</v>
      </c>
      <c r="C3023">
        <v>9999999999</v>
      </c>
      <c r="D3023" t="s">
        <v>252</v>
      </c>
      <c r="E3023" t="s">
        <v>7</v>
      </c>
      <c r="F3023" t="s">
        <v>8</v>
      </c>
      <c r="G3023" t="s">
        <v>1401</v>
      </c>
      <c r="H3023" s="4">
        <v>26.478999999999999</v>
      </c>
      <c r="I3023" s="4">
        <v>84.834999999999994</v>
      </c>
      <c r="J3023" t="s">
        <v>177</v>
      </c>
      <c r="K3023" t="s">
        <v>10</v>
      </c>
      <c r="L3023" t="s">
        <v>11</v>
      </c>
      <c r="M3023">
        <v>10</v>
      </c>
      <c r="N3023" t="s">
        <v>12</v>
      </c>
      <c r="O3023" t="s">
        <v>379</v>
      </c>
      <c r="P3023">
        <v>50</v>
      </c>
      <c r="Q3023" t="s">
        <v>457</v>
      </c>
      <c r="R3023" t="s">
        <v>1411</v>
      </c>
      <c r="S3023">
        <v>125</v>
      </c>
      <c r="U3023">
        <v>0</v>
      </c>
      <c r="V3023">
        <v>17</v>
      </c>
      <c r="W3023">
        <v>0</v>
      </c>
      <c r="X3023">
        <v>100</v>
      </c>
      <c r="Y3023">
        <v>75</v>
      </c>
      <c r="Z3023">
        <v>50</v>
      </c>
      <c r="AA3023">
        <v>2</v>
      </c>
      <c r="AB3023">
        <v>22</v>
      </c>
      <c r="AC3023">
        <v>48</v>
      </c>
      <c r="AD3023">
        <v>0</v>
      </c>
      <c r="AE3023">
        <v>0</v>
      </c>
      <c r="AF3023">
        <v>0</v>
      </c>
      <c r="AG3023" t="s">
        <v>15</v>
      </c>
      <c r="AH3023" t="s">
        <v>16</v>
      </c>
      <c r="AI3023" t="s">
        <v>594</v>
      </c>
      <c r="AJ3023">
        <v>0</v>
      </c>
      <c r="AK3023">
        <v>0</v>
      </c>
      <c r="AL3023" t="s">
        <v>98</v>
      </c>
      <c r="AM3023">
        <v>2.82</v>
      </c>
      <c r="AN3023">
        <v>3.07</v>
      </c>
      <c r="AO3023">
        <v>3.23</v>
      </c>
      <c r="AP3023">
        <v>7.6</v>
      </c>
      <c r="AQ3023">
        <v>1.05</v>
      </c>
      <c r="AR3023">
        <v>1.06</v>
      </c>
      <c r="AS3023">
        <v>1.23</v>
      </c>
      <c r="AT3023">
        <v>2.78</v>
      </c>
      <c r="AU3023">
        <v>37</v>
      </c>
      <c r="AV3023">
        <v>36</v>
      </c>
      <c r="AW3023">
        <v>31</v>
      </c>
      <c r="AX3023">
        <v>34.67</v>
      </c>
      <c r="AY3023">
        <v>297.5</v>
      </c>
      <c r="AZ3023">
        <v>218.75</v>
      </c>
      <c r="BA3023">
        <v>212.5</v>
      </c>
      <c r="BB3023">
        <v>242.92</v>
      </c>
      <c r="BC3023">
        <v>45</v>
      </c>
      <c r="BD3023">
        <v>35</v>
      </c>
      <c r="BE3023">
        <v>42</v>
      </c>
      <c r="BF3023">
        <v>37</v>
      </c>
      <c r="BG3023">
        <v>39</v>
      </c>
      <c r="BH3023">
        <v>39.6</v>
      </c>
    </row>
    <row r="3024" spans="1:60" x14ac:dyDescent="0.3">
      <c r="A3024" t="s">
        <v>19</v>
      </c>
      <c r="B3024" t="s">
        <v>1403</v>
      </c>
      <c r="C3024">
        <v>9999999999</v>
      </c>
      <c r="D3024" t="s">
        <v>252</v>
      </c>
      <c r="E3024" t="s">
        <v>7</v>
      </c>
      <c r="F3024" t="s">
        <v>8</v>
      </c>
      <c r="G3024" t="s">
        <v>1401</v>
      </c>
      <c r="H3024" s="4">
        <v>26.478999999999999</v>
      </c>
      <c r="I3024" s="4">
        <v>84.834999999999994</v>
      </c>
      <c r="J3024" t="s">
        <v>177</v>
      </c>
      <c r="K3024" t="s">
        <v>10</v>
      </c>
      <c r="L3024" t="s">
        <v>11</v>
      </c>
      <c r="M3024">
        <v>10</v>
      </c>
      <c r="N3024" t="s">
        <v>12</v>
      </c>
      <c r="O3024" t="s">
        <v>379</v>
      </c>
      <c r="P3024">
        <v>50</v>
      </c>
      <c r="Q3024" t="s">
        <v>457</v>
      </c>
      <c r="R3024" t="s">
        <v>1411</v>
      </c>
      <c r="S3024">
        <v>125</v>
      </c>
      <c r="U3024">
        <v>0</v>
      </c>
      <c r="V3024">
        <v>17</v>
      </c>
      <c r="W3024">
        <v>0</v>
      </c>
      <c r="X3024">
        <v>100</v>
      </c>
      <c r="Y3024">
        <v>75</v>
      </c>
      <c r="Z3024">
        <v>50</v>
      </c>
      <c r="AA3024">
        <v>2</v>
      </c>
      <c r="AB3024">
        <v>21</v>
      </c>
      <c r="AC3024">
        <v>50</v>
      </c>
      <c r="AD3024">
        <v>0</v>
      </c>
      <c r="AE3024">
        <v>0</v>
      </c>
      <c r="AF3024">
        <v>0</v>
      </c>
      <c r="AG3024" t="s">
        <v>15</v>
      </c>
      <c r="AH3024" t="s">
        <v>16</v>
      </c>
      <c r="AI3024" t="s">
        <v>594</v>
      </c>
      <c r="AJ3024">
        <v>0</v>
      </c>
      <c r="AK3024">
        <v>0</v>
      </c>
      <c r="AL3024" t="s">
        <v>259</v>
      </c>
      <c r="AM3024">
        <v>3.23</v>
      </c>
      <c r="AN3024">
        <v>2.96</v>
      </c>
      <c r="AO3024">
        <v>3.31</v>
      </c>
      <c r="AP3024">
        <v>7.92</v>
      </c>
      <c r="AQ3024">
        <v>1.1200000000000001</v>
      </c>
      <c r="AR3024">
        <v>1.17</v>
      </c>
      <c r="AS3024">
        <v>0.97</v>
      </c>
      <c r="AT3024">
        <v>2.72</v>
      </c>
      <c r="AU3024">
        <v>37</v>
      </c>
      <c r="AV3024">
        <v>36</v>
      </c>
      <c r="AW3024">
        <v>39</v>
      </c>
      <c r="AX3024">
        <v>37.33</v>
      </c>
      <c r="AY3024">
        <v>338</v>
      </c>
      <c r="AZ3024">
        <v>353</v>
      </c>
      <c r="BA3024">
        <v>335</v>
      </c>
      <c r="BB3024">
        <v>342</v>
      </c>
      <c r="BC3024">
        <v>42</v>
      </c>
      <c r="BD3024">
        <v>42</v>
      </c>
      <c r="BE3024">
        <v>35</v>
      </c>
      <c r="BF3024">
        <v>26</v>
      </c>
      <c r="BG3024">
        <v>40</v>
      </c>
      <c r="BH3024">
        <v>37</v>
      </c>
    </row>
    <row r="3025" spans="1:60" x14ac:dyDescent="0.3">
      <c r="A3025" t="s">
        <v>19</v>
      </c>
      <c r="B3025" t="s">
        <v>1403</v>
      </c>
      <c r="C3025">
        <v>9999999999</v>
      </c>
      <c r="D3025" t="s">
        <v>999</v>
      </c>
      <c r="E3025" t="s">
        <v>993</v>
      </c>
      <c r="F3025" t="s">
        <v>916</v>
      </c>
      <c r="G3025" t="s">
        <v>1401</v>
      </c>
      <c r="H3025" s="4">
        <v>25.581</v>
      </c>
      <c r="I3025" s="4">
        <v>84.247</v>
      </c>
      <c r="J3025" t="s">
        <v>9</v>
      </c>
      <c r="K3025" t="s">
        <v>10</v>
      </c>
      <c r="L3025" t="s">
        <v>11</v>
      </c>
      <c r="M3025">
        <v>20</v>
      </c>
      <c r="N3025" t="s">
        <v>12</v>
      </c>
      <c r="O3025" t="s">
        <v>379</v>
      </c>
      <c r="P3025">
        <v>50</v>
      </c>
      <c r="Q3025" t="s">
        <v>457</v>
      </c>
      <c r="R3025" t="s">
        <v>1411</v>
      </c>
      <c r="S3025">
        <v>100</v>
      </c>
      <c r="U3025">
        <v>0</v>
      </c>
      <c r="W3025">
        <v>0</v>
      </c>
      <c r="X3025">
        <v>100</v>
      </c>
      <c r="Y3025">
        <v>50</v>
      </c>
      <c r="Z3025">
        <v>50</v>
      </c>
      <c r="AA3025">
        <v>2</v>
      </c>
      <c r="AB3025">
        <v>21</v>
      </c>
      <c r="AC3025">
        <v>80</v>
      </c>
      <c r="AD3025">
        <v>0</v>
      </c>
      <c r="AE3025">
        <v>0</v>
      </c>
      <c r="AF3025">
        <v>0</v>
      </c>
      <c r="AG3025" t="s">
        <v>77</v>
      </c>
      <c r="AH3025" t="s">
        <v>16</v>
      </c>
      <c r="AI3025" t="s">
        <v>1001</v>
      </c>
      <c r="AJ3025">
        <v>0</v>
      </c>
      <c r="AK3025">
        <v>0</v>
      </c>
      <c r="AL3025" t="s">
        <v>75</v>
      </c>
      <c r="AM3025">
        <v>2.62</v>
      </c>
      <c r="AN3025">
        <v>1.1100000000000001</v>
      </c>
      <c r="AO3025">
        <v>2.39</v>
      </c>
      <c r="AP3025">
        <v>5.0999999999999996</v>
      </c>
      <c r="AQ3025">
        <v>0.93</v>
      </c>
      <c r="AR3025">
        <v>0.46</v>
      </c>
      <c r="AS3025">
        <v>0.57999999999999996</v>
      </c>
      <c r="AT3025">
        <v>1.64</v>
      </c>
      <c r="AU3025">
        <v>38.17</v>
      </c>
      <c r="AV3025">
        <v>38.67</v>
      </c>
      <c r="AW3025">
        <v>38.15</v>
      </c>
      <c r="AX3025">
        <v>38.33</v>
      </c>
      <c r="AY3025">
        <v>300</v>
      </c>
      <c r="AZ3025">
        <v>282</v>
      </c>
      <c r="BA3025">
        <v>286</v>
      </c>
      <c r="BB3025">
        <v>289.33</v>
      </c>
      <c r="BC3025">
        <v>53</v>
      </c>
      <c r="BD3025">
        <v>41</v>
      </c>
      <c r="BE3025">
        <v>64</v>
      </c>
      <c r="BF3025">
        <v>62</v>
      </c>
      <c r="BG3025">
        <v>52</v>
      </c>
      <c r="BH3025">
        <v>54.4</v>
      </c>
    </row>
    <row r="3026" spans="1:60" x14ac:dyDescent="0.3">
      <c r="A3026" t="s">
        <v>19</v>
      </c>
      <c r="B3026" t="s">
        <v>1403</v>
      </c>
      <c r="C3026">
        <v>9999999999</v>
      </c>
      <c r="D3026" t="s">
        <v>139</v>
      </c>
      <c r="E3026" t="s">
        <v>140</v>
      </c>
      <c r="F3026" t="s">
        <v>8</v>
      </c>
      <c r="G3026" t="s">
        <v>1401</v>
      </c>
      <c r="H3026" s="4">
        <v>26.539000000000001</v>
      </c>
      <c r="I3026" s="4">
        <v>84.965000000000003</v>
      </c>
      <c r="J3026" t="s">
        <v>177</v>
      </c>
      <c r="K3026" t="s">
        <v>10</v>
      </c>
      <c r="L3026" t="s">
        <v>11</v>
      </c>
      <c r="M3026">
        <v>10</v>
      </c>
      <c r="N3026" t="s">
        <v>12</v>
      </c>
      <c r="O3026" t="s">
        <v>13</v>
      </c>
      <c r="P3026">
        <v>50</v>
      </c>
      <c r="Q3026" t="s">
        <v>463</v>
      </c>
      <c r="R3026" t="s">
        <v>1411</v>
      </c>
      <c r="S3026">
        <v>125</v>
      </c>
      <c r="U3026">
        <v>0</v>
      </c>
      <c r="V3026">
        <v>17</v>
      </c>
      <c r="W3026">
        <v>0</v>
      </c>
      <c r="X3026">
        <v>100</v>
      </c>
      <c r="Y3026">
        <v>75</v>
      </c>
      <c r="Z3026">
        <v>50</v>
      </c>
      <c r="AA3026">
        <v>2</v>
      </c>
      <c r="AB3026">
        <v>24</v>
      </c>
      <c r="AC3026">
        <v>44</v>
      </c>
      <c r="AD3026">
        <v>0</v>
      </c>
      <c r="AE3026">
        <v>0</v>
      </c>
      <c r="AF3026">
        <v>0</v>
      </c>
      <c r="AG3026" t="s">
        <v>15</v>
      </c>
      <c r="AH3026" t="s">
        <v>16</v>
      </c>
      <c r="AI3026" t="s">
        <v>647</v>
      </c>
      <c r="AJ3026">
        <v>0</v>
      </c>
      <c r="AK3026">
        <v>0</v>
      </c>
      <c r="AL3026" t="s">
        <v>84</v>
      </c>
      <c r="AM3026">
        <v>2.91</v>
      </c>
      <c r="AN3026">
        <v>3.04</v>
      </c>
      <c r="AO3026">
        <v>2.86</v>
      </c>
      <c r="AP3026">
        <v>7.34</v>
      </c>
      <c r="AQ3026">
        <v>1.1100000000000001</v>
      </c>
      <c r="AR3026">
        <v>1.17</v>
      </c>
      <c r="AS3026">
        <v>1.22</v>
      </c>
      <c r="AT3026">
        <v>2.92</v>
      </c>
      <c r="AU3026">
        <v>37.700000000000003</v>
      </c>
      <c r="AV3026">
        <v>39</v>
      </c>
      <c r="AW3026">
        <v>32</v>
      </c>
      <c r="AX3026">
        <v>36.229999999999997</v>
      </c>
      <c r="AY3026">
        <v>225</v>
      </c>
      <c r="AZ3026">
        <v>260</v>
      </c>
      <c r="BA3026">
        <v>190</v>
      </c>
      <c r="BB3026">
        <v>225</v>
      </c>
      <c r="BC3026">
        <v>46</v>
      </c>
      <c r="BD3026">
        <v>31</v>
      </c>
      <c r="BE3026">
        <v>49</v>
      </c>
      <c r="BF3026">
        <v>42</v>
      </c>
      <c r="BG3026">
        <v>49</v>
      </c>
      <c r="BH3026">
        <v>43.4</v>
      </c>
    </row>
    <row r="3027" spans="1:60" x14ac:dyDescent="0.3">
      <c r="A3027" t="s">
        <v>19</v>
      </c>
      <c r="B3027" t="s">
        <v>1403</v>
      </c>
      <c r="C3027">
        <v>9999999999</v>
      </c>
      <c r="D3027" t="s">
        <v>265</v>
      </c>
      <c r="E3027" t="s">
        <v>209</v>
      </c>
      <c r="F3027" t="s">
        <v>31</v>
      </c>
      <c r="G3027" t="s">
        <v>1402</v>
      </c>
      <c r="H3027" s="4"/>
      <c r="I3027" s="4"/>
      <c r="J3027" t="s">
        <v>9</v>
      </c>
      <c r="K3027" t="s">
        <v>10</v>
      </c>
      <c r="L3027" t="s">
        <v>11</v>
      </c>
      <c r="M3027">
        <v>40</v>
      </c>
      <c r="N3027" t="s">
        <v>12</v>
      </c>
      <c r="O3027" t="s">
        <v>13</v>
      </c>
      <c r="P3027">
        <v>45</v>
      </c>
      <c r="Q3027" t="s">
        <v>463</v>
      </c>
      <c r="R3027" t="s">
        <v>1411</v>
      </c>
      <c r="S3027">
        <v>0</v>
      </c>
      <c r="T3027">
        <v>75</v>
      </c>
      <c r="U3027" s="1">
        <v>0.52240740740740743</v>
      </c>
      <c r="V3027">
        <v>0</v>
      </c>
      <c r="W3027">
        <v>0</v>
      </c>
      <c r="X3027">
        <v>145</v>
      </c>
      <c r="Y3027">
        <v>40</v>
      </c>
      <c r="Z3027">
        <v>60</v>
      </c>
      <c r="AA3027">
        <v>3</v>
      </c>
      <c r="AB3027">
        <v>22</v>
      </c>
      <c r="AC3027">
        <v>50</v>
      </c>
      <c r="AD3027">
        <v>80</v>
      </c>
      <c r="AE3027">
        <v>0</v>
      </c>
      <c r="AF3027">
        <v>0</v>
      </c>
      <c r="AG3027" t="s">
        <v>53</v>
      </c>
      <c r="AH3027" t="s">
        <v>54</v>
      </c>
      <c r="AI3027" t="s">
        <v>636</v>
      </c>
      <c r="AJ3027">
        <v>0</v>
      </c>
      <c r="AK3027">
        <v>0</v>
      </c>
      <c r="AL3027" t="s">
        <v>98</v>
      </c>
      <c r="AM3027">
        <v>3.43</v>
      </c>
      <c r="AN3027">
        <v>3.31</v>
      </c>
      <c r="AO3027">
        <v>3.11</v>
      </c>
      <c r="AP3027">
        <v>8.2100000000000009</v>
      </c>
      <c r="AQ3027">
        <v>1.08</v>
      </c>
      <c r="AR3027">
        <v>1.1499999999999999</v>
      </c>
      <c r="AS3027">
        <v>1.1100000000000001</v>
      </c>
      <c r="AT3027">
        <v>2.78</v>
      </c>
      <c r="AU3027">
        <v>37.299999999999997</v>
      </c>
      <c r="AV3027">
        <v>36.270000000000003</v>
      </c>
      <c r="AW3027">
        <v>31.27</v>
      </c>
      <c r="AX3027">
        <v>34.950000000000003</v>
      </c>
      <c r="AY3027">
        <v>205</v>
      </c>
      <c r="AZ3027">
        <v>315</v>
      </c>
      <c r="BA3027">
        <v>328</v>
      </c>
      <c r="BB3027">
        <v>282.67</v>
      </c>
      <c r="BC3027">
        <v>50</v>
      </c>
      <c r="BD3027">
        <v>27</v>
      </c>
      <c r="BE3027">
        <v>30</v>
      </c>
      <c r="BF3027">
        <v>41</v>
      </c>
      <c r="BG3027">
        <v>48</v>
      </c>
      <c r="BH3027">
        <v>39.200000000000003</v>
      </c>
    </row>
    <row r="3028" spans="1:60" x14ac:dyDescent="0.3">
      <c r="A3028" t="s">
        <v>19</v>
      </c>
      <c r="B3028" t="s">
        <v>1403</v>
      </c>
      <c r="C3028">
        <v>9999999999</v>
      </c>
      <c r="D3028" t="s">
        <v>139</v>
      </c>
      <c r="E3028" t="s">
        <v>140</v>
      </c>
      <c r="F3028" t="s">
        <v>8</v>
      </c>
      <c r="G3028" t="s">
        <v>1401</v>
      </c>
      <c r="H3028" s="4">
        <v>26.539000000000001</v>
      </c>
      <c r="I3028" s="4">
        <v>84.965000000000003</v>
      </c>
      <c r="J3028" t="s">
        <v>177</v>
      </c>
      <c r="K3028" t="s">
        <v>10</v>
      </c>
      <c r="L3028" t="s">
        <v>11</v>
      </c>
      <c r="M3028">
        <v>10</v>
      </c>
      <c r="N3028" t="s">
        <v>12</v>
      </c>
      <c r="O3028" t="s">
        <v>13</v>
      </c>
      <c r="P3028">
        <v>50</v>
      </c>
      <c r="Q3028" t="s">
        <v>463</v>
      </c>
      <c r="R3028" t="s">
        <v>1411</v>
      </c>
      <c r="S3028">
        <v>125</v>
      </c>
      <c r="U3028">
        <v>0</v>
      </c>
      <c r="V3028">
        <v>17</v>
      </c>
      <c r="W3028">
        <v>0</v>
      </c>
      <c r="X3028">
        <v>100</v>
      </c>
      <c r="Y3028">
        <v>75</v>
      </c>
      <c r="Z3028">
        <v>50</v>
      </c>
      <c r="AA3028">
        <v>2</v>
      </c>
      <c r="AB3028">
        <v>24</v>
      </c>
      <c r="AC3028">
        <v>44</v>
      </c>
      <c r="AD3028">
        <v>0</v>
      </c>
      <c r="AE3028">
        <v>0</v>
      </c>
      <c r="AF3028">
        <v>0</v>
      </c>
      <c r="AG3028" t="s">
        <v>15</v>
      </c>
      <c r="AH3028" t="s">
        <v>16</v>
      </c>
      <c r="AI3028" t="s">
        <v>656</v>
      </c>
      <c r="AJ3028">
        <v>0</v>
      </c>
      <c r="AK3028">
        <v>0</v>
      </c>
      <c r="AL3028" t="s">
        <v>24</v>
      </c>
      <c r="AM3028">
        <v>3.24</v>
      </c>
      <c r="AN3028">
        <v>3.17</v>
      </c>
      <c r="AO3028">
        <v>2.88</v>
      </c>
      <c r="AP3028">
        <v>7.74</v>
      </c>
      <c r="AQ3028">
        <v>1.0900000000000001</v>
      </c>
      <c r="AR3028">
        <v>1.1200000000000001</v>
      </c>
      <c r="AS3028">
        <v>1.1499999999999999</v>
      </c>
      <c r="AT3028">
        <v>2.8</v>
      </c>
      <c r="AU3028">
        <v>37</v>
      </c>
      <c r="AV3028">
        <v>39</v>
      </c>
      <c r="AW3028">
        <v>33</v>
      </c>
      <c r="AX3028">
        <v>36.33</v>
      </c>
      <c r="AY3028">
        <v>230</v>
      </c>
      <c r="AZ3028">
        <v>188</v>
      </c>
      <c r="BA3028">
        <v>250</v>
      </c>
      <c r="BB3028">
        <v>222.67</v>
      </c>
      <c r="BC3028">
        <v>32</v>
      </c>
      <c r="BD3028">
        <v>47</v>
      </c>
      <c r="BE3028">
        <v>39</v>
      </c>
      <c r="BF3028">
        <v>32</v>
      </c>
      <c r="BG3028">
        <v>40</v>
      </c>
      <c r="BH3028">
        <v>38</v>
      </c>
    </row>
    <row r="3029" spans="1:60" x14ac:dyDescent="0.3">
      <c r="A3029" t="s">
        <v>19</v>
      </c>
      <c r="B3029" t="s">
        <v>1403</v>
      </c>
      <c r="C3029">
        <v>9999999999</v>
      </c>
      <c r="D3029" t="s">
        <v>252</v>
      </c>
      <c r="E3029" t="s">
        <v>7</v>
      </c>
      <c r="F3029" t="s">
        <v>8</v>
      </c>
      <c r="G3029" t="s">
        <v>1401</v>
      </c>
      <c r="H3029" s="4">
        <v>26.478999999999999</v>
      </c>
      <c r="I3029" s="4">
        <v>84.834999999999994</v>
      </c>
      <c r="J3029" t="s">
        <v>177</v>
      </c>
      <c r="K3029" t="s">
        <v>10</v>
      </c>
      <c r="L3029" t="s">
        <v>11</v>
      </c>
      <c r="M3029">
        <v>10</v>
      </c>
      <c r="N3029" t="s">
        <v>12</v>
      </c>
      <c r="O3029" t="s">
        <v>379</v>
      </c>
      <c r="P3029">
        <v>50</v>
      </c>
      <c r="Q3029" t="s">
        <v>463</v>
      </c>
      <c r="R3029" t="s">
        <v>1411</v>
      </c>
      <c r="S3029">
        <v>125</v>
      </c>
      <c r="U3029">
        <v>0</v>
      </c>
      <c r="V3029">
        <v>17</v>
      </c>
      <c r="W3029">
        <v>0</v>
      </c>
      <c r="X3029">
        <v>100</v>
      </c>
      <c r="Y3029">
        <v>75</v>
      </c>
      <c r="Z3029">
        <v>50</v>
      </c>
      <c r="AA3029">
        <v>2</v>
      </c>
      <c r="AB3029">
        <v>20</v>
      </c>
      <c r="AC3029">
        <v>53</v>
      </c>
      <c r="AD3029">
        <v>0</v>
      </c>
      <c r="AE3029">
        <v>0</v>
      </c>
      <c r="AF3029">
        <v>0</v>
      </c>
      <c r="AG3029" t="s">
        <v>15</v>
      </c>
      <c r="AH3029" t="s">
        <v>16</v>
      </c>
      <c r="AI3029" t="s">
        <v>647</v>
      </c>
      <c r="AJ3029">
        <v>0</v>
      </c>
      <c r="AK3029">
        <v>0</v>
      </c>
      <c r="AL3029" t="s">
        <v>169</v>
      </c>
      <c r="AM3029">
        <v>3.39</v>
      </c>
      <c r="AN3029">
        <v>3.03</v>
      </c>
      <c r="AO3029">
        <v>3.18</v>
      </c>
      <c r="AP3029">
        <v>8</v>
      </c>
      <c r="AQ3029">
        <v>1.18</v>
      </c>
      <c r="AR3029">
        <v>0.96</v>
      </c>
      <c r="AS3029">
        <v>1.17</v>
      </c>
      <c r="AT3029">
        <v>2.76</v>
      </c>
      <c r="AU3029">
        <v>37.700000000000003</v>
      </c>
      <c r="AV3029">
        <v>36</v>
      </c>
      <c r="AW3029">
        <v>31</v>
      </c>
      <c r="AX3029">
        <v>34.9</v>
      </c>
      <c r="AY3029">
        <v>183</v>
      </c>
      <c r="AZ3029">
        <v>260</v>
      </c>
      <c r="BA3029">
        <v>218</v>
      </c>
      <c r="BB3029">
        <v>220.33</v>
      </c>
      <c r="BC3029">
        <v>35</v>
      </c>
      <c r="BD3029">
        <v>38</v>
      </c>
      <c r="BE3029">
        <v>31</v>
      </c>
      <c r="BF3029">
        <v>42</v>
      </c>
      <c r="BG3029">
        <v>25</v>
      </c>
      <c r="BH3029">
        <v>34.200000000000003</v>
      </c>
    </row>
    <row r="3030" spans="1:60" x14ac:dyDescent="0.3">
      <c r="A3030" t="s">
        <v>19</v>
      </c>
      <c r="B3030" t="s">
        <v>1403</v>
      </c>
      <c r="C3030">
        <v>9999999999</v>
      </c>
      <c r="D3030" t="s">
        <v>992</v>
      </c>
      <c r="E3030" t="s">
        <v>993</v>
      </c>
      <c r="F3030" t="s">
        <v>916</v>
      </c>
      <c r="G3030" t="s">
        <v>1401</v>
      </c>
      <c r="H3030" s="4">
        <v>25.503</v>
      </c>
      <c r="I3030" s="4">
        <v>84.087000000000003</v>
      </c>
      <c r="J3030" t="s">
        <v>177</v>
      </c>
      <c r="K3030" t="s">
        <v>10</v>
      </c>
      <c r="L3030" t="s">
        <v>11</v>
      </c>
      <c r="M3030">
        <v>50</v>
      </c>
      <c r="N3030" t="s">
        <v>12</v>
      </c>
      <c r="O3030" t="s">
        <v>13</v>
      </c>
      <c r="P3030">
        <v>45</v>
      </c>
      <c r="Q3030" t="s">
        <v>463</v>
      </c>
      <c r="R3030" t="s">
        <v>1411</v>
      </c>
      <c r="S3030">
        <v>125</v>
      </c>
      <c r="U3030">
        <v>0</v>
      </c>
      <c r="V3030">
        <v>13</v>
      </c>
      <c r="W3030">
        <v>2</v>
      </c>
      <c r="X3030">
        <v>100</v>
      </c>
      <c r="Y3030">
        <v>75</v>
      </c>
      <c r="Z3030">
        <v>75</v>
      </c>
      <c r="AA3030">
        <v>3</v>
      </c>
      <c r="AB3030">
        <v>24</v>
      </c>
      <c r="AC3030">
        <v>55</v>
      </c>
      <c r="AD3030">
        <v>80</v>
      </c>
      <c r="AE3030">
        <v>0</v>
      </c>
      <c r="AF3030">
        <v>0</v>
      </c>
      <c r="AG3030" t="s">
        <v>77</v>
      </c>
      <c r="AH3030" t="s">
        <v>16</v>
      </c>
      <c r="AI3030" t="s">
        <v>994</v>
      </c>
      <c r="AJ3030">
        <v>0</v>
      </c>
      <c r="AK3030">
        <v>0</v>
      </c>
      <c r="AL3030" t="s">
        <v>98</v>
      </c>
      <c r="AM3030">
        <v>2.33</v>
      </c>
      <c r="AN3030">
        <v>1.76</v>
      </c>
      <c r="AO3030">
        <v>2.16</v>
      </c>
      <c r="AP3030">
        <v>5.21</v>
      </c>
      <c r="AQ3030">
        <v>1.06</v>
      </c>
      <c r="AR3030">
        <v>0.64</v>
      </c>
      <c r="AS3030">
        <v>0.83</v>
      </c>
      <c r="AT3030">
        <v>2.11</v>
      </c>
      <c r="AU3030">
        <v>37.1</v>
      </c>
      <c r="AV3030">
        <v>37.71</v>
      </c>
      <c r="AW3030">
        <v>40.53</v>
      </c>
      <c r="AX3030">
        <v>38.450000000000003</v>
      </c>
      <c r="AY3030">
        <v>432</v>
      </c>
      <c r="AZ3030">
        <v>398</v>
      </c>
      <c r="BA3030">
        <v>414</v>
      </c>
      <c r="BB3030">
        <v>414.67</v>
      </c>
      <c r="BC3030">
        <v>40</v>
      </c>
      <c r="BD3030">
        <v>48</v>
      </c>
      <c r="BE3030">
        <v>37</v>
      </c>
      <c r="BF3030">
        <v>40</v>
      </c>
      <c r="BG3030">
        <v>48</v>
      </c>
      <c r="BH3030">
        <v>42.6</v>
      </c>
    </row>
    <row r="3031" spans="1:60" x14ac:dyDescent="0.3">
      <c r="A3031" t="s">
        <v>19</v>
      </c>
      <c r="B3031" t="s">
        <v>1403</v>
      </c>
      <c r="C3031">
        <v>9999999999</v>
      </c>
      <c r="D3031" t="s">
        <v>1068</v>
      </c>
      <c r="E3031" t="s">
        <v>1069</v>
      </c>
      <c r="F3031" t="s">
        <v>1067</v>
      </c>
      <c r="G3031" t="s">
        <v>1401</v>
      </c>
      <c r="H3031" s="4">
        <v>25.751999999999999</v>
      </c>
      <c r="I3031" s="4">
        <v>86.912000000000006</v>
      </c>
      <c r="J3031" t="s">
        <v>9</v>
      </c>
      <c r="K3031" t="s">
        <v>10</v>
      </c>
      <c r="L3031" t="s">
        <v>11</v>
      </c>
      <c r="M3031">
        <v>30</v>
      </c>
      <c r="N3031" t="s">
        <v>12</v>
      </c>
      <c r="O3031" t="s">
        <v>13</v>
      </c>
      <c r="P3031">
        <v>50</v>
      </c>
      <c r="Q3031" t="s">
        <v>463</v>
      </c>
      <c r="R3031" t="s">
        <v>1411</v>
      </c>
      <c r="S3031">
        <v>125</v>
      </c>
      <c r="U3031">
        <v>0</v>
      </c>
      <c r="V3031">
        <v>22</v>
      </c>
      <c r="W3031">
        <v>0</v>
      </c>
      <c r="X3031">
        <v>100</v>
      </c>
      <c r="Y3031">
        <v>75</v>
      </c>
      <c r="Z3031">
        <v>50</v>
      </c>
      <c r="AA3031">
        <v>3</v>
      </c>
      <c r="AB3031">
        <v>21</v>
      </c>
      <c r="AC3031">
        <v>55</v>
      </c>
      <c r="AD3031">
        <v>112</v>
      </c>
      <c r="AE3031">
        <v>0</v>
      </c>
      <c r="AF3031">
        <v>0</v>
      </c>
      <c r="AG3031" t="s">
        <v>40</v>
      </c>
      <c r="AH3031" t="s">
        <v>41</v>
      </c>
      <c r="AI3031" t="s">
        <v>1000</v>
      </c>
      <c r="AJ3031">
        <v>0</v>
      </c>
      <c r="AK3031">
        <v>10</v>
      </c>
      <c r="AL3031" t="s">
        <v>98</v>
      </c>
      <c r="AM3031">
        <v>4.6500000000000004</v>
      </c>
      <c r="AN3031">
        <v>4.79</v>
      </c>
      <c r="AO3031">
        <v>5.43</v>
      </c>
      <c r="AP3031">
        <v>12.39</v>
      </c>
      <c r="AQ3031">
        <v>1.35</v>
      </c>
      <c r="AR3031">
        <v>1.23</v>
      </c>
      <c r="AS3031">
        <v>1.23</v>
      </c>
      <c r="AT3031">
        <v>3.18</v>
      </c>
      <c r="AU3031">
        <v>41</v>
      </c>
      <c r="AV3031">
        <v>40</v>
      </c>
      <c r="AW3031">
        <v>38</v>
      </c>
      <c r="AX3031">
        <v>39.67</v>
      </c>
      <c r="AY3031">
        <v>444</v>
      </c>
      <c r="AZ3031">
        <v>414</v>
      </c>
      <c r="BA3031">
        <v>378</v>
      </c>
      <c r="BB3031">
        <v>412</v>
      </c>
      <c r="BC3031">
        <v>62</v>
      </c>
      <c r="BD3031">
        <v>56</v>
      </c>
      <c r="BE3031">
        <v>54</v>
      </c>
      <c r="BF3031">
        <v>60</v>
      </c>
      <c r="BG3031">
        <v>65</v>
      </c>
      <c r="BH3031">
        <v>59.4</v>
      </c>
    </row>
    <row r="3032" spans="1:60" x14ac:dyDescent="0.3">
      <c r="A3032" t="s">
        <v>19</v>
      </c>
      <c r="B3032" t="s">
        <v>1403</v>
      </c>
      <c r="C3032">
        <v>9999999999</v>
      </c>
      <c r="D3032" t="s">
        <v>1073</v>
      </c>
      <c r="E3032" t="s">
        <v>1074</v>
      </c>
      <c r="F3032" t="s">
        <v>1067</v>
      </c>
      <c r="G3032" t="s">
        <v>1401</v>
      </c>
      <c r="H3032" s="4">
        <v>25.922999999999998</v>
      </c>
      <c r="I3032" s="4">
        <v>86.739000000000004</v>
      </c>
      <c r="J3032" t="s">
        <v>9</v>
      </c>
      <c r="K3032" t="s">
        <v>10</v>
      </c>
      <c r="L3032" t="s">
        <v>11</v>
      </c>
      <c r="M3032">
        <v>20</v>
      </c>
      <c r="N3032" t="s">
        <v>12</v>
      </c>
      <c r="O3032" t="s">
        <v>379</v>
      </c>
      <c r="P3032">
        <v>40</v>
      </c>
      <c r="Q3032" t="s">
        <v>463</v>
      </c>
      <c r="R3032" t="s">
        <v>1411</v>
      </c>
      <c r="S3032">
        <v>125</v>
      </c>
      <c r="U3032">
        <v>0</v>
      </c>
      <c r="V3032">
        <v>22</v>
      </c>
      <c r="W3032">
        <v>0</v>
      </c>
      <c r="X3032">
        <v>100</v>
      </c>
      <c r="Y3032">
        <v>75</v>
      </c>
      <c r="Z3032">
        <v>50</v>
      </c>
      <c r="AA3032">
        <v>3</v>
      </c>
      <c r="AB3032">
        <v>23</v>
      </c>
      <c r="AC3032">
        <v>58</v>
      </c>
      <c r="AD3032">
        <v>110</v>
      </c>
      <c r="AE3032">
        <v>0</v>
      </c>
      <c r="AF3032">
        <v>0</v>
      </c>
      <c r="AG3032" t="s">
        <v>77</v>
      </c>
      <c r="AH3032" t="s">
        <v>16</v>
      </c>
      <c r="AI3032" t="s">
        <v>1000</v>
      </c>
      <c r="AJ3032">
        <v>0</v>
      </c>
      <c r="AK3032">
        <v>10</v>
      </c>
      <c r="AL3032" t="s">
        <v>65</v>
      </c>
      <c r="AM3032">
        <v>4.82</v>
      </c>
      <c r="AN3032">
        <v>5.3</v>
      </c>
      <c r="AO3032">
        <v>5.88</v>
      </c>
      <c r="AP3032">
        <v>13.33</v>
      </c>
      <c r="AQ3032">
        <v>1.28</v>
      </c>
      <c r="AR3032">
        <v>1.24</v>
      </c>
      <c r="AS3032">
        <v>1.32</v>
      </c>
      <c r="AT3032">
        <v>3.2</v>
      </c>
      <c r="AU3032">
        <v>38</v>
      </c>
      <c r="AV3032">
        <v>41</v>
      </c>
      <c r="AW3032">
        <v>40</v>
      </c>
      <c r="AX3032">
        <v>39.67</v>
      </c>
      <c r="AY3032">
        <v>486</v>
      </c>
      <c r="AZ3032">
        <v>411</v>
      </c>
      <c r="BA3032">
        <v>414</v>
      </c>
      <c r="BB3032">
        <v>437</v>
      </c>
      <c r="BC3032">
        <v>60</v>
      </c>
      <c r="BD3032">
        <v>38</v>
      </c>
      <c r="BE3032">
        <v>64</v>
      </c>
      <c r="BF3032">
        <v>48</v>
      </c>
      <c r="BG3032">
        <v>58</v>
      </c>
      <c r="BH3032">
        <v>53.6</v>
      </c>
    </row>
    <row r="3033" spans="1:60" x14ac:dyDescent="0.3">
      <c r="A3033" t="s">
        <v>19</v>
      </c>
      <c r="B3033" t="s">
        <v>1403</v>
      </c>
      <c r="C3033">
        <v>9999999999</v>
      </c>
      <c r="D3033" t="s">
        <v>139</v>
      </c>
      <c r="E3033" t="s">
        <v>140</v>
      </c>
      <c r="F3033" t="s">
        <v>8</v>
      </c>
      <c r="G3033" t="s">
        <v>1401</v>
      </c>
      <c r="H3033" s="4">
        <v>26.539000000000001</v>
      </c>
      <c r="I3033" s="4">
        <v>84.965999999999994</v>
      </c>
      <c r="J3033" t="s">
        <v>177</v>
      </c>
      <c r="K3033" t="s">
        <v>10</v>
      </c>
      <c r="L3033" t="s">
        <v>11</v>
      </c>
      <c r="M3033">
        <v>10</v>
      </c>
      <c r="N3033" t="s">
        <v>12</v>
      </c>
      <c r="O3033" t="s">
        <v>13</v>
      </c>
      <c r="P3033">
        <v>50</v>
      </c>
      <c r="Q3033" t="s">
        <v>470</v>
      </c>
      <c r="R3033" t="s">
        <v>1411</v>
      </c>
      <c r="S3033">
        <v>125</v>
      </c>
      <c r="U3033">
        <v>0</v>
      </c>
      <c r="V3033">
        <v>17</v>
      </c>
      <c r="W3033">
        <v>0</v>
      </c>
      <c r="X3033">
        <v>100</v>
      </c>
      <c r="Y3033">
        <v>75</v>
      </c>
      <c r="Z3033">
        <v>50</v>
      </c>
      <c r="AA3033">
        <v>2</v>
      </c>
      <c r="AB3033">
        <v>22</v>
      </c>
      <c r="AC3033">
        <v>55</v>
      </c>
      <c r="AD3033">
        <v>0</v>
      </c>
      <c r="AE3033">
        <v>0</v>
      </c>
      <c r="AF3033">
        <v>0</v>
      </c>
      <c r="AG3033" t="s">
        <v>15</v>
      </c>
      <c r="AH3033" t="s">
        <v>16</v>
      </c>
      <c r="AI3033" t="s">
        <v>656</v>
      </c>
      <c r="AJ3033">
        <v>0</v>
      </c>
      <c r="AK3033">
        <v>0</v>
      </c>
      <c r="AL3033" t="s">
        <v>98</v>
      </c>
      <c r="AM3033">
        <v>2.87</v>
      </c>
      <c r="AN3033">
        <v>3.12</v>
      </c>
      <c r="AO3033">
        <v>3.12</v>
      </c>
      <c r="AP3033">
        <v>7.59</v>
      </c>
      <c r="AQ3033">
        <v>1.28</v>
      </c>
      <c r="AR3033">
        <v>1.28</v>
      </c>
      <c r="AS3033">
        <v>1.1499999999999999</v>
      </c>
      <c r="AT3033">
        <v>3.09</v>
      </c>
      <c r="AU3033">
        <v>41.1</v>
      </c>
      <c r="AV3033">
        <v>39</v>
      </c>
      <c r="AW3033">
        <v>32</v>
      </c>
      <c r="AX3033">
        <v>37.369999999999997</v>
      </c>
      <c r="AY3033">
        <v>258</v>
      </c>
      <c r="AZ3033">
        <v>253</v>
      </c>
      <c r="BA3033">
        <v>223</v>
      </c>
      <c r="BB3033">
        <v>244.67</v>
      </c>
      <c r="BC3033">
        <v>42</v>
      </c>
      <c r="BD3033">
        <v>32</v>
      </c>
      <c r="BE3033">
        <v>48</v>
      </c>
      <c r="BF3033">
        <v>35</v>
      </c>
      <c r="BG3033">
        <v>43</v>
      </c>
      <c r="BH3033">
        <v>40</v>
      </c>
    </row>
    <row r="3034" spans="1:60" x14ac:dyDescent="0.3">
      <c r="A3034" t="s">
        <v>19</v>
      </c>
      <c r="B3034" t="s">
        <v>1403</v>
      </c>
      <c r="C3034">
        <v>9999999999</v>
      </c>
      <c r="D3034" t="s">
        <v>139</v>
      </c>
      <c r="E3034" t="s">
        <v>140</v>
      </c>
      <c r="F3034" t="s">
        <v>8</v>
      </c>
      <c r="G3034" t="s">
        <v>1401</v>
      </c>
      <c r="H3034" s="4">
        <v>26.539000000000001</v>
      </c>
      <c r="I3034" s="4">
        <v>84.965999999999994</v>
      </c>
      <c r="J3034" t="s">
        <v>177</v>
      </c>
      <c r="K3034" t="s">
        <v>10</v>
      </c>
      <c r="L3034" t="s">
        <v>11</v>
      </c>
      <c r="M3034">
        <v>10</v>
      </c>
      <c r="N3034" t="s">
        <v>12</v>
      </c>
      <c r="O3034" t="s">
        <v>13</v>
      </c>
      <c r="P3034">
        <v>50</v>
      </c>
      <c r="Q3034" t="s">
        <v>470</v>
      </c>
      <c r="R3034" t="s">
        <v>1411</v>
      </c>
      <c r="S3034">
        <v>125</v>
      </c>
      <c r="U3034">
        <v>0</v>
      </c>
      <c r="V3034">
        <v>17</v>
      </c>
      <c r="W3034">
        <v>0</v>
      </c>
      <c r="X3034">
        <v>100</v>
      </c>
      <c r="Y3034">
        <v>75</v>
      </c>
      <c r="Z3034">
        <v>50</v>
      </c>
      <c r="AA3034">
        <v>2</v>
      </c>
      <c r="AB3034">
        <v>22</v>
      </c>
      <c r="AC3034">
        <v>55</v>
      </c>
      <c r="AD3034">
        <v>0</v>
      </c>
      <c r="AE3034">
        <v>0</v>
      </c>
      <c r="AF3034">
        <v>0</v>
      </c>
      <c r="AG3034" t="s">
        <v>15</v>
      </c>
      <c r="AH3034" t="s">
        <v>16</v>
      </c>
      <c r="AI3034" t="s">
        <v>656</v>
      </c>
      <c r="AJ3034">
        <v>0</v>
      </c>
      <c r="AK3034">
        <v>0</v>
      </c>
      <c r="AL3034" t="s">
        <v>169</v>
      </c>
      <c r="AM3034">
        <v>2.95</v>
      </c>
      <c r="AN3034">
        <v>3.1</v>
      </c>
      <c r="AO3034">
        <v>3.21</v>
      </c>
      <c r="AP3034">
        <v>7.72</v>
      </c>
      <c r="AQ3034">
        <v>1.1399999999999999</v>
      </c>
      <c r="AR3034">
        <v>1.3</v>
      </c>
      <c r="AS3034">
        <v>1.1599999999999999</v>
      </c>
      <c r="AT3034">
        <v>3</v>
      </c>
      <c r="AU3034">
        <v>40</v>
      </c>
      <c r="AV3034">
        <v>34</v>
      </c>
      <c r="AW3034">
        <v>35</v>
      </c>
      <c r="AX3034">
        <v>36.33</v>
      </c>
      <c r="AY3034">
        <v>258</v>
      </c>
      <c r="AZ3034">
        <v>215</v>
      </c>
      <c r="BA3034">
        <v>230</v>
      </c>
      <c r="BB3034">
        <v>234.33</v>
      </c>
      <c r="BC3034">
        <v>31</v>
      </c>
      <c r="BD3034">
        <v>41</v>
      </c>
      <c r="BE3034">
        <v>28</v>
      </c>
      <c r="BF3034">
        <v>49</v>
      </c>
      <c r="BG3034">
        <v>31</v>
      </c>
      <c r="BH3034">
        <v>36</v>
      </c>
    </row>
    <row r="3035" spans="1:60" x14ac:dyDescent="0.3">
      <c r="A3035" t="s">
        <v>19</v>
      </c>
      <c r="B3035" t="s">
        <v>1403</v>
      </c>
      <c r="C3035">
        <v>9999999999</v>
      </c>
      <c r="D3035" t="s">
        <v>252</v>
      </c>
      <c r="E3035" t="s">
        <v>7</v>
      </c>
      <c r="F3035" t="s">
        <v>8</v>
      </c>
      <c r="G3035" t="s">
        <v>1401</v>
      </c>
      <c r="H3035" s="4">
        <v>26.478000000000002</v>
      </c>
      <c r="I3035" s="4">
        <v>84.834999999999994</v>
      </c>
      <c r="J3035" t="s">
        <v>177</v>
      </c>
      <c r="K3035" t="s">
        <v>10</v>
      </c>
      <c r="L3035" t="s">
        <v>11</v>
      </c>
      <c r="M3035">
        <v>10</v>
      </c>
      <c r="N3035" t="s">
        <v>12</v>
      </c>
      <c r="O3035" t="s">
        <v>379</v>
      </c>
      <c r="P3035">
        <v>50</v>
      </c>
      <c r="Q3035" t="s">
        <v>470</v>
      </c>
      <c r="R3035" t="s">
        <v>1411</v>
      </c>
      <c r="S3035">
        <v>125</v>
      </c>
      <c r="U3035">
        <v>0</v>
      </c>
      <c r="V3035">
        <v>17</v>
      </c>
      <c r="W3035">
        <v>0</v>
      </c>
      <c r="X3035">
        <v>100</v>
      </c>
      <c r="Y3035">
        <v>75</v>
      </c>
      <c r="Z3035">
        <v>50</v>
      </c>
      <c r="AA3035">
        <v>2</v>
      </c>
      <c r="AB3035">
        <v>25</v>
      </c>
      <c r="AC3035">
        <v>55</v>
      </c>
      <c r="AD3035">
        <v>0</v>
      </c>
      <c r="AE3035">
        <v>0</v>
      </c>
      <c r="AF3035">
        <v>0</v>
      </c>
      <c r="AG3035" t="s">
        <v>15</v>
      </c>
      <c r="AH3035" t="s">
        <v>16</v>
      </c>
      <c r="AI3035" t="s">
        <v>647</v>
      </c>
      <c r="AJ3035">
        <v>0</v>
      </c>
      <c r="AK3035">
        <v>0</v>
      </c>
      <c r="AL3035" t="s">
        <v>24</v>
      </c>
      <c r="AM3035">
        <v>3.19</v>
      </c>
      <c r="AN3035">
        <v>3.47</v>
      </c>
      <c r="AO3035">
        <v>3.16</v>
      </c>
      <c r="AP3035">
        <v>8.18</v>
      </c>
      <c r="AQ3035">
        <v>1.0900000000000001</v>
      </c>
      <c r="AR3035">
        <v>1.08</v>
      </c>
      <c r="AS3035">
        <v>0.95</v>
      </c>
      <c r="AT3035">
        <v>2.6</v>
      </c>
      <c r="AU3035">
        <v>37.700000000000003</v>
      </c>
      <c r="AV3035">
        <v>36</v>
      </c>
      <c r="AW3035">
        <v>39</v>
      </c>
      <c r="AX3035">
        <v>37.57</v>
      </c>
      <c r="AY3035">
        <v>235</v>
      </c>
      <c r="AZ3035">
        <v>258</v>
      </c>
      <c r="BA3035">
        <v>183</v>
      </c>
      <c r="BB3035">
        <v>225.33</v>
      </c>
      <c r="BC3035">
        <v>25</v>
      </c>
      <c r="BD3035">
        <v>37</v>
      </c>
      <c r="BE3035">
        <v>38</v>
      </c>
      <c r="BF3035">
        <v>37</v>
      </c>
      <c r="BG3035">
        <v>26</v>
      </c>
      <c r="BH3035">
        <v>32.6</v>
      </c>
    </row>
    <row r="3036" spans="1:60" x14ac:dyDescent="0.3">
      <c r="A3036" t="s">
        <v>19</v>
      </c>
      <c r="B3036" t="s">
        <v>1403</v>
      </c>
      <c r="C3036">
        <v>9999999999</v>
      </c>
      <c r="D3036" t="s">
        <v>252</v>
      </c>
      <c r="E3036" t="s">
        <v>7</v>
      </c>
      <c r="F3036" t="s">
        <v>8</v>
      </c>
      <c r="G3036" t="s">
        <v>1401</v>
      </c>
      <c r="H3036" s="4">
        <v>26.478000000000002</v>
      </c>
      <c r="I3036" s="4">
        <v>84.834999999999994</v>
      </c>
      <c r="J3036" t="s">
        <v>177</v>
      </c>
      <c r="K3036" t="s">
        <v>10</v>
      </c>
      <c r="L3036" t="s">
        <v>11</v>
      </c>
      <c r="M3036">
        <v>10</v>
      </c>
      <c r="N3036" t="s">
        <v>12</v>
      </c>
      <c r="O3036" t="s">
        <v>379</v>
      </c>
      <c r="P3036">
        <v>50</v>
      </c>
      <c r="Q3036" t="s">
        <v>470</v>
      </c>
      <c r="R3036" t="s">
        <v>1411</v>
      </c>
      <c r="S3036">
        <v>125</v>
      </c>
      <c r="U3036">
        <v>0</v>
      </c>
      <c r="V3036">
        <v>17</v>
      </c>
      <c r="W3036">
        <v>0</v>
      </c>
      <c r="X3036">
        <v>100</v>
      </c>
      <c r="Y3036">
        <v>75</v>
      </c>
      <c r="Z3036">
        <v>50</v>
      </c>
      <c r="AA3036">
        <v>2</v>
      </c>
      <c r="AB3036">
        <v>22</v>
      </c>
      <c r="AC3036">
        <v>51</v>
      </c>
      <c r="AD3036">
        <v>0</v>
      </c>
      <c r="AE3036">
        <v>0</v>
      </c>
      <c r="AF3036">
        <v>0</v>
      </c>
      <c r="AG3036" t="s">
        <v>15</v>
      </c>
      <c r="AH3036" t="s">
        <v>16</v>
      </c>
      <c r="AI3036" t="s">
        <v>647</v>
      </c>
      <c r="AJ3036">
        <v>0</v>
      </c>
      <c r="AK3036">
        <v>0</v>
      </c>
      <c r="AL3036" t="s">
        <v>192</v>
      </c>
      <c r="AM3036">
        <v>3.43</v>
      </c>
      <c r="AN3036">
        <v>2.82</v>
      </c>
      <c r="AO3036">
        <v>3.49</v>
      </c>
      <c r="AP3036">
        <v>8.1199999999999992</v>
      </c>
      <c r="AQ3036">
        <v>1.1499999999999999</v>
      </c>
      <c r="AR3036">
        <v>0.95</v>
      </c>
      <c r="AS3036">
        <v>1.02</v>
      </c>
      <c r="AT3036">
        <v>2.6</v>
      </c>
      <c r="AU3036">
        <v>39</v>
      </c>
      <c r="AV3036">
        <v>36</v>
      </c>
      <c r="AW3036">
        <v>41</v>
      </c>
      <c r="AX3036">
        <v>38.67</v>
      </c>
      <c r="AY3036">
        <v>258</v>
      </c>
      <c r="AZ3036">
        <v>175</v>
      </c>
      <c r="BA3036">
        <v>213</v>
      </c>
      <c r="BB3036">
        <v>215.33</v>
      </c>
      <c r="BC3036">
        <v>26</v>
      </c>
      <c r="BD3036">
        <v>38</v>
      </c>
      <c r="BE3036">
        <v>33</v>
      </c>
      <c r="BF3036">
        <v>31</v>
      </c>
      <c r="BG3036">
        <v>30</v>
      </c>
      <c r="BH3036">
        <v>31.6</v>
      </c>
    </row>
    <row r="3037" spans="1:60" x14ac:dyDescent="0.3">
      <c r="A3037" t="s">
        <v>19</v>
      </c>
      <c r="B3037" t="s">
        <v>1403</v>
      </c>
      <c r="C3037">
        <v>9999999999</v>
      </c>
      <c r="D3037" t="s">
        <v>1068</v>
      </c>
      <c r="E3037" t="s">
        <v>1069</v>
      </c>
      <c r="F3037" t="s">
        <v>1067</v>
      </c>
      <c r="G3037" t="s">
        <v>1401</v>
      </c>
      <c r="H3037" s="4">
        <v>25.925000000000001</v>
      </c>
      <c r="I3037" s="4">
        <v>86.903999999999996</v>
      </c>
      <c r="J3037" t="s">
        <v>9</v>
      </c>
      <c r="K3037" t="s">
        <v>10</v>
      </c>
      <c r="L3037" t="s">
        <v>11</v>
      </c>
      <c r="M3037">
        <v>20</v>
      </c>
      <c r="N3037" t="s">
        <v>12</v>
      </c>
      <c r="O3037" t="s">
        <v>13</v>
      </c>
      <c r="P3037">
        <v>50</v>
      </c>
      <c r="Q3037" t="s">
        <v>470</v>
      </c>
      <c r="R3037" t="s">
        <v>1411</v>
      </c>
      <c r="S3037">
        <v>125</v>
      </c>
      <c r="U3037">
        <v>0</v>
      </c>
      <c r="V3037">
        <v>11</v>
      </c>
      <c r="W3037">
        <v>0</v>
      </c>
      <c r="X3037">
        <v>100</v>
      </c>
      <c r="Y3037">
        <v>75</v>
      </c>
      <c r="Z3037">
        <v>75</v>
      </c>
      <c r="AA3037">
        <v>3</v>
      </c>
      <c r="AB3037">
        <v>23</v>
      </c>
      <c r="AC3037">
        <v>58</v>
      </c>
      <c r="AD3037">
        <v>110</v>
      </c>
      <c r="AE3037">
        <v>0</v>
      </c>
      <c r="AF3037">
        <v>0</v>
      </c>
      <c r="AG3037" t="s">
        <v>40</v>
      </c>
      <c r="AH3037" t="s">
        <v>41</v>
      </c>
      <c r="AI3037" t="s">
        <v>636</v>
      </c>
      <c r="AJ3037">
        <v>0</v>
      </c>
      <c r="AK3037">
        <v>10</v>
      </c>
      <c r="AL3037" t="s">
        <v>192</v>
      </c>
      <c r="AM3037">
        <v>5.12</v>
      </c>
      <c r="AN3037">
        <v>5.22</v>
      </c>
      <c r="AO3037">
        <v>4.54</v>
      </c>
      <c r="AP3037">
        <v>12.4</v>
      </c>
      <c r="AQ3037">
        <v>1.22</v>
      </c>
      <c r="AR3037">
        <v>1.23</v>
      </c>
      <c r="AS3037">
        <v>1.63</v>
      </c>
      <c r="AT3037">
        <v>3.4</v>
      </c>
      <c r="AU3037">
        <v>38</v>
      </c>
      <c r="AV3037">
        <v>42</v>
      </c>
      <c r="AW3037">
        <v>42</v>
      </c>
      <c r="AX3037">
        <v>40.67</v>
      </c>
      <c r="AY3037">
        <v>366</v>
      </c>
      <c r="AZ3037">
        <v>426</v>
      </c>
      <c r="BA3037">
        <v>366</v>
      </c>
      <c r="BB3037">
        <v>386</v>
      </c>
      <c r="BC3037">
        <v>56</v>
      </c>
      <c r="BD3037">
        <v>46</v>
      </c>
      <c r="BE3037">
        <v>64</v>
      </c>
      <c r="BF3037">
        <v>64</v>
      </c>
      <c r="BG3037">
        <v>60</v>
      </c>
      <c r="BH3037">
        <v>58</v>
      </c>
    </row>
    <row r="3038" spans="1:60" x14ac:dyDescent="0.3">
      <c r="A3038" t="s">
        <v>19</v>
      </c>
      <c r="B3038" t="s">
        <v>1403</v>
      </c>
      <c r="C3038">
        <v>9999999999</v>
      </c>
      <c r="D3038" t="s">
        <v>1065</v>
      </c>
      <c r="E3038" t="s">
        <v>1066</v>
      </c>
      <c r="F3038" t="s">
        <v>1067</v>
      </c>
      <c r="G3038" t="s">
        <v>1401</v>
      </c>
      <c r="H3038" s="4">
        <v>25.806000000000001</v>
      </c>
      <c r="I3038" s="4">
        <v>86.86</v>
      </c>
      <c r="J3038" t="s">
        <v>9</v>
      </c>
      <c r="K3038" t="s">
        <v>10</v>
      </c>
      <c r="L3038" t="s">
        <v>11</v>
      </c>
      <c r="M3038">
        <v>30</v>
      </c>
      <c r="N3038" t="s">
        <v>12</v>
      </c>
      <c r="O3038" t="s">
        <v>379</v>
      </c>
      <c r="P3038">
        <v>40</v>
      </c>
      <c r="Q3038" t="s">
        <v>470</v>
      </c>
      <c r="R3038" t="s">
        <v>1411</v>
      </c>
      <c r="S3038">
        <v>125</v>
      </c>
      <c r="U3038">
        <v>0</v>
      </c>
      <c r="V3038">
        <v>22</v>
      </c>
      <c r="W3038">
        <v>0</v>
      </c>
      <c r="X3038">
        <v>125</v>
      </c>
      <c r="Y3038">
        <v>100</v>
      </c>
      <c r="AA3038">
        <v>3</v>
      </c>
      <c r="AB3038">
        <v>22</v>
      </c>
      <c r="AC3038">
        <v>55</v>
      </c>
      <c r="AD3038">
        <v>115</v>
      </c>
      <c r="AE3038">
        <v>0</v>
      </c>
      <c r="AF3038">
        <v>0</v>
      </c>
      <c r="AG3038" t="s">
        <v>77</v>
      </c>
      <c r="AH3038" t="s">
        <v>16</v>
      </c>
      <c r="AI3038" t="s">
        <v>636</v>
      </c>
      <c r="AJ3038">
        <v>0</v>
      </c>
      <c r="AK3038">
        <v>10</v>
      </c>
      <c r="AL3038" t="s">
        <v>98</v>
      </c>
      <c r="AM3038">
        <v>5.22</v>
      </c>
      <c r="AN3038">
        <v>4.22</v>
      </c>
      <c r="AO3038">
        <v>5.32</v>
      </c>
      <c r="AP3038">
        <v>12.29</v>
      </c>
      <c r="AQ3038">
        <v>1.1200000000000001</v>
      </c>
      <c r="AR3038">
        <v>1.1399999999999999</v>
      </c>
      <c r="AS3038">
        <v>1.25</v>
      </c>
      <c r="AT3038">
        <v>2.93</v>
      </c>
      <c r="AU3038">
        <v>38</v>
      </c>
      <c r="AV3038">
        <v>38</v>
      </c>
      <c r="AW3038">
        <v>39</v>
      </c>
      <c r="AX3038">
        <v>38.33</v>
      </c>
      <c r="AY3038">
        <v>468</v>
      </c>
      <c r="AZ3038">
        <v>408</v>
      </c>
      <c r="BA3038">
        <v>468</v>
      </c>
      <c r="BB3038">
        <v>448</v>
      </c>
      <c r="BC3038">
        <v>46</v>
      </c>
      <c r="BD3038">
        <v>36</v>
      </c>
      <c r="BE3038">
        <v>66</v>
      </c>
      <c r="BF3038">
        <v>42</v>
      </c>
      <c r="BG3038">
        <v>56</v>
      </c>
      <c r="BH3038">
        <v>49.2</v>
      </c>
    </row>
    <row r="3039" spans="1:60" x14ac:dyDescent="0.3">
      <c r="A3039" t="s">
        <v>761</v>
      </c>
      <c r="B3039" t="s">
        <v>1403</v>
      </c>
      <c r="C3039">
        <v>9999999999</v>
      </c>
      <c r="D3039" t="s">
        <v>762</v>
      </c>
      <c r="E3039" t="s">
        <v>673</v>
      </c>
      <c r="F3039" t="s">
        <v>669</v>
      </c>
      <c r="G3039" t="s">
        <v>1401</v>
      </c>
      <c r="H3039" s="4">
        <v>25.37</v>
      </c>
      <c r="I3039" s="4">
        <v>85.561000000000007</v>
      </c>
      <c r="J3039" t="s">
        <v>113</v>
      </c>
      <c r="K3039" t="s">
        <v>10</v>
      </c>
      <c r="L3039" t="s">
        <v>220</v>
      </c>
      <c r="M3039">
        <v>10</v>
      </c>
      <c r="N3039" t="s">
        <v>12</v>
      </c>
      <c r="O3039" t="s">
        <v>13</v>
      </c>
      <c r="P3039">
        <v>45</v>
      </c>
      <c r="Q3039" t="s">
        <v>763</v>
      </c>
      <c r="R3039" t="s">
        <v>1407</v>
      </c>
      <c r="S3039">
        <v>125</v>
      </c>
      <c r="U3039">
        <v>0</v>
      </c>
      <c r="V3039">
        <v>25</v>
      </c>
      <c r="W3039">
        <v>0</v>
      </c>
      <c r="X3039">
        <v>100</v>
      </c>
      <c r="Y3039">
        <v>100</v>
      </c>
      <c r="Z3039">
        <v>50</v>
      </c>
      <c r="AA3039">
        <v>3</v>
      </c>
      <c r="AB3039">
        <v>15</v>
      </c>
      <c r="AC3039">
        <v>45</v>
      </c>
      <c r="AD3039">
        <v>85</v>
      </c>
      <c r="AE3039">
        <v>0</v>
      </c>
      <c r="AF3039">
        <v>0</v>
      </c>
      <c r="AG3039" t="s">
        <v>21</v>
      </c>
      <c r="AH3039" t="s">
        <v>22</v>
      </c>
      <c r="AI3039" t="s">
        <v>764</v>
      </c>
      <c r="AJ3039">
        <v>0</v>
      </c>
      <c r="AK3039">
        <v>0</v>
      </c>
      <c r="AL3039" t="s">
        <v>765</v>
      </c>
      <c r="AM3039">
        <v>5.12</v>
      </c>
      <c r="AN3039">
        <v>4.9800000000000004</v>
      </c>
      <c r="AO3039">
        <v>5.27</v>
      </c>
      <c r="AP3039">
        <v>12.81</v>
      </c>
      <c r="AQ3039">
        <v>1.92</v>
      </c>
      <c r="AR3039">
        <v>1.88</v>
      </c>
      <c r="AS3039">
        <v>1.73</v>
      </c>
      <c r="AT3039">
        <v>4.6100000000000003</v>
      </c>
      <c r="AU3039">
        <v>38.5</v>
      </c>
      <c r="AV3039">
        <v>42</v>
      </c>
      <c r="AW3039">
        <v>40.090000000000003</v>
      </c>
      <c r="AX3039">
        <v>40.200000000000003</v>
      </c>
      <c r="AY3039">
        <v>303</v>
      </c>
      <c r="AZ3039">
        <v>291</v>
      </c>
      <c r="BA3039">
        <v>275</v>
      </c>
      <c r="BB3039">
        <v>289.67</v>
      </c>
      <c r="BC3039">
        <v>60</v>
      </c>
      <c r="BD3039">
        <v>60</v>
      </c>
      <c r="BE3039">
        <v>66</v>
      </c>
      <c r="BF3039">
        <v>48</v>
      </c>
      <c r="BG3039">
        <v>54</v>
      </c>
      <c r="BH3039">
        <v>57.6</v>
      </c>
    </row>
    <row r="3040" spans="1:60" x14ac:dyDescent="0.3">
      <c r="A3040" t="s">
        <v>761</v>
      </c>
      <c r="B3040" t="s">
        <v>1403</v>
      </c>
      <c r="C3040">
        <v>9999999999</v>
      </c>
      <c r="D3040" t="s">
        <v>779</v>
      </c>
      <c r="E3040" t="s">
        <v>668</v>
      </c>
      <c r="F3040" t="s">
        <v>669</v>
      </c>
      <c r="G3040" t="s">
        <v>1401</v>
      </c>
      <c r="H3040" s="4">
        <v>25.37</v>
      </c>
      <c r="I3040" s="4">
        <v>86.036000000000001</v>
      </c>
      <c r="J3040" t="s">
        <v>9</v>
      </c>
      <c r="K3040" t="s">
        <v>178</v>
      </c>
      <c r="L3040" t="s">
        <v>675</v>
      </c>
      <c r="M3040">
        <v>10</v>
      </c>
      <c r="N3040" t="s">
        <v>12</v>
      </c>
      <c r="O3040" t="s">
        <v>13</v>
      </c>
      <c r="P3040">
        <v>45</v>
      </c>
      <c r="Q3040" t="s">
        <v>763</v>
      </c>
      <c r="R3040" t="s">
        <v>1407</v>
      </c>
      <c r="S3040">
        <v>125</v>
      </c>
      <c r="U3040">
        <v>0</v>
      </c>
      <c r="V3040">
        <v>25</v>
      </c>
      <c r="W3040">
        <v>0</v>
      </c>
      <c r="X3040">
        <v>145</v>
      </c>
      <c r="Y3040">
        <v>30</v>
      </c>
      <c r="Z3040">
        <v>60</v>
      </c>
      <c r="AA3040">
        <v>4</v>
      </c>
      <c r="AB3040">
        <v>22</v>
      </c>
      <c r="AC3040">
        <v>45</v>
      </c>
      <c r="AD3040">
        <v>70</v>
      </c>
      <c r="AE3040">
        <v>105</v>
      </c>
      <c r="AF3040">
        <v>0</v>
      </c>
      <c r="AG3040" t="s">
        <v>21</v>
      </c>
      <c r="AH3040" t="s">
        <v>22</v>
      </c>
      <c r="AI3040" t="s">
        <v>780</v>
      </c>
      <c r="AJ3040">
        <v>0</v>
      </c>
      <c r="AK3040">
        <v>0</v>
      </c>
      <c r="AL3040" t="s">
        <v>781</v>
      </c>
      <c r="AM3040">
        <v>5.42</v>
      </c>
      <c r="AN3040">
        <v>4.6100000000000003</v>
      </c>
      <c r="AO3040">
        <v>4.79</v>
      </c>
      <c r="AP3040">
        <v>12.35</v>
      </c>
      <c r="AQ3040">
        <v>2.3199999999999998</v>
      </c>
      <c r="AR3040">
        <v>1.98</v>
      </c>
      <c r="AS3040">
        <v>2.1</v>
      </c>
      <c r="AT3040">
        <v>5.33</v>
      </c>
      <c r="AU3040">
        <v>41.26</v>
      </c>
      <c r="AV3040">
        <v>42.1</v>
      </c>
      <c r="AW3040">
        <v>38.72</v>
      </c>
      <c r="AX3040">
        <v>40.69</v>
      </c>
      <c r="AY3040">
        <v>279</v>
      </c>
      <c r="AZ3040">
        <v>273</v>
      </c>
      <c r="BA3040">
        <v>293</v>
      </c>
      <c r="BB3040">
        <v>281.67</v>
      </c>
      <c r="BC3040">
        <v>54</v>
      </c>
      <c r="BD3040">
        <v>60</v>
      </c>
      <c r="BE3040">
        <v>54</v>
      </c>
      <c r="BF3040">
        <v>60</v>
      </c>
      <c r="BG3040">
        <v>48</v>
      </c>
      <c r="BH3040">
        <v>55.2</v>
      </c>
    </row>
    <row r="3041" spans="1:60" x14ac:dyDescent="0.3">
      <c r="A3041" t="s">
        <v>761</v>
      </c>
      <c r="B3041" t="s">
        <v>1403</v>
      </c>
      <c r="C3041">
        <v>9999999999</v>
      </c>
      <c r="D3041" t="s">
        <v>1068</v>
      </c>
      <c r="E3041" t="s">
        <v>1069</v>
      </c>
      <c r="F3041" t="s">
        <v>1067</v>
      </c>
      <c r="G3041" t="s">
        <v>1401</v>
      </c>
      <c r="H3041" s="4">
        <v>26.547999999999998</v>
      </c>
      <c r="I3041" s="4">
        <v>87.525000000000006</v>
      </c>
      <c r="J3041" t="s">
        <v>9</v>
      </c>
      <c r="K3041" t="s">
        <v>10</v>
      </c>
      <c r="L3041" t="s">
        <v>11</v>
      </c>
      <c r="M3041">
        <v>60</v>
      </c>
      <c r="N3041" t="s">
        <v>12</v>
      </c>
      <c r="O3041" t="s">
        <v>13</v>
      </c>
      <c r="P3041">
        <v>40</v>
      </c>
      <c r="Q3041" t="s">
        <v>763</v>
      </c>
      <c r="R3041" t="s">
        <v>1407</v>
      </c>
      <c r="S3041">
        <v>125</v>
      </c>
      <c r="U3041">
        <v>0</v>
      </c>
      <c r="V3041">
        <v>25</v>
      </c>
      <c r="W3041">
        <v>0</v>
      </c>
      <c r="X3041">
        <v>100</v>
      </c>
      <c r="Y3041">
        <v>75</v>
      </c>
      <c r="Z3041">
        <v>50</v>
      </c>
      <c r="AA3041">
        <v>3</v>
      </c>
      <c r="AB3041">
        <v>21</v>
      </c>
      <c r="AC3041">
        <v>55</v>
      </c>
      <c r="AD3041">
        <v>112</v>
      </c>
      <c r="AE3041">
        <v>0</v>
      </c>
      <c r="AF3041">
        <v>0</v>
      </c>
      <c r="AG3041" t="s">
        <v>77</v>
      </c>
      <c r="AH3041" t="s">
        <v>16</v>
      </c>
      <c r="AI3041" t="s">
        <v>813</v>
      </c>
      <c r="AJ3041">
        <v>0</v>
      </c>
      <c r="AK3041">
        <v>10</v>
      </c>
      <c r="AL3041" t="s">
        <v>836</v>
      </c>
      <c r="AM3041">
        <v>4.21</v>
      </c>
      <c r="AN3041">
        <v>5.13</v>
      </c>
      <c r="AO3041">
        <v>5.0199999999999996</v>
      </c>
      <c r="AP3041">
        <v>11.96</v>
      </c>
      <c r="AQ3041">
        <v>1.93</v>
      </c>
      <c r="AR3041">
        <v>2.11</v>
      </c>
      <c r="AS3041">
        <v>1.81</v>
      </c>
      <c r="AT3041">
        <v>4.88</v>
      </c>
      <c r="AU3041">
        <v>39.1</v>
      </c>
      <c r="AV3041">
        <v>39.01</v>
      </c>
      <c r="AW3041">
        <v>41</v>
      </c>
      <c r="AX3041">
        <v>39.700000000000003</v>
      </c>
      <c r="AY3041">
        <v>457</v>
      </c>
      <c r="AZ3041">
        <v>469</v>
      </c>
      <c r="BA3041">
        <v>393</v>
      </c>
      <c r="BB3041">
        <v>439.67</v>
      </c>
      <c r="BC3041">
        <v>62</v>
      </c>
      <c r="BD3041">
        <v>64</v>
      </c>
      <c r="BE3041">
        <v>62</v>
      </c>
      <c r="BF3041">
        <v>64</v>
      </c>
      <c r="BG3041">
        <v>66</v>
      </c>
      <c r="BH3041">
        <v>63.6</v>
      </c>
    </row>
    <row r="3042" spans="1:60" x14ac:dyDescent="0.3">
      <c r="A3042" t="s">
        <v>761</v>
      </c>
      <c r="B3042" t="s">
        <v>1403</v>
      </c>
      <c r="C3042">
        <v>9999999999</v>
      </c>
      <c r="D3042" t="s">
        <v>37</v>
      </c>
      <c r="E3042" t="s">
        <v>38</v>
      </c>
      <c r="F3042" t="s">
        <v>39</v>
      </c>
      <c r="G3042" t="s">
        <v>1402</v>
      </c>
      <c r="H3042" s="4">
        <v>26.212</v>
      </c>
      <c r="I3042" s="4">
        <v>83.581000000000003</v>
      </c>
      <c r="J3042" t="s">
        <v>9</v>
      </c>
      <c r="K3042" t="s">
        <v>10</v>
      </c>
      <c r="L3042" t="s">
        <v>11</v>
      </c>
      <c r="M3042">
        <v>50</v>
      </c>
      <c r="N3042" t="s">
        <v>12</v>
      </c>
      <c r="O3042" t="s">
        <v>1105</v>
      </c>
      <c r="P3042">
        <v>50</v>
      </c>
      <c r="Q3042" t="s">
        <v>763</v>
      </c>
      <c r="R3042" t="s">
        <v>1407</v>
      </c>
      <c r="S3042">
        <v>125</v>
      </c>
      <c r="T3042">
        <v>0</v>
      </c>
      <c r="U3042">
        <v>0</v>
      </c>
      <c r="V3042">
        <v>20</v>
      </c>
      <c r="W3042">
        <v>7</v>
      </c>
      <c r="X3042">
        <v>100</v>
      </c>
      <c r="Y3042">
        <v>75</v>
      </c>
      <c r="Z3042">
        <v>60</v>
      </c>
      <c r="AA3042">
        <v>4</v>
      </c>
      <c r="AB3042">
        <v>21</v>
      </c>
      <c r="AC3042">
        <v>45</v>
      </c>
      <c r="AD3042">
        <v>65</v>
      </c>
      <c r="AE3042">
        <v>100</v>
      </c>
      <c r="AF3042">
        <v>0</v>
      </c>
      <c r="AG3042" t="s">
        <v>159</v>
      </c>
      <c r="AH3042" t="s">
        <v>1125</v>
      </c>
      <c r="AI3042" t="s">
        <v>789</v>
      </c>
      <c r="AJ3042">
        <v>0</v>
      </c>
      <c r="AK3042">
        <v>0</v>
      </c>
      <c r="AL3042" t="s">
        <v>816</v>
      </c>
      <c r="AM3042">
        <v>5.96</v>
      </c>
      <c r="AN3042">
        <v>7.26</v>
      </c>
      <c r="AO3042">
        <v>7.06</v>
      </c>
      <c r="AP3042">
        <v>16.899999999999999</v>
      </c>
      <c r="AQ3042">
        <v>2.54</v>
      </c>
      <c r="AR3042">
        <v>2.7</v>
      </c>
      <c r="AS3042">
        <v>2.6</v>
      </c>
      <c r="AT3042">
        <v>6.53</v>
      </c>
      <c r="AU3042">
        <v>40.25</v>
      </c>
      <c r="AV3042">
        <v>41.25</v>
      </c>
      <c r="AW3042">
        <v>45.09</v>
      </c>
      <c r="AX3042">
        <v>42.2</v>
      </c>
      <c r="AY3042">
        <v>526</v>
      </c>
      <c r="AZ3042">
        <v>486</v>
      </c>
      <c r="BA3042">
        <v>500</v>
      </c>
      <c r="BB3042">
        <v>504</v>
      </c>
      <c r="BC3042">
        <v>60</v>
      </c>
      <c r="BD3042">
        <v>66</v>
      </c>
      <c r="BE3042">
        <v>48</v>
      </c>
      <c r="BF3042">
        <v>60</v>
      </c>
      <c r="BG3042">
        <v>60</v>
      </c>
      <c r="BH3042">
        <v>58.8</v>
      </c>
    </row>
    <row r="3043" spans="1:60" x14ac:dyDescent="0.3">
      <c r="A3043" t="s">
        <v>761</v>
      </c>
      <c r="B3043" t="s">
        <v>1403</v>
      </c>
      <c r="C3043">
        <v>9999999999</v>
      </c>
      <c r="D3043" t="s">
        <v>37</v>
      </c>
      <c r="E3043" t="s">
        <v>38</v>
      </c>
      <c r="F3043" t="s">
        <v>39</v>
      </c>
      <c r="G3043" t="s">
        <v>1402</v>
      </c>
      <c r="H3043" s="4">
        <v>26.213000000000001</v>
      </c>
      <c r="I3043" s="4">
        <v>83.58</v>
      </c>
      <c r="J3043" t="s">
        <v>9</v>
      </c>
      <c r="K3043" t="s">
        <v>10</v>
      </c>
      <c r="L3043" t="s">
        <v>11</v>
      </c>
      <c r="M3043">
        <v>50</v>
      </c>
      <c r="N3043" t="s">
        <v>12</v>
      </c>
      <c r="O3043" t="s">
        <v>1105</v>
      </c>
      <c r="P3043">
        <v>50</v>
      </c>
      <c r="Q3043" t="s">
        <v>763</v>
      </c>
      <c r="R3043" t="s">
        <v>1407</v>
      </c>
      <c r="S3043">
        <v>125</v>
      </c>
      <c r="T3043">
        <v>0</v>
      </c>
      <c r="U3043">
        <v>0</v>
      </c>
      <c r="V3043">
        <v>10</v>
      </c>
      <c r="W3043">
        <v>2</v>
      </c>
      <c r="X3043">
        <v>100</v>
      </c>
      <c r="Y3043">
        <v>100</v>
      </c>
      <c r="Z3043">
        <v>25</v>
      </c>
      <c r="AA3043">
        <v>4</v>
      </c>
      <c r="AB3043">
        <v>21</v>
      </c>
      <c r="AC3043">
        <v>45</v>
      </c>
      <c r="AD3043">
        <v>65</v>
      </c>
      <c r="AE3043">
        <v>105</v>
      </c>
      <c r="AF3043">
        <v>0</v>
      </c>
      <c r="AG3043" t="s">
        <v>159</v>
      </c>
      <c r="AH3043" t="s">
        <v>1125</v>
      </c>
      <c r="AI3043" t="s">
        <v>789</v>
      </c>
      <c r="AJ3043">
        <v>0</v>
      </c>
      <c r="AK3043">
        <v>0</v>
      </c>
      <c r="AL3043" t="s">
        <v>854</v>
      </c>
      <c r="AM3043">
        <v>6.04</v>
      </c>
      <c r="AN3043">
        <v>5.94</v>
      </c>
      <c r="AO3043">
        <v>5.74</v>
      </c>
      <c r="AP3043">
        <v>14.77</v>
      </c>
      <c r="AQ3043">
        <v>1.98</v>
      </c>
      <c r="AR3043">
        <v>1.92</v>
      </c>
      <c r="AS3043">
        <v>1.82</v>
      </c>
      <c r="AT3043">
        <v>4.7699999999999996</v>
      </c>
      <c r="AU3043">
        <v>41.05</v>
      </c>
      <c r="AV3043">
        <v>41.05</v>
      </c>
      <c r="AW3043">
        <v>42.89</v>
      </c>
      <c r="AX3043">
        <v>41.66</v>
      </c>
      <c r="AY3043">
        <v>450</v>
      </c>
      <c r="AZ3043">
        <v>495</v>
      </c>
      <c r="BA3043">
        <v>496</v>
      </c>
      <c r="BB3043">
        <v>480.33</v>
      </c>
      <c r="BC3043">
        <v>42</v>
      </c>
      <c r="BD3043">
        <v>42</v>
      </c>
      <c r="BE3043">
        <v>58</v>
      </c>
      <c r="BF3043">
        <v>54</v>
      </c>
      <c r="BG3043">
        <v>54</v>
      </c>
      <c r="BH3043">
        <v>50</v>
      </c>
    </row>
    <row r="3044" spans="1:60" x14ac:dyDescent="0.3">
      <c r="A3044" t="s">
        <v>761</v>
      </c>
      <c r="B3044" t="s">
        <v>1403</v>
      </c>
      <c r="C3044">
        <v>9999999999</v>
      </c>
      <c r="D3044" t="s">
        <v>1068</v>
      </c>
      <c r="E3044" t="s">
        <v>1069</v>
      </c>
      <c r="F3044" t="s">
        <v>1067</v>
      </c>
      <c r="G3044" t="s">
        <v>1401</v>
      </c>
      <c r="H3044" s="4">
        <v>26.556999999999999</v>
      </c>
      <c r="I3044" s="4">
        <v>87.527000000000001</v>
      </c>
      <c r="J3044" t="s">
        <v>9</v>
      </c>
      <c r="K3044" t="s">
        <v>10</v>
      </c>
      <c r="L3044" t="s">
        <v>11</v>
      </c>
      <c r="M3044">
        <v>70</v>
      </c>
      <c r="N3044" t="s">
        <v>12</v>
      </c>
      <c r="O3044" t="s">
        <v>13</v>
      </c>
      <c r="P3044">
        <v>40</v>
      </c>
      <c r="Q3044" t="s">
        <v>1087</v>
      </c>
      <c r="R3044" t="s">
        <v>1407</v>
      </c>
      <c r="S3044">
        <v>0</v>
      </c>
      <c r="T3044">
        <v>75</v>
      </c>
      <c r="U3044" s="1">
        <v>0.52240740740740743</v>
      </c>
      <c r="V3044">
        <v>24</v>
      </c>
      <c r="W3044">
        <v>0</v>
      </c>
      <c r="X3044">
        <v>100</v>
      </c>
      <c r="Y3044">
        <v>100</v>
      </c>
      <c r="Z3044">
        <v>75</v>
      </c>
      <c r="AA3044">
        <v>3</v>
      </c>
      <c r="AB3044">
        <v>21</v>
      </c>
      <c r="AC3044">
        <v>60</v>
      </c>
      <c r="AD3044">
        <v>110</v>
      </c>
      <c r="AE3044">
        <v>0</v>
      </c>
      <c r="AF3044">
        <v>0</v>
      </c>
      <c r="AG3044" t="s">
        <v>77</v>
      </c>
      <c r="AH3044" t="s">
        <v>16</v>
      </c>
      <c r="AI3044" t="s">
        <v>813</v>
      </c>
      <c r="AJ3044">
        <v>0</v>
      </c>
      <c r="AK3044">
        <v>10</v>
      </c>
      <c r="AL3044" t="s">
        <v>797</v>
      </c>
      <c r="AM3044">
        <v>5.54</v>
      </c>
      <c r="AN3044">
        <v>5.42</v>
      </c>
      <c r="AO3044">
        <v>5.52</v>
      </c>
      <c r="AP3044">
        <v>13.73</v>
      </c>
      <c r="AQ3044">
        <v>2.21</v>
      </c>
      <c r="AR3044">
        <v>2.31</v>
      </c>
      <c r="AS3044">
        <v>2.3199999999999998</v>
      </c>
      <c r="AT3044">
        <v>5.7</v>
      </c>
      <c r="AU3044">
        <v>38.229999999999997</v>
      </c>
      <c r="AV3044">
        <v>41</v>
      </c>
      <c r="AW3044">
        <v>41</v>
      </c>
      <c r="AX3044">
        <v>40.08</v>
      </c>
      <c r="AY3044">
        <v>399</v>
      </c>
      <c r="AZ3044">
        <v>516</v>
      </c>
      <c r="BA3044">
        <v>353</v>
      </c>
      <c r="BB3044">
        <v>422.67</v>
      </c>
      <c r="BC3044">
        <v>60</v>
      </c>
      <c r="BD3044">
        <v>54</v>
      </c>
      <c r="BE3044">
        <v>62</v>
      </c>
      <c r="BF3044">
        <v>68</v>
      </c>
      <c r="BG3044">
        <v>66</v>
      </c>
      <c r="BH3044">
        <v>62</v>
      </c>
    </row>
    <row r="3045" spans="1:60" x14ac:dyDescent="0.3">
      <c r="A3045" t="s">
        <v>761</v>
      </c>
      <c r="B3045" t="s">
        <v>1403</v>
      </c>
      <c r="C3045">
        <v>9999999999</v>
      </c>
      <c r="D3045" t="s">
        <v>37</v>
      </c>
      <c r="E3045" t="s">
        <v>38</v>
      </c>
      <c r="F3045" t="s">
        <v>39</v>
      </c>
      <c r="G3045" t="s">
        <v>1402</v>
      </c>
      <c r="H3045" s="4">
        <v>26.212</v>
      </c>
      <c r="I3045" s="4">
        <v>83.581000000000003</v>
      </c>
      <c r="J3045" t="s">
        <v>9</v>
      </c>
      <c r="K3045" t="s">
        <v>10</v>
      </c>
      <c r="L3045" t="s">
        <v>11</v>
      </c>
      <c r="M3045">
        <v>50</v>
      </c>
      <c r="N3045" t="s">
        <v>12</v>
      </c>
      <c r="O3045" t="s">
        <v>1105</v>
      </c>
      <c r="P3045">
        <v>50</v>
      </c>
      <c r="Q3045" t="s">
        <v>1087</v>
      </c>
      <c r="R3045" t="s">
        <v>1407</v>
      </c>
      <c r="S3045">
        <v>125</v>
      </c>
      <c r="T3045">
        <v>0</v>
      </c>
      <c r="U3045">
        <v>0</v>
      </c>
      <c r="V3045">
        <v>10</v>
      </c>
      <c r="W3045">
        <v>5</v>
      </c>
      <c r="X3045">
        <v>100</v>
      </c>
      <c r="Y3045">
        <v>100</v>
      </c>
      <c r="Z3045">
        <v>35</v>
      </c>
      <c r="AA3045">
        <v>4</v>
      </c>
      <c r="AB3045">
        <v>22</v>
      </c>
      <c r="AC3045">
        <v>45</v>
      </c>
      <c r="AD3045">
        <v>70</v>
      </c>
      <c r="AE3045">
        <v>105</v>
      </c>
      <c r="AF3045">
        <v>0</v>
      </c>
      <c r="AG3045" t="s">
        <v>159</v>
      </c>
      <c r="AH3045" t="s">
        <v>1125</v>
      </c>
      <c r="AI3045" t="s">
        <v>1032</v>
      </c>
      <c r="AJ3045">
        <v>0</v>
      </c>
      <c r="AK3045">
        <v>0</v>
      </c>
      <c r="AL3045" t="s">
        <v>768</v>
      </c>
      <c r="AM3045">
        <v>4.76</v>
      </c>
      <c r="AN3045">
        <v>6.8</v>
      </c>
      <c r="AO3045">
        <v>5.6</v>
      </c>
      <c r="AP3045">
        <v>14.3</v>
      </c>
      <c r="AQ3045">
        <v>1.72</v>
      </c>
      <c r="AR3045">
        <v>2.52</v>
      </c>
      <c r="AS3045">
        <v>2.42</v>
      </c>
      <c r="AT3045">
        <v>5.55</v>
      </c>
      <c r="AU3045">
        <v>41</v>
      </c>
      <c r="AV3045">
        <v>41</v>
      </c>
      <c r="AW3045">
        <v>42.84</v>
      </c>
      <c r="AX3045">
        <v>41.61</v>
      </c>
      <c r="AY3045">
        <v>439</v>
      </c>
      <c r="AZ3045">
        <v>436</v>
      </c>
      <c r="BA3045">
        <v>440</v>
      </c>
      <c r="BB3045">
        <v>438.33</v>
      </c>
      <c r="BC3045">
        <v>40</v>
      </c>
      <c r="BD3045">
        <v>42</v>
      </c>
      <c r="BE3045">
        <v>48</v>
      </c>
      <c r="BF3045">
        <v>54</v>
      </c>
      <c r="BG3045">
        <v>60</v>
      </c>
      <c r="BH3045">
        <v>48.8</v>
      </c>
    </row>
    <row r="3046" spans="1:60" x14ac:dyDescent="0.3">
      <c r="A3046" t="s">
        <v>761</v>
      </c>
      <c r="B3046" t="s">
        <v>1403</v>
      </c>
      <c r="C3046">
        <v>9999999999</v>
      </c>
      <c r="D3046" t="s">
        <v>37</v>
      </c>
      <c r="E3046" t="s">
        <v>38</v>
      </c>
      <c r="F3046" t="s">
        <v>39</v>
      </c>
      <c r="G3046" t="s">
        <v>1402</v>
      </c>
      <c r="H3046" s="4">
        <v>26.212</v>
      </c>
      <c r="I3046" s="4">
        <v>83.581000000000003</v>
      </c>
      <c r="J3046" t="s">
        <v>9</v>
      </c>
      <c r="K3046" t="s">
        <v>10</v>
      </c>
      <c r="L3046" t="s">
        <v>11</v>
      </c>
      <c r="M3046">
        <v>50</v>
      </c>
      <c r="N3046" t="s">
        <v>12</v>
      </c>
      <c r="O3046" t="s">
        <v>1105</v>
      </c>
      <c r="P3046">
        <v>50</v>
      </c>
      <c r="Q3046" t="s">
        <v>1087</v>
      </c>
      <c r="R3046" t="s">
        <v>1407</v>
      </c>
      <c r="S3046">
        <v>125</v>
      </c>
      <c r="T3046">
        <v>0</v>
      </c>
      <c r="U3046">
        <v>0</v>
      </c>
      <c r="V3046">
        <v>10</v>
      </c>
      <c r="W3046">
        <v>6</v>
      </c>
      <c r="X3046">
        <v>100</v>
      </c>
      <c r="Y3046">
        <v>75</v>
      </c>
      <c r="Z3046">
        <v>60</v>
      </c>
      <c r="AA3046">
        <v>4</v>
      </c>
      <c r="AB3046">
        <v>22</v>
      </c>
      <c r="AC3046">
        <v>45</v>
      </c>
      <c r="AD3046">
        <v>70</v>
      </c>
      <c r="AE3046">
        <v>105</v>
      </c>
      <c r="AF3046">
        <v>0</v>
      </c>
      <c r="AG3046" t="s">
        <v>159</v>
      </c>
      <c r="AH3046" t="s">
        <v>1125</v>
      </c>
      <c r="AI3046" t="s">
        <v>1032</v>
      </c>
      <c r="AJ3046">
        <v>0</v>
      </c>
      <c r="AK3046">
        <v>0</v>
      </c>
      <c r="AL3046" t="s">
        <v>797</v>
      </c>
      <c r="AM3046">
        <v>4.0199999999999996</v>
      </c>
      <c r="AN3046">
        <v>6</v>
      </c>
      <c r="AO3046">
        <v>5.8</v>
      </c>
      <c r="AP3046">
        <v>13.18</v>
      </c>
      <c r="AQ3046">
        <v>1.63</v>
      </c>
      <c r="AR3046">
        <v>2.04</v>
      </c>
      <c r="AS3046">
        <v>2</v>
      </c>
      <c r="AT3046">
        <v>4.7300000000000004</v>
      </c>
      <c r="AU3046">
        <v>41.15</v>
      </c>
      <c r="AV3046">
        <v>41.15</v>
      </c>
      <c r="AW3046">
        <v>42.99</v>
      </c>
      <c r="AX3046">
        <v>41.76</v>
      </c>
      <c r="AY3046">
        <v>420</v>
      </c>
      <c r="AZ3046">
        <v>485</v>
      </c>
      <c r="BA3046">
        <v>490</v>
      </c>
      <c r="BB3046">
        <v>465</v>
      </c>
      <c r="BC3046">
        <v>66</v>
      </c>
      <c r="BD3046">
        <v>60</v>
      </c>
      <c r="BE3046">
        <v>54</v>
      </c>
      <c r="BF3046">
        <v>66</v>
      </c>
      <c r="BG3046">
        <v>54</v>
      </c>
      <c r="BH3046">
        <v>60</v>
      </c>
    </row>
    <row r="3047" spans="1:60" x14ac:dyDescent="0.3">
      <c r="A3047" t="s">
        <v>761</v>
      </c>
      <c r="B3047" t="s">
        <v>1403</v>
      </c>
      <c r="C3047">
        <v>9999999999</v>
      </c>
      <c r="D3047" t="s">
        <v>762</v>
      </c>
      <c r="E3047" t="s">
        <v>673</v>
      </c>
      <c r="F3047" t="s">
        <v>669</v>
      </c>
      <c r="G3047" t="s">
        <v>1401</v>
      </c>
      <c r="H3047" s="4">
        <v>25.373999999999999</v>
      </c>
      <c r="I3047" s="4">
        <v>85.56</v>
      </c>
      <c r="J3047" t="s">
        <v>113</v>
      </c>
      <c r="K3047" t="s">
        <v>10</v>
      </c>
      <c r="L3047" t="s">
        <v>675</v>
      </c>
      <c r="M3047">
        <v>10</v>
      </c>
      <c r="N3047" t="s">
        <v>12</v>
      </c>
      <c r="O3047" t="s">
        <v>13</v>
      </c>
      <c r="P3047">
        <v>45</v>
      </c>
      <c r="Q3047" t="s">
        <v>771</v>
      </c>
      <c r="R3047" t="s">
        <v>1407</v>
      </c>
      <c r="S3047">
        <v>125</v>
      </c>
      <c r="U3047">
        <v>0</v>
      </c>
      <c r="V3047">
        <v>25</v>
      </c>
      <c r="W3047">
        <v>0</v>
      </c>
      <c r="X3047">
        <v>100</v>
      </c>
      <c r="Y3047">
        <v>100</v>
      </c>
      <c r="Z3047">
        <v>50</v>
      </c>
      <c r="AA3047">
        <v>3</v>
      </c>
      <c r="AB3047">
        <v>22</v>
      </c>
      <c r="AC3047">
        <v>45</v>
      </c>
      <c r="AD3047">
        <v>80</v>
      </c>
      <c r="AE3047">
        <v>0</v>
      </c>
      <c r="AF3047">
        <v>0</v>
      </c>
      <c r="AG3047" t="s">
        <v>21</v>
      </c>
      <c r="AH3047" t="s">
        <v>22</v>
      </c>
      <c r="AI3047" t="s">
        <v>772</v>
      </c>
      <c r="AJ3047">
        <v>0</v>
      </c>
      <c r="AK3047">
        <v>0</v>
      </c>
      <c r="AL3047" t="s">
        <v>765</v>
      </c>
      <c r="AM3047">
        <v>4.18</v>
      </c>
      <c r="AN3047">
        <v>4.78</v>
      </c>
      <c r="AO3047">
        <v>5.2</v>
      </c>
      <c r="AP3047">
        <v>11.8</v>
      </c>
      <c r="AQ3047">
        <v>1.83</v>
      </c>
      <c r="AR3047">
        <v>1.78</v>
      </c>
      <c r="AS3047">
        <v>1.88</v>
      </c>
      <c r="AT3047">
        <v>4.58</v>
      </c>
      <c r="AU3047">
        <v>42</v>
      </c>
      <c r="AV3047">
        <v>40</v>
      </c>
      <c r="AW3047">
        <v>40</v>
      </c>
      <c r="AX3047">
        <v>40.67</v>
      </c>
      <c r="AY3047">
        <v>294</v>
      </c>
      <c r="AZ3047">
        <v>312</v>
      </c>
      <c r="BA3047">
        <v>275</v>
      </c>
      <c r="BB3047">
        <v>293.67</v>
      </c>
      <c r="BC3047">
        <v>54</v>
      </c>
      <c r="BD3047">
        <v>54</v>
      </c>
      <c r="BE3047">
        <v>66</v>
      </c>
      <c r="BF3047">
        <v>60</v>
      </c>
      <c r="BG3047">
        <v>54</v>
      </c>
      <c r="BH3047">
        <v>57.6</v>
      </c>
    </row>
    <row r="3048" spans="1:60" x14ac:dyDescent="0.3">
      <c r="A3048" t="s">
        <v>761</v>
      </c>
      <c r="B3048" t="s">
        <v>1403</v>
      </c>
      <c r="C3048">
        <v>9999999999</v>
      </c>
      <c r="D3048" t="s">
        <v>1053</v>
      </c>
      <c r="E3048" t="s">
        <v>1051</v>
      </c>
      <c r="F3048" t="s">
        <v>1052</v>
      </c>
      <c r="G3048" t="s">
        <v>1401</v>
      </c>
      <c r="H3048" s="4">
        <v>26.024999999999999</v>
      </c>
      <c r="I3048" s="4">
        <v>85.418999999999997</v>
      </c>
      <c r="J3048" t="s">
        <v>177</v>
      </c>
      <c r="K3048" t="s">
        <v>10</v>
      </c>
      <c r="L3048" t="s">
        <v>11</v>
      </c>
      <c r="M3048">
        <v>10</v>
      </c>
      <c r="N3048" t="s">
        <v>12</v>
      </c>
      <c r="O3048" t="s">
        <v>13</v>
      </c>
      <c r="P3048">
        <v>40</v>
      </c>
      <c r="Q3048" t="s">
        <v>771</v>
      </c>
      <c r="R3048" t="s">
        <v>1407</v>
      </c>
      <c r="S3048">
        <v>125</v>
      </c>
      <c r="U3048">
        <v>0</v>
      </c>
      <c r="V3048">
        <v>25</v>
      </c>
      <c r="W3048">
        <v>10</v>
      </c>
      <c r="X3048">
        <v>100</v>
      </c>
      <c r="Y3048">
        <v>75</v>
      </c>
      <c r="Z3048">
        <v>50</v>
      </c>
      <c r="AA3048">
        <v>3</v>
      </c>
      <c r="AB3048">
        <v>23</v>
      </c>
      <c r="AC3048">
        <v>58</v>
      </c>
      <c r="AD3048">
        <v>110</v>
      </c>
      <c r="AE3048">
        <v>0</v>
      </c>
      <c r="AF3048">
        <v>0</v>
      </c>
      <c r="AG3048" t="s">
        <v>21</v>
      </c>
      <c r="AH3048" t="s">
        <v>22</v>
      </c>
      <c r="AI3048" t="s">
        <v>767</v>
      </c>
      <c r="AJ3048">
        <v>0</v>
      </c>
      <c r="AK3048">
        <v>20</v>
      </c>
      <c r="AL3048" t="s">
        <v>866</v>
      </c>
      <c r="AM3048">
        <v>4.83</v>
      </c>
      <c r="AN3048">
        <v>4.93</v>
      </c>
      <c r="AO3048">
        <v>4.9800000000000004</v>
      </c>
      <c r="AP3048">
        <v>12.28</v>
      </c>
      <c r="AQ3048">
        <v>2.0699999999999998</v>
      </c>
      <c r="AR3048">
        <v>1.94</v>
      </c>
      <c r="AS3048">
        <v>2.11</v>
      </c>
      <c r="AT3048">
        <v>5.09</v>
      </c>
      <c r="AU3048">
        <v>40</v>
      </c>
      <c r="AV3048">
        <v>42</v>
      </c>
      <c r="AW3048">
        <v>41</v>
      </c>
      <c r="AX3048">
        <v>41</v>
      </c>
      <c r="AY3048">
        <v>503</v>
      </c>
      <c r="AZ3048">
        <v>408</v>
      </c>
      <c r="BA3048">
        <v>505</v>
      </c>
      <c r="BB3048">
        <v>472</v>
      </c>
      <c r="BC3048">
        <v>72</v>
      </c>
      <c r="BD3048">
        <v>62</v>
      </c>
      <c r="BE3048">
        <v>70</v>
      </c>
      <c r="BF3048">
        <v>58</v>
      </c>
      <c r="BG3048">
        <v>66</v>
      </c>
      <c r="BH3048">
        <v>65.599999999999994</v>
      </c>
    </row>
    <row r="3049" spans="1:60" x14ac:dyDescent="0.3">
      <c r="A3049" t="s">
        <v>761</v>
      </c>
      <c r="B3049" t="s">
        <v>1403</v>
      </c>
      <c r="C3049">
        <v>9999999999</v>
      </c>
      <c r="D3049" t="s">
        <v>37</v>
      </c>
      <c r="E3049" t="s">
        <v>38</v>
      </c>
      <c r="F3049" t="s">
        <v>39</v>
      </c>
      <c r="G3049" t="s">
        <v>1402</v>
      </c>
      <c r="H3049" s="4">
        <v>26.288</v>
      </c>
      <c r="I3049" s="4">
        <v>83.581000000000003</v>
      </c>
      <c r="J3049" t="s">
        <v>9</v>
      </c>
      <c r="K3049" t="s">
        <v>10</v>
      </c>
      <c r="L3049" t="s">
        <v>11</v>
      </c>
      <c r="M3049">
        <v>50</v>
      </c>
      <c r="N3049" t="s">
        <v>12</v>
      </c>
      <c r="O3049" t="s">
        <v>1105</v>
      </c>
      <c r="P3049">
        <v>50</v>
      </c>
      <c r="Q3049" t="s">
        <v>771</v>
      </c>
      <c r="R3049" t="s">
        <v>1407</v>
      </c>
      <c r="S3049">
        <v>125</v>
      </c>
      <c r="T3049">
        <v>0</v>
      </c>
      <c r="U3049">
        <v>0</v>
      </c>
      <c r="V3049">
        <v>10</v>
      </c>
      <c r="W3049">
        <v>6</v>
      </c>
      <c r="X3049">
        <v>100</v>
      </c>
      <c r="Y3049">
        <v>75</v>
      </c>
      <c r="Z3049">
        <v>60</v>
      </c>
      <c r="AA3049">
        <v>4</v>
      </c>
      <c r="AB3049">
        <v>22</v>
      </c>
      <c r="AC3049">
        <v>45</v>
      </c>
      <c r="AD3049">
        <v>70</v>
      </c>
      <c r="AE3049">
        <v>105</v>
      </c>
      <c r="AF3049">
        <v>0</v>
      </c>
      <c r="AG3049" t="s">
        <v>159</v>
      </c>
      <c r="AH3049" t="s">
        <v>1125</v>
      </c>
      <c r="AI3049" t="s">
        <v>767</v>
      </c>
      <c r="AJ3049">
        <v>0</v>
      </c>
      <c r="AK3049">
        <v>0</v>
      </c>
      <c r="AL3049" t="s">
        <v>816</v>
      </c>
      <c r="AM3049">
        <v>4.45</v>
      </c>
      <c r="AN3049">
        <v>5.28</v>
      </c>
      <c r="AO3049">
        <v>5.08</v>
      </c>
      <c r="AP3049">
        <v>12.34</v>
      </c>
      <c r="AQ3049">
        <v>1.78</v>
      </c>
      <c r="AR3049">
        <v>1.86</v>
      </c>
      <c r="AS3049">
        <v>1.8</v>
      </c>
      <c r="AT3049">
        <v>4.53</v>
      </c>
      <c r="AU3049">
        <v>41.95</v>
      </c>
      <c r="AV3049">
        <v>41.95</v>
      </c>
      <c r="AW3049">
        <v>40.79</v>
      </c>
      <c r="AX3049">
        <v>41.56</v>
      </c>
      <c r="AY3049">
        <v>439</v>
      </c>
      <c r="AZ3049">
        <v>463</v>
      </c>
      <c r="BA3049">
        <v>490</v>
      </c>
      <c r="BB3049">
        <v>464</v>
      </c>
      <c r="BC3049">
        <v>60</v>
      </c>
      <c r="BD3049">
        <v>54</v>
      </c>
      <c r="BE3049">
        <v>48</v>
      </c>
      <c r="BF3049">
        <v>60</v>
      </c>
      <c r="BG3049">
        <v>54</v>
      </c>
      <c r="BH3049">
        <v>55.2</v>
      </c>
    </row>
    <row r="3050" spans="1:60" x14ac:dyDescent="0.3">
      <c r="A3050" t="s">
        <v>761</v>
      </c>
      <c r="B3050" t="s">
        <v>1403</v>
      </c>
      <c r="C3050">
        <v>9999999999</v>
      </c>
      <c r="D3050" t="s">
        <v>1028</v>
      </c>
      <c r="E3050" t="s">
        <v>1029</v>
      </c>
      <c r="F3050" t="s">
        <v>1245</v>
      </c>
      <c r="G3050" t="s">
        <v>1401</v>
      </c>
      <c r="H3050" s="4">
        <v>25.361000000000001</v>
      </c>
      <c r="I3050" s="4">
        <v>84.28</v>
      </c>
      <c r="J3050" t="s">
        <v>9</v>
      </c>
      <c r="K3050" t="s">
        <v>10</v>
      </c>
      <c r="L3050" t="s">
        <v>11</v>
      </c>
      <c r="M3050">
        <v>10</v>
      </c>
      <c r="N3050" t="s">
        <v>12</v>
      </c>
      <c r="O3050" t="s">
        <v>13</v>
      </c>
      <c r="P3050">
        <v>40</v>
      </c>
      <c r="Q3050" t="s">
        <v>1030</v>
      </c>
      <c r="R3050" t="s">
        <v>1407</v>
      </c>
      <c r="S3050">
        <v>125</v>
      </c>
      <c r="U3050">
        <v>0</v>
      </c>
      <c r="V3050">
        <v>26</v>
      </c>
      <c r="W3050">
        <v>0</v>
      </c>
      <c r="X3050">
        <v>100</v>
      </c>
      <c r="Y3050">
        <v>75</v>
      </c>
      <c r="Z3050">
        <v>50</v>
      </c>
      <c r="AA3050">
        <v>3</v>
      </c>
      <c r="AB3050">
        <v>22</v>
      </c>
      <c r="AC3050">
        <v>47</v>
      </c>
      <c r="AD3050">
        <v>82</v>
      </c>
      <c r="AE3050">
        <v>0</v>
      </c>
      <c r="AF3050">
        <v>0</v>
      </c>
      <c r="AG3050" t="s">
        <v>77</v>
      </c>
      <c r="AH3050" t="s">
        <v>16</v>
      </c>
      <c r="AI3050" t="s">
        <v>849</v>
      </c>
      <c r="AJ3050">
        <v>0</v>
      </c>
      <c r="AK3050">
        <v>0</v>
      </c>
      <c r="AL3050" t="s">
        <v>805</v>
      </c>
      <c r="AM3050">
        <v>3.27</v>
      </c>
      <c r="AN3050">
        <v>4.57</v>
      </c>
      <c r="AO3050">
        <v>3.86</v>
      </c>
      <c r="AP3050">
        <v>9.75</v>
      </c>
      <c r="AQ3050">
        <v>2.08</v>
      </c>
      <c r="AR3050">
        <v>1.8</v>
      </c>
      <c r="AS3050">
        <v>1.57</v>
      </c>
      <c r="AT3050">
        <v>4.54</v>
      </c>
      <c r="AU3050">
        <v>40.130000000000003</v>
      </c>
      <c r="AV3050">
        <v>40.950000000000003</v>
      </c>
      <c r="AW3050">
        <v>41.13</v>
      </c>
      <c r="AX3050">
        <v>40.74</v>
      </c>
      <c r="AY3050">
        <v>314</v>
      </c>
      <c r="AZ3050">
        <v>346</v>
      </c>
      <c r="BA3050">
        <v>329</v>
      </c>
      <c r="BB3050">
        <v>329.67</v>
      </c>
      <c r="BC3050">
        <v>54</v>
      </c>
      <c r="BD3050">
        <v>51</v>
      </c>
      <c r="BE3050">
        <v>45</v>
      </c>
      <c r="BF3050">
        <v>61</v>
      </c>
      <c r="BG3050">
        <v>48</v>
      </c>
      <c r="BH3050">
        <v>51.8</v>
      </c>
    </row>
    <row r="3051" spans="1:60" x14ac:dyDescent="0.3">
      <c r="A3051" t="s">
        <v>761</v>
      </c>
      <c r="B3051" t="s">
        <v>1403</v>
      </c>
      <c r="C3051">
        <v>9999999999</v>
      </c>
      <c r="D3051" t="s">
        <v>1068</v>
      </c>
      <c r="E3051" t="s">
        <v>1069</v>
      </c>
      <c r="F3051" t="s">
        <v>1067</v>
      </c>
      <c r="G3051" t="s">
        <v>1401</v>
      </c>
      <c r="H3051" s="4">
        <v>26.547999999999998</v>
      </c>
      <c r="I3051" s="4">
        <v>87.525000000000006</v>
      </c>
      <c r="J3051" t="s">
        <v>9</v>
      </c>
      <c r="K3051" t="s">
        <v>10</v>
      </c>
      <c r="L3051" t="s">
        <v>11</v>
      </c>
      <c r="M3051">
        <v>70</v>
      </c>
      <c r="N3051" t="s">
        <v>12</v>
      </c>
      <c r="O3051" t="s">
        <v>13</v>
      </c>
      <c r="P3051">
        <v>40</v>
      </c>
      <c r="Q3051" t="s">
        <v>1030</v>
      </c>
      <c r="R3051" t="s">
        <v>1407</v>
      </c>
      <c r="S3051">
        <v>125</v>
      </c>
      <c r="U3051">
        <v>0</v>
      </c>
      <c r="V3051">
        <v>20</v>
      </c>
      <c r="W3051">
        <v>0</v>
      </c>
      <c r="X3051">
        <v>100</v>
      </c>
      <c r="Y3051">
        <v>75</v>
      </c>
      <c r="Z3051">
        <v>75</v>
      </c>
      <c r="AA3051">
        <v>3</v>
      </c>
      <c r="AB3051">
        <v>18</v>
      </c>
      <c r="AC3051">
        <v>60</v>
      </c>
      <c r="AD3051">
        <v>110</v>
      </c>
      <c r="AE3051">
        <v>0</v>
      </c>
      <c r="AF3051">
        <v>0</v>
      </c>
      <c r="AG3051" t="s">
        <v>77</v>
      </c>
      <c r="AH3051" t="s">
        <v>16</v>
      </c>
      <c r="AI3051" t="s">
        <v>829</v>
      </c>
      <c r="AJ3051">
        <v>0</v>
      </c>
      <c r="AK3051">
        <v>20</v>
      </c>
      <c r="AL3051" t="s">
        <v>828</v>
      </c>
      <c r="AM3051">
        <v>4.6100000000000003</v>
      </c>
      <c r="AN3051">
        <v>5.71</v>
      </c>
      <c r="AO3051">
        <v>5.41</v>
      </c>
      <c r="AP3051">
        <v>13.11</v>
      </c>
      <c r="AQ3051">
        <v>1.82</v>
      </c>
      <c r="AR3051">
        <v>1.85</v>
      </c>
      <c r="AS3051">
        <v>2.12</v>
      </c>
      <c r="AT3051">
        <v>4.82</v>
      </c>
      <c r="AU3051">
        <v>38.5</v>
      </c>
      <c r="AV3051">
        <v>40.229999999999997</v>
      </c>
      <c r="AW3051">
        <v>39</v>
      </c>
      <c r="AX3051">
        <v>39.24</v>
      </c>
      <c r="AY3051">
        <v>439</v>
      </c>
      <c r="AZ3051">
        <v>591</v>
      </c>
      <c r="BA3051">
        <v>481</v>
      </c>
      <c r="BB3051">
        <v>503.67</v>
      </c>
      <c r="BC3051">
        <v>68</v>
      </c>
      <c r="BD3051">
        <v>62</v>
      </c>
      <c r="BE3051">
        <v>60</v>
      </c>
      <c r="BF3051">
        <v>62</v>
      </c>
      <c r="BG3051">
        <v>52</v>
      </c>
      <c r="BH3051">
        <v>60.8</v>
      </c>
    </row>
    <row r="3052" spans="1:60" x14ac:dyDescent="0.3">
      <c r="A3052" t="s">
        <v>761</v>
      </c>
      <c r="B3052" t="s">
        <v>1403</v>
      </c>
      <c r="C3052">
        <v>9999999999</v>
      </c>
      <c r="D3052" t="s">
        <v>1086</v>
      </c>
      <c r="E3052" t="s">
        <v>1066</v>
      </c>
      <c r="F3052" t="s">
        <v>1067</v>
      </c>
      <c r="G3052" t="s">
        <v>1401</v>
      </c>
      <c r="H3052" s="4">
        <v>25.788</v>
      </c>
      <c r="I3052" s="4">
        <v>86.873000000000005</v>
      </c>
      <c r="J3052" t="s">
        <v>9</v>
      </c>
      <c r="K3052" t="s">
        <v>10</v>
      </c>
      <c r="L3052" t="s">
        <v>11</v>
      </c>
      <c r="M3052">
        <v>60</v>
      </c>
      <c r="N3052" t="s">
        <v>12</v>
      </c>
      <c r="O3052" t="s">
        <v>13</v>
      </c>
      <c r="P3052">
        <v>40</v>
      </c>
      <c r="Q3052" t="s">
        <v>1030</v>
      </c>
      <c r="R3052" t="s">
        <v>1407</v>
      </c>
      <c r="S3052">
        <v>0</v>
      </c>
      <c r="T3052">
        <v>75</v>
      </c>
      <c r="U3052" s="1">
        <v>0.52240740740740743</v>
      </c>
      <c r="V3052">
        <v>25</v>
      </c>
      <c r="W3052">
        <v>0</v>
      </c>
      <c r="X3052">
        <v>125</v>
      </c>
      <c r="Y3052">
        <v>75</v>
      </c>
      <c r="Z3052">
        <v>35</v>
      </c>
      <c r="AA3052">
        <v>2</v>
      </c>
      <c r="AB3052">
        <v>22</v>
      </c>
      <c r="AC3052">
        <v>65</v>
      </c>
      <c r="AD3052">
        <v>0</v>
      </c>
      <c r="AE3052">
        <v>0</v>
      </c>
      <c r="AF3052">
        <v>0</v>
      </c>
      <c r="AG3052" t="s">
        <v>21</v>
      </c>
      <c r="AH3052" t="s">
        <v>22</v>
      </c>
      <c r="AI3052" t="s">
        <v>829</v>
      </c>
      <c r="AJ3052">
        <v>0</v>
      </c>
      <c r="AK3052">
        <v>10</v>
      </c>
      <c r="AL3052" t="s">
        <v>768</v>
      </c>
      <c r="AM3052">
        <v>5.75</v>
      </c>
      <c r="AN3052">
        <v>5.32</v>
      </c>
      <c r="AO3052">
        <v>5.43</v>
      </c>
      <c r="AP3052">
        <v>13.75</v>
      </c>
      <c r="AQ3052">
        <v>1.99</v>
      </c>
      <c r="AR3052">
        <v>1.8</v>
      </c>
      <c r="AS3052">
        <v>1.81</v>
      </c>
      <c r="AT3052">
        <v>4.67</v>
      </c>
      <c r="AU3052">
        <v>38.5</v>
      </c>
      <c r="AV3052">
        <v>42</v>
      </c>
      <c r="AW3052">
        <v>42</v>
      </c>
      <c r="AX3052">
        <v>40.83</v>
      </c>
      <c r="AY3052">
        <v>598</v>
      </c>
      <c r="AZ3052">
        <v>391</v>
      </c>
      <c r="BA3052">
        <v>360</v>
      </c>
      <c r="BB3052">
        <v>449.67</v>
      </c>
      <c r="BC3052">
        <v>58</v>
      </c>
      <c r="BD3052">
        <v>56</v>
      </c>
      <c r="BE3052">
        <v>64</v>
      </c>
      <c r="BF3052">
        <v>66</v>
      </c>
      <c r="BG3052">
        <v>60</v>
      </c>
      <c r="BH3052">
        <v>60.8</v>
      </c>
    </row>
    <row r="3053" spans="1:60" x14ac:dyDescent="0.3">
      <c r="A3053" t="s">
        <v>761</v>
      </c>
      <c r="B3053" t="s">
        <v>1403</v>
      </c>
      <c r="C3053">
        <v>9999999999</v>
      </c>
      <c r="D3053" t="s">
        <v>1061</v>
      </c>
      <c r="E3053" t="s">
        <v>1051</v>
      </c>
      <c r="F3053" t="s">
        <v>1052</v>
      </c>
      <c r="G3053" t="s">
        <v>1401</v>
      </c>
      <c r="H3053" s="4">
        <v>26.027000000000001</v>
      </c>
      <c r="I3053" s="4">
        <v>85.361000000000004</v>
      </c>
      <c r="J3053" t="s">
        <v>9</v>
      </c>
      <c r="K3053" t="s">
        <v>10</v>
      </c>
      <c r="L3053" t="s">
        <v>11</v>
      </c>
      <c r="M3053">
        <v>50</v>
      </c>
      <c r="N3053" t="s">
        <v>12</v>
      </c>
      <c r="O3053" t="s">
        <v>13</v>
      </c>
      <c r="P3053">
        <v>40</v>
      </c>
      <c r="Q3053" t="s">
        <v>1030</v>
      </c>
      <c r="R3053" t="s">
        <v>1407</v>
      </c>
      <c r="S3053">
        <v>125</v>
      </c>
      <c r="U3053">
        <v>0</v>
      </c>
      <c r="V3053">
        <v>25</v>
      </c>
      <c r="W3053">
        <v>10</v>
      </c>
      <c r="X3053">
        <v>100</v>
      </c>
      <c r="Y3053">
        <v>75</v>
      </c>
      <c r="Z3053">
        <v>50</v>
      </c>
      <c r="AA3053">
        <v>3</v>
      </c>
      <c r="AB3053">
        <v>21</v>
      </c>
      <c r="AC3053">
        <v>60</v>
      </c>
      <c r="AD3053">
        <v>110</v>
      </c>
      <c r="AE3053">
        <v>0</v>
      </c>
      <c r="AF3053">
        <v>0</v>
      </c>
      <c r="AG3053" t="s">
        <v>21</v>
      </c>
      <c r="AH3053" t="s">
        <v>22</v>
      </c>
      <c r="AI3053" t="s">
        <v>1035</v>
      </c>
      <c r="AJ3053">
        <v>0</v>
      </c>
      <c r="AK3053">
        <v>10</v>
      </c>
      <c r="AL3053" t="s">
        <v>866</v>
      </c>
      <c r="AM3053">
        <v>4.32</v>
      </c>
      <c r="AN3053">
        <v>4.32</v>
      </c>
      <c r="AO3053">
        <v>4.28</v>
      </c>
      <c r="AP3053">
        <v>10.77</v>
      </c>
      <c r="AQ3053">
        <v>2.12</v>
      </c>
      <c r="AR3053">
        <v>2.08</v>
      </c>
      <c r="AS3053">
        <v>1.97</v>
      </c>
      <c r="AT3053">
        <v>5.14</v>
      </c>
      <c r="AU3053">
        <v>42</v>
      </c>
      <c r="AV3053">
        <v>39</v>
      </c>
      <c r="AW3053">
        <v>39</v>
      </c>
      <c r="AX3053">
        <v>40</v>
      </c>
      <c r="AY3053">
        <v>469</v>
      </c>
      <c r="AZ3053">
        <v>472</v>
      </c>
      <c r="BA3053">
        <v>446</v>
      </c>
      <c r="BB3053">
        <v>462.33</v>
      </c>
      <c r="BC3053">
        <v>70</v>
      </c>
      <c r="BD3053">
        <v>60</v>
      </c>
      <c r="BE3053">
        <v>58</v>
      </c>
      <c r="BF3053">
        <v>66</v>
      </c>
      <c r="BG3053">
        <v>71</v>
      </c>
      <c r="BH3053">
        <v>65</v>
      </c>
    </row>
    <row r="3054" spans="1:60" x14ac:dyDescent="0.3">
      <c r="A3054" t="s">
        <v>761</v>
      </c>
      <c r="B3054" t="s">
        <v>1403</v>
      </c>
      <c r="C3054">
        <v>9999999999</v>
      </c>
      <c r="D3054" t="s">
        <v>1061</v>
      </c>
      <c r="E3054" t="s">
        <v>1051</v>
      </c>
      <c r="F3054" t="s">
        <v>1052</v>
      </c>
      <c r="G3054" t="s">
        <v>1401</v>
      </c>
      <c r="H3054" s="4">
        <v>26.027000000000001</v>
      </c>
      <c r="I3054" s="4">
        <v>85.361000000000004</v>
      </c>
      <c r="J3054" t="s">
        <v>9</v>
      </c>
      <c r="K3054" t="s">
        <v>10</v>
      </c>
      <c r="L3054" t="s">
        <v>11</v>
      </c>
      <c r="M3054">
        <v>10</v>
      </c>
      <c r="N3054" t="s">
        <v>12</v>
      </c>
      <c r="O3054" t="s">
        <v>13</v>
      </c>
      <c r="P3054">
        <v>40</v>
      </c>
      <c r="Q3054" t="s">
        <v>1030</v>
      </c>
      <c r="R3054" t="s">
        <v>1407</v>
      </c>
      <c r="S3054">
        <v>125</v>
      </c>
      <c r="U3054">
        <v>0</v>
      </c>
      <c r="V3054">
        <v>25</v>
      </c>
      <c r="W3054">
        <v>0</v>
      </c>
      <c r="X3054">
        <v>100</v>
      </c>
      <c r="Y3054">
        <v>75</v>
      </c>
      <c r="Z3054">
        <v>50</v>
      </c>
      <c r="AA3054">
        <v>3</v>
      </c>
      <c r="AB3054">
        <v>22</v>
      </c>
      <c r="AC3054">
        <v>55</v>
      </c>
      <c r="AD3054">
        <v>115</v>
      </c>
      <c r="AE3054">
        <v>0</v>
      </c>
      <c r="AF3054">
        <v>0</v>
      </c>
      <c r="AG3054" t="s">
        <v>77</v>
      </c>
      <c r="AH3054" t="s">
        <v>16</v>
      </c>
      <c r="AI3054" t="s">
        <v>849</v>
      </c>
      <c r="AJ3054">
        <v>0</v>
      </c>
      <c r="AK3054">
        <v>20</v>
      </c>
      <c r="AL3054" t="s">
        <v>880</v>
      </c>
      <c r="AM3054">
        <v>4.32</v>
      </c>
      <c r="AN3054">
        <v>4.33</v>
      </c>
      <c r="AO3054">
        <v>4.12</v>
      </c>
      <c r="AP3054">
        <v>10.64</v>
      </c>
      <c r="AQ3054">
        <v>2.0099999999999998</v>
      </c>
      <c r="AR3054">
        <v>2.12</v>
      </c>
      <c r="AS3054">
        <v>2.23</v>
      </c>
      <c r="AT3054">
        <v>5.3</v>
      </c>
      <c r="AU3054">
        <v>39</v>
      </c>
      <c r="AV3054">
        <v>41</v>
      </c>
      <c r="AW3054">
        <v>42</v>
      </c>
      <c r="AX3054">
        <v>40.67</v>
      </c>
      <c r="AY3054">
        <v>526</v>
      </c>
      <c r="AZ3054">
        <v>580</v>
      </c>
      <c r="BA3054">
        <v>418</v>
      </c>
      <c r="BB3054">
        <v>508</v>
      </c>
      <c r="BC3054">
        <v>60</v>
      </c>
      <c r="BD3054">
        <v>48</v>
      </c>
      <c r="BE3054">
        <v>70</v>
      </c>
      <c r="BF3054">
        <v>66</v>
      </c>
      <c r="BG3054">
        <v>60</v>
      </c>
      <c r="BH3054">
        <v>60.8</v>
      </c>
    </row>
    <row r="3055" spans="1:60" x14ac:dyDescent="0.3">
      <c r="A3055" t="s">
        <v>761</v>
      </c>
      <c r="B3055" t="s">
        <v>1403</v>
      </c>
      <c r="C3055">
        <v>9999999999</v>
      </c>
      <c r="D3055" t="s">
        <v>29</v>
      </c>
      <c r="E3055" t="s">
        <v>88</v>
      </c>
      <c r="F3055" t="s">
        <v>31</v>
      </c>
      <c r="G3055" t="s">
        <v>1402</v>
      </c>
      <c r="H3055" s="4">
        <v>26.437999999999999</v>
      </c>
      <c r="I3055" s="4">
        <v>84.27</v>
      </c>
      <c r="J3055" t="s">
        <v>9</v>
      </c>
      <c r="K3055" t="s">
        <v>10</v>
      </c>
      <c r="L3055" t="s">
        <v>11</v>
      </c>
      <c r="M3055">
        <v>50</v>
      </c>
      <c r="N3055" t="s">
        <v>12</v>
      </c>
      <c r="O3055" t="s">
        <v>13</v>
      </c>
      <c r="P3055">
        <v>50</v>
      </c>
      <c r="Q3055" t="s">
        <v>1030</v>
      </c>
      <c r="R3055" t="s">
        <v>1407</v>
      </c>
      <c r="S3055">
        <v>125</v>
      </c>
      <c r="U3055">
        <v>0</v>
      </c>
      <c r="V3055">
        <v>0</v>
      </c>
      <c r="W3055">
        <v>0</v>
      </c>
      <c r="X3055">
        <v>100</v>
      </c>
      <c r="Y3055">
        <v>75</v>
      </c>
      <c r="Z3055">
        <v>60</v>
      </c>
      <c r="AA3055">
        <v>4</v>
      </c>
      <c r="AB3055">
        <v>21</v>
      </c>
      <c r="AC3055">
        <v>45</v>
      </c>
      <c r="AD3055">
        <v>65</v>
      </c>
      <c r="AE3055">
        <v>105</v>
      </c>
      <c r="AF3055">
        <v>0</v>
      </c>
      <c r="AG3055" t="s">
        <v>53</v>
      </c>
      <c r="AH3055" t="s">
        <v>1119</v>
      </c>
      <c r="AI3055" t="s">
        <v>770</v>
      </c>
      <c r="AJ3055">
        <v>0</v>
      </c>
      <c r="AK3055">
        <v>0</v>
      </c>
      <c r="AL3055" t="s">
        <v>844</v>
      </c>
      <c r="AM3055">
        <v>5.12</v>
      </c>
      <c r="AN3055">
        <v>5.62</v>
      </c>
      <c r="AO3055">
        <v>5.5</v>
      </c>
      <c r="AP3055">
        <v>13.53</v>
      </c>
      <c r="AQ3055">
        <v>2.1</v>
      </c>
      <c r="AR3055">
        <v>2.1</v>
      </c>
      <c r="AS3055">
        <v>2.2000000000000002</v>
      </c>
      <c r="AT3055">
        <v>5.33</v>
      </c>
      <c r="AU3055">
        <v>38.200000000000003</v>
      </c>
      <c r="AV3055">
        <v>38.4</v>
      </c>
      <c r="AW3055">
        <v>38.200000000000003</v>
      </c>
      <c r="AX3055">
        <v>38.270000000000003</v>
      </c>
      <c r="AY3055">
        <v>540</v>
      </c>
      <c r="AZ3055">
        <v>480</v>
      </c>
      <c r="BA3055">
        <v>510</v>
      </c>
      <c r="BB3055">
        <v>510</v>
      </c>
      <c r="BC3055">
        <v>63</v>
      </c>
      <c r="BD3055">
        <v>51</v>
      </c>
      <c r="BE3055">
        <v>69</v>
      </c>
      <c r="BF3055">
        <v>45</v>
      </c>
      <c r="BG3055">
        <v>60</v>
      </c>
      <c r="BH3055">
        <v>57.6</v>
      </c>
    </row>
    <row r="3056" spans="1:60" x14ac:dyDescent="0.3">
      <c r="A3056" t="s">
        <v>761</v>
      </c>
      <c r="B3056" t="s">
        <v>1403</v>
      </c>
      <c r="C3056">
        <v>9999999999</v>
      </c>
      <c r="D3056" t="s">
        <v>1137</v>
      </c>
      <c r="E3056" t="s">
        <v>7</v>
      </c>
      <c r="F3056" t="s">
        <v>8</v>
      </c>
      <c r="G3056" t="s">
        <v>1401</v>
      </c>
      <c r="H3056" s="4">
        <v>26.603999999999999</v>
      </c>
      <c r="I3056" s="4">
        <v>84.59</v>
      </c>
      <c r="J3056" t="s">
        <v>9</v>
      </c>
      <c r="K3056" t="s">
        <v>10</v>
      </c>
      <c r="L3056" t="s">
        <v>11</v>
      </c>
      <c r="M3056">
        <v>10</v>
      </c>
      <c r="N3056" t="s">
        <v>12</v>
      </c>
      <c r="O3056" t="s">
        <v>1105</v>
      </c>
      <c r="P3056">
        <v>50</v>
      </c>
      <c r="Q3056" t="s">
        <v>1030</v>
      </c>
      <c r="R3056" t="s">
        <v>1407</v>
      </c>
      <c r="S3056">
        <v>125</v>
      </c>
      <c r="U3056">
        <v>0</v>
      </c>
      <c r="V3056">
        <v>27</v>
      </c>
      <c r="W3056">
        <v>5</v>
      </c>
      <c r="X3056">
        <v>100</v>
      </c>
      <c r="Y3056">
        <v>75</v>
      </c>
      <c r="Z3056">
        <v>60</v>
      </c>
      <c r="AA3056">
        <v>3</v>
      </c>
      <c r="AB3056">
        <v>48</v>
      </c>
      <c r="AC3056">
        <v>96</v>
      </c>
      <c r="AD3056">
        <v>110</v>
      </c>
      <c r="AE3056">
        <v>0</v>
      </c>
      <c r="AF3056">
        <v>0</v>
      </c>
      <c r="AG3056" t="s">
        <v>15</v>
      </c>
      <c r="AH3056" t="s">
        <v>16</v>
      </c>
      <c r="AI3056" t="s">
        <v>849</v>
      </c>
      <c r="AJ3056">
        <v>0</v>
      </c>
      <c r="AK3056">
        <v>0</v>
      </c>
      <c r="AL3056" t="s">
        <v>830</v>
      </c>
      <c r="AM3056">
        <v>5.17</v>
      </c>
      <c r="AN3056">
        <v>5.27</v>
      </c>
      <c r="AO3056">
        <v>5.12</v>
      </c>
      <c r="AP3056">
        <v>12.97</v>
      </c>
      <c r="AQ3056">
        <v>2.19</v>
      </c>
      <c r="AR3056">
        <v>2.23</v>
      </c>
      <c r="AS3056">
        <v>2.3199999999999998</v>
      </c>
      <c r="AT3056">
        <v>5.62</v>
      </c>
      <c r="AU3056">
        <v>42.1</v>
      </c>
      <c r="AV3056">
        <v>40.25</v>
      </c>
      <c r="AW3056">
        <v>41.25</v>
      </c>
      <c r="AX3056">
        <v>41.2</v>
      </c>
      <c r="AY3056">
        <v>378</v>
      </c>
      <c r="AZ3056">
        <v>376</v>
      </c>
      <c r="BA3056">
        <v>368</v>
      </c>
      <c r="BB3056">
        <v>374</v>
      </c>
      <c r="BC3056">
        <v>62</v>
      </c>
      <c r="BD3056">
        <v>61</v>
      </c>
      <c r="BE3056">
        <v>61</v>
      </c>
      <c r="BF3056">
        <v>66</v>
      </c>
      <c r="BG3056">
        <v>71</v>
      </c>
      <c r="BH3056">
        <v>64.2</v>
      </c>
    </row>
    <row r="3057" spans="1:60" x14ac:dyDescent="0.3">
      <c r="A3057" t="s">
        <v>761</v>
      </c>
      <c r="B3057" t="s">
        <v>1403</v>
      </c>
      <c r="C3057">
        <v>9999999999</v>
      </c>
      <c r="D3057" t="s">
        <v>1137</v>
      </c>
      <c r="E3057" t="s">
        <v>7</v>
      </c>
      <c r="F3057" t="s">
        <v>8</v>
      </c>
      <c r="G3057" t="s">
        <v>1401</v>
      </c>
      <c r="H3057" s="4">
        <v>26.603999999999999</v>
      </c>
      <c r="I3057" s="4">
        <v>84.59</v>
      </c>
      <c r="J3057" t="s">
        <v>9</v>
      </c>
      <c r="K3057" t="s">
        <v>10</v>
      </c>
      <c r="L3057" t="s">
        <v>11</v>
      </c>
      <c r="M3057">
        <v>10</v>
      </c>
      <c r="N3057" t="s">
        <v>12</v>
      </c>
      <c r="O3057" t="s">
        <v>1105</v>
      </c>
      <c r="P3057">
        <v>50</v>
      </c>
      <c r="Q3057" t="s">
        <v>1030</v>
      </c>
      <c r="R3057" t="s">
        <v>1407</v>
      </c>
      <c r="S3057">
        <v>125</v>
      </c>
      <c r="U3057">
        <v>0</v>
      </c>
      <c r="V3057">
        <v>27</v>
      </c>
      <c r="W3057">
        <v>5</v>
      </c>
      <c r="X3057">
        <v>100</v>
      </c>
      <c r="Y3057">
        <v>75</v>
      </c>
      <c r="Z3057">
        <v>60</v>
      </c>
      <c r="AA3057">
        <v>3</v>
      </c>
      <c r="AB3057">
        <v>25</v>
      </c>
      <c r="AC3057">
        <v>51</v>
      </c>
      <c r="AD3057">
        <v>92</v>
      </c>
      <c r="AE3057">
        <v>0</v>
      </c>
      <c r="AF3057">
        <v>0</v>
      </c>
      <c r="AG3057" t="s">
        <v>15</v>
      </c>
      <c r="AH3057" t="s">
        <v>16</v>
      </c>
      <c r="AI3057" t="s">
        <v>849</v>
      </c>
      <c r="AJ3057">
        <v>0</v>
      </c>
      <c r="AK3057">
        <v>0</v>
      </c>
      <c r="AL3057" t="s">
        <v>830</v>
      </c>
      <c r="AM3057">
        <v>5.36</v>
      </c>
      <c r="AN3057">
        <v>5.24</v>
      </c>
      <c r="AO3057">
        <v>5.55</v>
      </c>
      <c r="AP3057">
        <v>13.46</v>
      </c>
      <c r="AQ3057">
        <v>2.25</v>
      </c>
      <c r="AR3057">
        <v>2.21</v>
      </c>
      <c r="AS3057">
        <v>2.0699999999999998</v>
      </c>
      <c r="AT3057">
        <v>5.44</v>
      </c>
      <c r="AU3057">
        <v>42.01</v>
      </c>
      <c r="AV3057">
        <v>40.049999999999997</v>
      </c>
      <c r="AW3057">
        <v>44.05</v>
      </c>
      <c r="AX3057">
        <v>42.04</v>
      </c>
      <c r="AY3057">
        <v>364</v>
      </c>
      <c r="AZ3057">
        <v>384</v>
      </c>
      <c r="BA3057">
        <v>374</v>
      </c>
      <c r="BB3057">
        <v>374</v>
      </c>
      <c r="BC3057">
        <v>67</v>
      </c>
      <c r="BD3057">
        <v>64</v>
      </c>
      <c r="BE3057">
        <v>71</v>
      </c>
      <c r="BF3057">
        <v>66</v>
      </c>
      <c r="BG3057">
        <v>73</v>
      </c>
      <c r="BH3057">
        <v>68.2</v>
      </c>
    </row>
    <row r="3058" spans="1:60" x14ac:dyDescent="0.3">
      <c r="A3058" t="s">
        <v>761</v>
      </c>
      <c r="B3058" t="s">
        <v>1403</v>
      </c>
      <c r="C3058">
        <v>9999999999</v>
      </c>
      <c r="D3058" t="s">
        <v>1137</v>
      </c>
      <c r="E3058" t="s">
        <v>7</v>
      </c>
      <c r="F3058" t="s">
        <v>8</v>
      </c>
      <c r="G3058" t="s">
        <v>1401</v>
      </c>
      <c r="H3058" s="4">
        <v>26.603999999999999</v>
      </c>
      <c r="I3058" s="4">
        <v>84.59</v>
      </c>
      <c r="J3058" t="s">
        <v>9</v>
      </c>
      <c r="K3058" t="s">
        <v>10</v>
      </c>
      <c r="L3058" t="s">
        <v>11</v>
      </c>
      <c r="M3058">
        <v>10</v>
      </c>
      <c r="N3058" t="s">
        <v>12</v>
      </c>
      <c r="O3058" t="s">
        <v>13</v>
      </c>
      <c r="P3058">
        <v>50</v>
      </c>
      <c r="Q3058" t="s">
        <v>1030</v>
      </c>
      <c r="R3058" t="s">
        <v>1407</v>
      </c>
      <c r="S3058">
        <v>125</v>
      </c>
      <c r="U3058">
        <v>0</v>
      </c>
      <c r="V3058">
        <v>27</v>
      </c>
      <c r="W3058">
        <v>5</v>
      </c>
      <c r="X3058">
        <v>100</v>
      </c>
      <c r="Y3058">
        <v>75</v>
      </c>
      <c r="Z3058">
        <v>60</v>
      </c>
      <c r="AA3058">
        <v>3</v>
      </c>
      <c r="AB3058">
        <v>22</v>
      </c>
      <c r="AC3058">
        <v>49</v>
      </c>
      <c r="AD3058">
        <v>92</v>
      </c>
      <c r="AE3058">
        <v>0</v>
      </c>
      <c r="AF3058">
        <v>0</v>
      </c>
      <c r="AG3058" t="s">
        <v>15</v>
      </c>
      <c r="AH3058" t="s">
        <v>16</v>
      </c>
      <c r="AI3058" t="s">
        <v>849</v>
      </c>
      <c r="AJ3058">
        <v>0</v>
      </c>
      <c r="AK3058">
        <v>0</v>
      </c>
      <c r="AL3058" t="s">
        <v>830</v>
      </c>
      <c r="AM3058">
        <v>5.3</v>
      </c>
      <c r="AN3058">
        <v>5.16</v>
      </c>
      <c r="AO3058">
        <v>5.41</v>
      </c>
      <c r="AP3058">
        <v>13.23</v>
      </c>
      <c r="AQ3058">
        <v>2.31</v>
      </c>
      <c r="AR3058">
        <v>2.42</v>
      </c>
      <c r="AS3058">
        <v>2.3199999999999998</v>
      </c>
      <c r="AT3058">
        <v>5.88</v>
      </c>
      <c r="AU3058">
        <v>39.1</v>
      </c>
      <c r="AV3058">
        <v>40</v>
      </c>
      <c r="AW3058">
        <v>42</v>
      </c>
      <c r="AX3058">
        <v>40.369999999999997</v>
      </c>
      <c r="AY3058">
        <v>227</v>
      </c>
      <c r="AZ3058">
        <v>241</v>
      </c>
      <c r="BA3058">
        <v>231</v>
      </c>
      <c r="BB3058">
        <v>233</v>
      </c>
      <c r="BC3058">
        <v>68</v>
      </c>
      <c r="BD3058">
        <v>64</v>
      </c>
      <c r="BE3058">
        <v>70</v>
      </c>
      <c r="BF3058">
        <v>69</v>
      </c>
      <c r="BG3058">
        <v>68</v>
      </c>
      <c r="BH3058">
        <v>67.8</v>
      </c>
    </row>
    <row r="3059" spans="1:60" x14ac:dyDescent="0.3">
      <c r="A3059" t="s">
        <v>761</v>
      </c>
      <c r="B3059" t="s">
        <v>1403</v>
      </c>
      <c r="C3059">
        <v>9999999999</v>
      </c>
      <c r="D3059" t="s">
        <v>782</v>
      </c>
      <c r="E3059" t="s">
        <v>783</v>
      </c>
      <c r="F3059" t="s">
        <v>669</v>
      </c>
      <c r="G3059" t="s">
        <v>1401</v>
      </c>
      <c r="H3059" s="4">
        <v>25.283999999999999</v>
      </c>
      <c r="I3059" s="4">
        <v>86.013000000000005</v>
      </c>
      <c r="J3059" t="s">
        <v>113</v>
      </c>
      <c r="K3059" t="s">
        <v>10</v>
      </c>
      <c r="L3059" t="s">
        <v>675</v>
      </c>
      <c r="M3059">
        <v>10</v>
      </c>
      <c r="N3059" t="s">
        <v>12</v>
      </c>
      <c r="O3059" t="s">
        <v>13</v>
      </c>
      <c r="P3059">
        <v>45</v>
      </c>
      <c r="Q3059" t="s">
        <v>784</v>
      </c>
      <c r="R3059" t="s">
        <v>1407</v>
      </c>
      <c r="S3059">
        <v>125</v>
      </c>
      <c r="U3059">
        <v>0</v>
      </c>
      <c r="V3059">
        <v>25</v>
      </c>
      <c r="W3059">
        <v>0</v>
      </c>
      <c r="X3059">
        <v>100</v>
      </c>
      <c r="Y3059">
        <v>75</v>
      </c>
      <c r="Z3059">
        <v>50</v>
      </c>
      <c r="AA3059">
        <v>3</v>
      </c>
      <c r="AB3059">
        <v>22</v>
      </c>
      <c r="AC3059">
        <v>45</v>
      </c>
      <c r="AD3059">
        <v>80</v>
      </c>
      <c r="AE3059">
        <v>0</v>
      </c>
      <c r="AF3059">
        <v>0</v>
      </c>
      <c r="AG3059" t="s">
        <v>21</v>
      </c>
      <c r="AH3059" t="s">
        <v>22</v>
      </c>
      <c r="AI3059" t="s">
        <v>785</v>
      </c>
      <c r="AJ3059">
        <v>0</v>
      </c>
      <c r="AK3059">
        <v>0</v>
      </c>
      <c r="AL3059" t="s">
        <v>781</v>
      </c>
      <c r="AM3059">
        <v>5.3</v>
      </c>
      <c r="AN3059">
        <v>5.71</v>
      </c>
      <c r="AO3059">
        <v>5.94</v>
      </c>
      <c r="AP3059">
        <v>14.13</v>
      </c>
      <c r="AQ3059">
        <v>2.0499999999999998</v>
      </c>
      <c r="AR3059">
        <v>2.08</v>
      </c>
      <c r="AS3059">
        <v>2</v>
      </c>
      <c r="AT3059">
        <v>5.1100000000000003</v>
      </c>
      <c r="AU3059">
        <v>41</v>
      </c>
      <c r="AV3059">
        <v>38.909999999999997</v>
      </c>
      <c r="AW3059">
        <v>38.18</v>
      </c>
      <c r="AX3059">
        <v>39.36</v>
      </c>
      <c r="AY3059">
        <v>270</v>
      </c>
      <c r="AZ3059">
        <v>282</v>
      </c>
      <c r="BA3059">
        <v>315</v>
      </c>
      <c r="BB3059">
        <v>289</v>
      </c>
      <c r="BC3059">
        <v>54</v>
      </c>
      <c r="BD3059">
        <v>60</v>
      </c>
      <c r="BE3059">
        <v>54</v>
      </c>
      <c r="BF3059">
        <v>54</v>
      </c>
      <c r="BG3059">
        <v>60</v>
      </c>
      <c r="BH3059">
        <v>56.4</v>
      </c>
    </row>
    <row r="3060" spans="1:60" x14ac:dyDescent="0.3">
      <c r="A3060" t="s">
        <v>761</v>
      </c>
      <c r="B3060" t="s">
        <v>1403</v>
      </c>
      <c r="C3060">
        <v>9999999999</v>
      </c>
      <c r="D3060" t="s">
        <v>782</v>
      </c>
      <c r="E3060" t="s">
        <v>783</v>
      </c>
      <c r="F3060" t="s">
        <v>669</v>
      </c>
      <c r="G3060" t="s">
        <v>1401</v>
      </c>
      <c r="H3060" s="4">
        <v>25.283999999999999</v>
      </c>
      <c r="I3060" s="4">
        <v>86.013000000000005</v>
      </c>
      <c r="J3060" t="s">
        <v>113</v>
      </c>
      <c r="K3060" t="s">
        <v>10</v>
      </c>
      <c r="L3060" t="s">
        <v>675</v>
      </c>
      <c r="M3060">
        <v>10</v>
      </c>
      <c r="N3060" t="s">
        <v>12</v>
      </c>
      <c r="O3060" t="s">
        <v>13</v>
      </c>
      <c r="P3060">
        <v>45</v>
      </c>
      <c r="Q3060" t="s">
        <v>784</v>
      </c>
      <c r="R3060" t="s">
        <v>1407</v>
      </c>
      <c r="S3060">
        <v>125</v>
      </c>
      <c r="U3060">
        <v>0</v>
      </c>
      <c r="V3060">
        <v>25</v>
      </c>
      <c r="W3060">
        <v>0</v>
      </c>
      <c r="X3060">
        <v>100</v>
      </c>
      <c r="Y3060">
        <v>80</v>
      </c>
      <c r="Z3060">
        <v>60</v>
      </c>
      <c r="AA3060">
        <v>2</v>
      </c>
      <c r="AB3060">
        <v>20</v>
      </c>
      <c r="AC3060">
        <v>50</v>
      </c>
      <c r="AD3060">
        <v>0</v>
      </c>
      <c r="AE3060">
        <v>0</v>
      </c>
      <c r="AF3060">
        <v>0</v>
      </c>
      <c r="AG3060" t="s">
        <v>21</v>
      </c>
      <c r="AH3060" t="s">
        <v>22</v>
      </c>
      <c r="AI3060" t="s">
        <v>767</v>
      </c>
      <c r="AJ3060">
        <v>0</v>
      </c>
      <c r="AK3060">
        <v>0</v>
      </c>
      <c r="AL3060" t="s">
        <v>786</v>
      </c>
      <c r="AM3060">
        <v>4.26</v>
      </c>
      <c r="AN3060">
        <v>4.47</v>
      </c>
      <c r="AO3060">
        <v>4.5999999999999996</v>
      </c>
      <c r="AP3060">
        <v>11.11</v>
      </c>
      <c r="AQ3060">
        <v>1.76</v>
      </c>
      <c r="AR3060">
        <v>1.78</v>
      </c>
      <c r="AS3060">
        <v>1.69</v>
      </c>
      <c r="AT3060">
        <v>4.3600000000000003</v>
      </c>
      <c r="AU3060">
        <v>40</v>
      </c>
      <c r="AV3060">
        <v>39.119999999999997</v>
      </c>
      <c r="AW3060">
        <v>41.78</v>
      </c>
      <c r="AX3060">
        <v>40.299999999999997</v>
      </c>
      <c r="AY3060">
        <v>268</v>
      </c>
      <c r="AZ3060">
        <v>285</v>
      </c>
      <c r="BA3060">
        <v>269</v>
      </c>
      <c r="BB3060">
        <v>274</v>
      </c>
      <c r="BC3060">
        <v>48</v>
      </c>
      <c r="BD3060">
        <v>54</v>
      </c>
      <c r="BE3060">
        <v>48</v>
      </c>
      <c r="BF3060">
        <v>60</v>
      </c>
      <c r="BG3060">
        <v>48</v>
      </c>
      <c r="BH3060">
        <v>51.6</v>
      </c>
    </row>
    <row r="3061" spans="1:60" x14ac:dyDescent="0.3">
      <c r="A3061" t="s">
        <v>761</v>
      </c>
      <c r="B3061" t="s">
        <v>1403</v>
      </c>
      <c r="C3061">
        <v>9999999999</v>
      </c>
      <c r="D3061" t="s">
        <v>978</v>
      </c>
      <c r="E3061" t="s">
        <v>922</v>
      </c>
      <c r="F3061" t="s">
        <v>916</v>
      </c>
      <c r="G3061" t="s">
        <v>1401</v>
      </c>
      <c r="H3061" s="4">
        <v>25.324000000000002</v>
      </c>
      <c r="I3061" s="4">
        <v>83.899000000000001</v>
      </c>
      <c r="J3061" t="s">
        <v>9</v>
      </c>
      <c r="K3061" t="s">
        <v>10</v>
      </c>
      <c r="L3061" t="s">
        <v>11</v>
      </c>
      <c r="M3061">
        <v>10</v>
      </c>
      <c r="N3061" t="s">
        <v>12</v>
      </c>
      <c r="O3061" t="s">
        <v>13</v>
      </c>
      <c r="P3061">
        <v>40</v>
      </c>
      <c r="Q3061" t="s">
        <v>784</v>
      </c>
      <c r="R3061" t="s">
        <v>1407</v>
      </c>
      <c r="S3061">
        <v>125</v>
      </c>
      <c r="U3061">
        <v>0</v>
      </c>
      <c r="V3061">
        <v>10</v>
      </c>
      <c r="W3061">
        <v>0</v>
      </c>
      <c r="X3061">
        <v>100</v>
      </c>
      <c r="Y3061">
        <v>75</v>
      </c>
      <c r="Z3061">
        <v>50</v>
      </c>
      <c r="AA3061">
        <v>3</v>
      </c>
      <c r="AB3061">
        <v>22</v>
      </c>
      <c r="AC3061">
        <v>47</v>
      </c>
      <c r="AD3061">
        <v>82</v>
      </c>
      <c r="AE3061">
        <v>0</v>
      </c>
      <c r="AF3061">
        <v>0</v>
      </c>
      <c r="AG3061" t="s">
        <v>77</v>
      </c>
      <c r="AH3061" t="s">
        <v>16</v>
      </c>
      <c r="AI3061" t="s">
        <v>785</v>
      </c>
      <c r="AJ3061">
        <v>0</v>
      </c>
      <c r="AK3061">
        <v>0</v>
      </c>
      <c r="AL3061" t="s">
        <v>805</v>
      </c>
      <c r="AM3061">
        <v>3.27</v>
      </c>
      <c r="AN3061">
        <v>3.87</v>
      </c>
      <c r="AO3061">
        <v>3.76</v>
      </c>
      <c r="AP3061">
        <v>9.08</v>
      </c>
      <c r="AQ3061">
        <v>1.93</v>
      </c>
      <c r="AR3061">
        <v>2.25</v>
      </c>
      <c r="AS3061">
        <v>1.62</v>
      </c>
      <c r="AT3061">
        <v>4.83</v>
      </c>
      <c r="AU3061">
        <v>38.049999999999997</v>
      </c>
      <c r="AV3061">
        <v>38.31</v>
      </c>
      <c r="AW3061">
        <v>38.58</v>
      </c>
      <c r="AX3061">
        <v>38.31</v>
      </c>
      <c r="AY3061">
        <v>314</v>
      </c>
      <c r="AZ3061">
        <v>346</v>
      </c>
      <c r="BA3061">
        <v>338</v>
      </c>
      <c r="BB3061">
        <v>332.67</v>
      </c>
      <c r="BC3061">
        <v>54</v>
      </c>
      <c r="BD3061">
        <v>55</v>
      </c>
      <c r="BE3061">
        <v>48</v>
      </c>
      <c r="BF3061">
        <v>61</v>
      </c>
      <c r="BG3061">
        <v>57</v>
      </c>
      <c r="BH3061">
        <v>55</v>
      </c>
    </row>
    <row r="3062" spans="1:60" x14ac:dyDescent="0.3">
      <c r="A3062" t="s">
        <v>761</v>
      </c>
      <c r="B3062" t="s">
        <v>1403</v>
      </c>
      <c r="C3062">
        <v>9999999999</v>
      </c>
      <c r="D3062" t="s">
        <v>978</v>
      </c>
      <c r="E3062" t="s">
        <v>922</v>
      </c>
      <c r="F3062" t="s">
        <v>916</v>
      </c>
      <c r="G3062" t="s">
        <v>1401</v>
      </c>
      <c r="H3062" s="4">
        <v>25.324000000000002</v>
      </c>
      <c r="I3062" s="4">
        <v>83.899000000000001</v>
      </c>
      <c r="J3062" t="s">
        <v>9</v>
      </c>
      <c r="K3062" t="s">
        <v>10</v>
      </c>
      <c r="L3062" t="s">
        <v>11</v>
      </c>
      <c r="M3062">
        <v>10</v>
      </c>
      <c r="N3062" t="s">
        <v>12</v>
      </c>
      <c r="O3062" t="s">
        <v>13</v>
      </c>
      <c r="P3062">
        <v>40</v>
      </c>
      <c r="Q3062" t="s">
        <v>784</v>
      </c>
      <c r="R3062" t="s">
        <v>1407</v>
      </c>
      <c r="S3062">
        <v>125</v>
      </c>
      <c r="U3062">
        <v>0</v>
      </c>
      <c r="V3062">
        <v>15</v>
      </c>
      <c r="W3062">
        <v>0</v>
      </c>
      <c r="X3062">
        <v>100</v>
      </c>
      <c r="Y3062">
        <v>75</v>
      </c>
      <c r="Z3062">
        <v>50</v>
      </c>
      <c r="AA3062">
        <v>3</v>
      </c>
      <c r="AB3062">
        <v>20</v>
      </c>
      <c r="AC3062">
        <v>45</v>
      </c>
      <c r="AD3062">
        <v>80</v>
      </c>
      <c r="AE3062">
        <v>0</v>
      </c>
      <c r="AF3062">
        <v>0</v>
      </c>
      <c r="AG3062" t="s">
        <v>77</v>
      </c>
      <c r="AH3062" t="s">
        <v>16</v>
      </c>
      <c r="AI3062" t="s">
        <v>785</v>
      </c>
      <c r="AJ3062">
        <v>0</v>
      </c>
      <c r="AK3062">
        <v>0</v>
      </c>
      <c r="AL3062" t="s">
        <v>805</v>
      </c>
      <c r="AM3062">
        <v>3.11</v>
      </c>
      <c r="AN3062">
        <v>3.87</v>
      </c>
      <c r="AO3062">
        <v>3.76</v>
      </c>
      <c r="AP3062">
        <v>8.9499999999999993</v>
      </c>
      <c r="AQ3062">
        <v>2.1800000000000002</v>
      </c>
      <c r="AR3062">
        <v>1.7</v>
      </c>
      <c r="AS3062">
        <v>1.54</v>
      </c>
      <c r="AT3062">
        <v>4.5199999999999996</v>
      </c>
      <c r="AU3062">
        <v>38.42</v>
      </c>
      <c r="AV3062">
        <v>38.42</v>
      </c>
      <c r="AW3062">
        <v>38.200000000000003</v>
      </c>
      <c r="AX3062">
        <v>38.35</v>
      </c>
      <c r="AY3062">
        <v>322</v>
      </c>
      <c r="AZ3062">
        <v>366</v>
      </c>
      <c r="BA3062">
        <v>338</v>
      </c>
      <c r="BB3062">
        <v>342</v>
      </c>
      <c r="BC3062">
        <v>64</v>
      </c>
      <c r="BD3062">
        <v>62</v>
      </c>
      <c r="BE3062">
        <v>56</v>
      </c>
      <c r="BF3062">
        <v>62</v>
      </c>
      <c r="BG3062">
        <v>51</v>
      </c>
      <c r="BH3062">
        <v>59</v>
      </c>
    </row>
    <row r="3063" spans="1:60" x14ac:dyDescent="0.3">
      <c r="A3063" t="s">
        <v>761</v>
      </c>
      <c r="B3063" t="s">
        <v>1403</v>
      </c>
      <c r="C3063">
        <v>9999999999</v>
      </c>
      <c r="D3063" t="s">
        <v>1107</v>
      </c>
      <c r="E3063" t="s">
        <v>1075</v>
      </c>
      <c r="F3063" t="s">
        <v>1052</v>
      </c>
      <c r="G3063" t="s">
        <v>1401</v>
      </c>
      <c r="H3063" s="4">
        <v>26.931999999999999</v>
      </c>
      <c r="I3063" s="4">
        <v>85.605999999999995</v>
      </c>
      <c r="J3063" t="s">
        <v>9</v>
      </c>
      <c r="K3063" t="s">
        <v>10</v>
      </c>
      <c r="L3063" t="s">
        <v>11</v>
      </c>
      <c r="M3063">
        <v>10</v>
      </c>
      <c r="N3063" t="s">
        <v>12</v>
      </c>
      <c r="O3063" t="s">
        <v>13</v>
      </c>
      <c r="P3063">
        <v>40</v>
      </c>
      <c r="Q3063" t="s">
        <v>784</v>
      </c>
      <c r="R3063" t="s">
        <v>1407</v>
      </c>
      <c r="S3063">
        <v>125</v>
      </c>
      <c r="U3063">
        <v>0</v>
      </c>
      <c r="V3063">
        <v>22</v>
      </c>
      <c r="W3063">
        <v>10</v>
      </c>
      <c r="X3063">
        <v>100</v>
      </c>
      <c r="Y3063">
        <v>100</v>
      </c>
      <c r="Z3063">
        <v>25</v>
      </c>
      <c r="AA3063">
        <v>3</v>
      </c>
      <c r="AB3063">
        <v>21</v>
      </c>
      <c r="AC3063">
        <v>55</v>
      </c>
      <c r="AD3063">
        <v>112</v>
      </c>
      <c r="AE3063">
        <v>0</v>
      </c>
      <c r="AF3063">
        <v>0</v>
      </c>
      <c r="AG3063" t="s">
        <v>77</v>
      </c>
      <c r="AH3063" t="s">
        <v>16</v>
      </c>
      <c r="AI3063" t="s">
        <v>785</v>
      </c>
      <c r="AJ3063">
        <v>0</v>
      </c>
      <c r="AK3063">
        <v>20</v>
      </c>
      <c r="AL3063" t="s">
        <v>776</v>
      </c>
      <c r="AM3063">
        <v>4.6500000000000004</v>
      </c>
      <c r="AN3063">
        <v>4.7699999999999996</v>
      </c>
      <c r="AO3063">
        <v>5</v>
      </c>
      <c r="AP3063">
        <v>12.02</v>
      </c>
      <c r="AQ3063">
        <v>2.02</v>
      </c>
      <c r="AR3063">
        <v>2.11</v>
      </c>
      <c r="AS3063">
        <v>2.02</v>
      </c>
      <c r="AT3063">
        <v>5.12</v>
      </c>
      <c r="AU3063">
        <v>41</v>
      </c>
      <c r="AV3063">
        <v>41</v>
      </c>
      <c r="AW3063">
        <v>39</v>
      </c>
      <c r="AX3063">
        <v>40.33</v>
      </c>
      <c r="AY3063">
        <v>504</v>
      </c>
      <c r="AZ3063">
        <v>498</v>
      </c>
      <c r="BA3063">
        <v>393</v>
      </c>
      <c r="BB3063">
        <v>465</v>
      </c>
      <c r="BC3063">
        <v>66</v>
      </c>
      <c r="BD3063">
        <v>71</v>
      </c>
      <c r="BE3063">
        <v>66</v>
      </c>
      <c r="BF3063">
        <v>58</v>
      </c>
      <c r="BG3063">
        <v>62</v>
      </c>
      <c r="BH3063">
        <v>64.599999999999994</v>
      </c>
    </row>
    <row r="3064" spans="1:60" x14ac:dyDescent="0.3">
      <c r="A3064" t="s">
        <v>761</v>
      </c>
      <c r="B3064" t="s">
        <v>1403</v>
      </c>
      <c r="C3064">
        <v>9999999999</v>
      </c>
      <c r="D3064" t="s">
        <v>1061</v>
      </c>
      <c r="E3064" t="s">
        <v>1051</v>
      </c>
      <c r="F3064" t="s">
        <v>1052</v>
      </c>
      <c r="G3064" t="s">
        <v>1401</v>
      </c>
      <c r="H3064" s="4">
        <v>26.027000000000001</v>
      </c>
      <c r="I3064" s="4">
        <v>85.358000000000004</v>
      </c>
      <c r="J3064" t="s">
        <v>9</v>
      </c>
      <c r="K3064" t="s">
        <v>10</v>
      </c>
      <c r="L3064" t="s">
        <v>11</v>
      </c>
      <c r="M3064">
        <v>50</v>
      </c>
      <c r="N3064" t="s">
        <v>12</v>
      </c>
      <c r="O3064" t="s">
        <v>13</v>
      </c>
      <c r="P3064">
        <v>40</v>
      </c>
      <c r="Q3064" t="s">
        <v>784</v>
      </c>
      <c r="R3064" t="s">
        <v>1407</v>
      </c>
      <c r="S3064">
        <v>125</v>
      </c>
      <c r="U3064">
        <v>0</v>
      </c>
      <c r="V3064">
        <v>22</v>
      </c>
      <c r="W3064">
        <v>10</v>
      </c>
      <c r="X3064">
        <v>100</v>
      </c>
      <c r="Y3064">
        <v>75</v>
      </c>
      <c r="Z3064">
        <v>60</v>
      </c>
      <c r="AA3064">
        <v>3</v>
      </c>
      <c r="AB3064">
        <v>20</v>
      </c>
      <c r="AC3064">
        <v>58</v>
      </c>
      <c r="AD3064">
        <v>110</v>
      </c>
      <c r="AE3064">
        <v>0</v>
      </c>
      <c r="AF3064">
        <v>0</v>
      </c>
      <c r="AG3064" t="s">
        <v>77</v>
      </c>
      <c r="AH3064" t="s">
        <v>16</v>
      </c>
      <c r="AI3064" t="s">
        <v>849</v>
      </c>
      <c r="AJ3064">
        <v>0</v>
      </c>
      <c r="AK3064">
        <v>10</v>
      </c>
      <c r="AL3064" t="s">
        <v>776</v>
      </c>
      <c r="AM3064">
        <v>4.42</v>
      </c>
      <c r="AN3064">
        <v>4.78</v>
      </c>
      <c r="AO3064">
        <v>5.0199999999999996</v>
      </c>
      <c r="AP3064">
        <v>11.85</v>
      </c>
      <c r="AQ3064">
        <v>2.0299999999999998</v>
      </c>
      <c r="AR3064">
        <v>1.99</v>
      </c>
      <c r="AS3064">
        <v>1.95</v>
      </c>
      <c r="AT3064">
        <v>4.97</v>
      </c>
      <c r="AU3064">
        <v>41</v>
      </c>
      <c r="AV3064">
        <v>39</v>
      </c>
      <c r="AW3064">
        <v>40</v>
      </c>
      <c r="AX3064">
        <v>40</v>
      </c>
      <c r="AY3064">
        <v>374</v>
      </c>
      <c r="AZ3064">
        <v>422</v>
      </c>
      <c r="BA3064">
        <v>521</v>
      </c>
      <c r="BB3064">
        <v>439</v>
      </c>
      <c r="BC3064">
        <v>64</v>
      </c>
      <c r="BD3064">
        <v>71</v>
      </c>
      <c r="BE3064">
        <v>66</v>
      </c>
      <c r="BF3064">
        <v>71</v>
      </c>
      <c r="BG3064">
        <v>72</v>
      </c>
      <c r="BH3064">
        <v>68.8</v>
      </c>
    </row>
    <row r="3065" spans="1:60" x14ac:dyDescent="0.3">
      <c r="A3065" t="s">
        <v>761</v>
      </c>
      <c r="B3065" t="s">
        <v>1403</v>
      </c>
      <c r="C3065">
        <v>9999999999</v>
      </c>
      <c r="D3065" t="s">
        <v>340</v>
      </c>
      <c r="E3065" t="s">
        <v>7</v>
      </c>
      <c r="F3065" t="s">
        <v>8</v>
      </c>
      <c r="G3065" t="s">
        <v>1401</v>
      </c>
      <c r="H3065" s="4">
        <v>26.443000000000001</v>
      </c>
      <c r="I3065" s="4">
        <v>84.814999999999998</v>
      </c>
      <c r="J3065" t="s">
        <v>9</v>
      </c>
      <c r="K3065" t="s">
        <v>10</v>
      </c>
      <c r="L3065" t="s">
        <v>11</v>
      </c>
      <c r="M3065">
        <v>10</v>
      </c>
      <c r="N3065" t="s">
        <v>12</v>
      </c>
      <c r="O3065" t="s">
        <v>13</v>
      </c>
      <c r="P3065">
        <v>50</v>
      </c>
      <c r="Q3065" t="s">
        <v>784</v>
      </c>
      <c r="R3065" t="s">
        <v>1407</v>
      </c>
      <c r="S3065">
        <v>125</v>
      </c>
      <c r="U3065">
        <v>0</v>
      </c>
      <c r="V3065">
        <v>26</v>
      </c>
      <c r="W3065">
        <v>0</v>
      </c>
      <c r="X3065">
        <v>100</v>
      </c>
      <c r="Y3065">
        <v>75</v>
      </c>
      <c r="Z3065">
        <v>60</v>
      </c>
      <c r="AA3065">
        <v>3</v>
      </c>
      <c r="AB3065">
        <v>22</v>
      </c>
      <c r="AC3065">
        <v>44</v>
      </c>
      <c r="AD3065">
        <v>93</v>
      </c>
      <c r="AE3065">
        <v>0</v>
      </c>
      <c r="AF3065">
        <v>0</v>
      </c>
      <c r="AG3065" t="s">
        <v>15</v>
      </c>
      <c r="AH3065" t="s">
        <v>16</v>
      </c>
      <c r="AI3065" t="s">
        <v>785</v>
      </c>
      <c r="AJ3065">
        <v>0</v>
      </c>
      <c r="AK3065">
        <v>0</v>
      </c>
      <c r="AL3065" t="s">
        <v>800</v>
      </c>
      <c r="AM3065">
        <v>5.13</v>
      </c>
      <c r="AN3065">
        <v>5.39</v>
      </c>
      <c r="AO3065">
        <v>5.22</v>
      </c>
      <c r="AP3065">
        <v>13.12</v>
      </c>
      <c r="AQ3065">
        <v>2.42</v>
      </c>
      <c r="AR3065">
        <v>2.29</v>
      </c>
      <c r="AS3065">
        <v>2.37</v>
      </c>
      <c r="AT3065">
        <v>5.9</v>
      </c>
      <c r="AU3065">
        <v>38.200000000000003</v>
      </c>
      <c r="AV3065">
        <v>40.15</v>
      </c>
      <c r="AW3065">
        <v>41.15</v>
      </c>
      <c r="AX3065">
        <v>39.83</v>
      </c>
      <c r="AY3065">
        <v>223</v>
      </c>
      <c r="AZ3065">
        <v>211</v>
      </c>
      <c r="BA3065">
        <v>209</v>
      </c>
      <c r="BB3065">
        <v>214.33</v>
      </c>
      <c r="BC3065">
        <v>62</v>
      </c>
      <c r="BD3065">
        <v>66</v>
      </c>
      <c r="BE3065">
        <v>61</v>
      </c>
      <c r="BF3065">
        <v>64</v>
      </c>
      <c r="BG3065">
        <v>60</v>
      </c>
      <c r="BH3065">
        <v>62.6</v>
      </c>
    </row>
    <row r="3066" spans="1:60" x14ac:dyDescent="0.3">
      <c r="A3066" t="s">
        <v>761</v>
      </c>
      <c r="B3066" t="s">
        <v>1403</v>
      </c>
      <c r="C3066">
        <v>9999999999</v>
      </c>
      <c r="D3066" t="s">
        <v>1138</v>
      </c>
      <c r="E3066" t="s">
        <v>136</v>
      </c>
      <c r="F3066" t="s">
        <v>8</v>
      </c>
      <c r="G3066" t="s">
        <v>1401</v>
      </c>
      <c r="H3066" s="4">
        <v>26.928999999999998</v>
      </c>
      <c r="I3066" s="4">
        <v>84.733999999999995</v>
      </c>
      <c r="J3066" t="s">
        <v>9</v>
      </c>
      <c r="K3066" t="s">
        <v>10</v>
      </c>
      <c r="L3066" t="s">
        <v>11</v>
      </c>
      <c r="M3066">
        <v>10</v>
      </c>
      <c r="N3066" t="s">
        <v>12</v>
      </c>
      <c r="O3066" t="s">
        <v>1105</v>
      </c>
      <c r="P3066">
        <v>50</v>
      </c>
      <c r="Q3066" t="s">
        <v>784</v>
      </c>
      <c r="R3066" t="s">
        <v>1407</v>
      </c>
      <c r="S3066">
        <v>125</v>
      </c>
      <c r="U3066">
        <v>0</v>
      </c>
      <c r="V3066">
        <v>26</v>
      </c>
      <c r="W3066">
        <v>0</v>
      </c>
      <c r="X3066">
        <v>100</v>
      </c>
      <c r="Y3066">
        <v>75</v>
      </c>
      <c r="Z3066">
        <v>60</v>
      </c>
      <c r="AA3066">
        <v>3</v>
      </c>
      <c r="AB3066">
        <v>23</v>
      </c>
      <c r="AC3066">
        <v>43</v>
      </c>
      <c r="AD3066">
        <v>94</v>
      </c>
      <c r="AE3066">
        <v>0</v>
      </c>
      <c r="AF3066">
        <v>0</v>
      </c>
      <c r="AG3066" t="s">
        <v>15</v>
      </c>
      <c r="AH3066" t="s">
        <v>16</v>
      </c>
      <c r="AI3066" t="s">
        <v>785</v>
      </c>
      <c r="AJ3066">
        <v>0</v>
      </c>
      <c r="AK3066">
        <v>0</v>
      </c>
      <c r="AL3066" t="s">
        <v>800</v>
      </c>
      <c r="AM3066">
        <v>5.58</v>
      </c>
      <c r="AN3066">
        <v>5.34</v>
      </c>
      <c r="AO3066">
        <v>5.12</v>
      </c>
      <c r="AP3066">
        <v>13.37</v>
      </c>
      <c r="AQ3066">
        <v>2.06</v>
      </c>
      <c r="AR3066">
        <v>2.13</v>
      </c>
      <c r="AS3066">
        <v>2.12</v>
      </c>
      <c r="AT3066">
        <v>5.26</v>
      </c>
      <c r="AU3066">
        <v>41.3</v>
      </c>
      <c r="AV3066">
        <v>41.95</v>
      </c>
      <c r="AW3066">
        <v>46.95</v>
      </c>
      <c r="AX3066">
        <v>43.4</v>
      </c>
      <c r="AY3066">
        <v>378</v>
      </c>
      <c r="AZ3066">
        <v>372</v>
      </c>
      <c r="BA3066">
        <v>384</v>
      </c>
      <c r="BB3066">
        <v>378</v>
      </c>
      <c r="BC3066">
        <v>67</v>
      </c>
      <c r="BD3066">
        <v>70</v>
      </c>
      <c r="BE3066">
        <v>65</v>
      </c>
      <c r="BF3066">
        <v>70</v>
      </c>
      <c r="BG3066">
        <v>58</v>
      </c>
      <c r="BH3066">
        <v>66</v>
      </c>
    </row>
    <row r="3067" spans="1:60" x14ac:dyDescent="0.3">
      <c r="A3067" t="s">
        <v>761</v>
      </c>
      <c r="B3067" t="s">
        <v>1403</v>
      </c>
      <c r="C3067">
        <v>9999999999</v>
      </c>
      <c r="D3067" t="s">
        <v>711</v>
      </c>
      <c r="E3067" t="s">
        <v>708</v>
      </c>
      <c r="F3067" t="s">
        <v>701</v>
      </c>
      <c r="G3067" t="s">
        <v>1401</v>
      </c>
      <c r="H3067" s="4">
        <v>25.164000000000001</v>
      </c>
      <c r="I3067" s="4">
        <v>86.183000000000007</v>
      </c>
      <c r="J3067" t="s">
        <v>177</v>
      </c>
      <c r="K3067" t="s">
        <v>178</v>
      </c>
      <c r="L3067" t="s">
        <v>11</v>
      </c>
      <c r="M3067">
        <v>10</v>
      </c>
      <c r="N3067" t="s">
        <v>12</v>
      </c>
      <c r="O3067" t="s">
        <v>13</v>
      </c>
      <c r="P3067">
        <v>45</v>
      </c>
      <c r="Q3067" t="s">
        <v>848</v>
      </c>
      <c r="R3067" t="s">
        <v>1407</v>
      </c>
      <c r="S3067">
        <v>125</v>
      </c>
      <c r="U3067">
        <v>0</v>
      </c>
      <c r="V3067">
        <v>25</v>
      </c>
      <c r="W3067">
        <v>0</v>
      </c>
      <c r="X3067">
        <v>100</v>
      </c>
      <c r="Y3067">
        <v>75</v>
      </c>
      <c r="Z3067">
        <v>50</v>
      </c>
      <c r="AA3067">
        <v>2</v>
      </c>
      <c r="AB3067">
        <v>22</v>
      </c>
      <c r="AC3067">
        <v>45</v>
      </c>
      <c r="AD3067">
        <v>0</v>
      </c>
      <c r="AE3067">
        <v>0</v>
      </c>
      <c r="AF3067">
        <v>0</v>
      </c>
      <c r="AG3067" t="s">
        <v>21</v>
      </c>
      <c r="AH3067" t="s">
        <v>22</v>
      </c>
      <c r="AI3067" t="s">
        <v>849</v>
      </c>
      <c r="AJ3067">
        <v>0</v>
      </c>
      <c r="AK3067">
        <v>0</v>
      </c>
      <c r="AL3067" t="s">
        <v>836</v>
      </c>
      <c r="AM3067">
        <v>4.55</v>
      </c>
      <c r="AN3067">
        <v>4.05</v>
      </c>
      <c r="AO3067">
        <v>4</v>
      </c>
      <c r="AP3067">
        <v>10.5</v>
      </c>
      <c r="AQ3067">
        <v>1.79</v>
      </c>
      <c r="AR3067">
        <v>1.57</v>
      </c>
      <c r="AS3067">
        <v>1.66</v>
      </c>
      <c r="AT3067">
        <v>4.18</v>
      </c>
      <c r="AU3067">
        <v>42</v>
      </c>
      <c r="AV3067">
        <v>38</v>
      </c>
      <c r="AW3067">
        <v>38.78</v>
      </c>
      <c r="AX3067">
        <v>39.590000000000003</v>
      </c>
      <c r="AY3067">
        <v>272</v>
      </c>
      <c r="AZ3067">
        <v>270</v>
      </c>
      <c r="BA3067">
        <v>277</v>
      </c>
      <c r="BB3067">
        <v>273</v>
      </c>
      <c r="BC3067">
        <v>60</v>
      </c>
      <c r="BD3067">
        <v>60</v>
      </c>
      <c r="BE3067">
        <v>63</v>
      </c>
      <c r="BF3067">
        <v>60</v>
      </c>
      <c r="BG3067">
        <v>58</v>
      </c>
      <c r="BH3067">
        <v>60.2</v>
      </c>
    </row>
    <row r="3068" spans="1:60" x14ac:dyDescent="0.3">
      <c r="A3068" t="s">
        <v>761</v>
      </c>
      <c r="B3068" t="s">
        <v>1403</v>
      </c>
      <c r="C3068">
        <v>9999999999</v>
      </c>
      <c r="D3068" t="s">
        <v>699</v>
      </c>
      <c r="E3068" t="s">
        <v>700</v>
      </c>
      <c r="F3068" t="s">
        <v>701</v>
      </c>
      <c r="G3068" t="s">
        <v>1401</v>
      </c>
      <c r="H3068" s="4">
        <v>25.222999999999999</v>
      </c>
      <c r="I3068" s="4">
        <v>86.174999999999997</v>
      </c>
      <c r="J3068" t="s">
        <v>177</v>
      </c>
      <c r="K3068" t="s">
        <v>10</v>
      </c>
      <c r="L3068" t="s">
        <v>698</v>
      </c>
      <c r="M3068">
        <v>0</v>
      </c>
      <c r="N3068" t="s">
        <v>12</v>
      </c>
      <c r="O3068" t="s">
        <v>13</v>
      </c>
      <c r="P3068">
        <v>45</v>
      </c>
      <c r="Q3068" t="s">
        <v>848</v>
      </c>
      <c r="R3068" t="s">
        <v>1407</v>
      </c>
      <c r="S3068">
        <v>125</v>
      </c>
      <c r="U3068">
        <v>0</v>
      </c>
      <c r="V3068">
        <v>25</v>
      </c>
      <c r="W3068">
        <v>0</v>
      </c>
      <c r="X3068">
        <v>150</v>
      </c>
      <c r="Y3068">
        <v>75</v>
      </c>
      <c r="AA3068">
        <v>2</v>
      </c>
      <c r="AB3068">
        <v>20</v>
      </c>
      <c r="AC3068">
        <v>45</v>
      </c>
      <c r="AD3068">
        <v>0</v>
      </c>
      <c r="AE3068">
        <v>0</v>
      </c>
      <c r="AF3068">
        <v>0</v>
      </c>
      <c r="AG3068" t="s">
        <v>21</v>
      </c>
      <c r="AH3068" t="s">
        <v>22</v>
      </c>
      <c r="AI3068" t="s">
        <v>849</v>
      </c>
      <c r="AJ3068">
        <v>0</v>
      </c>
      <c r="AK3068">
        <v>0</v>
      </c>
      <c r="AL3068" t="s">
        <v>805</v>
      </c>
      <c r="AM3068">
        <v>5</v>
      </c>
      <c r="AN3068">
        <v>4.51</v>
      </c>
      <c r="AO3068">
        <v>4.46</v>
      </c>
      <c r="AP3068">
        <v>11.64</v>
      </c>
      <c r="AQ3068">
        <v>1.89</v>
      </c>
      <c r="AR3068">
        <v>1.7</v>
      </c>
      <c r="AS3068">
        <v>1.81</v>
      </c>
      <c r="AT3068">
        <v>4.5</v>
      </c>
      <c r="AU3068">
        <v>40</v>
      </c>
      <c r="AV3068">
        <v>40.229999999999997</v>
      </c>
      <c r="AW3068">
        <v>41.7</v>
      </c>
      <c r="AX3068">
        <v>40.64</v>
      </c>
      <c r="AY3068">
        <v>278</v>
      </c>
      <c r="AZ3068">
        <v>274</v>
      </c>
      <c r="BA3068">
        <v>280</v>
      </c>
      <c r="BB3068">
        <v>277.33</v>
      </c>
      <c r="BC3068">
        <v>63</v>
      </c>
      <c r="BD3068">
        <v>60</v>
      </c>
      <c r="BE3068">
        <v>63</v>
      </c>
      <c r="BF3068">
        <v>66</v>
      </c>
      <c r="BG3068">
        <v>56</v>
      </c>
      <c r="BH3068">
        <v>61.6</v>
      </c>
    </row>
    <row r="3069" spans="1:60" x14ac:dyDescent="0.3">
      <c r="A3069" t="s">
        <v>761</v>
      </c>
      <c r="B3069" t="s">
        <v>1403</v>
      </c>
      <c r="C3069">
        <v>9999999999</v>
      </c>
      <c r="D3069" t="s">
        <v>1028</v>
      </c>
      <c r="E3069" t="s">
        <v>1029</v>
      </c>
      <c r="F3069" t="s">
        <v>1245</v>
      </c>
      <c r="G3069" t="s">
        <v>1401</v>
      </c>
      <c r="H3069" s="4">
        <v>25.361999999999998</v>
      </c>
      <c r="I3069" s="4">
        <v>84.281000000000006</v>
      </c>
      <c r="J3069" t="s">
        <v>9</v>
      </c>
      <c r="K3069" t="s">
        <v>10</v>
      </c>
      <c r="L3069" t="s">
        <v>11</v>
      </c>
      <c r="M3069">
        <v>10</v>
      </c>
      <c r="N3069" t="s">
        <v>12</v>
      </c>
      <c r="O3069" t="s">
        <v>13</v>
      </c>
      <c r="P3069">
        <v>45</v>
      </c>
      <c r="Q3069" t="s">
        <v>848</v>
      </c>
      <c r="R3069" t="s">
        <v>1407</v>
      </c>
      <c r="S3069">
        <v>125</v>
      </c>
      <c r="U3069">
        <v>0</v>
      </c>
      <c r="V3069">
        <v>26</v>
      </c>
      <c r="W3069">
        <v>0</v>
      </c>
      <c r="X3069">
        <v>100</v>
      </c>
      <c r="Y3069">
        <v>75</v>
      </c>
      <c r="Z3069">
        <v>50</v>
      </c>
      <c r="AA3069">
        <v>3</v>
      </c>
      <c r="AB3069">
        <v>22</v>
      </c>
      <c r="AC3069">
        <v>47</v>
      </c>
      <c r="AD3069">
        <v>82</v>
      </c>
      <c r="AE3069">
        <v>0</v>
      </c>
      <c r="AF3069">
        <v>0</v>
      </c>
      <c r="AG3069" t="s">
        <v>77</v>
      </c>
      <c r="AH3069" t="s">
        <v>16</v>
      </c>
      <c r="AI3069" t="s">
        <v>770</v>
      </c>
      <c r="AJ3069">
        <v>0</v>
      </c>
      <c r="AK3069">
        <v>0</v>
      </c>
      <c r="AL3069" t="s">
        <v>805</v>
      </c>
      <c r="AM3069">
        <v>4.01</v>
      </c>
      <c r="AN3069">
        <v>4.05</v>
      </c>
      <c r="AO3069">
        <v>4.3</v>
      </c>
      <c r="AP3069">
        <v>10.3</v>
      </c>
      <c r="AQ3069">
        <v>2.42</v>
      </c>
      <c r="AR3069">
        <v>1.39</v>
      </c>
      <c r="AS3069">
        <v>1.7</v>
      </c>
      <c r="AT3069">
        <v>4.59</v>
      </c>
      <c r="AU3069">
        <v>41.27</v>
      </c>
      <c r="AV3069">
        <v>40.03</v>
      </c>
      <c r="AW3069">
        <v>40.79</v>
      </c>
      <c r="AX3069">
        <v>40.700000000000003</v>
      </c>
      <c r="AY3069">
        <v>320</v>
      </c>
      <c r="AZ3069">
        <v>306</v>
      </c>
      <c r="BA3069">
        <v>331</v>
      </c>
      <c r="BB3069">
        <v>319</v>
      </c>
      <c r="BC3069">
        <v>65</v>
      </c>
      <c r="BD3069">
        <v>56</v>
      </c>
      <c r="BE3069">
        <v>58</v>
      </c>
      <c r="BF3069">
        <v>49</v>
      </c>
      <c r="BG3069">
        <v>64</v>
      </c>
      <c r="BH3069">
        <v>58.4</v>
      </c>
    </row>
    <row r="3070" spans="1:60" x14ac:dyDescent="0.3">
      <c r="A3070" t="s">
        <v>761</v>
      </c>
      <c r="B3070" t="s">
        <v>1403</v>
      </c>
      <c r="C3070">
        <v>9999999999</v>
      </c>
      <c r="D3070" t="s">
        <v>978</v>
      </c>
      <c r="E3070" t="s">
        <v>922</v>
      </c>
      <c r="F3070" t="s">
        <v>916</v>
      </c>
      <c r="G3070" t="s">
        <v>1401</v>
      </c>
      <c r="H3070" s="4">
        <v>25.327000000000002</v>
      </c>
      <c r="I3070" s="4">
        <v>83.897000000000006</v>
      </c>
      <c r="J3070" t="s">
        <v>9</v>
      </c>
      <c r="K3070" t="s">
        <v>10</v>
      </c>
      <c r="L3070" t="s">
        <v>11</v>
      </c>
      <c r="M3070">
        <v>10</v>
      </c>
      <c r="N3070" t="s">
        <v>12</v>
      </c>
      <c r="O3070" t="s">
        <v>13</v>
      </c>
      <c r="P3070">
        <v>45</v>
      </c>
      <c r="Q3070" t="s">
        <v>848</v>
      </c>
      <c r="R3070" t="s">
        <v>1407</v>
      </c>
      <c r="S3070">
        <v>125</v>
      </c>
      <c r="U3070">
        <v>0</v>
      </c>
      <c r="V3070">
        <v>20</v>
      </c>
      <c r="W3070">
        <v>0</v>
      </c>
      <c r="X3070">
        <v>100</v>
      </c>
      <c r="Y3070">
        <v>75</v>
      </c>
      <c r="Z3070">
        <v>50</v>
      </c>
      <c r="AA3070">
        <v>3</v>
      </c>
      <c r="AB3070">
        <v>22</v>
      </c>
      <c r="AC3070">
        <v>47</v>
      </c>
      <c r="AD3070">
        <v>82</v>
      </c>
      <c r="AE3070">
        <v>0</v>
      </c>
      <c r="AF3070">
        <v>0</v>
      </c>
      <c r="AG3070" t="s">
        <v>77</v>
      </c>
      <c r="AH3070" t="s">
        <v>16</v>
      </c>
      <c r="AI3070" t="s">
        <v>770</v>
      </c>
      <c r="AJ3070">
        <v>0</v>
      </c>
      <c r="AK3070">
        <v>0</v>
      </c>
      <c r="AL3070" t="s">
        <v>805</v>
      </c>
      <c r="AM3070">
        <v>4.01</v>
      </c>
      <c r="AN3070">
        <v>3.35</v>
      </c>
      <c r="AO3070">
        <v>4.2</v>
      </c>
      <c r="AP3070">
        <v>9.6300000000000008</v>
      </c>
      <c r="AQ3070">
        <v>2.27</v>
      </c>
      <c r="AR3070">
        <v>1.84</v>
      </c>
      <c r="AS3070">
        <v>1.75</v>
      </c>
      <c r="AT3070">
        <v>4.88</v>
      </c>
      <c r="AU3070">
        <v>38.31</v>
      </c>
      <c r="AV3070">
        <v>39.96</v>
      </c>
      <c r="AW3070">
        <v>38.020000000000003</v>
      </c>
      <c r="AX3070">
        <v>38.76</v>
      </c>
      <c r="AY3070">
        <v>320</v>
      </c>
      <c r="AZ3070">
        <v>306</v>
      </c>
      <c r="BA3070">
        <v>340</v>
      </c>
      <c r="BB3070">
        <v>322</v>
      </c>
      <c r="BC3070">
        <v>55</v>
      </c>
      <c r="BD3070">
        <v>46</v>
      </c>
      <c r="BE3070">
        <v>46</v>
      </c>
      <c r="BF3070">
        <v>60</v>
      </c>
      <c r="BG3070">
        <v>50</v>
      </c>
      <c r="BH3070">
        <v>51.4</v>
      </c>
    </row>
    <row r="3071" spans="1:60" x14ac:dyDescent="0.3">
      <c r="A3071" t="s">
        <v>761</v>
      </c>
      <c r="B3071" t="s">
        <v>1403</v>
      </c>
      <c r="C3071">
        <v>9999999999</v>
      </c>
      <c r="D3071" t="s">
        <v>978</v>
      </c>
      <c r="E3071" t="s">
        <v>922</v>
      </c>
      <c r="F3071" t="s">
        <v>916</v>
      </c>
      <c r="G3071" t="s">
        <v>1401</v>
      </c>
      <c r="H3071" s="4">
        <v>25.327000000000002</v>
      </c>
      <c r="I3071" s="4">
        <v>83.897000000000006</v>
      </c>
      <c r="J3071" t="s">
        <v>9</v>
      </c>
      <c r="K3071" t="s">
        <v>10</v>
      </c>
      <c r="L3071" t="s">
        <v>11</v>
      </c>
      <c r="M3071">
        <v>10</v>
      </c>
      <c r="N3071" t="s">
        <v>12</v>
      </c>
      <c r="O3071" t="s">
        <v>13</v>
      </c>
      <c r="P3071">
        <v>40</v>
      </c>
      <c r="Q3071" t="s">
        <v>848</v>
      </c>
      <c r="R3071" t="s">
        <v>1407</v>
      </c>
      <c r="S3071">
        <v>125</v>
      </c>
      <c r="U3071">
        <v>0</v>
      </c>
      <c r="V3071">
        <v>15</v>
      </c>
      <c r="W3071">
        <v>0</v>
      </c>
      <c r="X3071">
        <v>100</v>
      </c>
      <c r="Y3071">
        <v>75</v>
      </c>
      <c r="Z3071">
        <v>50</v>
      </c>
      <c r="AA3071">
        <v>3</v>
      </c>
      <c r="AB3071">
        <v>20</v>
      </c>
      <c r="AC3071">
        <v>45</v>
      </c>
      <c r="AD3071">
        <v>80</v>
      </c>
      <c r="AE3071">
        <v>0</v>
      </c>
      <c r="AF3071">
        <v>0</v>
      </c>
      <c r="AG3071" t="s">
        <v>77</v>
      </c>
      <c r="AH3071" t="s">
        <v>16</v>
      </c>
      <c r="AI3071" t="s">
        <v>770</v>
      </c>
      <c r="AJ3071">
        <v>0</v>
      </c>
      <c r="AK3071">
        <v>0</v>
      </c>
      <c r="AL3071" t="s">
        <v>805</v>
      </c>
      <c r="AM3071">
        <v>3.85</v>
      </c>
      <c r="AN3071">
        <v>3.43</v>
      </c>
      <c r="AO3071">
        <v>4.4000000000000004</v>
      </c>
      <c r="AP3071">
        <v>9.73</v>
      </c>
      <c r="AQ3071">
        <v>1.9</v>
      </c>
      <c r="AR3071">
        <v>2.16</v>
      </c>
      <c r="AS3071">
        <v>2.1</v>
      </c>
      <c r="AT3071">
        <v>5.13</v>
      </c>
      <c r="AU3071">
        <v>38.659999999999997</v>
      </c>
      <c r="AV3071">
        <v>39.92</v>
      </c>
      <c r="AW3071">
        <v>38.33</v>
      </c>
      <c r="AX3071">
        <v>38.97</v>
      </c>
      <c r="AY3071">
        <v>316</v>
      </c>
      <c r="AZ3071">
        <v>326</v>
      </c>
      <c r="BA3071">
        <v>344</v>
      </c>
      <c r="BB3071">
        <v>328.67</v>
      </c>
      <c r="BC3071">
        <v>63</v>
      </c>
      <c r="BD3071">
        <v>60</v>
      </c>
      <c r="BE3071">
        <v>56</v>
      </c>
      <c r="BF3071">
        <v>48</v>
      </c>
      <c r="BG3071">
        <v>60</v>
      </c>
      <c r="BH3071">
        <v>57.4</v>
      </c>
    </row>
    <row r="3072" spans="1:60" x14ac:dyDescent="0.3">
      <c r="A3072" t="s">
        <v>761</v>
      </c>
      <c r="B3072" t="s">
        <v>1403</v>
      </c>
      <c r="C3072">
        <v>9999999999</v>
      </c>
      <c r="D3072" t="s">
        <v>1065</v>
      </c>
      <c r="E3072" t="s">
        <v>1066</v>
      </c>
      <c r="F3072" t="s">
        <v>1067</v>
      </c>
      <c r="G3072" t="s">
        <v>1401</v>
      </c>
      <c r="H3072" s="4">
        <v>25.774999999999999</v>
      </c>
      <c r="I3072" s="4">
        <v>86.861999999999995</v>
      </c>
      <c r="J3072" t="s">
        <v>9</v>
      </c>
      <c r="K3072" t="s">
        <v>10</v>
      </c>
      <c r="L3072" t="s">
        <v>11</v>
      </c>
      <c r="M3072">
        <v>10</v>
      </c>
      <c r="N3072" t="s">
        <v>12</v>
      </c>
      <c r="O3072" t="s">
        <v>13</v>
      </c>
      <c r="P3072">
        <v>40</v>
      </c>
      <c r="Q3072" t="s">
        <v>848</v>
      </c>
      <c r="R3072" t="s">
        <v>1407</v>
      </c>
      <c r="S3072">
        <v>125</v>
      </c>
      <c r="U3072">
        <v>0</v>
      </c>
      <c r="V3072">
        <v>28</v>
      </c>
      <c r="W3072">
        <v>0</v>
      </c>
      <c r="X3072">
        <v>100</v>
      </c>
      <c r="Y3072">
        <v>75</v>
      </c>
      <c r="Z3072">
        <v>75</v>
      </c>
      <c r="AA3072">
        <v>3</v>
      </c>
      <c r="AB3072">
        <v>22</v>
      </c>
      <c r="AC3072">
        <v>55</v>
      </c>
      <c r="AD3072">
        <v>100</v>
      </c>
      <c r="AE3072">
        <v>0</v>
      </c>
      <c r="AF3072">
        <v>0</v>
      </c>
      <c r="AG3072" t="s">
        <v>77</v>
      </c>
      <c r="AH3072" t="s">
        <v>16</v>
      </c>
      <c r="AI3072" t="s">
        <v>1032</v>
      </c>
      <c r="AJ3072">
        <v>0</v>
      </c>
      <c r="AK3072">
        <v>10</v>
      </c>
      <c r="AL3072" t="s">
        <v>800</v>
      </c>
      <c r="AM3072">
        <v>5.54</v>
      </c>
      <c r="AN3072">
        <v>5.43</v>
      </c>
      <c r="AO3072">
        <v>4.41</v>
      </c>
      <c r="AP3072">
        <v>12.82</v>
      </c>
      <c r="AQ3072">
        <v>1.84</v>
      </c>
      <c r="AR3072">
        <v>1.85</v>
      </c>
      <c r="AS3072">
        <v>1.97</v>
      </c>
      <c r="AT3072">
        <v>4.71</v>
      </c>
      <c r="AU3072">
        <v>40</v>
      </c>
      <c r="AV3072">
        <v>41.52</v>
      </c>
      <c r="AW3072">
        <v>40</v>
      </c>
      <c r="AX3072">
        <v>40.51</v>
      </c>
      <c r="AY3072">
        <v>443</v>
      </c>
      <c r="AZ3072">
        <v>363</v>
      </c>
      <c r="BA3072">
        <v>532</v>
      </c>
      <c r="BB3072">
        <v>446</v>
      </c>
      <c r="BC3072">
        <v>60</v>
      </c>
      <c r="BD3072">
        <v>54</v>
      </c>
      <c r="BE3072">
        <v>66</v>
      </c>
      <c r="BF3072">
        <v>68</v>
      </c>
      <c r="BG3072">
        <v>62</v>
      </c>
      <c r="BH3072">
        <v>62</v>
      </c>
    </row>
    <row r="3073" spans="1:60" x14ac:dyDescent="0.3">
      <c r="A3073" t="s">
        <v>761</v>
      </c>
      <c r="B3073" t="s">
        <v>1403</v>
      </c>
      <c r="C3073">
        <v>9999999999</v>
      </c>
      <c r="D3073" t="s">
        <v>29</v>
      </c>
      <c r="E3073" t="s">
        <v>88</v>
      </c>
      <c r="F3073" t="s">
        <v>31</v>
      </c>
      <c r="G3073" t="s">
        <v>1402</v>
      </c>
      <c r="H3073" s="4">
        <v>26.439</v>
      </c>
      <c r="I3073" s="4">
        <v>84.31</v>
      </c>
      <c r="J3073" t="s">
        <v>9</v>
      </c>
      <c r="K3073" t="s">
        <v>10</v>
      </c>
      <c r="L3073" t="s">
        <v>11</v>
      </c>
      <c r="M3073">
        <v>50</v>
      </c>
      <c r="N3073" t="s">
        <v>12</v>
      </c>
      <c r="O3073" t="s">
        <v>1115</v>
      </c>
      <c r="P3073">
        <v>50</v>
      </c>
      <c r="Q3073" t="s">
        <v>848</v>
      </c>
      <c r="R3073" t="s">
        <v>1407</v>
      </c>
      <c r="S3073">
        <v>125</v>
      </c>
      <c r="T3073">
        <v>0</v>
      </c>
      <c r="U3073">
        <v>0</v>
      </c>
      <c r="V3073">
        <v>15</v>
      </c>
      <c r="W3073">
        <v>0</v>
      </c>
      <c r="X3073">
        <v>100</v>
      </c>
      <c r="Y3073">
        <v>75</v>
      </c>
      <c r="Z3073">
        <v>75</v>
      </c>
      <c r="AA3073">
        <v>4</v>
      </c>
      <c r="AB3073">
        <v>21</v>
      </c>
      <c r="AC3073">
        <v>45</v>
      </c>
      <c r="AD3073">
        <v>65</v>
      </c>
      <c r="AE3073">
        <v>105</v>
      </c>
      <c r="AF3073">
        <v>0</v>
      </c>
      <c r="AG3073" t="s">
        <v>77</v>
      </c>
      <c r="AH3073" t="s">
        <v>16</v>
      </c>
      <c r="AI3073" t="s">
        <v>770</v>
      </c>
      <c r="AJ3073">
        <v>0</v>
      </c>
      <c r="AK3073">
        <v>0</v>
      </c>
      <c r="AL3073" t="s">
        <v>844</v>
      </c>
      <c r="AM3073">
        <v>5.18</v>
      </c>
      <c r="AN3073">
        <v>4.8099999999999996</v>
      </c>
      <c r="AO3073">
        <v>5.2</v>
      </c>
      <c r="AP3073">
        <v>12.66</v>
      </c>
      <c r="AQ3073">
        <v>2.2799999999999998</v>
      </c>
      <c r="AR3073">
        <v>1.93</v>
      </c>
      <c r="AS3073">
        <v>2</v>
      </c>
      <c r="AT3073">
        <v>5.18</v>
      </c>
      <c r="AU3073">
        <v>38.4</v>
      </c>
      <c r="AV3073">
        <v>38.6</v>
      </c>
      <c r="AW3073">
        <v>38.4</v>
      </c>
      <c r="AX3073">
        <v>38.47</v>
      </c>
      <c r="AY3073">
        <v>545</v>
      </c>
      <c r="AZ3073">
        <v>430</v>
      </c>
      <c r="BA3073">
        <v>530</v>
      </c>
      <c r="BB3073">
        <v>501.67</v>
      </c>
      <c r="BC3073">
        <v>63</v>
      </c>
      <c r="BD3073">
        <v>72</v>
      </c>
      <c r="BE3073">
        <v>60</v>
      </c>
      <c r="BF3073">
        <v>60</v>
      </c>
      <c r="BG3073">
        <v>69</v>
      </c>
      <c r="BH3073">
        <v>64.8</v>
      </c>
    </row>
    <row r="3074" spans="1:60" x14ac:dyDescent="0.3">
      <c r="A3074" t="s">
        <v>761</v>
      </c>
      <c r="B3074" t="s">
        <v>1403</v>
      </c>
      <c r="C3074">
        <v>9999999999</v>
      </c>
      <c r="D3074" t="s">
        <v>29</v>
      </c>
      <c r="E3074" t="s">
        <v>88</v>
      </c>
      <c r="F3074" t="s">
        <v>31</v>
      </c>
      <c r="G3074" t="s">
        <v>1402</v>
      </c>
      <c r="H3074" s="4">
        <v>26.437999999999999</v>
      </c>
      <c r="I3074" s="4">
        <v>84.307000000000002</v>
      </c>
      <c r="J3074" t="s">
        <v>9</v>
      </c>
      <c r="K3074" t="s">
        <v>10</v>
      </c>
      <c r="L3074" t="s">
        <v>11</v>
      </c>
      <c r="M3074">
        <v>50</v>
      </c>
      <c r="N3074" t="s">
        <v>12</v>
      </c>
      <c r="O3074" t="s">
        <v>13</v>
      </c>
      <c r="P3074">
        <v>50</v>
      </c>
      <c r="Q3074" t="s">
        <v>848</v>
      </c>
      <c r="R3074" t="s">
        <v>1407</v>
      </c>
      <c r="S3074">
        <v>125</v>
      </c>
      <c r="U3074">
        <v>0</v>
      </c>
      <c r="V3074">
        <v>0</v>
      </c>
      <c r="W3074">
        <v>0</v>
      </c>
      <c r="X3074">
        <v>100</v>
      </c>
      <c r="Y3074">
        <v>75</v>
      </c>
      <c r="Z3074">
        <v>60</v>
      </c>
      <c r="AA3074">
        <v>4</v>
      </c>
      <c r="AB3074">
        <v>21</v>
      </c>
      <c r="AC3074">
        <v>45</v>
      </c>
      <c r="AD3074">
        <v>65</v>
      </c>
      <c r="AE3074">
        <v>105</v>
      </c>
      <c r="AF3074">
        <v>0</v>
      </c>
      <c r="AG3074" t="s">
        <v>53</v>
      </c>
      <c r="AH3074" t="s">
        <v>1119</v>
      </c>
      <c r="AI3074" t="s">
        <v>770</v>
      </c>
      <c r="AJ3074">
        <v>0</v>
      </c>
      <c r="AK3074">
        <v>0</v>
      </c>
      <c r="AL3074" t="s">
        <v>844</v>
      </c>
      <c r="AM3074">
        <v>4.6399999999999997</v>
      </c>
      <c r="AN3074">
        <v>4.5599999999999996</v>
      </c>
      <c r="AO3074">
        <v>5.4</v>
      </c>
      <c r="AP3074">
        <v>12.17</v>
      </c>
      <c r="AQ3074">
        <v>1.94</v>
      </c>
      <c r="AR3074">
        <v>1.92</v>
      </c>
      <c r="AS3074">
        <v>2</v>
      </c>
      <c r="AT3074">
        <v>4.88</v>
      </c>
      <c r="AU3074">
        <v>38.6</v>
      </c>
      <c r="AV3074">
        <v>37.200000000000003</v>
      </c>
      <c r="AW3074">
        <v>37.6</v>
      </c>
      <c r="AX3074">
        <v>37.799999999999997</v>
      </c>
      <c r="AY3074">
        <v>400</v>
      </c>
      <c r="AZ3074">
        <v>475</v>
      </c>
      <c r="BA3074">
        <v>465</v>
      </c>
      <c r="BB3074">
        <v>446.67</v>
      </c>
      <c r="BC3074">
        <v>57</v>
      </c>
      <c r="BD3074">
        <v>48</v>
      </c>
      <c r="BE3074">
        <v>57</v>
      </c>
      <c r="BF3074">
        <v>66</v>
      </c>
      <c r="BG3074">
        <v>57</v>
      </c>
      <c r="BH3074">
        <v>57</v>
      </c>
    </row>
    <row r="3075" spans="1:60" x14ac:dyDescent="0.3">
      <c r="A3075" t="s">
        <v>761</v>
      </c>
      <c r="B3075" t="s">
        <v>1403</v>
      </c>
      <c r="C3075">
        <v>9999999999</v>
      </c>
      <c r="D3075" t="s">
        <v>1126</v>
      </c>
      <c r="E3075" t="s">
        <v>1127</v>
      </c>
      <c r="F3075" t="s">
        <v>39</v>
      </c>
      <c r="G3075" t="s">
        <v>1402</v>
      </c>
      <c r="H3075" s="4"/>
      <c r="I3075" s="4"/>
      <c r="J3075" t="s">
        <v>9</v>
      </c>
      <c r="K3075" t="s">
        <v>10</v>
      </c>
      <c r="L3075" t="s">
        <v>11</v>
      </c>
      <c r="M3075">
        <v>50</v>
      </c>
      <c r="N3075" t="s">
        <v>12</v>
      </c>
      <c r="O3075" t="s">
        <v>13</v>
      </c>
      <c r="P3075">
        <v>50</v>
      </c>
      <c r="Q3075" t="s">
        <v>848</v>
      </c>
      <c r="R3075" t="s">
        <v>1407</v>
      </c>
      <c r="S3075">
        <v>125</v>
      </c>
      <c r="U3075">
        <v>0</v>
      </c>
      <c r="V3075">
        <v>0</v>
      </c>
      <c r="W3075">
        <v>6</v>
      </c>
      <c r="X3075">
        <v>100</v>
      </c>
      <c r="Y3075">
        <v>75</v>
      </c>
      <c r="Z3075">
        <v>60</v>
      </c>
      <c r="AA3075">
        <v>4</v>
      </c>
      <c r="AB3075">
        <v>21</v>
      </c>
      <c r="AC3075">
        <v>45</v>
      </c>
      <c r="AD3075">
        <v>65</v>
      </c>
      <c r="AE3075">
        <v>105</v>
      </c>
      <c r="AF3075">
        <v>0</v>
      </c>
      <c r="AG3075" t="s">
        <v>159</v>
      </c>
      <c r="AH3075" t="s">
        <v>1125</v>
      </c>
      <c r="AI3075" t="s">
        <v>770</v>
      </c>
      <c r="AJ3075">
        <v>0</v>
      </c>
      <c r="AK3075">
        <v>0</v>
      </c>
      <c r="AL3075" t="s">
        <v>830</v>
      </c>
      <c r="AM3075">
        <v>6.96</v>
      </c>
      <c r="AN3075">
        <v>7.16</v>
      </c>
      <c r="AO3075">
        <v>6.96</v>
      </c>
      <c r="AP3075">
        <v>17.57</v>
      </c>
      <c r="AQ3075">
        <v>2.5299999999999998</v>
      </c>
      <c r="AR3075">
        <v>2.65</v>
      </c>
      <c r="AS3075">
        <v>2.6</v>
      </c>
      <c r="AT3075">
        <v>6.48</v>
      </c>
      <c r="AU3075">
        <v>41.75</v>
      </c>
      <c r="AV3075">
        <v>41.75</v>
      </c>
      <c r="AW3075">
        <v>40.590000000000003</v>
      </c>
      <c r="AX3075">
        <v>41.36</v>
      </c>
      <c r="AY3075">
        <v>493</v>
      </c>
      <c r="AZ3075">
        <v>522</v>
      </c>
      <c r="BA3075">
        <v>465</v>
      </c>
      <c r="BB3075">
        <v>493.33</v>
      </c>
      <c r="BC3075">
        <v>72</v>
      </c>
      <c r="BD3075">
        <v>60</v>
      </c>
      <c r="BE3075">
        <v>54</v>
      </c>
      <c r="BF3075">
        <v>66</v>
      </c>
      <c r="BG3075">
        <v>74</v>
      </c>
      <c r="BH3075">
        <v>65.2</v>
      </c>
    </row>
    <row r="3076" spans="1:60" x14ac:dyDescent="0.3">
      <c r="A3076" t="s">
        <v>761</v>
      </c>
      <c r="B3076" t="s">
        <v>1403</v>
      </c>
      <c r="C3076">
        <v>9999999999</v>
      </c>
      <c r="D3076" t="s">
        <v>1129</v>
      </c>
      <c r="E3076" t="s">
        <v>1127</v>
      </c>
      <c r="F3076" t="s">
        <v>39</v>
      </c>
      <c r="G3076" t="s">
        <v>1402</v>
      </c>
      <c r="H3076" s="4">
        <v>26.378</v>
      </c>
      <c r="I3076" s="4">
        <v>83.438999999999993</v>
      </c>
      <c r="J3076" t="s">
        <v>9</v>
      </c>
      <c r="K3076" t="s">
        <v>10</v>
      </c>
      <c r="L3076" t="s">
        <v>11</v>
      </c>
      <c r="M3076">
        <v>50</v>
      </c>
      <c r="N3076" t="s">
        <v>12</v>
      </c>
      <c r="O3076" t="s">
        <v>13</v>
      </c>
      <c r="P3076">
        <v>50</v>
      </c>
      <c r="Q3076" t="s">
        <v>848</v>
      </c>
      <c r="R3076" t="s">
        <v>1407</v>
      </c>
      <c r="S3076">
        <v>125</v>
      </c>
      <c r="U3076">
        <v>0</v>
      </c>
      <c r="V3076">
        <v>0</v>
      </c>
      <c r="W3076">
        <v>7</v>
      </c>
      <c r="X3076">
        <v>100</v>
      </c>
      <c r="Y3076">
        <v>75</v>
      </c>
      <c r="Z3076">
        <v>60</v>
      </c>
      <c r="AA3076">
        <v>4</v>
      </c>
      <c r="AB3076">
        <v>22</v>
      </c>
      <c r="AC3076">
        <v>45</v>
      </c>
      <c r="AD3076">
        <v>65</v>
      </c>
      <c r="AE3076">
        <v>107</v>
      </c>
      <c r="AF3076">
        <v>0</v>
      </c>
      <c r="AG3076" t="s">
        <v>159</v>
      </c>
      <c r="AH3076" t="s">
        <v>1125</v>
      </c>
      <c r="AI3076" t="s">
        <v>770</v>
      </c>
      <c r="AJ3076">
        <v>0</v>
      </c>
      <c r="AK3076">
        <v>0</v>
      </c>
      <c r="AL3076" t="s">
        <v>797</v>
      </c>
      <c r="AM3076">
        <v>6.14</v>
      </c>
      <c r="AN3076">
        <v>5.52</v>
      </c>
      <c r="AO3076">
        <v>5.32</v>
      </c>
      <c r="AP3076">
        <v>14.15</v>
      </c>
      <c r="AQ3076">
        <v>2.36</v>
      </c>
      <c r="AR3076">
        <v>2.04</v>
      </c>
      <c r="AS3076">
        <v>1.94</v>
      </c>
      <c r="AT3076">
        <v>5.28</v>
      </c>
      <c r="AU3076">
        <v>41.05</v>
      </c>
      <c r="AV3076">
        <v>41.05</v>
      </c>
      <c r="AW3076">
        <v>41.89</v>
      </c>
      <c r="AX3076">
        <v>41.33</v>
      </c>
      <c r="AY3076">
        <v>474</v>
      </c>
      <c r="AZ3076">
        <v>422</v>
      </c>
      <c r="BA3076">
        <v>431</v>
      </c>
      <c r="BB3076">
        <v>442.33</v>
      </c>
      <c r="BC3076">
        <v>48</v>
      </c>
      <c r="BD3076">
        <v>54</v>
      </c>
      <c r="BE3076">
        <v>58</v>
      </c>
      <c r="BF3076">
        <v>58</v>
      </c>
      <c r="BG3076">
        <v>54</v>
      </c>
      <c r="BH3076">
        <v>54.4</v>
      </c>
    </row>
    <row r="3077" spans="1:60" x14ac:dyDescent="0.3">
      <c r="A3077" t="s">
        <v>761</v>
      </c>
      <c r="B3077" t="s">
        <v>1403</v>
      </c>
      <c r="C3077">
        <v>9999999999</v>
      </c>
      <c r="D3077" t="s">
        <v>400</v>
      </c>
      <c r="E3077" t="s">
        <v>401</v>
      </c>
      <c r="F3077" t="s">
        <v>8</v>
      </c>
      <c r="G3077" t="s">
        <v>1401</v>
      </c>
      <c r="H3077" s="4">
        <v>26.895</v>
      </c>
      <c r="I3077" s="4">
        <v>84.751999999999995</v>
      </c>
      <c r="J3077" t="s">
        <v>9</v>
      </c>
      <c r="K3077" t="s">
        <v>10</v>
      </c>
      <c r="L3077" t="s">
        <v>11</v>
      </c>
      <c r="M3077">
        <v>10</v>
      </c>
      <c r="N3077" t="s">
        <v>12</v>
      </c>
      <c r="O3077" t="s">
        <v>1105</v>
      </c>
      <c r="P3077">
        <v>50</v>
      </c>
      <c r="Q3077" t="s">
        <v>848</v>
      </c>
      <c r="R3077" t="s">
        <v>1407</v>
      </c>
      <c r="S3077">
        <v>125</v>
      </c>
      <c r="U3077">
        <v>0</v>
      </c>
      <c r="V3077">
        <v>26</v>
      </c>
      <c r="W3077">
        <v>0</v>
      </c>
      <c r="X3077">
        <v>100</v>
      </c>
      <c r="Y3077">
        <v>75</v>
      </c>
      <c r="Z3077">
        <v>60</v>
      </c>
      <c r="AA3077">
        <v>3</v>
      </c>
      <c r="AB3077">
        <v>22</v>
      </c>
      <c r="AC3077">
        <v>53</v>
      </c>
      <c r="AD3077">
        <v>72</v>
      </c>
      <c r="AE3077">
        <v>0</v>
      </c>
      <c r="AF3077">
        <v>0</v>
      </c>
      <c r="AG3077" t="s">
        <v>15</v>
      </c>
      <c r="AH3077" t="s">
        <v>16</v>
      </c>
      <c r="AI3077" t="s">
        <v>770</v>
      </c>
      <c r="AJ3077">
        <v>0</v>
      </c>
      <c r="AK3077">
        <v>0</v>
      </c>
      <c r="AL3077" t="s">
        <v>822</v>
      </c>
      <c r="AM3077">
        <v>5.41</v>
      </c>
      <c r="AN3077">
        <v>5.52</v>
      </c>
      <c r="AO3077">
        <v>5.61</v>
      </c>
      <c r="AP3077">
        <v>13.78</v>
      </c>
      <c r="AQ3077">
        <v>2.41</v>
      </c>
      <c r="AR3077">
        <v>2.2599999999999998</v>
      </c>
      <c r="AS3077">
        <v>2.35</v>
      </c>
      <c r="AT3077">
        <v>5.85</v>
      </c>
      <c r="AU3077">
        <v>41.5</v>
      </c>
      <c r="AV3077">
        <v>41.75</v>
      </c>
      <c r="AW3077">
        <v>46.75</v>
      </c>
      <c r="AX3077">
        <v>43.33</v>
      </c>
      <c r="AY3077">
        <v>364</v>
      </c>
      <c r="AZ3077">
        <v>374</v>
      </c>
      <c r="BA3077">
        <v>366</v>
      </c>
      <c r="BB3077">
        <v>368</v>
      </c>
      <c r="BC3077">
        <v>64</v>
      </c>
      <c r="BD3077">
        <v>58</v>
      </c>
      <c r="BE3077">
        <v>68</v>
      </c>
      <c r="BF3077">
        <v>73</v>
      </c>
      <c r="BG3077">
        <v>58</v>
      </c>
      <c r="BH3077">
        <v>64.2</v>
      </c>
    </row>
    <row r="3078" spans="1:60" x14ac:dyDescent="0.3">
      <c r="A3078" t="s">
        <v>761</v>
      </c>
      <c r="B3078" t="s">
        <v>1403</v>
      </c>
      <c r="C3078">
        <v>9999999999</v>
      </c>
      <c r="D3078" t="s">
        <v>846</v>
      </c>
      <c r="E3078" t="s">
        <v>701</v>
      </c>
      <c r="F3078" t="s">
        <v>701</v>
      </c>
      <c r="G3078" t="s">
        <v>1401</v>
      </c>
      <c r="H3078" s="4">
        <v>25.177</v>
      </c>
      <c r="I3078" s="4">
        <v>86.119</v>
      </c>
      <c r="J3078" t="s">
        <v>113</v>
      </c>
      <c r="K3078" t="s">
        <v>10</v>
      </c>
      <c r="L3078" t="s">
        <v>11</v>
      </c>
      <c r="M3078">
        <v>10</v>
      </c>
      <c r="N3078" t="s">
        <v>12</v>
      </c>
      <c r="O3078" t="s">
        <v>13</v>
      </c>
      <c r="P3078">
        <v>45</v>
      </c>
      <c r="Q3078" t="s">
        <v>847</v>
      </c>
      <c r="R3078" t="s">
        <v>1407</v>
      </c>
      <c r="S3078">
        <v>125</v>
      </c>
      <c r="U3078">
        <v>0</v>
      </c>
      <c r="V3078">
        <v>25</v>
      </c>
      <c r="W3078">
        <v>0</v>
      </c>
      <c r="X3078">
        <v>150</v>
      </c>
      <c r="Y3078">
        <v>75</v>
      </c>
      <c r="AA3078">
        <v>3</v>
      </c>
      <c r="AB3078">
        <v>22</v>
      </c>
      <c r="AC3078">
        <v>45</v>
      </c>
      <c r="AD3078">
        <v>80</v>
      </c>
      <c r="AE3078">
        <v>0</v>
      </c>
      <c r="AF3078">
        <v>0</v>
      </c>
      <c r="AG3078" t="s">
        <v>77</v>
      </c>
      <c r="AH3078" t="s">
        <v>16</v>
      </c>
      <c r="AI3078" t="s">
        <v>767</v>
      </c>
      <c r="AJ3078">
        <v>0</v>
      </c>
      <c r="AK3078">
        <v>0</v>
      </c>
      <c r="AL3078" t="s">
        <v>816</v>
      </c>
      <c r="AM3078">
        <v>4.05</v>
      </c>
      <c r="AN3078">
        <v>4.21</v>
      </c>
      <c r="AO3078">
        <v>4.16</v>
      </c>
      <c r="AP3078">
        <v>10.35</v>
      </c>
      <c r="AQ3078">
        <v>1.73</v>
      </c>
      <c r="AR3078">
        <v>1.8</v>
      </c>
      <c r="AS3078">
        <v>1.73</v>
      </c>
      <c r="AT3078">
        <v>4.38</v>
      </c>
      <c r="AU3078">
        <v>38.56</v>
      </c>
      <c r="AV3078">
        <v>41.56</v>
      </c>
      <c r="AW3078">
        <v>40.78</v>
      </c>
      <c r="AX3078">
        <v>40.299999999999997</v>
      </c>
      <c r="AY3078">
        <v>270</v>
      </c>
      <c r="AZ3078">
        <v>274</v>
      </c>
      <c r="BA3078">
        <v>272</v>
      </c>
      <c r="BB3078">
        <v>272</v>
      </c>
      <c r="BC3078">
        <v>63</v>
      </c>
      <c r="BD3078">
        <v>60</v>
      </c>
      <c r="BE3078">
        <v>63</v>
      </c>
      <c r="BF3078">
        <v>63</v>
      </c>
      <c r="BG3078">
        <v>60</v>
      </c>
      <c r="BH3078">
        <v>61.8</v>
      </c>
    </row>
    <row r="3079" spans="1:60" x14ac:dyDescent="0.3">
      <c r="A3079" t="s">
        <v>761</v>
      </c>
      <c r="B3079" t="s">
        <v>1403</v>
      </c>
      <c r="C3079">
        <v>9999999999</v>
      </c>
      <c r="D3079" t="s">
        <v>703</v>
      </c>
      <c r="E3079" t="s">
        <v>700</v>
      </c>
      <c r="F3079" t="s">
        <v>701</v>
      </c>
      <c r="G3079" t="s">
        <v>1401</v>
      </c>
      <c r="H3079" s="4">
        <v>25.244</v>
      </c>
      <c r="I3079" s="4">
        <v>86.156000000000006</v>
      </c>
      <c r="J3079" t="s">
        <v>177</v>
      </c>
      <c r="K3079" t="s">
        <v>10</v>
      </c>
      <c r="L3079" t="s">
        <v>698</v>
      </c>
      <c r="M3079">
        <v>0</v>
      </c>
      <c r="N3079" t="s">
        <v>12</v>
      </c>
      <c r="O3079" t="s">
        <v>13</v>
      </c>
      <c r="P3079">
        <v>45</v>
      </c>
      <c r="Q3079" t="s">
        <v>847</v>
      </c>
      <c r="R3079" t="s">
        <v>1407</v>
      </c>
      <c r="S3079">
        <v>125</v>
      </c>
      <c r="U3079">
        <v>0</v>
      </c>
      <c r="V3079">
        <v>25</v>
      </c>
      <c r="W3079">
        <v>0</v>
      </c>
      <c r="X3079">
        <v>150</v>
      </c>
      <c r="Y3079">
        <v>75</v>
      </c>
      <c r="AA3079">
        <v>2</v>
      </c>
      <c r="AB3079">
        <v>22</v>
      </c>
      <c r="AC3079">
        <v>45</v>
      </c>
      <c r="AD3079">
        <v>0</v>
      </c>
      <c r="AE3079">
        <v>0</v>
      </c>
      <c r="AF3079">
        <v>0</v>
      </c>
      <c r="AG3079" t="s">
        <v>21</v>
      </c>
      <c r="AH3079" t="s">
        <v>22</v>
      </c>
      <c r="AI3079" t="s">
        <v>767</v>
      </c>
      <c r="AJ3079">
        <v>0</v>
      </c>
      <c r="AK3079">
        <v>0</v>
      </c>
      <c r="AL3079" t="s">
        <v>778</v>
      </c>
      <c r="AM3079">
        <v>4.34</v>
      </c>
      <c r="AN3079">
        <v>4.32</v>
      </c>
      <c r="AO3079">
        <v>4.2699999999999996</v>
      </c>
      <c r="AP3079">
        <v>10.78</v>
      </c>
      <c r="AQ3079">
        <v>1.91</v>
      </c>
      <c r="AR3079">
        <v>1.9</v>
      </c>
      <c r="AS3079">
        <v>2</v>
      </c>
      <c r="AT3079">
        <v>4.84</v>
      </c>
      <c r="AU3079">
        <v>40.56</v>
      </c>
      <c r="AV3079">
        <v>40</v>
      </c>
      <c r="AW3079">
        <v>38.090000000000003</v>
      </c>
      <c r="AX3079">
        <v>39.549999999999997</v>
      </c>
      <c r="AY3079">
        <v>278</v>
      </c>
      <c r="AZ3079">
        <v>279</v>
      </c>
      <c r="BA3079">
        <v>272</v>
      </c>
      <c r="BB3079">
        <v>276.33</v>
      </c>
      <c r="BC3079">
        <v>72</v>
      </c>
      <c r="BD3079">
        <v>72</v>
      </c>
      <c r="BE3079">
        <v>60</v>
      </c>
      <c r="BF3079">
        <v>63</v>
      </c>
      <c r="BG3079">
        <v>60</v>
      </c>
      <c r="BH3079">
        <v>65.400000000000006</v>
      </c>
    </row>
    <row r="3080" spans="1:60" x14ac:dyDescent="0.3">
      <c r="A3080" t="s">
        <v>761</v>
      </c>
      <c r="B3080" t="s">
        <v>1403</v>
      </c>
      <c r="C3080">
        <v>9999999999</v>
      </c>
      <c r="D3080" t="s">
        <v>1084</v>
      </c>
      <c r="E3080" t="s">
        <v>1069</v>
      </c>
      <c r="F3080" t="s">
        <v>1067</v>
      </c>
      <c r="G3080" t="s">
        <v>1401</v>
      </c>
      <c r="H3080" s="4">
        <v>26.547999999999998</v>
      </c>
      <c r="I3080" s="4">
        <v>87.504000000000005</v>
      </c>
      <c r="J3080" t="s">
        <v>9</v>
      </c>
      <c r="K3080" t="s">
        <v>10</v>
      </c>
      <c r="L3080" t="s">
        <v>11</v>
      </c>
      <c r="M3080">
        <v>70</v>
      </c>
      <c r="N3080" t="s">
        <v>12</v>
      </c>
      <c r="O3080" t="s">
        <v>13</v>
      </c>
      <c r="P3080">
        <v>40</v>
      </c>
      <c r="Q3080" t="s">
        <v>847</v>
      </c>
      <c r="R3080" t="s">
        <v>1407</v>
      </c>
      <c r="S3080">
        <v>125</v>
      </c>
      <c r="U3080">
        <v>0</v>
      </c>
      <c r="V3080">
        <v>29</v>
      </c>
      <c r="W3080">
        <v>0</v>
      </c>
      <c r="X3080">
        <v>100</v>
      </c>
      <c r="Y3080">
        <v>80</v>
      </c>
      <c r="Z3080">
        <v>60</v>
      </c>
      <c r="AA3080">
        <v>3</v>
      </c>
      <c r="AB3080">
        <v>18</v>
      </c>
      <c r="AC3080">
        <v>58</v>
      </c>
      <c r="AD3080">
        <v>110</v>
      </c>
      <c r="AE3080">
        <v>0</v>
      </c>
      <c r="AF3080">
        <v>0</v>
      </c>
      <c r="AG3080" t="s">
        <v>1077</v>
      </c>
      <c r="AH3080" t="s">
        <v>671</v>
      </c>
      <c r="AI3080" t="s">
        <v>767</v>
      </c>
      <c r="AJ3080">
        <v>0</v>
      </c>
      <c r="AK3080">
        <v>10</v>
      </c>
      <c r="AL3080" t="s">
        <v>828</v>
      </c>
      <c r="AM3080">
        <v>5.47</v>
      </c>
      <c r="AN3080">
        <v>5.21</v>
      </c>
      <c r="AO3080">
        <v>5.55</v>
      </c>
      <c r="AP3080">
        <v>13.53</v>
      </c>
      <c r="AQ3080">
        <v>1.88</v>
      </c>
      <c r="AR3080">
        <v>1.95</v>
      </c>
      <c r="AS3080">
        <v>1.98</v>
      </c>
      <c r="AT3080">
        <v>4.83</v>
      </c>
      <c r="AU3080">
        <v>38.5</v>
      </c>
      <c r="AV3080">
        <v>41.56</v>
      </c>
      <c r="AW3080">
        <v>40</v>
      </c>
      <c r="AX3080">
        <v>40.020000000000003</v>
      </c>
      <c r="AY3080">
        <v>475</v>
      </c>
      <c r="AZ3080">
        <v>451</v>
      </c>
      <c r="BA3080">
        <v>435</v>
      </c>
      <c r="BB3080">
        <v>453.67</v>
      </c>
      <c r="BC3080">
        <v>72</v>
      </c>
      <c r="BD3080">
        <v>60</v>
      </c>
      <c r="BE3080">
        <v>68</v>
      </c>
      <c r="BF3080">
        <v>54</v>
      </c>
      <c r="BG3080">
        <v>66</v>
      </c>
      <c r="BH3080">
        <v>64</v>
      </c>
    </row>
    <row r="3081" spans="1:60" x14ac:dyDescent="0.3">
      <c r="A3081" t="s">
        <v>761</v>
      </c>
      <c r="B3081" t="s">
        <v>1403</v>
      </c>
      <c r="C3081">
        <v>9999999999</v>
      </c>
      <c r="D3081" t="s">
        <v>1085</v>
      </c>
      <c r="E3081" t="s">
        <v>1069</v>
      </c>
      <c r="F3081" t="s">
        <v>1067</v>
      </c>
      <c r="G3081" t="s">
        <v>1401</v>
      </c>
      <c r="H3081" s="4">
        <v>26.54</v>
      </c>
      <c r="I3081" s="4">
        <v>87.5</v>
      </c>
      <c r="J3081" t="s">
        <v>9</v>
      </c>
      <c r="K3081" t="s">
        <v>10</v>
      </c>
      <c r="L3081" t="s">
        <v>11</v>
      </c>
      <c r="M3081">
        <v>70</v>
      </c>
      <c r="N3081" t="s">
        <v>12</v>
      </c>
      <c r="O3081" t="s">
        <v>13</v>
      </c>
      <c r="P3081">
        <v>40</v>
      </c>
      <c r="Q3081" t="s">
        <v>847</v>
      </c>
      <c r="R3081" t="s">
        <v>1407</v>
      </c>
      <c r="S3081">
        <v>125</v>
      </c>
      <c r="U3081">
        <v>0</v>
      </c>
      <c r="V3081">
        <v>30</v>
      </c>
      <c r="W3081">
        <v>0</v>
      </c>
      <c r="X3081">
        <v>125</v>
      </c>
      <c r="Y3081">
        <v>45</v>
      </c>
      <c r="Z3081">
        <v>60</v>
      </c>
      <c r="AA3081">
        <v>2</v>
      </c>
      <c r="AB3081">
        <v>23</v>
      </c>
      <c r="AC3081">
        <v>58</v>
      </c>
      <c r="AD3081">
        <v>0</v>
      </c>
      <c r="AE3081">
        <v>0</v>
      </c>
      <c r="AF3081">
        <v>0</v>
      </c>
      <c r="AG3081" t="s">
        <v>77</v>
      </c>
      <c r="AH3081" t="s">
        <v>16</v>
      </c>
      <c r="AI3081" t="s">
        <v>1035</v>
      </c>
      <c r="AJ3081">
        <v>0</v>
      </c>
      <c r="AK3081">
        <v>20</v>
      </c>
      <c r="AL3081" t="s">
        <v>797</v>
      </c>
      <c r="AM3081">
        <v>4.92</v>
      </c>
      <c r="AN3081">
        <v>5.12</v>
      </c>
      <c r="AO3081">
        <v>4.5199999999999996</v>
      </c>
      <c r="AP3081">
        <v>12.13</v>
      </c>
      <c r="AQ3081">
        <v>1.75</v>
      </c>
      <c r="AR3081">
        <v>1.81</v>
      </c>
      <c r="AS3081">
        <v>1.72</v>
      </c>
      <c r="AT3081">
        <v>4.4000000000000004</v>
      </c>
      <c r="AU3081">
        <v>38</v>
      </c>
      <c r="AV3081">
        <v>40</v>
      </c>
      <c r="AW3081">
        <v>42</v>
      </c>
      <c r="AX3081">
        <v>40</v>
      </c>
      <c r="AY3081">
        <v>521</v>
      </c>
      <c r="AZ3081">
        <v>371</v>
      </c>
      <c r="BA3081">
        <v>586</v>
      </c>
      <c r="BB3081">
        <v>492.67</v>
      </c>
      <c r="BC3081">
        <v>58</v>
      </c>
      <c r="BD3081">
        <v>56</v>
      </c>
      <c r="BE3081">
        <v>64</v>
      </c>
      <c r="BF3081">
        <v>66</v>
      </c>
      <c r="BG3081">
        <v>60</v>
      </c>
      <c r="BH3081">
        <v>60.8</v>
      </c>
    </row>
    <row r="3082" spans="1:60" x14ac:dyDescent="0.3">
      <c r="A3082" t="s">
        <v>761</v>
      </c>
      <c r="B3082" t="s">
        <v>1403</v>
      </c>
      <c r="C3082">
        <v>9999999999</v>
      </c>
      <c r="D3082" t="s">
        <v>1107</v>
      </c>
      <c r="E3082" t="s">
        <v>1075</v>
      </c>
      <c r="F3082" t="s">
        <v>1052</v>
      </c>
      <c r="G3082" t="s">
        <v>1401</v>
      </c>
      <c r="H3082" s="4">
        <v>25.562000000000001</v>
      </c>
      <c r="I3082" s="4">
        <v>85.366</v>
      </c>
      <c r="J3082" t="s">
        <v>9</v>
      </c>
      <c r="K3082" t="s">
        <v>10</v>
      </c>
      <c r="L3082" t="s">
        <v>11</v>
      </c>
      <c r="M3082">
        <v>50</v>
      </c>
      <c r="N3082" t="s">
        <v>12</v>
      </c>
      <c r="O3082" t="s">
        <v>13</v>
      </c>
      <c r="P3082">
        <v>40</v>
      </c>
      <c r="Q3082" t="s">
        <v>847</v>
      </c>
      <c r="R3082" t="s">
        <v>1407</v>
      </c>
      <c r="S3082">
        <v>125</v>
      </c>
      <c r="U3082">
        <v>0</v>
      </c>
      <c r="V3082">
        <v>24</v>
      </c>
      <c r="W3082">
        <v>0</v>
      </c>
      <c r="X3082">
        <v>100</v>
      </c>
      <c r="Y3082">
        <v>100</v>
      </c>
      <c r="Z3082">
        <v>22</v>
      </c>
      <c r="AA3082">
        <v>3</v>
      </c>
      <c r="AB3082">
        <v>22</v>
      </c>
      <c r="AC3082">
        <v>65</v>
      </c>
      <c r="AD3082">
        <v>113</v>
      </c>
      <c r="AE3082">
        <v>0</v>
      </c>
      <c r="AF3082">
        <v>0</v>
      </c>
      <c r="AG3082" t="s">
        <v>77</v>
      </c>
      <c r="AH3082" t="s">
        <v>16</v>
      </c>
      <c r="AI3082" t="s">
        <v>785</v>
      </c>
      <c r="AJ3082">
        <v>0</v>
      </c>
      <c r="AK3082">
        <v>20</v>
      </c>
      <c r="AL3082" t="s">
        <v>828</v>
      </c>
      <c r="AM3082">
        <v>4.72</v>
      </c>
      <c r="AN3082">
        <v>4.8</v>
      </c>
      <c r="AO3082">
        <v>4.5999999999999996</v>
      </c>
      <c r="AP3082">
        <v>11.76</v>
      </c>
      <c r="AQ3082">
        <v>2.06</v>
      </c>
      <c r="AR3082">
        <v>2.0699999999999998</v>
      </c>
      <c r="AS3082">
        <v>2.04</v>
      </c>
      <c r="AT3082">
        <v>5.14</v>
      </c>
      <c r="AU3082">
        <v>42</v>
      </c>
      <c r="AV3082">
        <v>41</v>
      </c>
      <c r="AW3082">
        <v>42</v>
      </c>
      <c r="AX3082">
        <v>41.67</v>
      </c>
      <c r="AY3082">
        <v>514</v>
      </c>
      <c r="AZ3082">
        <v>476</v>
      </c>
      <c r="BA3082">
        <v>367</v>
      </c>
      <c r="BB3082">
        <v>452.33</v>
      </c>
      <c r="BC3082">
        <v>68</v>
      </c>
      <c r="BD3082">
        <v>70</v>
      </c>
      <c r="BE3082">
        <v>58</v>
      </c>
      <c r="BF3082">
        <v>70</v>
      </c>
      <c r="BG3082">
        <v>66</v>
      </c>
      <c r="BH3082">
        <v>66.400000000000006</v>
      </c>
    </row>
    <row r="3083" spans="1:60" x14ac:dyDescent="0.3">
      <c r="A3083" t="s">
        <v>761</v>
      </c>
      <c r="B3083" t="s">
        <v>1403</v>
      </c>
      <c r="C3083">
        <v>9999999999</v>
      </c>
      <c r="D3083" t="s">
        <v>29</v>
      </c>
      <c r="E3083" t="s">
        <v>88</v>
      </c>
      <c r="F3083" t="s">
        <v>31</v>
      </c>
      <c r="G3083" t="s">
        <v>1402</v>
      </c>
      <c r="H3083" s="4">
        <v>26.408999999999999</v>
      </c>
      <c r="I3083" s="4">
        <v>84.06</v>
      </c>
      <c r="J3083" t="s">
        <v>9</v>
      </c>
      <c r="K3083" t="s">
        <v>10</v>
      </c>
      <c r="L3083" t="s">
        <v>11</v>
      </c>
      <c r="M3083">
        <v>50</v>
      </c>
      <c r="N3083" t="s">
        <v>12</v>
      </c>
      <c r="O3083" t="s">
        <v>13</v>
      </c>
      <c r="P3083">
        <v>50</v>
      </c>
      <c r="Q3083" t="s">
        <v>847</v>
      </c>
      <c r="R3083" t="s">
        <v>1407</v>
      </c>
      <c r="S3083">
        <v>125</v>
      </c>
      <c r="U3083">
        <v>0</v>
      </c>
      <c r="V3083">
        <v>0</v>
      </c>
      <c r="W3083">
        <v>0</v>
      </c>
      <c r="X3083">
        <v>100</v>
      </c>
      <c r="Y3083">
        <v>75</v>
      </c>
      <c r="Z3083">
        <v>60</v>
      </c>
      <c r="AA3083">
        <v>4</v>
      </c>
      <c r="AB3083">
        <v>21</v>
      </c>
      <c r="AC3083">
        <v>45</v>
      </c>
      <c r="AD3083">
        <v>65</v>
      </c>
      <c r="AE3083">
        <v>105</v>
      </c>
      <c r="AF3083">
        <v>0</v>
      </c>
      <c r="AG3083" t="s">
        <v>1117</v>
      </c>
      <c r="AH3083" t="s">
        <v>1118</v>
      </c>
      <c r="AI3083" t="s">
        <v>770</v>
      </c>
      <c r="AJ3083">
        <v>0</v>
      </c>
      <c r="AK3083">
        <v>0</v>
      </c>
      <c r="AL3083" t="s">
        <v>844</v>
      </c>
      <c r="AM3083">
        <v>4.66</v>
      </c>
      <c r="AN3083">
        <v>5.44</v>
      </c>
      <c r="AO3083">
        <v>5.2</v>
      </c>
      <c r="AP3083">
        <v>12.75</v>
      </c>
      <c r="AQ3083">
        <v>2.2000000000000002</v>
      </c>
      <c r="AR3083">
        <v>2.3199999999999998</v>
      </c>
      <c r="AS3083">
        <v>2.2000000000000002</v>
      </c>
      <c r="AT3083">
        <v>5.6</v>
      </c>
      <c r="AU3083">
        <v>38.9</v>
      </c>
      <c r="AV3083">
        <v>38.700000000000003</v>
      </c>
      <c r="AW3083">
        <v>38.9</v>
      </c>
      <c r="AX3083">
        <v>38.83</v>
      </c>
      <c r="AY3083">
        <v>445</v>
      </c>
      <c r="AZ3083">
        <v>360</v>
      </c>
      <c r="BA3083">
        <v>465</v>
      </c>
      <c r="BB3083">
        <v>423.33</v>
      </c>
      <c r="BC3083">
        <v>54</v>
      </c>
      <c r="BD3083">
        <v>60</v>
      </c>
      <c r="BE3083">
        <v>66</v>
      </c>
      <c r="BF3083">
        <v>66</v>
      </c>
      <c r="BG3083">
        <v>57</v>
      </c>
      <c r="BH3083">
        <v>60.6</v>
      </c>
    </row>
    <row r="3084" spans="1:60" x14ac:dyDescent="0.3">
      <c r="A3084" t="s">
        <v>761</v>
      </c>
      <c r="B3084" t="s">
        <v>1403</v>
      </c>
      <c r="C3084">
        <v>9999999999</v>
      </c>
      <c r="D3084" t="s">
        <v>1128</v>
      </c>
      <c r="E3084" t="s">
        <v>1127</v>
      </c>
      <c r="F3084" t="s">
        <v>39</v>
      </c>
      <c r="G3084" t="s">
        <v>1402</v>
      </c>
      <c r="H3084" s="4">
        <v>26.611999999999998</v>
      </c>
      <c r="I3084" s="4">
        <v>83.716999999999999</v>
      </c>
      <c r="J3084" t="s">
        <v>9</v>
      </c>
      <c r="K3084" t="s">
        <v>10</v>
      </c>
      <c r="L3084" t="s">
        <v>11</v>
      </c>
      <c r="M3084">
        <v>50</v>
      </c>
      <c r="N3084" t="s">
        <v>12</v>
      </c>
      <c r="O3084" t="s">
        <v>13</v>
      </c>
      <c r="P3084">
        <v>50</v>
      </c>
      <c r="Q3084" t="s">
        <v>847</v>
      </c>
      <c r="R3084" t="s">
        <v>1407</v>
      </c>
      <c r="S3084">
        <v>125</v>
      </c>
      <c r="U3084">
        <v>0</v>
      </c>
      <c r="V3084">
        <v>0</v>
      </c>
      <c r="W3084">
        <v>7</v>
      </c>
      <c r="X3084">
        <v>100</v>
      </c>
      <c r="Y3084">
        <v>75</v>
      </c>
      <c r="Z3084">
        <v>55</v>
      </c>
      <c r="AA3084">
        <v>4</v>
      </c>
      <c r="AB3084">
        <v>21</v>
      </c>
      <c r="AC3084">
        <v>45</v>
      </c>
      <c r="AD3084">
        <v>65</v>
      </c>
      <c r="AE3084">
        <v>107</v>
      </c>
      <c r="AF3084">
        <v>0</v>
      </c>
      <c r="AG3084" t="s">
        <v>159</v>
      </c>
      <c r="AH3084" t="s">
        <v>1125</v>
      </c>
      <c r="AI3084" t="s">
        <v>1035</v>
      </c>
      <c r="AJ3084">
        <v>0</v>
      </c>
      <c r="AK3084">
        <v>0</v>
      </c>
      <c r="AL3084" t="s">
        <v>830</v>
      </c>
      <c r="AM3084">
        <v>5.88</v>
      </c>
      <c r="AN3084">
        <v>5.4</v>
      </c>
      <c r="AO3084">
        <v>5.3</v>
      </c>
      <c r="AP3084">
        <v>13.82</v>
      </c>
      <c r="AQ3084">
        <v>2</v>
      </c>
      <c r="AR3084">
        <v>1.54</v>
      </c>
      <c r="AS3084">
        <v>1.44</v>
      </c>
      <c r="AT3084">
        <v>4.1500000000000004</v>
      </c>
      <c r="AU3084">
        <v>41.5</v>
      </c>
      <c r="AV3084">
        <v>41.5</v>
      </c>
      <c r="AW3084">
        <v>40.340000000000003</v>
      </c>
      <c r="AX3084">
        <v>41.11</v>
      </c>
      <c r="AY3084">
        <v>489</v>
      </c>
      <c r="AZ3084">
        <v>429</v>
      </c>
      <c r="BA3084">
        <v>400</v>
      </c>
      <c r="BB3084">
        <v>439.33</v>
      </c>
      <c r="BC3084">
        <v>66</v>
      </c>
      <c r="BD3084">
        <v>54</v>
      </c>
      <c r="BE3084">
        <v>84</v>
      </c>
      <c r="BF3084">
        <v>60</v>
      </c>
      <c r="BG3084">
        <v>42</v>
      </c>
      <c r="BH3084">
        <v>61.2</v>
      </c>
    </row>
    <row r="3085" spans="1:60" x14ac:dyDescent="0.3">
      <c r="A3085" t="s">
        <v>761</v>
      </c>
      <c r="B3085" t="s">
        <v>1403</v>
      </c>
      <c r="C3085">
        <v>9999999999</v>
      </c>
      <c r="D3085" t="s">
        <v>1129</v>
      </c>
      <c r="E3085" t="s">
        <v>1127</v>
      </c>
      <c r="F3085" t="s">
        <v>39</v>
      </c>
      <c r="G3085" t="s">
        <v>1402</v>
      </c>
      <c r="H3085" s="4">
        <v>26.376000000000001</v>
      </c>
      <c r="I3085" s="4">
        <v>83.444999999999993</v>
      </c>
      <c r="J3085" t="s">
        <v>9</v>
      </c>
      <c r="K3085" t="s">
        <v>10</v>
      </c>
      <c r="L3085" t="s">
        <v>11</v>
      </c>
      <c r="M3085">
        <v>50</v>
      </c>
      <c r="N3085" t="s">
        <v>12</v>
      </c>
      <c r="O3085" t="s">
        <v>13</v>
      </c>
      <c r="P3085">
        <v>50</v>
      </c>
      <c r="Q3085" t="s">
        <v>847</v>
      </c>
      <c r="R3085" t="s">
        <v>1407</v>
      </c>
      <c r="S3085">
        <v>125</v>
      </c>
      <c r="U3085">
        <v>0</v>
      </c>
      <c r="V3085">
        <v>0</v>
      </c>
      <c r="W3085">
        <v>10</v>
      </c>
      <c r="X3085">
        <v>100</v>
      </c>
      <c r="Y3085">
        <v>75</v>
      </c>
      <c r="Z3085">
        <v>60</v>
      </c>
      <c r="AA3085">
        <v>4</v>
      </c>
      <c r="AB3085">
        <v>21</v>
      </c>
      <c r="AC3085">
        <v>45</v>
      </c>
      <c r="AD3085">
        <v>65</v>
      </c>
      <c r="AE3085">
        <v>107</v>
      </c>
      <c r="AF3085">
        <v>0</v>
      </c>
      <c r="AG3085" t="s">
        <v>159</v>
      </c>
      <c r="AH3085" t="s">
        <v>1125</v>
      </c>
      <c r="AI3085" t="s">
        <v>1035</v>
      </c>
      <c r="AJ3085">
        <v>0</v>
      </c>
      <c r="AK3085">
        <v>0</v>
      </c>
      <c r="AL3085" t="s">
        <v>836</v>
      </c>
      <c r="AM3085">
        <v>6</v>
      </c>
      <c r="AN3085">
        <v>6.24</v>
      </c>
      <c r="AO3085">
        <v>6</v>
      </c>
      <c r="AP3085">
        <v>15.2</v>
      </c>
      <c r="AQ3085">
        <v>2.36</v>
      </c>
      <c r="AR3085">
        <v>2.6</v>
      </c>
      <c r="AS3085">
        <v>2.5</v>
      </c>
      <c r="AT3085">
        <v>6.22</v>
      </c>
      <c r="AU3085">
        <v>41</v>
      </c>
      <c r="AV3085">
        <v>41</v>
      </c>
      <c r="AW3085">
        <v>40.840000000000003</v>
      </c>
      <c r="AX3085">
        <v>40.950000000000003</v>
      </c>
      <c r="AY3085">
        <v>402</v>
      </c>
      <c r="AZ3085">
        <v>459</v>
      </c>
      <c r="BA3085">
        <v>440</v>
      </c>
      <c r="BB3085">
        <v>433.67</v>
      </c>
      <c r="BC3085">
        <v>60</v>
      </c>
      <c r="BD3085">
        <v>48</v>
      </c>
      <c r="BE3085">
        <v>60</v>
      </c>
      <c r="BF3085">
        <v>58</v>
      </c>
      <c r="BG3085">
        <v>54</v>
      </c>
      <c r="BH3085">
        <v>56</v>
      </c>
    </row>
    <row r="3086" spans="1:60" x14ac:dyDescent="0.3">
      <c r="A3086" t="s">
        <v>761</v>
      </c>
      <c r="B3086" t="s">
        <v>1403</v>
      </c>
      <c r="C3086">
        <v>9999999999</v>
      </c>
      <c r="D3086" t="s">
        <v>400</v>
      </c>
      <c r="E3086" t="s">
        <v>401</v>
      </c>
      <c r="F3086" t="s">
        <v>8</v>
      </c>
      <c r="G3086" t="s">
        <v>1401</v>
      </c>
      <c r="H3086" s="4">
        <v>26.895</v>
      </c>
      <c r="I3086" s="4">
        <v>84.754999999999995</v>
      </c>
      <c r="J3086" t="s">
        <v>9</v>
      </c>
      <c r="K3086" t="s">
        <v>10</v>
      </c>
      <c r="L3086" t="s">
        <v>11</v>
      </c>
      <c r="M3086">
        <v>10</v>
      </c>
      <c r="N3086" t="s">
        <v>12</v>
      </c>
      <c r="O3086" t="s">
        <v>13</v>
      </c>
      <c r="P3086">
        <v>50</v>
      </c>
      <c r="Q3086" t="s">
        <v>847</v>
      </c>
      <c r="R3086" t="s">
        <v>1407</v>
      </c>
      <c r="S3086">
        <v>125</v>
      </c>
      <c r="U3086">
        <v>0</v>
      </c>
      <c r="V3086">
        <v>25</v>
      </c>
      <c r="W3086">
        <v>0</v>
      </c>
      <c r="X3086">
        <v>100</v>
      </c>
      <c r="Y3086">
        <v>75</v>
      </c>
      <c r="Z3086">
        <v>60</v>
      </c>
      <c r="AA3086">
        <v>3</v>
      </c>
      <c r="AB3086">
        <v>22</v>
      </c>
      <c r="AC3086">
        <v>51</v>
      </c>
      <c r="AD3086">
        <v>89</v>
      </c>
      <c r="AE3086">
        <v>0</v>
      </c>
      <c r="AF3086">
        <v>0</v>
      </c>
      <c r="AG3086" t="s">
        <v>15</v>
      </c>
      <c r="AH3086" t="s">
        <v>16</v>
      </c>
      <c r="AI3086" t="s">
        <v>796</v>
      </c>
      <c r="AJ3086">
        <v>0</v>
      </c>
      <c r="AK3086">
        <v>0</v>
      </c>
      <c r="AL3086" t="s">
        <v>828</v>
      </c>
      <c r="AM3086">
        <v>5.59</v>
      </c>
      <c r="AN3086">
        <v>5.59</v>
      </c>
      <c r="AO3086">
        <v>5.61</v>
      </c>
      <c r="AP3086">
        <v>13.99</v>
      </c>
      <c r="AQ3086">
        <v>2.15</v>
      </c>
      <c r="AR3086">
        <v>2.39</v>
      </c>
      <c r="AS3086">
        <v>2.21</v>
      </c>
      <c r="AT3086">
        <v>5.63</v>
      </c>
      <c r="AU3086">
        <v>39.200000000000003</v>
      </c>
      <c r="AV3086">
        <v>41.5</v>
      </c>
      <c r="AW3086">
        <v>46.5</v>
      </c>
      <c r="AX3086">
        <v>42.4</v>
      </c>
      <c r="AY3086">
        <v>225</v>
      </c>
      <c r="AZ3086">
        <v>225</v>
      </c>
      <c r="BA3086">
        <v>244</v>
      </c>
      <c r="BB3086">
        <v>231.33</v>
      </c>
      <c r="BC3086">
        <v>73</v>
      </c>
      <c r="BD3086">
        <v>59</v>
      </c>
      <c r="BE3086">
        <v>64</v>
      </c>
      <c r="BF3086">
        <v>71</v>
      </c>
      <c r="BG3086">
        <v>58</v>
      </c>
      <c r="BH3086">
        <v>65</v>
      </c>
    </row>
    <row r="3087" spans="1:60" x14ac:dyDescent="0.3">
      <c r="A3087" t="s">
        <v>761</v>
      </c>
      <c r="B3087" t="s">
        <v>1403</v>
      </c>
      <c r="C3087">
        <v>9999999999</v>
      </c>
      <c r="D3087" t="s">
        <v>748</v>
      </c>
      <c r="E3087" t="s">
        <v>669</v>
      </c>
      <c r="F3087" t="s">
        <v>669</v>
      </c>
      <c r="G3087" t="s">
        <v>1401</v>
      </c>
      <c r="H3087" s="4">
        <v>25.276</v>
      </c>
      <c r="I3087" s="4">
        <v>86.138000000000005</v>
      </c>
      <c r="J3087" t="s">
        <v>113</v>
      </c>
      <c r="K3087" t="s">
        <v>178</v>
      </c>
      <c r="L3087" t="s">
        <v>675</v>
      </c>
      <c r="M3087">
        <v>10</v>
      </c>
      <c r="N3087" t="s">
        <v>12</v>
      </c>
      <c r="O3087" t="s">
        <v>13</v>
      </c>
      <c r="P3087">
        <v>45</v>
      </c>
      <c r="Q3087" t="s">
        <v>769</v>
      </c>
      <c r="R3087" t="s">
        <v>1407</v>
      </c>
      <c r="S3087">
        <v>125</v>
      </c>
      <c r="U3087">
        <v>0</v>
      </c>
      <c r="V3087">
        <v>25</v>
      </c>
      <c r="W3087">
        <v>0</v>
      </c>
      <c r="X3087">
        <v>100</v>
      </c>
      <c r="Y3087">
        <v>75</v>
      </c>
      <c r="Z3087">
        <v>50</v>
      </c>
      <c r="AA3087">
        <v>3</v>
      </c>
      <c r="AB3087">
        <v>22</v>
      </c>
      <c r="AC3087">
        <v>45</v>
      </c>
      <c r="AD3087">
        <v>80</v>
      </c>
      <c r="AE3087">
        <v>0</v>
      </c>
      <c r="AF3087">
        <v>0</v>
      </c>
      <c r="AG3087" t="s">
        <v>77</v>
      </c>
      <c r="AH3087" t="s">
        <v>16</v>
      </c>
      <c r="AI3087" t="s">
        <v>770</v>
      </c>
      <c r="AJ3087">
        <v>0</v>
      </c>
      <c r="AK3087">
        <v>0</v>
      </c>
      <c r="AL3087" t="s">
        <v>768</v>
      </c>
      <c r="AM3087">
        <v>4.66</v>
      </c>
      <c r="AN3087">
        <v>5.16</v>
      </c>
      <c r="AO3087">
        <v>5.21</v>
      </c>
      <c r="AP3087">
        <v>12.53</v>
      </c>
      <c r="AQ3087">
        <v>2.06</v>
      </c>
      <c r="AR3087">
        <v>2.16</v>
      </c>
      <c r="AS3087">
        <v>2.11</v>
      </c>
      <c r="AT3087">
        <v>5.28</v>
      </c>
      <c r="AU3087">
        <v>40</v>
      </c>
      <c r="AV3087">
        <v>41.15</v>
      </c>
      <c r="AW3087">
        <v>38.909999999999997</v>
      </c>
      <c r="AX3087">
        <v>40.020000000000003</v>
      </c>
      <c r="AY3087">
        <v>292</v>
      </c>
      <c r="AZ3087">
        <v>287</v>
      </c>
      <c r="BA3087">
        <v>307</v>
      </c>
      <c r="BB3087">
        <v>295.33</v>
      </c>
      <c r="BC3087">
        <v>66</v>
      </c>
      <c r="BD3087">
        <v>60</v>
      </c>
      <c r="BE3087">
        <v>60</v>
      </c>
      <c r="BF3087">
        <v>54</v>
      </c>
      <c r="BG3087">
        <v>72</v>
      </c>
      <c r="BH3087">
        <v>62.4</v>
      </c>
    </row>
    <row r="3088" spans="1:60" x14ac:dyDescent="0.3">
      <c r="A3088" t="s">
        <v>761</v>
      </c>
      <c r="B3088" t="s">
        <v>1403</v>
      </c>
      <c r="C3088">
        <v>9999999999</v>
      </c>
      <c r="D3088" t="s">
        <v>777</v>
      </c>
      <c r="E3088" t="s">
        <v>680</v>
      </c>
      <c r="F3088" t="s">
        <v>669</v>
      </c>
      <c r="G3088" t="s">
        <v>1401</v>
      </c>
      <c r="H3088" s="4">
        <v>25.248000000000001</v>
      </c>
      <c r="I3088" s="4">
        <v>86.048000000000002</v>
      </c>
      <c r="J3088" t="s">
        <v>9</v>
      </c>
      <c r="K3088" t="s">
        <v>10</v>
      </c>
      <c r="L3088" t="s">
        <v>11</v>
      </c>
      <c r="M3088">
        <v>10</v>
      </c>
      <c r="N3088" t="s">
        <v>12</v>
      </c>
      <c r="O3088" t="s">
        <v>13</v>
      </c>
      <c r="P3088">
        <v>45</v>
      </c>
      <c r="Q3088" t="s">
        <v>769</v>
      </c>
      <c r="R3088" t="s">
        <v>1407</v>
      </c>
      <c r="S3088">
        <v>125</v>
      </c>
      <c r="U3088">
        <v>0</v>
      </c>
      <c r="V3088">
        <v>25</v>
      </c>
      <c r="W3088">
        <v>0</v>
      </c>
      <c r="X3088">
        <v>145</v>
      </c>
      <c r="Y3088">
        <v>30</v>
      </c>
      <c r="Z3088">
        <v>60</v>
      </c>
      <c r="AA3088">
        <v>2</v>
      </c>
      <c r="AB3088">
        <v>25</v>
      </c>
      <c r="AC3088">
        <v>50</v>
      </c>
      <c r="AD3088">
        <v>0</v>
      </c>
      <c r="AE3088">
        <v>0</v>
      </c>
      <c r="AF3088">
        <v>0</v>
      </c>
      <c r="AG3088" t="s">
        <v>21</v>
      </c>
      <c r="AH3088" t="s">
        <v>22</v>
      </c>
      <c r="AI3088" t="s">
        <v>770</v>
      </c>
      <c r="AJ3088">
        <v>0</v>
      </c>
      <c r="AK3088">
        <v>0</v>
      </c>
      <c r="AL3088" t="s">
        <v>778</v>
      </c>
      <c r="AM3088">
        <v>4.5</v>
      </c>
      <c r="AN3088">
        <v>4.78</v>
      </c>
      <c r="AO3088">
        <v>4.88</v>
      </c>
      <c r="AP3088">
        <v>11.8</v>
      </c>
      <c r="AQ3088">
        <v>1.75</v>
      </c>
      <c r="AR3088">
        <v>1.83</v>
      </c>
      <c r="AS3088">
        <v>1.8</v>
      </c>
      <c r="AT3088">
        <v>4.4800000000000004</v>
      </c>
      <c r="AU3088">
        <v>41.12</v>
      </c>
      <c r="AV3088">
        <v>38.229999999999997</v>
      </c>
      <c r="AW3088">
        <v>38</v>
      </c>
      <c r="AX3088">
        <v>39.119999999999997</v>
      </c>
      <c r="AY3088">
        <v>286</v>
      </c>
      <c r="AZ3088">
        <v>272</v>
      </c>
      <c r="BA3088">
        <v>312</v>
      </c>
      <c r="BB3088">
        <v>290</v>
      </c>
      <c r="BC3088">
        <v>54</v>
      </c>
      <c r="BD3088">
        <v>72</v>
      </c>
      <c r="BE3088">
        <v>72</v>
      </c>
      <c r="BF3088">
        <v>60</v>
      </c>
      <c r="BG3088">
        <v>66</v>
      </c>
      <c r="BH3088">
        <v>64.8</v>
      </c>
    </row>
    <row r="3089" spans="1:60" x14ac:dyDescent="0.3">
      <c r="A3089" t="s">
        <v>761</v>
      </c>
      <c r="B3089" t="s">
        <v>1403</v>
      </c>
      <c r="C3089">
        <v>9999999999</v>
      </c>
      <c r="D3089" t="s">
        <v>787</v>
      </c>
      <c r="E3089" t="s">
        <v>788</v>
      </c>
      <c r="F3089" t="s">
        <v>669</v>
      </c>
      <c r="G3089" t="s">
        <v>1401</v>
      </c>
      <c r="H3089" s="4">
        <v>25.289000000000001</v>
      </c>
      <c r="I3089" s="4">
        <v>85.596000000000004</v>
      </c>
      <c r="J3089" t="s">
        <v>9</v>
      </c>
      <c r="K3089" t="s">
        <v>178</v>
      </c>
      <c r="L3089" t="s">
        <v>675</v>
      </c>
      <c r="M3089">
        <v>10</v>
      </c>
      <c r="N3089" t="s">
        <v>12</v>
      </c>
      <c r="O3089" t="s">
        <v>13</v>
      </c>
      <c r="P3089">
        <v>45</v>
      </c>
      <c r="Q3089" t="s">
        <v>769</v>
      </c>
      <c r="R3089" t="s">
        <v>1407</v>
      </c>
      <c r="S3089">
        <v>125</v>
      </c>
      <c r="U3089">
        <v>0</v>
      </c>
      <c r="V3089">
        <v>25</v>
      </c>
      <c r="W3089">
        <v>0</v>
      </c>
      <c r="X3089">
        <v>100</v>
      </c>
      <c r="Y3089">
        <v>75</v>
      </c>
      <c r="Z3089">
        <v>50</v>
      </c>
      <c r="AA3089">
        <v>3</v>
      </c>
      <c r="AB3089">
        <v>22</v>
      </c>
      <c r="AC3089">
        <v>50</v>
      </c>
      <c r="AD3089">
        <v>85</v>
      </c>
      <c r="AE3089">
        <v>0</v>
      </c>
      <c r="AF3089">
        <v>0</v>
      </c>
      <c r="AG3089" t="s">
        <v>77</v>
      </c>
      <c r="AH3089" t="s">
        <v>16</v>
      </c>
      <c r="AI3089" t="s">
        <v>789</v>
      </c>
      <c r="AK3089">
        <v>0</v>
      </c>
      <c r="AL3089" t="s">
        <v>790</v>
      </c>
      <c r="AM3089">
        <v>4.6399999999999997</v>
      </c>
      <c r="AN3089">
        <v>4.01</v>
      </c>
      <c r="AO3089">
        <v>4.21</v>
      </c>
      <c r="AP3089">
        <v>10.72</v>
      </c>
      <c r="AQ3089">
        <v>2.02</v>
      </c>
      <c r="AR3089">
        <v>1.77</v>
      </c>
      <c r="AS3089">
        <v>1.82</v>
      </c>
      <c r="AT3089">
        <v>4.68</v>
      </c>
      <c r="AU3089">
        <v>38.450000000000003</v>
      </c>
      <c r="AV3089">
        <v>42</v>
      </c>
      <c r="AW3089">
        <v>38.31</v>
      </c>
      <c r="AX3089">
        <v>39.590000000000003</v>
      </c>
      <c r="AY3089">
        <v>288</v>
      </c>
      <c r="AZ3089">
        <v>264</v>
      </c>
      <c r="BA3089">
        <v>306</v>
      </c>
      <c r="BB3089">
        <v>286</v>
      </c>
      <c r="BC3089">
        <v>54</v>
      </c>
      <c r="BD3089">
        <v>66</v>
      </c>
      <c r="BE3089">
        <v>72</v>
      </c>
      <c r="BF3089">
        <v>48</v>
      </c>
      <c r="BG3089">
        <v>60</v>
      </c>
      <c r="BH3089">
        <v>60</v>
      </c>
    </row>
    <row r="3090" spans="1:60" x14ac:dyDescent="0.3">
      <c r="A3090" t="s">
        <v>761</v>
      </c>
      <c r="B3090" t="s">
        <v>1403</v>
      </c>
      <c r="C3090">
        <v>9999999999</v>
      </c>
      <c r="D3090" t="s">
        <v>699</v>
      </c>
      <c r="E3090" t="s">
        <v>700</v>
      </c>
      <c r="F3090" t="s">
        <v>701</v>
      </c>
      <c r="G3090" t="s">
        <v>1401</v>
      </c>
      <c r="H3090" s="4">
        <v>25.222999999999999</v>
      </c>
      <c r="I3090" s="4">
        <v>86.174999999999997</v>
      </c>
      <c r="J3090" t="s">
        <v>177</v>
      </c>
      <c r="K3090" t="s">
        <v>10</v>
      </c>
      <c r="L3090" t="s">
        <v>698</v>
      </c>
      <c r="M3090">
        <v>0</v>
      </c>
      <c r="N3090" t="s">
        <v>12</v>
      </c>
      <c r="O3090" t="s">
        <v>13</v>
      </c>
      <c r="P3090">
        <v>45</v>
      </c>
      <c r="Q3090" t="s">
        <v>769</v>
      </c>
      <c r="R3090" t="s">
        <v>1407</v>
      </c>
      <c r="S3090">
        <v>125</v>
      </c>
      <c r="U3090">
        <v>0</v>
      </c>
      <c r="V3090">
        <v>25</v>
      </c>
      <c r="W3090">
        <v>0</v>
      </c>
      <c r="X3090">
        <v>150</v>
      </c>
      <c r="Y3090">
        <v>75</v>
      </c>
      <c r="AA3090">
        <v>2</v>
      </c>
      <c r="AB3090">
        <v>20</v>
      </c>
      <c r="AC3090">
        <v>45</v>
      </c>
      <c r="AD3090">
        <v>0</v>
      </c>
      <c r="AE3090">
        <v>0</v>
      </c>
      <c r="AF3090">
        <v>0</v>
      </c>
      <c r="AG3090" t="s">
        <v>21</v>
      </c>
      <c r="AH3090" t="s">
        <v>22</v>
      </c>
      <c r="AI3090" t="s">
        <v>770</v>
      </c>
      <c r="AJ3090">
        <v>0</v>
      </c>
      <c r="AK3090">
        <v>0</v>
      </c>
      <c r="AL3090" t="s">
        <v>805</v>
      </c>
      <c r="AM3090">
        <v>4.3</v>
      </c>
      <c r="AN3090">
        <v>4.25</v>
      </c>
      <c r="AO3090">
        <v>4.2</v>
      </c>
      <c r="AP3090">
        <v>10.63</v>
      </c>
      <c r="AQ3090">
        <v>1.89</v>
      </c>
      <c r="AR3090">
        <v>1.87</v>
      </c>
      <c r="AS3090">
        <v>1.87</v>
      </c>
      <c r="AT3090">
        <v>4.6900000000000004</v>
      </c>
      <c r="AU3090">
        <v>38.71</v>
      </c>
      <c r="AV3090">
        <v>38</v>
      </c>
      <c r="AW3090">
        <v>38.78</v>
      </c>
      <c r="AX3090">
        <v>38.5</v>
      </c>
      <c r="AY3090">
        <v>285</v>
      </c>
      <c r="AZ3090">
        <v>277</v>
      </c>
      <c r="BA3090">
        <v>280</v>
      </c>
      <c r="BB3090">
        <v>280.67</v>
      </c>
      <c r="BC3090">
        <v>60</v>
      </c>
      <c r="BD3090">
        <v>63</v>
      </c>
      <c r="BE3090">
        <v>63</v>
      </c>
      <c r="BF3090">
        <v>66</v>
      </c>
      <c r="BG3090">
        <v>60</v>
      </c>
      <c r="BH3090">
        <v>62.4</v>
      </c>
    </row>
    <row r="3091" spans="1:60" x14ac:dyDescent="0.3">
      <c r="A3091" t="s">
        <v>761</v>
      </c>
      <c r="B3091" t="s">
        <v>1403</v>
      </c>
      <c r="C3091">
        <v>9999999999</v>
      </c>
      <c r="D3091" t="s">
        <v>1028</v>
      </c>
      <c r="E3091" t="s">
        <v>1029</v>
      </c>
      <c r="F3091" t="s">
        <v>1245</v>
      </c>
      <c r="G3091" t="s">
        <v>1401</v>
      </c>
      <c r="H3091" s="4">
        <v>25.361999999999998</v>
      </c>
      <c r="I3091" s="4">
        <v>84.281999999999996</v>
      </c>
      <c r="J3091" t="s">
        <v>9</v>
      </c>
      <c r="K3091" t="s">
        <v>10</v>
      </c>
      <c r="L3091" t="s">
        <v>11</v>
      </c>
      <c r="M3091">
        <v>10</v>
      </c>
      <c r="N3091" t="s">
        <v>12</v>
      </c>
      <c r="O3091" t="s">
        <v>13</v>
      </c>
      <c r="P3091">
        <v>40</v>
      </c>
      <c r="Q3091" t="s">
        <v>769</v>
      </c>
      <c r="R3091" t="s">
        <v>1407</v>
      </c>
      <c r="S3091">
        <v>45</v>
      </c>
      <c r="T3091">
        <v>50</v>
      </c>
      <c r="U3091" s="1">
        <v>0.52240740740740743</v>
      </c>
      <c r="V3091">
        <v>5</v>
      </c>
      <c r="W3091">
        <v>5</v>
      </c>
      <c r="X3091">
        <v>150</v>
      </c>
      <c r="Y3091">
        <v>100</v>
      </c>
      <c r="AA3091">
        <v>4</v>
      </c>
      <c r="AB3091">
        <v>22</v>
      </c>
      <c r="AC3091">
        <v>47</v>
      </c>
      <c r="AD3091">
        <v>82</v>
      </c>
      <c r="AE3091">
        <v>102</v>
      </c>
      <c r="AF3091">
        <v>0</v>
      </c>
      <c r="AG3091" t="s">
        <v>77</v>
      </c>
      <c r="AH3091" t="s">
        <v>16</v>
      </c>
      <c r="AI3091" t="s">
        <v>775</v>
      </c>
      <c r="AJ3091">
        <v>0</v>
      </c>
      <c r="AK3091">
        <v>0</v>
      </c>
      <c r="AL3091" t="s">
        <v>778</v>
      </c>
      <c r="AM3091">
        <v>5.31</v>
      </c>
      <c r="AN3091">
        <v>3.36</v>
      </c>
      <c r="AO3091">
        <v>6</v>
      </c>
      <c r="AP3091">
        <v>12.23</v>
      </c>
      <c r="AQ3091">
        <v>2.65</v>
      </c>
      <c r="AR3091">
        <v>2.4</v>
      </c>
      <c r="AS3091">
        <v>2.31</v>
      </c>
      <c r="AT3091">
        <v>6.13</v>
      </c>
      <c r="AU3091">
        <v>41.44</v>
      </c>
      <c r="AV3091">
        <v>40.630000000000003</v>
      </c>
      <c r="AW3091">
        <v>41.41</v>
      </c>
      <c r="AX3091">
        <v>41.16</v>
      </c>
      <c r="AY3091">
        <v>452.5</v>
      </c>
      <c r="AZ3091">
        <v>467.5</v>
      </c>
      <c r="BA3091">
        <v>433.75</v>
      </c>
      <c r="BB3091">
        <v>451.25</v>
      </c>
      <c r="BC3091">
        <v>64</v>
      </c>
      <c r="BD3091">
        <v>65</v>
      </c>
      <c r="BE3091">
        <v>62</v>
      </c>
      <c r="BF3091">
        <v>70</v>
      </c>
      <c r="BG3091">
        <v>61</v>
      </c>
      <c r="BH3091">
        <v>64.400000000000006</v>
      </c>
    </row>
    <row r="3092" spans="1:60" x14ac:dyDescent="0.3">
      <c r="A3092" t="s">
        <v>761</v>
      </c>
      <c r="B3092" t="s">
        <v>1403</v>
      </c>
      <c r="C3092">
        <v>9999999999</v>
      </c>
      <c r="D3092" t="s">
        <v>1068</v>
      </c>
      <c r="E3092" t="s">
        <v>1069</v>
      </c>
      <c r="F3092" t="s">
        <v>1067</v>
      </c>
      <c r="G3092" t="s">
        <v>1401</v>
      </c>
      <c r="H3092" s="4">
        <v>26.556999999999999</v>
      </c>
      <c r="I3092" s="4">
        <v>87.527000000000001</v>
      </c>
      <c r="J3092" t="s">
        <v>9</v>
      </c>
      <c r="K3092" t="s">
        <v>10</v>
      </c>
      <c r="L3092" t="s">
        <v>11</v>
      </c>
      <c r="M3092">
        <v>80</v>
      </c>
      <c r="N3092" t="s">
        <v>12</v>
      </c>
      <c r="O3092" t="s">
        <v>13</v>
      </c>
      <c r="P3092">
        <v>40</v>
      </c>
      <c r="Q3092" t="s">
        <v>769</v>
      </c>
      <c r="R3092" t="s">
        <v>1407</v>
      </c>
      <c r="S3092">
        <v>125</v>
      </c>
      <c r="U3092">
        <v>0</v>
      </c>
      <c r="V3092">
        <v>25</v>
      </c>
      <c r="W3092">
        <v>0</v>
      </c>
      <c r="X3092">
        <v>125</v>
      </c>
      <c r="Y3092">
        <v>45</v>
      </c>
      <c r="Z3092">
        <v>60</v>
      </c>
      <c r="AA3092">
        <v>3</v>
      </c>
      <c r="AB3092">
        <v>21</v>
      </c>
      <c r="AC3092">
        <v>55</v>
      </c>
      <c r="AD3092">
        <v>112</v>
      </c>
      <c r="AE3092">
        <v>0</v>
      </c>
      <c r="AF3092">
        <v>0</v>
      </c>
      <c r="AG3092" t="s">
        <v>77</v>
      </c>
      <c r="AH3092" t="s">
        <v>16</v>
      </c>
      <c r="AI3092" t="s">
        <v>770</v>
      </c>
      <c r="AJ3092">
        <v>0</v>
      </c>
      <c r="AK3092">
        <v>20</v>
      </c>
      <c r="AL3092" t="s">
        <v>797</v>
      </c>
      <c r="AM3092">
        <v>4.62</v>
      </c>
      <c r="AN3092">
        <v>5.01</v>
      </c>
      <c r="AO3092">
        <v>5.42</v>
      </c>
      <c r="AP3092">
        <v>12.54</v>
      </c>
      <c r="AQ3092">
        <v>1.92</v>
      </c>
      <c r="AR3092">
        <v>1.83</v>
      </c>
      <c r="AS3092">
        <v>1.89</v>
      </c>
      <c r="AT3092">
        <v>4.7</v>
      </c>
      <c r="AU3092">
        <v>38.5</v>
      </c>
      <c r="AV3092">
        <v>39</v>
      </c>
      <c r="AW3092">
        <v>40</v>
      </c>
      <c r="AX3092">
        <v>39.17</v>
      </c>
      <c r="AY3092">
        <v>308</v>
      </c>
      <c r="AZ3092">
        <v>454</v>
      </c>
      <c r="BA3092">
        <v>391</v>
      </c>
      <c r="BB3092">
        <v>384.33</v>
      </c>
      <c r="BC3092">
        <v>52</v>
      </c>
      <c r="BD3092">
        <v>58</v>
      </c>
      <c r="BE3092">
        <v>62</v>
      </c>
      <c r="BF3092">
        <v>56</v>
      </c>
      <c r="BG3092">
        <v>60</v>
      </c>
      <c r="BH3092">
        <v>57.6</v>
      </c>
    </row>
    <row r="3093" spans="1:60" x14ac:dyDescent="0.3">
      <c r="A3093" t="s">
        <v>761</v>
      </c>
      <c r="B3093" t="s">
        <v>1403</v>
      </c>
      <c r="C3093">
        <v>9999999999</v>
      </c>
      <c r="D3093" t="s">
        <v>1053</v>
      </c>
      <c r="E3093" t="s">
        <v>1051</v>
      </c>
      <c r="F3093" t="s">
        <v>1052</v>
      </c>
      <c r="G3093" t="s">
        <v>1401</v>
      </c>
      <c r="H3093" s="4">
        <v>26.026</v>
      </c>
      <c r="I3093" s="4">
        <v>85.418999999999997</v>
      </c>
      <c r="J3093" t="s">
        <v>177</v>
      </c>
      <c r="K3093" t="s">
        <v>10</v>
      </c>
      <c r="L3093" t="s">
        <v>11</v>
      </c>
      <c r="M3093">
        <v>50</v>
      </c>
      <c r="N3093" t="s">
        <v>12</v>
      </c>
      <c r="O3093" t="s">
        <v>13</v>
      </c>
      <c r="P3093">
        <v>40</v>
      </c>
      <c r="Q3093" t="s">
        <v>769</v>
      </c>
      <c r="R3093" t="s">
        <v>1407</v>
      </c>
      <c r="S3093">
        <v>125</v>
      </c>
      <c r="U3093">
        <v>0</v>
      </c>
      <c r="V3093">
        <v>25</v>
      </c>
      <c r="W3093">
        <v>10</v>
      </c>
      <c r="X3093">
        <v>100</v>
      </c>
      <c r="Y3093">
        <v>75</v>
      </c>
      <c r="Z3093">
        <v>50</v>
      </c>
      <c r="AA3093">
        <v>3</v>
      </c>
      <c r="AB3093">
        <v>21</v>
      </c>
      <c r="AC3093">
        <v>55</v>
      </c>
      <c r="AD3093">
        <v>112</v>
      </c>
      <c r="AE3093">
        <v>0</v>
      </c>
      <c r="AF3093">
        <v>0</v>
      </c>
      <c r="AG3093" t="s">
        <v>40</v>
      </c>
      <c r="AH3093" t="s">
        <v>41</v>
      </c>
      <c r="AI3093" t="s">
        <v>767</v>
      </c>
      <c r="AJ3093">
        <v>0</v>
      </c>
      <c r="AK3093">
        <v>10</v>
      </c>
      <c r="AL3093" t="s">
        <v>888</v>
      </c>
      <c r="AM3093">
        <v>4.63</v>
      </c>
      <c r="AN3093">
        <v>4.32</v>
      </c>
      <c r="AO3093">
        <v>4.71</v>
      </c>
      <c r="AP3093">
        <v>11.39</v>
      </c>
      <c r="AQ3093">
        <v>2.08</v>
      </c>
      <c r="AR3093">
        <v>2.02</v>
      </c>
      <c r="AS3093">
        <v>2</v>
      </c>
      <c r="AT3093">
        <v>5.08</v>
      </c>
      <c r="AU3093">
        <v>40</v>
      </c>
      <c r="AV3093">
        <v>42</v>
      </c>
      <c r="AW3093">
        <v>40</v>
      </c>
      <c r="AX3093">
        <v>40.67</v>
      </c>
      <c r="AY3093">
        <v>473</v>
      </c>
      <c r="AZ3093">
        <v>402</v>
      </c>
      <c r="BA3093">
        <v>437</v>
      </c>
      <c r="BB3093">
        <v>437.33</v>
      </c>
      <c r="BC3093">
        <v>66</v>
      </c>
      <c r="BD3093">
        <v>60</v>
      </c>
      <c r="BE3093">
        <v>71</v>
      </c>
      <c r="BF3093">
        <v>66</v>
      </c>
      <c r="BG3093">
        <v>72</v>
      </c>
      <c r="BH3093">
        <v>67</v>
      </c>
    </row>
    <row r="3094" spans="1:60" x14ac:dyDescent="0.3">
      <c r="A3094" t="s">
        <v>761</v>
      </c>
      <c r="B3094" t="s">
        <v>1403</v>
      </c>
      <c r="C3094">
        <v>9999999999</v>
      </c>
      <c r="D3094" t="s">
        <v>1053</v>
      </c>
      <c r="E3094" t="s">
        <v>1051</v>
      </c>
      <c r="F3094" t="s">
        <v>1052</v>
      </c>
      <c r="G3094" t="s">
        <v>1401</v>
      </c>
      <c r="H3094" s="4">
        <v>26.026</v>
      </c>
      <c r="I3094" s="4">
        <v>85.42</v>
      </c>
      <c r="J3094" t="s">
        <v>177</v>
      </c>
      <c r="K3094" t="s">
        <v>10</v>
      </c>
      <c r="L3094" t="s">
        <v>11</v>
      </c>
      <c r="M3094">
        <v>50</v>
      </c>
      <c r="N3094" t="s">
        <v>12</v>
      </c>
      <c r="O3094" t="s">
        <v>1106</v>
      </c>
      <c r="P3094">
        <v>40</v>
      </c>
      <c r="Q3094" t="s">
        <v>769</v>
      </c>
      <c r="R3094" t="s">
        <v>1407</v>
      </c>
      <c r="S3094">
        <v>125</v>
      </c>
      <c r="U3094">
        <v>0</v>
      </c>
      <c r="V3094">
        <v>23</v>
      </c>
      <c r="W3094">
        <v>0</v>
      </c>
      <c r="X3094">
        <v>150</v>
      </c>
      <c r="Y3094">
        <v>55</v>
      </c>
      <c r="Z3094">
        <v>55</v>
      </c>
      <c r="AA3094">
        <v>3</v>
      </c>
      <c r="AB3094">
        <v>21</v>
      </c>
      <c r="AC3094">
        <v>60</v>
      </c>
      <c r="AD3094">
        <v>110</v>
      </c>
      <c r="AE3094">
        <v>0</v>
      </c>
      <c r="AF3094">
        <v>0</v>
      </c>
      <c r="AG3094" t="s">
        <v>21</v>
      </c>
      <c r="AH3094" t="s">
        <v>22</v>
      </c>
      <c r="AI3094" t="s">
        <v>806</v>
      </c>
      <c r="AJ3094">
        <v>0</v>
      </c>
      <c r="AK3094">
        <v>20</v>
      </c>
      <c r="AL3094" t="s">
        <v>838</v>
      </c>
      <c r="AM3094">
        <v>4.5199999999999996</v>
      </c>
      <c r="AN3094">
        <v>4.92</v>
      </c>
      <c r="AO3094">
        <v>5.1100000000000003</v>
      </c>
      <c r="AP3094">
        <v>12.13</v>
      </c>
      <c r="AQ3094">
        <v>1.96</v>
      </c>
      <c r="AR3094">
        <v>1.95</v>
      </c>
      <c r="AS3094">
        <v>2.0299999999999998</v>
      </c>
      <c r="AT3094">
        <v>4.96</v>
      </c>
      <c r="AU3094">
        <v>40</v>
      </c>
      <c r="AV3094">
        <v>42</v>
      </c>
      <c r="AW3094">
        <v>40</v>
      </c>
      <c r="AX3094">
        <v>40.67</v>
      </c>
      <c r="AY3094">
        <v>356</v>
      </c>
      <c r="AZ3094">
        <v>320</v>
      </c>
      <c r="BA3094">
        <v>470</v>
      </c>
      <c r="BB3094">
        <v>382</v>
      </c>
      <c r="BC3094">
        <v>66</v>
      </c>
      <c r="BD3094">
        <v>64</v>
      </c>
      <c r="BE3094">
        <v>71</v>
      </c>
      <c r="BF3094">
        <v>66</v>
      </c>
      <c r="BG3094">
        <v>71</v>
      </c>
      <c r="BH3094">
        <v>67.599999999999994</v>
      </c>
    </row>
    <row r="3095" spans="1:60" x14ac:dyDescent="0.3">
      <c r="A3095" t="s">
        <v>761</v>
      </c>
      <c r="B3095" t="s">
        <v>1403</v>
      </c>
      <c r="C3095">
        <v>9999999999</v>
      </c>
      <c r="D3095" t="s">
        <v>1053</v>
      </c>
      <c r="E3095" t="s">
        <v>1051</v>
      </c>
      <c r="F3095" t="s">
        <v>1052</v>
      </c>
      <c r="G3095" t="s">
        <v>1401</v>
      </c>
      <c r="H3095" s="4">
        <v>26.026</v>
      </c>
      <c r="I3095" s="4">
        <v>85.42</v>
      </c>
      <c r="J3095" t="s">
        <v>177</v>
      </c>
      <c r="K3095" t="s">
        <v>10</v>
      </c>
      <c r="L3095" t="s">
        <v>11</v>
      </c>
      <c r="M3095">
        <v>10</v>
      </c>
      <c r="N3095" t="s">
        <v>12</v>
      </c>
      <c r="O3095" t="s">
        <v>1106</v>
      </c>
      <c r="P3095">
        <v>40</v>
      </c>
      <c r="Q3095" t="s">
        <v>769</v>
      </c>
      <c r="R3095" t="s">
        <v>1407</v>
      </c>
      <c r="S3095">
        <v>125</v>
      </c>
      <c r="U3095">
        <v>0</v>
      </c>
      <c r="V3095">
        <v>25</v>
      </c>
      <c r="W3095">
        <v>0</v>
      </c>
      <c r="X3095">
        <v>150</v>
      </c>
      <c r="Y3095">
        <v>55</v>
      </c>
      <c r="Z3095">
        <v>55</v>
      </c>
      <c r="AA3095">
        <v>3</v>
      </c>
      <c r="AB3095">
        <v>22</v>
      </c>
      <c r="AC3095">
        <v>55</v>
      </c>
      <c r="AD3095">
        <v>115</v>
      </c>
      <c r="AE3095">
        <v>0</v>
      </c>
      <c r="AF3095">
        <v>0</v>
      </c>
      <c r="AG3095" t="s">
        <v>77</v>
      </c>
      <c r="AH3095" t="s">
        <v>16</v>
      </c>
      <c r="AI3095" t="s">
        <v>775</v>
      </c>
      <c r="AJ3095">
        <v>0</v>
      </c>
      <c r="AK3095">
        <v>10</v>
      </c>
      <c r="AL3095" t="s">
        <v>866</v>
      </c>
      <c r="AM3095">
        <v>5.43</v>
      </c>
      <c r="AN3095">
        <v>5.22</v>
      </c>
      <c r="AO3095">
        <v>5.43</v>
      </c>
      <c r="AP3095">
        <v>13.4</v>
      </c>
      <c r="AQ3095">
        <v>2.11</v>
      </c>
      <c r="AR3095">
        <v>2.11</v>
      </c>
      <c r="AS3095">
        <v>2.1800000000000002</v>
      </c>
      <c r="AT3095">
        <v>5.33</v>
      </c>
      <c r="AU3095">
        <v>41</v>
      </c>
      <c r="AV3095">
        <v>40</v>
      </c>
      <c r="AW3095">
        <v>39</v>
      </c>
      <c r="AX3095">
        <v>40</v>
      </c>
      <c r="AY3095">
        <v>422</v>
      </c>
      <c r="AZ3095">
        <v>409</v>
      </c>
      <c r="BA3095">
        <v>316</v>
      </c>
      <c r="BB3095">
        <v>382.33</v>
      </c>
      <c r="BC3095">
        <v>66</v>
      </c>
      <c r="BD3095">
        <v>60</v>
      </c>
      <c r="BE3095">
        <v>58</v>
      </c>
      <c r="BF3095">
        <v>60</v>
      </c>
      <c r="BG3095">
        <v>70</v>
      </c>
      <c r="BH3095">
        <v>62.8</v>
      </c>
    </row>
    <row r="3096" spans="1:60" x14ac:dyDescent="0.3">
      <c r="A3096" t="s">
        <v>761</v>
      </c>
      <c r="B3096" t="s">
        <v>1403</v>
      </c>
      <c r="C3096">
        <v>9999999999</v>
      </c>
      <c r="D3096" t="s">
        <v>29</v>
      </c>
      <c r="E3096" t="s">
        <v>88</v>
      </c>
      <c r="F3096" t="s">
        <v>31</v>
      </c>
      <c r="G3096" t="s">
        <v>1402</v>
      </c>
      <c r="H3096" s="4">
        <v>26.437000000000001</v>
      </c>
      <c r="I3096" s="4">
        <v>84.296000000000006</v>
      </c>
      <c r="J3096" t="s">
        <v>9</v>
      </c>
      <c r="K3096" t="s">
        <v>10</v>
      </c>
      <c r="L3096" t="s">
        <v>11</v>
      </c>
      <c r="M3096">
        <v>50</v>
      </c>
      <c r="N3096" t="s">
        <v>12</v>
      </c>
      <c r="O3096" t="s">
        <v>1105</v>
      </c>
      <c r="P3096">
        <v>50</v>
      </c>
      <c r="Q3096" t="s">
        <v>769</v>
      </c>
      <c r="R3096" t="s">
        <v>1407</v>
      </c>
      <c r="S3096">
        <v>125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75</v>
      </c>
      <c r="Z3096">
        <v>60</v>
      </c>
      <c r="AA3096">
        <v>4</v>
      </c>
      <c r="AB3096">
        <v>21</v>
      </c>
      <c r="AC3096">
        <v>45</v>
      </c>
      <c r="AD3096">
        <v>65</v>
      </c>
      <c r="AE3096">
        <v>105</v>
      </c>
      <c r="AF3096">
        <v>0</v>
      </c>
      <c r="AG3096" t="s">
        <v>155</v>
      </c>
      <c r="AH3096" t="s">
        <v>156</v>
      </c>
      <c r="AI3096" t="s">
        <v>770</v>
      </c>
      <c r="AJ3096">
        <v>0</v>
      </c>
      <c r="AK3096">
        <v>0</v>
      </c>
      <c r="AL3096" t="s">
        <v>844</v>
      </c>
      <c r="AM3096">
        <v>5.32</v>
      </c>
      <c r="AN3096">
        <v>5.51</v>
      </c>
      <c r="AO3096">
        <v>5.4</v>
      </c>
      <c r="AP3096">
        <v>13.53</v>
      </c>
      <c r="AQ3096">
        <v>2.2799999999999998</v>
      </c>
      <c r="AR3096">
        <v>2.3199999999999998</v>
      </c>
      <c r="AS3096">
        <v>2.2000000000000002</v>
      </c>
      <c r="AT3096">
        <v>5.67</v>
      </c>
      <c r="AU3096">
        <v>38.5</v>
      </c>
      <c r="AV3096">
        <v>38.200000000000003</v>
      </c>
      <c r="AW3096">
        <v>38.5</v>
      </c>
      <c r="AX3096">
        <v>38.4</v>
      </c>
      <c r="AY3096">
        <v>690</v>
      </c>
      <c r="AZ3096">
        <v>595</v>
      </c>
      <c r="BA3096">
        <v>525</v>
      </c>
      <c r="BB3096">
        <v>603.33000000000004</v>
      </c>
      <c r="BC3096">
        <v>60</v>
      </c>
      <c r="BD3096">
        <v>63</v>
      </c>
      <c r="BE3096">
        <v>54</v>
      </c>
      <c r="BF3096">
        <v>72</v>
      </c>
      <c r="BG3096">
        <v>69</v>
      </c>
      <c r="BH3096">
        <v>63.6</v>
      </c>
    </row>
    <row r="3097" spans="1:60" x14ac:dyDescent="0.3">
      <c r="A3097" t="s">
        <v>761</v>
      </c>
      <c r="B3097" t="s">
        <v>1403</v>
      </c>
      <c r="C3097">
        <v>9999999999</v>
      </c>
      <c r="D3097" t="s">
        <v>29</v>
      </c>
      <c r="E3097" t="s">
        <v>88</v>
      </c>
      <c r="F3097" t="s">
        <v>31</v>
      </c>
      <c r="G3097" t="s">
        <v>1402</v>
      </c>
      <c r="H3097" s="4">
        <v>26.439</v>
      </c>
      <c r="I3097" s="4">
        <v>84.278999999999996</v>
      </c>
      <c r="J3097" t="s">
        <v>9</v>
      </c>
      <c r="K3097" t="s">
        <v>10</v>
      </c>
      <c r="L3097" t="s">
        <v>11</v>
      </c>
      <c r="M3097">
        <v>50</v>
      </c>
      <c r="N3097" t="s">
        <v>12</v>
      </c>
      <c r="O3097" t="s">
        <v>1116</v>
      </c>
      <c r="P3097">
        <v>50</v>
      </c>
      <c r="Q3097" t="s">
        <v>769</v>
      </c>
      <c r="R3097" t="s">
        <v>1407</v>
      </c>
      <c r="S3097">
        <v>125</v>
      </c>
      <c r="T3097">
        <v>0</v>
      </c>
      <c r="U3097">
        <v>0</v>
      </c>
      <c r="V3097">
        <v>0</v>
      </c>
      <c r="W3097">
        <v>0</v>
      </c>
      <c r="X3097">
        <v>100</v>
      </c>
      <c r="Y3097">
        <v>75</v>
      </c>
      <c r="Z3097">
        <v>60</v>
      </c>
      <c r="AA3097">
        <v>4</v>
      </c>
      <c r="AB3097">
        <v>21</v>
      </c>
      <c r="AC3097">
        <v>45</v>
      </c>
      <c r="AD3097">
        <v>65</v>
      </c>
      <c r="AE3097">
        <v>105</v>
      </c>
      <c r="AF3097">
        <v>0</v>
      </c>
      <c r="AG3097" t="s">
        <v>155</v>
      </c>
      <c r="AH3097" t="s">
        <v>156</v>
      </c>
      <c r="AI3097" t="s">
        <v>770</v>
      </c>
      <c r="AJ3097">
        <v>0</v>
      </c>
      <c r="AK3097">
        <v>0</v>
      </c>
      <c r="AL3097" t="s">
        <v>844</v>
      </c>
      <c r="AM3097">
        <v>4.46</v>
      </c>
      <c r="AN3097">
        <v>4.3499999999999996</v>
      </c>
      <c r="AO3097">
        <v>4.4000000000000004</v>
      </c>
      <c r="AP3097">
        <v>11.01</v>
      </c>
      <c r="AQ3097">
        <v>2</v>
      </c>
      <c r="AR3097">
        <v>1.85</v>
      </c>
      <c r="AS3097">
        <v>1.9</v>
      </c>
      <c r="AT3097">
        <v>4.79</v>
      </c>
      <c r="AU3097">
        <v>38.6</v>
      </c>
      <c r="AV3097">
        <v>38.9</v>
      </c>
      <c r="AW3097">
        <v>38.6</v>
      </c>
      <c r="AX3097">
        <v>38.700000000000003</v>
      </c>
      <c r="AY3097">
        <v>515</v>
      </c>
      <c r="AZ3097">
        <v>595</v>
      </c>
      <c r="BA3097">
        <v>620</v>
      </c>
      <c r="BB3097">
        <v>576.66999999999996</v>
      </c>
      <c r="BC3097">
        <v>63</v>
      </c>
      <c r="BD3097">
        <v>69</v>
      </c>
      <c r="BE3097">
        <v>72</v>
      </c>
      <c r="BF3097">
        <v>72</v>
      </c>
      <c r="BG3097">
        <v>63</v>
      </c>
      <c r="BH3097">
        <v>67.8</v>
      </c>
    </row>
    <row r="3098" spans="1:60" x14ac:dyDescent="0.3">
      <c r="A3098" t="s">
        <v>761</v>
      </c>
      <c r="B3098" t="s">
        <v>1403</v>
      </c>
      <c r="C3098">
        <v>9999999999</v>
      </c>
      <c r="D3098" t="s">
        <v>139</v>
      </c>
      <c r="E3098" t="s">
        <v>140</v>
      </c>
      <c r="F3098" t="s">
        <v>8</v>
      </c>
      <c r="G3098" t="s">
        <v>1401</v>
      </c>
      <c r="H3098" s="4">
        <v>26.538</v>
      </c>
      <c r="I3098" s="4">
        <v>84.962999999999994</v>
      </c>
      <c r="J3098" t="s">
        <v>9</v>
      </c>
      <c r="K3098" t="s">
        <v>10</v>
      </c>
      <c r="L3098" t="s">
        <v>11</v>
      </c>
      <c r="M3098">
        <v>10</v>
      </c>
      <c r="N3098" t="s">
        <v>12</v>
      </c>
      <c r="O3098" t="s">
        <v>1105</v>
      </c>
      <c r="P3098">
        <v>50</v>
      </c>
      <c r="Q3098" t="s">
        <v>769</v>
      </c>
      <c r="R3098" t="s">
        <v>1407</v>
      </c>
      <c r="S3098">
        <v>125</v>
      </c>
      <c r="U3098">
        <v>0</v>
      </c>
      <c r="V3098">
        <v>25</v>
      </c>
      <c r="W3098">
        <v>0</v>
      </c>
      <c r="X3098">
        <v>100</v>
      </c>
      <c r="Y3098">
        <v>75</v>
      </c>
      <c r="Z3098">
        <v>60</v>
      </c>
      <c r="AA3098">
        <v>3</v>
      </c>
      <c r="AB3098">
        <v>23</v>
      </c>
      <c r="AC3098">
        <v>55</v>
      </c>
      <c r="AD3098">
        <v>90</v>
      </c>
      <c r="AE3098">
        <v>0</v>
      </c>
      <c r="AF3098">
        <v>0</v>
      </c>
      <c r="AG3098" t="s">
        <v>15</v>
      </c>
      <c r="AH3098" t="s">
        <v>16</v>
      </c>
      <c r="AI3098" t="s">
        <v>796</v>
      </c>
      <c r="AJ3098">
        <v>0</v>
      </c>
      <c r="AK3098">
        <v>0</v>
      </c>
      <c r="AL3098" t="s">
        <v>800</v>
      </c>
      <c r="AM3098">
        <v>5.46</v>
      </c>
      <c r="AN3098">
        <v>5.22</v>
      </c>
      <c r="AO3098">
        <v>5.37</v>
      </c>
      <c r="AP3098">
        <v>13.38</v>
      </c>
      <c r="AQ3098">
        <v>2.31</v>
      </c>
      <c r="AR3098">
        <v>2.04</v>
      </c>
      <c r="AS3098">
        <v>2.06</v>
      </c>
      <c r="AT3098">
        <v>5.34</v>
      </c>
      <c r="AU3098">
        <v>41.2</v>
      </c>
      <c r="AV3098">
        <v>41.05</v>
      </c>
      <c r="AW3098">
        <v>46.05</v>
      </c>
      <c r="AX3098">
        <v>42.77</v>
      </c>
      <c r="AY3098">
        <v>368</v>
      </c>
      <c r="AZ3098">
        <v>376</v>
      </c>
      <c r="BA3098">
        <v>380</v>
      </c>
      <c r="BB3098">
        <v>374.67</v>
      </c>
      <c r="BC3098">
        <v>61</v>
      </c>
      <c r="BD3098">
        <v>66</v>
      </c>
      <c r="BE3098">
        <v>60</v>
      </c>
      <c r="BF3098">
        <v>73</v>
      </c>
      <c r="BG3098">
        <v>71</v>
      </c>
      <c r="BH3098">
        <v>66.2</v>
      </c>
    </row>
    <row r="3099" spans="1:60" x14ac:dyDescent="0.3">
      <c r="A3099" t="s">
        <v>761</v>
      </c>
      <c r="B3099" t="s">
        <v>1403</v>
      </c>
      <c r="C3099">
        <v>9999999999</v>
      </c>
      <c r="D3099" t="s">
        <v>139</v>
      </c>
      <c r="E3099" t="s">
        <v>140</v>
      </c>
      <c r="F3099" t="s">
        <v>8</v>
      </c>
      <c r="G3099" t="s">
        <v>1401</v>
      </c>
      <c r="H3099" s="4">
        <v>26.538</v>
      </c>
      <c r="I3099" s="4">
        <v>84.962999999999994</v>
      </c>
      <c r="J3099" t="s">
        <v>9</v>
      </c>
      <c r="K3099" t="s">
        <v>10</v>
      </c>
      <c r="L3099" t="s">
        <v>11</v>
      </c>
      <c r="M3099">
        <v>10</v>
      </c>
      <c r="N3099" t="s">
        <v>12</v>
      </c>
      <c r="O3099" t="s">
        <v>13</v>
      </c>
      <c r="P3099">
        <v>50</v>
      </c>
      <c r="Q3099" t="s">
        <v>769</v>
      </c>
      <c r="R3099" t="s">
        <v>1407</v>
      </c>
      <c r="S3099">
        <v>125</v>
      </c>
      <c r="U3099">
        <v>0</v>
      </c>
      <c r="V3099">
        <v>27</v>
      </c>
      <c r="W3099">
        <v>0</v>
      </c>
      <c r="X3099">
        <v>100</v>
      </c>
      <c r="Y3099">
        <v>75</v>
      </c>
      <c r="Z3099">
        <v>60</v>
      </c>
      <c r="AA3099">
        <v>3</v>
      </c>
      <c r="AB3099">
        <v>23</v>
      </c>
      <c r="AC3099">
        <v>50</v>
      </c>
      <c r="AD3099">
        <v>72</v>
      </c>
      <c r="AE3099">
        <v>0</v>
      </c>
      <c r="AF3099">
        <v>0</v>
      </c>
      <c r="AG3099" t="s">
        <v>15</v>
      </c>
      <c r="AH3099" t="s">
        <v>16</v>
      </c>
      <c r="AI3099" t="s">
        <v>834</v>
      </c>
      <c r="AJ3099">
        <v>0</v>
      </c>
      <c r="AK3099">
        <v>0</v>
      </c>
      <c r="AL3099" t="s">
        <v>808</v>
      </c>
      <c r="AM3099">
        <v>5.57</v>
      </c>
      <c r="AN3099">
        <v>5.53</v>
      </c>
      <c r="AO3099">
        <v>5.47</v>
      </c>
      <c r="AP3099">
        <v>13.81</v>
      </c>
      <c r="AQ3099">
        <v>2.11</v>
      </c>
      <c r="AR3099">
        <v>2.15</v>
      </c>
      <c r="AS3099">
        <v>2.27</v>
      </c>
      <c r="AT3099">
        <v>5.44</v>
      </c>
      <c r="AU3099">
        <v>39.4</v>
      </c>
      <c r="AV3099">
        <v>42</v>
      </c>
      <c r="AW3099">
        <v>46</v>
      </c>
      <c r="AX3099">
        <v>42.47</v>
      </c>
      <c r="AY3099">
        <v>242</v>
      </c>
      <c r="AZ3099">
        <v>223</v>
      </c>
      <c r="BA3099">
        <v>221</v>
      </c>
      <c r="BB3099">
        <v>228.67</v>
      </c>
      <c r="BC3099">
        <v>66</v>
      </c>
      <c r="BD3099">
        <v>72</v>
      </c>
      <c r="BE3099">
        <v>70</v>
      </c>
      <c r="BF3099">
        <v>69</v>
      </c>
      <c r="BG3099">
        <v>71</v>
      </c>
      <c r="BH3099">
        <v>69.599999999999994</v>
      </c>
    </row>
    <row r="3100" spans="1:60" x14ac:dyDescent="0.3">
      <c r="A3100" t="s">
        <v>761</v>
      </c>
      <c r="B3100" t="s">
        <v>1403</v>
      </c>
      <c r="C3100">
        <v>9999999999</v>
      </c>
      <c r="D3100" t="s">
        <v>842</v>
      </c>
      <c r="E3100" t="s">
        <v>705</v>
      </c>
      <c r="F3100" t="s">
        <v>701</v>
      </c>
      <c r="G3100" t="s">
        <v>1401</v>
      </c>
      <c r="H3100" s="4">
        <v>25.253</v>
      </c>
      <c r="I3100" s="4">
        <v>86.090999999999994</v>
      </c>
      <c r="J3100" t="s">
        <v>177</v>
      </c>
      <c r="K3100" t="s">
        <v>10</v>
      </c>
      <c r="L3100" t="s">
        <v>220</v>
      </c>
      <c r="M3100">
        <v>10</v>
      </c>
      <c r="N3100" t="s">
        <v>12</v>
      </c>
      <c r="O3100" t="s">
        <v>13</v>
      </c>
      <c r="P3100">
        <v>45</v>
      </c>
      <c r="Q3100" t="s">
        <v>843</v>
      </c>
      <c r="R3100" t="s">
        <v>1407</v>
      </c>
      <c r="S3100">
        <v>125</v>
      </c>
      <c r="U3100">
        <v>0</v>
      </c>
      <c r="V3100">
        <v>25</v>
      </c>
      <c r="W3100">
        <v>0</v>
      </c>
      <c r="X3100">
        <v>100</v>
      </c>
      <c r="Y3100">
        <v>75</v>
      </c>
      <c r="Z3100">
        <v>75</v>
      </c>
      <c r="AA3100">
        <v>2</v>
      </c>
      <c r="AB3100">
        <v>20</v>
      </c>
      <c r="AC3100">
        <v>45</v>
      </c>
      <c r="AD3100">
        <v>0</v>
      </c>
      <c r="AE3100">
        <v>0</v>
      </c>
      <c r="AF3100">
        <v>0</v>
      </c>
      <c r="AG3100" t="s">
        <v>21</v>
      </c>
      <c r="AH3100" t="s">
        <v>22</v>
      </c>
      <c r="AI3100" t="s">
        <v>806</v>
      </c>
      <c r="AJ3100">
        <v>0</v>
      </c>
      <c r="AK3100">
        <v>0</v>
      </c>
      <c r="AL3100" t="s">
        <v>844</v>
      </c>
      <c r="AM3100">
        <v>3.75</v>
      </c>
      <c r="AN3100">
        <v>4.84</v>
      </c>
      <c r="AO3100">
        <v>4.7699999999999996</v>
      </c>
      <c r="AP3100">
        <v>11.13</v>
      </c>
      <c r="AQ3100">
        <v>1.5</v>
      </c>
      <c r="AR3100">
        <v>1.94</v>
      </c>
      <c r="AS3100">
        <v>1.61</v>
      </c>
      <c r="AT3100">
        <v>4.21</v>
      </c>
      <c r="AU3100">
        <v>40</v>
      </c>
      <c r="AV3100">
        <v>41.3</v>
      </c>
      <c r="AW3100">
        <v>38.18</v>
      </c>
      <c r="AX3100">
        <v>39.83</v>
      </c>
      <c r="AY3100">
        <v>275</v>
      </c>
      <c r="AZ3100">
        <v>278</v>
      </c>
      <c r="BA3100">
        <v>270</v>
      </c>
      <c r="BB3100">
        <v>274.33</v>
      </c>
      <c r="BC3100">
        <v>60</v>
      </c>
      <c r="BD3100">
        <v>60</v>
      </c>
      <c r="BE3100">
        <v>63</v>
      </c>
      <c r="BF3100">
        <v>60</v>
      </c>
      <c r="BG3100">
        <v>58</v>
      </c>
      <c r="BH3100">
        <v>60.2</v>
      </c>
    </row>
    <row r="3101" spans="1:60" x14ac:dyDescent="0.3">
      <c r="A3101" t="s">
        <v>761</v>
      </c>
      <c r="B3101" t="s">
        <v>1403</v>
      </c>
      <c r="C3101">
        <v>9999999999</v>
      </c>
      <c r="D3101" t="s">
        <v>842</v>
      </c>
      <c r="E3101" t="s">
        <v>705</v>
      </c>
      <c r="F3101" t="s">
        <v>701</v>
      </c>
      <c r="G3101" t="s">
        <v>1401</v>
      </c>
      <c r="H3101" s="4">
        <v>25.253</v>
      </c>
      <c r="I3101" s="4">
        <v>86.090999999999994</v>
      </c>
      <c r="J3101" t="s">
        <v>177</v>
      </c>
      <c r="K3101" t="s">
        <v>10</v>
      </c>
      <c r="L3101" t="s">
        <v>220</v>
      </c>
      <c r="M3101">
        <v>10</v>
      </c>
      <c r="N3101" t="s">
        <v>12</v>
      </c>
      <c r="O3101" t="s">
        <v>845</v>
      </c>
      <c r="P3101">
        <v>45</v>
      </c>
      <c r="Q3101" t="s">
        <v>843</v>
      </c>
      <c r="R3101" t="s">
        <v>1407</v>
      </c>
      <c r="S3101">
        <v>125</v>
      </c>
      <c r="U3101">
        <v>0</v>
      </c>
      <c r="V3101">
        <v>25</v>
      </c>
      <c r="W3101">
        <v>0</v>
      </c>
      <c r="X3101">
        <v>100</v>
      </c>
      <c r="Y3101">
        <v>75</v>
      </c>
      <c r="Z3101">
        <v>75</v>
      </c>
      <c r="AA3101">
        <v>2</v>
      </c>
      <c r="AB3101">
        <v>20</v>
      </c>
      <c r="AC3101">
        <v>45</v>
      </c>
      <c r="AD3101">
        <v>0</v>
      </c>
      <c r="AE3101">
        <v>0</v>
      </c>
      <c r="AF3101">
        <v>0</v>
      </c>
      <c r="AG3101" t="s">
        <v>21</v>
      </c>
      <c r="AH3101" t="s">
        <v>22</v>
      </c>
      <c r="AI3101" t="s">
        <v>806</v>
      </c>
      <c r="AJ3101">
        <v>0</v>
      </c>
      <c r="AK3101">
        <v>0</v>
      </c>
      <c r="AL3101" t="s">
        <v>786</v>
      </c>
      <c r="AM3101">
        <v>3.7</v>
      </c>
      <c r="AN3101">
        <v>3.08</v>
      </c>
      <c r="AO3101">
        <v>3.04</v>
      </c>
      <c r="AP3101">
        <v>8.18</v>
      </c>
      <c r="AQ3101">
        <v>1.37</v>
      </c>
      <c r="AR3101">
        <v>1.23</v>
      </c>
      <c r="AS3101">
        <v>1.28</v>
      </c>
      <c r="AT3101">
        <v>3.23</v>
      </c>
      <c r="AU3101">
        <v>42</v>
      </c>
      <c r="AV3101">
        <v>40.229999999999997</v>
      </c>
      <c r="AW3101">
        <v>41.78</v>
      </c>
      <c r="AX3101">
        <v>41.34</v>
      </c>
      <c r="AY3101">
        <v>264</v>
      </c>
      <c r="AZ3101">
        <v>272</v>
      </c>
      <c r="BA3101">
        <v>278</v>
      </c>
      <c r="BB3101">
        <v>271.33</v>
      </c>
      <c r="BC3101">
        <v>58</v>
      </c>
      <c r="BD3101">
        <v>60</v>
      </c>
      <c r="BE3101">
        <v>63</v>
      </c>
      <c r="BF3101">
        <v>60</v>
      </c>
      <c r="BG3101">
        <v>60</v>
      </c>
      <c r="BH3101">
        <v>60.2</v>
      </c>
    </row>
    <row r="3102" spans="1:60" x14ac:dyDescent="0.3">
      <c r="A3102" t="s">
        <v>761</v>
      </c>
      <c r="B3102" t="s">
        <v>1403</v>
      </c>
      <c r="C3102">
        <v>9999999999</v>
      </c>
      <c r="D3102" t="s">
        <v>703</v>
      </c>
      <c r="E3102" t="s">
        <v>700</v>
      </c>
      <c r="F3102" t="s">
        <v>701</v>
      </c>
      <c r="G3102" t="s">
        <v>1401</v>
      </c>
      <c r="H3102" s="4">
        <v>25.244</v>
      </c>
      <c r="I3102" s="4">
        <v>86.156999999999996</v>
      </c>
      <c r="J3102" t="s">
        <v>177</v>
      </c>
      <c r="K3102" t="s">
        <v>10</v>
      </c>
      <c r="L3102" t="s">
        <v>698</v>
      </c>
      <c r="M3102">
        <v>0</v>
      </c>
      <c r="N3102" t="s">
        <v>12</v>
      </c>
      <c r="O3102" t="s">
        <v>13</v>
      </c>
      <c r="P3102">
        <v>45</v>
      </c>
      <c r="Q3102" t="s">
        <v>843</v>
      </c>
      <c r="R3102" t="s">
        <v>1407</v>
      </c>
      <c r="S3102">
        <v>125</v>
      </c>
      <c r="U3102">
        <v>0</v>
      </c>
      <c r="V3102">
        <v>25</v>
      </c>
      <c r="W3102">
        <v>0</v>
      </c>
      <c r="X3102">
        <v>150</v>
      </c>
      <c r="Y3102">
        <v>75</v>
      </c>
      <c r="AA3102">
        <v>2</v>
      </c>
      <c r="AB3102">
        <v>20</v>
      </c>
      <c r="AC3102">
        <v>45</v>
      </c>
      <c r="AD3102">
        <v>0</v>
      </c>
      <c r="AE3102">
        <v>0</v>
      </c>
      <c r="AF3102">
        <v>0</v>
      </c>
      <c r="AG3102" t="s">
        <v>21</v>
      </c>
      <c r="AH3102" t="s">
        <v>22</v>
      </c>
      <c r="AI3102" t="s">
        <v>806</v>
      </c>
      <c r="AJ3102">
        <v>0</v>
      </c>
      <c r="AK3102">
        <v>0</v>
      </c>
      <c r="AL3102" t="s">
        <v>778</v>
      </c>
      <c r="AM3102">
        <v>3.69</v>
      </c>
      <c r="AN3102">
        <v>3.83</v>
      </c>
      <c r="AO3102">
        <v>3.79</v>
      </c>
      <c r="AP3102">
        <v>9.43</v>
      </c>
      <c r="AQ3102">
        <v>1.57</v>
      </c>
      <c r="AR3102">
        <v>1.41</v>
      </c>
      <c r="AS3102">
        <v>1.53</v>
      </c>
      <c r="AT3102">
        <v>3.76</v>
      </c>
      <c r="AU3102">
        <v>41.05</v>
      </c>
      <c r="AV3102">
        <v>38.67</v>
      </c>
      <c r="AW3102">
        <v>40.78</v>
      </c>
      <c r="AX3102">
        <v>40.17</v>
      </c>
      <c r="AY3102">
        <v>268</v>
      </c>
      <c r="AZ3102">
        <v>293</v>
      </c>
      <c r="BA3102">
        <v>270</v>
      </c>
      <c r="BB3102">
        <v>277</v>
      </c>
      <c r="BC3102">
        <v>63</v>
      </c>
      <c r="BD3102">
        <v>63</v>
      </c>
      <c r="BE3102">
        <v>60</v>
      </c>
      <c r="BF3102">
        <v>63</v>
      </c>
      <c r="BG3102">
        <v>60</v>
      </c>
      <c r="BH3102">
        <v>61.8</v>
      </c>
    </row>
    <row r="3103" spans="1:60" x14ac:dyDescent="0.3">
      <c r="A3103" t="s">
        <v>761</v>
      </c>
      <c r="B3103" t="s">
        <v>1403</v>
      </c>
      <c r="C3103">
        <v>9999999999</v>
      </c>
      <c r="D3103" t="s">
        <v>1028</v>
      </c>
      <c r="E3103" t="s">
        <v>1029</v>
      </c>
      <c r="F3103" t="s">
        <v>1245</v>
      </c>
      <c r="G3103" t="s">
        <v>1401</v>
      </c>
      <c r="H3103" s="4">
        <v>25.363</v>
      </c>
      <c r="I3103" s="4">
        <v>84.281999999999996</v>
      </c>
      <c r="J3103" t="s">
        <v>9</v>
      </c>
      <c r="K3103" t="s">
        <v>10</v>
      </c>
      <c r="L3103" t="s">
        <v>11</v>
      </c>
      <c r="M3103">
        <v>10</v>
      </c>
      <c r="N3103" t="s">
        <v>12</v>
      </c>
      <c r="O3103" t="s">
        <v>13</v>
      </c>
      <c r="P3103">
        <v>40</v>
      </c>
      <c r="Q3103" t="s">
        <v>843</v>
      </c>
      <c r="R3103" t="s">
        <v>1407</v>
      </c>
      <c r="S3103">
        <v>125</v>
      </c>
      <c r="U3103">
        <v>0</v>
      </c>
      <c r="V3103">
        <v>26</v>
      </c>
      <c r="W3103">
        <v>0</v>
      </c>
      <c r="X3103">
        <v>150</v>
      </c>
      <c r="Y3103">
        <v>55</v>
      </c>
      <c r="Z3103">
        <v>55</v>
      </c>
      <c r="AA3103">
        <v>4</v>
      </c>
      <c r="AB3103">
        <v>20</v>
      </c>
      <c r="AC3103">
        <v>45</v>
      </c>
      <c r="AD3103">
        <v>80</v>
      </c>
      <c r="AE3103">
        <v>100</v>
      </c>
      <c r="AF3103">
        <v>0</v>
      </c>
      <c r="AG3103" t="s">
        <v>77</v>
      </c>
      <c r="AH3103" t="s">
        <v>16</v>
      </c>
      <c r="AI3103" t="s">
        <v>806</v>
      </c>
      <c r="AJ3103">
        <v>0</v>
      </c>
      <c r="AK3103">
        <v>0</v>
      </c>
      <c r="AL3103" t="s">
        <v>786</v>
      </c>
      <c r="AM3103">
        <v>5.27</v>
      </c>
      <c r="AN3103">
        <v>5.88</v>
      </c>
      <c r="AO3103">
        <v>6.6</v>
      </c>
      <c r="AP3103">
        <v>14.79</v>
      </c>
      <c r="AQ3103">
        <v>2.58</v>
      </c>
      <c r="AR3103">
        <v>2.42</v>
      </c>
      <c r="AS3103">
        <v>2.52</v>
      </c>
      <c r="AT3103">
        <v>6.27</v>
      </c>
      <c r="AU3103">
        <v>41.96</v>
      </c>
      <c r="AV3103">
        <v>40.21</v>
      </c>
      <c r="AW3103">
        <v>40.39</v>
      </c>
      <c r="AX3103">
        <v>40.85</v>
      </c>
      <c r="AY3103">
        <v>410</v>
      </c>
      <c r="AZ3103">
        <v>396</v>
      </c>
      <c r="BA3103">
        <v>411</v>
      </c>
      <c r="BB3103">
        <v>405.67</v>
      </c>
      <c r="BC3103">
        <v>62</v>
      </c>
      <c r="BD3103">
        <v>68</v>
      </c>
      <c r="BE3103">
        <v>63</v>
      </c>
      <c r="BF3103">
        <v>71</v>
      </c>
      <c r="BG3103">
        <v>60</v>
      </c>
      <c r="BH3103">
        <v>64.8</v>
      </c>
    </row>
    <row r="3104" spans="1:60" x14ac:dyDescent="0.3">
      <c r="A3104" t="s">
        <v>761</v>
      </c>
      <c r="B3104" t="s">
        <v>1403</v>
      </c>
      <c r="C3104">
        <v>9999999999</v>
      </c>
      <c r="D3104" t="s">
        <v>1068</v>
      </c>
      <c r="E3104" t="s">
        <v>1069</v>
      </c>
      <c r="F3104" t="s">
        <v>1067</v>
      </c>
      <c r="G3104" t="s">
        <v>1401</v>
      </c>
      <c r="H3104" s="4">
        <v>26.547999999999998</v>
      </c>
      <c r="I3104" s="4">
        <v>87.525999999999996</v>
      </c>
      <c r="J3104" t="s">
        <v>9</v>
      </c>
      <c r="K3104" t="s">
        <v>10</v>
      </c>
      <c r="L3104" t="s">
        <v>11</v>
      </c>
      <c r="M3104">
        <v>80</v>
      </c>
      <c r="N3104" t="s">
        <v>12</v>
      </c>
      <c r="O3104" t="s">
        <v>13</v>
      </c>
      <c r="P3104">
        <v>40</v>
      </c>
      <c r="Q3104" t="s">
        <v>843</v>
      </c>
      <c r="R3104" t="s">
        <v>1407</v>
      </c>
      <c r="S3104">
        <v>125</v>
      </c>
      <c r="U3104">
        <v>0</v>
      </c>
      <c r="V3104">
        <v>25</v>
      </c>
      <c r="W3104">
        <v>0</v>
      </c>
      <c r="X3104">
        <v>100</v>
      </c>
      <c r="Y3104">
        <v>75</v>
      </c>
      <c r="Z3104">
        <v>50</v>
      </c>
      <c r="AA3104">
        <v>3</v>
      </c>
      <c r="AB3104">
        <v>22</v>
      </c>
      <c r="AC3104">
        <v>65</v>
      </c>
      <c r="AD3104">
        <v>113</v>
      </c>
      <c r="AE3104">
        <v>0</v>
      </c>
      <c r="AF3104">
        <v>0</v>
      </c>
      <c r="AG3104" t="s">
        <v>21</v>
      </c>
      <c r="AH3104" t="s">
        <v>22</v>
      </c>
      <c r="AI3104" t="s">
        <v>785</v>
      </c>
      <c r="AJ3104">
        <v>0</v>
      </c>
      <c r="AK3104">
        <v>10</v>
      </c>
      <c r="AL3104" t="s">
        <v>808</v>
      </c>
      <c r="AM3104">
        <v>5.15</v>
      </c>
      <c r="AN3104">
        <v>5.12</v>
      </c>
      <c r="AO3104">
        <v>5.13</v>
      </c>
      <c r="AP3104">
        <v>12.83</v>
      </c>
      <c r="AQ3104">
        <v>1.92</v>
      </c>
      <c r="AR3104">
        <v>2.25</v>
      </c>
      <c r="AS3104">
        <v>2.11</v>
      </c>
      <c r="AT3104">
        <v>5.23</v>
      </c>
      <c r="AU3104">
        <v>38</v>
      </c>
      <c r="AV3104">
        <v>41.21</v>
      </c>
      <c r="AW3104">
        <v>41</v>
      </c>
      <c r="AX3104">
        <v>40.07</v>
      </c>
      <c r="AY3104">
        <v>301</v>
      </c>
      <c r="AZ3104">
        <v>361</v>
      </c>
      <c r="BA3104">
        <v>315</v>
      </c>
      <c r="BB3104">
        <v>325.67</v>
      </c>
      <c r="BC3104">
        <v>68</v>
      </c>
      <c r="BD3104">
        <v>66</v>
      </c>
      <c r="BE3104">
        <v>56</v>
      </c>
      <c r="BF3104">
        <v>60</v>
      </c>
      <c r="BG3104">
        <v>54</v>
      </c>
      <c r="BH3104">
        <v>60.8</v>
      </c>
    </row>
    <row r="3105" spans="1:60" x14ac:dyDescent="0.3">
      <c r="A3105" t="s">
        <v>761</v>
      </c>
      <c r="B3105" t="s">
        <v>1403</v>
      </c>
      <c r="C3105">
        <v>9999999999</v>
      </c>
      <c r="D3105" t="s">
        <v>1085</v>
      </c>
      <c r="E3105" t="s">
        <v>1069</v>
      </c>
      <c r="F3105" t="s">
        <v>1067</v>
      </c>
      <c r="G3105" t="s">
        <v>1401</v>
      </c>
      <c r="H3105" s="4">
        <v>26.539000000000001</v>
      </c>
      <c r="I3105" s="4">
        <v>87.5</v>
      </c>
      <c r="J3105" t="s">
        <v>9</v>
      </c>
      <c r="K3105" t="s">
        <v>10</v>
      </c>
      <c r="L3105" t="s">
        <v>11</v>
      </c>
      <c r="M3105">
        <v>10</v>
      </c>
      <c r="N3105" t="s">
        <v>12</v>
      </c>
      <c r="O3105" t="s">
        <v>13</v>
      </c>
      <c r="P3105">
        <v>40</v>
      </c>
      <c r="Q3105" t="s">
        <v>843</v>
      </c>
      <c r="R3105" t="s">
        <v>1407</v>
      </c>
      <c r="S3105">
        <v>0</v>
      </c>
      <c r="T3105">
        <v>75</v>
      </c>
      <c r="U3105" s="1">
        <v>0.52240740740740743</v>
      </c>
      <c r="V3105">
        <v>30</v>
      </c>
      <c r="W3105">
        <v>16</v>
      </c>
      <c r="X3105">
        <v>125</v>
      </c>
      <c r="Y3105">
        <v>75</v>
      </c>
      <c r="Z3105">
        <v>35</v>
      </c>
      <c r="AA3105">
        <v>3</v>
      </c>
      <c r="AB3105">
        <v>20</v>
      </c>
      <c r="AC3105">
        <v>60</v>
      </c>
      <c r="AD3105">
        <v>110</v>
      </c>
      <c r="AE3105">
        <v>0</v>
      </c>
      <c r="AF3105">
        <v>0</v>
      </c>
      <c r="AG3105" t="s">
        <v>1077</v>
      </c>
      <c r="AH3105" t="s">
        <v>671</v>
      </c>
      <c r="AI3105" t="s">
        <v>785</v>
      </c>
      <c r="AJ3105">
        <v>0</v>
      </c>
      <c r="AK3105">
        <v>20</v>
      </c>
      <c r="AL3105" t="s">
        <v>797</v>
      </c>
      <c r="AM3105">
        <v>5.13</v>
      </c>
      <c r="AN3105">
        <v>5.25</v>
      </c>
      <c r="AO3105">
        <v>5.24</v>
      </c>
      <c r="AP3105">
        <v>13.02</v>
      </c>
      <c r="AQ3105">
        <v>1.92</v>
      </c>
      <c r="AR3105">
        <v>1.83</v>
      </c>
      <c r="AS3105">
        <v>1.8</v>
      </c>
      <c r="AT3105">
        <v>4.63</v>
      </c>
      <c r="AU3105">
        <v>38.1</v>
      </c>
      <c r="AV3105">
        <v>39.78</v>
      </c>
      <c r="AW3105">
        <v>41</v>
      </c>
      <c r="AX3105">
        <v>39.630000000000003</v>
      </c>
      <c r="AY3105">
        <v>404</v>
      </c>
      <c r="AZ3105">
        <v>387</v>
      </c>
      <c r="BA3105">
        <v>514</v>
      </c>
      <c r="BB3105">
        <v>435</v>
      </c>
      <c r="BC3105">
        <v>60</v>
      </c>
      <c r="BD3105">
        <v>52</v>
      </c>
      <c r="BE3105">
        <v>66</v>
      </c>
      <c r="BF3105">
        <v>62</v>
      </c>
      <c r="BG3105">
        <v>58</v>
      </c>
      <c r="BH3105">
        <v>59.6</v>
      </c>
    </row>
    <row r="3106" spans="1:60" x14ac:dyDescent="0.3">
      <c r="A3106" t="s">
        <v>761</v>
      </c>
      <c r="B3106" t="s">
        <v>1403</v>
      </c>
      <c r="C3106">
        <v>9999999999</v>
      </c>
      <c r="D3106" t="s">
        <v>1065</v>
      </c>
      <c r="E3106" t="s">
        <v>1066</v>
      </c>
      <c r="F3106" t="s">
        <v>1067</v>
      </c>
      <c r="G3106" t="s">
        <v>1401</v>
      </c>
      <c r="H3106" s="4">
        <v>25.798999999999999</v>
      </c>
      <c r="I3106" s="4">
        <v>86.546000000000006</v>
      </c>
      <c r="J3106" t="s">
        <v>9</v>
      </c>
      <c r="K3106" t="s">
        <v>10</v>
      </c>
      <c r="L3106" t="s">
        <v>11</v>
      </c>
      <c r="M3106">
        <v>90</v>
      </c>
      <c r="N3106" t="s">
        <v>12</v>
      </c>
      <c r="O3106" t="s">
        <v>13</v>
      </c>
      <c r="P3106">
        <v>40</v>
      </c>
      <c r="Q3106" t="s">
        <v>843</v>
      </c>
      <c r="R3106" t="s">
        <v>1407</v>
      </c>
      <c r="S3106">
        <v>0</v>
      </c>
      <c r="T3106">
        <v>40</v>
      </c>
      <c r="U3106" s="1">
        <v>0.52240740740740743</v>
      </c>
      <c r="V3106">
        <v>23</v>
      </c>
      <c r="W3106">
        <v>0</v>
      </c>
      <c r="X3106">
        <v>100</v>
      </c>
      <c r="Y3106">
        <v>75</v>
      </c>
      <c r="Z3106">
        <v>75</v>
      </c>
      <c r="AA3106">
        <v>3</v>
      </c>
      <c r="AB3106">
        <v>21</v>
      </c>
      <c r="AC3106">
        <v>55</v>
      </c>
      <c r="AD3106">
        <v>112</v>
      </c>
      <c r="AE3106">
        <v>0</v>
      </c>
      <c r="AF3106">
        <v>0</v>
      </c>
      <c r="AG3106" t="s">
        <v>21</v>
      </c>
      <c r="AH3106" t="s">
        <v>22</v>
      </c>
      <c r="AI3106" t="s">
        <v>806</v>
      </c>
      <c r="AJ3106">
        <v>0</v>
      </c>
      <c r="AK3106">
        <v>20</v>
      </c>
      <c r="AL3106" t="s">
        <v>797</v>
      </c>
      <c r="AM3106">
        <v>5.21</v>
      </c>
      <c r="AN3106">
        <v>5.23</v>
      </c>
      <c r="AO3106">
        <v>5.21</v>
      </c>
      <c r="AP3106">
        <v>13.04</v>
      </c>
      <c r="AQ3106">
        <v>2.33</v>
      </c>
      <c r="AR3106">
        <v>2.2799999999999998</v>
      </c>
      <c r="AS3106">
        <v>2.35</v>
      </c>
      <c r="AT3106">
        <v>5.8</v>
      </c>
      <c r="AU3106">
        <v>38.5</v>
      </c>
      <c r="AV3106">
        <v>39</v>
      </c>
      <c r="AW3106">
        <v>42</v>
      </c>
      <c r="AX3106">
        <v>39.83</v>
      </c>
      <c r="AY3106">
        <v>556</v>
      </c>
      <c r="AZ3106">
        <v>459</v>
      </c>
      <c r="BA3106">
        <v>310</v>
      </c>
      <c r="BB3106">
        <v>441.67</v>
      </c>
      <c r="BC3106">
        <v>72</v>
      </c>
      <c r="BD3106">
        <v>60</v>
      </c>
      <c r="BE3106">
        <v>68</v>
      </c>
      <c r="BF3106">
        <v>54</v>
      </c>
      <c r="BG3106">
        <v>66</v>
      </c>
      <c r="BH3106">
        <v>64</v>
      </c>
    </row>
    <row r="3107" spans="1:60" x14ac:dyDescent="0.3">
      <c r="A3107" t="s">
        <v>761</v>
      </c>
      <c r="B3107" t="s">
        <v>1403</v>
      </c>
      <c r="C3107">
        <v>9999999999</v>
      </c>
      <c r="D3107" t="s">
        <v>1089</v>
      </c>
      <c r="E3107" t="s">
        <v>1067</v>
      </c>
      <c r="F3107" t="s">
        <v>1067</v>
      </c>
      <c r="G3107" t="s">
        <v>1401</v>
      </c>
      <c r="H3107" s="4">
        <v>26.552</v>
      </c>
      <c r="I3107" s="4">
        <v>87.269000000000005</v>
      </c>
      <c r="J3107" t="s">
        <v>9</v>
      </c>
      <c r="K3107" t="s">
        <v>10</v>
      </c>
      <c r="L3107" t="s">
        <v>11</v>
      </c>
      <c r="M3107">
        <v>10</v>
      </c>
      <c r="N3107" t="s">
        <v>12</v>
      </c>
      <c r="O3107" t="s">
        <v>13</v>
      </c>
      <c r="P3107">
        <v>40</v>
      </c>
      <c r="Q3107" t="s">
        <v>843</v>
      </c>
      <c r="R3107" t="s">
        <v>1407</v>
      </c>
      <c r="S3107">
        <v>125</v>
      </c>
      <c r="U3107">
        <v>0</v>
      </c>
      <c r="V3107">
        <v>24</v>
      </c>
      <c r="W3107">
        <v>0</v>
      </c>
      <c r="X3107">
        <v>100</v>
      </c>
      <c r="Y3107">
        <v>75</v>
      </c>
      <c r="Z3107">
        <v>50</v>
      </c>
      <c r="AA3107">
        <v>3</v>
      </c>
      <c r="AB3107">
        <v>20</v>
      </c>
      <c r="AC3107">
        <v>60</v>
      </c>
      <c r="AD3107">
        <v>110</v>
      </c>
      <c r="AE3107">
        <v>0</v>
      </c>
      <c r="AF3107">
        <v>0</v>
      </c>
      <c r="AG3107" t="s">
        <v>77</v>
      </c>
      <c r="AH3107" t="s">
        <v>16</v>
      </c>
      <c r="AI3107" t="s">
        <v>1035</v>
      </c>
      <c r="AJ3107">
        <v>0</v>
      </c>
      <c r="AK3107">
        <v>10</v>
      </c>
      <c r="AL3107" t="s">
        <v>797</v>
      </c>
      <c r="AM3107">
        <v>5.23</v>
      </c>
      <c r="AN3107">
        <v>5.22</v>
      </c>
      <c r="AO3107">
        <v>5.44</v>
      </c>
      <c r="AP3107">
        <v>13.24</v>
      </c>
      <c r="AQ3107">
        <v>1.63</v>
      </c>
      <c r="AR3107">
        <v>1.62</v>
      </c>
      <c r="AS3107">
        <v>1.81</v>
      </c>
      <c r="AT3107">
        <v>4.21</v>
      </c>
      <c r="AU3107">
        <v>38</v>
      </c>
      <c r="AV3107">
        <v>41</v>
      </c>
      <c r="AW3107">
        <v>39</v>
      </c>
      <c r="AX3107">
        <v>39.33</v>
      </c>
      <c r="AY3107">
        <v>329</v>
      </c>
      <c r="AZ3107">
        <v>320</v>
      </c>
      <c r="BA3107">
        <v>593</v>
      </c>
      <c r="BB3107">
        <v>414</v>
      </c>
      <c r="BC3107">
        <v>60</v>
      </c>
      <c r="BD3107">
        <v>52</v>
      </c>
      <c r="BE3107">
        <v>66</v>
      </c>
      <c r="BF3107">
        <v>62</v>
      </c>
      <c r="BG3107">
        <v>58</v>
      </c>
      <c r="BH3107">
        <v>59.6</v>
      </c>
    </row>
    <row r="3108" spans="1:60" x14ac:dyDescent="0.3">
      <c r="A3108" t="s">
        <v>761</v>
      </c>
      <c r="B3108" t="s">
        <v>1403</v>
      </c>
      <c r="C3108">
        <v>9999999999</v>
      </c>
      <c r="D3108" t="s">
        <v>1053</v>
      </c>
      <c r="E3108" t="s">
        <v>1051</v>
      </c>
      <c r="F3108" t="s">
        <v>1052</v>
      </c>
      <c r="G3108" t="s">
        <v>1401</v>
      </c>
      <c r="H3108" s="4">
        <v>26.026</v>
      </c>
      <c r="I3108" s="4">
        <v>85.418999999999997</v>
      </c>
      <c r="J3108" t="s">
        <v>177</v>
      </c>
      <c r="K3108" t="s">
        <v>10</v>
      </c>
      <c r="L3108" t="s">
        <v>11</v>
      </c>
      <c r="M3108">
        <v>10</v>
      </c>
      <c r="N3108" t="s">
        <v>12</v>
      </c>
      <c r="O3108" t="s">
        <v>13</v>
      </c>
      <c r="P3108">
        <v>40</v>
      </c>
      <c r="Q3108" t="s">
        <v>843</v>
      </c>
      <c r="R3108" t="s">
        <v>1407</v>
      </c>
      <c r="S3108">
        <v>125</v>
      </c>
      <c r="U3108">
        <v>0</v>
      </c>
      <c r="V3108">
        <v>25</v>
      </c>
      <c r="W3108">
        <v>10</v>
      </c>
      <c r="X3108">
        <v>150</v>
      </c>
      <c r="Y3108">
        <v>55</v>
      </c>
      <c r="Z3108">
        <v>55</v>
      </c>
      <c r="AA3108">
        <v>3</v>
      </c>
      <c r="AB3108">
        <v>21</v>
      </c>
      <c r="AC3108">
        <v>60</v>
      </c>
      <c r="AD3108">
        <v>110</v>
      </c>
      <c r="AE3108">
        <v>0</v>
      </c>
      <c r="AF3108">
        <v>0</v>
      </c>
      <c r="AG3108" t="s">
        <v>1104</v>
      </c>
      <c r="AH3108" t="s">
        <v>41</v>
      </c>
      <c r="AI3108" t="s">
        <v>806</v>
      </c>
      <c r="AJ3108">
        <v>0</v>
      </c>
      <c r="AK3108">
        <v>10</v>
      </c>
      <c r="AL3108" t="s">
        <v>836</v>
      </c>
      <c r="AM3108">
        <v>4.75</v>
      </c>
      <c r="AN3108">
        <v>4.12</v>
      </c>
      <c r="AO3108">
        <v>4.7</v>
      </c>
      <c r="AP3108">
        <v>11.31</v>
      </c>
      <c r="AQ3108">
        <v>2.36</v>
      </c>
      <c r="AR3108">
        <v>2.11</v>
      </c>
      <c r="AS3108">
        <v>2.2400000000000002</v>
      </c>
      <c r="AT3108">
        <v>5.6</v>
      </c>
      <c r="AU3108">
        <v>39</v>
      </c>
      <c r="AV3108">
        <v>41</v>
      </c>
      <c r="AW3108">
        <v>42</v>
      </c>
      <c r="AX3108">
        <v>40.67</v>
      </c>
      <c r="AY3108">
        <v>314</v>
      </c>
      <c r="AZ3108">
        <v>488</v>
      </c>
      <c r="BA3108">
        <v>360</v>
      </c>
      <c r="BB3108">
        <v>387.33</v>
      </c>
      <c r="BC3108">
        <v>64</v>
      </c>
      <c r="BD3108">
        <v>58</v>
      </c>
      <c r="BE3108">
        <v>60</v>
      </c>
      <c r="BF3108">
        <v>66</v>
      </c>
      <c r="BG3108">
        <v>71</v>
      </c>
      <c r="BH3108">
        <v>63.8</v>
      </c>
    </row>
    <row r="3109" spans="1:60" x14ac:dyDescent="0.3">
      <c r="A3109" t="s">
        <v>761</v>
      </c>
      <c r="B3109" t="s">
        <v>1403</v>
      </c>
      <c r="C3109">
        <v>9999999999</v>
      </c>
      <c r="D3109" t="s">
        <v>1053</v>
      </c>
      <c r="E3109" t="s">
        <v>1051</v>
      </c>
      <c r="F3109" t="s">
        <v>1052</v>
      </c>
      <c r="G3109" t="s">
        <v>1401</v>
      </c>
      <c r="H3109" s="4">
        <v>26.026</v>
      </c>
      <c r="I3109" s="4">
        <v>85.418999999999997</v>
      </c>
      <c r="J3109" t="s">
        <v>177</v>
      </c>
      <c r="K3109" t="s">
        <v>10</v>
      </c>
      <c r="L3109" t="s">
        <v>11</v>
      </c>
      <c r="M3109">
        <v>50</v>
      </c>
      <c r="N3109" t="s">
        <v>12</v>
      </c>
      <c r="O3109" t="s">
        <v>845</v>
      </c>
      <c r="P3109">
        <v>40</v>
      </c>
      <c r="Q3109" t="s">
        <v>843</v>
      </c>
      <c r="R3109" t="s">
        <v>1407</v>
      </c>
      <c r="S3109">
        <v>125</v>
      </c>
      <c r="U3109">
        <v>0</v>
      </c>
      <c r="V3109">
        <v>24</v>
      </c>
      <c r="W3109">
        <v>10</v>
      </c>
      <c r="X3109">
        <v>150</v>
      </c>
      <c r="Y3109">
        <v>55</v>
      </c>
      <c r="Z3109">
        <v>55</v>
      </c>
      <c r="AA3109">
        <v>3</v>
      </c>
      <c r="AB3109">
        <v>20</v>
      </c>
      <c r="AC3109">
        <v>55</v>
      </c>
      <c r="AD3109">
        <v>110</v>
      </c>
      <c r="AE3109">
        <v>0</v>
      </c>
      <c r="AF3109">
        <v>0</v>
      </c>
      <c r="AG3109" t="s">
        <v>40</v>
      </c>
      <c r="AH3109" t="s">
        <v>41</v>
      </c>
      <c r="AI3109" t="s">
        <v>796</v>
      </c>
      <c r="AJ3109">
        <v>0</v>
      </c>
      <c r="AK3109">
        <v>10</v>
      </c>
      <c r="AL3109" t="s">
        <v>880</v>
      </c>
      <c r="AM3109">
        <v>5.51</v>
      </c>
      <c r="AN3109">
        <v>4.82</v>
      </c>
      <c r="AO3109">
        <v>5.01</v>
      </c>
      <c r="AP3109">
        <v>12.78</v>
      </c>
      <c r="AQ3109">
        <v>1.96</v>
      </c>
      <c r="AR3109">
        <v>2.11</v>
      </c>
      <c r="AS3109">
        <v>2.13</v>
      </c>
      <c r="AT3109">
        <v>5.16</v>
      </c>
      <c r="AU3109">
        <v>40</v>
      </c>
      <c r="AV3109">
        <v>39</v>
      </c>
      <c r="AW3109">
        <v>41</v>
      </c>
      <c r="AX3109">
        <v>40</v>
      </c>
      <c r="AY3109">
        <v>480</v>
      </c>
      <c r="AZ3109">
        <v>386</v>
      </c>
      <c r="BA3109">
        <v>495</v>
      </c>
      <c r="BB3109">
        <v>453.67</v>
      </c>
      <c r="BC3109">
        <v>66</v>
      </c>
      <c r="BD3109">
        <v>60</v>
      </c>
      <c r="BE3109">
        <v>48</v>
      </c>
      <c r="BF3109">
        <v>66</v>
      </c>
      <c r="BG3109">
        <v>70</v>
      </c>
      <c r="BH3109">
        <v>62</v>
      </c>
    </row>
    <row r="3110" spans="1:60" x14ac:dyDescent="0.3">
      <c r="A3110" t="s">
        <v>761</v>
      </c>
      <c r="B3110" t="s">
        <v>1403</v>
      </c>
      <c r="C3110">
        <v>9999999999</v>
      </c>
      <c r="D3110" t="s">
        <v>1053</v>
      </c>
      <c r="E3110" t="s">
        <v>1051</v>
      </c>
      <c r="F3110" t="s">
        <v>1052</v>
      </c>
      <c r="G3110" t="s">
        <v>1401</v>
      </c>
      <c r="H3110" s="4">
        <v>26.026</v>
      </c>
      <c r="I3110" s="4">
        <v>85.42</v>
      </c>
      <c r="J3110" t="s">
        <v>177</v>
      </c>
      <c r="K3110" t="s">
        <v>10</v>
      </c>
      <c r="L3110" t="s">
        <v>11</v>
      </c>
      <c r="M3110">
        <v>50</v>
      </c>
      <c r="N3110" t="s">
        <v>12</v>
      </c>
      <c r="O3110" t="s">
        <v>13</v>
      </c>
      <c r="P3110">
        <v>40</v>
      </c>
      <c r="Q3110" t="s">
        <v>843</v>
      </c>
      <c r="R3110" t="s">
        <v>1407</v>
      </c>
      <c r="S3110">
        <v>125</v>
      </c>
      <c r="U3110">
        <v>0</v>
      </c>
      <c r="V3110">
        <v>22</v>
      </c>
      <c r="W3110">
        <v>10</v>
      </c>
      <c r="X3110">
        <v>150</v>
      </c>
      <c r="Y3110">
        <v>55</v>
      </c>
      <c r="Z3110">
        <v>55</v>
      </c>
      <c r="AA3110">
        <v>3</v>
      </c>
      <c r="AB3110">
        <v>22</v>
      </c>
      <c r="AC3110">
        <v>65</v>
      </c>
      <c r="AD3110">
        <v>111</v>
      </c>
      <c r="AE3110">
        <v>0</v>
      </c>
      <c r="AF3110">
        <v>0</v>
      </c>
      <c r="AG3110" t="s">
        <v>21</v>
      </c>
      <c r="AH3110" t="s">
        <v>22</v>
      </c>
      <c r="AI3110" t="s">
        <v>796</v>
      </c>
      <c r="AJ3110">
        <v>0</v>
      </c>
      <c r="AK3110">
        <v>10</v>
      </c>
      <c r="AL3110" t="s">
        <v>828</v>
      </c>
      <c r="AM3110">
        <v>4.66</v>
      </c>
      <c r="AN3110">
        <v>4.58</v>
      </c>
      <c r="AO3110">
        <v>4.67</v>
      </c>
      <c r="AP3110">
        <v>11.59</v>
      </c>
      <c r="AQ3110">
        <v>2.14</v>
      </c>
      <c r="AR3110">
        <v>2.13</v>
      </c>
      <c r="AS3110">
        <v>2.2200000000000002</v>
      </c>
      <c r="AT3110">
        <v>5.41</v>
      </c>
      <c r="AU3110">
        <v>42</v>
      </c>
      <c r="AV3110">
        <v>39</v>
      </c>
      <c r="AW3110">
        <v>39</v>
      </c>
      <c r="AX3110">
        <v>40</v>
      </c>
      <c r="AY3110">
        <v>311</v>
      </c>
      <c r="AZ3110">
        <v>579</v>
      </c>
      <c r="BA3110">
        <v>557</v>
      </c>
      <c r="BB3110">
        <v>482.33</v>
      </c>
      <c r="BC3110">
        <v>66</v>
      </c>
      <c r="BD3110">
        <v>60</v>
      </c>
      <c r="BE3110">
        <v>72</v>
      </c>
      <c r="BF3110">
        <v>62</v>
      </c>
      <c r="BG3110">
        <v>60</v>
      </c>
      <c r="BH3110">
        <v>64</v>
      </c>
    </row>
    <row r="3111" spans="1:60" x14ac:dyDescent="0.3">
      <c r="A3111" t="s">
        <v>761</v>
      </c>
      <c r="B3111" t="s">
        <v>1403</v>
      </c>
      <c r="C3111">
        <v>9999999999</v>
      </c>
      <c r="D3111" t="s">
        <v>29</v>
      </c>
      <c r="E3111" t="s">
        <v>88</v>
      </c>
      <c r="F3111" t="s">
        <v>31</v>
      </c>
      <c r="G3111" t="s">
        <v>1402</v>
      </c>
      <c r="H3111" s="4">
        <v>26.437999999999999</v>
      </c>
      <c r="I3111" s="4">
        <v>84.277000000000001</v>
      </c>
      <c r="J3111" t="s">
        <v>9</v>
      </c>
      <c r="K3111" t="s">
        <v>10</v>
      </c>
      <c r="L3111" t="s">
        <v>11</v>
      </c>
      <c r="M3111">
        <v>50</v>
      </c>
      <c r="N3111" t="s">
        <v>12</v>
      </c>
      <c r="O3111" t="s">
        <v>1115</v>
      </c>
      <c r="P3111">
        <v>50</v>
      </c>
      <c r="Q3111" t="s">
        <v>843</v>
      </c>
      <c r="R3111" t="s">
        <v>1407</v>
      </c>
      <c r="S3111">
        <v>125</v>
      </c>
      <c r="T3111">
        <v>0</v>
      </c>
      <c r="U3111">
        <v>0</v>
      </c>
      <c r="V3111">
        <v>0</v>
      </c>
      <c r="W3111">
        <v>0</v>
      </c>
      <c r="X3111">
        <v>100</v>
      </c>
      <c r="Y3111">
        <v>75</v>
      </c>
      <c r="Z3111">
        <v>60</v>
      </c>
      <c r="AA3111">
        <v>4</v>
      </c>
      <c r="AB3111">
        <v>21</v>
      </c>
      <c r="AC3111">
        <v>45</v>
      </c>
      <c r="AD3111">
        <v>65</v>
      </c>
      <c r="AE3111">
        <v>105</v>
      </c>
      <c r="AF3111">
        <v>0</v>
      </c>
      <c r="AG3111" t="s">
        <v>155</v>
      </c>
      <c r="AH3111" t="s">
        <v>156</v>
      </c>
      <c r="AI3111" t="s">
        <v>770</v>
      </c>
      <c r="AJ3111">
        <v>0</v>
      </c>
      <c r="AK3111">
        <v>0</v>
      </c>
      <c r="AL3111" t="s">
        <v>844</v>
      </c>
      <c r="AM3111">
        <v>5.96</v>
      </c>
      <c r="AN3111">
        <v>5.14</v>
      </c>
      <c r="AO3111">
        <v>5.2</v>
      </c>
      <c r="AP3111">
        <v>13.58</v>
      </c>
      <c r="AQ3111">
        <v>2.31</v>
      </c>
      <c r="AR3111">
        <v>2.2000000000000002</v>
      </c>
      <c r="AS3111">
        <v>2.2000000000000002</v>
      </c>
      <c r="AT3111">
        <v>5.59</v>
      </c>
      <c r="AU3111">
        <v>38.700000000000003</v>
      </c>
      <c r="AV3111">
        <v>38.4</v>
      </c>
      <c r="AW3111">
        <v>38.700000000000003</v>
      </c>
      <c r="AX3111">
        <v>38.6</v>
      </c>
      <c r="AY3111">
        <v>525</v>
      </c>
      <c r="AZ3111">
        <v>650</v>
      </c>
      <c r="BA3111">
        <v>580</v>
      </c>
      <c r="BB3111">
        <v>585</v>
      </c>
      <c r="BC3111">
        <v>65</v>
      </c>
      <c r="BD3111">
        <v>51</v>
      </c>
      <c r="BE3111">
        <v>62</v>
      </c>
      <c r="BF3111">
        <v>51</v>
      </c>
      <c r="BG3111">
        <v>54</v>
      </c>
      <c r="BH3111">
        <v>56.6</v>
      </c>
    </row>
    <row r="3112" spans="1:60" x14ac:dyDescent="0.3">
      <c r="A3112" t="s">
        <v>761</v>
      </c>
      <c r="B3112" t="s">
        <v>1403</v>
      </c>
      <c r="C3112">
        <v>9999999999</v>
      </c>
      <c r="D3112" t="s">
        <v>29</v>
      </c>
      <c r="E3112" t="s">
        <v>88</v>
      </c>
      <c r="F3112" t="s">
        <v>31</v>
      </c>
      <c r="G3112" t="s">
        <v>1402</v>
      </c>
      <c r="H3112" s="4">
        <v>26.437999999999999</v>
      </c>
      <c r="I3112" s="4">
        <v>84.277000000000001</v>
      </c>
      <c r="J3112" t="s">
        <v>9</v>
      </c>
      <c r="K3112" t="s">
        <v>10</v>
      </c>
      <c r="L3112" t="s">
        <v>11</v>
      </c>
      <c r="M3112">
        <v>50</v>
      </c>
      <c r="N3112" t="s">
        <v>12</v>
      </c>
      <c r="O3112" t="s">
        <v>13</v>
      </c>
      <c r="P3112">
        <v>50</v>
      </c>
      <c r="Q3112" t="s">
        <v>843</v>
      </c>
      <c r="R3112" t="s">
        <v>1407</v>
      </c>
      <c r="S3112">
        <v>125</v>
      </c>
      <c r="T3112">
        <v>0</v>
      </c>
      <c r="U3112">
        <v>0</v>
      </c>
      <c r="V3112">
        <v>0</v>
      </c>
      <c r="W3112">
        <v>0</v>
      </c>
      <c r="X3112">
        <v>100</v>
      </c>
      <c r="Y3112">
        <v>75</v>
      </c>
      <c r="Z3112">
        <v>60</v>
      </c>
      <c r="AA3112">
        <v>4</v>
      </c>
      <c r="AB3112">
        <v>21</v>
      </c>
      <c r="AC3112">
        <v>45</v>
      </c>
      <c r="AD3112">
        <v>65</v>
      </c>
      <c r="AE3112">
        <v>105</v>
      </c>
      <c r="AF3112">
        <v>0</v>
      </c>
      <c r="AG3112" t="s">
        <v>155</v>
      </c>
      <c r="AH3112" t="s">
        <v>156</v>
      </c>
      <c r="AI3112" t="s">
        <v>770</v>
      </c>
      <c r="AJ3112">
        <v>0</v>
      </c>
      <c r="AK3112">
        <v>0</v>
      </c>
      <c r="AL3112" t="s">
        <v>844</v>
      </c>
      <c r="AM3112">
        <v>4.6399999999999997</v>
      </c>
      <c r="AN3112">
        <v>5.24</v>
      </c>
      <c r="AO3112">
        <v>5</v>
      </c>
      <c r="AP3112">
        <v>12.4</v>
      </c>
      <c r="AQ3112">
        <v>1.84</v>
      </c>
      <c r="AR3112">
        <v>2.0499999999999998</v>
      </c>
      <c r="AS3112">
        <v>2</v>
      </c>
      <c r="AT3112">
        <v>4.91</v>
      </c>
      <c r="AU3112">
        <v>38.799999999999997</v>
      </c>
      <c r="AV3112">
        <v>38.1</v>
      </c>
      <c r="AW3112">
        <v>38.799999999999997</v>
      </c>
      <c r="AX3112">
        <v>38.57</v>
      </c>
      <c r="AY3112">
        <v>470</v>
      </c>
      <c r="AZ3112">
        <v>550</v>
      </c>
      <c r="BA3112">
        <v>590</v>
      </c>
      <c r="BB3112">
        <v>536.66999999999996</v>
      </c>
      <c r="BC3112">
        <v>78</v>
      </c>
      <c r="BD3112">
        <v>63</v>
      </c>
      <c r="BE3112">
        <v>54</v>
      </c>
      <c r="BF3112">
        <v>57</v>
      </c>
      <c r="BG3112">
        <v>72</v>
      </c>
      <c r="BH3112">
        <v>64.8</v>
      </c>
    </row>
    <row r="3113" spans="1:60" x14ac:dyDescent="0.3">
      <c r="A3113" t="s">
        <v>761</v>
      </c>
      <c r="B3113" t="s">
        <v>1403</v>
      </c>
      <c r="C3113">
        <v>9999999999</v>
      </c>
      <c r="D3113" t="s">
        <v>139</v>
      </c>
      <c r="E3113" t="s">
        <v>140</v>
      </c>
      <c r="F3113" t="s">
        <v>8</v>
      </c>
      <c r="G3113" t="s">
        <v>1401</v>
      </c>
      <c r="H3113" s="4">
        <v>26.536999999999999</v>
      </c>
      <c r="I3113" s="4">
        <v>84.963999999999999</v>
      </c>
      <c r="J3113" t="s">
        <v>9</v>
      </c>
      <c r="K3113" t="s">
        <v>10</v>
      </c>
      <c r="L3113" t="s">
        <v>11</v>
      </c>
      <c r="M3113">
        <v>10</v>
      </c>
      <c r="N3113" t="s">
        <v>12</v>
      </c>
      <c r="O3113" t="s">
        <v>13</v>
      </c>
      <c r="P3113">
        <v>50</v>
      </c>
      <c r="Q3113" t="s">
        <v>843</v>
      </c>
      <c r="R3113" t="s">
        <v>1407</v>
      </c>
      <c r="S3113">
        <v>125</v>
      </c>
      <c r="U3113">
        <v>0</v>
      </c>
      <c r="V3113">
        <v>27</v>
      </c>
      <c r="W3113">
        <v>0</v>
      </c>
      <c r="X3113">
        <v>100</v>
      </c>
      <c r="Y3113">
        <v>75</v>
      </c>
      <c r="Z3113">
        <v>60</v>
      </c>
      <c r="AA3113">
        <v>3</v>
      </c>
      <c r="AB3113">
        <v>24</v>
      </c>
      <c r="AC3113">
        <v>49</v>
      </c>
      <c r="AD3113">
        <v>98</v>
      </c>
      <c r="AE3113">
        <v>0</v>
      </c>
      <c r="AF3113">
        <v>0</v>
      </c>
      <c r="AG3113" t="s">
        <v>15</v>
      </c>
      <c r="AH3113" t="s">
        <v>16</v>
      </c>
      <c r="AI3113" t="s">
        <v>834</v>
      </c>
      <c r="AJ3113">
        <v>0</v>
      </c>
      <c r="AK3113">
        <v>0</v>
      </c>
      <c r="AL3113" t="s">
        <v>800</v>
      </c>
      <c r="AM3113">
        <v>5.31</v>
      </c>
      <c r="AN3113">
        <v>5.19</v>
      </c>
      <c r="AO3113">
        <v>5.16</v>
      </c>
      <c r="AP3113">
        <v>13.05</v>
      </c>
      <c r="AQ3113">
        <v>2</v>
      </c>
      <c r="AR3113">
        <v>2.08</v>
      </c>
      <c r="AS3113">
        <v>2.1</v>
      </c>
      <c r="AT3113">
        <v>5.15</v>
      </c>
      <c r="AU3113">
        <v>38.200000000000003</v>
      </c>
      <c r="AV3113">
        <v>42.5</v>
      </c>
      <c r="AW3113">
        <v>41.5</v>
      </c>
      <c r="AX3113">
        <v>40.729999999999997</v>
      </c>
      <c r="AY3113">
        <v>219</v>
      </c>
      <c r="AZ3113">
        <v>216</v>
      </c>
      <c r="BA3113">
        <v>217</v>
      </c>
      <c r="BB3113">
        <v>217.33</v>
      </c>
      <c r="BC3113">
        <v>62</v>
      </c>
      <c r="BD3113">
        <v>60</v>
      </c>
      <c r="BE3113">
        <v>62</v>
      </c>
      <c r="BF3113">
        <v>75</v>
      </c>
      <c r="BG3113">
        <v>58</v>
      </c>
      <c r="BH3113">
        <v>63.4</v>
      </c>
    </row>
    <row r="3114" spans="1:60" x14ac:dyDescent="0.3">
      <c r="A3114" t="s">
        <v>761</v>
      </c>
      <c r="B3114" t="s">
        <v>1403</v>
      </c>
      <c r="C3114">
        <v>9999999999</v>
      </c>
      <c r="D3114" t="s">
        <v>748</v>
      </c>
      <c r="E3114" t="s">
        <v>669</v>
      </c>
      <c r="F3114" t="s">
        <v>669</v>
      </c>
      <c r="G3114" t="s">
        <v>1401</v>
      </c>
      <c r="H3114" s="4">
        <v>25.276</v>
      </c>
      <c r="I3114" s="4">
        <v>86.138000000000005</v>
      </c>
      <c r="J3114" t="s">
        <v>113</v>
      </c>
      <c r="K3114" t="s">
        <v>178</v>
      </c>
      <c r="L3114" t="s">
        <v>675</v>
      </c>
      <c r="M3114">
        <v>10</v>
      </c>
      <c r="N3114" t="s">
        <v>12</v>
      </c>
      <c r="O3114" t="s">
        <v>13</v>
      </c>
      <c r="P3114">
        <v>45</v>
      </c>
      <c r="Q3114" t="s">
        <v>766</v>
      </c>
      <c r="R3114" t="s">
        <v>1407</v>
      </c>
      <c r="S3114">
        <v>125</v>
      </c>
      <c r="U3114">
        <v>0</v>
      </c>
      <c r="V3114">
        <v>25</v>
      </c>
      <c r="W3114">
        <v>0</v>
      </c>
      <c r="X3114">
        <v>100</v>
      </c>
      <c r="Y3114">
        <v>75</v>
      </c>
      <c r="Z3114">
        <v>50</v>
      </c>
      <c r="AA3114">
        <v>2</v>
      </c>
      <c r="AB3114">
        <v>22</v>
      </c>
      <c r="AC3114">
        <v>45</v>
      </c>
      <c r="AD3114">
        <v>0</v>
      </c>
      <c r="AE3114">
        <v>0</v>
      </c>
      <c r="AF3114">
        <v>0</v>
      </c>
      <c r="AG3114" t="s">
        <v>77</v>
      </c>
      <c r="AH3114" t="s">
        <v>16</v>
      </c>
      <c r="AI3114" t="s">
        <v>767</v>
      </c>
      <c r="AJ3114">
        <v>0</v>
      </c>
      <c r="AK3114">
        <v>0</v>
      </c>
      <c r="AL3114" t="s">
        <v>768</v>
      </c>
      <c r="AM3114">
        <v>4.28</v>
      </c>
      <c r="AN3114">
        <v>4.3499999999999996</v>
      </c>
      <c r="AO3114">
        <v>4.5199999999999996</v>
      </c>
      <c r="AP3114">
        <v>10.96</v>
      </c>
      <c r="AQ3114">
        <v>1.84</v>
      </c>
      <c r="AR3114">
        <v>1.87</v>
      </c>
      <c r="AS3114">
        <v>1.92</v>
      </c>
      <c r="AT3114">
        <v>4.6900000000000004</v>
      </c>
      <c r="AU3114">
        <v>40</v>
      </c>
      <c r="AV3114">
        <v>40.06</v>
      </c>
      <c r="AW3114">
        <v>40</v>
      </c>
      <c r="AX3114">
        <v>40.020000000000003</v>
      </c>
      <c r="AY3114">
        <v>289</v>
      </c>
      <c r="AZ3114">
        <v>284</v>
      </c>
      <c r="BA3114">
        <v>262</v>
      </c>
      <c r="BB3114">
        <v>278.33</v>
      </c>
      <c r="BC3114">
        <v>54</v>
      </c>
      <c r="BD3114">
        <v>60</v>
      </c>
      <c r="BE3114">
        <v>54</v>
      </c>
      <c r="BF3114">
        <v>60</v>
      </c>
      <c r="BG3114">
        <v>60</v>
      </c>
      <c r="BH3114">
        <v>57.6</v>
      </c>
    </row>
    <row r="3115" spans="1:60" x14ac:dyDescent="0.3">
      <c r="A3115" t="s">
        <v>761</v>
      </c>
      <c r="B3115" t="s">
        <v>1403</v>
      </c>
      <c r="C3115">
        <v>9999999999</v>
      </c>
      <c r="D3115" t="s">
        <v>773</v>
      </c>
      <c r="E3115" t="s">
        <v>774</v>
      </c>
      <c r="F3115" t="s">
        <v>669</v>
      </c>
      <c r="G3115" t="s">
        <v>1401</v>
      </c>
      <c r="H3115" s="4">
        <v>25.334</v>
      </c>
      <c r="I3115" s="4">
        <v>86.084999999999994</v>
      </c>
      <c r="J3115" t="s">
        <v>113</v>
      </c>
      <c r="K3115" t="s">
        <v>10</v>
      </c>
      <c r="L3115" t="s">
        <v>11</v>
      </c>
      <c r="M3115">
        <v>10</v>
      </c>
      <c r="N3115" t="s">
        <v>12</v>
      </c>
      <c r="O3115" t="s">
        <v>13</v>
      </c>
      <c r="P3115">
        <v>45</v>
      </c>
      <c r="Q3115" t="s">
        <v>766</v>
      </c>
      <c r="R3115" t="s">
        <v>1407</v>
      </c>
      <c r="S3115">
        <v>125</v>
      </c>
      <c r="U3115">
        <v>0</v>
      </c>
      <c r="V3115">
        <v>25</v>
      </c>
      <c r="W3115">
        <v>0</v>
      </c>
      <c r="X3115">
        <v>100</v>
      </c>
      <c r="Y3115">
        <v>75</v>
      </c>
      <c r="Z3115">
        <v>50</v>
      </c>
      <c r="AA3115">
        <v>3</v>
      </c>
      <c r="AB3115">
        <v>22</v>
      </c>
      <c r="AC3115">
        <v>45</v>
      </c>
      <c r="AD3115">
        <v>80</v>
      </c>
      <c r="AE3115">
        <v>0</v>
      </c>
      <c r="AF3115">
        <v>0</v>
      </c>
      <c r="AG3115" t="s">
        <v>21</v>
      </c>
      <c r="AH3115" t="s">
        <v>22</v>
      </c>
      <c r="AI3115" t="s">
        <v>775</v>
      </c>
      <c r="AJ3115">
        <v>0</v>
      </c>
      <c r="AK3115">
        <v>0</v>
      </c>
      <c r="AL3115" t="s">
        <v>776</v>
      </c>
      <c r="AM3115">
        <v>5.19</v>
      </c>
      <c r="AN3115">
        <v>5.81</v>
      </c>
      <c r="AO3115">
        <v>5.75</v>
      </c>
      <c r="AP3115">
        <v>13.96</v>
      </c>
      <c r="AQ3115">
        <v>2.1</v>
      </c>
      <c r="AR3115">
        <v>2.37</v>
      </c>
      <c r="AS3115">
        <v>2.2200000000000002</v>
      </c>
      <c r="AT3115">
        <v>5.58</v>
      </c>
      <c r="AU3115">
        <v>40</v>
      </c>
      <c r="AV3115">
        <v>39</v>
      </c>
      <c r="AW3115">
        <v>41.67</v>
      </c>
      <c r="AX3115">
        <v>40.22</v>
      </c>
      <c r="AY3115">
        <v>284</v>
      </c>
      <c r="AZ3115">
        <v>296</v>
      </c>
      <c r="BA3115">
        <v>294</v>
      </c>
      <c r="BB3115">
        <v>291.33</v>
      </c>
      <c r="BC3115">
        <v>60</v>
      </c>
      <c r="BD3115">
        <v>66</v>
      </c>
      <c r="BE3115">
        <v>60</v>
      </c>
      <c r="BF3115">
        <v>54</v>
      </c>
      <c r="BG3115">
        <v>54</v>
      </c>
      <c r="BH3115">
        <v>58.8</v>
      </c>
    </row>
    <row r="3116" spans="1:60" x14ac:dyDescent="0.3">
      <c r="A3116" t="s">
        <v>761</v>
      </c>
      <c r="B3116" t="s">
        <v>1403</v>
      </c>
      <c r="C3116">
        <v>9999999999</v>
      </c>
      <c r="D3116" t="s">
        <v>842</v>
      </c>
      <c r="E3116" t="s">
        <v>705</v>
      </c>
      <c r="F3116" t="s">
        <v>701</v>
      </c>
      <c r="G3116" t="s">
        <v>1401</v>
      </c>
      <c r="H3116" s="4">
        <v>25.254999999999999</v>
      </c>
      <c r="I3116" s="4">
        <v>86.093000000000004</v>
      </c>
      <c r="J3116" t="s">
        <v>177</v>
      </c>
      <c r="K3116" t="s">
        <v>10</v>
      </c>
      <c r="L3116" t="s">
        <v>220</v>
      </c>
      <c r="M3116">
        <v>10</v>
      </c>
      <c r="N3116" t="s">
        <v>12</v>
      </c>
      <c r="O3116" t="s">
        <v>13</v>
      </c>
      <c r="P3116">
        <v>45</v>
      </c>
      <c r="Q3116" t="s">
        <v>766</v>
      </c>
      <c r="R3116" t="s">
        <v>1407</v>
      </c>
      <c r="S3116">
        <v>125</v>
      </c>
      <c r="U3116">
        <v>0</v>
      </c>
      <c r="V3116">
        <v>25</v>
      </c>
      <c r="W3116">
        <v>0</v>
      </c>
      <c r="X3116">
        <v>100</v>
      </c>
      <c r="Y3116">
        <v>75</v>
      </c>
      <c r="Z3116">
        <v>75</v>
      </c>
      <c r="AA3116">
        <v>2</v>
      </c>
      <c r="AB3116">
        <v>20</v>
      </c>
      <c r="AC3116">
        <v>45</v>
      </c>
      <c r="AD3116">
        <v>0</v>
      </c>
      <c r="AE3116">
        <v>0</v>
      </c>
      <c r="AF3116">
        <v>0</v>
      </c>
      <c r="AG3116" t="s">
        <v>21</v>
      </c>
      <c r="AH3116" t="s">
        <v>22</v>
      </c>
      <c r="AI3116" t="s">
        <v>775</v>
      </c>
      <c r="AJ3116">
        <v>0</v>
      </c>
      <c r="AK3116">
        <v>0</v>
      </c>
      <c r="AL3116" t="s">
        <v>844</v>
      </c>
      <c r="AM3116">
        <v>4.4000000000000004</v>
      </c>
      <c r="AN3116">
        <v>4</v>
      </c>
      <c r="AO3116">
        <v>3.95</v>
      </c>
      <c r="AP3116">
        <v>10.29</v>
      </c>
      <c r="AQ3116">
        <v>1.47</v>
      </c>
      <c r="AR3116">
        <v>1.38</v>
      </c>
      <c r="AS3116">
        <v>1.39</v>
      </c>
      <c r="AT3116">
        <v>3.53</v>
      </c>
      <c r="AU3116">
        <v>39</v>
      </c>
      <c r="AV3116">
        <v>38</v>
      </c>
      <c r="AW3116">
        <v>38.78</v>
      </c>
      <c r="AX3116">
        <v>38.590000000000003</v>
      </c>
      <c r="AY3116">
        <v>270</v>
      </c>
      <c r="AZ3116">
        <v>278</v>
      </c>
      <c r="BA3116">
        <v>281</v>
      </c>
      <c r="BB3116">
        <v>276.33</v>
      </c>
      <c r="BC3116">
        <v>60</v>
      </c>
      <c r="BD3116">
        <v>60</v>
      </c>
      <c r="BE3116">
        <v>63</v>
      </c>
      <c r="BF3116">
        <v>60</v>
      </c>
      <c r="BG3116">
        <v>58</v>
      </c>
      <c r="BH3116">
        <v>60.2</v>
      </c>
    </row>
    <row r="3117" spans="1:60" x14ac:dyDescent="0.3">
      <c r="A3117" t="s">
        <v>761</v>
      </c>
      <c r="B3117" t="s">
        <v>1403</v>
      </c>
      <c r="C3117">
        <v>9999999999</v>
      </c>
      <c r="D3117" t="s">
        <v>850</v>
      </c>
      <c r="E3117" t="s">
        <v>700</v>
      </c>
      <c r="F3117" t="s">
        <v>701</v>
      </c>
      <c r="G3117" t="s">
        <v>1401</v>
      </c>
      <c r="H3117" s="4">
        <v>25.257999999999999</v>
      </c>
      <c r="I3117" s="4">
        <v>86.141999999999996</v>
      </c>
      <c r="J3117" t="s">
        <v>177</v>
      </c>
      <c r="K3117" t="s">
        <v>10</v>
      </c>
      <c r="L3117" t="s">
        <v>698</v>
      </c>
      <c r="M3117">
        <v>0</v>
      </c>
      <c r="N3117" t="s">
        <v>12</v>
      </c>
      <c r="O3117" t="s">
        <v>13</v>
      </c>
      <c r="P3117">
        <v>45</v>
      </c>
      <c r="Q3117" t="s">
        <v>766</v>
      </c>
      <c r="R3117" t="s">
        <v>1407</v>
      </c>
      <c r="S3117">
        <v>125</v>
      </c>
      <c r="U3117">
        <v>0</v>
      </c>
      <c r="V3117">
        <v>25</v>
      </c>
      <c r="W3117">
        <v>0</v>
      </c>
      <c r="X3117">
        <v>150</v>
      </c>
      <c r="Y3117">
        <v>75</v>
      </c>
      <c r="AA3117">
        <v>4</v>
      </c>
      <c r="AB3117">
        <v>22</v>
      </c>
      <c r="AC3117">
        <v>45</v>
      </c>
      <c r="AD3117">
        <v>70</v>
      </c>
      <c r="AE3117">
        <v>110</v>
      </c>
      <c r="AF3117">
        <v>0</v>
      </c>
      <c r="AG3117" t="s">
        <v>21</v>
      </c>
      <c r="AH3117" t="s">
        <v>22</v>
      </c>
      <c r="AI3117" t="s">
        <v>792</v>
      </c>
      <c r="AJ3117">
        <v>0</v>
      </c>
      <c r="AK3117">
        <v>0</v>
      </c>
      <c r="AL3117" t="s">
        <v>805</v>
      </c>
      <c r="AM3117">
        <v>4.34</v>
      </c>
      <c r="AN3117">
        <v>4.1900000000000004</v>
      </c>
      <c r="AO3117">
        <v>4.1399999999999997</v>
      </c>
      <c r="AP3117">
        <v>10.56</v>
      </c>
      <c r="AQ3117">
        <v>2.21</v>
      </c>
      <c r="AR3117">
        <v>1.95</v>
      </c>
      <c r="AS3117">
        <v>1.99</v>
      </c>
      <c r="AT3117">
        <v>5.13</v>
      </c>
      <c r="AU3117">
        <v>40.200000000000003</v>
      </c>
      <c r="AV3117">
        <v>39.21</v>
      </c>
      <c r="AW3117">
        <v>38.119999999999997</v>
      </c>
      <c r="AX3117">
        <v>39.18</v>
      </c>
      <c r="AY3117">
        <v>270</v>
      </c>
      <c r="AZ3117">
        <v>278</v>
      </c>
      <c r="BA3117">
        <v>280</v>
      </c>
      <c r="BB3117">
        <v>276</v>
      </c>
      <c r="BC3117">
        <v>60</v>
      </c>
      <c r="BD3117">
        <v>60</v>
      </c>
      <c r="BE3117">
        <v>66</v>
      </c>
      <c r="BF3117">
        <v>63</v>
      </c>
      <c r="BG3117">
        <v>60</v>
      </c>
      <c r="BH3117">
        <v>61.8</v>
      </c>
    </row>
    <row r="3118" spans="1:60" x14ac:dyDescent="0.3">
      <c r="A3118" t="s">
        <v>761</v>
      </c>
      <c r="B3118" t="s">
        <v>1403</v>
      </c>
      <c r="C3118">
        <v>9999999999</v>
      </c>
      <c r="D3118" t="s">
        <v>1028</v>
      </c>
      <c r="E3118" t="s">
        <v>1029</v>
      </c>
      <c r="F3118" t="s">
        <v>1245</v>
      </c>
      <c r="G3118" t="s">
        <v>1401</v>
      </c>
      <c r="H3118" s="4">
        <v>25.361000000000001</v>
      </c>
      <c r="I3118" s="4">
        <v>84.28</v>
      </c>
      <c r="J3118" t="s">
        <v>9</v>
      </c>
      <c r="K3118" t="s">
        <v>10</v>
      </c>
      <c r="L3118" t="s">
        <v>11</v>
      </c>
      <c r="M3118">
        <v>10</v>
      </c>
      <c r="N3118" t="s">
        <v>12</v>
      </c>
      <c r="O3118" t="s">
        <v>13</v>
      </c>
      <c r="P3118">
        <v>40</v>
      </c>
      <c r="Q3118" t="s">
        <v>766</v>
      </c>
      <c r="R3118" t="s">
        <v>1407</v>
      </c>
      <c r="S3118">
        <v>45</v>
      </c>
      <c r="T3118">
        <v>50</v>
      </c>
      <c r="U3118" s="1">
        <v>0.52240740740740743</v>
      </c>
      <c r="V3118">
        <v>5</v>
      </c>
      <c r="W3118">
        <v>5</v>
      </c>
      <c r="X3118">
        <v>150</v>
      </c>
      <c r="Y3118">
        <v>100</v>
      </c>
      <c r="AA3118">
        <v>4</v>
      </c>
      <c r="AB3118">
        <v>22</v>
      </c>
      <c r="AC3118">
        <v>47</v>
      </c>
      <c r="AD3118">
        <v>82</v>
      </c>
      <c r="AE3118">
        <v>102</v>
      </c>
      <c r="AF3118">
        <v>0</v>
      </c>
      <c r="AG3118" t="s">
        <v>77</v>
      </c>
      <c r="AH3118" t="s">
        <v>16</v>
      </c>
      <c r="AI3118" t="s">
        <v>796</v>
      </c>
      <c r="AJ3118">
        <v>0</v>
      </c>
      <c r="AK3118">
        <v>0</v>
      </c>
      <c r="AL3118" t="s">
        <v>778</v>
      </c>
      <c r="AM3118">
        <v>6.28</v>
      </c>
      <c r="AN3118">
        <v>6.01</v>
      </c>
      <c r="AO3118">
        <v>6.98</v>
      </c>
      <c r="AP3118">
        <v>16.059999999999999</v>
      </c>
      <c r="AQ3118">
        <v>2.82</v>
      </c>
      <c r="AR3118">
        <v>2.08</v>
      </c>
      <c r="AS3118">
        <v>2.58</v>
      </c>
      <c r="AT3118">
        <v>6.23</v>
      </c>
      <c r="AU3118">
        <v>41.89</v>
      </c>
      <c r="AV3118">
        <v>40.200000000000003</v>
      </c>
      <c r="AW3118">
        <v>40.200000000000003</v>
      </c>
      <c r="AX3118">
        <v>40.76</v>
      </c>
      <c r="AY3118">
        <v>462.5</v>
      </c>
      <c r="AZ3118">
        <v>495</v>
      </c>
      <c r="BA3118">
        <v>423.75</v>
      </c>
      <c r="BB3118">
        <v>460.42</v>
      </c>
      <c r="BC3118">
        <v>64</v>
      </c>
      <c r="BD3118">
        <v>69</v>
      </c>
      <c r="BE3118">
        <v>63</v>
      </c>
      <c r="BF3118">
        <v>61</v>
      </c>
      <c r="BG3118">
        <v>58</v>
      </c>
      <c r="BH3118">
        <v>63</v>
      </c>
    </row>
    <row r="3119" spans="1:60" x14ac:dyDescent="0.3">
      <c r="A3119" t="s">
        <v>761</v>
      </c>
      <c r="B3119" t="s">
        <v>1403</v>
      </c>
      <c r="C3119">
        <v>9999999999</v>
      </c>
      <c r="D3119" t="s">
        <v>1028</v>
      </c>
      <c r="E3119" t="s">
        <v>1029</v>
      </c>
      <c r="F3119" t="s">
        <v>1245</v>
      </c>
      <c r="G3119" t="s">
        <v>1401</v>
      </c>
      <c r="H3119" s="4">
        <v>25.361000000000001</v>
      </c>
      <c r="I3119" s="4">
        <v>84.28</v>
      </c>
      <c r="J3119" t="s">
        <v>9</v>
      </c>
      <c r="K3119" t="s">
        <v>10</v>
      </c>
      <c r="L3119" t="s">
        <v>11</v>
      </c>
      <c r="M3119">
        <v>10</v>
      </c>
      <c r="N3119" t="s">
        <v>12</v>
      </c>
      <c r="O3119" t="s">
        <v>13</v>
      </c>
      <c r="P3119">
        <v>40</v>
      </c>
      <c r="Q3119" t="s">
        <v>766</v>
      </c>
      <c r="R3119" t="s">
        <v>1407</v>
      </c>
      <c r="S3119">
        <v>125</v>
      </c>
      <c r="U3119">
        <v>0</v>
      </c>
      <c r="V3119">
        <v>26</v>
      </c>
      <c r="W3119">
        <v>0</v>
      </c>
      <c r="X3119">
        <v>100</v>
      </c>
      <c r="Y3119">
        <v>75</v>
      </c>
      <c r="Z3119">
        <v>50</v>
      </c>
      <c r="AA3119">
        <v>3</v>
      </c>
      <c r="AB3119">
        <v>22</v>
      </c>
      <c r="AC3119">
        <v>47</v>
      </c>
      <c r="AD3119">
        <v>82</v>
      </c>
      <c r="AE3119">
        <v>0</v>
      </c>
      <c r="AF3119">
        <v>0</v>
      </c>
      <c r="AG3119" t="s">
        <v>77</v>
      </c>
      <c r="AH3119" t="s">
        <v>16</v>
      </c>
      <c r="AI3119" t="s">
        <v>796</v>
      </c>
      <c r="AJ3119">
        <v>0</v>
      </c>
      <c r="AK3119">
        <v>0</v>
      </c>
      <c r="AL3119" t="s">
        <v>797</v>
      </c>
      <c r="AM3119">
        <v>4.12</v>
      </c>
      <c r="AN3119">
        <v>4.17</v>
      </c>
      <c r="AO3119">
        <v>4.5199999999999996</v>
      </c>
      <c r="AP3119">
        <v>10.68</v>
      </c>
      <c r="AQ3119">
        <v>2.44</v>
      </c>
      <c r="AR3119">
        <v>1.47</v>
      </c>
      <c r="AS3119">
        <v>1.93</v>
      </c>
      <c r="AT3119">
        <v>4.87</v>
      </c>
      <c r="AU3119">
        <v>40.03</v>
      </c>
      <c r="AV3119">
        <v>41.67</v>
      </c>
      <c r="AW3119">
        <v>41.72</v>
      </c>
      <c r="AX3119">
        <v>41.14</v>
      </c>
      <c r="AY3119">
        <v>332</v>
      </c>
      <c r="AZ3119">
        <v>338</v>
      </c>
      <c r="BA3119">
        <v>331</v>
      </c>
      <c r="BB3119">
        <v>333.67</v>
      </c>
      <c r="BC3119">
        <v>64</v>
      </c>
      <c r="BD3119">
        <v>65</v>
      </c>
      <c r="BE3119">
        <v>46</v>
      </c>
      <c r="BF3119">
        <v>57</v>
      </c>
      <c r="BG3119">
        <v>65</v>
      </c>
      <c r="BH3119">
        <v>59.4</v>
      </c>
    </row>
    <row r="3120" spans="1:60" x14ac:dyDescent="0.3">
      <c r="A3120" t="s">
        <v>761</v>
      </c>
      <c r="B3120" t="s">
        <v>1403</v>
      </c>
      <c r="C3120">
        <v>9999999999</v>
      </c>
      <c r="D3120" t="s">
        <v>1028</v>
      </c>
      <c r="E3120" t="s">
        <v>1029</v>
      </c>
      <c r="F3120" t="s">
        <v>1245</v>
      </c>
      <c r="G3120" t="s">
        <v>1401</v>
      </c>
      <c r="H3120" s="4">
        <v>25.361000000000001</v>
      </c>
      <c r="I3120" s="4">
        <v>84.363</v>
      </c>
      <c r="J3120" t="s">
        <v>9</v>
      </c>
      <c r="K3120" t="s">
        <v>10</v>
      </c>
      <c r="L3120" t="s">
        <v>11</v>
      </c>
      <c r="M3120">
        <v>10</v>
      </c>
      <c r="N3120" t="s">
        <v>12</v>
      </c>
      <c r="O3120" t="s">
        <v>692</v>
      </c>
      <c r="P3120">
        <v>40</v>
      </c>
      <c r="Q3120" t="s">
        <v>766</v>
      </c>
      <c r="R3120" t="s">
        <v>1407</v>
      </c>
      <c r="S3120">
        <v>125</v>
      </c>
      <c r="U3120">
        <v>0</v>
      </c>
      <c r="V3120">
        <v>26</v>
      </c>
      <c r="W3120">
        <v>0</v>
      </c>
      <c r="X3120">
        <v>150</v>
      </c>
      <c r="Y3120">
        <v>55</v>
      </c>
      <c r="Z3120">
        <v>55</v>
      </c>
      <c r="AA3120">
        <v>3</v>
      </c>
      <c r="AB3120">
        <v>22</v>
      </c>
      <c r="AC3120">
        <v>47</v>
      </c>
      <c r="AD3120">
        <v>82</v>
      </c>
      <c r="AE3120">
        <v>0</v>
      </c>
      <c r="AF3120">
        <v>0</v>
      </c>
      <c r="AG3120" t="s">
        <v>77</v>
      </c>
      <c r="AH3120" t="s">
        <v>16</v>
      </c>
      <c r="AI3120" t="s">
        <v>796</v>
      </c>
      <c r="AJ3120">
        <v>0</v>
      </c>
      <c r="AK3120">
        <v>0</v>
      </c>
      <c r="AL3120" t="s">
        <v>786</v>
      </c>
      <c r="AM3120">
        <v>5.52</v>
      </c>
      <c r="AN3120">
        <v>6.05</v>
      </c>
      <c r="AO3120">
        <v>5.89</v>
      </c>
      <c r="AP3120">
        <v>14.55</v>
      </c>
      <c r="AQ3120">
        <v>2.64</v>
      </c>
      <c r="AR3120">
        <v>1.81</v>
      </c>
      <c r="AS3120">
        <v>2.1</v>
      </c>
      <c r="AT3120">
        <v>5.46</v>
      </c>
      <c r="AU3120">
        <v>41.83</v>
      </c>
      <c r="AV3120">
        <v>40.47</v>
      </c>
      <c r="AW3120">
        <v>40.79</v>
      </c>
      <c r="AX3120">
        <v>41.03</v>
      </c>
      <c r="AY3120">
        <v>384</v>
      </c>
      <c r="AZ3120">
        <v>414</v>
      </c>
      <c r="BA3120">
        <v>385</v>
      </c>
      <c r="BB3120">
        <v>394.33</v>
      </c>
      <c r="BC3120">
        <v>54</v>
      </c>
      <c r="BD3120">
        <v>65</v>
      </c>
      <c r="BE3120">
        <v>48</v>
      </c>
      <c r="BF3120">
        <v>63</v>
      </c>
      <c r="BG3120">
        <v>64</v>
      </c>
      <c r="BH3120">
        <v>58.8</v>
      </c>
    </row>
    <row r="3121" spans="1:60" x14ac:dyDescent="0.3">
      <c r="A3121" t="s">
        <v>761</v>
      </c>
      <c r="B3121" t="s">
        <v>1403</v>
      </c>
      <c r="C3121">
        <v>9999999999</v>
      </c>
      <c r="D3121" t="s">
        <v>895</v>
      </c>
      <c r="E3121" t="s">
        <v>969</v>
      </c>
      <c r="F3121" t="s">
        <v>1245</v>
      </c>
      <c r="G3121" t="s">
        <v>1401</v>
      </c>
      <c r="H3121" s="4">
        <v>25.268000000000001</v>
      </c>
      <c r="I3121" s="4">
        <v>84.367999999999995</v>
      </c>
      <c r="J3121" t="s">
        <v>9</v>
      </c>
      <c r="K3121" t="s">
        <v>10</v>
      </c>
      <c r="L3121" t="s">
        <v>11</v>
      </c>
      <c r="M3121">
        <v>10</v>
      </c>
      <c r="N3121" t="s">
        <v>12</v>
      </c>
      <c r="O3121" t="s">
        <v>13</v>
      </c>
      <c r="P3121">
        <v>40</v>
      </c>
      <c r="Q3121" t="s">
        <v>766</v>
      </c>
      <c r="R3121" t="s">
        <v>1407</v>
      </c>
      <c r="S3121">
        <v>125</v>
      </c>
      <c r="U3121">
        <v>0</v>
      </c>
      <c r="V3121">
        <v>16</v>
      </c>
      <c r="W3121">
        <v>0</v>
      </c>
      <c r="X3121">
        <v>150</v>
      </c>
      <c r="Y3121">
        <v>55</v>
      </c>
      <c r="Z3121">
        <v>55</v>
      </c>
      <c r="AA3121">
        <v>3</v>
      </c>
      <c r="AB3121">
        <v>22</v>
      </c>
      <c r="AC3121">
        <v>47</v>
      </c>
      <c r="AD3121">
        <v>82</v>
      </c>
      <c r="AE3121">
        <v>0</v>
      </c>
      <c r="AF3121">
        <v>0</v>
      </c>
      <c r="AG3121" t="s">
        <v>77</v>
      </c>
      <c r="AH3121" t="s">
        <v>16</v>
      </c>
      <c r="AI3121" t="s">
        <v>796</v>
      </c>
      <c r="AJ3121">
        <v>0</v>
      </c>
      <c r="AK3121">
        <v>0</v>
      </c>
      <c r="AL3121" t="s">
        <v>816</v>
      </c>
      <c r="AM3121">
        <v>5.8</v>
      </c>
      <c r="AN3121">
        <v>4.71</v>
      </c>
      <c r="AO3121">
        <v>5.45</v>
      </c>
      <c r="AP3121">
        <v>13.3</v>
      </c>
      <c r="AQ3121">
        <v>2.5099999999999998</v>
      </c>
      <c r="AR3121">
        <v>1.65</v>
      </c>
      <c r="AS3121">
        <v>2.04</v>
      </c>
      <c r="AT3121">
        <v>5.17</v>
      </c>
      <c r="AU3121">
        <v>40.92</v>
      </c>
      <c r="AV3121">
        <v>40.659999999999997</v>
      </c>
      <c r="AW3121">
        <v>40.47</v>
      </c>
      <c r="AX3121">
        <v>40.68</v>
      </c>
      <c r="AY3121">
        <v>366</v>
      </c>
      <c r="AZ3121">
        <v>360</v>
      </c>
      <c r="BA3121">
        <v>341</v>
      </c>
      <c r="BB3121">
        <v>355.67</v>
      </c>
      <c r="BC3121">
        <v>59</v>
      </c>
      <c r="BD3121">
        <v>48</v>
      </c>
      <c r="BE3121">
        <v>48</v>
      </c>
      <c r="BF3121">
        <v>50</v>
      </c>
      <c r="BG3121">
        <v>45</v>
      </c>
      <c r="BH3121">
        <v>50</v>
      </c>
    </row>
    <row r="3122" spans="1:60" x14ac:dyDescent="0.3">
      <c r="A3122" t="s">
        <v>761</v>
      </c>
      <c r="B3122" t="s">
        <v>1403</v>
      </c>
      <c r="C3122">
        <v>9999999999</v>
      </c>
      <c r="D3122" t="s">
        <v>895</v>
      </c>
      <c r="E3122" t="s">
        <v>969</v>
      </c>
      <c r="F3122" t="s">
        <v>1245</v>
      </c>
      <c r="G3122" t="s">
        <v>1401</v>
      </c>
      <c r="H3122" s="4">
        <v>25.266999999999999</v>
      </c>
      <c r="I3122" s="4">
        <v>84.367999999999995</v>
      </c>
      <c r="J3122" t="s">
        <v>9</v>
      </c>
      <c r="K3122" t="s">
        <v>10</v>
      </c>
      <c r="L3122" t="s">
        <v>11</v>
      </c>
      <c r="M3122">
        <v>10</v>
      </c>
      <c r="N3122" t="s">
        <v>12</v>
      </c>
      <c r="O3122" t="s">
        <v>13</v>
      </c>
      <c r="P3122">
        <v>40</v>
      </c>
      <c r="Q3122" t="s">
        <v>766</v>
      </c>
      <c r="R3122" t="s">
        <v>1407</v>
      </c>
      <c r="S3122">
        <v>125</v>
      </c>
      <c r="U3122">
        <v>0</v>
      </c>
      <c r="V3122">
        <v>16</v>
      </c>
      <c r="W3122">
        <v>0</v>
      </c>
      <c r="X3122">
        <v>150</v>
      </c>
      <c r="Y3122">
        <v>55</v>
      </c>
      <c r="Z3122">
        <v>55</v>
      </c>
      <c r="AA3122">
        <v>3</v>
      </c>
      <c r="AB3122">
        <v>25</v>
      </c>
      <c r="AC3122">
        <v>50</v>
      </c>
      <c r="AD3122">
        <v>85</v>
      </c>
      <c r="AE3122">
        <v>0</v>
      </c>
      <c r="AF3122">
        <v>0</v>
      </c>
      <c r="AG3122" t="s">
        <v>77</v>
      </c>
      <c r="AH3122" t="s">
        <v>16</v>
      </c>
      <c r="AI3122" t="s">
        <v>796</v>
      </c>
      <c r="AJ3122">
        <v>0</v>
      </c>
      <c r="AK3122">
        <v>0</v>
      </c>
      <c r="AL3122" t="s">
        <v>816</v>
      </c>
      <c r="AM3122">
        <v>5.21</v>
      </c>
      <c r="AN3122">
        <v>5.88</v>
      </c>
      <c r="AO3122">
        <v>6.74</v>
      </c>
      <c r="AP3122">
        <v>14.86</v>
      </c>
      <c r="AQ3122">
        <v>2.4900000000000002</v>
      </c>
      <c r="AR3122">
        <v>1.8</v>
      </c>
      <c r="AS3122">
        <v>2.4700000000000002</v>
      </c>
      <c r="AT3122">
        <v>5.63</v>
      </c>
      <c r="AU3122">
        <v>40</v>
      </c>
      <c r="AV3122">
        <v>41.91</v>
      </c>
      <c r="AW3122">
        <v>40.44</v>
      </c>
      <c r="AX3122">
        <v>40.78</v>
      </c>
      <c r="AY3122">
        <v>344</v>
      </c>
      <c r="AZ3122">
        <v>356</v>
      </c>
      <c r="BA3122">
        <v>369</v>
      </c>
      <c r="BB3122">
        <v>356.33</v>
      </c>
      <c r="BC3122">
        <v>53</v>
      </c>
      <c r="BD3122">
        <v>47</v>
      </c>
      <c r="BE3122">
        <v>58</v>
      </c>
      <c r="BF3122">
        <v>51</v>
      </c>
      <c r="BG3122">
        <v>50</v>
      </c>
      <c r="BH3122">
        <v>51.8</v>
      </c>
    </row>
    <row r="3123" spans="1:60" x14ac:dyDescent="0.3">
      <c r="A3123" t="s">
        <v>761</v>
      </c>
      <c r="B3123" t="s">
        <v>1403</v>
      </c>
      <c r="C3123">
        <v>9999999999</v>
      </c>
      <c r="D3123" t="s">
        <v>895</v>
      </c>
      <c r="E3123" t="s">
        <v>969</v>
      </c>
      <c r="F3123" t="s">
        <v>1245</v>
      </c>
      <c r="G3123" t="s">
        <v>1401</v>
      </c>
      <c r="H3123" s="4">
        <v>25.266999999999999</v>
      </c>
      <c r="I3123" s="4">
        <v>84.367999999999995</v>
      </c>
      <c r="J3123" t="s">
        <v>9</v>
      </c>
      <c r="K3123" t="s">
        <v>10</v>
      </c>
      <c r="L3123" t="s">
        <v>11</v>
      </c>
      <c r="M3123">
        <v>10</v>
      </c>
      <c r="N3123" t="s">
        <v>12</v>
      </c>
      <c r="O3123" t="s">
        <v>13</v>
      </c>
      <c r="P3123">
        <v>40</v>
      </c>
      <c r="Q3123" t="s">
        <v>766</v>
      </c>
      <c r="R3123" t="s">
        <v>1407</v>
      </c>
      <c r="S3123">
        <v>125</v>
      </c>
      <c r="U3123">
        <v>0</v>
      </c>
      <c r="V3123">
        <v>16</v>
      </c>
      <c r="W3123">
        <v>0</v>
      </c>
      <c r="X3123">
        <v>100</v>
      </c>
      <c r="Y3123">
        <v>75</v>
      </c>
      <c r="Z3123">
        <v>50</v>
      </c>
      <c r="AA3123">
        <v>3</v>
      </c>
      <c r="AB3123">
        <v>25</v>
      </c>
      <c r="AC3123">
        <v>50</v>
      </c>
      <c r="AD3123">
        <v>85</v>
      </c>
      <c r="AE3123">
        <v>0</v>
      </c>
      <c r="AF3123">
        <v>0</v>
      </c>
      <c r="AG3123" t="s">
        <v>155</v>
      </c>
      <c r="AH3123" t="s">
        <v>156</v>
      </c>
      <c r="AI3123" t="s">
        <v>796</v>
      </c>
      <c r="AJ3123">
        <v>0</v>
      </c>
      <c r="AK3123">
        <v>0</v>
      </c>
      <c r="AL3123" t="s">
        <v>816</v>
      </c>
      <c r="AM3123">
        <v>3.48</v>
      </c>
      <c r="AN3123">
        <v>5.66</v>
      </c>
      <c r="AO3123">
        <v>4.08</v>
      </c>
      <c r="AP3123">
        <v>11.02</v>
      </c>
      <c r="AQ3123">
        <v>1.91</v>
      </c>
      <c r="AR3123">
        <v>1.83</v>
      </c>
      <c r="AS3123">
        <v>1.54</v>
      </c>
      <c r="AT3123">
        <v>4.4000000000000004</v>
      </c>
      <c r="AU3123">
        <v>40.75</v>
      </c>
      <c r="AV3123">
        <v>41.56</v>
      </c>
      <c r="AW3123">
        <v>40.94</v>
      </c>
      <c r="AX3123">
        <v>41.08</v>
      </c>
      <c r="AY3123">
        <v>382</v>
      </c>
      <c r="AZ3123">
        <v>362</v>
      </c>
      <c r="BA3123">
        <v>361</v>
      </c>
      <c r="BB3123">
        <v>368.33</v>
      </c>
      <c r="BC3123">
        <v>47</v>
      </c>
      <c r="BD3123">
        <v>63</v>
      </c>
      <c r="BE3123">
        <v>45</v>
      </c>
      <c r="BF3123">
        <v>52</v>
      </c>
      <c r="BG3123">
        <v>48</v>
      </c>
      <c r="BH3123">
        <v>51</v>
      </c>
    </row>
    <row r="3124" spans="1:60" x14ac:dyDescent="0.3">
      <c r="A3124" t="s">
        <v>761</v>
      </c>
      <c r="B3124" t="s">
        <v>1403</v>
      </c>
      <c r="C3124">
        <v>9999999999</v>
      </c>
      <c r="D3124" t="s">
        <v>979</v>
      </c>
      <c r="E3124" t="s">
        <v>920</v>
      </c>
      <c r="F3124" t="s">
        <v>916</v>
      </c>
      <c r="G3124" t="s">
        <v>1401</v>
      </c>
      <c r="H3124" s="4">
        <v>25.44</v>
      </c>
      <c r="I3124" s="4">
        <v>84.094999999999999</v>
      </c>
      <c r="J3124" t="s">
        <v>9</v>
      </c>
      <c r="K3124" t="s">
        <v>10</v>
      </c>
      <c r="L3124" t="s">
        <v>11</v>
      </c>
      <c r="M3124">
        <v>10</v>
      </c>
      <c r="N3124" t="s">
        <v>12</v>
      </c>
      <c r="O3124" t="s">
        <v>13</v>
      </c>
      <c r="P3124">
        <v>40</v>
      </c>
      <c r="Q3124" t="s">
        <v>766</v>
      </c>
      <c r="R3124" t="s">
        <v>1407</v>
      </c>
      <c r="S3124">
        <v>125</v>
      </c>
      <c r="U3124">
        <v>0</v>
      </c>
      <c r="V3124">
        <v>20</v>
      </c>
      <c r="W3124">
        <v>0</v>
      </c>
      <c r="X3124">
        <v>150</v>
      </c>
      <c r="Y3124">
        <v>55</v>
      </c>
      <c r="Z3124">
        <v>55</v>
      </c>
      <c r="AA3124">
        <v>4</v>
      </c>
      <c r="AB3124">
        <v>25</v>
      </c>
      <c r="AC3124">
        <v>50</v>
      </c>
      <c r="AD3124">
        <v>85</v>
      </c>
      <c r="AE3124">
        <v>105</v>
      </c>
      <c r="AF3124">
        <v>0</v>
      </c>
      <c r="AG3124" t="s">
        <v>77</v>
      </c>
      <c r="AH3124" t="s">
        <v>16</v>
      </c>
      <c r="AI3124" t="s">
        <v>796</v>
      </c>
      <c r="AJ3124">
        <v>0</v>
      </c>
      <c r="AK3124">
        <v>0</v>
      </c>
      <c r="AL3124" t="s">
        <v>778</v>
      </c>
      <c r="AM3124">
        <v>6.28</v>
      </c>
      <c r="AN3124">
        <v>5.31</v>
      </c>
      <c r="AO3124">
        <v>6.88</v>
      </c>
      <c r="AP3124">
        <v>15.39</v>
      </c>
      <c r="AQ3124">
        <v>2.67</v>
      </c>
      <c r="AR3124">
        <v>2.5299999999999998</v>
      </c>
      <c r="AS3124">
        <v>2.63</v>
      </c>
      <c r="AT3124">
        <v>6.53</v>
      </c>
      <c r="AU3124">
        <v>41.06</v>
      </c>
      <c r="AV3124">
        <v>41.48</v>
      </c>
      <c r="AW3124">
        <v>41.77</v>
      </c>
      <c r="AX3124">
        <v>41.44</v>
      </c>
      <c r="AY3124">
        <v>462.5</v>
      </c>
      <c r="AZ3124">
        <v>495</v>
      </c>
      <c r="BA3124">
        <v>435</v>
      </c>
      <c r="BB3124">
        <v>464.17</v>
      </c>
      <c r="BC3124">
        <v>67</v>
      </c>
      <c r="BD3124">
        <v>61</v>
      </c>
      <c r="BE3124">
        <v>62</v>
      </c>
      <c r="BF3124">
        <v>60</v>
      </c>
      <c r="BG3124">
        <v>61</v>
      </c>
      <c r="BH3124">
        <v>62.2</v>
      </c>
    </row>
    <row r="3125" spans="1:60" x14ac:dyDescent="0.3">
      <c r="A3125" t="s">
        <v>761</v>
      </c>
      <c r="B3125" t="s">
        <v>1403</v>
      </c>
      <c r="C3125">
        <v>9999999999</v>
      </c>
      <c r="D3125" t="s">
        <v>979</v>
      </c>
      <c r="E3125" t="s">
        <v>920</v>
      </c>
      <c r="F3125" t="s">
        <v>916</v>
      </c>
      <c r="G3125" t="s">
        <v>1401</v>
      </c>
      <c r="H3125" s="4">
        <v>25.436</v>
      </c>
      <c r="I3125" s="4">
        <v>84.966999999999999</v>
      </c>
      <c r="J3125" t="s">
        <v>9</v>
      </c>
      <c r="K3125" t="s">
        <v>10</v>
      </c>
      <c r="L3125" t="s">
        <v>11</v>
      </c>
      <c r="M3125">
        <v>10</v>
      </c>
      <c r="N3125" t="s">
        <v>12</v>
      </c>
      <c r="O3125" t="s">
        <v>13</v>
      </c>
      <c r="P3125">
        <v>40</v>
      </c>
      <c r="Q3125" t="s">
        <v>766</v>
      </c>
      <c r="R3125" t="s">
        <v>1407</v>
      </c>
      <c r="S3125">
        <v>125</v>
      </c>
      <c r="U3125">
        <v>0</v>
      </c>
      <c r="V3125">
        <v>20</v>
      </c>
      <c r="W3125">
        <v>0</v>
      </c>
      <c r="X3125">
        <v>150</v>
      </c>
      <c r="Y3125">
        <v>55</v>
      </c>
      <c r="Z3125">
        <v>55</v>
      </c>
      <c r="AA3125">
        <v>4</v>
      </c>
      <c r="AB3125">
        <v>22</v>
      </c>
      <c r="AC3125">
        <v>47</v>
      </c>
      <c r="AD3125">
        <v>82</v>
      </c>
      <c r="AE3125">
        <v>102</v>
      </c>
      <c r="AF3125">
        <v>0</v>
      </c>
      <c r="AG3125" t="s">
        <v>77</v>
      </c>
      <c r="AH3125" t="s">
        <v>16</v>
      </c>
      <c r="AI3125" t="s">
        <v>796</v>
      </c>
      <c r="AJ3125">
        <v>0</v>
      </c>
      <c r="AK3125">
        <v>0</v>
      </c>
      <c r="AL3125" t="s">
        <v>778</v>
      </c>
      <c r="AM3125">
        <v>5.31</v>
      </c>
      <c r="AN3125">
        <v>2.66</v>
      </c>
      <c r="AO3125">
        <v>5.9</v>
      </c>
      <c r="AP3125">
        <v>11.56</v>
      </c>
      <c r="AQ3125">
        <v>2.5</v>
      </c>
      <c r="AR3125">
        <v>2.85</v>
      </c>
      <c r="AS3125">
        <v>2.36</v>
      </c>
      <c r="AT3125">
        <v>6.43</v>
      </c>
      <c r="AU3125">
        <v>41.29</v>
      </c>
      <c r="AV3125">
        <v>41.19</v>
      </c>
      <c r="AW3125">
        <v>40.21</v>
      </c>
      <c r="AX3125">
        <v>40.9</v>
      </c>
      <c r="AY3125">
        <v>452.5</v>
      </c>
      <c r="AZ3125">
        <v>467.5</v>
      </c>
      <c r="BA3125">
        <v>445</v>
      </c>
      <c r="BB3125">
        <v>455</v>
      </c>
      <c r="BC3125">
        <v>71</v>
      </c>
      <c r="BD3125">
        <v>62</v>
      </c>
      <c r="BE3125">
        <v>63</v>
      </c>
      <c r="BF3125">
        <v>61</v>
      </c>
      <c r="BG3125">
        <v>68</v>
      </c>
      <c r="BH3125">
        <v>65</v>
      </c>
    </row>
    <row r="3126" spans="1:60" x14ac:dyDescent="0.3">
      <c r="A3126" t="s">
        <v>761</v>
      </c>
      <c r="B3126" t="s">
        <v>1403</v>
      </c>
      <c r="C3126">
        <v>9999999999</v>
      </c>
      <c r="D3126" t="s">
        <v>980</v>
      </c>
      <c r="E3126" t="s">
        <v>915</v>
      </c>
      <c r="F3126" t="s">
        <v>916</v>
      </c>
      <c r="G3126" t="s">
        <v>1401</v>
      </c>
      <c r="H3126" s="4">
        <v>25.518999999999998</v>
      </c>
      <c r="I3126" s="4">
        <v>83.936999999999998</v>
      </c>
      <c r="J3126" t="s">
        <v>9</v>
      </c>
      <c r="K3126" t="s">
        <v>10</v>
      </c>
      <c r="L3126" t="s">
        <v>11</v>
      </c>
      <c r="M3126">
        <v>10</v>
      </c>
      <c r="N3126" t="s">
        <v>12</v>
      </c>
      <c r="O3126" t="s">
        <v>13</v>
      </c>
      <c r="P3126">
        <v>40</v>
      </c>
      <c r="Q3126" t="s">
        <v>766</v>
      </c>
      <c r="R3126" t="s">
        <v>1407</v>
      </c>
      <c r="S3126">
        <v>125</v>
      </c>
      <c r="U3126">
        <v>0</v>
      </c>
      <c r="V3126">
        <v>20</v>
      </c>
      <c r="W3126">
        <v>0</v>
      </c>
      <c r="X3126">
        <v>100</v>
      </c>
      <c r="Y3126">
        <v>75</v>
      </c>
      <c r="Z3126">
        <v>50</v>
      </c>
      <c r="AA3126">
        <v>3</v>
      </c>
      <c r="AB3126">
        <v>20</v>
      </c>
      <c r="AC3126">
        <v>45</v>
      </c>
      <c r="AD3126">
        <v>80</v>
      </c>
      <c r="AE3126">
        <v>0</v>
      </c>
      <c r="AF3126">
        <v>0</v>
      </c>
      <c r="AG3126" t="s">
        <v>77</v>
      </c>
      <c r="AH3126" t="s">
        <v>16</v>
      </c>
      <c r="AI3126" t="s">
        <v>796</v>
      </c>
      <c r="AJ3126">
        <v>0</v>
      </c>
      <c r="AK3126">
        <v>0</v>
      </c>
      <c r="AL3126" t="s">
        <v>797</v>
      </c>
      <c r="AM3126">
        <v>4.12</v>
      </c>
      <c r="AN3126">
        <v>3.47</v>
      </c>
      <c r="AO3126">
        <v>4.42</v>
      </c>
      <c r="AP3126">
        <v>10.01</v>
      </c>
      <c r="AQ3126">
        <v>2.29</v>
      </c>
      <c r="AR3126">
        <v>1.92</v>
      </c>
      <c r="AS3126">
        <v>1.98</v>
      </c>
      <c r="AT3126">
        <v>5.16</v>
      </c>
      <c r="AU3126">
        <v>38.619999999999997</v>
      </c>
      <c r="AV3126">
        <v>38.79</v>
      </c>
      <c r="AW3126">
        <v>38.69</v>
      </c>
      <c r="AX3126">
        <v>38.700000000000003</v>
      </c>
      <c r="AY3126">
        <v>332</v>
      </c>
      <c r="AZ3126">
        <v>338</v>
      </c>
      <c r="BA3126">
        <v>340</v>
      </c>
      <c r="BB3126">
        <v>336.67</v>
      </c>
      <c r="BC3126">
        <v>52</v>
      </c>
      <c r="BD3126">
        <v>49</v>
      </c>
      <c r="BE3126">
        <v>49</v>
      </c>
      <c r="BF3126">
        <v>54</v>
      </c>
      <c r="BG3126">
        <v>53</v>
      </c>
      <c r="BH3126">
        <v>51.4</v>
      </c>
    </row>
    <row r="3127" spans="1:60" x14ac:dyDescent="0.3">
      <c r="A3127" t="s">
        <v>761</v>
      </c>
      <c r="B3127" t="s">
        <v>1403</v>
      </c>
      <c r="C3127">
        <v>9999999999</v>
      </c>
      <c r="D3127" t="s">
        <v>914</v>
      </c>
      <c r="E3127" t="s">
        <v>915</v>
      </c>
      <c r="F3127" t="s">
        <v>916</v>
      </c>
      <c r="G3127" t="s">
        <v>1401</v>
      </c>
      <c r="H3127" s="4">
        <v>25.434000000000001</v>
      </c>
      <c r="I3127" s="4">
        <v>83.863</v>
      </c>
      <c r="J3127" t="s">
        <v>9</v>
      </c>
      <c r="K3127" t="s">
        <v>10</v>
      </c>
      <c r="L3127" t="s">
        <v>11</v>
      </c>
      <c r="M3127">
        <v>10</v>
      </c>
      <c r="N3127" t="s">
        <v>12</v>
      </c>
      <c r="O3127" t="s">
        <v>13</v>
      </c>
      <c r="P3127">
        <v>40</v>
      </c>
      <c r="Q3127" t="s">
        <v>766</v>
      </c>
      <c r="R3127" t="s">
        <v>1407</v>
      </c>
      <c r="S3127">
        <v>125</v>
      </c>
      <c r="U3127">
        <v>0</v>
      </c>
      <c r="V3127">
        <v>20</v>
      </c>
      <c r="W3127">
        <v>0</v>
      </c>
      <c r="X3127">
        <v>150</v>
      </c>
      <c r="Y3127">
        <v>55</v>
      </c>
      <c r="Z3127">
        <v>55</v>
      </c>
      <c r="AA3127">
        <v>4</v>
      </c>
      <c r="AB3127">
        <v>20</v>
      </c>
      <c r="AC3127">
        <v>45</v>
      </c>
      <c r="AD3127">
        <v>80</v>
      </c>
      <c r="AE3127">
        <v>100</v>
      </c>
      <c r="AF3127">
        <v>0</v>
      </c>
      <c r="AG3127" t="s">
        <v>77</v>
      </c>
      <c r="AH3127" t="s">
        <v>16</v>
      </c>
      <c r="AI3127" t="s">
        <v>796</v>
      </c>
      <c r="AJ3127">
        <v>0</v>
      </c>
      <c r="AK3127">
        <v>0</v>
      </c>
      <c r="AL3127" t="s">
        <v>786</v>
      </c>
      <c r="AM3127">
        <v>5.27</v>
      </c>
      <c r="AN3127">
        <v>5.18</v>
      </c>
      <c r="AO3127">
        <v>6.5</v>
      </c>
      <c r="AP3127">
        <v>14.13</v>
      </c>
      <c r="AQ3127">
        <v>2.4300000000000002</v>
      </c>
      <c r="AR3127">
        <v>2.87</v>
      </c>
      <c r="AS3127">
        <v>2.57</v>
      </c>
      <c r="AT3127">
        <v>6.56</v>
      </c>
      <c r="AU3127">
        <v>40.74</v>
      </c>
      <c r="AV3127">
        <v>41.06</v>
      </c>
      <c r="AW3127">
        <v>41.91</v>
      </c>
      <c r="AX3127">
        <v>41.24</v>
      </c>
      <c r="AY3127">
        <v>410</v>
      </c>
      <c r="AZ3127">
        <v>396</v>
      </c>
      <c r="BA3127">
        <v>420</v>
      </c>
      <c r="BB3127">
        <v>408.67</v>
      </c>
      <c r="BC3127">
        <v>69</v>
      </c>
      <c r="BD3127">
        <v>66</v>
      </c>
      <c r="BE3127">
        <v>69</v>
      </c>
      <c r="BF3127">
        <v>65</v>
      </c>
      <c r="BG3127">
        <v>62</v>
      </c>
      <c r="BH3127">
        <v>66.2</v>
      </c>
    </row>
    <row r="3128" spans="1:60" x14ac:dyDescent="0.3">
      <c r="A3128" t="s">
        <v>761</v>
      </c>
      <c r="B3128" t="s">
        <v>1403</v>
      </c>
      <c r="C3128">
        <v>9999999999</v>
      </c>
      <c r="D3128" t="s">
        <v>914</v>
      </c>
      <c r="E3128" t="s">
        <v>915</v>
      </c>
      <c r="F3128" t="s">
        <v>916</v>
      </c>
      <c r="G3128" t="s">
        <v>1401</v>
      </c>
      <c r="H3128" s="4">
        <v>25.431000000000001</v>
      </c>
      <c r="I3128" s="4">
        <v>83.861000000000004</v>
      </c>
      <c r="J3128" t="s">
        <v>9</v>
      </c>
      <c r="K3128" t="s">
        <v>10</v>
      </c>
      <c r="L3128" t="s">
        <v>11</v>
      </c>
      <c r="M3128">
        <v>10</v>
      </c>
      <c r="N3128" t="s">
        <v>12</v>
      </c>
      <c r="O3128" t="s">
        <v>13</v>
      </c>
      <c r="P3128">
        <v>40</v>
      </c>
      <c r="Q3128" t="s">
        <v>766</v>
      </c>
      <c r="R3128" t="s">
        <v>1407</v>
      </c>
      <c r="S3128">
        <v>125</v>
      </c>
      <c r="U3128">
        <v>0</v>
      </c>
      <c r="V3128">
        <v>20</v>
      </c>
      <c r="W3128">
        <v>0</v>
      </c>
      <c r="X3128">
        <v>150</v>
      </c>
      <c r="Y3128">
        <v>55</v>
      </c>
      <c r="Z3128">
        <v>55</v>
      </c>
      <c r="AA3128">
        <v>4</v>
      </c>
      <c r="AB3128">
        <v>20</v>
      </c>
      <c r="AC3128">
        <v>45</v>
      </c>
      <c r="AD3128">
        <v>80</v>
      </c>
      <c r="AE3128">
        <v>100</v>
      </c>
      <c r="AF3128">
        <v>0</v>
      </c>
      <c r="AG3128" t="s">
        <v>77</v>
      </c>
      <c r="AH3128" t="s">
        <v>16</v>
      </c>
      <c r="AI3128" t="s">
        <v>796</v>
      </c>
      <c r="AJ3128">
        <v>0</v>
      </c>
      <c r="AK3128">
        <v>0</v>
      </c>
      <c r="AL3128" t="s">
        <v>786</v>
      </c>
      <c r="AM3128">
        <v>5.52</v>
      </c>
      <c r="AN3128">
        <v>5.35</v>
      </c>
      <c r="AO3128">
        <v>5.79</v>
      </c>
      <c r="AP3128">
        <v>13.88</v>
      </c>
      <c r="AQ3128">
        <v>2.4900000000000002</v>
      </c>
      <c r="AR3128">
        <v>2.2599999999999998</v>
      </c>
      <c r="AS3128">
        <v>2.15</v>
      </c>
      <c r="AT3128">
        <v>5.75</v>
      </c>
      <c r="AU3128">
        <v>40.770000000000003</v>
      </c>
      <c r="AV3128">
        <v>40.65</v>
      </c>
      <c r="AW3128">
        <v>41.2</v>
      </c>
      <c r="AX3128">
        <v>40.869999999999997</v>
      </c>
      <c r="AY3128">
        <v>384</v>
      </c>
      <c r="AZ3128">
        <v>414</v>
      </c>
      <c r="BA3128">
        <v>394</v>
      </c>
      <c r="BB3128">
        <v>397.33</v>
      </c>
      <c r="BC3128">
        <v>53</v>
      </c>
      <c r="BD3128">
        <v>56</v>
      </c>
      <c r="BE3128">
        <v>63</v>
      </c>
      <c r="BF3128">
        <v>45</v>
      </c>
      <c r="BG3128">
        <v>59</v>
      </c>
      <c r="BH3128">
        <v>55.2</v>
      </c>
    </row>
    <row r="3129" spans="1:60" x14ac:dyDescent="0.3">
      <c r="A3129" t="s">
        <v>761</v>
      </c>
      <c r="B3129" t="s">
        <v>1403</v>
      </c>
      <c r="C3129">
        <v>9999999999</v>
      </c>
      <c r="D3129" t="s">
        <v>979</v>
      </c>
      <c r="E3129" t="s">
        <v>920</v>
      </c>
      <c r="F3129" t="s">
        <v>916</v>
      </c>
      <c r="G3129" t="s">
        <v>1401</v>
      </c>
      <c r="H3129" s="4">
        <v>25.44</v>
      </c>
      <c r="I3129" s="4">
        <v>84.094999999999999</v>
      </c>
      <c r="J3129" t="s">
        <v>9</v>
      </c>
      <c r="K3129" t="s">
        <v>10</v>
      </c>
      <c r="L3129" t="s">
        <v>11</v>
      </c>
      <c r="M3129">
        <v>10</v>
      </c>
      <c r="N3129" t="s">
        <v>12</v>
      </c>
      <c r="O3129" t="s">
        <v>13</v>
      </c>
      <c r="P3129">
        <v>40</v>
      </c>
      <c r="Q3129" t="s">
        <v>766</v>
      </c>
      <c r="R3129" t="s">
        <v>1407</v>
      </c>
      <c r="S3129">
        <v>125</v>
      </c>
      <c r="U3129">
        <v>0</v>
      </c>
      <c r="V3129">
        <v>15</v>
      </c>
      <c r="W3129">
        <v>0</v>
      </c>
      <c r="X3129">
        <v>150</v>
      </c>
      <c r="Y3129">
        <v>55</v>
      </c>
      <c r="Z3129">
        <v>55</v>
      </c>
      <c r="AA3129">
        <v>3</v>
      </c>
      <c r="AB3129">
        <v>30</v>
      </c>
      <c r="AC3129">
        <v>55</v>
      </c>
      <c r="AD3129">
        <v>90</v>
      </c>
      <c r="AE3129">
        <v>0</v>
      </c>
      <c r="AF3129">
        <v>0</v>
      </c>
      <c r="AG3129" t="s">
        <v>77</v>
      </c>
      <c r="AH3129" t="s">
        <v>16</v>
      </c>
      <c r="AI3129" t="s">
        <v>796</v>
      </c>
      <c r="AJ3129">
        <v>0</v>
      </c>
      <c r="AK3129">
        <v>0</v>
      </c>
      <c r="AL3129" t="s">
        <v>778</v>
      </c>
      <c r="AM3129">
        <v>4.7300000000000004</v>
      </c>
      <c r="AN3129">
        <v>4.87</v>
      </c>
      <c r="AO3129">
        <v>5.53</v>
      </c>
      <c r="AP3129">
        <v>12.61</v>
      </c>
      <c r="AQ3129">
        <v>2.2000000000000002</v>
      </c>
      <c r="AR3129">
        <v>1.8</v>
      </c>
      <c r="AS3129">
        <v>1.7</v>
      </c>
      <c r="AT3129">
        <v>4.75</v>
      </c>
      <c r="AU3129">
        <v>38.15</v>
      </c>
      <c r="AV3129">
        <v>40.98</v>
      </c>
      <c r="AW3129">
        <v>40.090000000000003</v>
      </c>
      <c r="AX3129">
        <v>39.74</v>
      </c>
      <c r="AY3129">
        <v>350</v>
      </c>
      <c r="AZ3129">
        <v>366</v>
      </c>
      <c r="BA3129">
        <v>352</v>
      </c>
      <c r="BB3129">
        <v>356</v>
      </c>
      <c r="BC3129">
        <v>61</v>
      </c>
      <c r="BD3129">
        <v>65</v>
      </c>
      <c r="BE3129">
        <v>64</v>
      </c>
      <c r="BF3129">
        <v>57</v>
      </c>
      <c r="BG3129">
        <v>47</v>
      </c>
      <c r="BH3129">
        <v>58.8</v>
      </c>
    </row>
    <row r="3130" spans="1:60" x14ac:dyDescent="0.3">
      <c r="A3130" t="s">
        <v>761</v>
      </c>
      <c r="B3130" t="s">
        <v>1403</v>
      </c>
      <c r="C3130">
        <v>9999999999</v>
      </c>
      <c r="D3130" t="s">
        <v>1068</v>
      </c>
      <c r="E3130" t="s">
        <v>1069</v>
      </c>
      <c r="F3130" t="s">
        <v>1067</v>
      </c>
      <c r="G3130" t="s">
        <v>1401</v>
      </c>
      <c r="H3130" s="4">
        <v>26.547999999999998</v>
      </c>
      <c r="I3130" s="4">
        <v>87.525000000000006</v>
      </c>
      <c r="J3130" t="s">
        <v>9</v>
      </c>
      <c r="K3130" t="s">
        <v>10</v>
      </c>
      <c r="L3130" t="s">
        <v>11</v>
      </c>
      <c r="M3130">
        <v>90</v>
      </c>
      <c r="N3130" t="s">
        <v>12</v>
      </c>
      <c r="O3130" t="s">
        <v>13</v>
      </c>
      <c r="P3130">
        <v>40</v>
      </c>
      <c r="Q3130" t="s">
        <v>766</v>
      </c>
      <c r="R3130" t="s">
        <v>1407</v>
      </c>
      <c r="S3130">
        <v>125</v>
      </c>
      <c r="U3130">
        <v>0</v>
      </c>
      <c r="V3130">
        <v>26</v>
      </c>
      <c r="W3130">
        <v>0</v>
      </c>
      <c r="X3130">
        <v>100</v>
      </c>
      <c r="Y3130">
        <v>75</v>
      </c>
      <c r="Z3130">
        <v>50</v>
      </c>
      <c r="AA3130">
        <v>3</v>
      </c>
      <c r="AB3130">
        <v>19</v>
      </c>
      <c r="AC3130">
        <v>60</v>
      </c>
      <c r="AD3130">
        <v>110</v>
      </c>
      <c r="AE3130">
        <v>0</v>
      </c>
      <c r="AF3130">
        <v>0</v>
      </c>
      <c r="AG3130" t="s">
        <v>21</v>
      </c>
      <c r="AH3130" t="s">
        <v>22</v>
      </c>
      <c r="AI3130" t="s">
        <v>770</v>
      </c>
      <c r="AJ3130">
        <v>0</v>
      </c>
      <c r="AK3130">
        <v>20</v>
      </c>
      <c r="AL3130" t="s">
        <v>836</v>
      </c>
      <c r="AM3130">
        <v>5.34</v>
      </c>
      <c r="AN3130">
        <v>5.42</v>
      </c>
      <c r="AO3130">
        <v>5.34</v>
      </c>
      <c r="AP3130">
        <v>13.41</v>
      </c>
      <c r="AQ3130">
        <v>2.11</v>
      </c>
      <c r="AR3130">
        <v>1.62</v>
      </c>
      <c r="AS3130">
        <v>1.82</v>
      </c>
      <c r="AT3130">
        <v>4.63</v>
      </c>
      <c r="AU3130">
        <v>38.5</v>
      </c>
      <c r="AV3130">
        <v>42.54</v>
      </c>
      <c r="AW3130">
        <v>40</v>
      </c>
      <c r="AX3130">
        <v>40.35</v>
      </c>
      <c r="AY3130">
        <v>311</v>
      </c>
      <c r="AZ3130">
        <v>345</v>
      </c>
      <c r="BA3130">
        <v>499</v>
      </c>
      <c r="BB3130">
        <v>385</v>
      </c>
      <c r="BC3130">
        <v>62</v>
      </c>
      <c r="BD3130">
        <v>52</v>
      </c>
      <c r="BE3130">
        <v>68</v>
      </c>
      <c r="BF3130">
        <v>56</v>
      </c>
      <c r="BG3130">
        <v>68</v>
      </c>
      <c r="BH3130">
        <v>61.2</v>
      </c>
    </row>
    <row r="3131" spans="1:60" x14ac:dyDescent="0.3">
      <c r="A3131" t="s">
        <v>761</v>
      </c>
      <c r="B3131" t="s">
        <v>1403</v>
      </c>
      <c r="C3131">
        <v>9999999999</v>
      </c>
      <c r="D3131" t="s">
        <v>1065</v>
      </c>
      <c r="E3131" t="s">
        <v>1066</v>
      </c>
      <c r="F3131" t="s">
        <v>1067</v>
      </c>
      <c r="G3131" t="s">
        <v>1401</v>
      </c>
      <c r="H3131" s="4">
        <v>25.798999999999999</v>
      </c>
      <c r="I3131" s="4">
        <v>86.546000000000006</v>
      </c>
      <c r="J3131" t="s">
        <v>9</v>
      </c>
      <c r="K3131" t="s">
        <v>10</v>
      </c>
      <c r="L3131" t="s">
        <v>11</v>
      </c>
      <c r="M3131">
        <v>90</v>
      </c>
      <c r="N3131" t="s">
        <v>12</v>
      </c>
      <c r="O3131" t="s">
        <v>13</v>
      </c>
      <c r="P3131">
        <v>40</v>
      </c>
      <c r="Q3131" t="s">
        <v>766</v>
      </c>
      <c r="R3131" t="s">
        <v>1407</v>
      </c>
      <c r="S3131">
        <v>125</v>
      </c>
      <c r="U3131">
        <v>0</v>
      </c>
      <c r="V3131">
        <v>30</v>
      </c>
      <c r="W3131">
        <v>0</v>
      </c>
      <c r="X3131">
        <v>100</v>
      </c>
      <c r="Y3131">
        <v>75</v>
      </c>
      <c r="Z3131">
        <v>50</v>
      </c>
      <c r="AA3131">
        <v>3</v>
      </c>
      <c r="AB3131">
        <v>21</v>
      </c>
      <c r="AC3131">
        <v>55</v>
      </c>
      <c r="AD3131">
        <v>112</v>
      </c>
      <c r="AE3131">
        <v>0</v>
      </c>
      <c r="AF3131">
        <v>0</v>
      </c>
      <c r="AG3131" t="s">
        <v>77</v>
      </c>
      <c r="AH3131" t="s">
        <v>16</v>
      </c>
      <c r="AI3131" t="s">
        <v>770</v>
      </c>
      <c r="AJ3131">
        <v>0</v>
      </c>
      <c r="AK3131">
        <v>20</v>
      </c>
      <c r="AL3131" t="s">
        <v>781</v>
      </c>
      <c r="AM3131">
        <v>4.8899999999999997</v>
      </c>
      <c r="AN3131">
        <v>5.89</v>
      </c>
      <c r="AO3131">
        <v>5.44</v>
      </c>
      <c r="AP3131">
        <v>13.52</v>
      </c>
      <c r="AQ3131">
        <v>2.31</v>
      </c>
      <c r="AR3131">
        <v>2.3199999999999998</v>
      </c>
      <c r="AS3131">
        <v>2.41</v>
      </c>
      <c r="AT3131">
        <v>5.87</v>
      </c>
      <c r="AU3131">
        <v>38.5</v>
      </c>
      <c r="AV3131">
        <v>40.869999999999997</v>
      </c>
      <c r="AW3131">
        <v>39</v>
      </c>
      <c r="AX3131">
        <v>39.46</v>
      </c>
      <c r="AY3131">
        <v>488</v>
      </c>
      <c r="AZ3131">
        <v>322</v>
      </c>
      <c r="BA3131">
        <v>566</v>
      </c>
      <c r="BB3131">
        <v>458.67</v>
      </c>
      <c r="BC3131">
        <v>52</v>
      </c>
      <c r="BD3131">
        <v>58</v>
      </c>
      <c r="BE3131">
        <v>62</v>
      </c>
      <c r="BF3131">
        <v>56</v>
      </c>
      <c r="BG3131">
        <v>60</v>
      </c>
      <c r="BH3131">
        <v>57.6</v>
      </c>
    </row>
    <row r="3132" spans="1:60" x14ac:dyDescent="0.3">
      <c r="A3132" t="s">
        <v>761</v>
      </c>
      <c r="B3132" t="s">
        <v>1403</v>
      </c>
      <c r="C3132">
        <v>9999999999</v>
      </c>
      <c r="D3132" t="s">
        <v>1068</v>
      </c>
      <c r="E3132" t="s">
        <v>1069</v>
      </c>
      <c r="F3132" t="s">
        <v>1067</v>
      </c>
      <c r="G3132" t="s">
        <v>1401</v>
      </c>
      <c r="H3132" s="4">
        <v>26.547000000000001</v>
      </c>
      <c r="I3132" s="4">
        <v>87.525000000000006</v>
      </c>
      <c r="J3132" t="s">
        <v>9</v>
      </c>
      <c r="K3132" t="s">
        <v>10</v>
      </c>
      <c r="L3132" t="s">
        <v>11</v>
      </c>
      <c r="M3132">
        <v>70</v>
      </c>
      <c r="N3132" t="s">
        <v>12</v>
      </c>
      <c r="O3132" t="s">
        <v>13</v>
      </c>
      <c r="P3132">
        <v>40</v>
      </c>
      <c r="Q3132" t="s">
        <v>766</v>
      </c>
      <c r="R3132" t="s">
        <v>1407</v>
      </c>
      <c r="S3132">
        <v>0</v>
      </c>
      <c r="T3132">
        <v>40</v>
      </c>
      <c r="U3132" s="1">
        <v>0.52240740740740743</v>
      </c>
      <c r="V3132">
        <v>22</v>
      </c>
      <c r="W3132">
        <v>0</v>
      </c>
      <c r="X3132">
        <v>100</v>
      </c>
      <c r="Y3132">
        <v>80</v>
      </c>
      <c r="Z3132">
        <v>60</v>
      </c>
      <c r="AA3132">
        <v>3</v>
      </c>
      <c r="AB3132">
        <v>20</v>
      </c>
      <c r="AC3132">
        <v>58</v>
      </c>
      <c r="AD3132">
        <v>110</v>
      </c>
      <c r="AE3132">
        <v>0</v>
      </c>
      <c r="AF3132">
        <v>0</v>
      </c>
      <c r="AG3132" t="s">
        <v>77</v>
      </c>
      <c r="AH3132" t="s">
        <v>16</v>
      </c>
      <c r="AI3132" t="s">
        <v>775</v>
      </c>
      <c r="AJ3132">
        <v>0</v>
      </c>
      <c r="AK3132">
        <v>10</v>
      </c>
      <c r="AL3132" t="s">
        <v>797</v>
      </c>
      <c r="AM3132">
        <v>5.22</v>
      </c>
      <c r="AN3132">
        <v>5.21</v>
      </c>
      <c r="AO3132">
        <v>5.14</v>
      </c>
      <c r="AP3132">
        <v>12.98</v>
      </c>
      <c r="AQ3132">
        <v>2.3199999999999998</v>
      </c>
      <c r="AR3132">
        <v>2.35</v>
      </c>
      <c r="AS3132">
        <v>2.2400000000000002</v>
      </c>
      <c r="AT3132">
        <v>5.76</v>
      </c>
      <c r="AU3132">
        <v>38</v>
      </c>
      <c r="AV3132">
        <v>41</v>
      </c>
      <c r="AW3132">
        <v>40</v>
      </c>
      <c r="AX3132">
        <v>39.67</v>
      </c>
      <c r="AY3132">
        <v>400</v>
      </c>
      <c r="AZ3132">
        <v>335</v>
      </c>
      <c r="BA3132">
        <v>480</v>
      </c>
      <c r="BB3132">
        <v>405</v>
      </c>
      <c r="BC3132">
        <v>60</v>
      </c>
      <c r="BD3132">
        <v>54</v>
      </c>
      <c r="BE3132">
        <v>66</v>
      </c>
      <c r="BF3132">
        <v>68</v>
      </c>
      <c r="BG3132">
        <v>62</v>
      </c>
      <c r="BH3132">
        <v>62</v>
      </c>
    </row>
    <row r="3133" spans="1:60" x14ac:dyDescent="0.3">
      <c r="A3133" t="s">
        <v>761</v>
      </c>
      <c r="B3133" t="s">
        <v>1403</v>
      </c>
      <c r="C3133">
        <v>9999999999</v>
      </c>
      <c r="D3133" t="s">
        <v>1088</v>
      </c>
      <c r="E3133" t="s">
        <v>1066</v>
      </c>
      <c r="F3133" t="s">
        <v>1067</v>
      </c>
      <c r="G3133" t="s">
        <v>1401</v>
      </c>
      <c r="H3133" s="4">
        <v>26.350999999999999</v>
      </c>
      <c r="I3133" s="4">
        <v>87.45</v>
      </c>
      <c r="J3133" t="s">
        <v>9</v>
      </c>
      <c r="K3133" t="s">
        <v>10</v>
      </c>
      <c r="L3133" t="s">
        <v>11</v>
      </c>
      <c r="M3133">
        <v>10</v>
      </c>
      <c r="N3133" t="s">
        <v>12</v>
      </c>
      <c r="O3133" t="s">
        <v>13</v>
      </c>
      <c r="P3133">
        <v>40</v>
      </c>
      <c r="Q3133" t="s">
        <v>766</v>
      </c>
      <c r="R3133" t="s">
        <v>1407</v>
      </c>
      <c r="S3133">
        <v>125</v>
      </c>
      <c r="U3133">
        <v>0</v>
      </c>
      <c r="V3133">
        <v>28</v>
      </c>
      <c r="W3133">
        <v>0</v>
      </c>
      <c r="X3133">
        <v>100</v>
      </c>
      <c r="Y3133">
        <v>75</v>
      </c>
      <c r="Z3133">
        <v>75</v>
      </c>
      <c r="AA3133">
        <v>3</v>
      </c>
      <c r="AB3133">
        <v>21</v>
      </c>
      <c r="AC3133">
        <v>60</v>
      </c>
      <c r="AD3133">
        <v>110</v>
      </c>
      <c r="AE3133">
        <v>0</v>
      </c>
      <c r="AF3133">
        <v>0</v>
      </c>
      <c r="AG3133" t="s">
        <v>21</v>
      </c>
      <c r="AH3133" t="s">
        <v>22</v>
      </c>
      <c r="AI3133" t="s">
        <v>796</v>
      </c>
      <c r="AJ3133">
        <v>0</v>
      </c>
      <c r="AK3133">
        <v>10</v>
      </c>
      <c r="AL3133" t="s">
        <v>797</v>
      </c>
      <c r="AM3133">
        <v>5.31</v>
      </c>
      <c r="AN3133">
        <v>5.31</v>
      </c>
      <c r="AO3133">
        <v>5.32</v>
      </c>
      <c r="AP3133">
        <v>13.28</v>
      </c>
      <c r="AQ3133">
        <v>1.85</v>
      </c>
      <c r="AR3133">
        <v>1.84</v>
      </c>
      <c r="AS3133">
        <v>1.64</v>
      </c>
      <c r="AT3133">
        <v>4.4400000000000004</v>
      </c>
      <c r="AU3133">
        <v>38.5</v>
      </c>
      <c r="AV3133">
        <v>42</v>
      </c>
      <c r="AW3133">
        <v>42</v>
      </c>
      <c r="AX3133">
        <v>40.83</v>
      </c>
      <c r="AY3133">
        <v>439</v>
      </c>
      <c r="AZ3133">
        <v>338</v>
      </c>
      <c r="BA3133">
        <v>506</v>
      </c>
      <c r="BB3133">
        <v>427.67</v>
      </c>
      <c r="BC3133">
        <v>52</v>
      </c>
      <c r="BD3133">
        <v>58</v>
      </c>
      <c r="BE3133">
        <v>62</v>
      </c>
      <c r="BF3133">
        <v>56</v>
      </c>
      <c r="BG3133">
        <v>60</v>
      </c>
      <c r="BH3133">
        <v>57.6</v>
      </c>
    </row>
    <row r="3134" spans="1:60" x14ac:dyDescent="0.3">
      <c r="A3134" t="s">
        <v>761</v>
      </c>
      <c r="B3134" t="s">
        <v>1403</v>
      </c>
      <c r="C3134">
        <v>9999999999</v>
      </c>
      <c r="D3134" t="s">
        <v>1085</v>
      </c>
      <c r="E3134" t="s">
        <v>1069</v>
      </c>
      <c r="F3134" t="s">
        <v>1067</v>
      </c>
      <c r="G3134" t="s">
        <v>1401</v>
      </c>
      <c r="H3134" s="4">
        <v>26.539000000000001</v>
      </c>
      <c r="I3134" s="4">
        <v>87.5</v>
      </c>
      <c r="J3134" t="s">
        <v>9</v>
      </c>
      <c r="K3134" t="s">
        <v>10</v>
      </c>
      <c r="L3134" t="s">
        <v>11</v>
      </c>
      <c r="M3134">
        <v>60</v>
      </c>
      <c r="N3134" t="s">
        <v>12</v>
      </c>
      <c r="O3134" t="s">
        <v>13</v>
      </c>
      <c r="P3134">
        <v>40</v>
      </c>
      <c r="Q3134" t="s">
        <v>766</v>
      </c>
      <c r="R3134" t="s">
        <v>1407</v>
      </c>
      <c r="S3134">
        <v>125</v>
      </c>
      <c r="U3134">
        <v>0</v>
      </c>
      <c r="V3134">
        <v>29</v>
      </c>
      <c r="W3134">
        <v>0</v>
      </c>
      <c r="X3134">
        <v>100</v>
      </c>
      <c r="Y3134">
        <v>80</v>
      </c>
      <c r="Z3134">
        <v>60</v>
      </c>
      <c r="AA3134">
        <v>3</v>
      </c>
      <c r="AB3134">
        <v>22</v>
      </c>
      <c r="AC3134">
        <v>55</v>
      </c>
      <c r="AD3134">
        <v>115</v>
      </c>
      <c r="AE3134">
        <v>0</v>
      </c>
      <c r="AF3134">
        <v>0</v>
      </c>
      <c r="AG3134" t="s">
        <v>77</v>
      </c>
      <c r="AH3134" t="s">
        <v>16</v>
      </c>
      <c r="AI3134" t="s">
        <v>796</v>
      </c>
      <c r="AJ3134">
        <v>0</v>
      </c>
      <c r="AK3134">
        <v>10</v>
      </c>
      <c r="AL3134" t="s">
        <v>797</v>
      </c>
      <c r="AM3134">
        <v>5.12</v>
      </c>
      <c r="AN3134">
        <v>5.32</v>
      </c>
      <c r="AO3134">
        <v>4.82</v>
      </c>
      <c r="AP3134">
        <v>12.7</v>
      </c>
      <c r="AQ3134">
        <v>1.64</v>
      </c>
      <c r="AR3134">
        <v>1.81</v>
      </c>
      <c r="AS3134">
        <v>1.85</v>
      </c>
      <c r="AT3134">
        <v>4.42</v>
      </c>
      <c r="AU3134">
        <v>38.5</v>
      </c>
      <c r="AV3134">
        <v>40</v>
      </c>
      <c r="AW3134">
        <v>39</v>
      </c>
      <c r="AX3134">
        <v>39.17</v>
      </c>
      <c r="AY3134">
        <v>355</v>
      </c>
      <c r="AZ3134">
        <v>440</v>
      </c>
      <c r="BA3134">
        <v>429</v>
      </c>
      <c r="BB3134">
        <v>408</v>
      </c>
      <c r="BC3134">
        <v>60</v>
      </c>
      <c r="BD3134">
        <v>52</v>
      </c>
      <c r="BE3134">
        <v>66</v>
      </c>
      <c r="BF3134">
        <v>62</v>
      </c>
      <c r="BG3134">
        <v>58</v>
      </c>
      <c r="BH3134">
        <v>59.6</v>
      </c>
    </row>
    <row r="3135" spans="1:60" x14ac:dyDescent="0.3">
      <c r="A3135" t="s">
        <v>761</v>
      </c>
      <c r="B3135" t="s">
        <v>1403</v>
      </c>
      <c r="C3135">
        <v>9999999999</v>
      </c>
      <c r="D3135" t="s">
        <v>1090</v>
      </c>
      <c r="E3135" t="s">
        <v>1067</v>
      </c>
      <c r="F3135" t="s">
        <v>1067</v>
      </c>
      <c r="G3135" t="s">
        <v>1401</v>
      </c>
      <c r="H3135" s="4">
        <v>26.638000000000002</v>
      </c>
      <c r="I3135" s="4">
        <v>87.242000000000004</v>
      </c>
      <c r="J3135" t="s">
        <v>9</v>
      </c>
      <c r="K3135" t="s">
        <v>10</v>
      </c>
      <c r="L3135" t="s">
        <v>11</v>
      </c>
      <c r="M3135">
        <v>90</v>
      </c>
      <c r="N3135" t="s">
        <v>12</v>
      </c>
      <c r="O3135" t="s">
        <v>13</v>
      </c>
      <c r="P3135">
        <v>40</v>
      </c>
      <c r="Q3135" t="s">
        <v>766</v>
      </c>
      <c r="R3135" t="s">
        <v>1407</v>
      </c>
      <c r="S3135">
        <v>125</v>
      </c>
      <c r="U3135">
        <v>0</v>
      </c>
      <c r="V3135">
        <v>26</v>
      </c>
      <c r="W3135">
        <v>0</v>
      </c>
      <c r="X3135">
        <v>125</v>
      </c>
      <c r="Y3135">
        <v>100</v>
      </c>
      <c r="AA3135">
        <v>2</v>
      </c>
      <c r="AB3135">
        <v>22</v>
      </c>
      <c r="AC3135">
        <v>65</v>
      </c>
      <c r="AD3135">
        <v>0</v>
      </c>
      <c r="AE3135">
        <v>0</v>
      </c>
      <c r="AF3135">
        <v>0</v>
      </c>
      <c r="AG3135" t="s">
        <v>21</v>
      </c>
      <c r="AH3135" t="s">
        <v>22</v>
      </c>
      <c r="AI3135" t="s">
        <v>770</v>
      </c>
      <c r="AJ3135">
        <v>0</v>
      </c>
      <c r="AK3135">
        <v>20</v>
      </c>
      <c r="AL3135" t="s">
        <v>797</v>
      </c>
      <c r="AM3135">
        <v>5.24</v>
      </c>
      <c r="AN3135">
        <v>5.13</v>
      </c>
      <c r="AO3135">
        <v>5.24</v>
      </c>
      <c r="AP3135">
        <v>13</v>
      </c>
      <c r="AQ3135">
        <v>1.62</v>
      </c>
      <c r="AR3135">
        <v>1.73</v>
      </c>
      <c r="AS3135">
        <v>1.83</v>
      </c>
      <c r="AT3135">
        <v>4.3</v>
      </c>
      <c r="AU3135">
        <v>38</v>
      </c>
      <c r="AV3135">
        <v>40</v>
      </c>
      <c r="AW3135">
        <v>42</v>
      </c>
      <c r="AX3135">
        <v>40</v>
      </c>
      <c r="AY3135">
        <v>345</v>
      </c>
      <c r="AZ3135">
        <v>359</v>
      </c>
      <c r="BA3135">
        <v>437</v>
      </c>
      <c r="BB3135">
        <v>380.33</v>
      </c>
      <c r="BC3135">
        <v>58</v>
      </c>
      <c r="BD3135">
        <v>56</v>
      </c>
      <c r="BE3135">
        <v>64</v>
      </c>
      <c r="BF3135">
        <v>66</v>
      </c>
      <c r="BG3135">
        <v>60</v>
      </c>
      <c r="BH3135">
        <v>60.8</v>
      </c>
    </row>
    <row r="3136" spans="1:60" x14ac:dyDescent="0.3">
      <c r="A3136" t="s">
        <v>761</v>
      </c>
      <c r="B3136" t="s">
        <v>1403</v>
      </c>
      <c r="C3136">
        <v>9999999999</v>
      </c>
      <c r="D3136" t="s">
        <v>1091</v>
      </c>
      <c r="E3136" t="s">
        <v>1074</v>
      </c>
      <c r="F3136" t="s">
        <v>1067</v>
      </c>
      <c r="G3136" t="s">
        <v>1401</v>
      </c>
      <c r="H3136" s="4">
        <v>26.474</v>
      </c>
      <c r="I3136" s="4">
        <v>87.072999999999993</v>
      </c>
      <c r="J3136" t="s">
        <v>9</v>
      </c>
      <c r="K3136" t="s">
        <v>10</v>
      </c>
      <c r="L3136" t="s">
        <v>11</v>
      </c>
      <c r="M3136">
        <v>70</v>
      </c>
      <c r="N3136" t="s">
        <v>12</v>
      </c>
      <c r="O3136" t="s">
        <v>13</v>
      </c>
      <c r="P3136">
        <v>40</v>
      </c>
      <c r="Q3136" t="s">
        <v>766</v>
      </c>
      <c r="R3136" t="s">
        <v>1407</v>
      </c>
      <c r="S3136">
        <v>125</v>
      </c>
      <c r="U3136">
        <v>0</v>
      </c>
      <c r="V3136">
        <v>28</v>
      </c>
      <c r="W3136">
        <v>0</v>
      </c>
      <c r="X3136">
        <v>100</v>
      </c>
      <c r="Y3136">
        <v>75</v>
      </c>
      <c r="Z3136">
        <v>50</v>
      </c>
      <c r="AA3136">
        <v>3</v>
      </c>
      <c r="AB3136">
        <v>21</v>
      </c>
      <c r="AC3136">
        <v>60</v>
      </c>
      <c r="AD3136">
        <v>110</v>
      </c>
      <c r="AE3136">
        <v>0</v>
      </c>
      <c r="AF3136">
        <v>0</v>
      </c>
      <c r="AG3136" t="s">
        <v>21</v>
      </c>
      <c r="AH3136" t="s">
        <v>22</v>
      </c>
      <c r="AI3136" t="s">
        <v>770</v>
      </c>
      <c r="AJ3136">
        <v>0</v>
      </c>
      <c r="AK3136">
        <v>10</v>
      </c>
      <c r="AL3136" t="s">
        <v>797</v>
      </c>
      <c r="AM3136">
        <v>5.24</v>
      </c>
      <c r="AN3136">
        <v>5.31</v>
      </c>
      <c r="AO3136">
        <v>5.21</v>
      </c>
      <c r="AP3136">
        <v>13.13</v>
      </c>
      <c r="AQ3136">
        <v>1.82</v>
      </c>
      <c r="AR3136">
        <v>1.92</v>
      </c>
      <c r="AS3136">
        <v>1.83</v>
      </c>
      <c r="AT3136">
        <v>4.6399999999999997</v>
      </c>
      <c r="AU3136">
        <v>38.5</v>
      </c>
      <c r="AV3136">
        <v>39</v>
      </c>
      <c r="AW3136">
        <v>40</v>
      </c>
      <c r="AX3136">
        <v>39.17</v>
      </c>
      <c r="AY3136">
        <v>382</v>
      </c>
      <c r="AZ3136">
        <v>436</v>
      </c>
      <c r="BA3136">
        <v>351</v>
      </c>
      <c r="BB3136">
        <v>389.67</v>
      </c>
      <c r="BC3136">
        <v>60</v>
      </c>
      <c r="BD3136">
        <v>54</v>
      </c>
      <c r="BE3136">
        <v>62</v>
      </c>
      <c r="BF3136">
        <v>68</v>
      </c>
      <c r="BG3136">
        <v>66</v>
      </c>
      <c r="BH3136">
        <v>62</v>
      </c>
    </row>
    <row r="3137" spans="1:60" x14ac:dyDescent="0.3">
      <c r="A3137" t="s">
        <v>761</v>
      </c>
      <c r="B3137" t="s">
        <v>1403</v>
      </c>
      <c r="C3137">
        <v>9999999999</v>
      </c>
      <c r="D3137" t="s">
        <v>1091</v>
      </c>
      <c r="E3137" t="s">
        <v>1074</v>
      </c>
      <c r="F3137" t="s">
        <v>1067</v>
      </c>
      <c r="G3137" t="s">
        <v>1401</v>
      </c>
      <c r="H3137" s="4">
        <v>26.474</v>
      </c>
      <c r="I3137" s="4">
        <v>87.072999999999993</v>
      </c>
      <c r="J3137" t="s">
        <v>9</v>
      </c>
      <c r="K3137" t="s">
        <v>10</v>
      </c>
      <c r="L3137" t="s">
        <v>11</v>
      </c>
      <c r="M3137">
        <v>70</v>
      </c>
      <c r="N3137" t="s">
        <v>12</v>
      </c>
      <c r="O3137" t="s">
        <v>13</v>
      </c>
      <c r="P3137">
        <v>45</v>
      </c>
      <c r="Q3137" t="s">
        <v>766</v>
      </c>
      <c r="R3137" t="s">
        <v>1407</v>
      </c>
      <c r="S3137">
        <v>0</v>
      </c>
      <c r="T3137">
        <v>45</v>
      </c>
      <c r="U3137" s="1">
        <v>0.52240740740740743</v>
      </c>
      <c r="V3137">
        <v>28</v>
      </c>
      <c r="W3137">
        <v>0</v>
      </c>
      <c r="X3137">
        <v>100</v>
      </c>
      <c r="Y3137">
        <v>80</v>
      </c>
      <c r="Z3137">
        <v>60</v>
      </c>
      <c r="AA3137">
        <v>2</v>
      </c>
      <c r="AB3137">
        <v>20</v>
      </c>
      <c r="AC3137">
        <v>60</v>
      </c>
      <c r="AD3137">
        <v>0</v>
      </c>
      <c r="AE3137">
        <v>0</v>
      </c>
      <c r="AF3137">
        <v>0</v>
      </c>
      <c r="AG3137" t="s">
        <v>77</v>
      </c>
      <c r="AH3137" t="s">
        <v>16</v>
      </c>
      <c r="AI3137" t="s">
        <v>796</v>
      </c>
      <c r="AJ3137">
        <v>0</v>
      </c>
      <c r="AK3137">
        <v>10</v>
      </c>
      <c r="AL3137" t="s">
        <v>797</v>
      </c>
      <c r="AM3137">
        <v>3.44</v>
      </c>
      <c r="AN3137">
        <v>3.13</v>
      </c>
      <c r="AO3137">
        <v>4.21</v>
      </c>
      <c r="AP3137">
        <v>8.98</v>
      </c>
      <c r="AQ3137">
        <v>1.22</v>
      </c>
      <c r="AR3137">
        <v>1.48</v>
      </c>
      <c r="AS3137">
        <v>1.35</v>
      </c>
      <c r="AT3137">
        <v>3.38</v>
      </c>
      <c r="AU3137">
        <v>38.5</v>
      </c>
      <c r="AV3137">
        <v>41</v>
      </c>
      <c r="AW3137">
        <v>40</v>
      </c>
      <c r="AX3137">
        <v>39.83</v>
      </c>
      <c r="AY3137">
        <v>494</v>
      </c>
      <c r="AZ3137">
        <v>380</v>
      </c>
      <c r="BA3137">
        <v>386</v>
      </c>
      <c r="BB3137">
        <v>420</v>
      </c>
      <c r="BC3137">
        <v>72</v>
      </c>
      <c r="BD3137">
        <v>60</v>
      </c>
      <c r="BE3137">
        <v>68</v>
      </c>
      <c r="BF3137">
        <v>54</v>
      </c>
      <c r="BG3137">
        <v>66</v>
      </c>
      <c r="BH3137">
        <v>64</v>
      </c>
    </row>
    <row r="3138" spans="1:60" x14ac:dyDescent="0.3">
      <c r="A3138" t="s">
        <v>761</v>
      </c>
      <c r="B3138" t="s">
        <v>1403</v>
      </c>
      <c r="C3138">
        <v>9999999999</v>
      </c>
      <c r="D3138" t="s">
        <v>1053</v>
      </c>
      <c r="E3138" t="s">
        <v>1051</v>
      </c>
      <c r="F3138" t="s">
        <v>1052</v>
      </c>
      <c r="G3138" t="s">
        <v>1401</v>
      </c>
      <c r="H3138" s="4">
        <v>26.023</v>
      </c>
      <c r="I3138" s="4">
        <v>85.418000000000006</v>
      </c>
      <c r="J3138" t="s">
        <v>177</v>
      </c>
      <c r="K3138" t="s">
        <v>10</v>
      </c>
      <c r="L3138" t="s">
        <v>11</v>
      </c>
      <c r="M3138">
        <v>50</v>
      </c>
      <c r="N3138" t="s">
        <v>12</v>
      </c>
      <c r="O3138" t="s">
        <v>1105</v>
      </c>
      <c r="P3138">
        <v>40</v>
      </c>
      <c r="Q3138" t="s">
        <v>766</v>
      </c>
      <c r="R3138" t="s">
        <v>1407</v>
      </c>
      <c r="S3138">
        <v>125</v>
      </c>
      <c r="U3138">
        <v>0</v>
      </c>
      <c r="V3138">
        <v>22</v>
      </c>
      <c r="W3138">
        <v>0</v>
      </c>
      <c r="X3138">
        <v>100</v>
      </c>
      <c r="Y3138">
        <v>75</v>
      </c>
      <c r="Z3138">
        <v>60</v>
      </c>
      <c r="AA3138">
        <v>3</v>
      </c>
      <c r="AB3138">
        <v>21</v>
      </c>
      <c r="AC3138">
        <v>60</v>
      </c>
      <c r="AD3138">
        <v>110</v>
      </c>
      <c r="AE3138">
        <v>0</v>
      </c>
      <c r="AF3138">
        <v>0</v>
      </c>
      <c r="AG3138" t="s">
        <v>1104</v>
      </c>
      <c r="AH3138" t="s">
        <v>41</v>
      </c>
      <c r="AI3138" t="s">
        <v>806</v>
      </c>
      <c r="AJ3138">
        <v>0</v>
      </c>
      <c r="AK3138">
        <v>20</v>
      </c>
      <c r="AL3138" t="s">
        <v>866</v>
      </c>
      <c r="AM3138">
        <v>4.87</v>
      </c>
      <c r="AN3138">
        <v>4.93</v>
      </c>
      <c r="AO3138">
        <v>5.22</v>
      </c>
      <c r="AP3138">
        <v>12.51</v>
      </c>
      <c r="AQ3138">
        <v>2.29</v>
      </c>
      <c r="AR3138">
        <v>2.19</v>
      </c>
      <c r="AS3138">
        <v>2.27</v>
      </c>
      <c r="AT3138">
        <v>5.62</v>
      </c>
      <c r="AU3138">
        <v>42</v>
      </c>
      <c r="AV3138">
        <v>41</v>
      </c>
      <c r="AW3138">
        <v>39</v>
      </c>
      <c r="AX3138">
        <v>40.67</v>
      </c>
      <c r="AY3138">
        <v>431</v>
      </c>
      <c r="AZ3138">
        <v>430</v>
      </c>
      <c r="BA3138">
        <v>435</v>
      </c>
      <c r="BB3138">
        <v>432</v>
      </c>
      <c r="BC3138">
        <v>66</v>
      </c>
      <c r="BD3138">
        <v>60</v>
      </c>
      <c r="BE3138">
        <v>68</v>
      </c>
      <c r="BF3138">
        <v>66</v>
      </c>
      <c r="BG3138">
        <v>60</v>
      </c>
      <c r="BH3138">
        <v>64</v>
      </c>
    </row>
    <row r="3139" spans="1:60" x14ac:dyDescent="0.3">
      <c r="A3139" t="s">
        <v>761</v>
      </c>
      <c r="B3139" t="s">
        <v>1403</v>
      </c>
      <c r="C3139">
        <v>9999999999</v>
      </c>
      <c r="D3139" t="s">
        <v>1053</v>
      </c>
      <c r="E3139" t="s">
        <v>1051</v>
      </c>
      <c r="F3139" t="s">
        <v>1052</v>
      </c>
      <c r="G3139" t="s">
        <v>1401</v>
      </c>
      <c r="H3139" s="4">
        <v>26.026</v>
      </c>
      <c r="I3139" s="4">
        <v>85.42</v>
      </c>
      <c r="J3139" t="s">
        <v>177</v>
      </c>
      <c r="K3139" t="s">
        <v>10</v>
      </c>
      <c r="L3139" t="s">
        <v>11</v>
      </c>
      <c r="M3139">
        <v>10</v>
      </c>
      <c r="N3139" t="s">
        <v>12</v>
      </c>
      <c r="O3139" t="s">
        <v>13</v>
      </c>
      <c r="P3139">
        <v>40</v>
      </c>
      <c r="Q3139" t="s">
        <v>766</v>
      </c>
      <c r="R3139" t="s">
        <v>1407</v>
      </c>
      <c r="S3139">
        <v>125</v>
      </c>
      <c r="U3139">
        <v>0</v>
      </c>
      <c r="V3139">
        <v>22</v>
      </c>
      <c r="W3139">
        <v>10</v>
      </c>
      <c r="X3139">
        <v>150</v>
      </c>
      <c r="Y3139">
        <v>55</v>
      </c>
      <c r="Z3139">
        <v>55</v>
      </c>
      <c r="AA3139">
        <v>3</v>
      </c>
      <c r="AB3139">
        <v>20</v>
      </c>
      <c r="AC3139">
        <v>60</v>
      </c>
      <c r="AD3139">
        <v>110</v>
      </c>
      <c r="AE3139">
        <v>0</v>
      </c>
      <c r="AF3139">
        <v>0</v>
      </c>
      <c r="AG3139" t="s">
        <v>21</v>
      </c>
      <c r="AH3139" t="s">
        <v>22</v>
      </c>
      <c r="AI3139" t="s">
        <v>775</v>
      </c>
      <c r="AJ3139">
        <v>0</v>
      </c>
      <c r="AK3139">
        <v>20</v>
      </c>
      <c r="AL3139" t="s">
        <v>776</v>
      </c>
      <c r="AM3139">
        <v>4.91</v>
      </c>
      <c r="AN3139">
        <v>4.4400000000000004</v>
      </c>
      <c r="AO3139">
        <v>4.3899999999999997</v>
      </c>
      <c r="AP3139">
        <v>11.45</v>
      </c>
      <c r="AQ3139">
        <v>2.04</v>
      </c>
      <c r="AR3139">
        <v>1.98</v>
      </c>
      <c r="AS3139">
        <v>2.02</v>
      </c>
      <c r="AT3139">
        <v>5.03</v>
      </c>
      <c r="AU3139">
        <v>42</v>
      </c>
      <c r="AV3139">
        <v>40</v>
      </c>
      <c r="AW3139">
        <v>41</v>
      </c>
      <c r="AX3139">
        <v>41</v>
      </c>
      <c r="AY3139">
        <v>470</v>
      </c>
      <c r="AZ3139">
        <v>529</v>
      </c>
      <c r="BA3139">
        <v>388</v>
      </c>
      <c r="BB3139">
        <v>462.33</v>
      </c>
      <c r="BC3139">
        <v>68</v>
      </c>
      <c r="BD3139">
        <v>62</v>
      </c>
      <c r="BE3139">
        <v>70</v>
      </c>
      <c r="BF3139">
        <v>60</v>
      </c>
      <c r="BG3139">
        <v>58</v>
      </c>
      <c r="BH3139">
        <v>63.6</v>
      </c>
    </row>
    <row r="3140" spans="1:60" x14ac:dyDescent="0.3">
      <c r="A3140" t="s">
        <v>761</v>
      </c>
      <c r="B3140" t="s">
        <v>1403</v>
      </c>
      <c r="C3140">
        <v>9999999999</v>
      </c>
      <c r="D3140" t="s">
        <v>1076</v>
      </c>
      <c r="E3140" t="s">
        <v>1075</v>
      </c>
      <c r="F3140" t="s">
        <v>1052</v>
      </c>
      <c r="G3140" t="s">
        <v>1401</v>
      </c>
      <c r="H3140" s="4">
        <v>25.998999999999999</v>
      </c>
      <c r="I3140" s="4">
        <v>85.55</v>
      </c>
      <c r="J3140" t="s">
        <v>177</v>
      </c>
      <c r="K3140" t="s">
        <v>10</v>
      </c>
      <c r="L3140" t="s">
        <v>11</v>
      </c>
      <c r="M3140">
        <v>50</v>
      </c>
      <c r="N3140" t="s">
        <v>12</v>
      </c>
      <c r="O3140" t="s">
        <v>13</v>
      </c>
      <c r="P3140">
        <v>40</v>
      </c>
      <c r="Q3140" t="s">
        <v>766</v>
      </c>
      <c r="R3140" t="s">
        <v>1407</v>
      </c>
      <c r="S3140">
        <v>125</v>
      </c>
      <c r="U3140">
        <v>0</v>
      </c>
      <c r="V3140">
        <v>25</v>
      </c>
      <c r="W3140">
        <v>0</v>
      </c>
      <c r="X3140">
        <v>150</v>
      </c>
      <c r="Y3140">
        <v>55</v>
      </c>
      <c r="Z3140">
        <v>55</v>
      </c>
      <c r="AA3140">
        <v>3</v>
      </c>
      <c r="AB3140">
        <v>20</v>
      </c>
      <c r="AC3140">
        <v>58</v>
      </c>
      <c r="AD3140">
        <v>112</v>
      </c>
      <c r="AE3140">
        <v>0</v>
      </c>
      <c r="AF3140">
        <v>0</v>
      </c>
      <c r="AG3140" t="s">
        <v>21</v>
      </c>
      <c r="AH3140" t="s">
        <v>22</v>
      </c>
      <c r="AI3140" t="s">
        <v>775</v>
      </c>
      <c r="AJ3140">
        <v>0</v>
      </c>
      <c r="AK3140">
        <v>10</v>
      </c>
      <c r="AL3140" t="s">
        <v>880</v>
      </c>
      <c r="AM3140">
        <v>4.54</v>
      </c>
      <c r="AN3140">
        <v>4.6500000000000004</v>
      </c>
      <c r="AO3140">
        <v>4.79</v>
      </c>
      <c r="AP3140">
        <v>11.64</v>
      </c>
      <c r="AQ3140">
        <v>1.93</v>
      </c>
      <c r="AR3140">
        <v>1.94</v>
      </c>
      <c r="AS3140">
        <v>2.04</v>
      </c>
      <c r="AT3140">
        <v>4.93</v>
      </c>
      <c r="AU3140">
        <v>42</v>
      </c>
      <c r="AV3140">
        <v>41</v>
      </c>
      <c r="AW3140">
        <v>40</v>
      </c>
      <c r="AX3140">
        <v>41</v>
      </c>
      <c r="AY3140">
        <v>436</v>
      </c>
      <c r="AZ3140">
        <v>526</v>
      </c>
      <c r="BA3140">
        <v>458</v>
      </c>
      <c r="BB3140">
        <v>473.33</v>
      </c>
      <c r="BC3140">
        <v>62</v>
      </c>
      <c r="BD3140">
        <v>66</v>
      </c>
      <c r="BE3140">
        <v>60</v>
      </c>
      <c r="BF3140">
        <v>48</v>
      </c>
      <c r="BG3140">
        <v>72</v>
      </c>
      <c r="BH3140">
        <v>61.6</v>
      </c>
    </row>
    <row r="3141" spans="1:60" x14ac:dyDescent="0.3">
      <c r="A3141" t="s">
        <v>761</v>
      </c>
      <c r="B3141" t="s">
        <v>1403</v>
      </c>
      <c r="C3141">
        <v>9999999999</v>
      </c>
      <c r="D3141" t="s">
        <v>1114</v>
      </c>
      <c r="E3141" t="s">
        <v>1051</v>
      </c>
      <c r="F3141" t="s">
        <v>1052</v>
      </c>
      <c r="G3141" t="s">
        <v>1401</v>
      </c>
      <c r="H3141" s="4">
        <v>26.044</v>
      </c>
      <c r="I3141" s="4">
        <v>85.656000000000006</v>
      </c>
      <c r="J3141" t="s">
        <v>177</v>
      </c>
      <c r="K3141" t="s">
        <v>10</v>
      </c>
      <c r="L3141" t="s">
        <v>11</v>
      </c>
      <c r="M3141">
        <v>10</v>
      </c>
      <c r="N3141" t="s">
        <v>12</v>
      </c>
      <c r="O3141" t="s">
        <v>13</v>
      </c>
      <c r="P3141">
        <v>45</v>
      </c>
      <c r="Q3141" t="s">
        <v>766</v>
      </c>
      <c r="R3141" t="s">
        <v>1407</v>
      </c>
      <c r="S3141">
        <v>125</v>
      </c>
      <c r="U3141">
        <v>0</v>
      </c>
      <c r="V3141">
        <v>25</v>
      </c>
      <c r="W3141">
        <v>0</v>
      </c>
      <c r="X3141">
        <v>150</v>
      </c>
      <c r="Y3141">
        <v>55</v>
      </c>
      <c r="Z3141">
        <v>55</v>
      </c>
      <c r="AA3141">
        <v>3</v>
      </c>
      <c r="AB3141">
        <v>22</v>
      </c>
      <c r="AC3141">
        <v>55</v>
      </c>
      <c r="AD3141">
        <v>115</v>
      </c>
      <c r="AE3141">
        <v>0</v>
      </c>
      <c r="AF3141">
        <v>0</v>
      </c>
      <c r="AG3141" t="s">
        <v>1104</v>
      </c>
      <c r="AH3141" t="s">
        <v>41</v>
      </c>
      <c r="AI3141" t="s">
        <v>796</v>
      </c>
      <c r="AJ3141">
        <v>0</v>
      </c>
      <c r="AK3141">
        <v>20</v>
      </c>
      <c r="AL3141" t="s">
        <v>866</v>
      </c>
      <c r="AM3141">
        <v>3.84</v>
      </c>
      <c r="AN3141">
        <v>3.58</v>
      </c>
      <c r="AO3141">
        <v>3.9</v>
      </c>
      <c r="AP3141">
        <v>9.44</v>
      </c>
      <c r="AQ3141">
        <v>1.77</v>
      </c>
      <c r="AR3141">
        <v>1.83</v>
      </c>
      <c r="AS3141">
        <v>1.81</v>
      </c>
      <c r="AT3141">
        <v>4.51</v>
      </c>
      <c r="AU3141">
        <v>39</v>
      </c>
      <c r="AV3141">
        <v>40</v>
      </c>
      <c r="AW3141">
        <v>40</v>
      </c>
      <c r="AX3141">
        <v>39.67</v>
      </c>
      <c r="AY3141">
        <v>367</v>
      </c>
      <c r="AZ3141">
        <v>507</v>
      </c>
      <c r="BA3141">
        <v>358</v>
      </c>
      <c r="BB3141">
        <v>410.67</v>
      </c>
      <c r="BC3141">
        <v>60</v>
      </c>
      <c r="BD3141">
        <v>60</v>
      </c>
      <c r="BE3141">
        <v>62</v>
      </c>
      <c r="BF3141">
        <v>66</v>
      </c>
      <c r="BG3141">
        <v>48</v>
      </c>
      <c r="BH3141">
        <v>59.2</v>
      </c>
    </row>
    <row r="3142" spans="1:60" x14ac:dyDescent="0.3">
      <c r="A3142" t="s">
        <v>761</v>
      </c>
      <c r="B3142" t="s">
        <v>1403</v>
      </c>
      <c r="C3142">
        <v>9999999999</v>
      </c>
      <c r="D3142" t="s">
        <v>29</v>
      </c>
      <c r="E3142" t="s">
        <v>88</v>
      </c>
      <c r="F3142" t="s">
        <v>31</v>
      </c>
      <c r="G3142" t="s">
        <v>1402</v>
      </c>
      <c r="H3142" s="4">
        <v>26.475999999999999</v>
      </c>
      <c r="I3142" s="4">
        <v>84.284000000000006</v>
      </c>
      <c r="J3142" t="s">
        <v>9</v>
      </c>
      <c r="K3142" t="s">
        <v>10</v>
      </c>
      <c r="L3142" t="s">
        <v>11</v>
      </c>
      <c r="M3142">
        <v>50</v>
      </c>
      <c r="N3142" t="s">
        <v>12</v>
      </c>
      <c r="O3142" t="s">
        <v>13</v>
      </c>
      <c r="P3142">
        <v>50</v>
      </c>
      <c r="Q3142" t="s">
        <v>766</v>
      </c>
      <c r="R3142" t="s">
        <v>1407</v>
      </c>
      <c r="S3142">
        <v>125</v>
      </c>
      <c r="U3142">
        <v>0</v>
      </c>
      <c r="V3142">
        <v>0</v>
      </c>
      <c r="W3142">
        <v>0</v>
      </c>
      <c r="X3142">
        <v>100</v>
      </c>
      <c r="Y3142">
        <v>75</v>
      </c>
      <c r="Z3142">
        <v>60</v>
      </c>
      <c r="AA3142">
        <v>4</v>
      </c>
      <c r="AB3142">
        <v>21</v>
      </c>
      <c r="AC3142">
        <v>45</v>
      </c>
      <c r="AD3142">
        <v>65</v>
      </c>
      <c r="AE3142">
        <v>105</v>
      </c>
      <c r="AF3142">
        <v>0</v>
      </c>
      <c r="AG3142" t="s">
        <v>53</v>
      </c>
      <c r="AH3142" t="s">
        <v>1119</v>
      </c>
      <c r="AI3142" t="s">
        <v>770</v>
      </c>
      <c r="AJ3142">
        <v>0</v>
      </c>
      <c r="AK3142">
        <v>0</v>
      </c>
      <c r="AL3142" t="s">
        <v>844</v>
      </c>
      <c r="AM3142">
        <v>5.0599999999999996</v>
      </c>
      <c r="AN3142">
        <v>4</v>
      </c>
      <c r="AO3142">
        <v>5</v>
      </c>
      <c r="AP3142">
        <v>11.72</v>
      </c>
      <c r="AQ3142">
        <v>2</v>
      </c>
      <c r="AR3142">
        <v>1.92</v>
      </c>
      <c r="AS3142">
        <v>1.9</v>
      </c>
      <c r="AT3142">
        <v>4.8499999999999996</v>
      </c>
      <c r="AU3142">
        <v>39.200000000000003</v>
      </c>
      <c r="AV3142">
        <v>37.6</v>
      </c>
      <c r="AW3142">
        <v>36.200000000000003</v>
      </c>
      <c r="AX3142">
        <v>37.67</v>
      </c>
      <c r="AY3142">
        <v>415</v>
      </c>
      <c r="AZ3142">
        <v>510</v>
      </c>
      <c r="BA3142">
        <v>485</v>
      </c>
      <c r="BB3142">
        <v>470</v>
      </c>
      <c r="BC3142">
        <v>63</v>
      </c>
      <c r="BD3142">
        <v>42</v>
      </c>
      <c r="BE3142">
        <v>51</v>
      </c>
      <c r="BF3142">
        <v>75</v>
      </c>
      <c r="BG3142">
        <v>63</v>
      </c>
      <c r="BH3142">
        <v>58.8</v>
      </c>
    </row>
    <row r="3143" spans="1:60" x14ac:dyDescent="0.3">
      <c r="A3143" t="s">
        <v>761</v>
      </c>
      <c r="B3143" t="s">
        <v>1403</v>
      </c>
      <c r="C3143">
        <v>9999999999</v>
      </c>
      <c r="D3143" t="s">
        <v>29</v>
      </c>
      <c r="E3143" t="s">
        <v>88</v>
      </c>
      <c r="F3143" t="s">
        <v>31</v>
      </c>
      <c r="G3143" t="s">
        <v>1402</v>
      </c>
      <c r="H3143" s="4">
        <v>26.44</v>
      </c>
      <c r="I3143" s="4">
        <v>84.265000000000001</v>
      </c>
      <c r="J3143" t="s">
        <v>9</v>
      </c>
      <c r="K3143" t="s">
        <v>10</v>
      </c>
      <c r="L3143" t="s">
        <v>11</v>
      </c>
      <c r="M3143">
        <v>50</v>
      </c>
      <c r="N3143" t="s">
        <v>12</v>
      </c>
      <c r="O3143" t="s">
        <v>13</v>
      </c>
      <c r="P3143">
        <v>50</v>
      </c>
      <c r="Q3143" t="s">
        <v>766</v>
      </c>
      <c r="R3143" t="s">
        <v>1407</v>
      </c>
      <c r="S3143">
        <v>125</v>
      </c>
      <c r="T3143">
        <v>0</v>
      </c>
      <c r="U3143">
        <v>0</v>
      </c>
      <c r="V3143">
        <v>15</v>
      </c>
      <c r="W3143">
        <v>0</v>
      </c>
      <c r="X3143">
        <v>100</v>
      </c>
      <c r="Y3143">
        <v>100</v>
      </c>
      <c r="Z3143">
        <v>35</v>
      </c>
      <c r="AA3143">
        <v>4</v>
      </c>
      <c r="AB3143">
        <v>21</v>
      </c>
      <c r="AC3143">
        <v>45</v>
      </c>
      <c r="AD3143">
        <v>65</v>
      </c>
      <c r="AE3143">
        <v>105</v>
      </c>
      <c r="AF3143">
        <v>0</v>
      </c>
      <c r="AG3143" t="s">
        <v>53</v>
      </c>
      <c r="AH3143" t="s">
        <v>1119</v>
      </c>
      <c r="AI3143" t="s">
        <v>770</v>
      </c>
      <c r="AJ3143">
        <v>0</v>
      </c>
      <c r="AK3143">
        <v>0</v>
      </c>
      <c r="AL3143" t="s">
        <v>844</v>
      </c>
      <c r="AM3143">
        <v>6.94</v>
      </c>
      <c r="AN3143">
        <v>6.06</v>
      </c>
      <c r="AO3143">
        <v>5</v>
      </c>
      <c r="AP3143">
        <v>15</v>
      </c>
      <c r="AQ3143">
        <v>2.64</v>
      </c>
      <c r="AR3143">
        <v>2.2400000000000002</v>
      </c>
      <c r="AS3143">
        <v>2.4500000000000002</v>
      </c>
      <c r="AT3143">
        <v>6.11</v>
      </c>
      <c r="AU3143">
        <v>40.799999999999997</v>
      </c>
      <c r="AV3143">
        <v>40.9</v>
      </c>
      <c r="AW3143">
        <v>40.799999999999997</v>
      </c>
      <c r="AX3143">
        <v>40.83</v>
      </c>
      <c r="AY3143">
        <v>445</v>
      </c>
      <c r="AZ3143">
        <v>460</v>
      </c>
      <c r="BA3143">
        <v>405</v>
      </c>
      <c r="BB3143">
        <v>436.67</v>
      </c>
      <c r="BC3143">
        <v>63</v>
      </c>
      <c r="BD3143">
        <v>63</v>
      </c>
      <c r="BE3143">
        <v>57</v>
      </c>
      <c r="BF3143">
        <v>45</v>
      </c>
      <c r="BG3143">
        <v>60</v>
      </c>
      <c r="BH3143">
        <v>57.6</v>
      </c>
    </row>
    <row r="3144" spans="1:60" x14ac:dyDescent="0.3">
      <c r="A3144" t="s">
        <v>761</v>
      </c>
      <c r="B3144" t="s">
        <v>1403</v>
      </c>
      <c r="C3144">
        <v>9999999999</v>
      </c>
      <c r="D3144" t="s">
        <v>1128</v>
      </c>
      <c r="E3144" t="s">
        <v>1127</v>
      </c>
      <c r="F3144" t="s">
        <v>39</v>
      </c>
      <c r="G3144" t="s">
        <v>1402</v>
      </c>
      <c r="H3144" s="4">
        <v>26.367999999999999</v>
      </c>
      <c r="I3144" s="4">
        <v>83.432000000000002</v>
      </c>
      <c r="J3144" t="s">
        <v>9</v>
      </c>
      <c r="K3144" t="s">
        <v>10</v>
      </c>
      <c r="L3144" t="s">
        <v>11</v>
      </c>
      <c r="M3144">
        <v>50</v>
      </c>
      <c r="N3144" t="s">
        <v>12</v>
      </c>
      <c r="O3144" t="s">
        <v>13</v>
      </c>
      <c r="P3144">
        <v>50</v>
      </c>
      <c r="Q3144" t="s">
        <v>766</v>
      </c>
      <c r="R3144" t="s">
        <v>1407</v>
      </c>
      <c r="S3144">
        <v>125</v>
      </c>
      <c r="U3144">
        <v>0</v>
      </c>
      <c r="V3144">
        <v>0</v>
      </c>
      <c r="W3144">
        <v>2</v>
      </c>
      <c r="X3144">
        <v>100</v>
      </c>
      <c r="Y3144">
        <v>100</v>
      </c>
      <c r="Z3144">
        <v>35</v>
      </c>
      <c r="AA3144">
        <v>4</v>
      </c>
      <c r="AB3144">
        <v>21</v>
      </c>
      <c r="AC3144">
        <v>65</v>
      </c>
      <c r="AD3144">
        <v>85</v>
      </c>
      <c r="AE3144">
        <v>107</v>
      </c>
      <c r="AF3144">
        <v>0</v>
      </c>
      <c r="AG3144" t="s">
        <v>159</v>
      </c>
      <c r="AH3144" t="s">
        <v>1125</v>
      </c>
      <c r="AI3144" t="s">
        <v>796</v>
      </c>
      <c r="AJ3144">
        <v>0</v>
      </c>
      <c r="AK3144">
        <v>0</v>
      </c>
      <c r="AL3144" t="s">
        <v>808</v>
      </c>
      <c r="AM3144">
        <v>5.98</v>
      </c>
      <c r="AN3144">
        <v>5.7</v>
      </c>
      <c r="AO3144">
        <v>5.55</v>
      </c>
      <c r="AP3144">
        <v>14.36</v>
      </c>
      <c r="AQ3144">
        <v>2.04</v>
      </c>
      <c r="AR3144">
        <v>1.74</v>
      </c>
      <c r="AS3144">
        <v>1.7</v>
      </c>
      <c r="AT3144">
        <v>4.57</v>
      </c>
      <c r="AU3144">
        <v>40.5</v>
      </c>
      <c r="AV3144">
        <v>40.5</v>
      </c>
      <c r="AW3144">
        <v>41.34</v>
      </c>
      <c r="AX3144">
        <v>40.78</v>
      </c>
      <c r="AY3144">
        <v>415</v>
      </c>
      <c r="AZ3144">
        <v>396</v>
      </c>
      <c r="BA3144">
        <v>400</v>
      </c>
      <c r="BB3144">
        <v>403.67</v>
      </c>
      <c r="BC3144">
        <v>60</v>
      </c>
      <c r="BD3144">
        <v>54</v>
      </c>
      <c r="BE3144">
        <v>48</v>
      </c>
      <c r="BF3144">
        <v>60</v>
      </c>
      <c r="BG3144">
        <v>54</v>
      </c>
      <c r="BH3144">
        <v>55.2</v>
      </c>
    </row>
    <row r="3145" spans="1:60" x14ac:dyDescent="0.3">
      <c r="A3145" t="s">
        <v>761</v>
      </c>
      <c r="B3145" t="s">
        <v>1403</v>
      </c>
      <c r="C3145">
        <v>9999999999</v>
      </c>
      <c r="D3145" t="s">
        <v>981</v>
      </c>
      <c r="E3145" t="s">
        <v>915</v>
      </c>
      <c r="F3145" t="s">
        <v>916</v>
      </c>
      <c r="G3145" t="s">
        <v>1401</v>
      </c>
      <c r="H3145" s="4">
        <v>25.495000000000001</v>
      </c>
      <c r="I3145" s="4">
        <v>83.927000000000007</v>
      </c>
      <c r="J3145" t="s">
        <v>9</v>
      </c>
      <c r="K3145" t="s">
        <v>10</v>
      </c>
      <c r="L3145" t="s">
        <v>11</v>
      </c>
      <c r="M3145">
        <v>10</v>
      </c>
      <c r="N3145" t="s">
        <v>12</v>
      </c>
      <c r="O3145" t="s">
        <v>13</v>
      </c>
      <c r="P3145">
        <v>45</v>
      </c>
      <c r="Q3145" t="s">
        <v>1045</v>
      </c>
      <c r="R3145" t="s">
        <v>1408</v>
      </c>
      <c r="S3145">
        <v>125</v>
      </c>
      <c r="U3145">
        <v>0</v>
      </c>
      <c r="V3145">
        <v>25</v>
      </c>
      <c r="W3145">
        <v>0</v>
      </c>
      <c r="X3145">
        <v>100</v>
      </c>
      <c r="Y3145">
        <v>75</v>
      </c>
      <c r="Z3145">
        <v>50</v>
      </c>
      <c r="AA3145">
        <v>3</v>
      </c>
      <c r="AB3145">
        <v>25</v>
      </c>
      <c r="AC3145">
        <v>50</v>
      </c>
      <c r="AD3145">
        <v>85</v>
      </c>
      <c r="AE3145">
        <v>0</v>
      </c>
      <c r="AF3145">
        <v>0</v>
      </c>
      <c r="AG3145" t="s">
        <v>155</v>
      </c>
      <c r="AH3145" t="s">
        <v>156</v>
      </c>
      <c r="AI3145" t="s">
        <v>834</v>
      </c>
      <c r="AJ3145">
        <v>0</v>
      </c>
      <c r="AK3145">
        <v>0</v>
      </c>
      <c r="AL3145" t="s">
        <v>790</v>
      </c>
      <c r="AM3145">
        <v>4.58</v>
      </c>
      <c r="AN3145">
        <v>3.16</v>
      </c>
      <c r="AO3145">
        <v>4.54</v>
      </c>
      <c r="AP3145">
        <v>10.23</v>
      </c>
      <c r="AQ3145">
        <v>2.34</v>
      </c>
      <c r="AR3145">
        <v>1.89</v>
      </c>
      <c r="AS3145">
        <v>2.1</v>
      </c>
      <c r="AT3145">
        <v>5.28</v>
      </c>
      <c r="AU3145">
        <v>38.24</v>
      </c>
      <c r="AV3145">
        <v>38.33</v>
      </c>
      <c r="AW3145">
        <v>38.479999999999997</v>
      </c>
      <c r="AX3145">
        <v>38.35</v>
      </c>
      <c r="AY3145">
        <v>356</v>
      </c>
      <c r="AZ3145">
        <v>360</v>
      </c>
      <c r="BA3145">
        <v>370</v>
      </c>
      <c r="BB3145">
        <v>362</v>
      </c>
      <c r="BC3145">
        <v>60</v>
      </c>
      <c r="BD3145">
        <v>45</v>
      </c>
      <c r="BE3145">
        <v>64</v>
      </c>
      <c r="BF3145">
        <v>62</v>
      </c>
      <c r="BG3145">
        <v>49</v>
      </c>
      <c r="BH3145">
        <v>56</v>
      </c>
    </row>
    <row r="3146" spans="1:60" x14ac:dyDescent="0.3">
      <c r="A3146" t="s">
        <v>761</v>
      </c>
      <c r="B3146" t="s">
        <v>1403</v>
      </c>
      <c r="C3146">
        <v>9999999999</v>
      </c>
      <c r="D3146" t="s">
        <v>1065</v>
      </c>
      <c r="E3146" t="s">
        <v>1066</v>
      </c>
      <c r="F3146" t="s">
        <v>1067</v>
      </c>
      <c r="G3146" t="s">
        <v>1401</v>
      </c>
      <c r="H3146" s="4">
        <v>25.818000000000001</v>
      </c>
      <c r="I3146" s="4">
        <v>86.88</v>
      </c>
      <c r="J3146" t="s">
        <v>9</v>
      </c>
      <c r="K3146" t="s">
        <v>10</v>
      </c>
      <c r="L3146" t="s">
        <v>11</v>
      </c>
      <c r="M3146">
        <v>10</v>
      </c>
      <c r="N3146" t="s">
        <v>12</v>
      </c>
      <c r="O3146" t="s">
        <v>13</v>
      </c>
      <c r="P3146">
        <v>40</v>
      </c>
      <c r="Q3146" t="s">
        <v>1045</v>
      </c>
      <c r="R3146" t="s">
        <v>1408</v>
      </c>
      <c r="S3146">
        <v>0</v>
      </c>
      <c r="T3146">
        <v>75</v>
      </c>
      <c r="U3146" s="1">
        <v>0.52240740740740743</v>
      </c>
      <c r="V3146">
        <v>21</v>
      </c>
      <c r="W3146">
        <v>0</v>
      </c>
      <c r="X3146">
        <v>100</v>
      </c>
      <c r="Y3146">
        <v>75</v>
      </c>
      <c r="Z3146">
        <v>75</v>
      </c>
      <c r="AA3146">
        <v>4</v>
      </c>
      <c r="AB3146">
        <v>22</v>
      </c>
      <c r="AC3146">
        <v>55</v>
      </c>
      <c r="AD3146">
        <v>75</v>
      </c>
      <c r="AE3146">
        <v>105</v>
      </c>
      <c r="AF3146">
        <v>0</v>
      </c>
      <c r="AG3146" t="s">
        <v>77</v>
      </c>
      <c r="AH3146" t="s">
        <v>16</v>
      </c>
      <c r="AI3146" t="s">
        <v>1035</v>
      </c>
      <c r="AJ3146">
        <v>0</v>
      </c>
      <c r="AK3146">
        <v>20</v>
      </c>
      <c r="AL3146" t="s">
        <v>797</v>
      </c>
      <c r="AM3146">
        <v>5.65</v>
      </c>
      <c r="AN3146">
        <v>5.12</v>
      </c>
      <c r="AO3146">
        <v>5.42</v>
      </c>
      <c r="AP3146">
        <v>13.49</v>
      </c>
      <c r="AQ3146">
        <v>2.23</v>
      </c>
      <c r="AR3146">
        <v>2.38</v>
      </c>
      <c r="AS3146">
        <v>2.35</v>
      </c>
      <c r="AT3146">
        <v>5.8</v>
      </c>
      <c r="AU3146">
        <v>38.5</v>
      </c>
      <c r="AV3146">
        <v>39</v>
      </c>
      <c r="AW3146">
        <v>41</v>
      </c>
      <c r="AX3146">
        <v>39.5</v>
      </c>
      <c r="AY3146">
        <v>351</v>
      </c>
      <c r="AZ3146">
        <v>454</v>
      </c>
      <c r="BA3146">
        <v>389</v>
      </c>
      <c r="BB3146">
        <v>398</v>
      </c>
      <c r="BC3146">
        <v>62</v>
      </c>
      <c r="BD3146">
        <v>52</v>
      </c>
      <c r="BE3146">
        <v>68</v>
      </c>
      <c r="BF3146">
        <v>56</v>
      </c>
      <c r="BG3146">
        <v>68</v>
      </c>
      <c r="BH3146">
        <v>61.2</v>
      </c>
    </row>
    <row r="3147" spans="1:60" x14ac:dyDescent="0.3">
      <c r="A3147" t="s">
        <v>761</v>
      </c>
      <c r="B3147" t="s">
        <v>1403</v>
      </c>
      <c r="C3147">
        <v>9999999999</v>
      </c>
      <c r="D3147" t="s">
        <v>1065</v>
      </c>
      <c r="E3147" t="s">
        <v>1066</v>
      </c>
      <c r="F3147" t="s">
        <v>1067</v>
      </c>
      <c r="G3147" t="s">
        <v>1401</v>
      </c>
      <c r="H3147" s="4">
        <v>25.818000000000001</v>
      </c>
      <c r="I3147" s="4">
        <v>86.88</v>
      </c>
      <c r="J3147" t="s">
        <v>9</v>
      </c>
      <c r="K3147" t="s">
        <v>10</v>
      </c>
      <c r="L3147" t="s">
        <v>11</v>
      </c>
      <c r="M3147">
        <v>70</v>
      </c>
      <c r="N3147" t="s">
        <v>12</v>
      </c>
      <c r="O3147" t="s">
        <v>13</v>
      </c>
      <c r="P3147">
        <v>50</v>
      </c>
      <c r="Q3147" t="s">
        <v>1045</v>
      </c>
      <c r="R3147" t="s">
        <v>1408</v>
      </c>
      <c r="S3147">
        <v>125</v>
      </c>
      <c r="U3147">
        <v>0</v>
      </c>
      <c r="V3147">
        <v>25</v>
      </c>
      <c r="W3147">
        <v>0</v>
      </c>
      <c r="X3147">
        <v>100</v>
      </c>
      <c r="Y3147">
        <v>75</v>
      </c>
      <c r="Z3147">
        <v>50</v>
      </c>
      <c r="AA3147">
        <v>3</v>
      </c>
      <c r="AB3147">
        <v>22</v>
      </c>
      <c r="AC3147">
        <v>55</v>
      </c>
      <c r="AD3147">
        <v>115</v>
      </c>
      <c r="AE3147">
        <v>0</v>
      </c>
      <c r="AF3147">
        <v>0</v>
      </c>
      <c r="AG3147" t="s">
        <v>21</v>
      </c>
      <c r="AH3147" t="s">
        <v>22</v>
      </c>
      <c r="AI3147" t="s">
        <v>834</v>
      </c>
      <c r="AJ3147">
        <v>0</v>
      </c>
      <c r="AK3147">
        <v>10</v>
      </c>
      <c r="AL3147" t="s">
        <v>797</v>
      </c>
      <c r="AM3147">
        <v>4.21</v>
      </c>
      <c r="AN3147">
        <v>4.6100000000000003</v>
      </c>
      <c r="AO3147">
        <v>4.22</v>
      </c>
      <c r="AP3147">
        <v>10.86</v>
      </c>
      <c r="AQ3147">
        <v>1.83</v>
      </c>
      <c r="AR3147">
        <v>1.41</v>
      </c>
      <c r="AS3147">
        <v>2.0099999999999998</v>
      </c>
      <c r="AT3147">
        <v>4.38</v>
      </c>
      <c r="AU3147">
        <v>38.5</v>
      </c>
      <c r="AV3147">
        <v>39</v>
      </c>
      <c r="AW3147">
        <v>39</v>
      </c>
      <c r="AX3147">
        <v>38.83</v>
      </c>
      <c r="AY3147">
        <v>588</v>
      </c>
      <c r="AZ3147">
        <v>494</v>
      </c>
      <c r="BA3147">
        <v>305</v>
      </c>
      <c r="BB3147">
        <v>462.33</v>
      </c>
      <c r="BC3147">
        <v>72</v>
      </c>
      <c r="BD3147">
        <v>52</v>
      </c>
      <c r="BE3147">
        <v>52</v>
      </c>
      <c r="BF3147">
        <v>46</v>
      </c>
      <c r="BG3147">
        <v>42</v>
      </c>
      <c r="BH3147">
        <v>52.8</v>
      </c>
    </row>
    <row r="3148" spans="1:60" x14ac:dyDescent="0.3">
      <c r="A3148" t="s">
        <v>761</v>
      </c>
      <c r="B3148" t="s">
        <v>1403</v>
      </c>
      <c r="C3148">
        <v>9999999999</v>
      </c>
      <c r="D3148" t="s">
        <v>1090</v>
      </c>
      <c r="E3148" t="s">
        <v>1067</v>
      </c>
      <c r="F3148" t="s">
        <v>1067</v>
      </c>
      <c r="G3148" t="s">
        <v>1401</v>
      </c>
      <c r="H3148" s="4">
        <v>26.638000000000002</v>
      </c>
      <c r="I3148" s="4">
        <v>87.242000000000004</v>
      </c>
      <c r="J3148" t="s">
        <v>9</v>
      </c>
      <c r="K3148" t="s">
        <v>10</v>
      </c>
      <c r="L3148" t="s">
        <v>11</v>
      </c>
      <c r="M3148">
        <v>90</v>
      </c>
      <c r="N3148" t="s">
        <v>12</v>
      </c>
      <c r="O3148" t="s">
        <v>692</v>
      </c>
      <c r="P3148">
        <v>45</v>
      </c>
      <c r="Q3148" t="s">
        <v>1045</v>
      </c>
      <c r="R3148" t="s">
        <v>1408</v>
      </c>
      <c r="S3148">
        <v>0</v>
      </c>
      <c r="T3148">
        <v>45</v>
      </c>
      <c r="U3148" s="1">
        <v>0.52240740740740743</v>
      </c>
      <c r="V3148">
        <v>26</v>
      </c>
      <c r="W3148">
        <v>0</v>
      </c>
      <c r="X3148">
        <v>100</v>
      </c>
      <c r="Y3148">
        <v>80</v>
      </c>
      <c r="Z3148">
        <v>60</v>
      </c>
      <c r="AA3148">
        <v>3</v>
      </c>
      <c r="AB3148">
        <v>21</v>
      </c>
      <c r="AC3148">
        <v>55</v>
      </c>
      <c r="AD3148">
        <v>112</v>
      </c>
      <c r="AE3148">
        <v>0</v>
      </c>
      <c r="AF3148">
        <v>0</v>
      </c>
      <c r="AG3148" t="s">
        <v>77</v>
      </c>
      <c r="AH3148" t="s">
        <v>16</v>
      </c>
      <c r="AI3148" t="s">
        <v>775</v>
      </c>
      <c r="AJ3148">
        <v>0</v>
      </c>
      <c r="AK3148">
        <v>20</v>
      </c>
      <c r="AL3148" t="s">
        <v>797</v>
      </c>
      <c r="AM3148">
        <v>4.4400000000000004</v>
      </c>
      <c r="AN3148">
        <v>1.22</v>
      </c>
      <c r="AO3148">
        <v>5.44</v>
      </c>
      <c r="AP3148">
        <v>9.25</v>
      </c>
      <c r="AQ3148">
        <v>1.72</v>
      </c>
      <c r="AR3148">
        <v>1.63</v>
      </c>
      <c r="AS3148">
        <v>1.44</v>
      </c>
      <c r="AT3148">
        <v>3.99</v>
      </c>
      <c r="AU3148">
        <v>39.200000000000003</v>
      </c>
      <c r="AV3148">
        <v>39</v>
      </c>
      <c r="AW3148">
        <v>40</v>
      </c>
      <c r="AX3148">
        <v>39.4</v>
      </c>
      <c r="AY3148">
        <v>566</v>
      </c>
      <c r="AZ3148">
        <v>552</v>
      </c>
      <c r="BA3148">
        <v>320</v>
      </c>
      <c r="BB3148">
        <v>479.33</v>
      </c>
      <c r="BC3148">
        <v>70</v>
      </c>
      <c r="BD3148">
        <v>44</v>
      </c>
      <c r="BE3148">
        <v>26</v>
      </c>
      <c r="BF3148">
        <v>50</v>
      </c>
      <c r="BG3148">
        <v>38</v>
      </c>
      <c r="BH3148">
        <v>45.6</v>
      </c>
    </row>
    <row r="3149" spans="1:60" x14ac:dyDescent="0.3">
      <c r="A3149" t="s">
        <v>761</v>
      </c>
      <c r="B3149" t="s">
        <v>1403</v>
      </c>
      <c r="C3149">
        <v>9999999999</v>
      </c>
      <c r="D3149" t="s">
        <v>1128</v>
      </c>
      <c r="E3149" t="s">
        <v>1127</v>
      </c>
      <c r="F3149" t="s">
        <v>39</v>
      </c>
      <c r="G3149" t="s">
        <v>1402</v>
      </c>
      <c r="H3149" s="4">
        <v>26.367000000000001</v>
      </c>
      <c r="I3149" s="4">
        <v>83.432000000000002</v>
      </c>
      <c r="J3149" t="s">
        <v>9</v>
      </c>
      <c r="K3149" t="s">
        <v>10</v>
      </c>
      <c r="L3149" t="s">
        <v>11</v>
      </c>
      <c r="M3149">
        <v>50</v>
      </c>
      <c r="N3149" t="s">
        <v>12</v>
      </c>
      <c r="O3149" t="s">
        <v>1105</v>
      </c>
      <c r="P3149">
        <v>50</v>
      </c>
      <c r="Q3149" t="s">
        <v>1045</v>
      </c>
      <c r="R3149" t="s">
        <v>1408</v>
      </c>
      <c r="S3149">
        <v>125</v>
      </c>
      <c r="U3149">
        <v>0</v>
      </c>
      <c r="V3149">
        <v>0</v>
      </c>
      <c r="W3149">
        <v>4</v>
      </c>
      <c r="X3149">
        <v>100</v>
      </c>
      <c r="Y3149">
        <v>75</v>
      </c>
      <c r="Z3149">
        <v>60</v>
      </c>
      <c r="AA3149">
        <v>4</v>
      </c>
      <c r="AB3149">
        <v>21</v>
      </c>
      <c r="AC3149">
        <v>45</v>
      </c>
      <c r="AD3149">
        <v>90</v>
      </c>
      <c r="AE3149">
        <v>107</v>
      </c>
      <c r="AF3149">
        <v>0</v>
      </c>
      <c r="AG3149" t="s">
        <v>159</v>
      </c>
      <c r="AH3149" t="s">
        <v>1125</v>
      </c>
      <c r="AI3149" t="s">
        <v>834</v>
      </c>
      <c r="AJ3149">
        <v>0</v>
      </c>
      <c r="AK3149">
        <v>0</v>
      </c>
      <c r="AL3149" t="s">
        <v>830</v>
      </c>
      <c r="AM3149">
        <v>5.16</v>
      </c>
      <c r="AN3149">
        <v>4.76</v>
      </c>
      <c r="AO3149">
        <v>4.5599999999999996</v>
      </c>
      <c r="AP3149">
        <v>12.07</v>
      </c>
      <c r="AQ3149">
        <v>2.06</v>
      </c>
      <c r="AR3149">
        <v>2</v>
      </c>
      <c r="AS3149">
        <v>1.9</v>
      </c>
      <c r="AT3149">
        <v>4.97</v>
      </c>
      <c r="AU3149">
        <v>41.5</v>
      </c>
      <c r="AV3149">
        <v>39.5</v>
      </c>
      <c r="AW3149">
        <v>40.340000000000003</v>
      </c>
      <c r="AX3149">
        <v>40.450000000000003</v>
      </c>
      <c r="AY3149">
        <v>397</v>
      </c>
      <c r="AZ3149">
        <v>319</v>
      </c>
      <c r="BA3149">
        <v>400</v>
      </c>
      <c r="BB3149">
        <v>372</v>
      </c>
      <c r="BC3149">
        <v>54</v>
      </c>
      <c r="BD3149">
        <v>48</v>
      </c>
      <c r="BE3149">
        <v>60</v>
      </c>
      <c r="BF3149">
        <v>66</v>
      </c>
      <c r="BG3149">
        <v>58</v>
      </c>
      <c r="BH3149">
        <v>57.2</v>
      </c>
    </row>
    <row r="3150" spans="1:60" x14ac:dyDescent="0.3">
      <c r="A3150" t="s">
        <v>761</v>
      </c>
      <c r="B3150" t="s">
        <v>1403</v>
      </c>
      <c r="C3150">
        <v>9999999999</v>
      </c>
      <c r="D3150" t="s">
        <v>1139</v>
      </c>
      <c r="E3150" t="s">
        <v>401</v>
      </c>
      <c r="F3150" t="s">
        <v>8</v>
      </c>
      <c r="G3150" t="s">
        <v>1401</v>
      </c>
      <c r="H3150" s="4">
        <v>26.887</v>
      </c>
      <c r="I3150" s="4">
        <v>84.747</v>
      </c>
      <c r="J3150" t="s">
        <v>9</v>
      </c>
      <c r="K3150" t="s">
        <v>10</v>
      </c>
      <c r="L3150" t="s">
        <v>11</v>
      </c>
      <c r="M3150">
        <v>10</v>
      </c>
      <c r="N3150" t="s">
        <v>12</v>
      </c>
      <c r="O3150" t="s">
        <v>13</v>
      </c>
      <c r="P3150">
        <v>50</v>
      </c>
      <c r="Q3150" t="s">
        <v>1045</v>
      </c>
      <c r="R3150" t="s">
        <v>1408</v>
      </c>
      <c r="S3150">
        <v>125</v>
      </c>
      <c r="U3150">
        <v>0</v>
      </c>
      <c r="V3150">
        <v>8</v>
      </c>
      <c r="W3150">
        <v>0</v>
      </c>
      <c r="X3150">
        <v>100</v>
      </c>
      <c r="Y3150">
        <v>75</v>
      </c>
      <c r="Z3150">
        <v>60</v>
      </c>
      <c r="AA3150">
        <v>4</v>
      </c>
      <c r="AB3150">
        <v>22</v>
      </c>
      <c r="AC3150">
        <v>60</v>
      </c>
      <c r="AD3150">
        <v>95</v>
      </c>
      <c r="AE3150">
        <v>110</v>
      </c>
      <c r="AF3150">
        <v>0</v>
      </c>
      <c r="AG3150" t="s">
        <v>15</v>
      </c>
      <c r="AH3150" t="s">
        <v>16</v>
      </c>
      <c r="AI3150" t="s">
        <v>834</v>
      </c>
      <c r="AJ3150">
        <v>0</v>
      </c>
      <c r="AK3150">
        <v>0</v>
      </c>
      <c r="AL3150" t="s">
        <v>808</v>
      </c>
      <c r="AM3150">
        <v>4.93</v>
      </c>
      <c r="AN3150">
        <v>4.9000000000000004</v>
      </c>
      <c r="AO3150">
        <v>4.8899999999999997</v>
      </c>
      <c r="AP3150">
        <v>12.27</v>
      </c>
      <c r="AQ3150">
        <v>2.04</v>
      </c>
      <c r="AR3150">
        <v>2.11</v>
      </c>
      <c r="AS3150">
        <v>2.08</v>
      </c>
      <c r="AT3150">
        <v>5.19</v>
      </c>
      <c r="AU3150">
        <v>39.200000000000003</v>
      </c>
      <c r="AV3150">
        <v>43.5</v>
      </c>
      <c r="AW3150">
        <v>36.5</v>
      </c>
      <c r="AX3150">
        <v>39.729999999999997</v>
      </c>
      <c r="AY3150">
        <v>205</v>
      </c>
      <c r="AZ3150">
        <v>213</v>
      </c>
      <c r="BA3150">
        <v>187</v>
      </c>
      <c r="BB3150">
        <v>201.67</v>
      </c>
      <c r="BC3150">
        <v>58</v>
      </c>
      <c r="BD3150">
        <v>47</v>
      </c>
      <c r="BE3150">
        <v>51</v>
      </c>
      <c r="BF3150">
        <v>43</v>
      </c>
      <c r="BG3150">
        <v>58</v>
      </c>
      <c r="BH3150">
        <v>51.4</v>
      </c>
    </row>
    <row r="3151" spans="1:60" x14ac:dyDescent="0.3">
      <c r="A3151" t="s">
        <v>761</v>
      </c>
      <c r="B3151" t="s">
        <v>1403</v>
      </c>
      <c r="C3151">
        <v>9999999999</v>
      </c>
      <c r="D3151" t="s">
        <v>750</v>
      </c>
      <c r="E3151" t="s">
        <v>668</v>
      </c>
      <c r="F3151" t="s">
        <v>669</v>
      </c>
      <c r="G3151" t="s">
        <v>1401</v>
      </c>
      <c r="H3151" s="4">
        <v>25.361000000000001</v>
      </c>
      <c r="I3151" s="4">
        <v>86.040999999999997</v>
      </c>
      <c r="J3151" t="s">
        <v>177</v>
      </c>
      <c r="K3151" t="s">
        <v>178</v>
      </c>
      <c r="L3151" t="s">
        <v>11</v>
      </c>
      <c r="M3151">
        <v>10</v>
      </c>
      <c r="N3151" t="s">
        <v>12</v>
      </c>
      <c r="O3151" t="s">
        <v>13</v>
      </c>
      <c r="P3151">
        <v>50</v>
      </c>
      <c r="Q3151" t="s">
        <v>831</v>
      </c>
      <c r="R3151" t="s">
        <v>1408</v>
      </c>
      <c r="S3151">
        <v>125</v>
      </c>
      <c r="U3151">
        <v>0</v>
      </c>
      <c r="V3151">
        <v>25</v>
      </c>
      <c r="W3151">
        <v>0</v>
      </c>
      <c r="X3151">
        <v>100</v>
      </c>
      <c r="Y3151">
        <v>75</v>
      </c>
      <c r="Z3151">
        <v>50</v>
      </c>
      <c r="AA3151">
        <v>2</v>
      </c>
      <c r="AB3151">
        <v>25</v>
      </c>
      <c r="AC3151">
        <v>50</v>
      </c>
      <c r="AD3151">
        <v>0</v>
      </c>
      <c r="AE3151">
        <v>0</v>
      </c>
      <c r="AF3151">
        <v>0</v>
      </c>
      <c r="AG3151" t="s">
        <v>723</v>
      </c>
      <c r="AJ3151">
        <v>1</v>
      </c>
      <c r="AK3151">
        <v>0</v>
      </c>
      <c r="AL3151" t="s">
        <v>797</v>
      </c>
      <c r="AM3151">
        <v>3.58</v>
      </c>
      <c r="AN3151">
        <v>3.48</v>
      </c>
      <c r="AO3151">
        <v>3.54</v>
      </c>
      <c r="AP3151">
        <v>8.83</v>
      </c>
      <c r="AQ3151">
        <v>1.5</v>
      </c>
      <c r="AR3151">
        <v>1.65</v>
      </c>
      <c r="AS3151">
        <v>1.53</v>
      </c>
      <c r="AT3151">
        <v>3.9</v>
      </c>
      <c r="AU3151">
        <v>38.32</v>
      </c>
      <c r="AV3151">
        <v>41.12</v>
      </c>
      <c r="AW3151">
        <v>41.78</v>
      </c>
      <c r="AX3151">
        <v>40.409999999999997</v>
      </c>
      <c r="AY3151">
        <v>288</v>
      </c>
      <c r="AZ3151">
        <v>275</v>
      </c>
      <c r="BA3151">
        <v>267</v>
      </c>
      <c r="BB3151">
        <v>276.67</v>
      </c>
      <c r="BC3151">
        <v>60</v>
      </c>
      <c r="BD3151">
        <v>54</v>
      </c>
      <c r="BE3151">
        <v>54</v>
      </c>
      <c r="BF3151">
        <v>54</v>
      </c>
      <c r="BG3151">
        <v>48</v>
      </c>
      <c r="BH3151">
        <v>54</v>
      </c>
    </row>
    <row r="3152" spans="1:60" x14ac:dyDescent="0.3">
      <c r="A3152" t="s">
        <v>761</v>
      </c>
      <c r="B3152" t="s">
        <v>1403</v>
      </c>
      <c r="C3152">
        <v>9999999999</v>
      </c>
      <c r="D3152" t="s">
        <v>750</v>
      </c>
      <c r="E3152" t="s">
        <v>668</v>
      </c>
      <c r="F3152" t="s">
        <v>669</v>
      </c>
      <c r="G3152" t="s">
        <v>1401</v>
      </c>
      <c r="H3152" s="4">
        <v>25.361000000000001</v>
      </c>
      <c r="I3152" s="4">
        <v>86.040999999999997</v>
      </c>
      <c r="J3152" t="s">
        <v>177</v>
      </c>
      <c r="K3152" t="s">
        <v>178</v>
      </c>
      <c r="L3152" t="s">
        <v>11</v>
      </c>
      <c r="M3152">
        <v>10</v>
      </c>
      <c r="N3152" t="s">
        <v>12</v>
      </c>
      <c r="O3152" t="s">
        <v>688</v>
      </c>
      <c r="P3152">
        <v>50</v>
      </c>
      <c r="Q3152" t="s">
        <v>831</v>
      </c>
      <c r="R3152" t="s">
        <v>1408</v>
      </c>
      <c r="S3152">
        <v>125</v>
      </c>
      <c r="U3152">
        <v>0</v>
      </c>
      <c r="V3152">
        <v>25</v>
      </c>
      <c r="W3152">
        <v>0</v>
      </c>
      <c r="X3152">
        <v>100</v>
      </c>
      <c r="Y3152">
        <v>75</v>
      </c>
      <c r="Z3152">
        <v>50</v>
      </c>
      <c r="AA3152">
        <v>2</v>
      </c>
      <c r="AB3152">
        <v>20</v>
      </c>
      <c r="AC3152">
        <v>50</v>
      </c>
      <c r="AD3152">
        <v>0</v>
      </c>
      <c r="AE3152">
        <v>0</v>
      </c>
      <c r="AF3152">
        <v>0</v>
      </c>
      <c r="AG3152" t="s">
        <v>723</v>
      </c>
      <c r="AJ3152">
        <v>1</v>
      </c>
      <c r="AK3152">
        <v>0</v>
      </c>
      <c r="AL3152" t="s">
        <v>797</v>
      </c>
      <c r="AM3152">
        <v>3.12</v>
      </c>
      <c r="AN3152">
        <v>3.06</v>
      </c>
      <c r="AO3152">
        <v>2.84</v>
      </c>
      <c r="AP3152">
        <v>7.52</v>
      </c>
      <c r="AQ3152">
        <v>1.4</v>
      </c>
      <c r="AR3152">
        <v>1.32</v>
      </c>
      <c r="AS3152">
        <v>1.46</v>
      </c>
      <c r="AT3152">
        <v>3.48</v>
      </c>
      <c r="AU3152">
        <v>38.119999999999997</v>
      </c>
      <c r="AV3152">
        <v>38.229999999999997</v>
      </c>
      <c r="AW3152">
        <v>38.78</v>
      </c>
      <c r="AX3152">
        <v>38.380000000000003</v>
      </c>
      <c r="AY3152">
        <v>262</v>
      </c>
      <c r="AZ3152">
        <v>265</v>
      </c>
      <c r="BA3152">
        <v>271</v>
      </c>
      <c r="BB3152">
        <v>266</v>
      </c>
      <c r="BC3152">
        <v>42</v>
      </c>
      <c r="BD3152">
        <v>36</v>
      </c>
      <c r="BE3152">
        <v>48</v>
      </c>
      <c r="BF3152">
        <v>42</v>
      </c>
      <c r="BG3152">
        <v>48</v>
      </c>
      <c r="BH3152">
        <v>43.2</v>
      </c>
    </row>
    <row r="3153" spans="1:60" x14ac:dyDescent="0.3">
      <c r="A3153" t="s">
        <v>761</v>
      </c>
      <c r="B3153" t="s">
        <v>1403</v>
      </c>
      <c r="C3153">
        <v>9999999999</v>
      </c>
      <c r="D3153" t="s">
        <v>731</v>
      </c>
      <c r="E3153" t="s">
        <v>728</v>
      </c>
      <c r="F3153" t="s">
        <v>701</v>
      </c>
      <c r="G3153" t="s">
        <v>1401</v>
      </c>
      <c r="H3153" s="4">
        <v>25.030999999999999</v>
      </c>
      <c r="I3153" s="4">
        <v>86.021000000000001</v>
      </c>
      <c r="J3153" t="s">
        <v>9</v>
      </c>
      <c r="K3153" t="s">
        <v>178</v>
      </c>
      <c r="L3153" t="s">
        <v>11</v>
      </c>
      <c r="M3153">
        <v>10</v>
      </c>
      <c r="N3153" t="s">
        <v>12</v>
      </c>
      <c r="O3153" t="s">
        <v>688</v>
      </c>
      <c r="P3153">
        <v>40</v>
      </c>
      <c r="Q3153" t="s">
        <v>831</v>
      </c>
      <c r="R3153" t="s">
        <v>1408</v>
      </c>
      <c r="S3153">
        <v>125</v>
      </c>
      <c r="U3153">
        <v>0</v>
      </c>
      <c r="V3153">
        <v>0</v>
      </c>
      <c r="W3153">
        <v>0</v>
      </c>
      <c r="X3153">
        <v>125</v>
      </c>
      <c r="Y3153">
        <v>100</v>
      </c>
      <c r="AA3153">
        <v>2</v>
      </c>
      <c r="AB3153">
        <v>22</v>
      </c>
      <c r="AC3153">
        <v>45</v>
      </c>
      <c r="AD3153">
        <v>0</v>
      </c>
      <c r="AE3153">
        <v>0</v>
      </c>
      <c r="AF3153">
        <v>0</v>
      </c>
      <c r="AG3153" t="s">
        <v>21</v>
      </c>
      <c r="AH3153" t="s">
        <v>22</v>
      </c>
      <c r="AI3153" t="s">
        <v>775</v>
      </c>
      <c r="AJ3153">
        <v>0</v>
      </c>
      <c r="AK3153">
        <v>0</v>
      </c>
      <c r="AL3153" t="s">
        <v>866</v>
      </c>
      <c r="AM3153">
        <v>3.61</v>
      </c>
      <c r="AN3153">
        <v>3.75</v>
      </c>
      <c r="AO3153">
        <v>3.76</v>
      </c>
      <c r="AP3153">
        <v>9.27</v>
      </c>
      <c r="AQ3153">
        <v>1.36</v>
      </c>
      <c r="AR3153">
        <v>1.43</v>
      </c>
      <c r="AS3153">
        <v>1.4</v>
      </c>
      <c r="AT3153">
        <v>3.49</v>
      </c>
      <c r="AU3153">
        <v>38.56</v>
      </c>
      <c r="AV3153">
        <v>39</v>
      </c>
      <c r="AW3153">
        <v>40.78</v>
      </c>
      <c r="AX3153">
        <v>39.450000000000003</v>
      </c>
      <c r="AY3153">
        <v>351</v>
      </c>
      <c r="AZ3153">
        <v>344</v>
      </c>
      <c r="BA3153">
        <v>338</v>
      </c>
      <c r="BB3153">
        <v>344.33</v>
      </c>
      <c r="BC3153">
        <v>48</v>
      </c>
      <c r="BD3153">
        <v>36</v>
      </c>
      <c r="BE3153">
        <v>45</v>
      </c>
      <c r="BF3153">
        <v>33</v>
      </c>
      <c r="BG3153">
        <v>36</v>
      </c>
      <c r="BH3153">
        <v>39.6</v>
      </c>
    </row>
    <row r="3154" spans="1:60" x14ac:dyDescent="0.3">
      <c r="A3154" t="s">
        <v>761</v>
      </c>
      <c r="B3154" t="s">
        <v>1403</v>
      </c>
      <c r="C3154">
        <v>9999999999</v>
      </c>
      <c r="D3154" t="s">
        <v>923</v>
      </c>
      <c r="E3154" t="s">
        <v>922</v>
      </c>
      <c r="F3154" t="s">
        <v>916</v>
      </c>
      <c r="G3154" t="s">
        <v>1401</v>
      </c>
      <c r="H3154" s="4">
        <v>25.312999999999999</v>
      </c>
      <c r="I3154" s="4">
        <v>83.424999999999997</v>
      </c>
      <c r="J3154" t="s">
        <v>177</v>
      </c>
      <c r="K3154" t="s">
        <v>10</v>
      </c>
      <c r="L3154" t="s">
        <v>11</v>
      </c>
      <c r="M3154">
        <v>10</v>
      </c>
      <c r="N3154" t="s">
        <v>12</v>
      </c>
      <c r="O3154" t="s">
        <v>13</v>
      </c>
      <c r="P3154">
        <v>50</v>
      </c>
      <c r="Q3154" t="s">
        <v>831</v>
      </c>
      <c r="R3154" t="s">
        <v>1408</v>
      </c>
      <c r="S3154">
        <v>100</v>
      </c>
      <c r="U3154">
        <v>0</v>
      </c>
      <c r="W3154">
        <v>0</v>
      </c>
      <c r="X3154">
        <v>150</v>
      </c>
      <c r="Y3154">
        <v>55</v>
      </c>
      <c r="Z3154">
        <v>55</v>
      </c>
      <c r="AA3154">
        <v>2</v>
      </c>
      <c r="AB3154">
        <v>22</v>
      </c>
      <c r="AC3154">
        <v>47</v>
      </c>
      <c r="AD3154">
        <v>0</v>
      </c>
      <c r="AE3154">
        <v>0</v>
      </c>
      <c r="AF3154">
        <v>0</v>
      </c>
      <c r="AG3154" t="s">
        <v>77</v>
      </c>
      <c r="AH3154" t="s">
        <v>16</v>
      </c>
      <c r="AI3154" t="s">
        <v>796</v>
      </c>
      <c r="AJ3154">
        <v>0</v>
      </c>
      <c r="AK3154">
        <v>0</v>
      </c>
      <c r="AL3154" t="s">
        <v>836</v>
      </c>
      <c r="AM3154">
        <v>1.67</v>
      </c>
      <c r="AN3154">
        <v>2.36</v>
      </c>
      <c r="AO3154">
        <v>3.31</v>
      </c>
      <c r="AP3154">
        <v>6.12</v>
      </c>
      <c r="AQ3154">
        <v>0.98</v>
      </c>
      <c r="AR3154">
        <v>1.26</v>
      </c>
      <c r="AS3154">
        <v>1.31</v>
      </c>
      <c r="AT3154">
        <v>2.96</v>
      </c>
      <c r="AU3154">
        <v>39.020000000000003</v>
      </c>
      <c r="AV3154">
        <v>37.619999999999997</v>
      </c>
      <c r="AW3154">
        <v>37.89</v>
      </c>
      <c r="AX3154">
        <v>38.18</v>
      </c>
      <c r="AY3154">
        <v>318</v>
      </c>
      <c r="AZ3154">
        <v>288</v>
      </c>
      <c r="BA3154">
        <v>312</v>
      </c>
      <c r="BB3154">
        <v>306</v>
      </c>
      <c r="BC3154">
        <v>54</v>
      </c>
      <c r="BD3154">
        <v>46</v>
      </c>
      <c r="BE3154">
        <v>58</v>
      </c>
      <c r="BF3154">
        <v>60</v>
      </c>
      <c r="BG3154">
        <v>57</v>
      </c>
      <c r="BH3154">
        <v>55</v>
      </c>
    </row>
    <row r="3155" spans="1:60" x14ac:dyDescent="0.3">
      <c r="A3155" t="s">
        <v>761</v>
      </c>
      <c r="B3155" t="s">
        <v>1403</v>
      </c>
      <c r="C3155">
        <v>9999999999</v>
      </c>
      <c r="D3155" t="s">
        <v>990</v>
      </c>
      <c r="E3155" t="s">
        <v>922</v>
      </c>
      <c r="F3155" t="s">
        <v>916</v>
      </c>
      <c r="G3155" t="s">
        <v>1401</v>
      </c>
      <c r="H3155" s="4">
        <v>25.36</v>
      </c>
      <c r="I3155" s="4">
        <v>84.006</v>
      </c>
      <c r="J3155" t="s">
        <v>177</v>
      </c>
      <c r="K3155" t="s">
        <v>10</v>
      </c>
      <c r="L3155" t="s">
        <v>11</v>
      </c>
      <c r="M3155">
        <v>10</v>
      </c>
      <c r="N3155" t="s">
        <v>12</v>
      </c>
      <c r="O3155" t="s">
        <v>13</v>
      </c>
      <c r="P3155">
        <v>50</v>
      </c>
      <c r="Q3155" t="s">
        <v>831</v>
      </c>
      <c r="R3155" t="s">
        <v>1408</v>
      </c>
      <c r="S3155">
        <v>125</v>
      </c>
      <c r="U3155">
        <v>0</v>
      </c>
      <c r="W3155">
        <v>0</v>
      </c>
      <c r="X3155">
        <v>100</v>
      </c>
      <c r="Y3155">
        <v>75</v>
      </c>
      <c r="Z3155">
        <v>50</v>
      </c>
      <c r="AA3155">
        <v>3</v>
      </c>
      <c r="AB3155">
        <v>25</v>
      </c>
      <c r="AC3155">
        <v>50</v>
      </c>
      <c r="AD3155">
        <v>85</v>
      </c>
      <c r="AE3155">
        <v>0</v>
      </c>
      <c r="AF3155">
        <v>0</v>
      </c>
      <c r="AG3155" t="s">
        <v>155</v>
      </c>
      <c r="AH3155" t="s">
        <v>156</v>
      </c>
      <c r="AI3155" t="s">
        <v>796</v>
      </c>
      <c r="AJ3155">
        <v>0</v>
      </c>
      <c r="AK3155">
        <v>0</v>
      </c>
      <c r="AL3155" t="s">
        <v>854</v>
      </c>
      <c r="AM3155">
        <v>3.67</v>
      </c>
      <c r="AN3155">
        <v>4.41</v>
      </c>
      <c r="AO3155">
        <v>4.78</v>
      </c>
      <c r="AP3155">
        <v>10.72</v>
      </c>
      <c r="AQ3155">
        <v>1.73</v>
      </c>
      <c r="AR3155">
        <v>2.09</v>
      </c>
      <c r="AS3155">
        <v>1.76</v>
      </c>
      <c r="AT3155">
        <v>4.6500000000000004</v>
      </c>
      <c r="AU3155">
        <v>39.39</v>
      </c>
      <c r="AV3155">
        <v>40.700000000000003</v>
      </c>
      <c r="AW3155">
        <v>41.68</v>
      </c>
      <c r="AX3155">
        <v>40.590000000000003</v>
      </c>
      <c r="AY3155">
        <v>352</v>
      </c>
      <c r="AZ3155">
        <v>334</v>
      </c>
      <c r="BA3155">
        <v>324</v>
      </c>
      <c r="BB3155">
        <v>336.67</v>
      </c>
      <c r="BC3155">
        <v>47</v>
      </c>
      <c r="BD3155">
        <v>63</v>
      </c>
      <c r="BE3155">
        <v>58</v>
      </c>
      <c r="BF3155">
        <v>65</v>
      </c>
      <c r="BG3155">
        <v>61</v>
      </c>
      <c r="BH3155">
        <v>58.8</v>
      </c>
    </row>
    <row r="3156" spans="1:60" x14ac:dyDescent="0.3">
      <c r="A3156" t="s">
        <v>761</v>
      </c>
      <c r="B3156" t="s">
        <v>1403</v>
      </c>
      <c r="C3156">
        <v>9999999999</v>
      </c>
      <c r="D3156" t="s">
        <v>1090</v>
      </c>
      <c r="E3156" t="s">
        <v>1067</v>
      </c>
      <c r="F3156" t="s">
        <v>1067</v>
      </c>
      <c r="G3156" t="s">
        <v>1401</v>
      </c>
      <c r="H3156" s="4">
        <v>26.632999999999999</v>
      </c>
      <c r="I3156" s="4">
        <v>87.248000000000005</v>
      </c>
      <c r="J3156" t="s">
        <v>9</v>
      </c>
      <c r="K3156" t="s">
        <v>10</v>
      </c>
      <c r="L3156" t="s">
        <v>11</v>
      </c>
      <c r="M3156">
        <v>70</v>
      </c>
      <c r="N3156" t="s">
        <v>12</v>
      </c>
      <c r="O3156" t="s">
        <v>13</v>
      </c>
      <c r="P3156">
        <v>50</v>
      </c>
      <c r="Q3156" t="s">
        <v>831</v>
      </c>
      <c r="R3156" t="s">
        <v>1408</v>
      </c>
      <c r="S3156">
        <v>125</v>
      </c>
      <c r="U3156">
        <v>0</v>
      </c>
      <c r="V3156">
        <v>29</v>
      </c>
      <c r="W3156">
        <v>0</v>
      </c>
      <c r="X3156">
        <v>100</v>
      </c>
      <c r="Y3156">
        <v>75</v>
      </c>
      <c r="Z3156">
        <v>75</v>
      </c>
      <c r="AA3156">
        <v>3</v>
      </c>
      <c r="AB3156">
        <v>22</v>
      </c>
      <c r="AC3156">
        <v>65</v>
      </c>
      <c r="AD3156">
        <v>113</v>
      </c>
      <c r="AE3156">
        <v>0</v>
      </c>
      <c r="AF3156">
        <v>0</v>
      </c>
      <c r="AG3156" t="s">
        <v>21</v>
      </c>
      <c r="AH3156" t="s">
        <v>22</v>
      </c>
      <c r="AI3156" t="s">
        <v>770</v>
      </c>
      <c r="AJ3156">
        <v>0</v>
      </c>
      <c r="AK3156">
        <v>10</v>
      </c>
      <c r="AL3156" t="s">
        <v>797</v>
      </c>
      <c r="AM3156">
        <v>4.22</v>
      </c>
      <c r="AN3156">
        <v>4.21</v>
      </c>
      <c r="AO3156">
        <v>4.3499999999999996</v>
      </c>
      <c r="AP3156">
        <v>10.65</v>
      </c>
      <c r="AQ3156">
        <v>1.33</v>
      </c>
      <c r="AR3156">
        <v>1.23</v>
      </c>
      <c r="AS3156">
        <v>1.32</v>
      </c>
      <c r="AT3156">
        <v>3.23</v>
      </c>
      <c r="AU3156">
        <v>38.5</v>
      </c>
      <c r="AV3156">
        <v>41</v>
      </c>
      <c r="AW3156">
        <v>39</v>
      </c>
      <c r="AX3156">
        <v>39.5</v>
      </c>
      <c r="AY3156">
        <v>349</v>
      </c>
      <c r="AZ3156">
        <v>515</v>
      </c>
      <c r="BA3156">
        <v>316</v>
      </c>
      <c r="BB3156">
        <v>393.33</v>
      </c>
      <c r="BC3156">
        <v>62</v>
      </c>
      <c r="BD3156">
        <v>52</v>
      </c>
      <c r="BE3156">
        <v>68</v>
      </c>
      <c r="BF3156">
        <v>56</v>
      </c>
      <c r="BG3156">
        <v>68</v>
      </c>
      <c r="BH3156">
        <v>61.2</v>
      </c>
    </row>
    <row r="3157" spans="1:60" x14ac:dyDescent="0.3">
      <c r="A3157" t="s">
        <v>761</v>
      </c>
      <c r="B3157" t="s">
        <v>1403</v>
      </c>
      <c r="C3157">
        <v>9999999999</v>
      </c>
      <c r="D3157" t="s">
        <v>500</v>
      </c>
      <c r="E3157" t="s">
        <v>401</v>
      </c>
      <c r="F3157" t="s">
        <v>8</v>
      </c>
      <c r="G3157" t="s">
        <v>1401</v>
      </c>
      <c r="H3157" s="4">
        <v>26.896000000000001</v>
      </c>
      <c r="I3157" s="4">
        <v>84.754000000000005</v>
      </c>
      <c r="J3157" t="s">
        <v>177</v>
      </c>
      <c r="K3157" t="s">
        <v>10</v>
      </c>
      <c r="L3157" t="s">
        <v>11</v>
      </c>
      <c r="M3157">
        <v>10</v>
      </c>
      <c r="N3157" t="s">
        <v>12</v>
      </c>
      <c r="O3157" t="s">
        <v>13</v>
      </c>
      <c r="P3157">
        <v>50</v>
      </c>
      <c r="Q3157" t="s">
        <v>831</v>
      </c>
      <c r="R3157" t="s">
        <v>1408</v>
      </c>
      <c r="S3157">
        <v>125</v>
      </c>
      <c r="U3157">
        <v>0</v>
      </c>
      <c r="V3157">
        <v>0</v>
      </c>
      <c r="W3157">
        <v>0</v>
      </c>
      <c r="X3157">
        <v>100</v>
      </c>
      <c r="Y3157">
        <v>75</v>
      </c>
      <c r="Z3157">
        <v>60</v>
      </c>
      <c r="AA3157">
        <v>2</v>
      </c>
      <c r="AB3157">
        <v>22</v>
      </c>
      <c r="AC3157">
        <v>49</v>
      </c>
      <c r="AD3157">
        <v>0</v>
      </c>
      <c r="AE3157">
        <v>0</v>
      </c>
      <c r="AF3157">
        <v>0</v>
      </c>
      <c r="AG3157" t="s">
        <v>281</v>
      </c>
      <c r="AH3157" t="s">
        <v>282</v>
      </c>
      <c r="AI3157" t="s">
        <v>803</v>
      </c>
      <c r="AJ3157">
        <v>0</v>
      </c>
      <c r="AK3157">
        <v>0</v>
      </c>
      <c r="AL3157" t="s">
        <v>801</v>
      </c>
      <c r="AM3157">
        <v>3.68</v>
      </c>
      <c r="AN3157">
        <v>3.85</v>
      </c>
      <c r="AO3157">
        <v>3.28</v>
      </c>
      <c r="AP3157">
        <v>9.01</v>
      </c>
      <c r="AQ3157">
        <v>1.47</v>
      </c>
      <c r="AR3157">
        <v>1.57</v>
      </c>
      <c r="AS3157">
        <v>1.6</v>
      </c>
      <c r="AT3157">
        <v>3.87</v>
      </c>
      <c r="AU3157">
        <v>40.700000000000003</v>
      </c>
      <c r="AV3157">
        <v>39.020000000000003</v>
      </c>
      <c r="AW3157">
        <v>32.020000000000003</v>
      </c>
      <c r="AX3157">
        <v>37.25</v>
      </c>
      <c r="AY3157">
        <v>322</v>
      </c>
      <c r="AZ3157">
        <v>303</v>
      </c>
      <c r="BA3157">
        <v>310</v>
      </c>
      <c r="BB3157">
        <v>311.67</v>
      </c>
      <c r="BC3157">
        <v>52</v>
      </c>
      <c r="BD3157">
        <v>53</v>
      </c>
      <c r="BE3157">
        <v>49</v>
      </c>
      <c r="BF3157">
        <v>61</v>
      </c>
      <c r="BG3157">
        <v>54</v>
      </c>
      <c r="BH3157">
        <v>53.8</v>
      </c>
    </row>
    <row r="3158" spans="1:60" x14ac:dyDescent="0.3">
      <c r="A3158" t="s">
        <v>761</v>
      </c>
      <c r="B3158" t="s">
        <v>1403</v>
      </c>
      <c r="C3158">
        <v>9999999999</v>
      </c>
      <c r="D3158" t="s">
        <v>1141</v>
      </c>
      <c r="E3158" t="s">
        <v>140</v>
      </c>
      <c r="F3158" t="s">
        <v>8</v>
      </c>
      <c r="G3158" t="s">
        <v>1401</v>
      </c>
      <c r="H3158" s="4">
        <v>26.498999999999999</v>
      </c>
      <c r="I3158" s="4">
        <v>85.016000000000005</v>
      </c>
      <c r="J3158" t="s">
        <v>177</v>
      </c>
      <c r="K3158" t="s">
        <v>10</v>
      </c>
      <c r="L3158" t="s">
        <v>11</v>
      </c>
      <c r="M3158">
        <v>10</v>
      </c>
      <c r="N3158" t="s">
        <v>12</v>
      </c>
      <c r="O3158" t="s">
        <v>688</v>
      </c>
      <c r="P3158">
        <v>50</v>
      </c>
      <c r="Q3158" t="s">
        <v>831</v>
      </c>
      <c r="R3158" t="s">
        <v>1408</v>
      </c>
      <c r="S3158">
        <v>125</v>
      </c>
      <c r="U3158">
        <v>0</v>
      </c>
      <c r="V3158">
        <v>20</v>
      </c>
      <c r="W3158">
        <v>0</v>
      </c>
      <c r="X3158">
        <v>100</v>
      </c>
      <c r="Y3158">
        <v>75</v>
      </c>
      <c r="Z3158">
        <v>50</v>
      </c>
      <c r="AA3158">
        <v>2</v>
      </c>
      <c r="AB3158">
        <v>23</v>
      </c>
      <c r="AC3158">
        <v>53</v>
      </c>
      <c r="AD3158">
        <v>0</v>
      </c>
      <c r="AE3158">
        <v>0</v>
      </c>
      <c r="AF3158">
        <v>0</v>
      </c>
      <c r="AG3158" t="s">
        <v>15</v>
      </c>
      <c r="AH3158" t="s">
        <v>16</v>
      </c>
      <c r="AI3158" t="s">
        <v>796</v>
      </c>
      <c r="AJ3158">
        <v>0</v>
      </c>
      <c r="AK3158">
        <v>0</v>
      </c>
      <c r="AL3158" t="s">
        <v>776</v>
      </c>
      <c r="AM3158">
        <v>3.45</v>
      </c>
      <c r="AN3158">
        <v>3.57</v>
      </c>
      <c r="AO3158">
        <v>3.42</v>
      </c>
      <c r="AP3158">
        <v>8.6999999999999993</v>
      </c>
      <c r="AQ3158">
        <v>1.45</v>
      </c>
      <c r="AR3158">
        <v>1.21</v>
      </c>
      <c r="AS3158">
        <v>1.28</v>
      </c>
      <c r="AT3158">
        <v>3.28</v>
      </c>
      <c r="AU3158">
        <v>41.5</v>
      </c>
      <c r="AV3158">
        <v>39</v>
      </c>
      <c r="AW3158">
        <v>32</v>
      </c>
      <c r="AX3158">
        <v>37.5</v>
      </c>
      <c r="AY3158">
        <v>323</v>
      </c>
      <c r="AZ3158">
        <v>324</v>
      </c>
      <c r="BA3158">
        <v>306</v>
      </c>
      <c r="BB3158">
        <v>317.67</v>
      </c>
      <c r="BC3158">
        <v>35</v>
      </c>
      <c r="BD3158">
        <v>31</v>
      </c>
      <c r="BE3158">
        <v>31</v>
      </c>
      <c r="BF3158">
        <v>41</v>
      </c>
      <c r="BG3158">
        <v>35</v>
      </c>
      <c r="BH3158">
        <v>34.6</v>
      </c>
    </row>
    <row r="3159" spans="1:60" x14ac:dyDescent="0.3">
      <c r="A3159" t="s">
        <v>761</v>
      </c>
      <c r="B3159" t="s">
        <v>1403</v>
      </c>
      <c r="C3159">
        <v>9999999999</v>
      </c>
      <c r="D3159" t="s">
        <v>850</v>
      </c>
      <c r="E3159" t="s">
        <v>700</v>
      </c>
      <c r="F3159" t="s">
        <v>701</v>
      </c>
      <c r="G3159" t="s">
        <v>1401</v>
      </c>
      <c r="H3159" s="4">
        <v>25.835000000000001</v>
      </c>
      <c r="I3159" s="4">
        <v>86.141999999999996</v>
      </c>
      <c r="J3159" t="s">
        <v>177</v>
      </c>
      <c r="K3159" t="s">
        <v>10</v>
      </c>
      <c r="L3159" t="s">
        <v>698</v>
      </c>
      <c r="M3159">
        <v>0</v>
      </c>
      <c r="N3159" t="s">
        <v>12</v>
      </c>
      <c r="O3159" t="s">
        <v>13</v>
      </c>
      <c r="P3159">
        <v>45</v>
      </c>
      <c r="Q3159" t="s">
        <v>851</v>
      </c>
      <c r="R3159" t="s">
        <v>1408</v>
      </c>
      <c r="S3159">
        <v>125</v>
      </c>
      <c r="U3159">
        <v>0</v>
      </c>
      <c r="V3159">
        <v>25</v>
      </c>
      <c r="W3159">
        <v>0</v>
      </c>
      <c r="X3159">
        <v>100</v>
      </c>
      <c r="Y3159">
        <v>75</v>
      </c>
      <c r="Z3159">
        <v>50</v>
      </c>
      <c r="AA3159">
        <v>2</v>
      </c>
      <c r="AB3159">
        <v>22</v>
      </c>
      <c r="AC3159">
        <v>45</v>
      </c>
      <c r="AD3159">
        <v>0</v>
      </c>
      <c r="AE3159">
        <v>0</v>
      </c>
      <c r="AF3159">
        <v>0</v>
      </c>
      <c r="AG3159" t="s">
        <v>21</v>
      </c>
      <c r="AH3159" t="s">
        <v>22</v>
      </c>
      <c r="AI3159" t="s">
        <v>834</v>
      </c>
      <c r="AJ3159">
        <v>0</v>
      </c>
      <c r="AK3159">
        <v>0</v>
      </c>
      <c r="AL3159" t="s">
        <v>805</v>
      </c>
      <c r="AM3159">
        <v>4.17</v>
      </c>
      <c r="AN3159">
        <v>4.0599999999999996</v>
      </c>
      <c r="AO3159">
        <v>4.0199999999999996</v>
      </c>
      <c r="AP3159">
        <v>10.210000000000001</v>
      </c>
      <c r="AQ3159">
        <v>1.89</v>
      </c>
      <c r="AR3159">
        <v>1.79</v>
      </c>
      <c r="AS3159">
        <v>1.8</v>
      </c>
      <c r="AT3159">
        <v>4.57</v>
      </c>
      <c r="AU3159">
        <v>41.52</v>
      </c>
      <c r="AV3159">
        <v>41.26</v>
      </c>
      <c r="AW3159">
        <v>38.78</v>
      </c>
      <c r="AX3159">
        <v>40.520000000000003</v>
      </c>
      <c r="AY3159">
        <v>270</v>
      </c>
      <c r="AZ3159">
        <v>281</v>
      </c>
      <c r="BA3159">
        <v>280</v>
      </c>
      <c r="BB3159">
        <v>277</v>
      </c>
      <c r="BC3159">
        <v>60</v>
      </c>
      <c r="BD3159">
        <v>60</v>
      </c>
      <c r="BE3159">
        <v>63</v>
      </c>
      <c r="BF3159">
        <v>60</v>
      </c>
      <c r="BG3159">
        <v>66</v>
      </c>
      <c r="BH3159">
        <v>61.8</v>
      </c>
    </row>
    <row r="3160" spans="1:60" x14ac:dyDescent="0.3">
      <c r="A3160" t="s">
        <v>761</v>
      </c>
      <c r="B3160" t="s">
        <v>1403</v>
      </c>
      <c r="C3160">
        <v>9999999999</v>
      </c>
      <c r="D3160" t="s">
        <v>858</v>
      </c>
      <c r="E3160" t="s">
        <v>728</v>
      </c>
      <c r="F3160" t="s">
        <v>701</v>
      </c>
      <c r="G3160" t="s">
        <v>1401</v>
      </c>
      <c r="H3160" s="4">
        <v>25.030999999999999</v>
      </c>
      <c r="I3160" s="4">
        <v>86.009</v>
      </c>
      <c r="J3160" t="s">
        <v>113</v>
      </c>
      <c r="K3160" t="s">
        <v>178</v>
      </c>
      <c r="L3160" t="s">
        <v>11</v>
      </c>
      <c r="M3160">
        <v>10</v>
      </c>
      <c r="N3160" t="s">
        <v>12</v>
      </c>
      <c r="O3160" t="s">
        <v>13</v>
      </c>
      <c r="P3160">
        <v>50</v>
      </c>
      <c r="Q3160" t="s">
        <v>851</v>
      </c>
      <c r="R3160" t="s">
        <v>1408</v>
      </c>
      <c r="S3160">
        <v>125</v>
      </c>
      <c r="U3160">
        <v>0</v>
      </c>
      <c r="V3160">
        <v>15</v>
      </c>
      <c r="W3160">
        <v>0</v>
      </c>
      <c r="X3160">
        <v>100</v>
      </c>
      <c r="Y3160">
        <v>75</v>
      </c>
      <c r="Z3160">
        <v>50</v>
      </c>
      <c r="AA3160">
        <v>3</v>
      </c>
      <c r="AB3160">
        <v>22</v>
      </c>
      <c r="AC3160">
        <v>45</v>
      </c>
      <c r="AD3160">
        <v>80</v>
      </c>
      <c r="AE3160">
        <v>0</v>
      </c>
      <c r="AF3160">
        <v>0</v>
      </c>
      <c r="AG3160" t="s">
        <v>77</v>
      </c>
      <c r="AH3160" t="s">
        <v>16</v>
      </c>
      <c r="AI3160" t="s">
        <v>770</v>
      </c>
      <c r="AJ3160">
        <v>0</v>
      </c>
      <c r="AK3160">
        <v>0</v>
      </c>
      <c r="AL3160" t="s">
        <v>778</v>
      </c>
      <c r="AM3160">
        <v>4.22</v>
      </c>
      <c r="AN3160">
        <v>5.7</v>
      </c>
      <c r="AO3160">
        <v>5.66</v>
      </c>
      <c r="AP3160">
        <v>12.98</v>
      </c>
      <c r="AQ3160">
        <v>1.78</v>
      </c>
      <c r="AR3160">
        <v>2.31</v>
      </c>
      <c r="AS3160">
        <v>1.77</v>
      </c>
      <c r="AT3160">
        <v>4.88</v>
      </c>
      <c r="AU3160">
        <v>40.229999999999997</v>
      </c>
      <c r="AV3160">
        <v>40.25</v>
      </c>
      <c r="AW3160">
        <v>41.09</v>
      </c>
      <c r="AX3160">
        <v>40.520000000000003</v>
      </c>
      <c r="AY3160">
        <v>266</v>
      </c>
      <c r="AZ3160">
        <v>278</v>
      </c>
      <c r="BA3160">
        <v>280</v>
      </c>
      <c r="BB3160">
        <v>274.67</v>
      </c>
      <c r="BC3160">
        <v>72</v>
      </c>
      <c r="BD3160">
        <v>62</v>
      </c>
      <c r="BE3160">
        <v>57</v>
      </c>
      <c r="BF3160">
        <v>60</v>
      </c>
      <c r="BG3160">
        <v>60</v>
      </c>
      <c r="BH3160">
        <v>62.2</v>
      </c>
    </row>
    <row r="3161" spans="1:60" x14ac:dyDescent="0.3">
      <c r="A3161" t="s">
        <v>761</v>
      </c>
      <c r="B3161" t="s">
        <v>1403</v>
      </c>
      <c r="C3161">
        <v>9999999999</v>
      </c>
      <c r="D3161" t="s">
        <v>727</v>
      </c>
      <c r="E3161" t="s">
        <v>728</v>
      </c>
      <c r="F3161" t="s">
        <v>701</v>
      </c>
      <c r="G3161" t="s">
        <v>1401</v>
      </c>
      <c r="H3161" s="4">
        <v>25.024999999999999</v>
      </c>
      <c r="I3161" s="4">
        <v>86.013999999999996</v>
      </c>
      <c r="J3161" t="s">
        <v>113</v>
      </c>
      <c r="K3161" t="s">
        <v>178</v>
      </c>
      <c r="L3161" t="s">
        <v>11</v>
      </c>
      <c r="M3161">
        <v>10</v>
      </c>
      <c r="N3161" t="s">
        <v>12</v>
      </c>
      <c r="O3161" t="s">
        <v>13</v>
      </c>
      <c r="P3161">
        <v>50</v>
      </c>
      <c r="Q3161" t="s">
        <v>851</v>
      </c>
      <c r="R3161" t="s">
        <v>1408</v>
      </c>
      <c r="S3161">
        <v>125</v>
      </c>
      <c r="U3161">
        <v>0</v>
      </c>
      <c r="V3161">
        <v>25</v>
      </c>
      <c r="W3161">
        <v>0</v>
      </c>
      <c r="X3161">
        <v>100</v>
      </c>
      <c r="Y3161">
        <v>65</v>
      </c>
      <c r="Z3161">
        <v>60</v>
      </c>
      <c r="AA3161">
        <v>4</v>
      </c>
      <c r="AB3161">
        <v>22</v>
      </c>
      <c r="AC3161">
        <v>45</v>
      </c>
      <c r="AD3161">
        <v>85</v>
      </c>
      <c r="AE3161">
        <v>110</v>
      </c>
      <c r="AF3161">
        <v>0</v>
      </c>
      <c r="AG3161" t="s">
        <v>77</v>
      </c>
      <c r="AH3161" t="s">
        <v>16</v>
      </c>
      <c r="AI3161" t="s">
        <v>770</v>
      </c>
      <c r="AJ3161">
        <v>0</v>
      </c>
      <c r="AK3161">
        <v>0</v>
      </c>
      <c r="AL3161" t="s">
        <v>844</v>
      </c>
      <c r="AM3161">
        <v>3.7</v>
      </c>
      <c r="AN3161">
        <v>4.6500000000000004</v>
      </c>
      <c r="AO3161">
        <v>4.62</v>
      </c>
      <c r="AP3161">
        <v>10.81</v>
      </c>
      <c r="AQ3161">
        <v>1.57</v>
      </c>
      <c r="AR3161">
        <v>2</v>
      </c>
      <c r="AS3161">
        <v>1.62</v>
      </c>
      <c r="AT3161">
        <v>4.33</v>
      </c>
      <c r="AU3161">
        <v>40.39</v>
      </c>
      <c r="AV3161">
        <v>40.229999999999997</v>
      </c>
      <c r="AW3161">
        <v>38.78</v>
      </c>
      <c r="AX3161">
        <v>39.799999999999997</v>
      </c>
      <c r="AY3161">
        <v>269</v>
      </c>
      <c r="AZ3161">
        <v>286</v>
      </c>
      <c r="BA3161">
        <v>281</v>
      </c>
      <c r="BB3161">
        <v>278.67</v>
      </c>
      <c r="BC3161">
        <v>66</v>
      </c>
      <c r="BD3161">
        <v>66</v>
      </c>
      <c r="BE3161">
        <v>60</v>
      </c>
      <c r="BF3161">
        <v>66</v>
      </c>
      <c r="BG3161">
        <v>72</v>
      </c>
      <c r="BH3161">
        <v>66</v>
      </c>
    </row>
    <row r="3162" spans="1:60" x14ac:dyDescent="0.3">
      <c r="A3162" t="s">
        <v>761</v>
      </c>
      <c r="B3162" t="s">
        <v>1403</v>
      </c>
      <c r="C3162">
        <v>9999999999</v>
      </c>
      <c r="D3162" t="s">
        <v>897</v>
      </c>
      <c r="E3162" t="s">
        <v>977</v>
      </c>
      <c r="F3162" t="s">
        <v>1245</v>
      </c>
      <c r="G3162" t="s">
        <v>1401</v>
      </c>
      <c r="H3162" s="4">
        <v>25.452999999999999</v>
      </c>
      <c r="I3162" s="4">
        <v>84.588999999999999</v>
      </c>
      <c r="J3162" t="s">
        <v>9</v>
      </c>
      <c r="K3162" t="s">
        <v>10</v>
      </c>
      <c r="L3162" t="s">
        <v>11</v>
      </c>
      <c r="M3162">
        <v>10</v>
      </c>
      <c r="N3162" t="s">
        <v>12</v>
      </c>
      <c r="O3162" t="s">
        <v>13</v>
      </c>
      <c r="P3162">
        <v>50</v>
      </c>
      <c r="Q3162" t="s">
        <v>851</v>
      </c>
      <c r="R3162" t="s">
        <v>1408</v>
      </c>
      <c r="S3162">
        <v>125</v>
      </c>
      <c r="U3162">
        <v>0</v>
      </c>
      <c r="V3162">
        <v>26</v>
      </c>
      <c r="W3162">
        <v>0</v>
      </c>
      <c r="X3162">
        <v>100</v>
      </c>
      <c r="Y3162">
        <v>75</v>
      </c>
      <c r="Z3162">
        <v>50</v>
      </c>
      <c r="AA3162">
        <v>3</v>
      </c>
      <c r="AB3162">
        <v>20</v>
      </c>
      <c r="AC3162">
        <v>45</v>
      </c>
      <c r="AD3162">
        <v>80</v>
      </c>
      <c r="AE3162">
        <v>0</v>
      </c>
      <c r="AF3162">
        <v>0</v>
      </c>
      <c r="AG3162" t="s">
        <v>77</v>
      </c>
      <c r="AH3162" t="s">
        <v>16</v>
      </c>
      <c r="AI3162" t="s">
        <v>803</v>
      </c>
      <c r="AJ3162">
        <v>0</v>
      </c>
      <c r="AK3162">
        <v>0</v>
      </c>
      <c r="AL3162" t="s">
        <v>844</v>
      </c>
      <c r="AM3162">
        <v>4.17</v>
      </c>
      <c r="AN3162">
        <v>4.8099999999999996</v>
      </c>
      <c r="AO3162">
        <v>4.6100000000000003</v>
      </c>
      <c r="AP3162">
        <v>11.33</v>
      </c>
      <c r="AQ3162">
        <v>2.17</v>
      </c>
      <c r="AR3162">
        <v>1.44</v>
      </c>
      <c r="AS3162">
        <v>1.7</v>
      </c>
      <c r="AT3162">
        <v>4.43</v>
      </c>
      <c r="AU3162">
        <v>40.630000000000003</v>
      </c>
      <c r="AV3162">
        <v>39.81</v>
      </c>
      <c r="AW3162">
        <v>38.21</v>
      </c>
      <c r="AX3162">
        <v>39.549999999999997</v>
      </c>
      <c r="AY3162">
        <v>340</v>
      </c>
      <c r="AZ3162">
        <v>354</v>
      </c>
      <c r="BA3162">
        <v>361</v>
      </c>
      <c r="BB3162">
        <v>351.67</v>
      </c>
      <c r="BC3162">
        <v>47</v>
      </c>
      <c r="BD3162">
        <v>45</v>
      </c>
      <c r="BE3162">
        <v>49</v>
      </c>
      <c r="BF3162">
        <v>64</v>
      </c>
      <c r="BG3162">
        <v>55</v>
      </c>
      <c r="BH3162">
        <v>52</v>
      </c>
    </row>
    <row r="3163" spans="1:60" x14ac:dyDescent="0.3">
      <c r="A3163" t="s">
        <v>761</v>
      </c>
      <c r="B3163" t="s">
        <v>1403</v>
      </c>
      <c r="C3163">
        <v>9999999999</v>
      </c>
      <c r="D3163" t="s">
        <v>983</v>
      </c>
      <c r="E3163" t="s">
        <v>915</v>
      </c>
      <c r="F3163" t="s">
        <v>916</v>
      </c>
      <c r="G3163" t="s">
        <v>1401</v>
      </c>
      <c r="H3163" s="4">
        <v>25.417999999999999</v>
      </c>
      <c r="I3163" s="4">
        <v>84.037000000000006</v>
      </c>
      <c r="J3163" t="s">
        <v>9</v>
      </c>
      <c r="K3163" t="s">
        <v>10</v>
      </c>
      <c r="L3163" t="s">
        <v>11</v>
      </c>
      <c r="M3163">
        <v>10</v>
      </c>
      <c r="N3163" t="s">
        <v>12</v>
      </c>
      <c r="O3163" t="s">
        <v>13</v>
      </c>
      <c r="P3163">
        <v>50</v>
      </c>
      <c r="Q3163" t="s">
        <v>851</v>
      </c>
      <c r="R3163" t="s">
        <v>1408</v>
      </c>
      <c r="S3163">
        <v>125</v>
      </c>
      <c r="U3163">
        <v>0</v>
      </c>
      <c r="V3163">
        <v>26</v>
      </c>
      <c r="W3163">
        <v>0</v>
      </c>
      <c r="X3163">
        <v>100</v>
      </c>
      <c r="Y3163">
        <v>75</v>
      </c>
      <c r="Z3163">
        <v>50</v>
      </c>
      <c r="AA3163">
        <v>3</v>
      </c>
      <c r="AB3163">
        <v>25</v>
      </c>
      <c r="AC3163">
        <v>50</v>
      </c>
      <c r="AD3163">
        <v>85</v>
      </c>
      <c r="AE3163">
        <v>0</v>
      </c>
      <c r="AF3163">
        <v>0</v>
      </c>
      <c r="AG3163" t="s">
        <v>77</v>
      </c>
      <c r="AH3163" t="s">
        <v>16</v>
      </c>
      <c r="AI3163" t="s">
        <v>803</v>
      </c>
      <c r="AJ3163">
        <v>0</v>
      </c>
      <c r="AK3163">
        <v>0</v>
      </c>
      <c r="AL3163" t="s">
        <v>844</v>
      </c>
      <c r="AM3163">
        <v>3.85</v>
      </c>
      <c r="AN3163">
        <v>3.79</v>
      </c>
      <c r="AO3163">
        <v>4.1900000000000004</v>
      </c>
      <c r="AP3163">
        <v>9.86</v>
      </c>
      <c r="AQ3163">
        <v>2.02</v>
      </c>
      <c r="AR3163">
        <v>1.89</v>
      </c>
      <c r="AS3163">
        <v>1.75</v>
      </c>
      <c r="AT3163">
        <v>4.72</v>
      </c>
      <c r="AU3163">
        <v>39.840000000000003</v>
      </c>
      <c r="AV3163">
        <v>40.92</v>
      </c>
      <c r="AW3163">
        <v>40.04</v>
      </c>
      <c r="AX3163">
        <v>40.270000000000003</v>
      </c>
      <c r="AY3163">
        <v>340</v>
      </c>
      <c r="AZ3163">
        <v>354</v>
      </c>
      <c r="BA3163">
        <v>370</v>
      </c>
      <c r="BB3163">
        <v>354.67</v>
      </c>
      <c r="BC3163">
        <v>49</v>
      </c>
      <c r="BD3163">
        <v>52</v>
      </c>
      <c r="BE3163">
        <v>50</v>
      </c>
      <c r="BF3163">
        <v>45</v>
      </c>
      <c r="BG3163">
        <v>62</v>
      </c>
      <c r="BH3163">
        <v>51.6</v>
      </c>
    </row>
    <row r="3164" spans="1:60" x14ac:dyDescent="0.3">
      <c r="A3164" t="s">
        <v>761</v>
      </c>
      <c r="B3164" t="s">
        <v>1403</v>
      </c>
      <c r="C3164">
        <v>9999999999</v>
      </c>
      <c r="D3164" t="s">
        <v>938</v>
      </c>
      <c r="E3164" t="s">
        <v>939</v>
      </c>
      <c r="F3164" t="s">
        <v>935</v>
      </c>
      <c r="G3164" t="s">
        <v>1401</v>
      </c>
      <c r="H3164" s="4">
        <v>25.027999999999999</v>
      </c>
      <c r="I3164" s="4">
        <v>84.256</v>
      </c>
      <c r="J3164" t="s">
        <v>9</v>
      </c>
      <c r="K3164" t="s">
        <v>178</v>
      </c>
      <c r="L3164" t="s">
        <v>11</v>
      </c>
      <c r="M3164">
        <v>10</v>
      </c>
      <c r="N3164" t="s">
        <v>12</v>
      </c>
      <c r="O3164" t="s">
        <v>13</v>
      </c>
      <c r="P3164">
        <v>40</v>
      </c>
      <c r="Q3164" t="s">
        <v>851</v>
      </c>
      <c r="R3164" t="s">
        <v>1408</v>
      </c>
      <c r="S3164">
        <v>125</v>
      </c>
      <c r="U3164">
        <v>0</v>
      </c>
      <c r="W3164">
        <v>0</v>
      </c>
      <c r="X3164">
        <v>100</v>
      </c>
      <c r="Y3164">
        <v>75</v>
      </c>
      <c r="Z3164">
        <v>50</v>
      </c>
      <c r="AA3164">
        <v>3</v>
      </c>
      <c r="AB3164">
        <v>22</v>
      </c>
      <c r="AC3164">
        <v>47</v>
      </c>
      <c r="AD3164">
        <v>82</v>
      </c>
      <c r="AE3164">
        <v>0</v>
      </c>
      <c r="AF3164">
        <v>0</v>
      </c>
      <c r="AG3164" t="s">
        <v>77</v>
      </c>
      <c r="AH3164" t="s">
        <v>16</v>
      </c>
      <c r="AI3164" t="s">
        <v>803</v>
      </c>
      <c r="AJ3164">
        <v>0</v>
      </c>
      <c r="AK3164">
        <v>0</v>
      </c>
      <c r="AL3164" t="s">
        <v>816</v>
      </c>
      <c r="AM3164">
        <v>5.28</v>
      </c>
      <c r="AN3164">
        <v>4.96</v>
      </c>
      <c r="AO3164">
        <v>5.07</v>
      </c>
      <c r="AP3164">
        <v>12.76</v>
      </c>
      <c r="AQ3164">
        <v>2.4</v>
      </c>
      <c r="AR3164">
        <v>2.08</v>
      </c>
      <c r="AS3164">
        <v>2.11</v>
      </c>
      <c r="AT3164">
        <v>5.49</v>
      </c>
      <c r="AU3164">
        <v>39.56</v>
      </c>
      <c r="AV3164">
        <v>41.49</v>
      </c>
      <c r="AW3164">
        <v>41.53</v>
      </c>
      <c r="AX3164">
        <v>40.86</v>
      </c>
      <c r="AY3164">
        <v>351</v>
      </c>
      <c r="AZ3164">
        <v>378</v>
      </c>
      <c r="BA3164">
        <v>355</v>
      </c>
      <c r="BB3164">
        <v>361.33</v>
      </c>
      <c r="BC3164">
        <v>58</v>
      </c>
      <c r="BD3164">
        <v>45</v>
      </c>
      <c r="BE3164">
        <v>52</v>
      </c>
      <c r="BF3164">
        <v>45</v>
      </c>
      <c r="BG3164">
        <v>60</v>
      </c>
      <c r="BH3164">
        <v>52</v>
      </c>
    </row>
    <row r="3165" spans="1:60" x14ac:dyDescent="0.3">
      <c r="A3165" t="s">
        <v>761</v>
      </c>
      <c r="B3165" t="s">
        <v>1403</v>
      </c>
      <c r="C3165">
        <v>9999999999</v>
      </c>
      <c r="D3165" t="s">
        <v>938</v>
      </c>
      <c r="E3165" t="s">
        <v>939</v>
      </c>
      <c r="F3165" t="s">
        <v>935</v>
      </c>
      <c r="G3165" t="s">
        <v>1401</v>
      </c>
      <c r="H3165" s="4">
        <v>25.027999999999999</v>
      </c>
      <c r="I3165" s="4">
        <v>84.256</v>
      </c>
      <c r="J3165" t="s">
        <v>9</v>
      </c>
      <c r="K3165" t="s">
        <v>178</v>
      </c>
      <c r="L3165" t="s">
        <v>11</v>
      </c>
      <c r="M3165">
        <v>10</v>
      </c>
      <c r="N3165" t="s">
        <v>12</v>
      </c>
      <c r="O3165" t="s">
        <v>13</v>
      </c>
      <c r="P3165">
        <v>40</v>
      </c>
      <c r="Q3165" t="s">
        <v>851</v>
      </c>
      <c r="R3165" t="s">
        <v>1408</v>
      </c>
      <c r="S3165">
        <v>125</v>
      </c>
      <c r="U3165">
        <v>0</v>
      </c>
      <c r="W3165">
        <v>0</v>
      </c>
      <c r="X3165">
        <v>100</v>
      </c>
      <c r="Y3165">
        <v>75</v>
      </c>
      <c r="Z3165">
        <v>50</v>
      </c>
      <c r="AA3165">
        <v>3</v>
      </c>
      <c r="AB3165">
        <v>25</v>
      </c>
      <c r="AC3165">
        <v>50</v>
      </c>
      <c r="AD3165">
        <v>85</v>
      </c>
      <c r="AE3165">
        <v>0</v>
      </c>
      <c r="AF3165">
        <v>0</v>
      </c>
      <c r="AG3165" t="s">
        <v>77</v>
      </c>
      <c r="AH3165" t="s">
        <v>16</v>
      </c>
      <c r="AI3165" t="s">
        <v>803</v>
      </c>
      <c r="AJ3165">
        <v>0</v>
      </c>
      <c r="AK3165">
        <v>0</v>
      </c>
      <c r="AL3165" t="s">
        <v>854</v>
      </c>
      <c r="AM3165">
        <v>5.23</v>
      </c>
      <c r="AN3165">
        <v>4.0199999999999996</v>
      </c>
      <c r="AO3165">
        <v>4.0199999999999996</v>
      </c>
      <c r="AP3165">
        <v>11.06</v>
      </c>
      <c r="AQ3165">
        <v>2.2999999999999998</v>
      </c>
      <c r="AR3165">
        <v>1.98</v>
      </c>
      <c r="AS3165">
        <v>1.72</v>
      </c>
      <c r="AT3165">
        <v>5</v>
      </c>
      <c r="AU3165">
        <v>38.97</v>
      </c>
      <c r="AV3165">
        <v>41.58</v>
      </c>
      <c r="AW3165">
        <v>41.88</v>
      </c>
      <c r="AX3165">
        <v>40.81</v>
      </c>
      <c r="AY3165">
        <v>343</v>
      </c>
      <c r="AZ3165">
        <v>338</v>
      </c>
      <c r="BA3165">
        <v>355</v>
      </c>
      <c r="BB3165">
        <v>345.33</v>
      </c>
      <c r="BC3165">
        <v>48</v>
      </c>
      <c r="BD3165">
        <v>50</v>
      </c>
      <c r="BE3165">
        <v>46</v>
      </c>
      <c r="BF3165">
        <v>58</v>
      </c>
      <c r="BG3165">
        <v>55</v>
      </c>
      <c r="BH3165">
        <v>51.4</v>
      </c>
    </row>
    <row r="3166" spans="1:60" x14ac:dyDescent="0.3">
      <c r="A3166" t="s">
        <v>761</v>
      </c>
      <c r="B3166" t="s">
        <v>1403</v>
      </c>
      <c r="C3166">
        <v>9999999999</v>
      </c>
      <c r="D3166" t="s">
        <v>938</v>
      </c>
      <c r="E3166" t="s">
        <v>939</v>
      </c>
      <c r="F3166" t="s">
        <v>935</v>
      </c>
      <c r="G3166" t="s">
        <v>1401</v>
      </c>
      <c r="H3166" s="4">
        <v>25.027999999999999</v>
      </c>
      <c r="I3166" s="4">
        <v>84.256</v>
      </c>
      <c r="J3166" t="s">
        <v>9</v>
      </c>
      <c r="K3166" t="s">
        <v>178</v>
      </c>
      <c r="L3166" t="s">
        <v>11</v>
      </c>
      <c r="M3166">
        <v>10</v>
      </c>
      <c r="N3166" t="s">
        <v>918</v>
      </c>
      <c r="O3166" t="s">
        <v>13</v>
      </c>
      <c r="P3166">
        <v>48</v>
      </c>
      <c r="Q3166" t="s">
        <v>851</v>
      </c>
      <c r="R3166" t="s">
        <v>1408</v>
      </c>
      <c r="S3166">
        <v>125</v>
      </c>
      <c r="U3166">
        <v>0</v>
      </c>
      <c r="W3166">
        <v>0</v>
      </c>
      <c r="X3166">
        <v>100</v>
      </c>
      <c r="Y3166">
        <v>75</v>
      </c>
      <c r="Z3166">
        <v>50</v>
      </c>
      <c r="AA3166">
        <v>3</v>
      </c>
      <c r="AB3166">
        <v>25</v>
      </c>
      <c r="AC3166">
        <v>50</v>
      </c>
      <c r="AD3166">
        <v>85</v>
      </c>
      <c r="AE3166">
        <v>0</v>
      </c>
      <c r="AF3166">
        <v>0</v>
      </c>
      <c r="AG3166" t="s">
        <v>77</v>
      </c>
      <c r="AH3166" t="s">
        <v>16</v>
      </c>
      <c r="AI3166" t="s">
        <v>803</v>
      </c>
      <c r="AJ3166">
        <v>0</v>
      </c>
      <c r="AK3166">
        <v>0</v>
      </c>
      <c r="AL3166" t="s">
        <v>854</v>
      </c>
      <c r="AM3166">
        <v>4.29</v>
      </c>
      <c r="AN3166">
        <v>3.91</v>
      </c>
      <c r="AO3166">
        <v>4.3499999999999996</v>
      </c>
      <c r="AP3166">
        <v>10.46</v>
      </c>
      <c r="AQ3166">
        <v>2.33</v>
      </c>
      <c r="AR3166">
        <v>1.52</v>
      </c>
      <c r="AS3166">
        <v>1.86</v>
      </c>
      <c r="AT3166">
        <v>4.76</v>
      </c>
      <c r="AU3166">
        <v>40.28</v>
      </c>
      <c r="AV3166">
        <v>41.98</v>
      </c>
      <c r="AW3166">
        <v>40.950000000000003</v>
      </c>
      <c r="AX3166">
        <v>41.07</v>
      </c>
      <c r="AY3166">
        <v>361</v>
      </c>
      <c r="AZ3166">
        <v>360</v>
      </c>
      <c r="BA3166">
        <v>335</v>
      </c>
      <c r="BB3166">
        <v>352</v>
      </c>
      <c r="BC3166">
        <v>52</v>
      </c>
      <c r="BD3166">
        <v>45</v>
      </c>
      <c r="BE3166">
        <v>53</v>
      </c>
      <c r="BF3166">
        <v>65</v>
      </c>
      <c r="BG3166">
        <v>57</v>
      </c>
      <c r="BH3166">
        <v>54.4</v>
      </c>
    </row>
    <row r="3167" spans="1:60" x14ac:dyDescent="0.3">
      <c r="A3167" t="s">
        <v>761</v>
      </c>
      <c r="B3167" t="s">
        <v>1403</v>
      </c>
      <c r="C3167">
        <v>9999999999</v>
      </c>
      <c r="D3167" t="s">
        <v>938</v>
      </c>
      <c r="E3167" t="s">
        <v>939</v>
      </c>
      <c r="F3167" t="s">
        <v>935</v>
      </c>
      <c r="G3167" t="s">
        <v>1401</v>
      </c>
      <c r="H3167" s="4">
        <v>25.027999999999999</v>
      </c>
      <c r="I3167" s="4">
        <v>84.256</v>
      </c>
      <c r="J3167" t="s">
        <v>9</v>
      </c>
      <c r="K3167" t="s">
        <v>178</v>
      </c>
      <c r="L3167" t="s">
        <v>11</v>
      </c>
      <c r="M3167">
        <v>10</v>
      </c>
      <c r="N3167" t="s">
        <v>918</v>
      </c>
      <c r="O3167" t="s">
        <v>13</v>
      </c>
      <c r="P3167">
        <v>48</v>
      </c>
      <c r="Q3167" t="s">
        <v>851</v>
      </c>
      <c r="R3167" t="s">
        <v>1408</v>
      </c>
      <c r="S3167">
        <v>125</v>
      </c>
      <c r="U3167">
        <v>0</v>
      </c>
      <c r="W3167">
        <v>0</v>
      </c>
      <c r="X3167">
        <v>100</v>
      </c>
      <c r="Y3167">
        <v>75</v>
      </c>
      <c r="Z3167">
        <v>50</v>
      </c>
      <c r="AA3167">
        <v>2</v>
      </c>
      <c r="AB3167">
        <v>24</v>
      </c>
      <c r="AC3167">
        <v>49</v>
      </c>
      <c r="AD3167">
        <v>0</v>
      </c>
      <c r="AE3167">
        <v>0</v>
      </c>
      <c r="AF3167">
        <v>0</v>
      </c>
      <c r="AG3167" t="s">
        <v>77</v>
      </c>
      <c r="AH3167" t="s">
        <v>16</v>
      </c>
      <c r="AI3167" t="s">
        <v>803</v>
      </c>
      <c r="AJ3167">
        <v>0</v>
      </c>
      <c r="AK3167">
        <v>0</v>
      </c>
      <c r="AL3167" t="s">
        <v>854</v>
      </c>
      <c r="AM3167">
        <v>3.31</v>
      </c>
      <c r="AN3167">
        <v>2.8</v>
      </c>
      <c r="AO3167">
        <v>3.58</v>
      </c>
      <c r="AP3167">
        <v>8.08</v>
      </c>
      <c r="AQ3167">
        <v>1.5</v>
      </c>
      <c r="AR3167">
        <v>1.31</v>
      </c>
      <c r="AS3167">
        <v>1.54</v>
      </c>
      <c r="AT3167">
        <v>3.63</v>
      </c>
      <c r="AU3167">
        <v>41.51</v>
      </c>
      <c r="AV3167">
        <v>39.659999999999997</v>
      </c>
      <c r="AW3167">
        <v>41.91</v>
      </c>
      <c r="AX3167">
        <v>41.03</v>
      </c>
      <c r="AY3167">
        <v>337</v>
      </c>
      <c r="AZ3167">
        <v>342</v>
      </c>
      <c r="BA3167">
        <v>351</v>
      </c>
      <c r="BB3167">
        <v>343.33</v>
      </c>
      <c r="BC3167">
        <v>57</v>
      </c>
      <c r="BD3167">
        <v>48</v>
      </c>
      <c r="BE3167">
        <v>65</v>
      </c>
      <c r="BF3167">
        <v>48</v>
      </c>
      <c r="BG3167">
        <v>55</v>
      </c>
      <c r="BH3167">
        <v>54.6</v>
      </c>
    </row>
    <row r="3168" spans="1:60" x14ac:dyDescent="0.3">
      <c r="A3168" t="s">
        <v>761</v>
      </c>
      <c r="B3168" t="s">
        <v>1403</v>
      </c>
      <c r="C3168">
        <v>9999999999</v>
      </c>
      <c r="D3168" t="s">
        <v>1093</v>
      </c>
      <c r="E3168" t="s">
        <v>1066</v>
      </c>
      <c r="F3168" t="s">
        <v>1067</v>
      </c>
      <c r="G3168" t="s">
        <v>1401</v>
      </c>
      <c r="H3168" s="4">
        <v>26.355</v>
      </c>
      <c r="I3168" s="4">
        <v>87.349000000000004</v>
      </c>
      <c r="J3168" t="s">
        <v>9</v>
      </c>
      <c r="K3168" t="s">
        <v>10</v>
      </c>
      <c r="L3168" t="s">
        <v>11</v>
      </c>
      <c r="M3168">
        <v>90</v>
      </c>
      <c r="N3168" t="s">
        <v>12</v>
      </c>
      <c r="O3168" t="s">
        <v>692</v>
      </c>
      <c r="P3168">
        <v>45</v>
      </c>
      <c r="Q3168" t="s">
        <v>851</v>
      </c>
      <c r="R3168" t="s">
        <v>1408</v>
      </c>
      <c r="S3168">
        <v>0</v>
      </c>
      <c r="T3168">
        <v>75</v>
      </c>
      <c r="U3168" s="1">
        <v>0.52240740740740743</v>
      </c>
      <c r="V3168">
        <v>22</v>
      </c>
      <c r="W3168">
        <v>0</v>
      </c>
      <c r="X3168">
        <v>125</v>
      </c>
      <c r="Y3168">
        <v>75</v>
      </c>
      <c r="Z3168">
        <v>35</v>
      </c>
      <c r="AA3168">
        <v>3</v>
      </c>
      <c r="AB3168">
        <v>20</v>
      </c>
      <c r="AC3168">
        <v>60</v>
      </c>
      <c r="AD3168">
        <v>110</v>
      </c>
      <c r="AE3168">
        <v>0</v>
      </c>
      <c r="AF3168">
        <v>0</v>
      </c>
      <c r="AG3168" t="s">
        <v>77</v>
      </c>
      <c r="AH3168" t="s">
        <v>16</v>
      </c>
      <c r="AI3168" t="s">
        <v>806</v>
      </c>
      <c r="AJ3168">
        <v>0</v>
      </c>
      <c r="AK3168">
        <v>20</v>
      </c>
      <c r="AL3168" t="s">
        <v>797</v>
      </c>
      <c r="AM3168">
        <v>4.8899999999999997</v>
      </c>
      <c r="AN3168">
        <v>5.01</v>
      </c>
      <c r="AO3168">
        <v>5.14</v>
      </c>
      <c r="AP3168">
        <v>12.53</v>
      </c>
      <c r="AQ3168">
        <v>1.82</v>
      </c>
      <c r="AR3168">
        <v>1.98</v>
      </c>
      <c r="AS3168">
        <v>1.68</v>
      </c>
      <c r="AT3168">
        <v>4.57</v>
      </c>
      <c r="AU3168">
        <v>38.5</v>
      </c>
      <c r="AV3168">
        <v>40</v>
      </c>
      <c r="AW3168">
        <v>40</v>
      </c>
      <c r="AX3168">
        <v>39.5</v>
      </c>
      <c r="AY3168">
        <v>572</v>
      </c>
      <c r="AZ3168">
        <v>511</v>
      </c>
      <c r="BA3168">
        <v>502</v>
      </c>
      <c r="BB3168">
        <v>528.33000000000004</v>
      </c>
      <c r="BC3168">
        <v>72</v>
      </c>
      <c r="BD3168">
        <v>60</v>
      </c>
      <c r="BE3168">
        <v>68</v>
      </c>
      <c r="BF3168">
        <v>54</v>
      </c>
      <c r="BG3168">
        <v>66</v>
      </c>
      <c r="BH3168">
        <v>64</v>
      </c>
    </row>
    <row r="3169" spans="1:60" x14ac:dyDescent="0.3">
      <c r="A3169" t="s">
        <v>761</v>
      </c>
      <c r="B3169" t="s">
        <v>1403</v>
      </c>
      <c r="C3169">
        <v>9999999999</v>
      </c>
      <c r="D3169" t="s">
        <v>1085</v>
      </c>
      <c r="E3169" t="s">
        <v>1069</v>
      </c>
      <c r="F3169" t="s">
        <v>1067</v>
      </c>
      <c r="G3169" t="s">
        <v>1401</v>
      </c>
      <c r="H3169" s="4">
        <v>26.539000000000001</v>
      </c>
      <c r="I3169" s="4">
        <v>87.5</v>
      </c>
      <c r="J3169" t="s">
        <v>9</v>
      </c>
      <c r="K3169" t="s">
        <v>10</v>
      </c>
      <c r="L3169" t="s">
        <v>11</v>
      </c>
      <c r="M3169">
        <v>10</v>
      </c>
      <c r="N3169" t="s">
        <v>12</v>
      </c>
      <c r="O3169" t="s">
        <v>932</v>
      </c>
      <c r="P3169">
        <v>45</v>
      </c>
      <c r="Q3169" t="s">
        <v>851</v>
      </c>
      <c r="R3169" t="s">
        <v>1408</v>
      </c>
      <c r="S3169">
        <v>125</v>
      </c>
      <c r="U3169">
        <v>0</v>
      </c>
      <c r="V3169">
        <v>30</v>
      </c>
      <c r="W3169">
        <v>0</v>
      </c>
      <c r="X3169">
        <v>100</v>
      </c>
      <c r="Y3169">
        <v>75</v>
      </c>
      <c r="Z3169">
        <v>50</v>
      </c>
      <c r="AA3169">
        <v>2</v>
      </c>
      <c r="AB3169">
        <v>21</v>
      </c>
      <c r="AC3169">
        <v>60</v>
      </c>
      <c r="AD3169">
        <v>0</v>
      </c>
      <c r="AE3169">
        <v>0</v>
      </c>
      <c r="AF3169">
        <v>0</v>
      </c>
      <c r="AG3169" t="s">
        <v>21</v>
      </c>
      <c r="AH3169" t="s">
        <v>22</v>
      </c>
      <c r="AI3169" t="s">
        <v>834</v>
      </c>
      <c r="AJ3169">
        <v>0</v>
      </c>
      <c r="AK3169">
        <v>20</v>
      </c>
      <c r="AL3169" t="s">
        <v>797</v>
      </c>
      <c r="AM3169">
        <v>4.45</v>
      </c>
      <c r="AN3169">
        <v>4.21</v>
      </c>
      <c r="AO3169">
        <v>5.21</v>
      </c>
      <c r="AP3169">
        <v>11.56</v>
      </c>
      <c r="AQ3169">
        <v>2.21</v>
      </c>
      <c r="AR3169">
        <v>1.73</v>
      </c>
      <c r="AS3169">
        <v>1.88</v>
      </c>
      <c r="AT3169">
        <v>4.84</v>
      </c>
      <c r="AU3169">
        <v>38.9</v>
      </c>
      <c r="AV3169">
        <v>42</v>
      </c>
      <c r="AW3169">
        <v>42</v>
      </c>
      <c r="AX3169">
        <v>40.97</v>
      </c>
      <c r="AY3169">
        <v>312</v>
      </c>
      <c r="AZ3169">
        <v>357</v>
      </c>
      <c r="BA3169">
        <v>560</v>
      </c>
      <c r="BB3169">
        <v>409.67</v>
      </c>
      <c r="BC3169">
        <v>58</v>
      </c>
      <c r="BD3169">
        <v>56</v>
      </c>
      <c r="BE3169">
        <v>64</v>
      </c>
      <c r="BF3169">
        <v>66</v>
      </c>
      <c r="BG3169">
        <v>60</v>
      </c>
      <c r="BH3169">
        <v>60.8</v>
      </c>
    </row>
    <row r="3170" spans="1:60" x14ac:dyDescent="0.3">
      <c r="A3170" t="s">
        <v>761</v>
      </c>
      <c r="B3170" t="s">
        <v>1403</v>
      </c>
      <c r="C3170">
        <v>9999999999</v>
      </c>
      <c r="D3170" t="s">
        <v>1089</v>
      </c>
      <c r="E3170" t="s">
        <v>1067</v>
      </c>
      <c r="F3170" t="s">
        <v>1067</v>
      </c>
      <c r="G3170" t="s">
        <v>1401</v>
      </c>
      <c r="H3170" s="4">
        <v>26.552</v>
      </c>
      <c r="I3170" s="4">
        <v>87.269000000000005</v>
      </c>
      <c r="J3170" t="s">
        <v>9</v>
      </c>
      <c r="K3170" t="s">
        <v>10</v>
      </c>
      <c r="L3170" t="s">
        <v>11</v>
      </c>
      <c r="M3170">
        <v>10</v>
      </c>
      <c r="N3170" t="s">
        <v>12</v>
      </c>
      <c r="O3170" t="s">
        <v>932</v>
      </c>
      <c r="P3170">
        <v>45</v>
      </c>
      <c r="Q3170" t="s">
        <v>851</v>
      </c>
      <c r="R3170" t="s">
        <v>1408</v>
      </c>
      <c r="S3170">
        <v>0</v>
      </c>
      <c r="T3170">
        <v>45</v>
      </c>
      <c r="U3170" s="1">
        <v>0.52240740740740743</v>
      </c>
      <c r="V3170">
        <v>25</v>
      </c>
      <c r="W3170">
        <v>0</v>
      </c>
      <c r="X3170">
        <v>100</v>
      </c>
      <c r="Y3170">
        <v>75</v>
      </c>
      <c r="Z3170">
        <v>75</v>
      </c>
      <c r="AA3170">
        <v>3</v>
      </c>
      <c r="AB3170">
        <v>23</v>
      </c>
      <c r="AC3170">
        <v>58</v>
      </c>
      <c r="AD3170">
        <v>110</v>
      </c>
      <c r="AE3170">
        <v>0</v>
      </c>
      <c r="AF3170">
        <v>0</v>
      </c>
      <c r="AG3170" t="s">
        <v>77</v>
      </c>
      <c r="AH3170" t="s">
        <v>16</v>
      </c>
      <c r="AI3170" t="s">
        <v>796</v>
      </c>
      <c r="AJ3170">
        <v>0</v>
      </c>
      <c r="AK3170">
        <v>20</v>
      </c>
      <c r="AL3170" t="s">
        <v>797</v>
      </c>
      <c r="AM3170">
        <v>4.62</v>
      </c>
      <c r="AN3170">
        <v>4.32</v>
      </c>
      <c r="AO3170">
        <v>5.14</v>
      </c>
      <c r="AP3170">
        <v>11.73</v>
      </c>
      <c r="AQ3170">
        <v>1.63</v>
      </c>
      <c r="AR3170">
        <v>1.54</v>
      </c>
      <c r="AS3170">
        <v>1.75</v>
      </c>
      <c r="AT3170">
        <v>4.0999999999999996</v>
      </c>
      <c r="AU3170">
        <v>39.5</v>
      </c>
      <c r="AV3170">
        <v>40</v>
      </c>
      <c r="AW3170">
        <v>41</v>
      </c>
      <c r="AX3170">
        <v>40.17</v>
      </c>
      <c r="AY3170">
        <v>557</v>
      </c>
      <c r="AZ3170">
        <v>447</v>
      </c>
      <c r="BA3170">
        <v>450</v>
      </c>
      <c r="BB3170">
        <v>484.67</v>
      </c>
      <c r="BC3170">
        <v>59</v>
      </c>
      <c r="BD3170">
        <v>46</v>
      </c>
      <c r="BE3170">
        <v>28</v>
      </c>
      <c r="BF3170">
        <v>48</v>
      </c>
      <c r="BG3170">
        <v>42</v>
      </c>
      <c r="BH3170">
        <v>44.6</v>
      </c>
    </row>
    <row r="3171" spans="1:60" x14ac:dyDescent="0.3">
      <c r="A3171" t="s">
        <v>761</v>
      </c>
      <c r="B3171" t="s">
        <v>1403</v>
      </c>
      <c r="C3171">
        <v>9999999999</v>
      </c>
      <c r="D3171" t="s">
        <v>1082</v>
      </c>
      <c r="E3171" t="s">
        <v>1110</v>
      </c>
      <c r="F3171" t="s">
        <v>1052</v>
      </c>
      <c r="G3171" t="s">
        <v>1401</v>
      </c>
      <c r="H3171" s="4">
        <v>26.114000000000001</v>
      </c>
      <c r="I3171" s="4">
        <v>85.477000000000004</v>
      </c>
      <c r="J3171" t="s">
        <v>113</v>
      </c>
      <c r="K3171" t="s">
        <v>10</v>
      </c>
      <c r="L3171" t="s">
        <v>11</v>
      </c>
      <c r="M3171">
        <v>50</v>
      </c>
      <c r="N3171" t="s">
        <v>12</v>
      </c>
      <c r="O3171" t="s">
        <v>13</v>
      </c>
      <c r="P3171">
        <v>40</v>
      </c>
      <c r="Q3171" t="s">
        <v>851</v>
      </c>
      <c r="R3171" t="s">
        <v>1408</v>
      </c>
      <c r="S3171">
        <v>125</v>
      </c>
      <c r="U3171">
        <v>0</v>
      </c>
      <c r="V3171">
        <v>23</v>
      </c>
      <c r="W3171">
        <v>0</v>
      </c>
      <c r="X3171">
        <v>150</v>
      </c>
      <c r="Y3171">
        <v>55</v>
      </c>
      <c r="Z3171">
        <v>55</v>
      </c>
      <c r="AA3171">
        <v>3</v>
      </c>
      <c r="AB3171">
        <v>21</v>
      </c>
      <c r="AC3171">
        <v>60</v>
      </c>
      <c r="AD3171">
        <v>110</v>
      </c>
      <c r="AE3171">
        <v>0</v>
      </c>
      <c r="AF3171">
        <v>0</v>
      </c>
      <c r="AG3171" t="s">
        <v>77</v>
      </c>
      <c r="AH3171" t="s">
        <v>16</v>
      </c>
      <c r="AI3171" t="s">
        <v>803</v>
      </c>
      <c r="AJ3171">
        <v>0</v>
      </c>
      <c r="AK3171">
        <v>20</v>
      </c>
      <c r="AL3171" t="s">
        <v>866</v>
      </c>
      <c r="AM3171">
        <v>4.6100000000000003</v>
      </c>
      <c r="AN3171">
        <v>4.54</v>
      </c>
      <c r="AO3171">
        <v>4.49</v>
      </c>
      <c r="AP3171">
        <v>11.36</v>
      </c>
      <c r="AQ3171">
        <v>2.15</v>
      </c>
      <c r="AR3171">
        <v>2.13</v>
      </c>
      <c r="AS3171">
        <v>2.15</v>
      </c>
      <c r="AT3171">
        <v>5.36</v>
      </c>
      <c r="AU3171">
        <v>41</v>
      </c>
      <c r="AV3171">
        <v>39</v>
      </c>
      <c r="AW3171">
        <v>40</v>
      </c>
      <c r="AX3171">
        <v>40</v>
      </c>
      <c r="AY3171">
        <v>523</v>
      </c>
      <c r="AZ3171">
        <v>343</v>
      </c>
      <c r="BA3171">
        <v>369</v>
      </c>
      <c r="BB3171">
        <v>411.67</v>
      </c>
      <c r="BC3171">
        <v>64</v>
      </c>
      <c r="BD3171">
        <v>66</v>
      </c>
      <c r="BE3171">
        <v>58</v>
      </c>
      <c r="BF3171">
        <v>62</v>
      </c>
      <c r="BG3171">
        <v>66</v>
      </c>
      <c r="BH3171">
        <v>63.2</v>
      </c>
    </row>
    <row r="3172" spans="1:60" x14ac:dyDescent="0.3">
      <c r="A3172" t="s">
        <v>761</v>
      </c>
      <c r="B3172" t="s">
        <v>1403</v>
      </c>
      <c r="C3172">
        <v>9999999999</v>
      </c>
      <c r="D3172" t="s">
        <v>29</v>
      </c>
      <c r="E3172" t="s">
        <v>88</v>
      </c>
      <c r="F3172" t="s">
        <v>31</v>
      </c>
      <c r="G3172" t="s">
        <v>1402</v>
      </c>
      <c r="H3172" s="4">
        <v>26.408999999999999</v>
      </c>
      <c r="I3172" s="4">
        <v>84.06</v>
      </c>
      <c r="J3172" t="s">
        <v>9</v>
      </c>
      <c r="K3172" t="s">
        <v>10</v>
      </c>
      <c r="L3172" t="s">
        <v>11</v>
      </c>
      <c r="M3172">
        <v>50</v>
      </c>
      <c r="N3172" t="s">
        <v>12</v>
      </c>
      <c r="O3172" t="s">
        <v>13</v>
      </c>
      <c r="P3172">
        <v>50</v>
      </c>
      <c r="Q3172" t="s">
        <v>851</v>
      </c>
      <c r="R3172" t="s">
        <v>1408</v>
      </c>
      <c r="S3172">
        <v>125</v>
      </c>
      <c r="T3172">
        <v>0</v>
      </c>
      <c r="U3172">
        <v>0</v>
      </c>
      <c r="V3172">
        <v>0</v>
      </c>
      <c r="W3172">
        <v>0</v>
      </c>
      <c r="X3172">
        <v>100</v>
      </c>
      <c r="Y3172">
        <v>75</v>
      </c>
      <c r="Z3172">
        <v>60</v>
      </c>
      <c r="AA3172">
        <v>4</v>
      </c>
      <c r="AB3172">
        <v>21</v>
      </c>
      <c r="AC3172">
        <v>45</v>
      </c>
      <c r="AD3172">
        <v>65</v>
      </c>
      <c r="AE3172">
        <v>105</v>
      </c>
      <c r="AF3172">
        <v>0</v>
      </c>
      <c r="AG3172" t="s">
        <v>1117</v>
      </c>
      <c r="AH3172" t="s">
        <v>1118</v>
      </c>
      <c r="AI3172" t="s">
        <v>770</v>
      </c>
      <c r="AJ3172">
        <v>0</v>
      </c>
      <c r="AK3172">
        <v>0</v>
      </c>
      <c r="AL3172" t="s">
        <v>844</v>
      </c>
      <c r="AM3172">
        <v>4.62</v>
      </c>
      <c r="AN3172">
        <v>5.19</v>
      </c>
      <c r="AO3172">
        <v>5.0999999999999996</v>
      </c>
      <c r="AP3172">
        <v>12.43</v>
      </c>
      <c r="AQ3172">
        <v>1.91</v>
      </c>
      <c r="AR3172">
        <v>1.9</v>
      </c>
      <c r="AS3172">
        <v>1.97</v>
      </c>
      <c r="AT3172">
        <v>4.82</v>
      </c>
      <c r="AU3172">
        <v>38.700000000000003</v>
      </c>
      <c r="AV3172">
        <v>38.4</v>
      </c>
      <c r="AW3172">
        <v>38.700000000000003</v>
      </c>
      <c r="AX3172">
        <v>38.6</v>
      </c>
      <c r="AY3172">
        <v>495</v>
      </c>
      <c r="AZ3172">
        <v>465</v>
      </c>
      <c r="BA3172">
        <v>510</v>
      </c>
      <c r="BB3172">
        <v>490</v>
      </c>
      <c r="BC3172">
        <v>60</v>
      </c>
      <c r="BD3172">
        <v>57</v>
      </c>
      <c r="BE3172">
        <v>54</v>
      </c>
      <c r="BF3172">
        <v>60</v>
      </c>
      <c r="BG3172">
        <v>60</v>
      </c>
      <c r="BH3172">
        <v>58.2</v>
      </c>
    </row>
    <row r="3173" spans="1:60" x14ac:dyDescent="0.3">
      <c r="A3173" t="s">
        <v>761</v>
      </c>
      <c r="B3173" t="s">
        <v>1403</v>
      </c>
      <c r="C3173">
        <v>9999999999</v>
      </c>
      <c r="D3173" t="s">
        <v>633</v>
      </c>
      <c r="E3173" t="s">
        <v>398</v>
      </c>
      <c r="F3173" t="s">
        <v>31</v>
      </c>
      <c r="G3173" t="s">
        <v>1402</v>
      </c>
      <c r="H3173" s="4">
        <v>26.536999999999999</v>
      </c>
      <c r="I3173" s="4">
        <v>83.361000000000004</v>
      </c>
      <c r="J3173" t="s">
        <v>9</v>
      </c>
      <c r="K3173" t="s">
        <v>10</v>
      </c>
      <c r="L3173" t="s">
        <v>11</v>
      </c>
      <c r="M3173">
        <v>50</v>
      </c>
      <c r="N3173" t="s">
        <v>12</v>
      </c>
      <c r="O3173" t="s">
        <v>845</v>
      </c>
      <c r="P3173">
        <v>50</v>
      </c>
      <c r="Q3173" t="s">
        <v>851</v>
      </c>
      <c r="R3173" t="s">
        <v>1408</v>
      </c>
      <c r="S3173">
        <v>125</v>
      </c>
      <c r="T3173">
        <v>0</v>
      </c>
      <c r="U3173">
        <v>0</v>
      </c>
      <c r="V3173">
        <v>0</v>
      </c>
      <c r="W3173">
        <v>0</v>
      </c>
      <c r="X3173">
        <v>100</v>
      </c>
      <c r="Y3173">
        <v>75</v>
      </c>
      <c r="Z3173">
        <v>60</v>
      </c>
      <c r="AA3173">
        <v>4</v>
      </c>
      <c r="AB3173">
        <v>21</v>
      </c>
      <c r="AC3173">
        <v>45</v>
      </c>
      <c r="AD3173">
        <v>65</v>
      </c>
      <c r="AE3173">
        <v>105</v>
      </c>
      <c r="AF3173">
        <v>0</v>
      </c>
      <c r="AG3173" t="s">
        <v>1117</v>
      </c>
      <c r="AH3173" t="s">
        <v>1118</v>
      </c>
      <c r="AI3173" t="s">
        <v>770</v>
      </c>
      <c r="AJ3173">
        <v>0</v>
      </c>
      <c r="AK3173">
        <v>0</v>
      </c>
      <c r="AL3173" t="s">
        <v>844</v>
      </c>
      <c r="AM3173">
        <v>4.3600000000000003</v>
      </c>
      <c r="AN3173">
        <v>4.5999999999999996</v>
      </c>
      <c r="AO3173">
        <v>4.8</v>
      </c>
      <c r="AP3173">
        <v>11.47</v>
      </c>
      <c r="AQ3173">
        <v>1.96</v>
      </c>
      <c r="AR3173">
        <v>2</v>
      </c>
      <c r="AS3173">
        <v>2</v>
      </c>
      <c r="AT3173">
        <v>4.97</v>
      </c>
      <c r="AU3173">
        <v>38.799999999999997</v>
      </c>
      <c r="AV3173">
        <v>38.1</v>
      </c>
      <c r="AW3173">
        <v>38.799999999999997</v>
      </c>
      <c r="AX3173">
        <v>38.57</v>
      </c>
      <c r="AY3173">
        <v>415</v>
      </c>
      <c r="AZ3173">
        <v>385</v>
      </c>
      <c r="BA3173">
        <v>400</v>
      </c>
      <c r="BB3173">
        <v>400</v>
      </c>
      <c r="BC3173">
        <v>42</v>
      </c>
      <c r="BD3173">
        <v>45</v>
      </c>
      <c r="BE3173">
        <v>48</v>
      </c>
      <c r="BF3173">
        <v>45</v>
      </c>
      <c r="BG3173">
        <v>51</v>
      </c>
      <c r="BH3173">
        <v>46.2</v>
      </c>
    </row>
    <row r="3174" spans="1:60" x14ac:dyDescent="0.3">
      <c r="A3174" t="s">
        <v>761</v>
      </c>
      <c r="B3174" t="s">
        <v>1403</v>
      </c>
      <c r="C3174">
        <v>9999999999</v>
      </c>
      <c r="D3174" t="s">
        <v>230</v>
      </c>
      <c r="E3174" t="s">
        <v>88</v>
      </c>
      <c r="F3174" t="s">
        <v>31</v>
      </c>
      <c r="G3174" t="s">
        <v>1402</v>
      </c>
      <c r="H3174" s="4">
        <v>26.414000000000001</v>
      </c>
      <c r="I3174" s="4">
        <v>84.414000000000001</v>
      </c>
      <c r="J3174" t="s">
        <v>9</v>
      </c>
      <c r="K3174" t="s">
        <v>10</v>
      </c>
      <c r="L3174" t="s">
        <v>11</v>
      </c>
      <c r="M3174">
        <v>50</v>
      </c>
      <c r="N3174" t="s">
        <v>12</v>
      </c>
      <c r="O3174" t="s">
        <v>1115</v>
      </c>
      <c r="P3174">
        <v>50</v>
      </c>
      <c r="Q3174" t="s">
        <v>851</v>
      </c>
      <c r="R3174" t="s">
        <v>1408</v>
      </c>
      <c r="S3174">
        <v>125</v>
      </c>
      <c r="T3174">
        <v>0</v>
      </c>
      <c r="U3174">
        <v>0</v>
      </c>
      <c r="V3174">
        <v>15</v>
      </c>
      <c r="W3174">
        <v>0</v>
      </c>
      <c r="X3174">
        <v>100</v>
      </c>
      <c r="Y3174">
        <v>75</v>
      </c>
      <c r="Z3174">
        <v>75</v>
      </c>
      <c r="AA3174">
        <v>4</v>
      </c>
      <c r="AB3174">
        <v>21</v>
      </c>
      <c r="AC3174">
        <v>45</v>
      </c>
      <c r="AD3174">
        <v>65</v>
      </c>
      <c r="AE3174">
        <v>105</v>
      </c>
      <c r="AF3174">
        <v>0</v>
      </c>
      <c r="AG3174" t="s">
        <v>77</v>
      </c>
      <c r="AH3174" t="s">
        <v>16</v>
      </c>
      <c r="AI3174" t="s">
        <v>770</v>
      </c>
      <c r="AJ3174">
        <v>0</v>
      </c>
      <c r="AK3174">
        <v>0</v>
      </c>
      <c r="AL3174" t="s">
        <v>844</v>
      </c>
      <c r="AM3174">
        <v>4.4000000000000004</v>
      </c>
      <c r="AN3174">
        <v>4.6399999999999997</v>
      </c>
      <c r="AO3174">
        <v>4.7</v>
      </c>
      <c r="AP3174">
        <v>11.45</v>
      </c>
      <c r="AQ3174">
        <v>1.8</v>
      </c>
      <c r="AR3174">
        <v>1.92</v>
      </c>
      <c r="AS3174">
        <v>1.89</v>
      </c>
      <c r="AT3174">
        <v>4.68</v>
      </c>
      <c r="AU3174">
        <v>38.200000000000003</v>
      </c>
      <c r="AV3174">
        <v>38.4</v>
      </c>
      <c r="AW3174">
        <v>38.200000000000003</v>
      </c>
      <c r="AX3174">
        <v>38.270000000000003</v>
      </c>
      <c r="AY3174">
        <v>370</v>
      </c>
      <c r="AZ3174">
        <v>385</v>
      </c>
      <c r="BA3174">
        <v>375</v>
      </c>
      <c r="BB3174">
        <v>376.67</v>
      </c>
      <c r="BC3174">
        <v>60</v>
      </c>
      <c r="BD3174">
        <v>66</v>
      </c>
      <c r="BE3174">
        <v>63</v>
      </c>
      <c r="BF3174">
        <v>54</v>
      </c>
      <c r="BG3174">
        <v>54</v>
      </c>
      <c r="BH3174">
        <v>59.4</v>
      </c>
    </row>
    <row r="3175" spans="1:60" x14ac:dyDescent="0.3">
      <c r="A3175" t="s">
        <v>761</v>
      </c>
      <c r="B3175" t="s">
        <v>1403</v>
      </c>
      <c r="C3175">
        <v>9999999999</v>
      </c>
      <c r="D3175" t="s">
        <v>230</v>
      </c>
      <c r="E3175" t="s">
        <v>88</v>
      </c>
      <c r="F3175" t="s">
        <v>31</v>
      </c>
      <c r="G3175" t="s">
        <v>1402</v>
      </c>
      <c r="H3175" s="4">
        <v>26.411999999999999</v>
      </c>
      <c r="I3175" s="4">
        <v>84.411000000000001</v>
      </c>
      <c r="J3175" t="s">
        <v>9</v>
      </c>
      <c r="K3175" t="s">
        <v>10</v>
      </c>
      <c r="L3175" t="s">
        <v>11</v>
      </c>
      <c r="M3175">
        <v>50</v>
      </c>
      <c r="N3175" t="s">
        <v>12</v>
      </c>
      <c r="O3175" t="s">
        <v>1115</v>
      </c>
      <c r="P3175">
        <v>50</v>
      </c>
      <c r="Q3175" t="s">
        <v>851</v>
      </c>
      <c r="R3175" t="s">
        <v>1408</v>
      </c>
      <c r="S3175">
        <v>125</v>
      </c>
      <c r="T3175">
        <v>0</v>
      </c>
      <c r="U3175">
        <v>0</v>
      </c>
      <c r="V3175">
        <v>15</v>
      </c>
      <c r="W3175">
        <v>0</v>
      </c>
      <c r="X3175">
        <v>100</v>
      </c>
      <c r="Y3175">
        <v>75</v>
      </c>
      <c r="Z3175">
        <v>75</v>
      </c>
      <c r="AA3175">
        <v>4</v>
      </c>
      <c r="AB3175">
        <v>21</v>
      </c>
      <c r="AC3175">
        <v>45</v>
      </c>
      <c r="AD3175">
        <v>65</v>
      </c>
      <c r="AE3175">
        <v>105</v>
      </c>
      <c r="AF3175">
        <v>0</v>
      </c>
      <c r="AG3175" t="s">
        <v>53</v>
      </c>
      <c r="AH3175" t="s">
        <v>1119</v>
      </c>
      <c r="AI3175" t="s">
        <v>770</v>
      </c>
      <c r="AJ3175">
        <v>0</v>
      </c>
      <c r="AK3175">
        <v>0</v>
      </c>
      <c r="AL3175" t="s">
        <v>844</v>
      </c>
      <c r="AM3175">
        <v>4.88</v>
      </c>
      <c r="AN3175">
        <v>5.2</v>
      </c>
      <c r="AO3175">
        <v>5</v>
      </c>
      <c r="AP3175">
        <v>12.57</v>
      </c>
      <c r="AQ3175">
        <v>1.76</v>
      </c>
      <c r="AR3175">
        <v>1.96</v>
      </c>
      <c r="AS3175">
        <v>1.7</v>
      </c>
      <c r="AT3175">
        <v>4.5199999999999996</v>
      </c>
      <c r="AU3175">
        <v>38.6</v>
      </c>
      <c r="AV3175">
        <v>37.200000000000003</v>
      </c>
      <c r="AW3175">
        <v>37.6</v>
      </c>
      <c r="AX3175">
        <v>37.799999999999997</v>
      </c>
      <c r="AY3175">
        <v>310</v>
      </c>
      <c r="AZ3175">
        <v>355</v>
      </c>
      <c r="BA3175">
        <v>335</v>
      </c>
      <c r="BB3175">
        <v>333.33</v>
      </c>
      <c r="BC3175">
        <v>54</v>
      </c>
      <c r="BD3175">
        <v>60</v>
      </c>
      <c r="BE3175">
        <v>45</v>
      </c>
      <c r="BF3175">
        <v>54</v>
      </c>
      <c r="BG3175">
        <v>60</v>
      </c>
      <c r="BH3175">
        <v>54.6</v>
      </c>
    </row>
    <row r="3176" spans="1:60" x14ac:dyDescent="0.3">
      <c r="A3176" t="s">
        <v>761</v>
      </c>
      <c r="B3176" t="s">
        <v>1403</v>
      </c>
      <c r="C3176">
        <v>9999999999</v>
      </c>
      <c r="D3176" t="s">
        <v>29</v>
      </c>
      <c r="E3176" t="s">
        <v>88</v>
      </c>
      <c r="F3176" t="s">
        <v>31</v>
      </c>
      <c r="G3176" t="s">
        <v>1402</v>
      </c>
      <c r="H3176" s="4">
        <v>26.437999999999999</v>
      </c>
      <c r="I3176" s="4">
        <v>84.293000000000006</v>
      </c>
      <c r="J3176" t="s">
        <v>9</v>
      </c>
      <c r="K3176" t="s">
        <v>10</v>
      </c>
      <c r="L3176" t="s">
        <v>11</v>
      </c>
      <c r="M3176">
        <v>50</v>
      </c>
      <c r="N3176" t="s">
        <v>12</v>
      </c>
      <c r="O3176" t="s">
        <v>13</v>
      </c>
      <c r="P3176">
        <v>50</v>
      </c>
      <c r="Q3176" t="s">
        <v>851</v>
      </c>
      <c r="R3176" t="s">
        <v>1408</v>
      </c>
      <c r="S3176">
        <v>125</v>
      </c>
      <c r="U3176">
        <v>0</v>
      </c>
      <c r="V3176">
        <v>0</v>
      </c>
      <c r="W3176">
        <v>0</v>
      </c>
      <c r="X3176">
        <v>100</v>
      </c>
      <c r="Y3176">
        <v>75</v>
      </c>
      <c r="Z3176">
        <v>60</v>
      </c>
      <c r="AA3176">
        <v>4</v>
      </c>
      <c r="AB3176">
        <v>21</v>
      </c>
      <c r="AC3176">
        <v>45</v>
      </c>
      <c r="AD3176">
        <v>65</v>
      </c>
      <c r="AE3176">
        <v>105</v>
      </c>
      <c r="AF3176">
        <v>0</v>
      </c>
      <c r="AG3176" t="s">
        <v>53</v>
      </c>
      <c r="AH3176" t="s">
        <v>1119</v>
      </c>
      <c r="AI3176" t="s">
        <v>770</v>
      </c>
      <c r="AJ3176">
        <v>0</v>
      </c>
      <c r="AK3176">
        <v>0</v>
      </c>
      <c r="AL3176" t="s">
        <v>844</v>
      </c>
      <c r="AM3176">
        <v>4.4000000000000004</v>
      </c>
      <c r="AN3176">
        <v>4.95</v>
      </c>
      <c r="AO3176">
        <v>4.8</v>
      </c>
      <c r="AP3176">
        <v>11.79</v>
      </c>
      <c r="AQ3176">
        <v>1.8</v>
      </c>
      <c r="AR3176">
        <v>1.9</v>
      </c>
      <c r="AS3176">
        <v>1.67</v>
      </c>
      <c r="AT3176">
        <v>4.4800000000000004</v>
      </c>
      <c r="AU3176">
        <v>39.200000000000003</v>
      </c>
      <c r="AV3176">
        <v>37.6</v>
      </c>
      <c r="AW3176">
        <v>36.200000000000003</v>
      </c>
      <c r="AX3176">
        <v>37.67</v>
      </c>
      <c r="AY3176">
        <v>560</v>
      </c>
      <c r="AZ3176">
        <v>615</v>
      </c>
      <c r="BA3176">
        <v>520</v>
      </c>
      <c r="BB3176">
        <v>565</v>
      </c>
      <c r="BC3176">
        <v>63</v>
      </c>
      <c r="BD3176">
        <v>51</v>
      </c>
      <c r="BE3176">
        <v>75</v>
      </c>
      <c r="BF3176">
        <v>57</v>
      </c>
      <c r="BG3176">
        <v>39</v>
      </c>
      <c r="BH3176">
        <v>57</v>
      </c>
    </row>
    <row r="3177" spans="1:60" x14ac:dyDescent="0.3">
      <c r="A3177" t="s">
        <v>761</v>
      </c>
      <c r="B3177" t="s">
        <v>1403</v>
      </c>
      <c r="C3177">
        <v>9999999999</v>
      </c>
      <c r="D3177" t="s">
        <v>29</v>
      </c>
      <c r="E3177" t="s">
        <v>88</v>
      </c>
      <c r="F3177" t="s">
        <v>31</v>
      </c>
      <c r="G3177" t="s">
        <v>1402</v>
      </c>
      <c r="H3177" s="4">
        <v>26.439</v>
      </c>
      <c r="I3177" s="4">
        <v>84.275000000000006</v>
      </c>
      <c r="J3177" t="s">
        <v>9</v>
      </c>
      <c r="K3177" t="s">
        <v>10</v>
      </c>
      <c r="L3177" t="s">
        <v>11</v>
      </c>
      <c r="M3177">
        <v>50</v>
      </c>
      <c r="N3177" t="s">
        <v>12</v>
      </c>
      <c r="O3177" t="s">
        <v>13</v>
      </c>
      <c r="P3177">
        <v>50</v>
      </c>
      <c r="Q3177" t="s">
        <v>851</v>
      </c>
      <c r="R3177" t="s">
        <v>1408</v>
      </c>
      <c r="S3177">
        <v>125</v>
      </c>
      <c r="U3177">
        <v>0</v>
      </c>
      <c r="V3177">
        <v>0</v>
      </c>
      <c r="W3177">
        <v>0</v>
      </c>
      <c r="X3177">
        <v>100</v>
      </c>
      <c r="Y3177">
        <v>75</v>
      </c>
      <c r="Z3177">
        <v>60</v>
      </c>
      <c r="AA3177">
        <v>4</v>
      </c>
      <c r="AB3177">
        <v>21</v>
      </c>
      <c r="AC3177">
        <v>45</v>
      </c>
      <c r="AD3177">
        <v>65</v>
      </c>
      <c r="AE3177">
        <v>105</v>
      </c>
      <c r="AF3177">
        <v>0</v>
      </c>
      <c r="AG3177" t="s">
        <v>53</v>
      </c>
      <c r="AH3177" t="s">
        <v>1119</v>
      </c>
      <c r="AI3177" t="s">
        <v>770</v>
      </c>
      <c r="AJ3177">
        <v>0</v>
      </c>
      <c r="AK3177">
        <v>0</v>
      </c>
      <c r="AL3177" t="s">
        <v>844</v>
      </c>
      <c r="AM3177">
        <v>4.58</v>
      </c>
      <c r="AN3177">
        <v>5.5</v>
      </c>
      <c r="AO3177">
        <v>5</v>
      </c>
      <c r="AP3177">
        <v>12.57</v>
      </c>
      <c r="AQ3177">
        <v>1.8</v>
      </c>
      <c r="AR3177">
        <v>2.08</v>
      </c>
      <c r="AS3177">
        <v>2</v>
      </c>
      <c r="AT3177">
        <v>4.9000000000000004</v>
      </c>
      <c r="AU3177">
        <v>38.799999999999997</v>
      </c>
      <c r="AV3177">
        <v>36.9</v>
      </c>
      <c r="AW3177">
        <v>37.799999999999997</v>
      </c>
      <c r="AX3177">
        <v>37.83</v>
      </c>
      <c r="AY3177">
        <v>515</v>
      </c>
      <c r="AZ3177">
        <v>550</v>
      </c>
      <c r="BA3177">
        <v>490</v>
      </c>
      <c r="BB3177">
        <v>518.33000000000004</v>
      </c>
      <c r="BC3177">
        <v>63</v>
      </c>
      <c r="BD3177">
        <v>39</v>
      </c>
      <c r="BE3177">
        <v>57</v>
      </c>
      <c r="BF3177">
        <v>60</v>
      </c>
      <c r="BG3177">
        <v>51</v>
      </c>
      <c r="BH3177">
        <v>54</v>
      </c>
    </row>
    <row r="3178" spans="1:60" x14ac:dyDescent="0.3">
      <c r="A3178" t="s">
        <v>761</v>
      </c>
      <c r="B3178" t="s">
        <v>1403</v>
      </c>
      <c r="C3178">
        <v>9999999999</v>
      </c>
      <c r="D3178" t="s">
        <v>1128</v>
      </c>
      <c r="E3178" t="s">
        <v>1127</v>
      </c>
      <c r="F3178" t="s">
        <v>39</v>
      </c>
      <c r="G3178" t="s">
        <v>1402</v>
      </c>
      <c r="H3178" s="4">
        <v>26.366</v>
      </c>
      <c r="I3178" s="4">
        <v>83.432000000000002</v>
      </c>
      <c r="J3178" t="s">
        <v>9</v>
      </c>
      <c r="K3178" t="s">
        <v>10</v>
      </c>
      <c r="L3178" t="s">
        <v>11</v>
      </c>
      <c r="M3178">
        <v>50</v>
      </c>
      <c r="N3178" t="s">
        <v>12</v>
      </c>
      <c r="O3178" t="s">
        <v>13</v>
      </c>
      <c r="P3178">
        <v>50</v>
      </c>
      <c r="Q3178" t="s">
        <v>851</v>
      </c>
      <c r="R3178" t="s">
        <v>1408</v>
      </c>
      <c r="S3178">
        <v>125</v>
      </c>
      <c r="U3178">
        <v>0</v>
      </c>
      <c r="V3178">
        <v>0</v>
      </c>
      <c r="W3178">
        <v>7</v>
      </c>
      <c r="X3178">
        <v>100</v>
      </c>
      <c r="Y3178">
        <v>100</v>
      </c>
      <c r="Z3178">
        <v>35</v>
      </c>
      <c r="AA3178">
        <v>3</v>
      </c>
      <c r="AB3178">
        <v>21</v>
      </c>
      <c r="AC3178">
        <v>65</v>
      </c>
      <c r="AD3178">
        <v>85</v>
      </c>
      <c r="AE3178">
        <v>0</v>
      </c>
      <c r="AF3178">
        <v>0</v>
      </c>
      <c r="AG3178" t="s">
        <v>159</v>
      </c>
      <c r="AH3178" t="s">
        <v>1125</v>
      </c>
      <c r="AI3178" t="s">
        <v>803</v>
      </c>
      <c r="AJ3178">
        <v>0</v>
      </c>
      <c r="AK3178">
        <v>0</v>
      </c>
      <c r="AL3178" t="s">
        <v>816</v>
      </c>
      <c r="AM3178">
        <v>3.62</v>
      </c>
      <c r="AN3178">
        <v>4.5999999999999996</v>
      </c>
      <c r="AO3178">
        <v>4.4000000000000004</v>
      </c>
      <c r="AP3178">
        <v>10.52</v>
      </c>
      <c r="AQ3178">
        <v>1.9</v>
      </c>
      <c r="AR3178">
        <v>2.04</v>
      </c>
      <c r="AS3178">
        <v>1.94</v>
      </c>
      <c r="AT3178">
        <v>4.9000000000000004</v>
      </c>
      <c r="AU3178">
        <v>40.25</v>
      </c>
      <c r="AV3178">
        <v>39.25</v>
      </c>
      <c r="AW3178">
        <v>40.090000000000003</v>
      </c>
      <c r="AX3178">
        <v>39.86</v>
      </c>
      <c r="AY3178">
        <v>300</v>
      </c>
      <c r="AZ3178">
        <v>356</v>
      </c>
      <c r="BA3178">
        <v>356</v>
      </c>
      <c r="BB3178">
        <v>337.33</v>
      </c>
      <c r="BC3178">
        <v>48</v>
      </c>
      <c r="BD3178">
        <v>42</v>
      </c>
      <c r="BE3178">
        <v>54</v>
      </c>
      <c r="BF3178">
        <v>60</v>
      </c>
      <c r="BG3178">
        <v>41</v>
      </c>
      <c r="BH3178">
        <v>49</v>
      </c>
    </row>
    <row r="3179" spans="1:60" x14ac:dyDescent="0.3">
      <c r="A3179" t="s">
        <v>761</v>
      </c>
      <c r="B3179" t="s">
        <v>1403</v>
      </c>
      <c r="C3179">
        <v>9999999999</v>
      </c>
      <c r="D3179" t="s">
        <v>1139</v>
      </c>
      <c r="E3179" t="s">
        <v>401</v>
      </c>
      <c r="F3179" t="s">
        <v>8</v>
      </c>
      <c r="G3179" t="s">
        <v>1401</v>
      </c>
      <c r="H3179" s="4">
        <v>26.89</v>
      </c>
      <c r="I3179" s="4">
        <v>84.745000000000005</v>
      </c>
      <c r="J3179" t="s">
        <v>9</v>
      </c>
      <c r="K3179" t="s">
        <v>10</v>
      </c>
      <c r="L3179" t="s">
        <v>11</v>
      </c>
      <c r="M3179">
        <v>10</v>
      </c>
      <c r="N3179" t="s">
        <v>12</v>
      </c>
      <c r="O3179" t="s">
        <v>13</v>
      </c>
      <c r="P3179">
        <v>50</v>
      </c>
      <c r="Q3179" t="s">
        <v>851</v>
      </c>
      <c r="R3179" t="s">
        <v>1408</v>
      </c>
      <c r="S3179">
        <v>125</v>
      </c>
      <c r="U3179">
        <v>0</v>
      </c>
      <c r="V3179">
        <v>8</v>
      </c>
      <c r="W3179">
        <v>0</v>
      </c>
      <c r="X3179">
        <v>100</v>
      </c>
      <c r="Y3179">
        <v>75</v>
      </c>
      <c r="Z3179">
        <v>60</v>
      </c>
      <c r="AA3179">
        <v>4</v>
      </c>
      <c r="AB3179">
        <v>26</v>
      </c>
      <c r="AC3179">
        <v>54</v>
      </c>
      <c r="AD3179">
        <v>75</v>
      </c>
      <c r="AE3179">
        <v>110</v>
      </c>
      <c r="AF3179">
        <v>0</v>
      </c>
      <c r="AG3179" t="s">
        <v>281</v>
      </c>
      <c r="AH3179" t="s">
        <v>282</v>
      </c>
      <c r="AI3179" t="s">
        <v>803</v>
      </c>
      <c r="AJ3179">
        <v>0</v>
      </c>
      <c r="AK3179">
        <v>0</v>
      </c>
      <c r="AL3179" t="s">
        <v>838</v>
      </c>
      <c r="AM3179">
        <v>4.8499999999999996</v>
      </c>
      <c r="AN3179">
        <v>4.95</v>
      </c>
      <c r="AO3179">
        <v>4.93</v>
      </c>
      <c r="AP3179">
        <v>12.28</v>
      </c>
      <c r="AQ3179">
        <v>2.1</v>
      </c>
      <c r="AR3179">
        <v>2.0099999999999998</v>
      </c>
      <c r="AS3179">
        <v>2.12</v>
      </c>
      <c r="AT3179">
        <v>5.19</v>
      </c>
      <c r="AU3179">
        <v>39.4</v>
      </c>
      <c r="AV3179">
        <v>41</v>
      </c>
      <c r="AW3179">
        <v>42.05</v>
      </c>
      <c r="AX3179">
        <v>40.82</v>
      </c>
      <c r="AY3179">
        <v>388</v>
      </c>
      <c r="AZ3179">
        <v>412</v>
      </c>
      <c r="BA3179">
        <v>362</v>
      </c>
      <c r="BB3179">
        <v>387.33</v>
      </c>
      <c r="BC3179">
        <v>51</v>
      </c>
      <c r="BD3179">
        <v>70</v>
      </c>
      <c r="BE3179">
        <v>67</v>
      </c>
      <c r="BF3179">
        <v>70</v>
      </c>
      <c r="BG3179">
        <v>65</v>
      </c>
      <c r="BH3179">
        <v>64.599999999999994</v>
      </c>
    </row>
    <row r="3180" spans="1:60" x14ac:dyDescent="0.3">
      <c r="A3180" t="s">
        <v>761</v>
      </c>
      <c r="B3180" t="s">
        <v>1403</v>
      </c>
      <c r="C3180">
        <v>9999999999</v>
      </c>
      <c r="D3180" t="s">
        <v>1139</v>
      </c>
      <c r="E3180" t="s">
        <v>401</v>
      </c>
      <c r="F3180" t="s">
        <v>8</v>
      </c>
      <c r="G3180" t="s">
        <v>1401</v>
      </c>
      <c r="H3180" s="4">
        <v>26.89</v>
      </c>
      <c r="I3180" s="4">
        <v>84.744</v>
      </c>
      <c r="J3180" t="s">
        <v>9</v>
      </c>
      <c r="K3180" t="s">
        <v>10</v>
      </c>
      <c r="L3180" t="s">
        <v>11</v>
      </c>
      <c r="M3180">
        <v>10</v>
      </c>
      <c r="N3180" t="s">
        <v>12</v>
      </c>
      <c r="O3180" t="s">
        <v>13</v>
      </c>
      <c r="P3180">
        <v>50</v>
      </c>
      <c r="Q3180" t="s">
        <v>851</v>
      </c>
      <c r="R3180" t="s">
        <v>1408</v>
      </c>
      <c r="S3180">
        <v>125</v>
      </c>
      <c r="U3180">
        <v>0</v>
      </c>
      <c r="V3180">
        <v>8</v>
      </c>
      <c r="W3180">
        <v>0</v>
      </c>
      <c r="X3180">
        <v>100</v>
      </c>
      <c r="Y3180">
        <v>75</v>
      </c>
      <c r="Z3180">
        <v>60</v>
      </c>
      <c r="AA3180">
        <v>3</v>
      </c>
      <c r="AB3180">
        <v>25</v>
      </c>
      <c r="AC3180">
        <v>60</v>
      </c>
      <c r="AD3180">
        <v>90</v>
      </c>
      <c r="AE3180">
        <v>0</v>
      </c>
      <c r="AF3180">
        <v>0</v>
      </c>
      <c r="AG3180" t="s">
        <v>15</v>
      </c>
      <c r="AH3180" t="s">
        <v>16</v>
      </c>
      <c r="AI3180" t="s">
        <v>803</v>
      </c>
      <c r="AJ3180">
        <v>0</v>
      </c>
      <c r="AK3180">
        <v>0</v>
      </c>
      <c r="AL3180" t="s">
        <v>830</v>
      </c>
      <c r="AM3180">
        <v>4.9800000000000004</v>
      </c>
      <c r="AN3180">
        <v>4.95</v>
      </c>
      <c r="AO3180">
        <v>4.95</v>
      </c>
      <c r="AP3180">
        <v>12.4</v>
      </c>
      <c r="AQ3180">
        <v>2.13</v>
      </c>
      <c r="AR3180">
        <v>2.13</v>
      </c>
      <c r="AS3180">
        <v>2.0699999999999998</v>
      </c>
      <c r="AT3180">
        <v>5.28</v>
      </c>
      <c r="AU3180">
        <v>39.700000000000003</v>
      </c>
      <c r="AV3180">
        <v>44.08</v>
      </c>
      <c r="AW3180">
        <v>44.08</v>
      </c>
      <c r="AX3180">
        <v>42.62</v>
      </c>
      <c r="AY3180">
        <v>382</v>
      </c>
      <c r="AZ3180">
        <v>398</v>
      </c>
      <c r="BA3180">
        <v>346</v>
      </c>
      <c r="BB3180">
        <v>375.33</v>
      </c>
      <c r="BC3180">
        <v>68</v>
      </c>
      <c r="BD3180">
        <v>70</v>
      </c>
      <c r="BE3180">
        <v>77</v>
      </c>
      <c r="BF3180">
        <v>76</v>
      </c>
      <c r="BG3180">
        <v>52</v>
      </c>
      <c r="BH3180">
        <v>68.599999999999994</v>
      </c>
    </row>
    <row r="3181" spans="1:60" x14ac:dyDescent="0.3">
      <c r="A3181" t="s">
        <v>761</v>
      </c>
      <c r="B3181" t="s">
        <v>1403</v>
      </c>
      <c r="C3181">
        <v>9999999999</v>
      </c>
      <c r="D3181" t="s">
        <v>748</v>
      </c>
      <c r="E3181" t="s">
        <v>669</v>
      </c>
      <c r="F3181" t="s">
        <v>669</v>
      </c>
      <c r="G3181" t="s">
        <v>1401</v>
      </c>
      <c r="H3181" s="4">
        <v>25.276</v>
      </c>
      <c r="I3181" s="4">
        <v>86.138000000000005</v>
      </c>
      <c r="J3181" t="s">
        <v>9</v>
      </c>
      <c r="K3181" t="s">
        <v>178</v>
      </c>
      <c r="L3181" t="s">
        <v>675</v>
      </c>
      <c r="M3181">
        <v>10</v>
      </c>
      <c r="N3181" t="s">
        <v>12</v>
      </c>
      <c r="O3181" t="s">
        <v>13</v>
      </c>
      <c r="P3181">
        <v>45</v>
      </c>
      <c r="Q3181" t="s">
        <v>791</v>
      </c>
      <c r="R3181" t="s">
        <v>1408</v>
      </c>
      <c r="S3181">
        <v>125</v>
      </c>
      <c r="U3181">
        <v>0</v>
      </c>
      <c r="V3181">
        <v>25</v>
      </c>
      <c r="W3181">
        <v>0</v>
      </c>
      <c r="X3181">
        <v>100</v>
      </c>
      <c r="Y3181">
        <v>75</v>
      </c>
      <c r="Z3181">
        <v>50</v>
      </c>
      <c r="AA3181">
        <v>2</v>
      </c>
      <c r="AB3181">
        <v>20</v>
      </c>
      <c r="AC3181">
        <v>50</v>
      </c>
      <c r="AD3181">
        <v>0</v>
      </c>
      <c r="AE3181">
        <v>0</v>
      </c>
      <c r="AF3181">
        <v>0</v>
      </c>
      <c r="AG3181" t="s">
        <v>77</v>
      </c>
      <c r="AH3181" t="s">
        <v>16</v>
      </c>
      <c r="AI3181" t="s">
        <v>792</v>
      </c>
      <c r="AJ3181">
        <v>0</v>
      </c>
      <c r="AK3181">
        <v>0</v>
      </c>
      <c r="AL3181" t="s">
        <v>768</v>
      </c>
      <c r="AM3181">
        <v>4.32</v>
      </c>
      <c r="AN3181">
        <v>4.9400000000000004</v>
      </c>
      <c r="AO3181">
        <v>4.74</v>
      </c>
      <c r="AP3181">
        <v>11.67</v>
      </c>
      <c r="AQ3181">
        <v>1.89</v>
      </c>
      <c r="AR3181">
        <v>2.1800000000000002</v>
      </c>
      <c r="AS3181">
        <v>1.92</v>
      </c>
      <c r="AT3181">
        <v>4.99</v>
      </c>
      <c r="AU3181">
        <v>41</v>
      </c>
      <c r="AV3181">
        <v>40.21</v>
      </c>
      <c r="AW3181">
        <v>38.78</v>
      </c>
      <c r="AX3181">
        <v>40</v>
      </c>
      <c r="AY3181">
        <v>284</v>
      </c>
      <c r="AZ3181">
        <v>279</v>
      </c>
      <c r="BA3181">
        <v>295</v>
      </c>
      <c r="BB3181">
        <v>286</v>
      </c>
      <c r="BC3181">
        <v>60</v>
      </c>
      <c r="BD3181">
        <v>66</v>
      </c>
      <c r="BE3181">
        <v>54</v>
      </c>
      <c r="BF3181">
        <v>60</v>
      </c>
      <c r="BG3181">
        <v>54</v>
      </c>
      <c r="BH3181">
        <v>58.8</v>
      </c>
    </row>
    <row r="3182" spans="1:60" x14ac:dyDescent="0.3">
      <c r="A3182" t="s">
        <v>761</v>
      </c>
      <c r="B3182" t="s">
        <v>1403</v>
      </c>
      <c r="C3182">
        <v>9999999999</v>
      </c>
      <c r="D3182" t="s">
        <v>795</v>
      </c>
      <c r="E3182" t="s">
        <v>673</v>
      </c>
      <c r="F3182" t="s">
        <v>669</v>
      </c>
      <c r="G3182" t="s">
        <v>1401</v>
      </c>
      <c r="H3182" s="4">
        <v>25.363</v>
      </c>
      <c r="I3182" s="4">
        <v>85.558999999999997</v>
      </c>
      <c r="J3182" t="s">
        <v>113</v>
      </c>
      <c r="K3182" t="s">
        <v>178</v>
      </c>
      <c r="L3182" t="s">
        <v>675</v>
      </c>
      <c r="M3182">
        <v>10</v>
      </c>
      <c r="N3182" t="s">
        <v>12</v>
      </c>
      <c r="O3182" t="s">
        <v>13</v>
      </c>
      <c r="P3182">
        <v>45</v>
      </c>
      <c r="Q3182" t="s">
        <v>791</v>
      </c>
      <c r="R3182" t="s">
        <v>1408</v>
      </c>
      <c r="S3182">
        <v>125</v>
      </c>
      <c r="U3182">
        <v>0</v>
      </c>
      <c r="V3182">
        <v>25</v>
      </c>
      <c r="W3182">
        <v>0</v>
      </c>
      <c r="X3182">
        <v>100</v>
      </c>
      <c r="Y3182">
        <v>75</v>
      </c>
      <c r="Z3182">
        <v>50</v>
      </c>
      <c r="AA3182">
        <v>3</v>
      </c>
      <c r="AB3182">
        <v>22</v>
      </c>
      <c r="AC3182">
        <v>45</v>
      </c>
      <c r="AD3182">
        <v>80</v>
      </c>
      <c r="AE3182">
        <v>0</v>
      </c>
      <c r="AF3182">
        <v>0</v>
      </c>
      <c r="AG3182" t="s">
        <v>77</v>
      </c>
      <c r="AH3182" t="s">
        <v>16</v>
      </c>
      <c r="AI3182" t="s">
        <v>796</v>
      </c>
      <c r="AJ3182">
        <v>0</v>
      </c>
      <c r="AK3182">
        <v>0</v>
      </c>
      <c r="AL3182" t="s">
        <v>797</v>
      </c>
      <c r="AM3182">
        <v>4.33</v>
      </c>
      <c r="AN3182">
        <v>4.5599999999999996</v>
      </c>
      <c r="AO3182">
        <v>4.33</v>
      </c>
      <c r="AP3182">
        <v>11.02</v>
      </c>
      <c r="AQ3182">
        <v>1.73</v>
      </c>
      <c r="AR3182">
        <v>1.89</v>
      </c>
      <c r="AS3182">
        <v>1.91</v>
      </c>
      <c r="AT3182">
        <v>4.6100000000000003</v>
      </c>
      <c r="AU3182">
        <v>42.01</v>
      </c>
      <c r="AV3182">
        <v>42</v>
      </c>
      <c r="AW3182">
        <v>39.78</v>
      </c>
      <c r="AX3182">
        <v>41.26</v>
      </c>
      <c r="AY3182">
        <v>290</v>
      </c>
      <c r="AZ3182">
        <v>278</v>
      </c>
      <c r="BA3182">
        <v>314</v>
      </c>
      <c r="BB3182">
        <v>294</v>
      </c>
      <c r="BC3182">
        <v>54</v>
      </c>
      <c r="BD3182">
        <v>48</v>
      </c>
      <c r="BE3182">
        <v>54</v>
      </c>
      <c r="BF3182">
        <v>60</v>
      </c>
      <c r="BG3182">
        <v>54</v>
      </c>
      <c r="BH3182">
        <v>54</v>
      </c>
    </row>
    <row r="3183" spans="1:60" x14ac:dyDescent="0.3">
      <c r="A3183" t="s">
        <v>761</v>
      </c>
      <c r="B3183" t="s">
        <v>1403</v>
      </c>
      <c r="C3183">
        <v>9999999999</v>
      </c>
      <c r="D3183" t="s">
        <v>795</v>
      </c>
      <c r="E3183" t="s">
        <v>673</v>
      </c>
      <c r="F3183" t="s">
        <v>669</v>
      </c>
      <c r="G3183" t="s">
        <v>1401</v>
      </c>
      <c r="H3183" s="4">
        <v>25.363</v>
      </c>
      <c r="I3183" s="4">
        <v>85.558999999999997</v>
      </c>
      <c r="J3183" t="s">
        <v>113</v>
      </c>
      <c r="K3183" t="s">
        <v>178</v>
      </c>
      <c r="L3183" t="s">
        <v>675</v>
      </c>
      <c r="M3183">
        <v>10</v>
      </c>
      <c r="N3183" t="s">
        <v>12</v>
      </c>
      <c r="O3183" t="s">
        <v>692</v>
      </c>
      <c r="P3183">
        <v>45</v>
      </c>
      <c r="Q3183" t="s">
        <v>791</v>
      </c>
      <c r="R3183" t="s">
        <v>1408</v>
      </c>
      <c r="S3183">
        <v>125</v>
      </c>
      <c r="U3183">
        <v>0</v>
      </c>
      <c r="V3183">
        <v>25</v>
      </c>
      <c r="W3183">
        <v>0</v>
      </c>
      <c r="X3183">
        <v>100</v>
      </c>
      <c r="Y3183">
        <v>75</v>
      </c>
      <c r="Z3183">
        <v>50</v>
      </c>
      <c r="AA3183">
        <v>3</v>
      </c>
      <c r="AB3183">
        <v>22</v>
      </c>
      <c r="AC3183">
        <v>45</v>
      </c>
      <c r="AD3183">
        <v>80</v>
      </c>
      <c r="AE3183">
        <v>0</v>
      </c>
      <c r="AF3183">
        <v>0</v>
      </c>
      <c r="AG3183" t="s">
        <v>77</v>
      </c>
      <c r="AH3183" t="s">
        <v>16</v>
      </c>
      <c r="AI3183" t="s">
        <v>796</v>
      </c>
      <c r="AJ3183">
        <v>0</v>
      </c>
      <c r="AK3183">
        <v>0</v>
      </c>
      <c r="AL3183" t="s">
        <v>797</v>
      </c>
      <c r="AM3183">
        <v>3.77</v>
      </c>
      <c r="AN3183">
        <v>4.66</v>
      </c>
      <c r="AO3183">
        <v>4.8899999999999997</v>
      </c>
      <c r="AP3183">
        <v>11.1</v>
      </c>
      <c r="AQ3183">
        <v>1.49</v>
      </c>
      <c r="AR3183">
        <v>1.84</v>
      </c>
      <c r="AS3183">
        <v>1.54</v>
      </c>
      <c r="AT3183">
        <v>4.0599999999999996</v>
      </c>
      <c r="AU3183">
        <v>38.32</v>
      </c>
      <c r="AV3183">
        <v>38.06</v>
      </c>
      <c r="AW3183">
        <v>39.229999999999997</v>
      </c>
      <c r="AX3183">
        <v>38.54</v>
      </c>
      <c r="AY3183">
        <v>302</v>
      </c>
      <c r="AZ3183">
        <v>292</v>
      </c>
      <c r="BA3183">
        <v>319</v>
      </c>
      <c r="BB3183">
        <v>304.33</v>
      </c>
      <c r="BC3183">
        <v>60</v>
      </c>
      <c r="BD3183">
        <v>48</v>
      </c>
      <c r="BE3183">
        <v>60</v>
      </c>
      <c r="BF3183">
        <v>54</v>
      </c>
      <c r="BG3183">
        <v>48</v>
      </c>
      <c r="BH3183">
        <v>54</v>
      </c>
    </row>
    <row r="3184" spans="1:60" x14ac:dyDescent="0.3">
      <c r="A3184" t="s">
        <v>761</v>
      </c>
      <c r="B3184" t="s">
        <v>1403</v>
      </c>
      <c r="C3184">
        <v>9999999999</v>
      </c>
      <c r="D3184" t="s">
        <v>897</v>
      </c>
      <c r="E3184" t="s">
        <v>977</v>
      </c>
      <c r="F3184" t="s">
        <v>1245</v>
      </c>
      <c r="G3184" t="s">
        <v>1401</v>
      </c>
      <c r="H3184" s="4">
        <v>25.454000000000001</v>
      </c>
      <c r="I3184" s="4">
        <v>84.59</v>
      </c>
      <c r="J3184" t="s">
        <v>9</v>
      </c>
      <c r="K3184" t="s">
        <v>10</v>
      </c>
      <c r="L3184" t="s">
        <v>11</v>
      </c>
      <c r="M3184">
        <v>10</v>
      </c>
      <c r="N3184" t="s">
        <v>12</v>
      </c>
      <c r="O3184" t="s">
        <v>13</v>
      </c>
      <c r="P3184">
        <v>45</v>
      </c>
      <c r="Q3184" t="s">
        <v>791</v>
      </c>
      <c r="R3184" t="s">
        <v>1408</v>
      </c>
      <c r="S3184">
        <v>125</v>
      </c>
      <c r="U3184">
        <v>0</v>
      </c>
      <c r="V3184">
        <v>26</v>
      </c>
      <c r="W3184">
        <v>0</v>
      </c>
      <c r="X3184">
        <v>150</v>
      </c>
      <c r="Y3184">
        <v>55</v>
      </c>
      <c r="Z3184">
        <v>55</v>
      </c>
      <c r="AA3184">
        <v>4</v>
      </c>
      <c r="AB3184">
        <v>25</v>
      </c>
      <c r="AC3184">
        <v>50</v>
      </c>
      <c r="AD3184">
        <v>85</v>
      </c>
      <c r="AE3184">
        <v>105</v>
      </c>
      <c r="AF3184">
        <v>0</v>
      </c>
      <c r="AG3184" t="s">
        <v>155</v>
      </c>
      <c r="AH3184" t="s">
        <v>156</v>
      </c>
      <c r="AI3184" t="s">
        <v>869</v>
      </c>
      <c r="AJ3184">
        <v>0</v>
      </c>
      <c r="AK3184">
        <v>0</v>
      </c>
      <c r="AL3184" t="s">
        <v>778</v>
      </c>
      <c r="AM3184">
        <v>5.31</v>
      </c>
      <c r="AN3184">
        <v>5.48</v>
      </c>
      <c r="AO3184">
        <v>6.05</v>
      </c>
      <c r="AP3184">
        <v>14.03</v>
      </c>
      <c r="AQ3184">
        <v>2.2999999999999998</v>
      </c>
      <c r="AR3184">
        <v>2.5099999999999998</v>
      </c>
      <c r="AS3184">
        <v>2.0099999999999998</v>
      </c>
      <c r="AT3184">
        <v>5.68</v>
      </c>
      <c r="AU3184">
        <v>41.18</v>
      </c>
      <c r="AV3184">
        <v>40.840000000000003</v>
      </c>
      <c r="AW3184">
        <v>40.86</v>
      </c>
      <c r="AX3184">
        <v>40.96</v>
      </c>
      <c r="AY3184">
        <v>346</v>
      </c>
      <c r="AZ3184">
        <v>354</v>
      </c>
      <c r="BA3184">
        <v>321</v>
      </c>
      <c r="BB3184">
        <v>340.33</v>
      </c>
      <c r="BC3184">
        <v>58</v>
      </c>
      <c r="BD3184">
        <v>65</v>
      </c>
      <c r="BE3184">
        <v>65</v>
      </c>
      <c r="BF3184">
        <v>55</v>
      </c>
      <c r="BG3184">
        <v>54</v>
      </c>
      <c r="BH3184">
        <v>59.4</v>
      </c>
    </row>
    <row r="3185" spans="1:60" x14ac:dyDescent="0.3">
      <c r="A3185" t="s">
        <v>761</v>
      </c>
      <c r="B3185" t="s">
        <v>1403</v>
      </c>
      <c r="C3185">
        <v>9999999999</v>
      </c>
      <c r="D3185" t="s">
        <v>895</v>
      </c>
      <c r="E3185" t="s">
        <v>969</v>
      </c>
      <c r="F3185" t="s">
        <v>1245</v>
      </c>
      <c r="G3185" t="s">
        <v>1401</v>
      </c>
      <c r="H3185" s="4">
        <v>25.265999999999998</v>
      </c>
      <c r="I3185" s="4">
        <v>84.364999999999995</v>
      </c>
      <c r="J3185" t="s">
        <v>9</v>
      </c>
      <c r="K3185" t="s">
        <v>10</v>
      </c>
      <c r="L3185" t="s">
        <v>11</v>
      </c>
      <c r="M3185">
        <v>10</v>
      </c>
      <c r="N3185" t="s">
        <v>12</v>
      </c>
      <c r="O3185" t="s">
        <v>13</v>
      </c>
      <c r="P3185">
        <v>45</v>
      </c>
      <c r="Q3185" t="s">
        <v>791</v>
      </c>
      <c r="R3185" t="s">
        <v>1408</v>
      </c>
      <c r="S3185">
        <v>125</v>
      </c>
      <c r="U3185">
        <v>0</v>
      </c>
      <c r="V3185">
        <v>26</v>
      </c>
      <c r="W3185">
        <v>0</v>
      </c>
      <c r="X3185">
        <v>150</v>
      </c>
      <c r="Y3185">
        <v>55</v>
      </c>
      <c r="Z3185">
        <v>55</v>
      </c>
      <c r="AA3185">
        <v>3</v>
      </c>
      <c r="AB3185">
        <v>20</v>
      </c>
      <c r="AC3185">
        <v>45</v>
      </c>
      <c r="AD3185">
        <v>80</v>
      </c>
      <c r="AE3185">
        <v>0</v>
      </c>
      <c r="AF3185">
        <v>0</v>
      </c>
      <c r="AG3185" t="s">
        <v>155</v>
      </c>
      <c r="AH3185" t="s">
        <v>156</v>
      </c>
      <c r="AI3185" t="s">
        <v>869</v>
      </c>
      <c r="AJ3185">
        <v>0</v>
      </c>
      <c r="AK3185">
        <v>0</v>
      </c>
      <c r="AL3185" t="s">
        <v>778</v>
      </c>
      <c r="AM3185">
        <v>4.4400000000000004</v>
      </c>
      <c r="AN3185">
        <v>5.57</v>
      </c>
      <c r="AO3185">
        <v>6.18</v>
      </c>
      <c r="AP3185">
        <v>13.49</v>
      </c>
      <c r="AQ3185">
        <v>1.9</v>
      </c>
      <c r="AR3185">
        <v>1.73</v>
      </c>
      <c r="AS3185">
        <v>2.11</v>
      </c>
      <c r="AT3185">
        <v>4.78</v>
      </c>
      <c r="AU3185">
        <v>40.799999999999997</v>
      </c>
      <c r="AV3185">
        <v>39.67</v>
      </c>
      <c r="AW3185">
        <v>40.5</v>
      </c>
      <c r="AX3185">
        <v>40.32</v>
      </c>
      <c r="AY3185">
        <v>350</v>
      </c>
      <c r="AZ3185">
        <v>340</v>
      </c>
      <c r="BA3185">
        <v>335</v>
      </c>
      <c r="BB3185">
        <v>341.67</v>
      </c>
      <c r="BC3185">
        <v>57</v>
      </c>
      <c r="BD3185">
        <v>64</v>
      </c>
      <c r="BE3185">
        <v>60</v>
      </c>
      <c r="BF3185">
        <v>54</v>
      </c>
      <c r="BG3185">
        <v>48</v>
      </c>
      <c r="BH3185">
        <v>56.6</v>
      </c>
    </row>
    <row r="3186" spans="1:60" x14ac:dyDescent="0.3">
      <c r="A3186" t="s">
        <v>761</v>
      </c>
      <c r="B3186" t="s">
        <v>1403</v>
      </c>
      <c r="C3186">
        <v>9999999999</v>
      </c>
      <c r="D3186" t="s">
        <v>985</v>
      </c>
      <c r="E3186" t="s">
        <v>915</v>
      </c>
      <c r="F3186" t="s">
        <v>916</v>
      </c>
      <c r="G3186" t="s">
        <v>1401</v>
      </c>
      <c r="H3186" s="4">
        <v>25.423999999999999</v>
      </c>
      <c r="I3186" s="4">
        <v>83.855000000000004</v>
      </c>
      <c r="J3186" t="s">
        <v>9</v>
      </c>
      <c r="K3186" t="s">
        <v>10</v>
      </c>
      <c r="L3186" t="s">
        <v>11</v>
      </c>
      <c r="M3186">
        <v>10</v>
      </c>
      <c r="N3186" t="s">
        <v>12</v>
      </c>
      <c r="O3186" t="s">
        <v>13</v>
      </c>
      <c r="P3186">
        <v>45</v>
      </c>
      <c r="Q3186" t="s">
        <v>791</v>
      </c>
      <c r="R3186" t="s">
        <v>1408</v>
      </c>
      <c r="S3186">
        <v>125</v>
      </c>
      <c r="U3186">
        <v>0</v>
      </c>
      <c r="V3186">
        <v>26</v>
      </c>
      <c r="W3186">
        <v>0</v>
      </c>
      <c r="X3186">
        <v>150</v>
      </c>
      <c r="Y3186">
        <v>75</v>
      </c>
      <c r="Z3186">
        <v>55</v>
      </c>
      <c r="AA3186">
        <v>4</v>
      </c>
      <c r="AB3186">
        <v>25</v>
      </c>
      <c r="AC3186">
        <v>50</v>
      </c>
      <c r="AD3186">
        <v>85</v>
      </c>
      <c r="AE3186">
        <v>105</v>
      </c>
      <c r="AF3186">
        <v>0</v>
      </c>
      <c r="AG3186" t="s">
        <v>155</v>
      </c>
      <c r="AH3186" t="s">
        <v>156</v>
      </c>
      <c r="AI3186" t="s">
        <v>869</v>
      </c>
      <c r="AJ3186">
        <v>0</v>
      </c>
      <c r="AK3186">
        <v>0</v>
      </c>
      <c r="AL3186" t="s">
        <v>778</v>
      </c>
      <c r="AM3186">
        <v>4.99</v>
      </c>
      <c r="AN3186">
        <v>4.46</v>
      </c>
      <c r="AO3186">
        <v>5.63</v>
      </c>
      <c r="AP3186">
        <v>12.57</v>
      </c>
      <c r="AQ3186">
        <v>2.15</v>
      </c>
      <c r="AR3186">
        <v>2.96</v>
      </c>
      <c r="AS3186">
        <v>2.06</v>
      </c>
      <c r="AT3186">
        <v>5.98</v>
      </c>
      <c r="AU3186">
        <v>41.43</v>
      </c>
      <c r="AV3186">
        <v>40.36</v>
      </c>
      <c r="AW3186">
        <v>40.590000000000003</v>
      </c>
      <c r="AX3186">
        <v>40.79</v>
      </c>
      <c r="AY3186">
        <v>346</v>
      </c>
      <c r="AZ3186">
        <v>354</v>
      </c>
      <c r="BA3186">
        <v>330</v>
      </c>
      <c r="BB3186">
        <v>343.33</v>
      </c>
      <c r="BC3186">
        <v>65</v>
      </c>
      <c r="BD3186">
        <v>69</v>
      </c>
      <c r="BE3186">
        <v>61</v>
      </c>
      <c r="BF3186">
        <v>63</v>
      </c>
      <c r="BG3186">
        <v>67</v>
      </c>
      <c r="BH3186">
        <v>65</v>
      </c>
    </row>
    <row r="3187" spans="1:60" x14ac:dyDescent="0.3">
      <c r="A3187" t="s">
        <v>761</v>
      </c>
      <c r="B3187" t="s">
        <v>1403</v>
      </c>
      <c r="C3187">
        <v>9999999999</v>
      </c>
      <c r="D3187" t="s">
        <v>985</v>
      </c>
      <c r="E3187" t="s">
        <v>915</v>
      </c>
      <c r="F3187" t="s">
        <v>916</v>
      </c>
      <c r="G3187" t="s">
        <v>1401</v>
      </c>
      <c r="H3187" s="4">
        <v>25.425000000000001</v>
      </c>
      <c r="I3187" s="4">
        <v>83.855000000000004</v>
      </c>
      <c r="J3187" t="s">
        <v>9</v>
      </c>
      <c r="K3187" t="s">
        <v>10</v>
      </c>
      <c r="L3187" t="s">
        <v>11</v>
      </c>
      <c r="M3187">
        <v>10</v>
      </c>
      <c r="N3187" t="s">
        <v>12</v>
      </c>
      <c r="O3187" t="s">
        <v>13</v>
      </c>
      <c r="P3187">
        <v>45</v>
      </c>
      <c r="Q3187" t="s">
        <v>791</v>
      </c>
      <c r="R3187" t="s">
        <v>1408</v>
      </c>
      <c r="S3187">
        <v>125</v>
      </c>
      <c r="U3187">
        <v>0</v>
      </c>
      <c r="V3187">
        <v>26</v>
      </c>
      <c r="W3187">
        <v>0</v>
      </c>
      <c r="X3187">
        <v>150</v>
      </c>
      <c r="Y3187">
        <v>55</v>
      </c>
      <c r="Z3187">
        <v>55</v>
      </c>
      <c r="AA3187">
        <v>3</v>
      </c>
      <c r="AB3187">
        <v>22</v>
      </c>
      <c r="AC3187">
        <v>47</v>
      </c>
      <c r="AD3187">
        <v>82</v>
      </c>
      <c r="AE3187">
        <v>0</v>
      </c>
      <c r="AF3187">
        <v>0</v>
      </c>
      <c r="AG3187" t="s">
        <v>155</v>
      </c>
      <c r="AH3187" t="s">
        <v>156</v>
      </c>
      <c r="AI3187" t="s">
        <v>869</v>
      </c>
      <c r="AJ3187">
        <v>0</v>
      </c>
      <c r="AK3187">
        <v>0</v>
      </c>
      <c r="AL3187" t="s">
        <v>778</v>
      </c>
      <c r="AM3187">
        <v>4.12</v>
      </c>
      <c r="AN3187">
        <v>4.55</v>
      </c>
      <c r="AO3187">
        <v>5.76</v>
      </c>
      <c r="AP3187">
        <v>12.03</v>
      </c>
      <c r="AQ3187">
        <v>1.75</v>
      </c>
      <c r="AR3187">
        <v>2.1800000000000002</v>
      </c>
      <c r="AS3187">
        <v>2.16</v>
      </c>
      <c r="AT3187">
        <v>5.08</v>
      </c>
      <c r="AU3187">
        <v>38.22</v>
      </c>
      <c r="AV3187">
        <v>40.590000000000003</v>
      </c>
      <c r="AW3187">
        <v>41.61</v>
      </c>
      <c r="AX3187">
        <v>40.14</v>
      </c>
      <c r="AY3187">
        <v>350</v>
      </c>
      <c r="AZ3187">
        <v>340</v>
      </c>
      <c r="BA3187">
        <v>344</v>
      </c>
      <c r="BB3187">
        <v>344.67</v>
      </c>
      <c r="BC3187">
        <v>49</v>
      </c>
      <c r="BD3187">
        <v>46</v>
      </c>
      <c r="BE3187">
        <v>52</v>
      </c>
      <c r="BF3187">
        <v>63</v>
      </c>
      <c r="BG3187">
        <v>60</v>
      </c>
      <c r="BH3187">
        <v>54</v>
      </c>
    </row>
    <row r="3188" spans="1:60" x14ac:dyDescent="0.3">
      <c r="A3188" t="s">
        <v>761</v>
      </c>
      <c r="B3188" t="s">
        <v>1403</v>
      </c>
      <c r="C3188">
        <v>9999999999</v>
      </c>
      <c r="D3188" t="s">
        <v>957</v>
      </c>
      <c r="E3188" t="s">
        <v>946</v>
      </c>
      <c r="F3188" t="s">
        <v>935</v>
      </c>
      <c r="G3188" t="s">
        <v>1401</v>
      </c>
      <c r="H3188" s="4">
        <v>25.274000000000001</v>
      </c>
      <c r="I3188" s="4">
        <v>84.23</v>
      </c>
      <c r="J3188" t="s">
        <v>9</v>
      </c>
      <c r="K3188" t="s">
        <v>178</v>
      </c>
      <c r="L3188" t="s">
        <v>11</v>
      </c>
      <c r="M3188">
        <v>10</v>
      </c>
      <c r="N3188" t="s">
        <v>12</v>
      </c>
      <c r="O3188" t="s">
        <v>13</v>
      </c>
      <c r="P3188">
        <v>40</v>
      </c>
      <c r="Q3188" t="s">
        <v>791</v>
      </c>
      <c r="R3188" t="s">
        <v>1408</v>
      </c>
      <c r="S3188">
        <v>125</v>
      </c>
      <c r="U3188">
        <v>0</v>
      </c>
      <c r="W3188">
        <v>0</v>
      </c>
      <c r="X3188">
        <v>100</v>
      </c>
      <c r="Y3188">
        <v>75</v>
      </c>
      <c r="Z3188">
        <v>50</v>
      </c>
      <c r="AA3188">
        <v>3</v>
      </c>
      <c r="AB3188">
        <v>22</v>
      </c>
      <c r="AC3188">
        <v>47</v>
      </c>
      <c r="AD3188">
        <v>82</v>
      </c>
      <c r="AE3188">
        <v>0</v>
      </c>
      <c r="AF3188">
        <v>0</v>
      </c>
      <c r="AG3188" t="s">
        <v>77</v>
      </c>
      <c r="AH3188" t="s">
        <v>16</v>
      </c>
      <c r="AI3188" t="s">
        <v>869</v>
      </c>
      <c r="AJ3188">
        <v>0</v>
      </c>
      <c r="AK3188">
        <v>0</v>
      </c>
      <c r="AL3188" t="s">
        <v>854</v>
      </c>
      <c r="AM3188">
        <v>5.27</v>
      </c>
      <c r="AN3188">
        <v>5</v>
      </c>
      <c r="AO3188">
        <v>5.01</v>
      </c>
      <c r="AP3188">
        <v>12.73</v>
      </c>
      <c r="AQ3188">
        <v>2.3199999999999998</v>
      </c>
      <c r="AR3188">
        <v>1.97</v>
      </c>
      <c r="AS3188">
        <v>2.2999999999999998</v>
      </c>
      <c r="AT3188">
        <v>5.49</v>
      </c>
      <c r="AU3188">
        <v>39.32</v>
      </c>
      <c r="AV3188">
        <v>41.24</v>
      </c>
      <c r="AW3188">
        <v>40.33</v>
      </c>
      <c r="AX3188">
        <v>40.299999999999997</v>
      </c>
      <c r="AY3188">
        <v>363</v>
      </c>
      <c r="AZ3188">
        <v>356</v>
      </c>
      <c r="BA3188">
        <v>349</v>
      </c>
      <c r="BB3188">
        <v>356</v>
      </c>
      <c r="BC3188">
        <v>61</v>
      </c>
      <c r="BD3188">
        <v>59</v>
      </c>
      <c r="BE3188">
        <v>59</v>
      </c>
      <c r="BF3188">
        <v>46</v>
      </c>
      <c r="BG3188">
        <v>60</v>
      </c>
      <c r="BH3188">
        <v>57</v>
      </c>
    </row>
    <row r="3189" spans="1:60" x14ac:dyDescent="0.3">
      <c r="A3189" t="s">
        <v>761</v>
      </c>
      <c r="B3189" t="s">
        <v>1403</v>
      </c>
      <c r="C3189">
        <v>9999999999</v>
      </c>
      <c r="D3189" t="s">
        <v>957</v>
      </c>
      <c r="E3189" t="s">
        <v>946</v>
      </c>
      <c r="F3189" t="s">
        <v>935</v>
      </c>
      <c r="G3189" t="s">
        <v>1401</v>
      </c>
      <c r="H3189" s="4">
        <v>25.274000000000001</v>
      </c>
      <c r="I3189" s="4">
        <v>84.23</v>
      </c>
      <c r="J3189" t="s">
        <v>9</v>
      </c>
      <c r="K3189" t="s">
        <v>178</v>
      </c>
      <c r="L3189" t="s">
        <v>11</v>
      </c>
      <c r="M3189">
        <v>10</v>
      </c>
      <c r="N3189" t="s">
        <v>12</v>
      </c>
      <c r="O3189" t="s">
        <v>13</v>
      </c>
      <c r="P3189">
        <v>40</v>
      </c>
      <c r="Q3189" t="s">
        <v>791</v>
      </c>
      <c r="R3189" t="s">
        <v>1408</v>
      </c>
      <c r="S3189">
        <v>125</v>
      </c>
      <c r="U3189">
        <v>0</v>
      </c>
      <c r="W3189">
        <v>0</v>
      </c>
      <c r="X3189">
        <v>100</v>
      </c>
      <c r="Y3189">
        <v>75</v>
      </c>
      <c r="Z3189">
        <v>50</v>
      </c>
      <c r="AA3189">
        <v>3</v>
      </c>
      <c r="AB3189">
        <v>25</v>
      </c>
      <c r="AC3189">
        <v>50</v>
      </c>
      <c r="AD3189">
        <v>85</v>
      </c>
      <c r="AE3189">
        <v>0</v>
      </c>
      <c r="AF3189">
        <v>0</v>
      </c>
      <c r="AG3189" t="s">
        <v>77</v>
      </c>
      <c r="AH3189" t="s">
        <v>16</v>
      </c>
      <c r="AI3189" t="s">
        <v>869</v>
      </c>
      <c r="AJ3189">
        <v>0</v>
      </c>
      <c r="AK3189">
        <v>0</v>
      </c>
      <c r="AL3189" t="s">
        <v>854</v>
      </c>
      <c r="AM3189">
        <v>4.49</v>
      </c>
      <c r="AN3189">
        <v>3.74</v>
      </c>
      <c r="AO3189">
        <v>4.21</v>
      </c>
      <c r="AP3189">
        <v>10.37</v>
      </c>
      <c r="AQ3189">
        <v>2.33</v>
      </c>
      <c r="AR3189">
        <v>1.85</v>
      </c>
      <c r="AS3189">
        <v>1.8</v>
      </c>
      <c r="AT3189">
        <v>4.9800000000000004</v>
      </c>
      <c r="AU3189">
        <v>40.85</v>
      </c>
      <c r="AV3189">
        <v>41.07</v>
      </c>
      <c r="AW3189">
        <v>39.01</v>
      </c>
      <c r="AX3189">
        <v>40.31</v>
      </c>
      <c r="AY3189">
        <v>361</v>
      </c>
      <c r="AZ3189">
        <v>334</v>
      </c>
      <c r="BA3189">
        <v>357</v>
      </c>
      <c r="BB3189">
        <v>350.67</v>
      </c>
      <c r="BC3189">
        <v>46</v>
      </c>
      <c r="BD3189">
        <v>54</v>
      </c>
      <c r="BE3189">
        <v>61</v>
      </c>
      <c r="BF3189">
        <v>65</v>
      </c>
      <c r="BG3189">
        <v>63</v>
      </c>
      <c r="BH3189">
        <v>57.8</v>
      </c>
    </row>
    <row r="3190" spans="1:60" x14ac:dyDescent="0.3">
      <c r="A3190" t="s">
        <v>761</v>
      </c>
      <c r="B3190" t="s">
        <v>1403</v>
      </c>
      <c r="C3190">
        <v>9999999999</v>
      </c>
      <c r="D3190" t="s">
        <v>957</v>
      </c>
      <c r="E3190" t="s">
        <v>946</v>
      </c>
      <c r="F3190" t="s">
        <v>935</v>
      </c>
      <c r="G3190" t="s">
        <v>1401</v>
      </c>
      <c r="H3190" s="4">
        <v>25.274000000000001</v>
      </c>
      <c r="I3190" s="4">
        <v>84.23</v>
      </c>
      <c r="J3190" t="s">
        <v>9</v>
      </c>
      <c r="K3190" t="s">
        <v>178</v>
      </c>
      <c r="L3190" t="s">
        <v>11</v>
      </c>
      <c r="M3190">
        <v>10</v>
      </c>
      <c r="N3190" t="s">
        <v>918</v>
      </c>
      <c r="O3190" t="s">
        <v>13</v>
      </c>
      <c r="P3190">
        <v>48</v>
      </c>
      <c r="Q3190" t="s">
        <v>791</v>
      </c>
      <c r="R3190" t="s">
        <v>1408</v>
      </c>
      <c r="S3190">
        <v>125</v>
      </c>
      <c r="U3190">
        <v>0</v>
      </c>
      <c r="W3190">
        <v>0</v>
      </c>
      <c r="X3190">
        <v>100</v>
      </c>
      <c r="Y3190">
        <v>75</v>
      </c>
      <c r="Z3190">
        <v>50</v>
      </c>
      <c r="AA3190">
        <v>3</v>
      </c>
      <c r="AB3190">
        <v>22</v>
      </c>
      <c r="AC3190">
        <v>52</v>
      </c>
      <c r="AD3190">
        <v>82</v>
      </c>
      <c r="AE3190">
        <v>0</v>
      </c>
      <c r="AF3190">
        <v>0</v>
      </c>
      <c r="AG3190" t="s">
        <v>77</v>
      </c>
      <c r="AH3190" t="s">
        <v>16</v>
      </c>
      <c r="AI3190" t="s">
        <v>869</v>
      </c>
      <c r="AJ3190">
        <v>0</v>
      </c>
      <c r="AK3190">
        <v>0</v>
      </c>
      <c r="AL3190" t="s">
        <v>854</v>
      </c>
      <c r="AM3190">
        <v>4.1900000000000004</v>
      </c>
      <c r="AN3190">
        <v>3.72</v>
      </c>
      <c r="AO3190">
        <v>3.6</v>
      </c>
      <c r="AP3190">
        <v>9.59</v>
      </c>
      <c r="AQ3190">
        <v>2</v>
      </c>
      <c r="AR3190">
        <v>1.44</v>
      </c>
      <c r="AS3190">
        <v>1.55</v>
      </c>
      <c r="AT3190">
        <v>4.16</v>
      </c>
      <c r="AU3190">
        <v>40.64</v>
      </c>
      <c r="AV3190">
        <v>40.33</v>
      </c>
      <c r="AW3190">
        <v>40.03</v>
      </c>
      <c r="AX3190">
        <v>40.33</v>
      </c>
      <c r="AY3190">
        <v>357</v>
      </c>
      <c r="AZ3190">
        <v>350</v>
      </c>
      <c r="BA3190">
        <v>325</v>
      </c>
      <c r="BB3190">
        <v>344</v>
      </c>
      <c r="BC3190">
        <v>55</v>
      </c>
      <c r="BD3190">
        <v>49</v>
      </c>
      <c r="BE3190">
        <v>53</v>
      </c>
      <c r="BF3190">
        <v>64</v>
      </c>
      <c r="BG3190">
        <v>56</v>
      </c>
      <c r="BH3190">
        <v>55.4</v>
      </c>
    </row>
    <row r="3191" spans="1:60" x14ac:dyDescent="0.3">
      <c r="A3191" t="s">
        <v>761</v>
      </c>
      <c r="B3191" t="s">
        <v>1403</v>
      </c>
      <c r="C3191">
        <v>9999999999</v>
      </c>
      <c r="D3191" t="s">
        <v>957</v>
      </c>
      <c r="E3191" t="s">
        <v>946</v>
      </c>
      <c r="F3191" t="s">
        <v>935</v>
      </c>
      <c r="G3191" t="s">
        <v>1401</v>
      </c>
      <c r="H3191" s="4">
        <v>25.274000000000001</v>
      </c>
      <c r="I3191" s="4">
        <v>84.23</v>
      </c>
      <c r="J3191" t="s">
        <v>9</v>
      </c>
      <c r="K3191" t="s">
        <v>178</v>
      </c>
      <c r="L3191" t="s">
        <v>11</v>
      </c>
      <c r="M3191">
        <v>10</v>
      </c>
      <c r="N3191" t="s">
        <v>918</v>
      </c>
      <c r="O3191" t="s">
        <v>13</v>
      </c>
      <c r="P3191">
        <v>48</v>
      </c>
      <c r="Q3191" t="s">
        <v>791</v>
      </c>
      <c r="R3191" t="s">
        <v>1408</v>
      </c>
      <c r="S3191">
        <v>125</v>
      </c>
      <c r="U3191">
        <v>0</v>
      </c>
      <c r="W3191">
        <v>0</v>
      </c>
      <c r="X3191">
        <v>100</v>
      </c>
      <c r="Y3191">
        <v>75</v>
      </c>
      <c r="Z3191">
        <v>50</v>
      </c>
      <c r="AA3191">
        <v>2</v>
      </c>
      <c r="AB3191">
        <v>22</v>
      </c>
      <c r="AC3191">
        <v>47</v>
      </c>
      <c r="AD3191">
        <v>0</v>
      </c>
      <c r="AE3191">
        <v>0</v>
      </c>
      <c r="AF3191">
        <v>0</v>
      </c>
      <c r="AG3191" t="s">
        <v>77</v>
      </c>
      <c r="AH3191" t="s">
        <v>16</v>
      </c>
      <c r="AI3191" t="s">
        <v>869</v>
      </c>
      <c r="AJ3191">
        <v>0</v>
      </c>
      <c r="AK3191">
        <v>0</v>
      </c>
      <c r="AL3191" t="s">
        <v>854</v>
      </c>
      <c r="AM3191">
        <v>3.26</v>
      </c>
      <c r="AN3191">
        <v>2.9</v>
      </c>
      <c r="AO3191">
        <v>3.55</v>
      </c>
      <c r="AP3191">
        <v>8.09</v>
      </c>
      <c r="AQ3191">
        <v>1.47</v>
      </c>
      <c r="AR3191">
        <v>1.29</v>
      </c>
      <c r="AS3191">
        <v>1.53</v>
      </c>
      <c r="AT3191">
        <v>3.58</v>
      </c>
      <c r="AU3191">
        <v>39.4</v>
      </c>
      <c r="AV3191">
        <v>41.3</v>
      </c>
      <c r="AW3191">
        <v>41.72</v>
      </c>
      <c r="AX3191">
        <v>40.81</v>
      </c>
      <c r="AY3191">
        <v>349</v>
      </c>
      <c r="AZ3191">
        <v>338</v>
      </c>
      <c r="BA3191">
        <v>339</v>
      </c>
      <c r="BB3191">
        <v>342</v>
      </c>
      <c r="BC3191">
        <v>58</v>
      </c>
      <c r="BD3191">
        <v>46</v>
      </c>
      <c r="BE3191">
        <v>45</v>
      </c>
      <c r="BF3191">
        <v>54</v>
      </c>
      <c r="BG3191">
        <v>61</v>
      </c>
      <c r="BH3191">
        <v>52.8</v>
      </c>
    </row>
    <row r="3192" spans="1:60" x14ac:dyDescent="0.3">
      <c r="A3192" t="s">
        <v>761</v>
      </c>
      <c r="B3192" t="s">
        <v>1403</v>
      </c>
      <c r="C3192">
        <v>9999999999</v>
      </c>
      <c r="D3192" t="s">
        <v>1065</v>
      </c>
      <c r="E3192" t="s">
        <v>1066</v>
      </c>
      <c r="F3192" t="s">
        <v>1067</v>
      </c>
      <c r="G3192" t="s">
        <v>1401</v>
      </c>
      <c r="H3192" s="4">
        <v>25.798999999999999</v>
      </c>
      <c r="I3192" s="4">
        <v>86.53</v>
      </c>
      <c r="J3192" t="s">
        <v>9</v>
      </c>
      <c r="K3192" t="s">
        <v>10</v>
      </c>
      <c r="L3192" t="s">
        <v>11</v>
      </c>
      <c r="M3192">
        <v>10</v>
      </c>
      <c r="N3192" t="s">
        <v>12</v>
      </c>
      <c r="O3192" t="s">
        <v>13</v>
      </c>
      <c r="P3192">
        <v>50</v>
      </c>
      <c r="Q3192" t="s">
        <v>791</v>
      </c>
      <c r="R3192" t="s">
        <v>1408</v>
      </c>
      <c r="S3192">
        <v>125</v>
      </c>
      <c r="U3192">
        <v>0</v>
      </c>
      <c r="V3192">
        <v>26</v>
      </c>
      <c r="W3192">
        <v>0</v>
      </c>
      <c r="X3192">
        <v>100</v>
      </c>
      <c r="Y3192">
        <v>75</v>
      </c>
      <c r="Z3192">
        <v>50</v>
      </c>
      <c r="AA3192">
        <v>2</v>
      </c>
      <c r="AB3192">
        <v>21</v>
      </c>
      <c r="AC3192">
        <v>55</v>
      </c>
      <c r="AD3192">
        <v>0</v>
      </c>
      <c r="AE3192">
        <v>0</v>
      </c>
      <c r="AF3192">
        <v>0</v>
      </c>
      <c r="AG3192" t="s">
        <v>77</v>
      </c>
      <c r="AH3192" t="s">
        <v>16</v>
      </c>
      <c r="AI3192" t="s">
        <v>869</v>
      </c>
      <c r="AJ3192">
        <v>0</v>
      </c>
      <c r="AK3192">
        <v>20</v>
      </c>
      <c r="AL3192" t="s">
        <v>797</v>
      </c>
      <c r="AM3192">
        <v>4.82</v>
      </c>
      <c r="AN3192">
        <v>5.21</v>
      </c>
      <c r="AO3192">
        <v>4.62</v>
      </c>
      <c r="AP3192">
        <v>12.2</v>
      </c>
      <c r="AQ3192">
        <v>1.89</v>
      </c>
      <c r="AR3192">
        <v>1.86</v>
      </c>
      <c r="AS3192">
        <v>1.79</v>
      </c>
      <c r="AT3192">
        <v>4.62</v>
      </c>
      <c r="AU3192">
        <v>38.5</v>
      </c>
      <c r="AV3192">
        <v>42</v>
      </c>
      <c r="AW3192">
        <v>40</v>
      </c>
      <c r="AX3192">
        <v>40.17</v>
      </c>
      <c r="AY3192">
        <v>577</v>
      </c>
      <c r="AZ3192">
        <v>320</v>
      </c>
      <c r="BA3192">
        <v>402</v>
      </c>
      <c r="BB3192">
        <v>433</v>
      </c>
      <c r="BC3192">
        <v>68</v>
      </c>
      <c r="BD3192">
        <v>42</v>
      </c>
      <c r="BE3192">
        <v>42</v>
      </c>
      <c r="BF3192">
        <v>50</v>
      </c>
      <c r="BG3192">
        <v>54</v>
      </c>
      <c r="BH3192">
        <v>51.2</v>
      </c>
    </row>
    <row r="3193" spans="1:60" x14ac:dyDescent="0.3">
      <c r="A3193" t="s">
        <v>761</v>
      </c>
      <c r="B3193" t="s">
        <v>1403</v>
      </c>
      <c r="C3193">
        <v>9999999999</v>
      </c>
      <c r="D3193" t="s">
        <v>1090</v>
      </c>
      <c r="E3193" t="s">
        <v>1067</v>
      </c>
      <c r="F3193" t="s">
        <v>1067</v>
      </c>
      <c r="G3193" t="s">
        <v>1401</v>
      </c>
      <c r="H3193" s="4">
        <v>26.638000000000002</v>
      </c>
      <c r="I3193" s="4">
        <v>87.242000000000004</v>
      </c>
      <c r="J3193" t="s">
        <v>9</v>
      </c>
      <c r="K3193" t="s">
        <v>10</v>
      </c>
      <c r="L3193" t="s">
        <v>11</v>
      </c>
      <c r="M3193">
        <v>90</v>
      </c>
      <c r="N3193" t="s">
        <v>12</v>
      </c>
      <c r="O3193" t="s">
        <v>932</v>
      </c>
      <c r="P3193">
        <v>45</v>
      </c>
      <c r="Q3193" t="s">
        <v>791</v>
      </c>
      <c r="R3193" t="s">
        <v>1408</v>
      </c>
      <c r="S3193">
        <v>0</v>
      </c>
      <c r="T3193">
        <v>45</v>
      </c>
      <c r="U3193" s="1">
        <v>0.52240740740740743</v>
      </c>
      <c r="V3193">
        <v>20</v>
      </c>
      <c r="W3193">
        <v>0</v>
      </c>
      <c r="X3193">
        <v>100</v>
      </c>
      <c r="Y3193">
        <v>80</v>
      </c>
      <c r="Z3193">
        <v>60</v>
      </c>
      <c r="AA3193">
        <v>2</v>
      </c>
      <c r="AB3193">
        <v>22</v>
      </c>
      <c r="AC3193">
        <v>55</v>
      </c>
      <c r="AD3193">
        <v>0</v>
      </c>
      <c r="AE3193">
        <v>0</v>
      </c>
      <c r="AF3193">
        <v>0</v>
      </c>
      <c r="AG3193" t="s">
        <v>21</v>
      </c>
      <c r="AH3193" t="s">
        <v>22</v>
      </c>
      <c r="AI3193" t="s">
        <v>834</v>
      </c>
      <c r="AJ3193">
        <v>0</v>
      </c>
      <c r="AK3193">
        <v>10</v>
      </c>
      <c r="AL3193" t="s">
        <v>797</v>
      </c>
      <c r="AM3193">
        <v>5.64</v>
      </c>
      <c r="AN3193">
        <v>5.41</v>
      </c>
      <c r="AO3193">
        <v>4.62</v>
      </c>
      <c r="AP3193">
        <v>13.05</v>
      </c>
      <c r="AQ3193">
        <v>1.53</v>
      </c>
      <c r="AR3193">
        <v>1.1499999999999999</v>
      </c>
      <c r="AS3193">
        <v>1.92</v>
      </c>
      <c r="AT3193">
        <v>3.83</v>
      </c>
      <c r="AU3193">
        <v>38.5</v>
      </c>
      <c r="AV3193">
        <v>40</v>
      </c>
      <c r="AW3193">
        <v>39</v>
      </c>
      <c r="AX3193">
        <v>39.17</v>
      </c>
      <c r="AY3193">
        <v>587</v>
      </c>
      <c r="AZ3193">
        <v>496</v>
      </c>
      <c r="BA3193">
        <v>338</v>
      </c>
      <c r="BB3193">
        <v>473.67</v>
      </c>
      <c r="BC3193">
        <v>70</v>
      </c>
      <c r="BD3193">
        <v>36</v>
      </c>
      <c r="BE3193">
        <v>30</v>
      </c>
      <c r="BF3193">
        <v>46</v>
      </c>
      <c r="BG3193">
        <v>44</v>
      </c>
      <c r="BH3193">
        <v>45.2</v>
      </c>
    </row>
    <row r="3194" spans="1:60" x14ac:dyDescent="0.3">
      <c r="A3194" t="s">
        <v>761</v>
      </c>
      <c r="B3194" t="s">
        <v>1403</v>
      </c>
      <c r="C3194">
        <v>9999999999</v>
      </c>
      <c r="D3194" t="s">
        <v>1108</v>
      </c>
      <c r="E3194" t="s">
        <v>1055</v>
      </c>
      <c r="F3194" t="s">
        <v>1052</v>
      </c>
      <c r="G3194" t="s">
        <v>1401</v>
      </c>
      <c r="H3194" s="4">
        <v>26.093</v>
      </c>
      <c r="I3194" s="4">
        <v>85.337000000000003</v>
      </c>
      <c r="J3194" t="s">
        <v>177</v>
      </c>
      <c r="K3194" t="s">
        <v>10</v>
      </c>
      <c r="L3194" t="s">
        <v>11</v>
      </c>
      <c r="M3194">
        <v>50</v>
      </c>
      <c r="N3194" t="s">
        <v>12</v>
      </c>
      <c r="O3194" t="s">
        <v>13</v>
      </c>
      <c r="P3194">
        <v>45</v>
      </c>
      <c r="Q3194" t="s">
        <v>791</v>
      </c>
      <c r="R3194" t="s">
        <v>1408</v>
      </c>
      <c r="S3194">
        <v>125</v>
      </c>
      <c r="U3194">
        <v>0</v>
      </c>
      <c r="V3194">
        <v>25</v>
      </c>
      <c r="W3194">
        <v>10</v>
      </c>
      <c r="X3194">
        <v>100</v>
      </c>
      <c r="Y3194">
        <v>100</v>
      </c>
      <c r="Z3194">
        <v>22</v>
      </c>
      <c r="AA3194">
        <v>3</v>
      </c>
      <c r="AB3194">
        <v>21</v>
      </c>
      <c r="AC3194">
        <v>60</v>
      </c>
      <c r="AD3194">
        <v>110</v>
      </c>
      <c r="AE3194">
        <v>0</v>
      </c>
      <c r="AF3194">
        <v>0</v>
      </c>
      <c r="AG3194" t="s">
        <v>21</v>
      </c>
      <c r="AH3194" t="s">
        <v>22</v>
      </c>
      <c r="AI3194" t="s">
        <v>869</v>
      </c>
      <c r="AJ3194">
        <v>0</v>
      </c>
      <c r="AK3194">
        <v>20</v>
      </c>
      <c r="AL3194" t="s">
        <v>866</v>
      </c>
      <c r="AM3194">
        <v>4.53</v>
      </c>
      <c r="AN3194">
        <v>4.47</v>
      </c>
      <c r="AO3194">
        <v>4.29</v>
      </c>
      <c r="AP3194">
        <v>11.07</v>
      </c>
      <c r="AQ3194">
        <v>1.88</v>
      </c>
      <c r="AR3194">
        <v>1.83</v>
      </c>
      <c r="AS3194">
        <v>1.89</v>
      </c>
      <c r="AT3194">
        <v>4.67</v>
      </c>
      <c r="AU3194">
        <v>42</v>
      </c>
      <c r="AV3194">
        <v>39</v>
      </c>
      <c r="AW3194">
        <v>42</v>
      </c>
      <c r="AX3194">
        <v>41</v>
      </c>
      <c r="AY3194">
        <v>327</v>
      </c>
      <c r="AZ3194">
        <v>548</v>
      </c>
      <c r="BA3194">
        <v>300</v>
      </c>
      <c r="BB3194">
        <v>391.67</v>
      </c>
      <c r="BC3194">
        <v>58</v>
      </c>
      <c r="BD3194">
        <v>48</v>
      </c>
      <c r="BE3194">
        <v>60</v>
      </c>
      <c r="BF3194">
        <v>72</v>
      </c>
      <c r="BG3194">
        <v>58</v>
      </c>
      <c r="BH3194">
        <v>59.2</v>
      </c>
    </row>
    <row r="3195" spans="1:60" x14ac:dyDescent="0.3">
      <c r="A3195" t="s">
        <v>761</v>
      </c>
      <c r="B3195" t="s">
        <v>1403</v>
      </c>
      <c r="C3195">
        <v>9999999999</v>
      </c>
      <c r="D3195" t="s">
        <v>1109</v>
      </c>
      <c r="E3195" t="s">
        <v>1051</v>
      </c>
      <c r="F3195" t="s">
        <v>1052</v>
      </c>
      <c r="G3195" t="s">
        <v>1401</v>
      </c>
      <c r="H3195" s="4">
        <v>26.036999999999999</v>
      </c>
      <c r="I3195" s="4">
        <v>85.415000000000006</v>
      </c>
      <c r="J3195" t="s">
        <v>177</v>
      </c>
      <c r="K3195" t="s">
        <v>10</v>
      </c>
      <c r="L3195" t="s">
        <v>11</v>
      </c>
      <c r="M3195">
        <v>50</v>
      </c>
      <c r="N3195" t="s">
        <v>12</v>
      </c>
      <c r="O3195" t="s">
        <v>13</v>
      </c>
      <c r="P3195">
        <v>40</v>
      </c>
      <c r="Q3195" t="s">
        <v>791</v>
      </c>
      <c r="R3195" t="s">
        <v>1408</v>
      </c>
      <c r="S3195">
        <v>125</v>
      </c>
      <c r="U3195">
        <v>0</v>
      </c>
      <c r="V3195">
        <v>23</v>
      </c>
      <c r="W3195">
        <v>0</v>
      </c>
      <c r="X3195">
        <v>150</v>
      </c>
      <c r="Y3195">
        <v>55</v>
      </c>
      <c r="Z3195">
        <v>55</v>
      </c>
      <c r="AA3195">
        <v>3</v>
      </c>
      <c r="AB3195">
        <v>20</v>
      </c>
      <c r="AC3195">
        <v>58</v>
      </c>
      <c r="AD3195">
        <v>110</v>
      </c>
      <c r="AE3195">
        <v>0</v>
      </c>
      <c r="AF3195">
        <v>0</v>
      </c>
      <c r="AG3195" t="s">
        <v>21</v>
      </c>
      <c r="AH3195" t="s">
        <v>22</v>
      </c>
      <c r="AI3195" t="s">
        <v>856</v>
      </c>
      <c r="AJ3195">
        <v>0</v>
      </c>
      <c r="AK3195">
        <v>10</v>
      </c>
      <c r="AL3195" t="s">
        <v>836</v>
      </c>
      <c r="AM3195">
        <v>4.37</v>
      </c>
      <c r="AN3195">
        <v>4.57</v>
      </c>
      <c r="AO3195">
        <v>4.66</v>
      </c>
      <c r="AP3195">
        <v>11.33</v>
      </c>
      <c r="AQ3195">
        <v>1.98</v>
      </c>
      <c r="AR3195">
        <v>2.0299999999999998</v>
      </c>
      <c r="AS3195">
        <v>1.93</v>
      </c>
      <c r="AT3195">
        <v>4.95</v>
      </c>
      <c r="AU3195">
        <v>40</v>
      </c>
      <c r="AV3195">
        <v>40</v>
      </c>
      <c r="AW3195">
        <v>42</v>
      </c>
      <c r="AX3195">
        <v>40.67</v>
      </c>
      <c r="AY3195">
        <v>464</v>
      </c>
      <c r="AZ3195">
        <v>521</v>
      </c>
      <c r="BA3195">
        <v>474</v>
      </c>
      <c r="BB3195">
        <v>486.33</v>
      </c>
      <c r="BC3195">
        <v>58</v>
      </c>
      <c r="BD3195">
        <v>58</v>
      </c>
      <c r="BE3195">
        <v>71</v>
      </c>
      <c r="BF3195">
        <v>60</v>
      </c>
      <c r="BG3195">
        <v>58</v>
      </c>
      <c r="BH3195">
        <v>61</v>
      </c>
    </row>
    <row r="3196" spans="1:60" x14ac:dyDescent="0.3">
      <c r="A3196" t="s">
        <v>761</v>
      </c>
      <c r="B3196" t="s">
        <v>1403</v>
      </c>
      <c r="C3196">
        <v>9999999999</v>
      </c>
      <c r="D3196" t="s">
        <v>1082</v>
      </c>
      <c r="E3196" t="s">
        <v>1110</v>
      </c>
      <c r="F3196" t="s">
        <v>1052</v>
      </c>
      <c r="G3196" t="s">
        <v>1401</v>
      </c>
      <c r="H3196" s="4">
        <v>26.114000000000001</v>
      </c>
      <c r="I3196" s="4">
        <v>85.475999999999999</v>
      </c>
      <c r="J3196" t="s">
        <v>177</v>
      </c>
      <c r="K3196" t="s">
        <v>10</v>
      </c>
      <c r="L3196" t="s">
        <v>11</v>
      </c>
      <c r="M3196">
        <v>10</v>
      </c>
      <c r="N3196" t="s">
        <v>12</v>
      </c>
      <c r="O3196" t="s">
        <v>13</v>
      </c>
      <c r="P3196">
        <v>40</v>
      </c>
      <c r="Q3196" t="s">
        <v>791</v>
      </c>
      <c r="R3196" t="s">
        <v>1408</v>
      </c>
      <c r="S3196">
        <v>125</v>
      </c>
      <c r="U3196">
        <v>0</v>
      </c>
      <c r="V3196">
        <v>25</v>
      </c>
      <c r="W3196">
        <v>10</v>
      </c>
      <c r="X3196">
        <v>150</v>
      </c>
      <c r="Y3196">
        <v>55</v>
      </c>
      <c r="Z3196">
        <v>55</v>
      </c>
      <c r="AA3196">
        <v>3</v>
      </c>
      <c r="AB3196">
        <v>22</v>
      </c>
      <c r="AC3196">
        <v>55</v>
      </c>
      <c r="AD3196">
        <v>115</v>
      </c>
      <c r="AE3196">
        <v>0</v>
      </c>
      <c r="AF3196">
        <v>0</v>
      </c>
      <c r="AG3196" t="s">
        <v>77</v>
      </c>
      <c r="AH3196" t="s">
        <v>16</v>
      </c>
      <c r="AI3196" t="s">
        <v>803</v>
      </c>
      <c r="AJ3196">
        <v>0</v>
      </c>
      <c r="AK3196">
        <v>10</v>
      </c>
      <c r="AL3196" t="s">
        <v>880</v>
      </c>
      <c r="AM3196">
        <v>4.13</v>
      </c>
      <c r="AN3196">
        <v>4.25</v>
      </c>
      <c r="AO3196">
        <v>4.29</v>
      </c>
      <c r="AP3196">
        <v>10.55</v>
      </c>
      <c r="AQ3196">
        <v>1.84</v>
      </c>
      <c r="AR3196">
        <v>1.92</v>
      </c>
      <c r="AS3196">
        <v>1.94</v>
      </c>
      <c r="AT3196">
        <v>4.75</v>
      </c>
      <c r="AU3196">
        <v>40</v>
      </c>
      <c r="AV3196">
        <v>40</v>
      </c>
      <c r="AW3196">
        <v>41</v>
      </c>
      <c r="AX3196">
        <v>40.33</v>
      </c>
      <c r="AY3196">
        <v>499</v>
      </c>
      <c r="AZ3196">
        <v>529</v>
      </c>
      <c r="BA3196">
        <v>560</v>
      </c>
      <c r="BB3196">
        <v>529.33000000000004</v>
      </c>
      <c r="BC3196">
        <v>71</v>
      </c>
      <c r="BD3196">
        <v>72</v>
      </c>
      <c r="BE3196">
        <v>58</v>
      </c>
      <c r="BF3196">
        <v>66</v>
      </c>
      <c r="BG3196">
        <v>71</v>
      </c>
      <c r="BH3196">
        <v>67.599999999999994</v>
      </c>
    </row>
    <row r="3197" spans="1:60" x14ac:dyDescent="0.3">
      <c r="A3197" t="s">
        <v>761</v>
      </c>
      <c r="B3197" t="s">
        <v>1403</v>
      </c>
      <c r="C3197">
        <v>9999999999</v>
      </c>
      <c r="D3197" t="s">
        <v>1082</v>
      </c>
      <c r="E3197" t="s">
        <v>1110</v>
      </c>
      <c r="F3197" t="s">
        <v>1052</v>
      </c>
      <c r="G3197" t="s">
        <v>1401</v>
      </c>
      <c r="H3197" s="4">
        <v>26.114000000000001</v>
      </c>
      <c r="I3197" s="4">
        <v>85.474000000000004</v>
      </c>
      <c r="J3197" t="s">
        <v>177</v>
      </c>
      <c r="K3197" t="s">
        <v>10</v>
      </c>
      <c r="L3197" t="s">
        <v>11</v>
      </c>
      <c r="M3197">
        <v>50</v>
      </c>
      <c r="N3197" t="s">
        <v>12</v>
      </c>
      <c r="O3197" t="s">
        <v>13</v>
      </c>
      <c r="P3197">
        <v>45</v>
      </c>
      <c r="Q3197" t="s">
        <v>791</v>
      </c>
      <c r="R3197" t="s">
        <v>1408</v>
      </c>
      <c r="S3197">
        <v>125</v>
      </c>
      <c r="U3197">
        <v>0</v>
      </c>
      <c r="V3197">
        <v>22</v>
      </c>
      <c r="W3197">
        <v>0</v>
      </c>
      <c r="X3197">
        <v>100</v>
      </c>
      <c r="Y3197">
        <v>75</v>
      </c>
      <c r="Z3197">
        <v>60</v>
      </c>
      <c r="AA3197">
        <v>3</v>
      </c>
      <c r="AB3197">
        <v>23</v>
      </c>
      <c r="AC3197">
        <v>58</v>
      </c>
      <c r="AD3197">
        <v>108</v>
      </c>
      <c r="AE3197">
        <v>0</v>
      </c>
      <c r="AF3197">
        <v>0</v>
      </c>
      <c r="AG3197" t="s">
        <v>77</v>
      </c>
      <c r="AH3197" t="s">
        <v>16</v>
      </c>
      <c r="AI3197" t="s">
        <v>869</v>
      </c>
      <c r="AJ3197">
        <v>0</v>
      </c>
      <c r="AK3197">
        <v>10</v>
      </c>
      <c r="AL3197" t="s">
        <v>866</v>
      </c>
      <c r="AM3197">
        <v>4.0999999999999996</v>
      </c>
      <c r="AN3197">
        <v>4.25</v>
      </c>
      <c r="AO3197">
        <v>4.29</v>
      </c>
      <c r="AP3197">
        <v>10.53</v>
      </c>
      <c r="AQ3197">
        <v>1.97</v>
      </c>
      <c r="AR3197">
        <v>1.92</v>
      </c>
      <c r="AS3197">
        <v>1.85</v>
      </c>
      <c r="AT3197">
        <v>4.78</v>
      </c>
      <c r="AU3197">
        <v>39</v>
      </c>
      <c r="AV3197">
        <v>40</v>
      </c>
      <c r="AW3197">
        <v>40</v>
      </c>
      <c r="AX3197">
        <v>39.67</v>
      </c>
      <c r="AY3197">
        <v>446</v>
      </c>
      <c r="AZ3197">
        <v>472</v>
      </c>
      <c r="BA3197">
        <v>448</v>
      </c>
      <c r="BB3197">
        <v>455.33</v>
      </c>
      <c r="BC3197">
        <v>71</v>
      </c>
      <c r="BD3197">
        <v>70</v>
      </c>
      <c r="BE3197">
        <v>58</v>
      </c>
      <c r="BF3197">
        <v>66</v>
      </c>
      <c r="BG3197">
        <v>70</v>
      </c>
      <c r="BH3197">
        <v>67</v>
      </c>
    </row>
    <row r="3198" spans="1:60" x14ac:dyDescent="0.3">
      <c r="A3198" t="s">
        <v>761</v>
      </c>
      <c r="B3198" t="s">
        <v>1403</v>
      </c>
      <c r="C3198">
        <v>9999999999</v>
      </c>
      <c r="D3198" t="s">
        <v>1114</v>
      </c>
      <c r="E3198" t="s">
        <v>1051</v>
      </c>
      <c r="F3198" t="s">
        <v>1052</v>
      </c>
      <c r="G3198" t="s">
        <v>1401</v>
      </c>
      <c r="H3198" s="4">
        <v>26.044</v>
      </c>
      <c r="I3198" s="4">
        <v>85.656000000000006</v>
      </c>
      <c r="J3198" t="s">
        <v>177</v>
      </c>
      <c r="K3198" t="s">
        <v>10</v>
      </c>
      <c r="L3198" t="s">
        <v>11</v>
      </c>
      <c r="M3198">
        <v>50</v>
      </c>
      <c r="N3198" t="s">
        <v>12</v>
      </c>
      <c r="O3198" t="s">
        <v>13</v>
      </c>
      <c r="P3198">
        <v>40</v>
      </c>
      <c r="Q3198" t="s">
        <v>791</v>
      </c>
      <c r="R3198" t="s">
        <v>1408</v>
      </c>
      <c r="S3198">
        <v>125</v>
      </c>
      <c r="U3198">
        <v>0</v>
      </c>
      <c r="V3198">
        <v>22</v>
      </c>
      <c r="W3198">
        <v>10</v>
      </c>
      <c r="X3198">
        <v>150</v>
      </c>
      <c r="Y3198">
        <v>55</v>
      </c>
      <c r="Z3198">
        <v>55</v>
      </c>
      <c r="AA3198">
        <v>3</v>
      </c>
      <c r="AB3198">
        <v>23</v>
      </c>
      <c r="AC3198">
        <v>58</v>
      </c>
      <c r="AD3198">
        <v>110</v>
      </c>
      <c r="AE3198">
        <v>0</v>
      </c>
      <c r="AF3198">
        <v>0</v>
      </c>
      <c r="AG3198" t="s">
        <v>21</v>
      </c>
      <c r="AH3198" t="s">
        <v>22</v>
      </c>
      <c r="AI3198" t="s">
        <v>796</v>
      </c>
      <c r="AJ3198">
        <v>0</v>
      </c>
      <c r="AK3198">
        <v>10</v>
      </c>
      <c r="AL3198" t="s">
        <v>880</v>
      </c>
      <c r="AM3198">
        <v>3.66</v>
      </c>
      <c r="AN3198">
        <v>3.52</v>
      </c>
      <c r="AO3198">
        <v>3.48</v>
      </c>
      <c r="AP3198">
        <v>8.89</v>
      </c>
      <c r="AQ3198">
        <v>1.78</v>
      </c>
      <c r="AR3198">
        <v>1.89</v>
      </c>
      <c r="AS3198">
        <v>1.93</v>
      </c>
      <c r="AT3198">
        <v>4.67</v>
      </c>
      <c r="AU3198">
        <v>41</v>
      </c>
      <c r="AV3198">
        <v>42</v>
      </c>
      <c r="AW3198">
        <v>40</v>
      </c>
      <c r="AX3198">
        <v>41</v>
      </c>
      <c r="AY3198">
        <v>334</v>
      </c>
      <c r="AZ3198">
        <v>489</v>
      </c>
      <c r="BA3198">
        <v>303</v>
      </c>
      <c r="BB3198">
        <v>375.33</v>
      </c>
      <c r="BC3198">
        <v>58</v>
      </c>
      <c r="BD3198">
        <v>52</v>
      </c>
      <c r="BE3198">
        <v>48</v>
      </c>
      <c r="BF3198">
        <v>48</v>
      </c>
      <c r="BG3198">
        <v>66</v>
      </c>
      <c r="BH3198">
        <v>54.4</v>
      </c>
    </row>
    <row r="3199" spans="1:60" x14ac:dyDescent="0.3">
      <c r="A3199" t="s">
        <v>761</v>
      </c>
      <c r="B3199" t="s">
        <v>1403</v>
      </c>
      <c r="C3199">
        <v>9999999999</v>
      </c>
      <c r="D3199" t="s">
        <v>29</v>
      </c>
      <c r="E3199" t="s">
        <v>88</v>
      </c>
      <c r="F3199" t="s">
        <v>31</v>
      </c>
      <c r="G3199" t="s">
        <v>1402</v>
      </c>
      <c r="H3199" s="4">
        <v>26.437999999999999</v>
      </c>
      <c r="I3199" s="4">
        <v>84.302999999999997</v>
      </c>
      <c r="J3199" t="s">
        <v>9</v>
      </c>
      <c r="K3199" t="s">
        <v>10</v>
      </c>
      <c r="L3199" t="s">
        <v>11</v>
      </c>
      <c r="M3199">
        <v>50</v>
      </c>
      <c r="N3199" t="s">
        <v>12</v>
      </c>
      <c r="O3199" t="s">
        <v>13</v>
      </c>
      <c r="P3199">
        <v>50</v>
      </c>
      <c r="Q3199" t="s">
        <v>791</v>
      </c>
      <c r="R3199" t="s">
        <v>1408</v>
      </c>
      <c r="S3199">
        <v>125</v>
      </c>
      <c r="T3199">
        <v>0</v>
      </c>
      <c r="U3199">
        <v>0</v>
      </c>
      <c r="V3199">
        <v>15</v>
      </c>
      <c r="W3199">
        <v>0</v>
      </c>
      <c r="X3199">
        <v>100</v>
      </c>
      <c r="Y3199">
        <v>75</v>
      </c>
      <c r="Z3199">
        <v>60</v>
      </c>
      <c r="AA3199">
        <v>4</v>
      </c>
      <c r="AB3199">
        <v>21</v>
      </c>
      <c r="AC3199">
        <v>45</v>
      </c>
      <c r="AD3199">
        <v>65</v>
      </c>
      <c r="AE3199">
        <v>105</v>
      </c>
      <c r="AF3199">
        <v>0</v>
      </c>
      <c r="AG3199" t="s">
        <v>53</v>
      </c>
      <c r="AH3199" t="s">
        <v>1119</v>
      </c>
      <c r="AI3199" t="s">
        <v>770</v>
      </c>
      <c r="AJ3199">
        <v>0</v>
      </c>
      <c r="AK3199">
        <v>0</v>
      </c>
      <c r="AL3199" t="s">
        <v>844</v>
      </c>
      <c r="AM3199">
        <v>4.9800000000000004</v>
      </c>
      <c r="AN3199">
        <v>4.72</v>
      </c>
      <c r="AO3199">
        <v>4.8</v>
      </c>
      <c r="AP3199">
        <v>12.08</v>
      </c>
      <c r="AQ3199">
        <v>2</v>
      </c>
      <c r="AR3199">
        <v>1.92</v>
      </c>
      <c r="AS3199">
        <v>1.89</v>
      </c>
      <c r="AT3199">
        <v>4.84</v>
      </c>
      <c r="AU3199">
        <v>40.799999999999997</v>
      </c>
      <c r="AV3199">
        <v>36.799999999999997</v>
      </c>
      <c r="AW3199">
        <v>34.799999999999997</v>
      </c>
      <c r="AX3199">
        <v>37.47</v>
      </c>
      <c r="AY3199">
        <v>440</v>
      </c>
      <c r="AZ3199">
        <v>470</v>
      </c>
      <c r="BA3199">
        <v>410</v>
      </c>
      <c r="BB3199">
        <v>440</v>
      </c>
      <c r="BC3199">
        <v>57</v>
      </c>
      <c r="BD3199">
        <v>63</v>
      </c>
      <c r="BE3199">
        <v>57</v>
      </c>
      <c r="BF3199">
        <v>60</v>
      </c>
      <c r="BG3199">
        <v>51</v>
      </c>
      <c r="BH3199">
        <v>57.6</v>
      </c>
    </row>
    <row r="3200" spans="1:60" x14ac:dyDescent="0.3">
      <c r="A3200" t="s">
        <v>761</v>
      </c>
      <c r="B3200" t="s">
        <v>1403</v>
      </c>
      <c r="C3200">
        <v>9999999999</v>
      </c>
      <c r="D3200" t="s">
        <v>29</v>
      </c>
      <c r="E3200" t="s">
        <v>88</v>
      </c>
      <c r="F3200" t="s">
        <v>31</v>
      </c>
      <c r="G3200" t="s">
        <v>1402</v>
      </c>
      <c r="H3200" s="4">
        <v>26.437000000000001</v>
      </c>
      <c r="I3200" s="4">
        <v>84.268000000000001</v>
      </c>
      <c r="J3200" t="s">
        <v>9</v>
      </c>
      <c r="K3200" t="s">
        <v>10</v>
      </c>
      <c r="L3200" t="s">
        <v>11</v>
      </c>
      <c r="M3200">
        <v>50</v>
      </c>
      <c r="N3200" t="s">
        <v>12</v>
      </c>
      <c r="O3200" t="s">
        <v>13</v>
      </c>
      <c r="P3200">
        <v>50</v>
      </c>
      <c r="Q3200" t="s">
        <v>791</v>
      </c>
      <c r="R3200" t="s">
        <v>1408</v>
      </c>
      <c r="S3200">
        <v>125</v>
      </c>
      <c r="U3200">
        <v>0</v>
      </c>
      <c r="V3200">
        <v>0</v>
      </c>
      <c r="W3200">
        <v>0</v>
      </c>
      <c r="X3200">
        <v>100</v>
      </c>
      <c r="Y3200">
        <v>75</v>
      </c>
      <c r="Z3200">
        <v>60</v>
      </c>
      <c r="AA3200">
        <v>4</v>
      </c>
      <c r="AB3200">
        <v>21</v>
      </c>
      <c r="AC3200">
        <v>45</v>
      </c>
      <c r="AD3200">
        <v>65</v>
      </c>
      <c r="AE3200">
        <v>105</v>
      </c>
      <c r="AF3200">
        <v>0</v>
      </c>
      <c r="AG3200" t="s">
        <v>53</v>
      </c>
      <c r="AH3200" t="s">
        <v>1119</v>
      </c>
      <c r="AI3200" t="s">
        <v>770</v>
      </c>
      <c r="AJ3200">
        <v>0</v>
      </c>
      <c r="AK3200">
        <v>0</v>
      </c>
      <c r="AL3200" t="s">
        <v>844</v>
      </c>
      <c r="AM3200">
        <v>4.8600000000000003</v>
      </c>
      <c r="AN3200">
        <v>5.0599999999999996</v>
      </c>
      <c r="AO3200">
        <v>4.9000000000000004</v>
      </c>
      <c r="AP3200">
        <v>12.35</v>
      </c>
      <c r="AQ3200">
        <v>1.94</v>
      </c>
      <c r="AR3200">
        <v>2</v>
      </c>
      <c r="AS3200">
        <v>1.9</v>
      </c>
      <c r="AT3200">
        <v>4.87</v>
      </c>
      <c r="AU3200">
        <v>39.799999999999997</v>
      </c>
      <c r="AV3200">
        <v>34.229999999999997</v>
      </c>
      <c r="AW3200">
        <v>35.799999999999997</v>
      </c>
      <c r="AX3200">
        <v>36.61</v>
      </c>
      <c r="AY3200">
        <v>445</v>
      </c>
      <c r="AZ3200">
        <v>465</v>
      </c>
      <c r="BA3200">
        <v>455</v>
      </c>
      <c r="BB3200">
        <v>455</v>
      </c>
      <c r="BC3200">
        <v>69</v>
      </c>
      <c r="BD3200">
        <v>51</v>
      </c>
      <c r="BE3200">
        <v>57</v>
      </c>
      <c r="BF3200">
        <v>36</v>
      </c>
      <c r="BG3200">
        <v>42</v>
      </c>
      <c r="BH3200">
        <v>51</v>
      </c>
    </row>
    <row r="3201" spans="1:60" x14ac:dyDescent="0.3">
      <c r="A3201" t="s">
        <v>761</v>
      </c>
      <c r="B3201" t="s">
        <v>1403</v>
      </c>
      <c r="C3201">
        <v>9999999999</v>
      </c>
      <c r="D3201" t="s">
        <v>1130</v>
      </c>
      <c r="E3201" t="s">
        <v>1131</v>
      </c>
      <c r="F3201" t="s">
        <v>39</v>
      </c>
      <c r="G3201" t="s">
        <v>1402</v>
      </c>
      <c r="H3201" s="4">
        <v>26.262</v>
      </c>
      <c r="I3201" s="4">
        <v>83.51</v>
      </c>
      <c r="J3201" t="s">
        <v>9</v>
      </c>
      <c r="K3201" t="s">
        <v>10</v>
      </c>
      <c r="L3201" t="s">
        <v>11</v>
      </c>
      <c r="M3201">
        <v>50</v>
      </c>
      <c r="N3201" t="s">
        <v>12</v>
      </c>
      <c r="O3201" t="s">
        <v>13</v>
      </c>
      <c r="P3201">
        <v>50</v>
      </c>
      <c r="Q3201" t="s">
        <v>791</v>
      </c>
      <c r="R3201" t="s">
        <v>1408</v>
      </c>
      <c r="S3201">
        <v>125</v>
      </c>
      <c r="U3201">
        <v>0</v>
      </c>
      <c r="V3201">
        <v>0</v>
      </c>
      <c r="W3201">
        <v>0</v>
      </c>
      <c r="X3201">
        <v>100</v>
      </c>
      <c r="Y3201">
        <v>75</v>
      </c>
      <c r="Z3201">
        <v>60</v>
      </c>
      <c r="AA3201">
        <v>2</v>
      </c>
      <c r="AB3201">
        <v>22</v>
      </c>
      <c r="AC3201">
        <v>65</v>
      </c>
      <c r="AD3201">
        <v>0</v>
      </c>
      <c r="AE3201">
        <v>0</v>
      </c>
      <c r="AF3201">
        <v>0</v>
      </c>
      <c r="AG3201" t="s">
        <v>159</v>
      </c>
      <c r="AH3201" t="s">
        <v>1125</v>
      </c>
      <c r="AI3201" t="s">
        <v>869</v>
      </c>
      <c r="AJ3201">
        <v>0</v>
      </c>
      <c r="AK3201">
        <v>0</v>
      </c>
      <c r="AL3201" t="s">
        <v>768</v>
      </c>
      <c r="AM3201">
        <v>4.82</v>
      </c>
      <c r="AN3201">
        <v>5.44</v>
      </c>
      <c r="AO3201">
        <v>5.24</v>
      </c>
      <c r="AP3201">
        <v>12.92</v>
      </c>
      <c r="AQ3201">
        <v>2</v>
      </c>
      <c r="AR3201">
        <v>1.66</v>
      </c>
      <c r="AS3201">
        <v>1.56</v>
      </c>
      <c r="AT3201">
        <v>4.3499999999999996</v>
      </c>
      <c r="AU3201">
        <v>41</v>
      </c>
      <c r="AV3201">
        <v>42.05</v>
      </c>
      <c r="AW3201">
        <v>40.840000000000003</v>
      </c>
      <c r="AX3201">
        <v>41.3</v>
      </c>
      <c r="AY3201">
        <v>402</v>
      </c>
      <c r="AZ3201">
        <v>406</v>
      </c>
      <c r="BA3201">
        <v>418</v>
      </c>
      <c r="BB3201">
        <v>408.67</v>
      </c>
      <c r="BC3201">
        <v>48</v>
      </c>
      <c r="BD3201">
        <v>54</v>
      </c>
      <c r="BE3201">
        <v>50</v>
      </c>
      <c r="BF3201">
        <v>54</v>
      </c>
      <c r="BG3201">
        <v>48</v>
      </c>
      <c r="BH3201">
        <v>50.8</v>
      </c>
    </row>
    <row r="3202" spans="1:60" x14ac:dyDescent="0.3">
      <c r="A3202" t="s">
        <v>761</v>
      </c>
      <c r="B3202" t="s">
        <v>1403</v>
      </c>
      <c r="C3202">
        <v>9999999999</v>
      </c>
      <c r="D3202" t="s">
        <v>1139</v>
      </c>
      <c r="E3202" t="s">
        <v>401</v>
      </c>
      <c r="F3202" t="s">
        <v>8</v>
      </c>
      <c r="G3202" t="s">
        <v>1401</v>
      </c>
      <c r="H3202" s="4">
        <v>26.89</v>
      </c>
      <c r="I3202" s="4">
        <v>84.763999999999996</v>
      </c>
      <c r="J3202" t="s">
        <v>9</v>
      </c>
      <c r="K3202" t="s">
        <v>10</v>
      </c>
      <c r="L3202" t="s">
        <v>11</v>
      </c>
      <c r="M3202">
        <v>10</v>
      </c>
      <c r="N3202" t="s">
        <v>12</v>
      </c>
      <c r="O3202" t="s">
        <v>13</v>
      </c>
      <c r="P3202">
        <v>50</v>
      </c>
      <c r="Q3202" t="s">
        <v>791</v>
      </c>
      <c r="R3202" t="s">
        <v>1408</v>
      </c>
      <c r="S3202">
        <v>125</v>
      </c>
      <c r="U3202">
        <v>0</v>
      </c>
      <c r="V3202">
        <v>8</v>
      </c>
      <c r="W3202">
        <v>0</v>
      </c>
      <c r="X3202">
        <v>100</v>
      </c>
      <c r="Y3202">
        <v>75</v>
      </c>
      <c r="Z3202">
        <v>60</v>
      </c>
      <c r="AA3202">
        <v>4</v>
      </c>
      <c r="AB3202">
        <v>22</v>
      </c>
      <c r="AC3202">
        <v>45</v>
      </c>
      <c r="AD3202">
        <v>75</v>
      </c>
      <c r="AE3202">
        <v>105</v>
      </c>
      <c r="AF3202">
        <v>0</v>
      </c>
      <c r="AG3202" t="s">
        <v>281</v>
      </c>
      <c r="AH3202" t="s">
        <v>282</v>
      </c>
      <c r="AI3202" t="s">
        <v>869</v>
      </c>
      <c r="AJ3202">
        <v>0</v>
      </c>
      <c r="AK3202">
        <v>0</v>
      </c>
      <c r="AL3202" t="s">
        <v>808</v>
      </c>
      <c r="AM3202">
        <v>4.96</v>
      </c>
      <c r="AN3202">
        <v>4.88</v>
      </c>
      <c r="AO3202">
        <v>4.7300000000000004</v>
      </c>
      <c r="AP3202">
        <v>12.14</v>
      </c>
      <c r="AQ3202">
        <v>2.06</v>
      </c>
      <c r="AR3202">
        <v>2.0299999999999998</v>
      </c>
      <c r="AS3202">
        <v>2</v>
      </c>
      <c r="AT3202">
        <v>5.08</v>
      </c>
      <c r="AU3202">
        <v>39.9</v>
      </c>
      <c r="AV3202">
        <v>41</v>
      </c>
      <c r="AW3202">
        <v>41</v>
      </c>
      <c r="AX3202">
        <v>40.630000000000003</v>
      </c>
      <c r="AY3202">
        <v>368</v>
      </c>
      <c r="AZ3202">
        <v>362</v>
      </c>
      <c r="BA3202">
        <v>342</v>
      </c>
      <c r="BB3202">
        <v>357.33</v>
      </c>
      <c r="BC3202">
        <v>72</v>
      </c>
      <c r="BD3202">
        <v>69</v>
      </c>
      <c r="BE3202">
        <v>53</v>
      </c>
      <c r="BF3202">
        <v>68</v>
      </c>
      <c r="BG3202">
        <v>51</v>
      </c>
      <c r="BH3202">
        <v>62.6</v>
      </c>
    </row>
    <row r="3203" spans="1:60" x14ac:dyDescent="0.3">
      <c r="A3203" t="s">
        <v>761</v>
      </c>
      <c r="B3203" t="s">
        <v>1403</v>
      </c>
      <c r="C3203">
        <v>9999999999</v>
      </c>
      <c r="D3203" t="s">
        <v>1139</v>
      </c>
      <c r="E3203" t="s">
        <v>401</v>
      </c>
      <c r="F3203" t="s">
        <v>8</v>
      </c>
      <c r="G3203" t="s">
        <v>1401</v>
      </c>
      <c r="H3203" s="4">
        <v>26.89</v>
      </c>
      <c r="I3203" s="4">
        <v>84.744</v>
      </c>
      <c r="J3203" t="s">
        <v>9</v>
      </c>
      <c r="K3203" t="s">
        <v>10</v>
      </c>
      <c r="L3203" t="s">
        <v>11</v>
      </c>
      <c r="M3203">
        <v>10</v>
      </c>
      <c r="N3203" t="s">
        <v>12</v>
      </c>
      <c r="O3203" t="s">
        <v>13</v>
      </c>
      <c r="P3203">
        <v>50</v>
      </c>
      <c r="Q3203" t="s">
        <v>791</v>
      </c>
      <c r="R3203" t="s">
        <v>1408</v>
      </c>
      <c r="S3203">
        <v>125</v>
      </c>
      <c r="U3203">
        <v>0</v>
      </c>
      <c r="V3203">
        <v>8</v>
      </c>
      <c r="W3203">
        <v>0</v>
      </c>
      <c r="X3203">
        <v>100</v>
      </c>
      <c r="Y3203">
        <v>75</v>
      </c>
      <c r="Z3203">
        <v>60</v>
      </c>
      <c r="AA3203">
        <v>2</v>
      </c>
      <c r="AB3203">
        <v>26</v>
      </c>
      <c r="AC3203">
        <v>53</v>
      </c>
      <c r="AD3203">
        <v>0</v>
      </c>
      <c r="AE3203">
        <v>0</v>
      </c>
      <c r="AF3203">
        <v>0</v>
      </c>
      <c r="AG3203" t="s">
        <v>281</v>
      </c>
      <c r="AH3203" t="s">
        <v>282</v>
      </c>
      <c r="AI3203" t="s">
        <v>869</v>
      </c>
      <c r="AJ3203">
        <v>0</v>
      </c>
      <c r="AK3203">
        <v>0</v>
      </c>
      <c r="AL3203" t="s">
        <v>822</v>
      </c>
      <c r="AM3203">
        <v>4.7</v>
      </c>
      <c r="AN3203">
        <v>4.84</v>
      </c>
      <c r="AO3203">
        <v>5.03</v>
      </c>
      <c r="AP3203">
        <v>12.14</v>
      </c>
      <c r="AQ3203">
        <v>1.86</v>
      </c>
      <c r="AR3203">
        <v>1.92</v>
      </c>
      <c r="AS3203">
        <v>1.85</v>
      </c>
      <c r="AT3203">
        <v>4.6900000000000004</v>
      </c>
      <c r="AU3203">
        <v>39.9</v>
      </c>
      <c r="AV3203">
        <v>41.05</v>
      </c>
      <c r="AW3203">
        <v>41.05</v>
      </c>
      <c r="AX3203">
        <v>40.67</v>
      </c>
      <c r="AY3203">
        <v>190</v>
      </c>
      <c r="AZ3203">
        <v>209</v>
      </c>
      <c r="BA3203">
        <v>221</v>
      </c>
      <c r="BB3203">
        <v>206.67</v>
      </c>
      <c r="BC3203">
        <v>62</v>
      </c>
      <c r="BD3203">
        <v>68</v>
      </c>
      <c r="BE3203">
        <v>65</v>
      </c>
      <c r="BF3203">
        <v>57</v>
      </c>
      <c r="BG3203">
        <v>64</v>
      </c>
      <c r="BH3203">
        <v>63.2</v>
      </c>
    </row>
    <row r="3204" spans="1:60" x14ac:dyDescent="0.3">
      <c r="A3204" t="s">
        <v>761</v>
      </c>
      <c r="B3204" t="s">
        <v>1403</v>
      </c>
      <c r="C3204">
        <v>9999999999</v>
      </c>
      <c r="D3204" t="s">
        <v>1139</v>
      </c>
      <c r="E3204" t="s">
        <v>401</v>
      </c>
      <c r="F3204" t="s">
        <v>8</v>
      </c>
      <c r="G3204" t="s">
        <v>1401</v>
      </c>
      <c r="H3204" s="4">
        <v>26.89</v>
      </c>
      <c r="I3204" s="4">
        <v>84.744</v>
      </c>
      <c r="J3204" t="s">
        <v>9</v>
      </c>
      <c r="K3204" t="s">
        <v>10</v>
      </c>
      <c r="L3204" t="s">
        <v>11</v>
      </c>
      <c r="M3204">
        <v>10</v>
      </c>
      <c r="N3204" t="s">
        <v>12</v>
      </c>
      <c r="O3204" t="s">
        <v>13</v>
      </c>
      <c r="P3204">
        <v>50</v>
      </c>
      <c r="Q3204" t="s">
        <v>791</v>
      </c>
      <c r="R3204" t="s">
        <v>1408</v>
      </c>
      <c r="S3204">
        <v>125</v>
      </c>
      <c r="U3204">
        <v>0</v>
      </c>
      <c r="V3204">
        <v>8</v>
      </c>
      <c r="W3204">
        <v>0</v>
      </c>
      <c r="X3204">
        <v>100</v>
      </c>
      <c r="Y3204">
        <v>75</v>
      </c>
      <c r="Z3204">
        <v>60</v>
      </c>
      <c r="AA3204">
        <v>4</v>
      </c>
      <c r="AB3204">
        <v>22</v>
      </c>
      <c r="AC3204">
        <v>61</v>
      </c>
      <c r="AD3204">
        <v>85</v>
      </c>
      <c r="AE3204">
        <v>105</v>
      </c>
      <c r="AF3204">
        <v>0</v>
      </c>
      <c r="AG3204" t="s">
        <v>281</v>
      </c>
      <c r="AH3204" t="s">
        <v>282</v>
      </c>
      <c r="AI3204" t="s">
        <v>869</v>
      </c>
      <c r="AJ3204">
        <v>0</v>
      </c>
      <c r="AK3204">
        <v>0</v>
      </c>
      <c r="AL3204" t="s">
        <v>828</v>
      </c>
      <c r="AM3204">
        <v>4.93</v>
      </c>
      <c r="AN3204">
        <v>4.8099999999999996</v>
      </c>
      <c r="AO3204">
        <v>4.97</v>
      </c>
      <c r="AP3204">
        <v>12.26</v>
      </c>
      <c r="AQ3204">
        <v>2.1</v>
      </c>
      <c r="AR3204">
        <v>1.97</v>
      </c>
      <c r="AS3204">
        <v>1.98</v>
      </c>
      <c r="AT3204">
        <v>5.04</v>
      </c>
      <c r="AU3204">
        <v>39.700000000000003</v>
      </c>
      <c r="AV3204">
        <v>39.049999999999997</v>
      </c>
      <c r="AW3204">
        <v>33.049999999999997</v>
      </c>
      <c r="AX3204">
        <v>37.270000000000003</v>
      </c>
      <c r="AY3204">
        <v>424</v>
      </c>
      <c r="AZ3204">
        <v>396</v>
      </c>
      <c r="BA3204">
        <v>344</v>
      </c>
      <c r="BB3204">
        <v>388</v>
      </c>
      <c r="BC3204">
        <v>62</v>
      </c>
      <c r="BD3204">
        <v>74</v>
      </c>
      <c r="BE3204">
        <v>73</v>
      </c>
      <c r="BF3204">
        <v>65</v>
      </c>
      <c r="BG3204">
        <v>54</v>
      </c>
      <c r="BH3204">
        <v>65.599999999999994</v>
      </c>
    </row>
    <row r="3205" spans="1:60" x14ac:dyDescent="0.3">
      <c r="A3205" t="s">
        <v>761</v>
      </c>
      <c r="B3205" t="s">
        <v>1403</v>
      </c>
      <c r="C3205">
        <v>9999999999</v>
      </c>
      <c r="D3205" t="s">
        <v>711</v>
      </c>
      <c r="E3205" t="s">
        <v>708</v>
      </c>
      <c r="F3205" t="s">
        <v>701</v>
      </c>
      <c r="G3205" t="s">
        <v>1401</v>
      </c>
      <c r="H3205" s="4">
        <v>25.163</v>
      </c>
      <c r="I3205" s="4">
        <v>86.182000000000002</v>
      </c>
      <c r="J3205" t="s">
        <v>9</v>
      </c>
      <c r="K3205" t="s">
        <v>178</v>
      </c>
      <c r="L3205" t="s">
        <v>11</v>
      </c>
      <c r="M3205">
        <v>10</v>
      </c>
      <c r="N3205" t="s">
        <v>12</v>
      </c>
      <c r="O3205" t="s">
        <v>13</v>
      </c>
      <c r="P3205">
        <v>45</v>
      </c>
      <c r="Q3205" t="s">
        <v>852</v>
      </c>
      <c r="R3205" t="s">
        <v>1408</v>
      </c>
      <c r="S3205">
        <v>125</v>
      </c>
      <c r="U3205">
        <v>0</v>
      </c>
      <c r="V3205">
        <v>30</v>
      </c>
      <c r="W3205">
        <v>0</v>
      </c>
      <c r="X3205">
        <v>100</v>
      </c>
      <c r="Y3205">
        <v>75</v>
      </c>
      <c r="Z3205">
        <v>50</v>
      </c>
      <c r="AA3205">
        <v>4</v>
      </c>
      <c r="AB3205">
        <v>22</v>
      </c>
      <c r="AC3205">
        <v>45</v>
      </c>
      <c r="AD3205">
        <v>85</v>
      </c>
      <c r="AE3205">
        <v>110</v>
      </c>
      <c r="AF3205">
        <v>0</v>
      </c>
      <c r="AG3205" t="s">
        <v>77</v>
      </c>
      <c r="AH3205" t="s">
        <v>16</v>
      </c>
      <c r="AI3205" t="s">
        <v>806</v>
      </c>
      <c r="AJ3205">
        <v>0</v>
      </c>
      <c r="AK3205">
        <v>10</v>
      </c>
      <c r="AL3205" t="s">
        <v>781</v>
      </c>
      <c r="AM3205">
        <v>4.42</v>
      </c>
      <c r="AN3205">
        <v>4.2</v>
      </c>
      <c r="AO3205">
        <v>4.16</v>
      </c>
      <c r="AP3205">
        <v>10.65</v>
      </c>
      <c r="AQ3205">
        <v>1.89</v>
      </c>
      <c r="AR3205">
        <v>1.8</v>
      </c>
      <c r="AS3205">
        <v>1.81</v>
      </c>
      <c r="AT3205">
        <v>4.58</v>
      </c>
      <c r="AU3205">
        <v>39</v>
      </c>
      <c r="AV3205">
        <v>38.799999999999997</v>
      </c>
      <c r="AW3205">
        <v>39.78</v>
      </c>
      <c r="AX3205">
        <v>39.19</v>
      </c>
      <c r="AY3205">
        <v>281</v>
      </c>
      <c r="AZ3205">
        <v>283</v>
      </c>
      <c r="BA3205">
        <v>280</v>
      </c>
      <c r="BB3205">
        <v>281.33</v>
      </c>
      <c r="BC3205">
        <v>60</v>
      </c>
      <c r="BD3205">
        <v>60</v>
      </c>
      <c r="BE3205">
        <v>66</v>
      </c>
      <c r="BF3205">
        <v>63</v>
      </c>
      <c r="BG3205">
        <v>63</v>
      </c>
      <c r="BH3205">
        <v>62.4</v>
      </c>
    </row>
    <row r="3206" spans="1:60" x14ac:dyDescent="0.3">
      <c r="A3206" t="s">
        <v>761</v>
      </c>
      <c r="B3206" t="s">
        <v>1403</v>
      </c>
      <c r="C3206">
        <v>9999999999</v>
      </c>
      <c r="D3206" t="s">
        <v>897</v>
      </c>
      <c r="E3206" t="s">
        <v>977</v>
      </c>
      <c r="F3206" t="s">
        <v>1245</v>
      </c>
      <c r="G3206" t="s">
        <v>1401</v>
      </c>
      <c r="H3206" s="4">
        <v>25.454000000000001</v>
      </c>
      <c r="I3206" s="4">
        <v>84.588999999999999</v>
      </c>
      <c r="J3206" t="s">
        <v>9</v>
      </c>
      <c r="K3206" t="s">
        <v>10</v>
      </c>
      <c r="L3206" t="s">
        <v>11</v>
      </c>
      <c r="M3206">
        <v>10</v>
      </c>
      <c r="N3206" t="s">
        <v>12</v>
      </c>
      <c r="O3206" t="s">
        <v>13</v>
      </c>
      <c r="P3206">
        <v>45</v>
      </c>
      <c r="Q3206" t="s">
        <v>852</v>
      </c>
      <c r="R3206" t="s">
        <v>1408</v>
      </c>
      <c r="S3206">
        <v>125</v>
      </c>
      <c r="U3206">
        <v>0</v>
      </c>
      <c r="V3206">
        <v>25</v>
      </c>
      <c r="W3206">
        <v>0</v>
      </c>
      <c r="X3206">
        <v>100</v>
      </c>
      <c r="Y3206">
        <v>75</v>
      </c>
      <c r="Z3206">
        <v>50</v>
      </c>
      <c r="AA3206">
        <v>3</v>
      </c>
      <c r="AB3206">
        <v>20</v>
      </c>
      <c r="AC3206">
        <v>45</v>
      </c>
      <c r="AD3206">
        <v>80</v>
      </c>
      <c r="AE3206">
        <v>0</v>
      </c>
      <c r="AF3206">
        <v>0</v>
      </c>
      <c r="AG3206" t="s">
        <v>155</v>
      </c>
      <c r="AH3206" t="s">
        <v>156</v>
      </c>
      <c r="AI3206" t="s">
        <v>856</v>
      </c>
      <c r="AJ3206">
        <v>0</v>
      </c>
      <c r="AK3206">
        <v>0</v>
      </c>
      <c r="AL3206" t="s">
        <v>790</v>
      </c>
      <c r="AM3206">
        <v>4.9000000000000004</v>
      </c>
      <c r="AN3206">
        <v>4.18</v>
      </c>
      <c r="AO3206">
        <v>4.96</v>
      </c>
      <c r="AP3206">
        <v>11.7</v>
      </c>
      <c r="AQ3206">
        <v>2.4900000000000002</v>
      </c>
      <c r="AR3206">
        <v>1.44</v>
      </c>
      <c r="AS3206">
        <v>2.0499999999999998</v>
      </c>
      <c r="AT3206">
        <v>4.9800000000000004</v>
      </c>
      <c r="AU3206">
        <v>41.78</v>
      </c>
      <c r="AV3206">
        <v>41.78</v>
      </c>
      <c r="AW3206">
        <v>39.32</v>
      </c>
      <c r="AX3206">
        <v>40.96</v>
      </c>
      <c r="AY3206">
        <v>356</v>
      </c>
      <c r="AZ3206">
        <v>360</v>
      </c>
      <c r="BA3206">
        <v>361</v>
      </c>
      <c r="BB3206">
        <v>359</v>
      </c>
      <c r="BC3206">
        <v>60</v>
      </c>
      <c r="BD3206">
        <v>48</v>
      </c>
      <c r="BE3206">
        <v>55</v>
      </c>
      <c r="BF3206">
        <v>45</v>
      </c>
      <c r="BG3206">
        <v>48</v>
      </c>
      <c r="BH3206">
        <v>51.2</v>
      </c>
    </row>
    <row r="3207" spans="1:60" x14ac:dyDescent="0.3">
      <c r="A3207" t="s">
        <v>761</v>
      </c>
      <c r="B3207" t="s">
        <v>1403</v>
      </c>
      <c r="C3207">
        <v>9999999999</v>
      </c>
      <c r="D3207" t="s">
        <v>895</v>
      </c>
      <c r="E3207" t="s">
        <v>969</v>
      </c>
      <c r="F3207" t="s">
        <v>1245</v>
      </c>
      <c r="G3207" t="s">
        <v>1401</v>
      </c>
      <c r="H3207" s="4">
        <v>25.265999999999998</v>
      </c>
      <c r="I3207" s="4">
        <v>84.364000000000004</v>
      </c>
      <c r="J3207" t="s">
        <v>177</v>
      </c>
      <c r="K3207" t="s">
        <v>10</v>
      </c>
      <c r="L3207" t="s">
        <v>11</v>
      </c>
      <c r="M3207">
        <v>10</v>
      </c>
      <c r="N3207" t="s">
        <v>12</v>
      </c>
      <c r="O3207" t="s">
        <v>13</v>
      </c>
      <c r="P3207">
        <v>45</v>
      </c>
      <c r="Q3207" t="s">
        <v>852</v>
      </c>
      <c r="R3207" t="s">
        <v>1408</v>
      </c>
      <c r="S3207">
        <v>125</v>
      </c>
      <c r="U3207">
        <v>0</v>
      </c>
      <c r="V3207">
        <v>26</v>
      </c>
      <c r="W3207">
        <v>0</v>
      </c>
      <c r="X3207">
        <v>100</v>
      </c>
      <c r="Y3207">
        <v>75</v>
      </c>
      <c r="Z3207">
        <v>50</v>
      </c>
      <c r="AA3207">
        <v>3</v>
      </c>
      <c r="AB3207">
        <v>20</v>
      </c>
      <c r="AC3207">
        <v>45</v>
      </c>
      <c r="AD3207">
        <v>80</v>
      </c>
      <c r="AE3207">
        <v>0</v>
      </c>
      <c r="AF3207">
        <v>0</v>
      </c>
      <c r="AG3207" t="s">
        <v>155</v>
      </c>
      <c r="AH3207" t="s">
        <v>156</v>
      </c>
      <c r="AI3207" t="s">
        <v>856</v>
      </c>
      <c r="AJ3207">
        <v>0</v>
      </c>
      <c r="AK3207">
        <v>0</v>
      </c>
      <c r="AL3207" t="s">
        <v>805</v>
      </c>
      <c r="AM3207">
        <v>4.3499999999999996</v>
      </c>
      <c r="AN3207">
        <v>5.91</v>
      </c>
      <c r="AO3207">
        <v>4.9800000000000004</v>
      </c>
      <c r="AP3207">
        <v>12.7</v>
      </c>
      <c r="AQ3207">
        <v>2.06</v>
      </c>
      <c r="AR3207">
        <v>1.71</v>
      </c>
      <c r="AS3207">
        <v>1.7</v>
      </c>
      <c r="AT3207">
        <v>4.5599999999999996</v>
      </c>
      <c r="AU3207">
        <v>40.06</v>
      </c>
      <c r="AV3207">
        <v>41.24</v>
      </c>
      <c r="AW3207">
        <v>38.53</v>
      </c>
      <c r="AX3207">
        <v>39.94</v>
      </c>
      <c r="AY3207">
        <v>354</v>
      </c>
      <c r="AZ3207">
        <v>334</v>
      </c>
      <c r="BA3207">
        <v>343</v>
      </c>
      <c r="BB3207">
        <v>343.67</v>
      </c>
      <c r="BC3207">
        <v>54</v>
      </c>
      <c r="BD3207">
        <v>61</v>
      </c>
      <c r="BE3207">
        <v>62</v>
      </c>
      <c r="BF3207">
        <v>59</v>
      </c>
      <c r="BG3207">
        <v>64</v>
      </c>
      <c r="BH3207">
        <v>60</v>
      </c>
    </row>
    <row r="3208" spans="1:60" x14ac:dyDescent="0.3">
      <c r="A3208" t="s">
        <v>761</v>
      </c>
      <c r="B3208" t="s">
        <v>1403</v>
      </c>
      <c r="C3208">
        <v>9999999999</v>
      </c>
      <c r="D3208" t="s">
        <v>914</v>
      </c>
      <c r="E3208" t="s">
        <v>915</v>
      </c>
      <c r="F3208" t="s">
        <v>916</v>
      </c>
      <c r="G3208" t="s">
        <v>1401</v>
      </c>
      <c r="H3208" s="4">
        <v>25.431000000000001</v>
      </c>
      <c r="I3208" s="4">
        <v>83.864000000000004</v>
      </c>
      <c r="J3208" t="s">
        <v>9</v>
      </c>
      <c r="K3208" t="s">
        <v>10</v>
      </c>
      <c r="L3208" t="s">
        <v>11</v>
      </c>
      <c r="M3208">
        <v>10</v>
      </c>
      <c r="N3208" t="s">
        <v>12</v>
      </c>
      <c r="O3208" t="s">
        <v>13</v>
      </c>
      <c r="P3208">
        <v>40</v>
      </c>
      <c r="Q3208" t="s">
        <v>852</v>
      </c>
      <c r="R3208" t="s">
        <v>1408</v>
      </c>
      <c r="S3208">
        <v>125</v>
      </c>
      <c r="U3208">
        <v>0</v>
      </c>
      <c r="V3208">
        <v>10</v>
      </c>
      <c r="W3208">
        <v>0</v>
      </c>
      <c r="X3208">
        <v>100</v>
      </c>
      <c r="Y3208">
        <v>75</v>
      </c>
      <c r="Z3208">
        <v>50</v>
      </c>
      <c r="AA3208">
        <v>3</v>
      </c>
      <c r="AB3208">
        <v>20</v>
      </c>
      <c r="AC3208">
        <v>45</v>
      </c>
      <c r="AD3208">
        <v>80</v>
      </c>
      <c r="AE3208">
        <v>0</v>
      </c>
      <c r="AF3208">
        <v>0</v>
      </c>
      <c r="AG3208" t="s">
        <v>155</v>
      </c>
      <c r="AH3208" t="s">
        <v>156</v>
      </c>
      <c r="AI3208" t="s">
        <v>856</v>
      </c>
      <c r="AJ3208">
        <v>0</v>
      </c>
      <c r="AK3208">
        <v>0</v>
      </c>
      <c r="AL3208" t="s">
        <v>816</v>
      </c>
      <c r="AM3208">
        <v>3.16</v>
      </c>
      <c r="AN3208">
        <v>4.6399999999999997</v>
      </c>
      <c r="AO3208">
        <v>3.66</v>
      </c>
      <c r="AP3208">
        <v>9.5500000000000007</v>
      </c>
      <c r="AQ3208">
        <v>1.76</v>
      </c>
      <c r="AR3208">
        <v>2.2799999999999998</v>
      </c>
      <c r="AS3208">
        <v>1.59</v>
      </c>
      <c r="AT3208">
        <v>4.6900000000000004</v>
      </c>
      <c r="AU3208">
        <v>39.549999999999997</v>
      </c>
      <c r="AV3208">
        <v>40.11</v>
      </c>
      <c r="AW3208">
        <v>39.92</v>
      </c>
      <c r="AX3208">
        <v>39.86</v>
      </c>
      <c r="AY3208">
        <v>382</v>
      </c>
      <c r="AZ3208">
        <v>362</v>
      </c>
      <c r="BA3208">
        <v>370</v>
      </c>
      <c r="BB3208">
        <v>371.33</v>
      </c>
      <c r="BC3208">
        <v>56</v>
      </c>
      <c r="BD3208">
        <v>64</v>
      </c>
      <c r="BE3208">
        <v>54</v>
      </c>
      <c r="BF3208">
        <v>52</v>
      </c>
      <c r="BG3208">
        <v>58</v>
      </c>
      <c r="BH3208">
        <v>56.8</v>
      </c>
    </row>
    <row r="3209" spans="1:60" x14ac:dyDescent="0.3">
      <c r="A3209" t="s">
        <v>761</v>
      </c>
      <c r="B3209" t="s">
        <v>1403</v>
      </c>
      <c r="C3209">
        <v>9999999999</v>
      </c>
      <c r="D3209" t="s">
        <v>978</v>
      </c>
      <c r="E3209" t="s">
        <v>922</v>
      </c>
      <c r="F3209" t="s">
        <v>916</v>
      </c>
      <c r="G3209" t="s">
        <v>1401</v>
      </c>
      <c r="H3209" s="4">
        <v>25.327999999999999</v>
      </c>
      <c r="I3209" s="4">
        <v>83.888000000000005</v>
      </c>
      <c r="J3209" t="s">
        <v>177</v>
      </c>
      <c r="K3209" t="s">
        <v>10</v>
      </c>
      <c r="L3209" t="s">
        <v>11</v>
      </c>
      <c r="M3209">
        <v>10</v>
      </c>
      <c r="N3209" t="s">
        <v>12</v>
      </c>
      <c r="O3209" t="s">
        <v>13</v>
      </c>
      <c r="P3209">
        <v>45</v>
      </c>
      <c r="Q3209" t="s">
        <v>852</v>
      </c>
      <c r="R3209" t="s">
        <v>1408</v>
      </c>
      <c r="S3209">
        <v>125</v>
      </c>
      <c r="U3209">
        <v>0</v>
      </c>
      <c r="V3209">
        <v>26</v>
      </c>
      <c r="W3209">
        <v>0</v>
      </c>
      <c r="X3209">
        <v>100</v>
      </c>
      <c r="Y3209">
        <v>75</v>
      </c>
      <c r="Z3209">
        <v>50</v>
      </c>
      <c r="AA3209">
        <v>3</v>
      </c>
      <c r="AB3209">
        <v>22</v>
      </c>
      <c r="AC3209">
        <v>47</v>
      </c>
      <c r="AD3209">
        <v>82</v>
      </c>
      <c r="AE3209">
        <v>0</v>
      </c>
      <c r="AF3209">
        <v>0</v>
      </c>
      <c r="AG3209" t="s">
        <v>155</v>
      </c>
      <c r="AH3209" t="s">
        <v>156</v>
      </c>
      <c r="AI3209" t="s">
        <v>856</v>
      </c>
      <c r="AJ3209">
        <v>0</v>
      </c>
      <c r="AK3209">
        <v>0</v>
      </c>
      <c r="AL3209" t="s">
        <v>805</v>
      </c>
      <c r="AM3209">
        <v>4.03</v>
      </c>
      <c r="AN3209">
        <v>4.8899999999999997</v>
      </c>
      <c r="AO3209">
        <v>4.5599999999999996</v>
      </c>
      <c r="AP3209">
        <v>11.23</v>
      </c>
      <c r="AQ3209">
        <v>1.91</v>
      </c>
      <c r="AR3209">
        <v>2.16</v>
      </c>
      <c r="AS3209">
        <v>1.75</v>
      </c>
      <c r="AT3209">
        <v>4.8499999999999996</v>
      </c>
      <c r="AU3209">
        <v>38.36</v>
      </c>
      <c r="AV3209">
        <v>39.049999999999997</v>
      </c>
      <c r="AW3209">
        <v>41.94</v>
      </c>
      <c r="AX3209">
        <v>39.78</v>
      </c>
      <c r="AY3209">
        <v>354</v>
      </c>
      <c r="AZ3209">
        <v>334</v>
      </c>
      <c r="BA3209">
        <v>352</v>
      </c>
      <c r="BB3209">
        <v>346.67</v>
      </c>
      <c r="BC3209">
        <v>62</v>
      </c>
      <c r="BD3209">
        <v>54</v>
      </c>
      <c r="BE3209">
        <v>56</v>
      </c>
      <c r="BF3209">
        <v>65</v>
      </c>
      <c r="BG3209">
        <v>60</v>
      </c>
      <c r="BH3209">
        <v>59.4</v>
      </c>
    </row>
    <row r="3210" spans="1:60" x14ac:dyDescent="0.3">
      <c r="A3210" t="s">
        <v>761</v>
      </c>
      <c r="B3210" t="s">
        <v>1403</v>
      </c>
      <c r="C3210">
        <v>9999999999</v>
      </c>
      <c r="D3210" t="s">
        <v>933</v>
      </c>
      <c r="E3210" t="s">
        <v>934</v>
      </c>
      <c r="F3210" t="s">
        <v>935</v>
      </c>
      <c r="G3210" t="s">
        <v>1401</v>
      </c>
      <c r="H3210" s="4">
        <v>25.17</v>
      </c>
      <c r="I3210" s="4">
        <v>84.299000000000007</v>
      </c>
      <c r="J3210" t="s">
        <v>9</v>
      </c>
      <c r="K3210" t="s">
        <v>178</v>
      </c>
      <c r="L3210" t="s">
        <v>11</v>
      </c>
      <c r="M3210">
        <v>10</v>
      </c>
      <c r="N3210" t="s">
        <v>12</v>
      </c>
      <c r="O3210" t="s">
        <v>13</v>
      </c>
      <c r="P3210">
        <v>40</v>
      </c>
      <c r="Q3210" t="s">
        <v>852</v>
      </c>
      <c r="R3210" t="s">
        <v>1408</v>
      </c>
      <c r="S3210">
        <v>125</v>
      </c>
      <c r="U3210">
        <v>0</v>
      </c>
      <c r="W3210">
        <v>0</v>
      </c>
      <c r="X3210">
        <v>100</v>
      </c>
      <c r="Y3210">
        <v>75</v>
      </c>
      <c r="Z3210">
        <v>50</v>
      </c>
      <c r="AA3210">
        <v>3</v>
      </c>
      <c r="AB3210">
        <v>20</v>
      </c>
      <c r="AC3210">
        <v>45</v>
      </c>
      <c r="AD3210">
        <v>80</v>
      </c>
      <c r="AE3210">
        <v>0</v>
      </c>
      <c r="AF3210">
        <v>0</v>
      </c>
      <c r="AG3210" t="s">
        <v>77</v>
      </c>
      <c r="AH3210" t="s">
        <v>16</v>
      </c>
      <c r="AI3210" t="s">
        <v>856</v>
      </c>
      <c r="AJ3210">
        <v>0</v>
      </c>
      <c r="AK3210">
        <v>0</v>
      </c>
      <c r="AL3210" t="s">
        <v>854</v>
      </c>
      <c r="AM3210">
        <v>5.55</v>
      </c>
      <c r="AN3210">
        <v>4.5199999999999996</v>
      </c>
      <c r="AO3210">
        <v>4.95</v>
      </c>
      <c r="AP3210">
        <v>12.52</v>
      </c>
      <c r="AQ3210">
        <v>2.4300000000000002</v>
      </c>
      <c r="AR3210">
        <v>1.99</v>
      </c>
      <c r="AS3210">
        <v>2.11</v>
      </c>
      <c r="AT3210">
        <v>5.44</v>
      </c>
      <c r="AU3210">
        <v>41.2</v>
      </c>
      <c r="AV3210">
        <v>40.67</v>
      </c>
      <c r="AW3210">
        <v>40.98</v>
      </c>
      <c r="AX3210">
        <v>40.950000000000003</v>
      </c>
      <c r="AY3210">
        <v>357</v>
      </c>
      <c r="AZ3210">
        <v>352</v>
      </c>
      <c r="BA3210">
        <v>341</v>
      </c>
      <c r="BB3210">
        <v>350</v>
      </c>
      <c r="BC3210">
        <v>46</v>
      </c>
      <c r="BD3210">
        <v>56</v>
      </c>
      <c r="BE3210">
        <v>47</v>
      </c>
      <c r="BF3210">
        <v>57</v>
      </c>
      <c r="BG3210">
        <v>56</v>
      </c>
      <c r="BH3210">
        <v>52.4</v>
      </c>
    </row>
    <row r="3211" spans="1:60" x14ac:dyDescent="0.3">
      <c r="A3211" t="s">
        <v>761</v>
      </c>
      <c r="B3211" t="s">
        <v>1403</v>
      </c>
      <c r="C3211">
        <v>9999999999</v>
      </c>
      <c r="D3211" t="s">
        <v>933</v>
      </c>
      <c r="E3211" t="s">
        <v>934</v>
      </c>
      <c r="F3211" t="s">
        <v>935</v>
      </c>
      <c r="G3211" t="s">
        <v>1401</v>
      </c>
      <c r="H3211" s="4">
        <v>25.17</v>
      </c>
      <c r="I3211" s="4">
        <v>84.299000000000007</v>
      </c>
      <c r="J3211" t="s">
        <v>9</v>
      </c>
      <c r="K3211" t="s">
        <v>178</v>
      </c>
      <c r="L3211" t="s">
        <v>11</v>
      </c>
      <c r="M3211">
        <v>10</v>
      </c>
      <c r="N3211" t="s">
        <v>12</v>
      </c>
      <c r="O3211" t="s">
        <v>13</v>
      </c>
      <c r="P3211">
        <v>40</v>
      </c>
      <c r="Q3211" t="s">
        <v>852</v>
      </c>
      <c r="R3211" t="s">
        <v>1408</v>
      </c>
      <c r="S3211">
        <v>125</v>
      </c>
      <c r="U3211">
        <v>0</v>
      </c>
      <c r="W3211">
        <v>0</v>
      </c>
      <c r="X3211">
        <v>100</v>
      </c>
      <c r="Y3211">
        <v>75</v>
      </c>
      <c r="Z3211">
        <v>50</v>
      </c>
      <c r="AA3211">
        <v>3</v>
      </c>
      <c r="AB3211">
        <v>25</v>
      </c>
      <c r="AC3211">
        <v>50</v>
      </c>
      <c r="AD3211">
        <v>85</v>
      </c>
      <c r="AE3211">
        <v>0</v>
      </c>
      <c r="AF3211">
        <v>0</v>
      </c>
      <c r="AG3211" t="s">
        <v>77</v>
      </c>
      <c r="AH3211" t="s">
        <v>16</v>
      </c>
      <c r="AI3211" t="s">
        <v>856</v>
      </c>
      <c r="AJ3211">
        <v>0</v>
      </c>
      <c r="AK3211">
        <v>0</v>
      </c>
      <c r="AL3211" t="s">
        <v>854</v>
      </c>
      <c r="AM3211">
        <v>4.37</v>
      </c>
      <c r="AN3211">
        <v>3.87</v>
      </c>
      <c r="AO3211">
        <v>4.62</v>
      </c>
      <c r="AP3211">
        <v>10.72</v>
      </c>
      <c r="AQ3211">
        <v>1.94</v>
      </c>
      <c r="AR3211">
        <v>1.92</v>
      </c>
      <c r="AS3211">
        <v>2.11</v>
      </c>
      <c r="AT3211">
        <v>4.9800000000000004</v>
      </c>
      <c r="AU3211">
        <v>39.11</v>
      </c>
      <c r="AV3211">
        <v>41.75</v>
      </c>
      <c r="AW3211">
        <v>41.18</v>
      </c>
      <c r="AX3211">
        <v>40.68</v>
      </c>
      <c r="AY3211">
        <v>353</v>
      </c>
      <c r="AZ3211">
        <v>334</v>
      </c>
      <c r="BA3211">
        <v>343</v>
      </c>
      <c r="BB3211">
        <v>343.33</v>
      </c>
      <c r="BC3211">
        <v>57</v>
      </c>
      <c r="BD3211">
        <v>62</v>
      </c>
      <c r="BE3211">
        <v>51</v>
      </c>
      <c r="BF3211">
        <v>57</v>
      </c>
      <c r="BG3211">
        <v>51</v>
      </c>
      <c r="BH3211">
        <v>55.6</v>
      </c>
    </row>
    <row r="3212" spans="1:60" x14ac:dyDescent="0.3">
      <c r="A3212" t="s">
        <v>761</v>
      </c>
      <c r="B3212" t="s">
        <v>1403</v>
      </c>
      <c r="C3212">
        <v>9999999999</v>
      </c>
      <c r="D3212" t="s">
        <v>933</v>
      </c>
      <c r="E3212" t="s">
        <v>934</v>
      </c>
      <c r="F3212" t="s">
        <v>935</v>
      </c>
      <c r="G3212" t="s">
        <v>1401</v>
      </c>
      <c r="H3212" s="4">
        <v>25.17</v>
      </c>
      <c r="I3212" s="4">
        <v>84.299000000000007</v>
      </c>
      <c r="J3212" t="s">
        <v>9</v>
      </c>
      <c r="K3212" t="s">
        <v>178</v>
      </c>
      <c r="L3212" t="s">
        <v>11</v>
      </c>
      <c r="M3212">
        <v>10</v>
      </c>
      <c r="N3212" t="s">
        <v>918</v>
      </c>
      <c r="O3212" t="s">
        <v>13</v>
      </c>
      <c r="P3212">
        <v>48</v>
      </c>
      <c r="Q3212" t="s">
        <v>852</v>
      </c>
      <c r="R3212" t="s">
        <v>1408</v>
      </c>
      <c r="S3212">
        <v>125</v>
      </c>
      <c r="U3212">
        <v>0</v>
      </c>
      <c r="W3212">
        <v>0</v>
      </c>
      <c r="X3212">
        <v>100</v>
      </c>
      <c r="Y3212">
        <v>75</v>
      </c>
      <c r="Z3212">
        <v>50</v>
      </c>
      <c r="AA3212">
        <v>3</v>
      </c>
      <c r="AB3212">
        <v>20</v>
      </c>
      <c r="AC3212">
        <v>50</v>
      </c>
      <c r="AD3212">
        <v>80</v>
      </c>
      <c r="AE3212">
        <v>0</v>
      </c>
      <c r="AF3212">
        <v>0</v>
      </c>
      <c r="AG3212" t="s">
        <v>77</v>
      </c>
      <c r="AH3212" t="s">
        <v>16</v>
      </c>
      <c r="AI3212" t="s">
        <v>856</v>
      </c>
      <c r="AJ3212">
        <v>0</v>
      </c>
      <c r="AK3212">
        <v>0</v>
      </c>
      <c r="AL3212" t="s">
        <v>854</v>
      </c>
      <c r="AM3212">
        <v>4.43</v>
      </c>
      <c r="AN3212">
        <v>3.77</v>
      </c>
      <c r="AO3212">
        <v>3.62</v>
      </c>
      <c r="AP3212">
        <v>9.85</v>
      </c>
      <c r="AQ3212">
        <v>1.97</v>
      </c>
      <c r="AR3212">
        <v>1.46</v>
      </c>
      <c r="AS3212">
        <v>1.56</v>
      </c>
      <c r="AT3212">
        <v>4.16</v>
      </c>
      <c r="AU3212">
        <v>40.299999999999997</v>
      </c>
      <c r="AV3212">
        <v>41.27</v>
      </c>
      <c r="AW3212">
        <v>40.04</v>
      </c>
      <c r="AX3212">
        <v>40.54</v>
      </c>
      <c r="AY3212">
        <v>353</v>
      </c>
      <c r="AZ3212">
        <v>348</v>
      </c>
      <c r="BA3212">
        <v>337</v>
      </c>
      <c r="BB3212">
        <v>346</v>
      </c>
      <c r="BC3212">
        <v>56</v>
      </c>
      <c r="BD3212">
        <v>65</v>
      </c>
      <c r="BE3212">
        <v>52</v>
      </c>
      <c r="BF3212">
        <v>60</v>
      </c>
      <c r="BG3212">
        <v>63</v>
      </c>
      <c r="BH3212">
        <v>59.2</v>
      </c>
    </row>
    <row r="3213" spans="1:60" x14ac:dyDescent="0.3">
      <c r="A3213" t="s">
        <v>761</v>
      </c>
      <c r="B3213" t="s">
        <v>1403</v>
      </c>
      <c r="C3213">
        <v>9999999999</v>
      </c>
      <c r="D3213" t="s">
        <v>933</v>
      </c>
      <c r="E3213" t="s">
        <v>934</v>
      </c>
      <c r="F3213" t="s">
        <v>935</v>
      </c>
      <c r="G3213" t="s">
        <v>1401</v>
      </c>
      <c r="H3213" s="4">
        <v>25.17</v>
      </c>
      <c r="I3213" s="4">
        <v>84.299000000000007</v>
      </c>
      <c r="J3213" t="s">
        <v>9</v>
      </c>
      <c r="K3213" t="s">
        <v>178</v>
      </c>
      <c r="L3213" t="s">
        <v>11</v>
      </c>
      <c r="M3213">
        <v>10</v>
      </c>
      <c r="N3213" t="s">
        <v>918</v>
      </c>
      <c r="O3213" t="s">
        <v>13</v>
      </c>
      <c r="P3213">
        <v>48</v>
      </c>
      <c r="Q3213" t="s">
        <v>852</v>
      </c>
      <c r="R3213" t="s">
        <v>1408</v>
      </c>
      <c r="S3213">
        <v>125</v>
      </c>
      <c r="U3213">
        <v>0</v>
      </c>
      <c r="W3213">
        <v>0</v>
      </c>
      <c r="X3213">
        <v>100</v>
      </c>
      <c r="Y3213">
        <v>75</v>
      </c>
      <c r="Z3213">
        <v>50</v>
      </c>
      <c r="AA3213">
        <v>2</v>
      </c>
      <c r="AB3213">
        <v>22</v>
      </c>
      <c r="AC3213">
        <v>47</v>
      </c>
      <c r="AD3213">
        <v>0</v>
      </c>
      <c r="AE3213">
        <v>0</v>
      </c>
      <c r="AF3213">
        <v>0</v>
      </c>
      <c r="AG3213" t="s">
        <v>77</v>
      </c>
      <c r="AH3213" t="s">
        <v>16</v>
      </c>
      <c r="AI3213" t="s">
        <v>856</v>
      </c>
      <c r="AJ3213">
        <v>0</v>
      </c>
      <c r="AK3213">
        <v>0</v>
      </c>
      <c r="AL3213" t="s">
        <v>854</v>
      </c>
      <c r="AM3213">
        <v>3.22</v>
      </c>
      <c r="AN3213">
        <v>2.85</v>
      </c>
      <c r="AO3213">
        <v>3.48</v>
      </c>
      <c r="AP3213">
        <v>7.96</v>
      </c>
      <c r="AQ3213">
        <v>1.46</v>
      </c>
      <c r="AR3213">
        <v>1.25</v>
      </c>
      <c r="AS3213">
        <v>1.5</v>
      </c>
      <c r="AT3213">
        <v>3.51</v>
      </c>
      <c r="AU3213">
        <v>41.91</v>
      </c>
      <c r="AV3213">
        <v>38.86</v>
      </c>
      <c r="AW3213">
        <v>39.67</v>
      </c>
      <c r="AX3213">
        <v>40.15</v>
      </c>
      <c r="AY3213">
        <v>363</v>
      </c>
      <c r="AZ3213">
        <v>330</v>
      </c>
      <c r="BA3213">
        <v>349</v>
      </c>
      <c r="BB3213">
        <v>347.33</v>
      </c>
      <c r="BC3213">
        <v>56</v>
      </c>
      <c r="BD3213">
        <v>45</v>
      </c>
      <c r="BE3213">
        <v>52</v>
      </c>
      <c r="BF3213">
        <v>58</v>
      </c>
      <c r="BG3213">
        <v>59</v>
      </c>
      <c r="BH3213">
        <v>54</v>
      </c>
    </row>
    <row r="3214" spans="1:60" x14ac:dyDescent="0.3">
      <c r="A3214" t="s">
        <v>761</v>
      </c>
      <c r="B3214" t="s">
        <v>1403</v>
      </c>
      <c r="C3214">
        <v>9999999999</v>
      </c>
      <c r="D3214" t="s">
        <v>1068</v>
      </c>
      <c r="E3214" t="s">
        <v>1069</v>
      </c>
      <c r="F3214" t="s">
        <v>1067</v>
      </c>
      <c r="G3214" t="s">
        <v>1401</v>
      </c>
      <c r="H3214" s="4">
        <v>26.547000000000001</v>
      </c>
      <c r="I3214" s="4">
        <v>87.525000000000006</v>
      </c>
      <c r="J3214" t="s">
        <v>9</v>
      </c>
      <c r="K3214" t="s">
        <v>10</v>
      </c>
      <c r="L3214" t="s">
        <v>11</v>
      </c>
      <c r="M3214">
        <v>80</v>
      </c>
      <c r="N3214" t="s">
        <v>12</v>
      </c>
      <c r="O3214" t="s">
        <v>692</v>
      </c>
      <c r="P3214">
        <v>45</v>
      </c>
      <c r="Q3214" t="s">
        <v>852</v>
      </c>
      <c r="R3214" t="s">
        <v>1408</v>
      </c>
      <c r="S3214">
        <v>0</v>
      </c>
      <c r="T3214">
        <v>75</v>
      </c>
      <c r="U3214" s="1">
        <v>0.52240740740740743</v>
      </c>
      <c r="V3214">
        <v>21</v>
      </c>
      <c r="W3214">
        <v>0</v>
      </c>
      <c r="X3214">
        <v>125</v>
      </c>
      <c r="Y3214">
        <v>75</v>
      </c>
      <c r="Z3214">
        <v>35</v>
      </c>
      <c r="AA3214">
        <v>2</v>
      </c>
      <c r="AB3214">
        <v>22</v>
      </c>
      <c r="AC3214">
        <v>65</v>
      </c>
      <c r="AD3214">
        <v>0</v>
      </c>
      <c r="AE3214">
        <v>0</v>
      </c>
      <c r="AF3214">
        <v>0</v>
      </c>
      <c r="AG3214" t="s">
        <v>21</v>
      </c>
      <c r="AH3214" t="s">
        <v>22</v>
      </c>
      <c r="AI3214" t="s">
        <v>803</v>
      </c>
      <c r="AJ3214">
        <v>0</v>
      </c>
      <c r="AK3214">
        <v>10</v>
      </c>
      <c r="AL3214" t="s">
        <v>797</v>
      </c>
      <c r="AM3214">
        <v>5.34</v>
      </c>
      <c r="AN3214">
        <v>5.29</v>
      </c>
      <c r="AO3214">
        <v>5.25</v>
      </c>
      <c r="AP3214">
        <v>13.23</v>
      </c>
      <c r="AQ3214">
        <v>1.84</v>
      </c>
      <c r="AR3214">
        <v>1.74</v>
      </c>
      <c r="AS3214">
        <v>1.83</v>
      </c>
      <c r="AT3214">
        <v>4.5</v>
      </c>
      <c r="AU3214">
        <v>39</v>
      </c>
      <c r="AV3214">
        <v>41</v>
      </c>
      <c r="AW3214">
        <v>39</v>
      </c>
      <c r="AX3214">
        <v>39.67</v>
      </c>
      <c r="AY3214">
        <v>592</v>
      </c>
      <c r="AZ3214">
        <v>379</v>
      </c>
      <c r="BA3214">
        <v>581</v>
      </c>
      <c r="BB3214">
        <v>517.33000000000004</v>
      </c>
      <c r="BC3214">
        <v>52</v>
      </c>
      <c r="BD3214">
        <v>58</v>
      </c>
      <c r="BE3214">
        <v>62</v>
      </c>
      <c r="BF3214">
        <v>56</v>
      </c>
      <c r="BG3214">
        <v>60</v>
      </c>
      <c r="BH3214">
        <v>57.6</v>
      </c>
    </row>
    <row r="3215" spans="1:60" x14ac:dyDescent="0.3">
      <c r="A3215" t="s">
        <v>761</v>
      </c>
      <c r="B3215" t="s">
        <v>1403</v>
      </c>
      <c r="C3215">
        <v>9999999999</v>
      </c>
      <c r="D3215" t="s">
        <v>1091</v>
      </c>
      <c r="E3215" t="s">
        <v>1074</v>
      </c>
      <c r="F3215" t="s">
        <v>1067</v>
      </c>
      <c r="G3215" t="s">
        <v>1401</v>
      </c>
      <c r="H3215" s="4">
        <v>26.474</v>
      </c>
      <c r="I3215" s="4">
        <v>87.072999999999993</v>
      </c>
      <c r="J3215" t="s">
        <v>9</v>
      </c>
      <c r="K3215" t="s">
        <v>10</v>
      </c>
      <c r="L3215" t="s">
        <v>11</v>
      </c>
      <c r="M3215">
        <v>70</v>
      </c>
      <c r="N3215" t="s">
        <v>12</v>
      </c>
      <c r="O3215" t="s">
        <v>13</v>
      </c>
      <c r="P3215">
        <v>45</v>
      </c>
      <c r="Q3215" t="s">
        <v>852</v>
      </c>
      <c r="R3215" t="s">
        <v>1408</v>
      </c>
      <c r="S3215">
        <v>0</v>
      </c>
      <c r="T3215">
        <v>45</v>
      </c>
      <c r="U3215" s="1">
        <v>0.52240740740740743</v>
      </c>
      <c r="V3215">
        <v>25</v>
      </c>
      <c r="W3215">
        <v>0</v>
      </c>
      <c r="X3215">
        <v>100</v>
      </c>
      <c r="Y3215">
        <v>75</v>
      </c>
      <c r="Z3215">
        <v>75</v>
      </c>
      <c r="AA3215">
        <v>3</v>
      </c>
      <c r="AB3215">
        <v>21</v>
      </c>
      <c r="AC3215">
        <v>60</v>
      </c>
      <c r="AD3215">
        <v>110</v>
      </c>
      <c r="AE3215">
        <v>0</v>
      </c>
      <c r="AF3215">
        <v>0</v>
      </c>
      <c r="AG3215" t="s">
        <v>21</v>
      </c>
      <c r="AH3215" t="s">
        <v>22</v>
      </c>
      <c r="AI3215" t="s">
        <v>792</v>
      </c>
      <c r="AJ3215">
        <v>0</v>
      </c>
      <c r="AK3215">
        <v>10</v>
      </c>
      <c r="AL3215" t="s">
        <v>797</v>
      </c>
      <c r="AM3215">
        <v>5.44</v>
      </c>
      <c r="AN3215">
        <v>4.33</v>
      </c>
      <c r="AO3215">
        <v>5.14</v>
      </c>
      <c r="AP3215">
        <v>12.42</v>
      </c>
      <c r="AQ3215">
        <v>1.81</v>
      </c>
      <c r="AR3215">
        <v>1.51</v>
      </c>
      <c r="AS3215">
        <v>1.73</v>
      </c>
      <c r="AT3215">
        <v>4.2</v>
      </c>
      <c r="AU3215">
        <v>38.5</v>
      </c>
      <c r="AV3215">
        <v>39</v>
      </c>
      <c r="AW3215">
        <v>39</v>
      </c>
      <c r="AX3215">
        <v>38.83</v>
      </c>
      <c r="AY3215">
        <v>575</v>
      </c>
      <c r="AZ3215">
        <v>319</v>
      </c>
      <c r="BA3215">
        <v>367</v>
      </c>
      <c r="BB3215">
        <v>420.33</v>
      </c>
      <c r="BC3215">
        <v>72</v>
      </c>
      <c r="BD3215">
        <v>32</v>
      </c>
      <c r="BE3215">
        <v>32</v>
      </c>
      <c r="BF3215">
        <v>44</v>
      </c>
      <c r="BG3215">
        <v>46</v>
      </c>
      <c r="BH3215">
        <v>45.2</v>
      </c>
    </row>
    <row r="3216" spans="1:60" x14ac:dyDescent="0.3">
      <c r="A3216" t="s">
        <v>761</v>
      </c>
      <c r="B3216" t="s">
        <v>1403</v>
      </c>
      <c r="C3216">
        <v>9999999999</v>
      </c>
      <c r="D3216" t="s">
        <v>1109</v>
      </c>
      <c r="E3216" t="s">
        <v>1051</v>
      </c>
      <c r="F3216" t="s">
        <v>1052</v>
      </c>
      <c r="G3216" t="s">
        <v>1401</v>
      </c>
      <c r="H3216" s="4">
        <v>26.036999999999999</v>
      </c>
      <c r="I3216" s="4">
        <v>85.415000000000006</v>
      </c>
      <c r="J3216" t="s">
        <v>177</v>
      </c>
      <c r="K3216" t="s">
        <v>10</v>
      </c>
      <c r="L3216" t="s">
        <v>11</v>
      </c>
      <c r="M3216">
        <v>10</v>
      </c>
      <c r="N3216" t="s">
        <v>12</v>
      </c>
      <c r="O3216" t="s">
        <v>13</v>
      </c>
      <c r="P3216">
        <v>40</v>
      </c>
      <c r="Q3216" t="s">
        <v>852</v>
      </c>
      <c r="R3216" t="s">
        <v>1408</v>
      </c>
      <c r="S3216">
        <v>125</v>
      </c>
      <c r="U3216">
        <v>0</v>
      </c>
      <c r="V3216">
        <v>22</v>
      </c>
      <c r="W3216">
        <v>0</v>
      </c>
      <c r="X3216">
        <v>150</v>
      </c>
      <c r="Y3216">
        <v>55</v>
      </c>
      <c r="Z3216">
        <v>55</v>
      </c>
      <c r="AA3216">
        <v>3</v>
      </c>
      <c r="AB3216">
        <v>20</v>
      </c>
      <c r="AC3216">
        <v>55</v>
      </c>
      <c r="AD3216">
        <v>115</v>
      </c>
      <c r="AE3216">
        <v>0</v>
      </c>
      <c r="AF3216">
        <v>0</v>
      </c>
      <c r="AG3216" t="s">
        <v>21</v>
      </c>
      <c r="AH3216" t="s">
        <v>22</v>
      </c>
      <c r="AI3216" t="s">
        <v>869</v>
      </c>
      <c r="AJ3216">
        <v>0</v>
      </c>
      <c r="AK3216">
        <v>20</v>
      </c>
      <c r="AL3216" t="s">
        <v>866</v>
      </c>
      <c r="AM3216">
        <v>4.55</v>
      </c>
      <c r="AN3216">
        <v>4.62</v>
      </c>
      <c r="AO3216">
        <v>4.75</v>
      </c>
      <c r="AP3216">
        <v>11.59</v>
      </c>
      <c r="AQ3216">
        <v>1.93</v>
      </c>
      <c r="AR3216">
        <v>1.95</v>
      </c>
      <c r="AS3216">
        <v>1.98</v>
      </c>
      <c r="AT3216">
        <v>4.88</v>
      </c>
      <c r="AU3216">
        <v>42</v>
      </c>
      <c r="AV3216">
        <v>39</v>
      </c>
      <c r="AW3216">
        <v>39</v>
      </c>
      <c r="AX3216">
        <v>40</v>
      </c>
      <c r="AY3216">
        <v>377</v>
      </c>
      <c r="AZ3216">
        <v>319</v>
      </c>
      <c r="BA3216">
        <v>572</v>
      </c>
      <c r="BB3216">
        <v>422.67</v>
      </c>
      <c r="BC3216">
        <v>70</v>
      </c>
      <c r="BD3216">
        <v>70</v>
      </c>
      <c r="BE3216">
        <v>58</v>
      </c>
      <c r="BF3216">
        <v>66</v>
      </c>
      <c r="BG3216">
        <v>70</v>
      </c>
      <c r="BH3216">
        <v>66.8</v>
      </c>
    </row>
    <row r="3217" spans="1:60" x14ac:dyDescent="0.3">
      <c r="A3217" t="s">
        <v>761</v>
      </c>
      <c r="B3217" t="s">
        <v>1403</v>
      </c>
      <c r="C3217">
        <v>9999999999</v>
      </c>
      <c r="D3217" t="s">
        <v>230</v>
      </c>
      <c r="E3217" t="s">
        <v>88</v>
      </c>
      <c r="F3217" t="s">
        <v>31</v>
      </c>
      <c r="G3217" t="s">
        <v>1402</v>
      </c>
      <c r="H3217" s="4">
        <v>26.413</v>
      </c>
      <c r="I3217" s="4">
        <v>84.415999999999997</v>
      </c>
      <c r="J3217" t="s">
        <v>9</v>
      </c>
      <c r="K3217" t="s">
        <v>10</v>
      </c>
      <c r="L3217" t="s">
        <v>11</v>
      </c>
      <c r="M3217">
        <v>50</v>
      </c>
      <c r="N3217" t="s">
        <v>12</v>
      </c>
      <c r="O3217" t="s">
        <v>1105</v>
      </c>
      <c r="P3217">
        <v>50</v>
      </c>
      <c r="Q3217" t="s">
        <v>852</v>
      </c>
      <c r="R3217" t="s">
        <v>1408</v>
      </c>
      <c r="S3217">
        <v>125</v>
      </c>
      <c r="U3217">
        <v>0</v>
      </c>
      <c r="V3217">
        <v>0</v>
      </c>
      <c r="W3217">
        <v>0</v>
      </c>
      <c r="X3217">
        <v>100</v>
      </c>
      <c r="Y3217">
        <v>75</v>
      </c>
      <c r="Z3217">
        <v>75</v>
      </c>
      <c r="AA3217">
        <v>4</v>
      </c>
      <c r="AB3217">
        <v>21</v>
      </c>
      <c r="AC3217">
        <v>45</v>
      </c>
      <c r="AD3217">
        <v>65</v>
      </c>
      <c r="AE3217">
        <v>105</v>
      </c>
      <c r="AF3217">
        <v>0</v>
      </c>
      <c r="AG3217" t="s">
        <v>77</v>
      </c>
      <c r="AH3217" t="s">
        <v>16</v>
      </c>
      <c r="AI3217" t="s">
        <v>770</v>
      </c>
      <c r="AJ3217">
        <v>0</v>
      </c>
      <c r="AK3217">
        <v>0</v>
      </c>
      <c r="AL3217" t="s">
        <v>844</v>
      </c>
      <c r="AM3217">
        <v>4.46</v>
      </c>
      <c r="AN3217">
        <v>4.8</v>
      </c>
      <c r="AO3217">
        <v>4.5999999999999996</v>
      </c>
      <c r="AP3217">
        <v>11.55</v>
      </c>
      <c r="AQ3217">
        <v>1.84</v>
      </c>
      <c r="AR3217">
        <v>1.92</v>
      </c>
      <c r="AS3217">
        <v>1.89</v>
      </c>
      <c r="AT3217">
        <v>4.71</v>
      </c>
      <c r="AU3217">
        <v>38.9</v>
      </c>
      <c r="AV3217">
        <v>38.700000000000003</v>
      </c>
      <c r="AW3217">
        <v>38.9</v>
      </c>
      <c r="AX3217">
        <v>38.83</v>
      </c>
      <c r="AY3217">
        <v>355</v>
      </c>
      <c r="AZ3217">
        <v>340</v>
      </c>
      <c r="BA3217">
        <v>350</v>
      </c>
      <c r="BB3217">
        <v>348.33</v>
      </c>
      <c r="BC3217">
        <v>54</v>
      </c>
      <c r="BD3217">
        <v>60</v>
      </c>
      <c r="BE3217">
        <v>45</v>
      </c>
      <c r="BF3217">
        <v>54</v>
      </c>
      <c r="BG3217">
        <v>60</v>
      </c>
      <c r="BH3217">
        <v>54.6</v>
      </c>
    </row>
    <row r="3218" spans="1:60" x14ac:dyDescent="0.3">
      <c r="A3218" t="s">
        <v>761</v>
      </c>
      <c r="B3218" t="s">
        <v>1403</v>
      </c>
      <c r="C3218">
        <v>9999999999</v>
      </c>
      <c r="D3218" t="s">
        <v>1130</v>
      </c>
      <c r="E3218" t="s">
        <v>1131</v>
      </c>
      <c r="F3218" t="s">
        <v>39</v>
      </c>
      <c r="G3218" t="s">
        <v>1402</v>
      </c>
      <c r="H3218" s="4">
        <v>26.262</v>
      </c>
      <c r="I3218" s="4">
        <v>83.504000000000005</v>
      </c>
      <c r="J3218" t="s">
        <v>9</v>
      </c>
      <c r="K3218" t="s">
        <v>10</v>
      </c>
      <c r="L3218" t="s">
        <v>11</v>
      </c>
      <c r="M3218">
        <v>50</v>
      </c>
      <c r="N3218" t="s">
        <v>12</v>
      </c>
      <c r="O3218" t="s">
        <v>13</v>
      </c>
      <c r="P3218">
        <v>50</v>
      </c>
      <c r="Q3218" t="s">
        <v>852</v>
      </c>
      <c r="R3218" t="s">
        <v>1408</v>
      </c>
      <c r="S3218">
        <v>125</v>
      </c>
      <c r="U3218">
        <v>0</v>
      </c>
      <c r="V3218">
        <v>0</v>
      </c>
      <c r="W3218">
        <v>0</v>
      </c>
      <c r="X3218">
        <v>100</v>
      </c>
      <c r="Y3218">
        <v>100</v>
      </c>
      <c r="Z3218">
        <v>35</v>
      </c>
      <c r="AA3218">
        <v>2</v>
      </c>
      <c r="AB3218">
        <v>21</v>
      </c>
      <c r="AC3218">
        <v>65</v>
      </c>
      <c r="AD3218">
        <v>0</v>
      </c>
      <c r="AE3218">
        <v>0</v>
      </c>
      <c r="AF3218">
        <v>0</v>
      </c>
      <c r="AG3218" t="s">
        <v>159</v>
      </c>
      <c r="AH3218" t="s">
        <v>1125</v>
      </c>
      <c r="AI3218" t="s">
        <v>856</v>
      </c>
      <c r="AJ3218">
        <v>0</v>
      </c>
      <c r="AK3218">
        <v>0</v>
      </c>
      <c r="AL3218" t="s">
        <v>836</v>
      </c>
      <c r="AM3218">
        <v>5.4</v>
      </c>
      <c r="AN3218">
        <v>5.24</v>
      </c>
      <c r="AO3218">
        <v>5.04</v>
      </c>
      <c r="AP3218">
        <v>13.07</v>
      </c>
      <c r="AQ3218">
        <v>2</v>
      </c>
      <c r="AR3218">
        <v>1.89</v>
      </c>
      <c r="AS3218">
        <v>1.79</v>
      </c>
      <c r="AT3218">
        <v>4.7300000000000004</v>
      </c>
      <c r="AU3218">
        <v>41.08</v>
      </c>
      <c r="AV3218">
        <v>44.08</v>
      </c>
      <c r="AW3218">
        <v>43.92</v>
      </c>
      <c r="AX3218">
        <v>43.03</v>
      </c>
      <c r="AY3218">
        <v>445</v>
      </c>
      <c r="AZ3218">
        <v>462</v>
      </c>
      <c r="BA3218">
        <v>465</v>
      </c>
      <c r="BB3218">
        <v>457.33</v>
      </c>
      <c r="BC3218">
        <v>48</v>
      </c>
      <c r="BD3218">
        <v>42</v>
      </c>
      <c r="BE3218">
        <v>54</v>
      </c>
      <c r="BF3218">
        <v>40</v>
      </c>
      <c r="BG3218">
        <v>54</v>
      </c>
      <c r="BH3218">
        <v>47.6</v>
      </c>
    </row>
    <row r="3219" spans="1:60" x14ac:dyDescent="0.3">
      <c r="A3219" t="s">
        <v>761</v>
      </c>
      <c r="B3219" t="s">
        <v>1403</v>
      </c>
      <c r="C3219">
        <v>9999999999</v>
      </c>
      <c r="D3219" t="s">
        <v>1139</v>
      </c>
      <c r="E3219" t="s">
        <v>401</v>
      </c>
      <c r="F3219" t="s">
        <v>8</v>
      </c>
      <c r="G3219" t="s">
        <v>1401</v>
      </c>
      <c r="H3219" s="4">
        <v>26.89</v>
      </c>
      <c r="I3219" s="4">
        <v>84.742999999999995</v>
      </c>
      <c r="J3219" t="s">
        <v>9</v>
      </c>
      <c r="K3219" t="s">
        <v>10</v>
      </c>
      <c r="L3219" t="s">
        <v>11</v>
      </c>
      <c r="M3219">
        <v>10</v>
      </c>
      <c r="N3219" t="s">
        <v>12</v>
      </c>
      <c r="O3219" t="s">
        <v>13</v>
      </c>
      <c r="P3219">
        <v>50</v>
      </c>
      <c r="Q3219" t="s">
        <v>852</v>
      </c>
      <c r="R3219" t="s">
        <v>1408</v>
      </c>
      <c r="S3219">
        <v>125</v>
      </c>
      <c r="U3219">
        <v>0</v>
      </c>
      <c r="V3219">
        <v>8</v>
      </c>
      <c r="W3219">
        <v>0</v>
      </c>
      <c r="X3219">
        <v>100</v>
      </c>
      <c r="Y3219">
        <v>75</v>
      </c>
      <c r="Z3219">
        <v>60</v>
      </c>
      <c r="AA3219">
        <v>3</v>
      </c>
      <c r="AB3219">
        <v>23</v>
      </c>
      <c r="AC3219">
        <v>46</v>
      </c>
      <c r="AD3219">
        <v>84</v>
      </c>
      <c r="AE3219">
        <v>0</v>
      </c>
      <c r="AF3219">
        <v>0</v>
      </c>
      <c r="AG3219" t="s">
        <v>281</v>
      </c>
      <c r="AH3219" t="s">
        <v>282</v>
      </c>
      <c r="AI3219" t="s">
        <v>856</v>
      </c>
      <c r="AJ3219">
        <v>0</v>
      </c>
      <c r="AK3219">
        <v>0</v>
      </c>
      <c r="AL3219" t="s">
        <v>838</v>
      </c>
      <c r="AM3219">
        <v>4.9800000000000004</v>
      </c>
      <c r="AN3219">
        <v>5.0199999999999996</v>
      </c>
      <c r="AO3219">
        <v>5.1100000000000003</v>
      </c>
      <c r="AP3219">
        <v>12.59</v>
      </c>
      <c r="AQ3219">
        <v>2.19</v>
      </c>
      <c r="AR3219">
        <v>2.0699999999999998</v>
      </c>
      <c r="AS3219">
        <v>2.13</v>
      </c>
      <c r="AT3219">
        <v>5.33</v>
      </c>
      <c r="AU3219">
        <v>39.6</v>
      </c>
      <c r="AV3219">
        <v>35.1</v>
      </c>
      <c r="AW3219">
        <v>35.25</v>
      </c>
      <c r="AX3219">
        <v>36.65</v>
      </c>
      <c r="AY3219">
        <v>392</v>
      </c>
      <c r="AZ3219">
        <v>372</v>
      </c>
      <c r="BA3219">
        <v>434</v>
      </c>
      <c r="BB3219">
        <v>399.33</v>
      </c>
      <c r="BC3219">
        <v>66</v>
      </c>
      <c r="BD3219">
        <v>64</v>
      </c>
      <c r="BE3219">
        <v>63</v>
      </c>
      <c r="BF3219">
        <v>61</v>
      </c>
      <c r="BG3219">
        <v>65</v>
      </c>
      <c r="BH3219">
        <v>63.8</v>
      </c>
    </row>
    <row r="3220" spans="1:60" x14ac:dyDescent="0.3">
      <c r="A3220" t="s">
        <v>761</v>
      </c>
      <c r="B3220" t="s">
        <v>1403</v>
      </c>
      <c r="C3220">
        <v>9999999999</v>
      </c>
      <c r="D3220" t="s">
        <v>1139</v>
      </c>
      <c r="E3220" t="s">
        <v>401</v>
      </c>
      <c r="F3220" t="s">
        <v>8</v>
      </c>
      <c r="G3220" t="s">
        <v>1401</v>
      </c>
      <c r="H3220" s="4">
        <v>26.890999999999998</v>
      </c>
      <c r="I3220" s="4">
        <v>84.742999999999995</v>
      </c>
      <c r="J3220" t="s">
        <v>9</v>
      </c>
      <c r="K3220" t="s">
        <v>10</v>
      </c>
      <c r="L3220" t="s">
        <v>11</v>
      </c>
      <c r="M3220">
        <v>10</v>
      </c>
      <c r="N3220" t="s">
        <v>12</v>
      </c>
      <c r="O3220" t="s">
        <v>13</v>
      </c>
      <c r="P3220">
        <v>50</v>
      </c>
      <c r="Q3220" t="s">
        <v>852</v>
      </c>
      <c r="R3220" t="s">
        <v>1408</v>
      </c>
      <c r="S3220">
        <v>125</v>
      </c>
      <c r="U3220">
        <v>0</v>
      </c>
      <c r="V3220">
        <v>8</v>
      </c>
      <c r="W3220">
        <v>0</v>
      </c>
      <c r="X3220">
        <v>100</v>
      </c>
      <c r="Y3220">
        <v>75</v>
      </c>
      <c r="Z3220">
        <v>60</v>
      </c>
      <c r="AA3220">
        <v>3</v>
      </c>
      <c r="AB3220">
        <v>27</v>
      </c>
      <c r="AC3220">
        <v>54</v>
      </c>
      <c r="AD3220">
        <v>92</v>
      </c>
      <c r="AE3220">
        <v>0</v>
      </c>
      <c r="AF3220">
        <v>0</v>
      </c>
      <c r="AG3220" t="s">
        <v>281</v>
      </c>
      <c r="AH3220" t="s">
        <v>282</v>
      </c>
      <c r="AI3220" t="s">
        <v>856</v>
      </c>
      <c r="AJ3220">
        <v>0</v>
      </c>
      <c r="AK3220">
        <v>0</v>
      </c>
      <c r="AL3220" t="s">
        <v>822</v>
      </c>
      <c r="AM3220">
        <v>4.72</v>
      </c>
      <c r="AN3220">
        <v>4.99</v>
      </c>
      <c r="AO3220">
        <v>4.99</v>
      </c>
      <c r="AP3220">
        <v>12.25</v>
      </c>
      <c r="AQ3220">
        <v>2.14</v>
      </c>
      <c r="AR3220">
        <v>1.91</v>
      </c>
      <c r="AS3220">
        <v>1.93</v>
      </c>
      <c r="AT3220">
        <v>4.9800000000000004</v>
      </c>
      <c r="AU3220">
        <v>39.5</v>
      </c>
      <c r="AV3220">
        <v>37</v>
      </c>
      <c r="AW3220">
        <v>34.549999999999997</v>
      </c>
      <c r="AX3220">
        <v>37.020000000000003</v>
      </c>
      <c r="AY3220">
        <v>197</v>
      </c>
      <c r="AZ3220">
        <v>199</v>
      </c>
      <c r="BA3220">
        <v>200</v>
      </c>
      <c r="BB3220">
        <v>198.67</v>
      </c>
      <c r="BC3220">
        <v>64</v>
      </c>
      <c r="BD3220">
        <v>57</v>
      </c>
      <c r="BE3220">
        <v>65</v>
      </c>
      <c r="BF3220">
        <v>66</v>
      </c>
      <c r="BG3220">
        <v>63</v>
      </c>
      <c r="BH3220">
        <v>63</v>
      </c>
    </row>
    <row r="3221" spans="1:60" x14ac:dyDescent="0.3">
      <c r="A3221" t="s">
        <v>761</v>
      </c>
      <c r="B3221" t="s">
        <v>1403</v>
      </c>
      <c r="C3221">
        <v>9999999999</v>
      </c>
      <c r="D3221" t="s">
        <v>1139</v>
      </c>
      <c r="E3221" t="s">
        <v>401</v>
      </c>
      <c r="F3221" t="s">
        <v>8</v>
      </c>
      <c r="G3221" t="s">
        <v>1401</v>
      </c>
      <c r="H3221" s="4">
        <v>26.890999999999998</v>
      </c>
      <c r="I3221" s="4">
        <v>84.744</v>
      </c>
      <c r="J3221" t="s">
        <v>9</v>
      </c>
      <c r="K3221" t="s">
        <v>10</v>
      </c>
      <c r="L3221" t="s">
        <v>11</v>
      </c>
      <c r="M3221">
        <v>10</v>
      </c>
      <c r="N3221" t="s">
        <v>12</v>
      </c>
      <c r="O3221" t="s">
        <v>13</v>
      </c>
      <c r="P3221">
        <v>50</v>
      </c>
      <c r="Q3221" t="s">
        <v>852</v>
      </c>
      <c r="R3221" t="s">
        <v>1408</v>
      </c>
      <c r="S3221">
        <v>125</v>
      </c>
      <c r="U3221">
        <v>0</v>
      </c>
      <c r="V3221">
        <v>8</v>
      </c>
      <c r="W3221">
        <v>0</v>
      </c>
      <c r="X3221">
        <v>100</v>
      </c>
      <c r="Y3221">
        <v>75</v>
      </c>
      <c r="Z3221">
        <v>60</v>
      </c>
      <c r="AA3221">
        <v>2</v>
      </c>
      <c r="AB3221">
        <v>22</v>
      </c>
      <c r="AC3221">
        <v>62</v>
      </c>
      <c r="AD3221">
        <v>0</v>
      </c>
      <c r="AE3221">
        <v>0</v>
      </c>
      <c r="AF3221">
        <v>0</v>
      </c>
      <c r="AG3221" t="s">
        <v>15</v>
      </c>
      <c r="AH3221" t="s">
        <v>16</v>
      </c>
      <c r="AI3221" t="s">
        <v>856</v>
      </c>
      <c r="AJ3221">
        <v>0</v>
      </c>
      <c r="AK3221">
        <v>0</v>
      </c>
      <c r="AL3221" t="s">
        <v>822</v>
      </c>
      <c r="AM3221">
        <v>4.7300000000000004</v>
      </c>
      <c r="AN3221">
        <v>4.9800000000000004</v>
      </c>
      <c r="AO3221">
        <v>4.76</v>
      </c>
      <c r="AP3221">
        <v>12.06</v>
      </c>
      <c r="AQ3221">
        <v>1.9</v>
      </c>
      <c r="AR3221">
        <v>1.94</v>
      </c>
      <c r="AS3221">
        <v>1.94</v>
      </c>
      <c r="AT3221">
        <v>4.82</v>
      </c>
      <c r="AU3221">
        <v>39</v>
      </c>
      <c r="AV3221">
        <v>44</v>
      </c>
      <c r="AW3221">
        <v>44</v>
      </c>
      <c r="AX3221">
        <v>42.33</v>
      </c>
      <c r="AY3221">
        <v>183</v>
      </c>
      <c r="AZ3221">
        <v>205</v>
      </c>
      <c r="BA3221">
        <v>199</v>
      </c>
      <c r="BB3221">
        <v>195.67</v>
      </c>
      <c r="BC3221">
        <v>65</v>
      </c>
      <c r="BD3221">
        <v>52</v>
      </c>
      <c r="BE3221">
        <v>65</v>
      </c>
      <c r="BF3221">
        <v>69</v>
      </c>
      <c r="BG3221">
        <v>68</v>
      </c>
      <c r="BH3221">
        <v>63.8</v>
      </c>
    </row>
    <row r="3222" spans="1:60" x14ac:dyDescent="0.3">
      <c r="A3222" t="s">
        <v>761</v>
      </c>
      <c r="B3222" t="s">
        <v>1403</v>
      </c>
      <c r="C3222">
        <v>9999999999</v>
      </c>
      <c r="D3222" t="s">
        <v>711</v>
      </c>
      <c r="E3222" t="s">
        <v>708</v>
      </c>
      <c r="F3222" t="s">
        <v>701</v>
      </c>
      <c r="G3222" t="s">
        <v>1401</v>
      </c>
      <c r="H3222" s="4">
        <v>25.163</v>
      </c>
      <c r="I3222" s="4">
        <v>86.182000000000002</v>
      </c>
      <c r="J3222" t="s">
        <v>9</v>
      </c>
      <c r="K3222" t="s">
        <v>178</v>
      </c>
      <c r="L3222" t="s">
        <v>11</v>
      </c>
      <c r="M3222">
        <v>10</v>
      </c>
      <c r="N3222" t="s">
        <v>12</v>
      </c>
      <c r="O3222" t="s">
        <v>13</v>
      </c>
      <c r="P3222">
        <v>45</v>
      </c>
      <c r="Q3222" t="s">
        <v>853</v>
      </c>
      <c r="R3222" t="s">
        <v>1408</v>
      </c>
      <c r="S3222">
        <v>125</v>
      </c>
      <c r="U3222">
        <v>0</v>
      </c>
      <c r="V3222">
        <v>25</v>
      </c>
      <c r="W3222">
        <v>0</v>
      </c>
      <c r="X3222">
        <v>100</v>
      </c>
      <c r="Y3222">
        <v>75</v>
      </c>
      <c r="Z3222">
        <v>50</v>
      </c>
      <c r="AA3222">
        <v>3</v>
      </c>
      <c r="AB3222">
        <v>22</v>
      </c>
      <c r="AC3222">
        <v>45</v>
      </c>
      <c r="AD3222">
        <v>80</v>
      </c>
      <c r="AE3222">
        <v>0</v>
      </c>
      <c r="AF3222">
        <v>0</v>
      </c>
      <c r="AG3222" t="s">
        <v>77</v>
      </c>
      <c r="AH3222" t="s">
        <v>16</v>
      </c>
      <c r="AI3222" t="s">
        <v>792</v>
      </c>
      <c r="AJ3222">
        <v>0</v>
      </c>
      <c r="AK3222">
        <v>0</v>
      </c>
      <c r="AL3222" t="s">
        <v>854</v>
      </c>
      <c r="AM3222">
        <v>3.15</v>
      </c>
      <c r="AN3222">
        <v>3.94</v>
      </c>
      <c r="AO3222">
        <v>3.9</v>
      </c>
      <c r="AP3222">
        <v>9.16</v>
      </c>
      <c r="AQ3222">
        <v>1.46</v>
      </c>
      <c r="AR3222">
        <v>1.68</v>
      </c>
      <c r="AS3222">
        <v>1.54</v>
      </c>
      <c r="AT3222">
        <v>3.9</v>
      </c>
      <c r="AU3222">
        <v>38.700000000000003</v>
      </c>
      <c r="AV3222">
        <v>38</v>
      </c>
      <c r="AW3222">
        <v>38.090000000000003</v>
      </c>
      <c r="AX3222">
        <v>38.26</v>
      </c>
      <c r="AY3222">
        <v>295</v>
      </c>
      <c r="AZ3222">
        <v>271</v>
      </c>
      <c r="BA3222">
        <v>277</v>
      </c>
      <c r="BB3222">
        <v>281</v>
      </c>
      <c r="BC3222">
        <v>63</v>
      </c>
      <c r="BD3222">
        <v>66</v>
      </c>
      <c r="BE3222">
        <v>60</v>
      </c>
      <c r="BF3222">
        <v>60</v>
      </c>
      <c r="BG3222">
        <v>63</v>
      </c>
      <c r="BH3222">
        <v>62.4</v>
      </c>
    </row>
    <row r="3223" spans="1:60" x14ac:dyDescent="0.3">
      <c r="A3223" t="s">
        <v>761</v>
      </c>
      <c r="B3223" t="s">
        <v>1403</v>
      </c>
      <c r="C3223">
        <v>9999999999</v>
      </c>
      <c r="D3223" t="s">
        <v>696</v>
      </c>
      <c r="E3223" t="s">
        <v>922</v>
      </c>
      <c r="F3223" t="s">
        <v>916</v>
      </c>
      <c r="G3223" t="s">
        <v>1401</v>
      </c>
      <c r="H3223" s="4">
        <v>25.308</v>
      </c>
      <c r="I3223" s="4">
        <v>83.915999999999997</v>
      </c>
      <c r="J3223" t="s">
        <v>9</v>
      </c>
      <c r="K3223" t="s">
        <v>10</v>
      </c>
      <c r="L3223" t="s">
        <v>11</v>
      </c>
      <c r="M3223">
        <v>10</v>
      </c>
      <c r="N3223" t="s">
        <v>12</v>
      </c>
      <c r="O3223" t="s">
        <v>13</v>
      </c>
      <c r="P3223">
        <v>45</v>
      </c>
      <c r="Q3223" t="s">
        <v>853</v>
      </c>
      <c r="R3223" t="s">
        <v>1408</v>
      </c>
      <c r="S3223">
        <v>125</v>
      </c>
      <c r="U3223">
        <v>0</v>
      </c>
      <c r="V3223">
        <v>25</v>
      </c>
      <c r="W3223">
        <v>0</v>
      </c>
      <c r="X3223">
        <v>100</v>
      </c>
      <c r="Y3223">
        <v>75</v>
      </c>
      <c r="Z3223">
        <v>50</v>
      </c>
      <c r="AA3223">
        <v>3</v>
      </c>
      <c r="AB3223">
        <v>20</v>
      </c>
      <c r="AC3223">
        <v>45</v>
      </c>
      <c r="AD3223">
        <v>80</v>
      </c>
      <c r="AE3223">
        <v>0</v>
      </c>
      <c r="AF3223">
        <v>0</v>
      </c>
      <c r="AG3223" t="s">
        <v>155</v>
      </c>
      <c r="AH3223" t="s">
        <v>156</v>
      </c>
      <c r="AI3223" t="s">
        <v>794</v>
      </c>
      <c r="AJ3223">
        <v>0</v>
      </c>
      <c r="AK3223">
        <v>0</v>
      </c>
      <c r="AL3223" t="s">
        <v>854</v>
      </c>
      <c r="AM3223">
        <v>5.36</v>
      </c>
      <c r="AN3223">
        <v>4.7699999999999996</v>
      </c>
      <c r="AO3223">
        <v>4.3899999999999997</v>
      </c>
      <c r="AP3223">
        <v>12.1</v>
      </c>
      <c r="AQ3223">
        <v>2.36</v>
      </c>
      <c r="AR3223">
        <v>2.21</v>
      </c>
      <c r="AS3223">
        <v>1.84</v>
      </c>
      <c r="AT3223">
        <v>5.34</v>
      </c>
      <c r="AU3223">
        <v>38.57</v>
      </c>
      <c r="AV3223">
        <v>38.630000000000003</v>
      </c>
      <c r="AW3223">
        <v>39.76</v>
      </c>
      <c r="AX3223">
        <v>38.99</v>
      </c>
      <c r="AY3223">
        <v>318</v>
      </c>
      <c r="AZ3223">
        <v>332</v>
      </c>
      <c r="BA3223">
        <v>310</v>
      </c>
      <c r="BB3223">
        <v>320</v>
      </c>
      <c r="BC3223">
        <v>65</v>
      </c>
      <c r="BD3223">
        <v>51</v>
      </c>
      <c r="BE3223">
        <v>64</v>
      </c>
      <c r="BF3223">
        <v>55</v>
      </c>
      <c r="BG3223">
        <v>56</v>
      </c>
      <c r="BH3223">
        <v>58.2</v>
      </c>
    </row>
    <row r="3224" spans="1:60" x14ac:dyDescent="0.3">
      <c r="A3224" t="s">
        <v>761</v>
      </c>
      <c r="B3224" t="s">
        <v>1403</v>
      </c>
      <c r="C3224">
        <v>9999999999</v>
      </c>
      <c r="D3224" t="s">
        <v>1086</v>
      </c>
      <c r="E3224" t="s">
        <v>1066</v>
      </c>
      <c r="F3224" t="s">
        <v>1067</v>
      </c>
      <c r="G3224" t="s">
        <v>1401</v>
      </c>
      <c r="H3224" s="4">
        <v>25.788</v>
      </c>
      <c r="I3224" s="4">
        <v>86.873000000000005</v>
      </c>
      <c r="J3224" t="s">
        <v>9</v>
      </c>
      <c r="K3224" t="s">
        <v>10</v>
      </c>
      <c r="L3224" t="s">
        <v>11</v>
      </c>
      <c r="M3224">
        <v>60</v>
      </c>
      <c r="N3224" t="s">
        <v>12</v>
      </c>
      <c r="O3224" t="s">
        <v>13</v>
      </c>
      <c r="P3224">
        <v>50</v>
      </c>
      <c r="Q3224" t="s">
        <v>853</v>
      </c>
      <c r="R3224" t="s">
        <v>1408</v>
      </c>
      <c r="S3224">
        <v>125</v>
      </c>
      <c r="U3224">
        <v>0</v>
      </c>
      <c r="V3224">
        <v>28</v>
      </c>
      <c r="W3224">
        <v>0</v>
      </c>
      <c r="X3224">
        <v>100</v>
      </c>
      <c r="Y3224">
        <v>75</v>
      </c>
      <c r="Z3224">
        <v>50</v>
      </c>
      <c r="AA3224">
        <v>3</v>
      </c>
      <c r="AB3224">
        <v>20</v>
      </c>
      <c r="AC3224">
        <v>60</v>
      </c>
      <c r="AD3224">
        <v>110</v>
      </c>
      <c r="AE3224">
        <v>0</v>
      </c>
      <c r="AF3224">
        <v>0</v>
      </c>
      <c r="AG3224" t="s">
        <v>77</v>
      </c>
      <c r="AH3224" t="s">
        <v>16</v>
      </c>
      <c r="AI3224" t="s">
        <v>794</v>
      </c>
      <c r="AJ3224">
        <v>0</v>
      </c>
      <c r="AK3224">
        <v>10</v>
      </c>
      <c r="AL3224" t="s">
        <v>797</v>
      </c>
      <c r="AM3224">
        <v>4.62</v>
      </c>
      <c r="AN3224">
        <v>5.21</v>
      </c>
      <c r="AO3224">
        <v>4.12</v>
      </c>
      <c r="AP3224">
        <v>11.62</v>
      </c>
      <c r="AQ3224">
        <v>1.84</v>
      </c>
      <c r="AR3224">
        <v>1.48</v>
      </c>
      <c r="AS3224">
        <v>1.81</v>
      </c>
      <c r="AT3224">
        <v>4.28</v>
      </c>
      <c r="AU3224">
        <v>39</v>
      </c>
      <c r="AV3224">
        <v>42</v>
      </c>
      <c r="AW3224">
        <v>40</v>
      </c>
      <c r="AX3224">
        <v>40.33</v>
      </c>
      <c r="AY3224">
        <v>341</v>
      </c>
      <c r="AZ3224">
        <v>416</v>
      </c>
      <c r="BA3224">
        <v>382</v>
      </c>
      <c r="BB3224">
        <v>379.67</v>
      </c>
      <c r="BC3224">
        <v>69</v>
      </c>
      <c r="BD3224">
        <v>38</v>
      </c>
      <c r="BE3224">
        <v>44</v>
      </c>
      <c r="BF3224">
        <v>58</v>
      </c>
      <c r="BG3224">
        <v>52</v>
      </c>
      <c r="BH3224">
        <v>52.2</v>
      </c>
    </row>
    <row r="3225" spans="1:60" x14ac:dyDescent="0.3">
      <c r="A3225" t="s">
        <v>761</v>
      </c>
      <c r="B3225" t="s">
        <v>1403</v>
      </c>
      <c r="C3225">
        <v>9999999999</v>
      </c>
      <c r="D3225" t="s">
        <v>1128</v>
      </c>
      <c r="E3225" t="s">
        <v>1127</v>
      </c>
      <c r="F3225" t="s">
        <v>39</v>
      </c>
      <c r="G3225" t="s">
        <v>1402</v>
      </c>
      <c r="H3225" s="4">
        <v>26.366</v>
      </c>
      <c r="I3225" s="4">
        <v>83.43</v>
      </c>
      <c r="J3225" t="s">
        <v>9</v>
      </c>
      <c r="K3225" t="s">
        <v>10</v>
      </c>
      <c r="L3225" t="s">
        <v>11</v>
      </c>
      <c r="M3225">
        <v>50</v>
      </c>
      <c r="N3225" t="s">
        <v>12</v>
      </c>
      <c r="O3225" t="s">
        <v>13</v>
      </c>
      <c r="P3225">
        <v>50</v>
      </c>
      <c r="Q3225" t="s">
        <v>853</v>
      </c>
      <c r="R3225" t="s">
        <v>1408</v>
      </c>
      <c r="S3225">
        <v>125</v>
      </c>
      <c r="U3225">
        <v>0</v>
      </c>
      <c r="V3225">
        <v>0</v>
      </c>
      <c r="W3225">
        <v>0</v>
      </c>
      <c r="X3225">
        <v>100</v>
      </c>
      <c r="Y3225">
        <v>75</v>
      </c>
      <c r="Z3225">
        <v>75</v>
      </c>
      <c r="AA3225">
        <v>2</v>
      </c>
      <c r="AB3225">
        <v>21</v>
      </c>
      <c r="AC3225">
        <v>45</v>
      </c>
      <c r="AD3225">
        <v>0</v>
      </c>
      <c r="AE3225">
        <v>0</v>
      </c>
      <c r="AF3225">
        <v>0</v>
      </c>
      <c r="AG3225" t="s">
        <v>159</v>
      </c>
      <c r="AH3225" t="s">
        <v>1125</v>
      </c>
      <c r="AI3225" t="s">
        <v>794</v>
      </c>
      <c r="AJ3225">
        <v>0</v>
      </c>
      <c r="AK3225">
        <v>0</v>
      </c>
      <c r="AL3225" t="s">
        <v>808</v>
      </c>
      <c r="AM3225">
        <v>3.16</v>
      </c>
      <c r="AN3225">
        <v>3.8</v>
      </c>
      <c r="AO3225">
        <v>3.6</v>
      </c>
      <c r="AP3225">
        <v>8.8000000000000007</v>
      </c>
      <c r="AQ3225">
        <v>2</v>
      </c>
      <c r="AR3225">
        <v>1.98</v>
      </c>
      <c r="AS3225">
        <v>1.9</v>
      </c>
      <c r="AT3225">
        <v>4.9000000000000004</v>
      </c>
      <c r="AU3225">
        <v>40</v>
      </c>
      <c r="AV3225">
        <v>40</v>
      </c>
      <c r="AW3225">
        <v>42.84</v>
      </c>
      <c r="AX3225">
        <v>40.950000000000003</v>
      </c>
      <c r="AY3225">
        <v>446</v>
      </c>
      <c r="AZ3225">
        <v>468</v>
      </c>
      <c r="BA3225">
        <v>440</v>
      </c>
      <c r="BB3225">
        <v>451.33</v>
      </c>
      <c r="BC3225">
        <v>42</v>
      </c>
      <c r="BD3225">
        <v>58</v>
      </c>
      <c r="BE3225">
        <v>60</v>
      </c>
      <c r="BF3225">
        <v>54</v>
      </c>
      <c r="BG3225">
        <v>48</v>
      </c>
      <c r="BH3225">
        <v>52.4</v>
      </c>
    </row>
    <row r="3226" spans="1:60" x14ac:dyDescent="0.3">
      <c r="A3226" t="s">
        <v>761</v>
      </c>
      <c r="B3226" t="s">
        <v>1403</v>
      </c>
      <c r="C3226">
        <v>9999999999</v>
      </c>
      <c r="D3226" t="s">
        <v>1139</v>
      </c>
      <c r="E3226" t="s">
        <v>401</v>
      </c>
      <c r="F3226" t="s">
        <v>8</v>
      </c>
      <c r="G3226" t="s">
        <v>1401</v>
      </c>
      <c r="H3226" s="4">
        <v>26.893999999999998</v>
      </c>
      <c r="I3226" s="4">
        <v>84.751000000000005</v>
      </c>
      <c r="J3226" t="s">
        <v>9</v>
      </c>
      <c r="K3226" t="s">
        <v>10</v>
      </c>
      <c r="L3226" t="s">
        <v>11</v>
      </c>
      <c r="M3226">
        <v>10</v>
      </c>
      <c r="N3226" t="s">
        <v>12</v>
      </c>
      <c r="O3226" t="s">
        <v>13</v>
      </c>
      <c r="P3226">
        <v>50</v>
      </c>
      <c r="Q3226" t="s">
        <v>853</v>
      </c>
      <c r="R3226" t="s">
        <v>1408</v>
      </c>
      <c r="S3226">
        <v>125</v>
      </c>
      <c r="U3226">
        <v>0</v>
      </c>
      <c r="V3226">
        <v>8</v>
      </c>
      <c r="W3226">
        <v>0</v>
      </c>
      <c r="X3226">
        <v>100</v>
      </c>
      <c r="Y3226">
        <v>75</v>
      </c>
      <c r="Z3226">
        <v>60</v>
      </c>
      <c r="AA3226">
        <v>4</v>
      </c>
      <c r="AB3226">
        <v>23</v>
      </c>
      <c r="AC3226">
        <v>50</v>
      </c>
      <c r="AD3226">
        <v>75</v>
      </c>
      <c r="AE3226">
        <v>105</v>
      </c>
      <c r="AF3226">
        <v>0</v>
      </c>
      <c r="AG3226" t="s">
        <v>15</v>
      </c>
      <c r="AH3226" t="s">
        <v>16</v>
      </c>
      <c r="AI3226" t="s">
        <v>794</v>
      </c>
      <c r="AJ3226">
        <v>0</v>
      </c>
      <c r="AK3226">
        <v>0</v>
      </c>
      <c r="AL3226" t="s">
        <v>776</v>
      </c>
      <c r="AM3226">
        <v>4.75</v>
      </c>
      <c r="AN3226">
        <v>4.97</v>
      </c>
      <c r="AO3226">
        <v>5.0199999999999996</v>
      </c>
      <c r="AP3226">
        <v>12.28</v>
      </c>
      <c r="AQ3226">
        <v>2.0499999999999998</v>
      </c>
      <c r="AR3226">
        <v>2.0299999999999998</v>
      </c>
      <c r="AS3226">
        <v>2.0699999999999998</v>
      </c>
      <c r="AT3226">
        <v>5.13</v>
      </c>
      <c r="AU3226">
        <v>39.200000000000003</v>
      </c>
      <c r="AV3226">
        <v>44.6</v>
      </c>
      <c r="AW3226">
        <v>44.6</v>
      </c>
      <c r="AX3226">
        <v>42.8</v>
      </c>
      <c r="AY3226">
        <v>186</v>
      </c>
      <c r="AZ3226">
        <v>204</v>
      </c>
      <c r="BA3226">
        <v>220</v>
      </c>
      <c r="BB3226">
        <v>203.33</v>
      </c>
      <c r="BC3226">
        <v>51</v>
      </c>
      <c r="BD3226">
        <v>61</v>
      </c>
      <c r="BE3226">
        <v>57</v>
      </c>
      <c r="BF3226">
        <v>56</v>
      </c>
      <c r="BG3226">
        <v>69</v>
      </c>
      <c r="BH3226">
        <v>58.8</v>
      </c>
    </row>
    <row r="3227" spans="1:60" x14ac:dyDescent="0.3">
      <c r="A3227" t="s">
        <v>761</v>
      </c>
      <c r="B3227" t="s">
        <v>1403</v>
      </c>
      <c r="C3227">
        <v>9999999999</v>
      </c>
      <c r="D3227" t="s">
        <v>1139</v>
      </c>
      <c r="E3227" t="s">
        <v>401</v>
      </c>
      <c r="F3227" t="s">
        <v>8</v>
      </c>
      <c r="G3227" t="s">
        <v>1401</v>
      </c>
      <c r="H3227" s="4">
        <v>26.893000000000001</v>
      </c>
      <c r="I3227" s="4">
        <v>84.751000000000005</v>
      </c>
      <c r="J3227" t="s">
        <v>9</v>
      </c>
      <c r="K3227" t="s">
        <v>10</v>
      </c>
      <c r="L3227" t="s">
        <v>11</v>
      </c>
      <c r="M3227">
        <v>10</v>
      </c>
      <c r="N3227" t="s">
        <v>12</v>
      </c>
      <c r="O3227" t="s">
        <v>13</v>
      </c>
      <c r="P3227">
        <v>50</v>
      </c>
      <c r="Q3227" t="s">
        <v>853</v>
      </c>
      <c r="R3227" t="s">
        <v>1408</v>
      </c>
      <c r="S3227">
        <v>125</v>
      </c>
      <c r="U3227">
        <v>0</v>
      </c>
      <c r="V3227">
        <v>8</v>
      </c>
      <c r="W3227">
        <v>0</v>
      </c>
      <c r="X3227">
        <v>100</v>
      </c>
      <c r="Y3227">
        <v>75</v>
      </c>
      <c r="Z3227">
        <v>60</v>
      </c>
      <c r="AA3227">
        <v>4</v>
      </c>
      <c r="AB3227">
        <v>21</v>
      </c>
      <c r="AC3227">
        <v>62</v>
      </c>
      <c r="AD3227">
        <v>85</v>
      </c>
      <c r="AE3227">
        <v>110</v>
      </c>
      <c r="AF3227">
        <v>0</v>
      </c>
      <c r="AG3227" t="s">
        <v>15</v>
      </c>
      <c r="AH3227" t="s">
        <v>16</v>
      </c>
      <c r="AI3227" t="s">
        <v>794</v>
      </c>
      <c r="AJ3227">
        <v>0</v>
      </c>
      <c r="AK3227">
        <v>0</v>
      </c>
      <c r="AL3227" t="s">
        <v>822</v>
      </c>
      <c r="AM3227">
        <v>4.91</v>
      </c>
      <c r="AN3227">
        <v>4.8600000000000003</v>
      </c>
      <c r="AO3227">
        <v>4.82</v>
      </c>
      <c r="AP3227">
        <v>12.16</v>
      </c>
      <c r="AQ3227">
        <v>2.11</v>
      </c>
      <c r="AR3227">
        <v>2.02</v>
      </c>
      <c r="AS3227">
        <v>2.0499999999999998</v>
      </c>
      <c r="AT3227">
        <v>5.15</v>
      </c>
      <c r="AU3227">
        <v>39.9</v>
      </c>
      <c r="AV3227">
        <v>44.71</v>
      </c>
      <c r="AW3227">
        <v>44.71</v>
      </c>
      <c r="AX3227">
        <v>43.11</v>
      </c>
      <c r="AY3227">
        <v>398</v>
      </c>
      <c r="AZ3227">
        <v>384</v>
      </c>
      <c r="BA3227">
        <v>360</v>
      </c>
      <c r="BB3227">
        <v>380.67</v>
      </c>
      <c r="BC3227">
        <v>60</v>
      </c>
      <c r="BD3227">
        <v>56</v>
      </c>
      <c r="BE3227">
        <v>63</v>
      </c>
      <c r="BF3227">
        <v>59</v>
      </c>
      <c r="BG3227">
        <v>61</v>
      </c>
      <c r="BH3227">
        <v>59.8</v>
      </c>
    </row>
    <row r="3228" spans="1:60" x14ac:dyDescent="0.3">
      <c r="A3228" t="s">
        <v>761</v>
      </c>
      <c r="B3228" t="s">
        <v>1403</v>
      </c>
      <c r="C3228">
        <v>9999999999</v>
      </c>
      <c r="D3228" t="s">
        <v>1139</v>
      </c>
      <c r="E3228" t="s">
        <v>401</v>
      </c>
      <c r="F3228" t="s">
        <v>8</v>
      </c>
      <c r="G3228" t="s">
        <v>1401</v>
      </c>
      <c r="H3228" s="4">
        <v>26.893000000000001</v>
      </c>
      <c r="I3228" s="4">
        <v>84.751000000000005</v>
      </c>
      <c r="J3228" t="s">
        <v>9</v>
      </c>
      <c r="K3228" t="s">
        <v>10</v>
      </c>
      <c r="L3228" t="s">
        <v>11</v>
      </c>
      <c r="M3228">
        <v>10</v>
      </c>
      <c r="N3228" t="s">
        <v>12</v>
      </c>
      <c r="O3228" t="s">
        <v>13</v>
      </c>
      <c r="P3228">
        <v>50</v>
      </c>
      <c r="Q3228" t="s">
        <v>853</v>
      </c>
      <c r="R3228" t="s">
        <v>1408</v>
      </c>
      <c r="S3228">
        <v>125</v>
      </c>
      <c r="U3228">
        <v>0</v>
      </c>
      <c r="V3228">
        <v>8</v>
      </c>
      <c r="W3228">
        <v>0</v>
      </c>
      <c r="X3228">
        <v>100</v>
      </c>
      <c r="Y3228">
        <v>75</v>
      </c>
      <c r="Z3228">
        <v>60</v>
      </c>
      <c r="AA3228">
        <v>3</v>
      </c>
      <c r="AB3228">
        <v>22</v>
      </c>
      <c r="AC3228">
        <v>48</v>
      </c>
      <c r="AD3228">
        <v>78</v>
      </c>
      <c r="AE3228">
        <v>0</v>
      </c>
      <c r="AF3228">
        <v>0</v>
      </c>
      <c r="AG3228" t="s">
        <v>281</v>
      </c>
      <c r="AH3228" t="s">
        <v>282</v>
      </c>
      <c r="AI3228" t="s">
        <v>794</v>
      </c>
      <c r="AJ3228">
        <v>0</v>
      </c>
      <c r="AK3228">
        <v>0</v>
      </c>
      <c r="AL3228" t="s">
        <v>822</v>
      </c>
      <c r="AM3228">
        <v>4.97</v>
      </c>
      <c r="AN3228">
        <v>5.1100000000000003</v>
      </c>
      <c r="AO3228">
        <v>4.92</v>
      </c>
      <c r="AP3228">
        <v>12.5</v>
      </c>
      <c r="AQ3228">
        <v>2.12</v>
      </c>
      <c r="AR3228">
        <v>2.12</v>
      </c>
      <c r="AS3228">
        <v>2.09</v>
      </c>
      <c r="AT3228">
        <v>5.28</v>
      </c>
      <c r="AU3228">
        <v>39.5</v>
      </c>
      <c r="AV3228">
        <v>41.2</v>
      </c>
      <c r="AW3228">
        <v>41.2</v>
      </c>
      <c r="AX3228">
        <v>40.630000000000003</v>
      </c>
      <c r="AY3228">
        <v>221</v>
      </c>
      <c r="AZ3228">
        <v>213</v>
      </c>
      <c r="BA3228">
        <v>200</v>
      </c>
      <c r="BB3228">
        <v>211.33</v>
      </c>
      <c r="BC3228">
        <v>63</v>
      </c>
      <c r="BD3228">
        <v>65</v>
      </c>
      <c r="BE3228">
        <v>58</v>
      </c>
      <c r="BF3228">
        <v>64</v>
      </c>
      <c r="BG3228">
        <v>74</v>
      </c>
      <c r="BH3228">
        <v>64.8</v>
      </c>
    </row>
    <row r="3229" spans="1:60" x14ac:dyDescent="0.3">
      <c r="A3229" t="s">
        <v>761</v>
      </c>
      <c r="B3229" t="s">
        <v>1403</v>
      </c>
      <c r="C3229">
        <v>9999999999</v>
      </c>
      <c r="D3229" t="s">
        <v>753</v>
      </c>
      <c r="E3229" t="s">
        <v>668</v>
      </c>
      <c r="F3229" t="s">
        <v>669</v>
      </c>
      <c r="G3229" t="s">
        <v>1401</v>
      </c>
      <c r="H3229" s="4">
        <v>25.364000000000001</v>
      </c>
      <c r="I3229" s="4">
        <v>86.025000000000006</v>
      </c>
      <c r="J3229" t="s">
        <v>9</v>
      </c>
      <c r="K3229" t="s">
        <v>10</v>
      </c>
      <c r="L3229" t="s">
        <v>11</v>
      </c>
      <c r="M3229">
        <v>10</v>
      </c>
      <c r="N3229" t="s">
        <v>12</v>
      </c>
      <c r="O3229" t="s">
        <v>13</v>
      </c>
      <c r="P3229">
        <v>45</v>
      </c>
      <c r="Q3229" t="s">
        <v>802</v>
      </c>
      <c r="R3229" t="s">
        <v>1408</v>
      </c>
      <c r="S3229">
        <v>125</v>
      </c>
      <c r="U3229">
        <v>0</v>
      </c>
      <c r="V3229">
        <v>25</v>
      </c>
      <c r="W3229">
        <v>0</v>
      </c>
      <c r="X3229">
        <v>100</v>
      </c>
      <c r="Y3229">
        <v>75</v>
      </c>
      <c r="Z3229">
        <v>50</v>
      </c>
      <c r="AA3229">
        <v>3</v>
      </c>
      <c r="AB3229">
        <v>22</v>
      </c>
      <c r="AC3229">
        <v>45</v>
      </c>
      <c r="AD3229">
        <v>80</v>
      </c>
      <c r="AE3229">
        <v>0</v>
      </c>
      <c r="AF3229">
        <v>0</v>
      </c>
      <c r="AG3229" t="s">
        <v>77</v>
      </c>
      <c r="AH3229" t="s">
        <v>16</v>
      </c>
      <c r="AI3229" t="s">
        <v>803</v>
      </c>
      <c r="AJ3229">
        <v>0</v>
      </c>
      <c r="AK3229">
        <v>0</v>
      </c>
      <c r="AL3229" t="s">
        <v>786</v>
      </c>
      <c r="AM3229">
        <v>3.8</v>
      </c>
      <c r="AN3229">
        <v>4.17</v>
      </c>
      <c r="AO3229">
        <v>4.3</v>
      </c>
      <c r="AP3229">
        <v>10.23</v>
      </c>
      <c r="AQ3229">
        <v>1.7</v>
      </c>
      <c r="AR3229">
        <v>1.78</v>
      </c>
      <c r="AS3229">
        <v>1.77</v>
      </c>
      <c r="AT3229">
        <v>4.38</v>
      </c>
      <c r="AU3229">
        <v>39</v>
      </c>
      <c r="AV3229">
        <v>39.54</v>
      </c>
      <c r="AW3229">
        <v>41.08</v>
      </c>
      <c r="AX3229">
        <v>39.869999999999997</v>
      </c>
      <c r="AY3229">
        <v>289</v>
      </c>
      <c r="AZ3229">
        <v>304</v>
      </c>
      <c r="BA3229">
        <v>303</v>
      </c>
      <c r="BB3229">
        <v>298.67</v>
      </c>
      <c r="BC3229">
        <v>60</v>
      </c>
      <c r="BD3229">
        <v>66</v>
      </c>
      <c r="BE3229">
        <v>60</v>
      </c>
      <c r="BF3229">
        <v>54</v>
      </c>
      <c r="BG3229">
        <v>48</v>
      </c>
      <c r="BH3229">
        <v>57.6</v>
      </c>
    </row>
    <row r="3230" spans="1:60" x14ac:dyDescent="0.3">
      <c r="A3230" t="s">
        <v>761</v>
      </c>
      <c r="B3230" t="s">
        <v>1403</v>
      </c>
      <c r="C3230">
        <v>9999999999</v>
      </c>
      <c r="D3230" t="s">
        <v>914</v>
      </c>
      <c r="E3230" t="s">
        <v>915</v>
      </c>
      <c r="F3230" t="s">
        <v>916</v>
      </c>
      <c r="G3230" t="s">
        <v>1401</v>
      </c>
      <c r="H3230" s="4">
        <v>25.431999999999999</v>
      </c>
      <c r="I3230" s="4">
        <v>83.861999999999995</v>
      </c>
      <c r="J3230" t="s">
        <v>9</v>
      </c>
      <c r="K3230" t="s">
        <v>10</v>
      </c>
      <c r="L3230" t="s">
        <v>11</v>
      </c>
      <c r="M3230">
        <v>10</v>
      </c>
      <c r="N3230" t="s">
        <v>12</v>
      </c>
      <c r="O3230" t="s">
        <v>13</v>
      </c>
      <c r="P3230">
        <v>40</v>
      </c>
      <c r="Q3230" t="s">
        <v>802</v>
      </c>
      <c r="R3230" t="s">
        <v>1408</v>
      </c>
      <c r="S3230">
        <v>125</v>
      </c>
      <c r="U3230">
        <v>0</v>
      </c>
      <c r="V3230">
        <v>10</v>
      </c>
      <c r="W3230">
        <v>0</v>
      </c>
      <c r="X3230">
        <v>150</v>
      </c>
      <c r="Y3230">
        <v>55</v>
      </c>
      <c r="Z3230">
        <v>55</v>
      </c>
      <c r="AA3230">
        <v>4</v>
      </c>
      <c r="AB3230">
        <v>22</v>
      </c>
      <c r="AC3230">
        <v>47</v>
      </c>
      <c r="AD3230">
        <v>82</v>
      </c>
      <c r="AE3230">
        <v>102</v>
      </c>
      <c r="AF3230">
        <v>0</v>
      </c>
      <c r="AG3230" t="s">
        <v>77</v>
      </c>
      <c r="AH3230" t="s">
        <v>16</v>
      </c>
      <c r="AI3230" t="s">
        <v>860</v>
      </c>
      <c r="AJ3230">
        <v>0</v>
      </c>
      <c r="AK3230">
        <v>0</v>
      </c>
      <c r="AL3230" t="s">
        <v>816</v>
      </c>
      <c r="AM3230">
        <v>4.8899999999999997</v>
      </c>
      <c r="AN3230">
        <v>4.8600000000000003</v>
      </c>
      <c r="AO3230">
        <v>6.32</v>
      </c>
      <c r="AP3230">
        <v>13.39</v>
      </c>
      <c r="AQ3230">
        <v>2.34</v>
      </c>
      <c r="AR3230">
        <v>2.25</v>
      </c>
      <c r="AS3230">
        <v>2.52</v>
      </c>
      <c r="AT3230">
        <v>5.93</v>
      </c>
      <c r="AU3230">
        <v>41.33</v>
      </c>
      <c r="AV3230">
        <v>41.75</v>
      </c>
      <c r="AW3230">
        <v>41.18</v>
      </c>
      <c r="AX3230">
        <v>41.42</v>
      </c>
      <c r="AY3230">
        <v>344</v>
      </c>
      <c r="AZ3230">
        <v>356</v>
      </c>
      <c r="BA3230">
        <v>378</v>
      </c>
      <c r="BB3230">
        <v>359.33</v>
      </c>
      <c r="BC3230">
        <v>60</v>
      </c>
      <c r="BD3230">
        <v>57</v>
      </c>
      <c r="BE3230">
        <v>65</v>
      </c>
      <c r="BF3230">
        <v>59</v>
      </c>
      <c r="BG3230">
        <v>47</v>
      </c>
      <c r="BH3230">
        <v>57.6</v>
      </c>
    </row>
    <row r="3231" spans="1:60" x14ac:dyDescent="0.3">
      <c r="A3231" t="s">
        <v>761</v>
      </c>
      <c r="B3231" t="s">
        <v>1403</v>
      </c>
      <c r="C3231">
        <v>9999999999</v>
      </c>
      <c r="D3231" t="s">
        <v>1086</v>
      </c>
      <c r="E3231" t="s">
        <v>1066</v>
      </c>
      <c r="F3231" t="s">
        <v>1067</v>
      </c>
      <c r="G3231" t="s">
        <v>1401</v>
      </c>
      <c r="H3231" s="4">
        <v>25.788</v>
      </c>
      <c r="I3231" s="4">
        <v>86.873000000000005</v>
      </c>
      <c r="J3231" t="s">
        <v>9</v>
      </c>
      <c r="K3231" t="s">
        <v>10</v>
      </c>
      <c r="L3231" t="s">
        <v>11</v>
      </c>
      <c r="M3231">
        <v>90</v>
      </c>
      <c r="N3231" t="s">
        <v>12</v>
      </c>
      <c r="O3231" t="s">
        <v>932</v>
      </c>
      <c r="P3231">
        <v>50</v>
      </c>
      <c r="Q3231" t="s">
        <v>802</v>
      </c>
      <c r="R3231" t="s">
        <v>1408</v>
      </c>
      <c r="S3231">
        <v>125</v>
      </c>
      <c r="U3231">
        <v>0</v>
      </c>
      <c r="V3231">
        <v>22</v>
      </c>
      <c r="W3231">
        <v>0</v>
      </c>
      <c r="X3231">
        <v>100</v>
      </c>
      <c r="Y3231">
        <v>75</v>
      </c>
      <c r="Z3231">
        <v>50</v>
      </c>
      <c r="AA3231">
        <v>2</v>
      </c>
      <c r="AB3231">
        <v>21</v>
      </c>
      <c r="AC3231">
        <v>60</v>
      </c>
      <c r="AD3231">
        <v>0</v>
      </c>
      <c r="AE3231">
        <v>0</v>
      </c>
      <c r="AF3231">
        <v>0</v>
      </c>
      <c r="AG3231" t="s">
        <v>21</v>
      </c>
      <c r="AH3231" t="s">
        <v>22</v>
      </c>
      <c r="AI3231" t="s">
        <v>856</v>
      </c>
      <c r="AJ3231">
        <v>0</v>
      </c>
      <c r="AK3231">
        <v>10</v>
      </c>
      <c r="AL3231" t="s">
        <v>797</v>
      </c>
      <c r="AM3231">
        <v>5.22</v>
      </c>
      <c r="AN3231">
        <v>5.18</v>
      </c>
      <c r="AO3231">
        <v>5.24</v>
      </c>
      <c r="AP3231">
        <v>13.03</v>
      </c>
      <c r="AQ3231">
        <v>1.61</v>
      </c>
      <c r="AR3231">
        <v>1.64</v>
      </c>
      <c r="AS3231">
        <v>1.83</v>
      </c>
      <c r="AT3231">
        <v>4.2300000000000004</v>
      </c>
      <c r="AU3231">
        <v>38.5</v>
      </c>
      <c r="AV3231">
        <v>39</v>
      </c>
      <c r="AW3231">
        <v>42</v>
      </c>
      <c r="AX3231">
        <v>39.83</v>
      </c>
      <c r="AY3231">
        <v>420</v>
      </c>
      <c r="AZ3231">
        <v>536</v>
      </c>
      <c r="BA3231">
        <v>408</v>
      </c>
      <c r="BB3231">
        <v>454.67</v>
      </c>
      <c r="BC3231">
        <v>60</v>
      </c>
      <c r="BD3231">
        <v>52</v>
      </c>
      <c r="BE3231">
        <v>66</v>
      </c>
      <c r="BF3231">
        <v>62</v>
      </c>
      <c r="BG3231">
        <v>58</v>
      </c>
      <c r="BH3231">
        <v>59.6</v>
      </c>
    </row>
    <row r="3232" spans="1:60" x14ac:dyDescent="0.3">
      <c r="A3232" t="s">
        <v>761</v>
      </c>
      <c r="B3232" t="s">
        <v>1403</v>
      </c>
      <c r="C3232">
        <v>9999999999</v>
      </c>
      <c r="D3232" t="s">
        <v>1089</v>
      </c>
      <c r="E3232" t="s">
        <v>1067</v>
      </c>
      <c r="F3232" t="s">
        <v>1067</v>
      </c>
      <c r="G3232" t="s">
        <v>1401</v>
      </c>
      <c r="H3232" s="4">
        <v>26.552</v>
      </c>
      <c r="I3232" s="4">
        <v>87.269000000000005</v>
      </c>
      <c r="J3232" t="s">
        <v>9</v>
      </c>
      <c r="K3232" t="s">
        <v>10</v>
      </c>
      <c r="L3232" t="s">
        <v>11</v>
      </c>
      <c r="M3232">
        <v>10</v>
      </c>
      <c r="N3232" t="s">
        <v>12</v>
      </c>
      <c r="O3232" t="s">
        <v>692</v>
      </c>
      <c r="P3232">
        <v>45</v>
      </c>
      <c r="Q3232" t="s">
        <v>802</v>
      </c>
      <c r="R3232" t="s">
        <v>1408</v>
      </c>
      <c r="S3232">
        <v>0</v>
      </c>
      <c r="T3232">
        <v>45</v>
      </c>
      <c r="U3232" s="1">
        <v>0.52240740740740743</v>
      </c>
      <c r="V3232">
        <v>28</v>
      </c>
      <c r="W3232">
        <v>0</v>
      </c>
      <c r="X3232">
        <v>100</v>
      </c>
      <c r="Y3232">
        <v>75</v>
      </c>
      <c r="Z3232">
        <v>75</v>
      </c>
      <c r="AA3232">
        <v>3</v>
      </c>
      <c r="AB3232">
        <v>20</v>
      </c>
      <c r="AC3232">
        <v>60</v>
      </c>
      <c r="AD3232">
        <v>110</v>
      </c>
      <c r="AE3232">
        <v>0</v>
      </c>
      <c r="AF3232">
        <v>0</v>
      </c>
      <c r="AG3232" t="s">
        <v>21</v>
      </c>
      <c r="AH3232" t="s">
        <v>22</v>
      </c>
      <c r="AI3232" t="s">
        <v>860</v>
      </c>
      <c r="AJ3232">
        <v>0</v>
      </c>
      <c r="AK3232">
        <v>10</v>
      </c>
      <c r="AL3232" t="s">
        <v>797</v>
      </c>
      <c r="AM3232">
        <v>5.1100000000000003</v>
      </c>
      <c r="AN3232">
        <v>4.32</v>
      </c>
      <c r="AO3232">
        <v>5.12</v>
      </c>
      <c r="AP3232">
        <v>12.13</v>
      </c>
      <c r="AQ3232">
        <v>1.33</v>
      </c>
      <c r="AR3232">
        <v>1.63</v>
      </c>
      <c r="AS3232">
        <v>1.95</v>
      </c>
      <c r="AT3232">
        <v>4.09</v>
      </c>
      <c r="AU3232">
        <v>38.5</v>
      </c>
      <c r="AV3232">
        <v>39</v>
      </c>
      <c r="AW3232">
        <v>40</v>
      </c>
      <c r="AX3232">
        <v>39.17</v>
      </c>
      <c r="AY3232">
        <v>331</v>
      </c>
      <c r="AZ3232">
        <v>312</v>
      </c>
      <c r="BA3232">
        <v>433</v>
      </c>
      <c r="BB3232">
        <v>358.67</v>
      </c>
      <c r="BC3232">
        <v>71</v>
      </c>
      <c r="BD3232">
        <v>42</v>
      </c>
      <c r="BE3232">
        <v>44</v>
      </c>
      <c r="BF3232">
        <v>38</v>
      </c>
      <c r="BG3232">
        <v>36</v>
      </c>
      <c r="BH3232">
        <v>46.2</v>
      </c>
    </row>
    <row r="3233" spans="1:60" x14ac:dyDescent="0.3">
      <c r="A3233" t="s">
        <v>761</v>
      </c>
      <c r="B3233" t="s">
        <v>1403</v>
      </c>
      <c r="C3233">
        <v>9999999999</v>
      </c>
      <c r="D3233" t="s">
        <v>1109</v>
      </c>
      <c r="E3233" t="s">
        <v>1051</v>
      </c>
      <c r="F3233" t="s">
        <v>1052</v>
      </c>
      <c r="G3233" t="s">
        <v>1401</v>
      </c>
      <c r="H3233" s="4">
        <v>26.036999999999999</v>
      </c>
      <c r="I3233" s="4">
        <v>85.415000000000006</v>
      </c>
      <c r="J3233" t="s">
        <v>177</v>
      </c>
      <c r="K3233" t="s">
        <v>10</v>
      </c>
      <c r="L3233" t="s">
        <v>11</v>
      </c>
      <c r="M3233">
        <v>50</v>
      </c>
      <c r="N3233" t="s">
        <v>12</v>
      </c>
      <c r="O3233" t="s">
        <v>13</v>
      </c>
      <c r="P3233">
        <v>40</v>
      </c>
      <c r="Q3233" t="s">
        <v>802</v>
      </c>
      <c r="R3233" t="s">
        <v>1408</v>
      </c>
      <c r="S3233">
        <v>125</v>
      </c>
      <c r="U3233">
        <v>0</v>
      </c>
      <c r="V3233">
        <v>22</v>
      </c>
      <c r="W3233">
        <v>0</v>
      </c>
      <c r="X3233">
        <v>150</v>
      </c>
      <c r="Y3233">
        <v>55</v>
      </c>
      <c r="Z3233">
        <v>55</v>
      </c>
      <c r="AA3233">
        <v>3</v>
      </c>
      <c r="AB3233">
        <v>22</v>
      </c>
      <c r="AC3233">
        <v>65</v>
      </c>
      <c r="AD3233">
        <v>110</v>
      </c>
      <c r="AE3233">
        <v>0</v>
      </c>
      <c r="AF3233">
        <v>0</v>
      </c>
      <c r="AG3233" t="s">
        <v>21</v>
      </c>
      <c r="AH3233" t="s">
        <v>22</v>
      </c>
      <c r="AI3233" t="s">
        <v>799</v>
      </c>
      <c r="AJ3233">
        <v>0</v>
      </c>
      <c r="AK3233">
        <v>10</v>
      </c>
      <c r="AL3233" t="s">
        <v>836</v>
      </c>
      <c r="AM3233">
        <v>4.42</v>
      </c>
      <c r="AN3233">
        <v>4.63</v>
      </c>
      <c r="AO3233">
        <v>4.3600000000000003</v>
      </c>
      <c r="AP3233">
        <v>11.18</v>
      </c>
      <c r="AQ3233">
        <v>1.98</v>
      </c>
      <c r="AR3233">
        <v>2.04</v>
      </c>
      <c r="AS3233">
        <v>2.02</v>
      </c>
      <c r="AT3233">
        <v>5.04</v>
      </c>
      <c r="AU3233">
        <v>40</v>
      </c>
      <c r="AV3233">
        <v>41</v>
      </c>
      <c r="AW3233">
        <v>42</v>
      </c>
      <c r="AX3233">
        <v>41</v>
      </c>
      <c r="AY3233">
        <v>443</v>
      </c>
      <c r="AZ3233">
        <v>312</v>
      </c>
      <c r="BA3233">
        <v>479</v>
      </c>
      <c r="BB3233">
        <v>411.33</v>
      </c>
      <c r="BC3233">
        <v>66</v>
      </c>
      <c r="BD3233">
        <v>64</v>
      </c>
      <c r="BE3233">
        <v>60</v>
      </c>
      <c r="BF3233">
        <v>48</v>
      </c>
      <c r="BG3233">
        <v>58</v>
      </c>
      <c r="BH3233">
        <v>59.2</v>
      </c>
    </row>
    <row r="3234" spans="1:60" x14ac:dyDescent="0.3">
      <c r="A3234" t="s">
        <v>761</v>
      </c>
      <c r="B3234" t="s">
        <v>1403</v>
      </c>
      <c r="C3234">
        <v>9999999999</v>
      </c>
      <c r="D3234" t="s">
        <v>262</v>
      </c>
      <c r="E3234" t="s">
        <v>199</v>
      </c>
      <c r="F3234" t="s">
        <v>39</v>
      </c>
      <c r="G3234" t="s">
        <v>1402</v>
      </c>
      <c r="H3234" s="4">
        <v>26.129000000000001</v>
      </c>
      <c r="I3234" s="4">
        <v>83.524000000000001</v>
      </c>
      <c r="J3234" t="s">
        <v>9</v>
      </c>
      <c r="K3234" t="s">
        <v>10</v>
      </c>
      <c r="L3234" t="s">
        <v>11</v>
      </c>
      <c r="M3234">
        <v>50</v>
      </c>
      <c r="N3234" t="s">
        <v>12</v>
      </c>
      <c r="O3234" t="s">
        <v>13</v>
      </c>
      <c r="P3234">
        <v>50</v>
      </c>
      <c r="Q3234" t="s">
        <v>802</v>
      </c>
      <c r="R3234" t="s">
        <v>1408</v>
      </c>
      <c r="S3234">
        <v>0</v>
      </c>
      <c r="T3234">
        <v>75</v>
      </c>
      <c r="U3234">
        <v>0</v>
      </c>
      <c r="V3234">
        <v>0</v>
      </c>
      <c r="W3234">
        <v>0</v>
      </c>
      <c r="X3234">
        <v>100</v>
      </c>
      <c r="Y3234">
        <v>75</v>
      </c>
      <c r="Z3234">
        <v>75</v>
      </c>
      <c r="AA3234">
        <v>2</v>
      </c>
      <c r="AB3234">
        <v>21</v>
      </c>
      <c r="AC3234">
        <v>45</v>
      </c>
      <c r="AD3234">
        <v>0</v>
      </c>
      <c r="AE3234">
        <v>0</v>
      </c>
      <c r="AF3234">
        <v>0</v>
      </c>
      <c r="AG3234" t="s">
        <v>159</v>
      </c>
      <c r="AH3234" t="s">
        <v>1125</v>
      </c>
      <c r="AI3234" t="s">
        <v>860</v>
      </c>
      <c r="AJ3234">
        <v>0</v>
      </c>
      <c r="AK3234">
        <v>0</v>
      </c>
      <c r="AL3234" t="s">
        <v>830</v>
      </c>
      <c r="AM3234">
        <v>5.64</v>
      </c>
      <c r="AN3234">
        <v>4.62</v>
      </c>
      <c r="AO3234">
        <v>4.42</v>
      </c>
      <c r="AP3234">
        <v>12.23</v>
      </c>
      <c r="AQ3234">
        <v>2</v>
      </c>
      <c r="AR3234">
        <v>1.62</v>
      </c>
      <c r="AS3234">
        <v>1.5</v>
      </c>
      <c r="AT3234">
        <v>4.2699999999999996</v>
      </c>
      <c r="AU3234">
        <v>40.049999999999997</v>
      </c>
      <c r="AV3234">
        <v>42.05</v>
      </c>
      <c r="AW3234">
        <v>41.89</v>
      </c>
      <c r="AX3234">
        <v>41.33</v>
      </c>
      <c r="AY3234">
        <v>445</v>
      </c>
      <c r="AZ3234">
        <v>425</v>
      </c>
      <c r="BA3234">
        <v>465</v>
      </c>
      <c r="BB3234">
        <v>445</v>
      </c>
      <c r="BC3234">
        <v>60</v>
      </c>
      <c r="BD3234">
        <v>54</v>
      </c>
      <c r="BE3234">
        <v>48</v>
      </c>
      <c r="BF3234">
        <v>42</v>
      </c>
      <c r="BG3234">
        <v>54</v>
      </c>
      <c r="BH3234">
        <v>51.6</v>
      </c>
    </row>
    <row r="3235" spans="1:60" x14ac:dyDescent="0.3">
      <c r="A3235" t="s">
        <v>761</v>
      </c>
      <c r="B3235" t="s">
        <v>1403</v>
      </c>
      <c r="C3235">
        <v>9999999999</v>
      </c>
      <c r="D3235" t="s">
        <v>262</v>
      </c>
      <c r="E3235" t="s">
        <v>199</v>
      </c>
      <c r="F3235" t="s">
        <v>39</v>
      </c>
      <c r="G3235" t="s">
        <v>1402</v>
      </c>
      <c r="H3235" s="4">
        <v>26.129000000000001</v>
      </c>
      <c r="I3235" s="4">
        <v>83.519000000000005</v>
      </c>
      <c r="J3235" t="s">
        <v>9</v>
      </c>
      <c r="K3235" t="s">
        <v>10</v>
      </c>
      <c r="L3235" t="s">
        <v>11</v>
      </c>
      <c r="M3235">
        <v>50</v>
      </c>
      <c r="N3235" t="s">
        <v>12</v>
      </c>
      <c r="O3235" t="s">
        <v>13</v>
      </c>
      <c r="P3235">
        <v>50</v>
      </c>
      <c r="Q3235" t="s">
        <v>802</v>
      </c>
      <c r="R3235" t="s">
        <v>1408</v>
      </c>
      <c r="S3235">
        <v>0</v>
      </c>
      <c r="T3235">
        <v>75</v>
      </c>
      <c r="U3235">
        <v>0</v>
      </c>
      <c r="V3235">
        <v>0</v>
      </c>
      <c r="W3235">
        <v>0</v>
      </c>
      <c r="X3235">
        <v>100</v>
      </c>
      <c r="Y3235">
        <v>100</v>
      </c>
      <c r="Z3235">
        <v>50</v>
      </c>
      <c r="AA3235">
        <v>2</v>
      </c>
      <c r="AB3235">
        <v>21</v>
      </c>
      <c r="AC3235">
        <v>45</v>
      </c>
      <c r="AD3235">
        <v>0</v>
      </c>
      <c r="AE3235">
        <v>0</v>
      </c>
      <c r="AF3235">
        <v>0</v>
      </c>
      <c r="AG3235" t="s">
        <v>159</v>
      </c>
      <c r="AH3235" t="s">
        <v>1125</v>
      </c>
      <c r="AI3235" t="s">
        <v>860</v>
      </c>
      <c r="AJ3235">
        <v>0</v>
      </c>
      <c r="AK3235">
        <v>0</v>
      </c>
      <c r="AL3235" t="s">
        <v>797</v>
      </c>
      <c r="AM3235">
        <v>5.24</v>
      </c>
      <c r="AN3235">
        <v>5.0999999999999996</v>
      </c>
      <c r="AO3235">
        <v>4.9000000000000004</v>
      </c>
      <c r="AP3235">
        <v>12.7</v>
      </c>
      <c r="AQ3235">
        <v>2</v>
      </c>
      <c r="AR3235">
        <v>1.7</v>
      </c>
      <c r="AS3235">
        <v>1.6</v>
      </c>
      <c r="AT3235">
        <v>4.42</v>
      </c>
      <c r="AU3235">
        <v>39.049999999999997</v>
      </c>
      <c r="AV3235">
        <v>39.049999999999997</v>
      </c>
      <c r="AW3235">
        <v>38.89</v>
      </c>
      <c r="AX3235">
        <v>39</v>
      </c>
      <c r="AY3235">
        <v>455</v>
      </c>
      <c r="AZ3235">
        <v>450</v>
      </c>
      <c r="BA3235">
        <v>440</v>
      </c>
      <c r="BB3235">
        <v>448.33</v>
      </c>
      <c r="BC3235">
        <v>54</v>
      </c>
      <c r="BD3235">
        <v>48</v>
      </c>
      <c r="BE3235">
        <v>42</v>
      </c>
      <c r="BF3235">
        <v>38</v>
      </c>
      <c r="BG3235">
        <v>48</v>
      </c>
      <c r="BH3235">
        <v>46</v>
      </c>
    </row>
    <row r="3236" spans="1:60" x14ac:dyDescent="0.3">
      <c r="A3236" t="s">
        <v>761</v>
      </c>
      <c r="B3236" t="s">
        <v>1403</v>
      </c>
      <c r="C3236">
        <v>9999999999</v>
      </c>
      <c r="D3236" t="s">
        <v>1139</v>
      </c>
      <c r="E3236" t="s">
        <v>401</v>
      </c>
      <c r="F3236" t="s">
        <v>8</v>
      </c>
      <c r="G3236" t="s">
        <v>1401</v>
      </c>
      <c r="H3236" s="4">
        <v>26.901</v>
      </c>
      <c r="I3236" s="4">
        <v>84.76</v>
      </c>
      <c r="J3236" t="s">
        <v>9</v>
      </c>
      <c r="K3236" t="s">
        <v>10</v>
      </c>
      <c r="L3236" t="s">
        <v>11</v>
      </c>
      <c r="M3236">
        <v>10</v>
      </c>
      <c r="N3236" t="s">
        <v>12</v>
      </c>
      <c r="O3236" t="s">
        <v>13</v>
      </c>
      <c r="P3236">
        <v>50</v>
      </c>
      <c r="Q3236" t="s">
        <v>802</v>
      </c>
      <c r="R3236" t="s">
        <v>1408</v>
      </c>
      <c r="S3236">
        <v>125</v>
      </c>
      <c r="U3236">
        <v>0</v>
      </c>
      <c r="V3236">
        <v>8</v>
      </c>
      <c r="W3236">
        <v>0</v>
      </c>
      <c r="X3236">
        <v>100</v>
      </c>
      <c r="Y3236">
        <v>75</v>
      </c>
      <c r="Z3236">
        <v>60</v>
      </c>
      <c r="AA3236">
        <v>4</v>
      </c>
      <c r="AB3236">
        <v>22</v>
      </c>
      <c r="AC3236">
        <v>51</v>
      </c>
      <c r="AD3236">
        <v>85</v>
      </c>
      <c r="AE3236">
        <v>110</v>
      </c>
      <c r="AF3236">
        <v>0</v>
      </c>
      <c r="AG3236" t="s">
        <v>281</v>
      </c>
      <c r="AH3236" t="s">
        <v>282</v>
      </c>
      <c r="AI3236" t="s">
        <v>860</v>
      </c>
      <c r="AJ3236">
        <v>0</v>
      </c>
      <c r="AK3236">
        <v>0</v>
      </c>
      <c r="AL3236" t="s">
        <v>880</v>
      </c>
      <c r="AM3236">
        <v>4.83</v>
      </c>
      <c r="AN3236">
        <v>5.01</v>
      </c>
      <c r="AO3236">
        <v>4.78</v>
      </c>
      <c r="AP3236">
        <v>12.18</v>
      </c>
      <c r="AQ3236">
        <v>2.0299999999999998</v>
      </c>
      <c r="AR3236">
        <v>2.09</v>
      </c>
      <c r="AS3236">
        <v>1.94</v>
      </c>
      <c r="AT3236">
        <v>5.05</v>
      </c>
      <c r="AU3236">
        <v>39.200000000000003</v>
      </c>
      <c r="AV3236">
        <v>40.5</v>
      </c>
      <c r="AW3236">
        <v>40.5</v>
      </c>
      <c r="AX3236">
        <v>40.07</v>
      </c>
      <c r="AY3236">
        <v>345</v>
      </c>
      <c r="AZ3236">
        <v>356</v>
      </c>
      <c r="BA3236">
        <v>361</v>
      </c>
      <c r="BB3236">
        <v>354</v>
      </c>
      <c r="BC3236">
        <v>58</v>
      </c>
      <c r="BD3236">
        <v>55</v>
      </c>
      <c r="BE3236">
        <v>73</v>
      </c>
      <c r="BF3236">
        <v>66</v>
      </c>
      <c r="BG3236">
        <v>66</v>
      </c>
      <c r="BH3236">
        <v>63.6</v>
      </c>
    </row>
    <row r="3237" spans="1:60" x14ac:dyDescent="0.3">
      <c r="A3237" t="s">
        <v>761</v>
      </c>
      <c r="B3237" t="s">
        <v>1403</v>
      </c>
      <c r="C3237">
        <v>9999999999</v>
      </c>
      <c r="D3237" t="s">
        <v>1139</v>
      </c>
      <c r="E3237" t="s">
        <v>401</v>
      </c>
      <c r="F3237" t="s">
        <v>8</v>
      </c>
      <c r="G3237" t="s">
        <v>1401</v>
      </c>
      <c r="H3237" s="4">
        <v>26.901</v>
      </c>
      <c r="I3237" s="4">
        <v>84.76</v>
      </c>
      <c r="J3237" t="s">
        <v>9</v>
      </c>
      <c r="K3237" t="s">
        <v>10</v>
      </c>
      <c r="L3237" t="s">
        <v>11</v>
      </c>
      <c r="M3237">
        <v>10</v>
      </c>
      <c r="N3237" t="s">
        <v>12</v>
      </c>
      <c r="O3237" t="s">
        <v>13</v>
      </c>
      <c r="P3237">
        <v>50</v>
      </c>
      <c r="Q3237" t="s">
        <v>802</v>
      </c>
      <c r="R3237" t="s">
        <v>1408</v>
      </c>
      <c r="S3237">
        <v>125</v>
      </c>
      <c r="U3237">
        <v>0</v>
      </c>
      <c r="V3237">
        <v>8</v>
      </c>
      <c r="W3237">
        <v>0</v>
      </c>
      <c r="X3237">
        <v>100</v>
      </c>
      <c r="Y3237">
        <v>75</v>
      </c>
      <c r="Z3237">
        <v>60</v>
      </c>
      <c r="AA3237">
        <v>4</v>
      </c>
      <c r="AB3237">
        <v>23</v>
      </c>
      <c r="AC3237">
        <v>46</v>
      </c>
      <c r="AD3237">
        <v>70</v>
      </c>
      <c r="AE3237">
        <v>100</v>
      </c>
      <c r="AF3237">
        <v>0</v>
      </c>
      <c r="AG3237" t="s">
        <v>281</v>
      </c>
      <c r="AH3237" t="s">
        <v>282</v>
      </c>
      <c r="AI3237" t="s">
        <v>860</v>
      </c>
      <c r="AJ3237">
        <v>0</v>
      </c>
      <c r="AK3237">
        <v>0</v>
      </c>
      <c r="AL3237" t="s">
        <v>866</v>
      </c>
      <c r="AM3237">
        <v>4.96</v>
      </c>
      <c r="AN3237">
        <v>4.78</v>
      </c>
      <c r="AO3237">
        <v>4.71</v>
      </c>
      <c r="AP3237">
        <v>12.04</v>
      </c>
      <c r="AQ3237">
        <v>1.97</v>
      </c>
      <c r="AR3237">
        <v>2.14</v>
      </c>
      <c r="AS3237">
        <v>2.0699999999999998</v>
      </c>
      <c r="AT3237">
        <v>5.15</v>
      </c>
      <c r="AU3237">
        <v>39.700000000000003</v>
      </c>
      <c r="AV3237">
        <v>44.01</v>
      </c>
      <c r="AW3237">
        <v>44.01</v>
      </c>
      <c r="AX3237">
        <v>42.57</v>
      </c>
      <c r="AY3237">
        <v>360</v>
      </c>
      <c r="AZ3237">
        <v>430</v>
      </c>
      <c r="BA3237">
        <v>402</v>
      </c>
      <c r="BB3237">
        <v>397.33</v>
      </c>
      <c r="BC3237">
        <v>68</v>
      </c>
      <c r="BD3237">
        <v>74</v>
      </c>
      <c r="BE3237">
        <v>63</v>
      </c>
      <c r="BF3237">
        <v>74</v>
      </c>
      <c r="BG3237">
        <v>69</v>
      </c>
      <c r="BH3237">
        <v>69.599999999999994</v>
      </c>
    </row>
    <row r="3238" spans="1:60" x14ac:dyDescent="0.3">
      <c r="A3238" t="s">
        <v>761</v>
      </c>
      <c r="B3238" t="s">
        <v>1403</v>
      </c>
      <c r="C3238">
        <v>9999999999</v>
      </c>
      <c r="D3238" t="s">
        <v>1139</v>
      </c>
      <c r="E3238" t="s">
        <v>401</v>
      </c>
      <c r="F3238" t="s">
        <v>8</v>
      </c>
      <c r="G3238" t="s">
        <v>1401</v>
      </c>
      <c r="H3238" s="4">
        <v>26.9</v>
      </c>
      <c r="I3238" s="4">
        <v>84.760999999999996</v>
      </c>
      <c r="J3238" t="s">
        <v>9</v>
      </c>
      <c r="K3238" t="s">
        <v>10</v>
      </c>
      <c r="L3238" t="s">
        <v>11</v>
      </c>
      <c r="M3238">
        <v>10</v>
      </c>
      <c r="N3238" t="s">
        <v>12</v>
      </c>
      <c r="O3238" t="s">
        <v>13</v>
      </c>
      <c r="P3238">
        <v>50</v>
      </c>
      <c r="Q3238" t="s">
        <v>802</v>
      </c>
      <c r="R3238" t="s">
        <v>1408</v>
      </c>
      <c r="S3238">
        <v>125</v>
      </c>
      <c r="U3238">
        <v>0</v>
      </c>
      <c r="V3238">
        <v>8</v>
      </c>
      <c r="W3238">
        <v>0</v>
      </c>
      <c r="X3238">
        <v>100</v>
      </c>
      <c r="Y3238">
        <v>75</v>
      </c>
      <c r="Z3238">
        <v>60</v>
      </c>
      <c r="AA3238">
        <v>4</v>
      </c>
      <c r="AB3238">
        <v>25</v>
      </c>
      <c r="AC3238">
        <v>53</v>
      </c>
      <c r="AD3238">
        <v>70</v>
      </c>
      <c r="AE3238">
        <v>110</v>
      </c>
      <c r="AF3238">
        <v>0</v>
      </c>
      <c r="AG3238" t="s">
        <v>281</v>
      </c>
      <c r="AH3238" t="s">
        <v>282</v>
      </c>
      <c r="AI3238" t="s">
        <v>860</v>
      </c>
      <c r="AJ3238">
        <v>0</v>
      </c>
      <c r="AK3238">
        <v>0</v>
      </c>
      <c r="AL3238" t="s">
        <v>888</v>
      </c>
      <c r="AM3238">
        <v>4.9800000000000004</v>
      </c>
      <c r="AN3238">
        <v>5.03</v>
      </c>
      <c r="AO3238">
        <v>4.95</v>
      </c>
      <c r="AP3238">
        <v>12.47</v>
      </c>
      <c r="AQ3238">
        <v>2.08</v>
      </c>
      <c r="AR3238">
        <v>1.94</v>
      </c>
      <c r="AS3238">
        <v>2</v>
      </c>
      <c r="AT3238">
        <v>5.0199999999999996</v>
      </c>
      <c r="AU3238">
        <v>39.1</v>
      </c>
      <c r="AV3238">
        <v>40</v>
      </c>
      <c r="AW3238">
        <v>40</v>
      </c>
      <c r="AX3238">
        <v>39.700000000000003</v>
      </c>
      <c r="AY3238">
        <v>204</v>
      </c>
      <c r="AZ3238">
        <v>207</v>
      </c>
      <c r="BA3238">
        <v>212</v>
      </c>
      <c r="BB3238">
        <v>207.67</v>
      </c>
      <c r="BC3238">
        <v>73</v>
      </c>
      <c r="BD3238">
        <v>68</v>
      </c>
      <c r="BE3238">
        <v>75</v>
      </c>
      <c r="BF3238">
        <v>58</v>
      </c>
      <c r="BG3238">
        <v>68</v>
      </c>
      <c r="BH3238">
        <v>68.400000000000006</v>
      </c>
    </row>
    <row r="3239" spans="1:60" x14ac:dyDescent="0.3">
      <c r="A3239" t="s">
        <v>761</v>
      </c>
      <c r="B3239" t="s">
        <v>1403</v>
      </c>
      <c r="C3239">
        <v>9999999999</v>
      </c>
      <c r="D3239" t="s">
        <v>748</v>
      </c>
      <c r="E3239" t="s">
        <v>669</v>
      </c>
      <c r="F3239" t="s">
        <v>669</v>
      </c>
      <c r="G3239" t="s">
        <v>1401</v>
      </c>
      <c r="H3239" s="4">
        <v>25.277000000000001</v>
      </c>
      <c r="I3239" s="4">
        <v>86.138999999999996</v>
      </c>
      <c r="J3239" t="s">
        <v>9</v>
      </c>
      <c r="K3239" t="s">
        <v>178</v>
      </c>
      <c r="L3239" t="s">
        <v>675</v>
      </c>
      <c r="M3239">
        <v>10</v>
      </c>
      <c r="N3239" t="s">
        <v>12</v>
      </c>
      <c r="O3239" t="s">
        <v>13</v>
      </c>
      <c r="P3239">
        <v>45</v>
      </c>
      <c r="Q3239" t="s">
        <v>793</v>
      </c>
      <c r="R3239" t="s">
        <v>1408</v>
      </c>
      <c r="S3239">
        <v>125</v>
      </c>
      <c r="U3239">
        <v>0</v>
      </c>
      <c r="V3239">
        <v>25</v>
      </c>
      <c r="W3239">
        <v>0</v>
      </c>
      <c r="X3239">
        <v>100</v>
      </c>
      <c r="Y3239">
        <v>75</v>
      </c>
      <c r="Z3239">
        <v>50</v>
      </c>
      <c r="AA3239">
        <v>3</v>
      </c>
      <c r="AB3239">
        <v>22</v>
      </c>
      <c r="AC3239">
        <v>45</v>
      </c>
      <c r="AD3239">
        <v>80</v>
      </c>
      <c r="AE3239">
        <v>0</v>
      </c>
      <c r="AF3239">
        <v>0</v>
      </c>
      <c r="AG3239" t="s">
        <v>77</v>
      </c>
      <c r="AH3239" t="s">
        <v>16</v>
      </c>
      <c r="AI3239" t="s">
        <v>794</v>
      </c>
      <c r="AJ3239">
        <v>0</v>
      </c>
      <c r="AK3239">
        <v>0</v>
      </c>
      <c r="AL3239" t="s">
        <v>768</v>
      </c>
      <c r="AM3239">
        <v>4.38</v>
      </c>
      <c r="AN3239">
        <v>4.4000000000000004</v>
      </c>
      <c r="AO3239">
        <v>4.3600000000000003</v>
      </c>
      <c r="AP3239">
        <v>10.95</v>
      </c>
      <c r="AQ3239">
        <v>1.95</v>
      </c>
      <c r="AR3239">
        <v>2</v>
      </c>
      <c r="AS3239">
        <v>1.92</v>
      </c>
      <c r="AT3239">
        <v>4.8899999999999997</v>
      </c>
      <c r="AU3239">
        <v>40.229999999999997</v>
      </c>
      <c r="AV3239">
        <v>40</v>
      </c>
      <c r="AW3239">
        <v>38.78</v>
      </c>
      <c r="AX3239">
        <v>39.67</v>
      </c>
      <c r="AY3239">
        <v>295</v>
      </c>
      <c r="AZ3239">
        <v>281</v>
      </c>
      <c r="BA3239">
        <v>286</v>
      </c>
      <c r="BB3239">
        <v>287.33</v>
      </c>
      <c r="BC3239">
        <v>66</v>
      </c>
      <c r="BD3239">
        <v>48</v>
      </c>
      <c r="BE3239">
        <v>54</v>
      </c>
      <c r="BF3239">
        <v>60</v>
      </c>
      <c r="BG3239">
        <v>54</v>
      </c>
      <c r="BH3239">
        <v>56.4</v>
      </c>
    </row>
    <row r="3240" spans="1:60" x14ac:dyDescent="0.3">
      <c r="A3240" t="s">
        <v>761</v>
      </c>
      <c r="B3240" t="s">
        <v>1403</v>
      </c>
      <c r="C3240">
        <v>9999999999</v>
      </c>
      <c r="D3240" t="s">
        <v>753</v>
      </c>
      <c r="E3240" t="s">
        <v>668</v>
      </c>
      <c r="F3240" t="s">
        <v>669</v>
      </c>
      <c r="G3240" t="s">
        <v>1401</v>
      </c>
      <c r="H3240" s="4">
        <v>25.364999999999998</v>
      </c>
      <c r="I3240" s="4">
        <v>86.028999999999996</v>
      </c>
      <c r="J3240" t="s">
        <v>9</v>
      </c>
      <c r="K3240" t="s">
        <v>10</v>
      </c>
      <c r="L3240" t="s">
        <v>11</v>
      </c>
      <c r="M3240">
        <v>10</v>
      </c>
      <c r="N3240" t="s">
        <v>12</v>
      </c>
      <c r="O3240" t="s">
        <v>13</v>
      </c>
      <c r="P3240">
        <v>45</v>
      </c>
      <c r="Q3240" t="s">
        <v>793</v>
      </c>
      <c r="R3240" t="s">
        <v>1408</v>
      </c>
      <c r="S3240">
        <v>125</v>
      </c>
      <c r="U3240">
        <v>0</v>
      </c>
      <c r="V3240">
        <v>25</v>
      </c>
      <c r="W3240">
        <v>0</v>
      </c>
      <c r="X3240">
        <v>100</v>
      </c>
      <c r="Y3240">
        <v>100</v>
      </c>
      <c r="Z3240">
        <v>60</v>
      </c>
      <c r="AA3240">
        <v>3</v>
      </c>
      <c r="AB3240">
        <v>22</v>
      </c>
      <c r="AC3240">
        <v>45</v>
      </c>
      <c r="AD3240">
        <v>80</v>
      </c>
      <c r="AE3240">
        <v>0</v>
      </c>
      <c r="AF3240">
        <v>0</v>
      </c>
      <c r="AG3240" t="s">
        <v>77</v>
      </c>
      <c r="AH3240" t="s">
        <v>16</v>
      </c>
      <c r="AI3240" t="s">
        <v>794</v>
      </c>
      <c r="AJ3240">
        <v>0</v>
      </c>
      <c r="AK3240">
        <v>0</v>
      </c>
      <c r="AL3240" t="s">
        <v>768</v>
      </c>
      <c r="AM3240">
        <v>3.91</v>
      </c>
      <c r="AN3240">
        <v>4.13</v>
      </c>
      <c r="AO3240">
        <v>3.96</v>
      </c>
      <c r="AP3240">
        <v>10</v>
      </c>
      <c r="AQ3240">
        <v>1.75</v>
      </c>
      <c r="AR3240">
        <v>1.73</v>
      </c>
      <c r="AS3240">
        <v>1.75</v>
      </c>
      <c r="AT3240">
        <v>4.3600000000000003</v>
      </c>
      <c r="AU3240">
        <v>38.909999999999997</v>
      </c>
      <c r="AV3240">
        <v>40.26</v>
      </c>
      <c r="AW3240">
        <v>40.78</v>
      </c>
      <c r="AX3240">
        <v>39.979999999999997</v>
      </c>
      <c r="AY3240">
        <v>272</v>
      </c>
      <c r="AZ3240">
        <v>284</v>
      </c>
      <c r="BA3240">
        <v>306</v>
      </c>
      <c r="BB3240">
        <v>287.33</v>
      </c>
      <c r="BC3240">
        <v>60</v>
      </c>
      <c r="BD3240">
        <v>54</v>
      </c>
      <c r="BE3240">
        <v>60</v>
      </c>
      <c r="BF3240">
        <v>54</v>
      </c>
      <c r="BG3240">
        <v>48</v>
      </c>
      <c r="BH3240">
        <v>55.2</v>
      </c>
    </row>
    <row r="3241" spans="1:60" x14ac:dyDescent="0.3">
      <c r="A3241" t="s">
        <v>761</v>
      </c>
      <c r="B3241" t="s">
        <v>1403</v>
      </c>
      <c r="C3241">
        <v>9999999999</v>
      </c>
      <c r="D3241" t="s">
        <v>804</v>
      </c>
      <c r="E3241" t="s">
        <v>774</v>
      </c>
      <c r="F3241" t="s">
        <v>669</v>
      </c>
      <c r="G3241" t="s">
        <v>1401</v>
      </c>
      <c r="H3241" s="4">
        <v>25.335999999999999</v>
      </c>
      <c r="I3241" s="4">
        <v>86.085999999999999</v>
      </c>
      <c r="J3241" t="s">
        <v>9</v>
      </c>
      <c r="K3241" t="s">
        <v>10</v>
      </c>
      <c r="L3241" t="s">
        <v>11</v>
      </c>
      <c r="M3241">
        <v>10</v>
      </c>
      <c r="N3241" t="s">
        <v>12</v>
      </c>
      <c r="O3241" t="s">
        <v>13</v>
      </c>
      <c r="P3241">
        <v>45</v>
      </c>
      <c r="Q3241" t="s">
        <v>793</v>
      </c>
      <c r="R3241" t="s">
        <v>1408</v>
      </c>
      <c r="S3241">
        <v>125</v>
      </c>
      <c r="U3241">
        <v>0</v>
      </c>
      <c r="V3241">
        <v>25</v>
      </c>
      <c r="W3241">
        <v>0</v>
      </c>
      <c r="X3241">
        <v>100</v>
      </c>
      <c r="Y3241">
        <v>75</v>
      </c>
      <c r="Z3241">
        <v>50</v>
      </c>
      <c r="AA3241">
        <v>2</v>
      </c>
      <c r="AB3241">
        <v>25</v>
      </c>
      <c r="AC3241">
        <v>50</v>
      </c>
      <c r="AD3241">
        <v>0</v>
      </c>
      <c r="AE3241">
        <v>0</v>
      </c>
      <c r="AF3241">
        <v>0</v>
      </c>
      <c r="AG3241" t="s">
        <v>723</v>
      </c>
      <c r="AJ3241">
        <v>1</v>
      </c>
      <c r="AK3241">
        <v>0</v>
      </c>
      <c r="AL3241" t="s">
        <v>805</v>
      </c>
      <c r="AM3241">
        <v>3.71</v>
      </c>
      <c r="AN3241">
        <v>4.03</v>
      </c>
      <c r="AO3241">
        <v>4.1100000000000003</v>
      </c>
      <c r="AP3241">
        <v>9.8800000000000008</v>
      </c>
      <c r="AQ3241">
        <v>1.62</v>
      </c>
      <c r="AR3241">
        <v>1.75</v>
      </c>
      <c r="AS3241">
        <v>1.59</v>
      </c>
      <c r="AT3241">
        <v>4.13</v>
      </c>
      <c r="AU3241">
        <v>40</v>
      </c>
      <c r="AV3241">
        <v>38.15</v>
      </c>
      <c r="AW3241">
        <v>40.01</v>
      </c>
      <c r="AX3241">
        <v>39.39</v>
      </c>
      <c r="AY3241">
        <v>273</v>
      </c>
      <c r="AZ3241">
        <v>286</v>
      </c>
      <c r="BA3241">
        <v>279</v>
      </c>
      <c r="BB3241">
        <v>279.33</v>
      </c>
      <c r="BC3241">
        <v>60</v>
      </c>
      <c r="BD3241">
        <v>54</v>
      </c>
      <c r="BE3241">
        <v>54</v>
      </c>
      <c r="BF3241">
        <v>48</v>
      </c>
      <c r="BG3241">
        <v>60</v>
      </c>
      <c r="BH3241">
        <v>55.2</v>
      </c>
    </row>
    <row r="3242" spans="1:60" x14ac:dyDescent="0.3">
      <c r="A3242" t="s">
        <v>761</v>
      </c>
      <c r="B3242" t="s">
        <v>1403</v>
      </c>
      <c r="C3242">
        <v>9999999999</v>
      </c>
      <c r="D3242" t="s">
        <v>914</v>
      </c>
      <c r="E3242" t="s">
        <v>915</v>
      </c>
      <c r="F3242" t="s">
        <v>916</v>
      </c>
      <c r="G3242" t="s">
        <v>1401</v>
      </c>
      <c r="H3242" s="4">
        <v>25.437999999999999</v>
      </c>
      <c r="I3242" s="4">
        <v>83.864999999999995</v>
      </c>
      <c r="J3242" t="s">
        <v>9</v>
      </c>
      <c r="K3242" t="s">
        <v>10</v>
      </c>
      <c r="L3242" t="s">
        <v>11</v>
      </c>
      <c r="M3242">
        <v>10</v>
      </c>
      <c r="N3242" t="s">
        <v>12</v>
      </c>
      <c r="O3242" t="s">
        <v>13</v>
      </c>
      <c r="P3242">
        <v>40</v>
      </c>
      <c r="Q3242" t="s">
        <v>793</v>
      </c>
      <c r="R3242" t="s">
        <v>1408</v>
      </c>
      <c r="S3242">
        <v>125</v>
      </c>
      <c r="U3242">
        <v>0</v>
      </c>
      <c r="V3242">
        <v>10</v>
      </c>
      <c r="W3242">
        <v>0</v>
      </c>
      <c r="X3242">
        <v>150</v>
      </c>
      <c r="Y3242">
        <v>55</v>
      </c>
      <c r="Z3242">
        <v>55</v>
      </c>
      <c r="AA3242">
        <v>3</v>
      </c>
      <c r="AB3242">
        <v>20</v>
      </c>
      <c r="AC3242">
        <v>45</v>
      </c>
      <c r="AD3242">
        <v>80</v>
      </c>
      <c r="AE3242">
        <v>0</v>
      </c>
      <c r="AF3242">
        <v>0</v>
      </c>
      <c r="AG3242" t="s">
        <v>77</v>
      </c>
      <c r="AH3242" t="s">
        <v>16</v>
      </c>
      <c r="AI3242" t="s">
        <v>799</v>
      </c>
      <c r="AJ3242">
        <v>0</v>
      </c>
      <c r="AK3242">
        <v>0</v>
      </c>
      <c r="AL3242" t="s">
        <v>816</v>
      </c>
      <c r="AM3242">
        <v>5.48</v>
      </c>
      <c r="AN3242">
        <v>3.69</v>
      </c>
      <c r="AO3242">
        <v>5.03</v>
      </c>
      <c r="AP3242">
        <v>11.83</v>
      </c>
      <c r="AQ3242">
        <v>2.36</v>
      </c>
      <c r="AR3242">
        <v>2.1</v>
      </c>
      <c r="AS3242">
        <v>2.09</v>
      </c>
      <c r="AT3242">
        <v>5.46</v>
      </c>
      <c r="AU3242">
        <v>38.64</v>
      </c>
      <c r="AV3242">
        <v>38.880000000000003</v>
      </c>
      <c r="AW3242">
        <v>39.380000000000003</v>
      </c>
      <c r="AX3242">
        <v>38.97</v>
      </c>
      <c r="AY3242">
        <v>366</v>
      </c>
      <c r="AZ3242">
        <v>360</v>
      </c>
      <c r="BA3242">
        <v>350</v>
      </c>
      <c r="BB3242">
        <v>358.67</v>
      </c>
      <c r="BC3242">
        <v>56</v>
      </c>
      <c r="BD3242">
        <v>51</v>
      </c>
      <c r="BE3242">
        <v>62</v>
      </c>
      <c r="BF3242">
        <v>65</v>
      </c>
      <c r="BG3242">
        <v>55</v>
      </c>
      <c r="BH3242">
        <v>57.8</v>
      </c>
    </row>
    <row r="3243" spans="1:60" x14ac:dyDescent="0.3">
      <c r="A3243" t="s">
        <v>761</v>
      </c>
      <c r="B3243" t="s">
        <v>1403</v>
      </c>
      <c r="C3243">
        <v>9999999999</v>
      </c>
      <c r="D3243" t="s">
        <v>933</v>
      </c>
      <c r="E3243" t="s">
        <v>934</v>
      </c>
      <c r="F3243" t="s">
        <v>935</v>
      </c>
      <c r="G3243" t="s">
        <v>1401</v>
      </c>
      <c r="H3243" s="4">
        <v>25.170999999999999</v>
      </c>
      <c r="I3243" s="4">
        <v>84.3</v>
      </c>
      <c r="J3243" t="s">
        <v>9</v>
      </c>
      <c r="K3243" t="s">
        <v>178</v>
      </c>
      <c r="L3243" t="s">
        <v>11</v>
      </c>
      <c r="M3243">
        <v>10</v>
      </c>
      <c r="N3243" t="s">
        <v>12</v>
      </c>
      <c r="O3243" t="s">
        <v>13</v>
      </c>
      <c r="P3243">
        <v>40</v>
      </c>
      <c r="Q3243" t="s">
        <v>793</v>
      </c>
      <c r="R3243" t="s">
        <v>1408</v>
      </c>
      <c r="S3243">
        <v>125</v>
      </c>
      <c r="U3243">
        <v>0</v>
      </c>
      <c r="W3243">
        <v>0</v>
      </c>
      <c r="X3243">
        <v>100</v>
      </c>
      <c r="Y3243">
        <v>75</v>
      </c>
      <c r="Z3243">
        <v>50</v>
      </c>
      <c r="AA3243">
        <v>3</v>
      </c>
      <c r="AB3243">
        <v>20</v>
      </c>
      <c r="AC3243">
        <v>45</v>
      </c>
      <c r="AD3243">
        <v>80</v>
      </c>
      <c r="AE3243">
        <v>0</v>
      </c>
      <c r="AF3243">
        <v>0</v>
      </c>
      <c r="AG3243" t="s">
        <v>77</v>
      </c>
      <c r="AH3243" t="s">
        <v>16</v>
      </c>
      <c r="AI3243" t="s">
        <v>799</v>
      </c>
      <c r="AJ3243">
        <v>0</v>
      </c>
      <c r="AK3243">
        <v>0</v>
      </c>
      <c r="AL3243" t="s">
        <v>854</v>
      </c>
      <c r="AM3243">
        <v>4.5999999999999996</v>
      </c>
      <c r="AN3243">
        <v>5</v>
      </c>
      <c r="AO3243">
        <v>3.95</v>
      </c>
      <c r="AP3243">
        <v>11.29</v>
      </c>
      <c r="AQ3243">
        <v>2.3199999999999998</v>
      </c>
      <c r="AR3243">
        <v>1.97</v>
      </c>
      <c r="AS3243">
        <v>2.11</v>
      </c>
      <c r="AT3243">
        <v>5.33</v>
      </c>
      <c r="AU3243">
        <v>41.35</v>
      </c>
      <c r="AV3243">
        <v>40.26</v>
      </c>
      <c r="AW3243">
        <v>38.74</v>
      </c>
      <c r="AX3243">
        <v>40.119999999999997</v>
      </c>
      <c r="AY3243">
        <v>359</v>
      </c>
      <c r="AZ3243">
        <v>360</v>
      </c>
      <c r="BA3243">
        <v>343</v>
      </c>
      <c r="BB3243">
        <v>354</v>
      </c>
      <c r="BC3243">
        <v>57</v>
      </c>
      <c r="BD3243">
        <v>45</v>
      </c>
      <c r="BE3243">
        <v>52</v>
      </c>
      <c r="BF3243">
        <v>62</v>
      </c>
      <c r="BG3243">
        <v>48</v>
      </c>
      <c r="BH3243">
        <v>52.8</v>
      </c>
    </row>
    <row r="3244" spans="1:60" x14ac:dyDescent="0.3">
      <c r="A3244" t="s">
        <v>761</v>
      </c>
      <c r="B3244" t="s">
        <v>1403</v>
      </c>
      <c r="C3244">
        <v>9999999999</v>
      </c>
      <c r="D3244" t="s">
        <v>936</v>
      </c>
      <c r="E3244" t="s">
        <v>937</v>
      </c>
      <c r="F3244" t="s">
        <v>935</v>
      </c>
      <c r="G3244" t="s">
        <v>1401</v>
      </c>
      <c r="H3244" s="4">
        <v>25.314</v>
      </c>
      <c r="I3244" s="4">
        <v>84.171999999999997</v>
      </c>
      <c r="J3244" t="s">
        <v>9</v>
      </c>
      <c r="K3244" t="s">
        <v>178</v>
      </c>
      <c r="L3244" t="s">
        <v>11</v>
      </c>
      <c r="M3244">
        <v>10</v>
      </c>
      <c r="N3244" t="s">
        <v>12</v>
      </c>
      <c r="O3244" t="s">
        <v>13</v>
      </c>
      <c r="P3244">
        <v>40</v>
      </c>
      <c r="Q3244" t="s">
        <v>793</v>
      </c>
      <c r="R3244" t="s">
        <v>1408</v>
      </c>
      <c r="S3244">
        <v>125</v>
      </c>
      <c r="U3244">
        <v>0</v>
      </c>
      <c r="W3244">
        <v>0</v>
      </c>
      <c r="X3244">
        <v>100</v>
      </c>
      <c r="Y3244">
        <v>75</v>
      </c>
      <c r="Z3244">
        <v>50</v>
      </c>
      <c r="AA3244">
        <v>3</v>
      </c>
      <c r="AB3244">
        <v>20</v>
      </c>
      <c r="AC3244">
        <v>45</v>
      </c>
      <c r="AD3244">
        <v>80</v>
      </c>
      <c r="AE3244">
        <v>0</v>
      </c>
      <c r="AF3244">
        <v>0</v>
      </c>
      <c r="AG3244" t="s">
        <v>77</v>
      </c>
      <c r="AH3244" t="s">
        <v>16</v>
      </c>
      <c r="AI3244" t="s">
        <v>799</v>
      </c>
      <c r="AJ3244">
        <v>0</v>
      </c>
      <c r="AK3244">
        <v>0</v>
      </c>
      <c r="AL3244" t="s">
        <v>854</v>
      </c>
      <c r="AM3244">
        <v>5.37</v>
      </c>
      <c r="AN3244">
        <v>4.78</v>
      </c>
      <c r="AO3244">
        <v>4.95</v>
      </c>
      <c r="AP3244">
        <v>12.58</v>
      </c>
      <c r="AQ3244">
        <v>2.36</v>
      </c>
      <c r="AR3244">
        <v>1.88</v>
      </c>
      <c r="AS3244">
        <v>2.11</v>
      </c>
      <c r="AT3244">
        <v>5.29</v>
      </c>
      <c r="AU3244">
        <v>40.200000000000003</v>
      </c>
      <c r="AV3244">
        <v>40.33</v>
      </c>
      <c r="AW3244">
        <v>38.72</v>
      </c>
      <c r="AX3244">
        <v>39.75</v>
      </c>
      <c r="AY3244">
        <v>365</v>
      </c>
      <c r="AZ3244">
        <v>362</v>
      </c>
      <c r="BA3244">
        <v>363</v>
      </c>
      <c r="BB3244">
        <v>363.33</v>
      </c>
      <c r="BC3244">
        <v>47</v>
      </c>
      <c r="BD3244">
        <v>64</v>
      </c>
      <c r="BE3244">
        <v>48</v>
      </c>
      <c r="BF3244">
        <v>62</v>
      </c>
      <c r="BG3244">
        <v>48</v>
      </c>
      <c r="BH3244">
        <v>53.8</v>
      </c>
    </row>
    <row r="3245" spans="1:60" x14ac:dyDescent="0.3">
      <c r="A3245" t="s">
        <v>761</v>
      </c>
      <c r="B3245" t="s">
        <v>1403</v>
      </c>
      <c r="C3245">
        <v>9999999999</v>
      </c>
      <c r="D3245" t="s">
        <v>933</v>
      </c>
      <c r="E3245" t="s">
        <v>934</v>
      </c>
      <c r="F3245" t="s">
        <v>935</v>
      </c>
      <c r="G3245" t="s">
        <v>1401</v>
      </c>
      <c r="H3245" s="4">
        <v>25.170999999999999</v>
      </c>
      <c r="I3245" s="4">
        <v>84.3</v>
      </c>
      <c r="J3245" t="s">
        <v>9</v>
      </c>
      <c r="K3245" t="s">
        <v>178</v>
      </c>
      <c r="L3245" t="s">
        <v>11</v>
      </c>
      <c r="M3245">
        <v>10</v>
      </c>
      <c r="N3245" t="s">
        <v>12</v>
      </c>
      <c r="O3245" t="s">
        <v>13</v>
      </c>
      <c r="P3245">
        <v>40</v>
      </c>
      <c r="Q3245" t="s">
        <v>793</v>
      </c>
      <c r="R3245" t="s">
        <v>1408</v>
      </c>
      <c r="S3245">
        <v>125</v>
      </c>
      <c r="U3245">
        <v>0</v>
      </c>
      <c r="W3245">
        <v>0</v>
      </c>
      <c r="X3245">
        <v>100</v>
      </c>
      <c r="Y3245">
        <v>75</v>
      </c>
      <c r="Z3245">
        <v>50</v>
      </c>
      <c r="AA3245">
        <v>3</v>
      </c>
      <c r="AB3245">
        <v>25</v>
      </c>
      <c r="AC3245">
        <v>50</v>
      </c>
      <c r="AD3245">
        <v>85</v>
      </c>
      <c r="AE3245">
        <v>0</v>
      </c>
      <c r="AF3245">
        <v>0</v>
      </c>
      <c r="AG3245" t="s">
        <v>77</v>
      </c>
      <c r="AH3245" t="s">
        <v>16</v>
      </c>
      <c r="AI3245" t="s">
        <v>799</v>
      </c>
      <c r="AJ3245">
        <v>0</v>
      </c>
      <c r="AK3245">
        <v>0</v>
      </c>
      <c r="AL3245" t="s">
        <v>854</v>
      </c>
      <c r="AM3245">
        <v>4.83</v>
      </c>
      <c r="AN3245">
        <v>4.2300000000000004</v>
      </c>
      <c r="AO3245">
        <v>4.25</v>
      </c>
      <c r="AP3245">
        <v>11.09</v>
      </c>
      <c r="AQ3245">
        <v>2.2599999999999998</v>
      </c>
      <c r="AR3245">
        <v>1.88</v>
      </c>
      <c r="AS3245">
        <v>1.82</v>
      </c>
      <c r="AT3245">
        <v>4.97</v>
      </c>
      <c r="AU3245">
        <v>41.64</v>
      </c>
      <c r="AV3245">
        <v>40.659999999999997</v>
      </c>
      <c r="AW3245">
        <v>39.729999999999997</v>
      </c>
      <c r="AX3245">
        <v>40.68</v>
      </c>
      <c r="AY3245">
        <v>361</v>
      </c>
      <c r="AZ3245">
        <v>362</v>
      </c>
      <c r="BA3245">
        <v>355</v>
      </c>
      <c r="BB3245">
        <v>359.33</v>
      </c>
      <c r="BC3245">
        <v>52</v>
      </c>
      <c r="BD3245">
        <v>60</v>
      </c>
      <c r="BE3245">
        <v>57</v>
      </c>
      <c r="BF3245">
        <v>45</v>
      </c>
      <c r="BG3245">
        <v>59</v>
      </c>
      <c r="BH3245">
        <v>54.6</v>
      </c>
    </row>
    <row r="3246" spans="1:60" x14ac:dyDescent="0.3">
      <c r="A3246" t="s">
        <v>761</v>
      </c>
      <c r="B3246" t="s">
        <v>1403</v>
      </c>
      <c r="C3246">
        <v>9999999999</v>
      </c>
      <c r="D3246" t="s">
        <v>936</v>
      </c>
      <c r="E3246" t="s">
        <v>937</v>
      </c>
      <c r="F3246" t="s">
        <v>935</v>
      </c>
      <c r="G3246" t="s">
        <v>1401</v>
      </c>
      <c r="H3246" s="4">
        <v>25.314</v>
      </c>
      <c r="I3246" s="4">
        <v>84.171999999999997</v>
      </c>
      <c r="J3246" t="s">
        <v>9</v>
      </c>
      <c r="K3246" t="s">
        <v>178</v>
      </c>
      <c r="L3246" t="s">
        <v>11</v>
      </c>
      <c r="M3246">
        <v>10</v>
      </c>
      <c r="N3246" t="s">
        <v>12</v>
      </c>
      <c r="O3246" t="s">
        <v>13</v>
      </c>
      <c r="P3246">
        <v>40</v>
      </c>
      <c r="Q3246" t="s">
        <v>793</v>
      </c>
      <c r="R3246" t="s">
        <v>1408</v>
      </c>
      <c r="S3246">
        <v>125</v>
      </c>
      <c r="U3246">
        <v>0</v>
      </c>
      <c r="W3246">
        <v>0</v>
      </c>
      <c r="X3246">
        <v>100</v>
      </c>
      <c r="Y3246">
        <v>75</v>
      </c>
      <c r="Z3246">
        <v>50</v>
      </c>
      <c r="AA3246">
        <v>3</v>
      </c>
      <c r="AB3246">
        <v>22</v>
      </c>
      <c r="AC3246">
        <v>47</v>
      </c>
      <c r="AD3246">
        <v>82</v>
      </c>
      <c r="AE3246">
        <v>0</v>
      </c>
      <c r="AF3246">
        <v>0</v>
      </c>
      <c r="AG3246" t="s">
        <v>77</v>
      </c>
      <c r="AH3246" t="s">
        <v>16</v>
      </c>
      <c r="AI3246" t="s">
        <v>799</v>
      </c>
      <c r="AJ3246">
        <v>0</v>
      </c>
      <c r="AK3246">
        <v>0</v>
      </c>
      <c r="AL3246" t="s">
        <v>854</v>
      </c>
      <c r="AM3246">
        <v>4.9800000000000004</v>
      </c>
      <c r="AN3246">
        <v>4.58</v>
      </c>
      <c r="AO3246">
        <v>4.3</v>
      </c>
      <c r="AP3246">
        <v>11.55</v>
      </c>
      <c r="AQ3246">
        <v>2.21</v>
      </c>
      <c r="AR3246">
        <v>1.87</v>
      </c>
      <c r="AS3246">
        <v>1.84</v>
      </c>
      <c r="AT3246">
        <v>4.93</v>
      </c>
      <c r="AU3246">
        <v>40.06</v>
      </c>
      <c r="AV3246">
        <v>40.909999999999997</v>
      </c>
      <c r="AW3246">
        <v>40.06</v>
      </c>
      <c r="AX3246">
        <v>40.340000000000003</v>
      </c>
      <c r="AY3246">
        <v>351</v>
      </c>
      <c r="AZ3246">
        <v>340</v>
      </c>
      <c r="BA3246">
        <v>321</v>
      </c>
      <c r="BB3246">
        <v>337.33</v>
      </c>
      <c r="BC3246">
        <v>57</v>
      </c>
      <c r="BD3246">
        <v>45</v>
      </c>
      <c r="BE3246">
        <v>48</v>
      </c>
      <c r="BF3246">
        <v>65</v>
      </c>
      <c r="BG3246">
        <v>54</v>
      </c>
      <c r="BH3246">
        <v>53.8</v>
      </c>
    </row>
    <row r="3247" spans="1:60" x14ac:dyDescent="0.3">
      <c r="A3247" t="s">
        <v>761</v>
      </c>
      <c r="B3247" t="s">
        <v>1403</v>
      </c>
      <c r="C3247">
        <v>9999999999</v>
      </c>
      <c r="D3247" t="s">
        <v>933</v>
      </c>
      <c r="E3247" t="s">
        <v>934</v>
      </c>
      <c r="F3247" t="s">
        <v>935</v>
      </c>
      <c r="G3247" t="s">
        <v>1401</v>
      </c>
      <c r="H3247" s="4">
        <v>25.170999999999999</v>
      </c>
      <c r="I3247" s="4">
        <v>84.3</v>
      </c>
      <c r="J3247" t="s">
        <v>9</v>
      </c>
      <c r="K3247" t="s">
        <v>178</v>
      </c>
      <c r="L3247" t="s">
        <v>11</v>
      </c>
      <c r="M3247">
        <v>10</v>
      </c>
      <c r="N3247" t="s">
        <v>918</v>
      </c>
      <c r="O3247" t="s">
        <v>13</v>
      </c>
      <c r="P3247">
        <v>48</v>
      </c>
      <c r="Q3247" t="s">
        <v>793</v>
      </c>
      <c r="R3247" t="s">
        <v>1408</v>
      </c>
      <c r="S3247">
        <v>125</v>
      </c>
      <c r="U3247">
        <v>0</v>
      </c>
      <c r="W3247">
        <v>0</v>
      </c>
      <c r="X3247">
        <v>100</v>
      </c>
      <c r="Y3247">
        <v>75</v>
      </c>
      <c r="Z3247">
        <v>50</v>
      </c>
      <c r="AA3247">
        <v>3</v>
      </c>
      <c r="AB3247">
        <v>22</v>
      </c>
      <c r="AC3247">
        <v>52</v>
      </c>
      <c r="AD3247">
        <v>82</v>
      </c>
      <c r="AE3247">
        <v>0</v>
      </c>
      <c r="AF3247">
        <v>0</v>
      </c>
      <c r="AG3247" t="s">
        <v>77</v>
      </c>
      <c r="AH3247" t="s">
        <v>16</v>
      </c>
      <c r="AI3247" t="s">
        <v>799</v>
      </c>
      <c r="AJ3247">
        <v>0</v>
      </c>
      <c r="AK3247">
        <v>0</v>
      </c>
      <c r="AL3247" t="s">
        <v>854</v>
      </c>
      <c r="AM3247">
        <v>3.93</v>
      </c>
      <c r="AN3247">
        <v>3.74</v>
      </c>
      <c r="AO3247">
        <v>3.92</v>
      </c>
      <c r="AP3247">
        <v>9.66</v>
      </c>
      <c r="AQ3247">
        <v>1.76</v>
      </c>
      <c r="AR3247">
        <v>1.44</v>
      </c>
      <c r="AS3247">
        <v>1.68</v>
      </c>
      <c r="AT3247">
        <v>4.07</v>
      </c>
      <c r="AU3247">
        <v>39.36</v>
      </c>
      <c r="AV3247">
        <v>40.72</v>
      </c>
      <c r="AW3247">
        <v>41.88</v>
      </c>
      <c r="AX3247">
        <v>40.65</v>
      </c>
      <c r="AY3247">
        <v>353</v>
      </c>
      <c r="AZ3247">
        <v>338</v>
      </c>
      <c r="BA3247">
        <v>351</v>
      </c>
      <c r="BB3247">
        <v>347.33</v>
      </c>
      <c r="BC3247">
        <v>48</v>
      </c>
      <c r="BD3247">
        <v>52</v>
      </c>
      <c r="BE3247">
        <v>45</v>
      </c>
      <c r="BF3247">
        <v>47</v>
      </c>
      <c r="BG3247">
        <v>59</v>
      </c>
      <c r="BH3247">
        <v>50.2</v>
      </c>
    </row>
    <row r="3248" spans="1:60" x14ac:dyDescent="0.3">
      <c r="A3248" t="s">
        <v>761</v>
      </c>
      <c r="B3248" t="s">
        <v>1403</v>
      </c>
      <c r="C3248">
        <v>9999999999</v>
      </c>
      <c r="D3248" t="s">
        <v>936</v>
      </c>
      <c r="E3248" t="s">
        <v>937</v>
      </c>
      <c r="F3248" t="s">
        <v>935</v>
      </c>
      <c r="G3248" t="s">
        <v>1401</v>
      </c>
      <c r="H3248" s="4">
        <v>25.314</v>
      </c>
      <c r="I3248" s="4">
        <v>84.171999999999997</v>
      </c>
      <c r="J3248" t="s">
        <v>9</v>
      </c>
      <c r="K3248" t="s">
        <v>178</v>
      </c>
      <c r="L3248" t="s">
        <v>11</v>
      </c>
      <c r="M3248">
        <v>10</v>
      </c>
      <c r="N3248" t="s">
        <v>918</v>
      </c>
      <c r="O3248" t="s">
        <v>13</v>
      </c>
      <c r="P3248">
        <v>48</v>
      </c>
      <c r="Q3248" t="s">
        <v>793</v>
      </c>
      <c r="R3248" t="s">
        <v>1408</v>
      </c>
      <c r="S3248">
        <v>125</v>
      </c>
      <c r="U3248">
        <v>0</v>
      </c>
      <c r="W3248">
        <v>0</v>
      </c>
      <c r="X3248">
        <v>100</v>
      </c>
      <c r="Y3248">
        <v>75</v>
      </c>
      <c r="Z3248">
        <v>50</v>
      </c>
      <c r="AA3248">
        <v>3</v>
      </c>
      <c r="AB3248">
        <v>22</v>
      </c>
      <c r="AC3248">
        <v>52</v>
      </c>
      <c r="AD3248">
        <v>82</v>
      </c>
      <c r="AE3248">
        <v>0</v>
      </c>
      <c r="AF3248">
        <v>0</v>
      </c>
      <c r="AG3248" t="s">
        <v>77</v>
      </c>
      <c r="AH3248" t="s">
        <v>16</v>
      </c>
      <c r="AI3248" t="s">
        <v>799</v>
      </c>
      <c r="AJ3248">
        <v>0</v>
      </c>
      <c r="AK3248">
        <v>0</v>
      </c>
      <c r="AL3248" t="s">
        <v>854</v>
      </c>
      <c r="AM3248">
        <v>3.64</v>
      </c>
      <c r="AN3248">
        <v>2.8</v>
      </c>
      <c r="AO3248">
        <v>4.3099999999999996</v>
      </c>
      <c r="AP3248">
        <v>8.9600000000000009</v>
      </c>
      <c r="AQ3248">
        <v>1.63</v>
      </c>
      <c r="AR3248">
        <v>1.36</v>
      </c>
      <c r="AS3248">
        <v>1.85</v>
      </c>
      <c r="AT3248">
        <v>4.03</v>
      </c>
      <c r="AU3248">
        <v>41.8</v>
      </c>
      <c r="AV3248">
        <v>40.15</v>
      </c>
      <c r="AW3248">
        <v>42.21</v>
      </c>
      <c r="AX3248">
        <v>41.39</v>
      </c>
      <c r="AY3248">
        <v>355</v>
      </c>
      <c r="AZ3248">
        <v>348</v>
      </c>
      <c r="BA3248">
        <v>339</v>
      </c>
      <c r="BB3248">
        <v>347.33</v>
      </c>
      <c r="BC3248">
        <v>45</v>
      </c>
      <c r="BD3248">
        <v>64</v>
      </c>
      <c r="BE3248">
        <v>59</v>
      </c>
      <c r="BF3248">
        <v>51</v>
      </c>
      <c r="BG3248">
        <v>59</v>
      </c>
      <c r="BH3248">
        <v>55.6</v>
      </c>
    </row>
    <row r="3249" spans="1:60" x14ac:dyDescent="0.3">
      <c r="A3249" t="s">
        <v>761</v>
      </c>
      <c r="B3249" t="s">
        <v>1403</v>
      </c>
      <c r="C3249">
        <v>9999999999</v>
      </c>
      <c r="D3249" t="s">
        <v>933</v>
      </c>
      <c r="E3249" t="s">
        <v>934</v>
      </c>
      <c r="F3249" t="s">
        <v>935</v>
      </c>
      <c r="G3249" t="s">
        <v>1401</v>
      </c>
      <c r="H3249" s="4">
        <v>25.170999999999999</v>
      </c>
      <c r="I3249" s="4">
        <v>84.3</v>
      </c>
      <c r="J3249" t="s">
        <v>9</v>
      </c>
      <c r="K3249" t="s">
        <v>178</v>
      </c>
      <c r="L3249" t="s">
        <v>11</v>
      </c>
      <c r="M3249">
        <v>10</v>
      </c>
      <c r="N3249" t="s">
        <v>918</v>
      </c>
      <c r="O3249" t="s">
        <v>13</v>
      </c>
      <c r="P3249">
        <v>48</v>
      </c>
      <c r="Q3249" t="s">
        <v>793</v>
      </c>
      <c r="R3249" t="s">
        <v>1408</v>
      </c>
      <c r="S3249">
        <v>125</v>
      </c>
      <c r="U3249">
        <v>0</v>
      </c>
      <c r="W3249">
        <v>0</v>
      </c>
      <c r="X3249">
        <v>100</v>
      </c>
      <c r="Y3249">
        <v>75</v>
      </c>
      <c r="Z3249">
        <v>50</v>
      </c>
      <c r="AA3249">
        <v>2</v>
      </c>
      <c r="AB3249">
        <v>22</v>
      </c>
      <c r="AC3249">
        <v>47</v>
      </c>
      <c r="AD3249">
        <v>0</v>
      </c>
      <c r="AE3249">
        <v>0</v>
      </c>
      <c r="AF3249">
        <v>0</v>
      </c>
      <c r="AG3249" t="s">
        <v>77</v>
      </c>
      <c r="AH3249" t="s">
        <v>16</v>
      </c>
      <c r="AI3249" t="s">
        <v>799</v>
      </c>
      <c r="AJ3249">
        <v>0</v>
      </c>
      <c r="AK3249">
        <v>0</v>
      </c>
      <c r="AL3249" t="s">
        <v>854</v>
      </c>
      <c r="AM3249">
        <v>3.19</v>
      </c>
      <c r="AN3249">
        <v>2.74</v>
      </c>
      <c r="AO3249">
        <v>3.47</v>
      </c>
      <c r="AP3249">
        <v>7.83</v>
      </c>
      <c r="AQ3249">
        <v>1.44</v>
      </c>
      <c r="AR3249">
        <v>1.23</v>
      </c>
      <c r="AS3249">
        <v>1.49</v>
      </c>
      <c r="AT3249">
        <v>3.47</v>
      </c>
      <c r="AU3249">
        <v>40.229999999999997</v>
      </c>
      <c r="AV3249">
        <v>40.56</v>
      </c>
      <c r="AW3249">
        <v>41.24</v>
      </c>
      <c r="AX3249">
        <v>40.68</v>
      </c>
      <c r="AY3249">
        <v>363</v>
      </c>
      <c r="AZ3249">
        <v>338</v>
      </c>
      <c r="BA3249">
        <v>355</v>
      </c>
      <c r="BB3249">
        <v>352</v>
      </c>
      <c r="BC3249">
        <v>51</v>
      </c>
      <c r="BD3249">
        <v>49</v>
      </c>
      <c r="BE3249">
        <v>57</v>
      </c>
      <c r="BF3249">
        <v>54</v>
      </c>
      <c r="BG3249">
        <v>63</v>
      </c>
      <c r="BH3249">
        <v>54.8</v>
      </c>
    </row>
    <row r="3250" spans="1:60" x14ac:dyDescent="0.3">
      <c r="A3250" t="s">
        <v>761</v>
      </c>
      <c r="B3250" t="s">
        <v>1403</v>
      </c>
      <c r="C3250">
        <v>9999999999</v>
      </c>
      <c r="D3250" t="s">
        <v>936</v>
      </c>
      <c r="E3250" t="s">
        <v>937</v>
      </c>
      <c r="F3250" t="s">
        <v>935</v>
      </c>
      <c r="G3250" t="s">
        <v>1401</v>
      </c>
      <c r="H3250" s="4">
        <v>25.314</v>
      </c>
      <c r="I3250" s="4">
        <v>84.171999999999997</v>
      </c>
      <c r="J3250" t="s">
        <v>9</v>
      </c>
      <c r="K3250" t="s">
        <v>178</v>
      </c>
      <c r="L3250" t="s">
        <v>11</v>
      </c>
      <c r="M3250">
        <v>10</v>
      </c>
      <c r="N3250" t="s">
        <v>918</v>
      </c>
      <c r="O3250" t="s">
        <v>13</v>
      </c>
      <c r="P3250">
        <v>48</v>
      </c>
      <c r="Q3250" t="s">
        <v>793</v>
      </c>
      <c r="R3250" t="s">
        <v>1408</v>
      </c>
      <c r="S3250">
        <v>125</v>
      </c>
      <c r="U3250">
        <v>0</v>
      </c>
      <c r="W3250">
        <v>0</v>
      </c>
      <c r="X3250">
        <v>100</v>
      </c>
      <c r="Y3250">
        <v>75</v>
      </c>
      <c r="Z3250">
        <v>50</v>
      </c>
      <c r="AA3250">
        <v>2</v>
      </c>
      <c r="AB3250">
        <v>22</v>
      </c>
      <c r="AC3250">
        <v>47</v>
      </c>
      <c r="AD3250">
        <v>0</v>
      </c>
      <c r="AE3250">
        <v>0</v>
      </c>
      <c r="AF3250">
        <v>0</v>
      </c>
      <c r="AG3250" t="s">
        <v>77</v>
      </c>
      <c r="AH3250" t="s">
        <v>16</v>
      </c>
      <c r="AI3250" t="s">
        <v>799</v>
      </c>
      <c r="AJ3250">
        <v>0</v>
      </c>
      <c r="AK3250">
        <v>0</v>
      </c>
      <c r="AL3250" t="s">
        <v>854</v>
      </c>
      <c r="AM3250">
        <v>3.16</v>
      </c>
      <c r="AN3250">
        <v>2.82</v>
      </c>
      <c r="AO3250">
        <v>3.45</v>
      </c>
      <c r="AP3250">
        <v>7.86</v>
      </c>
      <c r="AQ3250">
        <v>1.43</v>
      </c>
      <c r="AR3250">
        <v>1.23</v>
      </c>
      <c r="AS3250">
        <v>1.48</v>
      </c>
      <c r="AT3250">
        <v>3.45</v>
      </c>
      <c r="AU3250">
        <v>40.9</v>
      </c>
      <c r="AV3250">
        <v>40.049999999999997</v>
      </c>
      <c r="AW3250">
        <v>40.92</v>
      </c>
      <c r="AX3250">
        <v>40.619999999999997</v>
      </c>
      <c r="AY3250">
        <v>349</v>
      </c>
      <c r="AZ3250">
        <v>334</v>
      </c>
      <c r="BA3250">
        <v>325</v>
      </c>
      <c r="BB3250">
        <v>336</v>
      </c>
      <c r="BC3250">
        <v>45</v>
      </c>
      <c r="BD3250">
        <v>48</v>
      </c>
      <c r="BE3250">
        <v>62</v>
      </c>
      <c r="BF3250">
        <v>54</v>
      </c>
      <c r="BG3250">
        <v>55</v>
      </c>
      <c r="BH3250">
        <v>52.8</v>
      </c>
    </row>
    <row r="3251" spans="1:60" x14ac:dyDescent="0.3">
      <c r="A3251" t="s">
        <v>761</v>
      </c>
      <c r="B3251" t="s">
        <v>1403</v>
      </c>
      <c r="C3251">
        <v>9999999999</v>
      </c>
      <c r="D3251" t="s">
        <v>1092</v>
      </c>
      <c r="E3251" t="s">
        <v>1066</v>
      </c>
      <c r="F3251" t="s">
        <v>1067</v>
      </c>
      <c r="G3251" t="s">
        <v>1401</v>
      </c>
      <c r="H3251" s="4">
        <v>26.367999999999999</v>
      </c>
      <c r="I3251" s="4">
        <v>87.498999999999995</v>
      </c>
      <c r="J3251" t="s">
        <v>9</v>
      </c>
      <c r="K3251" t="s">
        <v>10</v>
      </c>
      <c r="L3251" t="s">
        <v>11</v>
      </c>
      <c r="M3251">
        <v>70</v>
      </c>
      <c r="N3251" t="s">
        <v>12</v>
      </c>
      <c r="O3251" t="s">
        <v>13</v>
      </c>
      <c r="P3251">
        <v>40</v>
      </c>
      <c r="Q3251" t="s">
        <v>793</v>
      </c>
      <c r="R3251" t="s">
        <v>1408</v>
      </c>
      <c r="S3251">
        <v>125</v>
      </c>
      <c r="U3251">
        <v>0</v>
      </c>
      <c r="V3251">
        <v>27</v>
      </c>
      <c r="W3251">
        <v>0</v>
      </c>
      <c r="X3251">
        <v>100</v>
      </c>
      <c r="Y3251">
        <v>75</v>
      </c>
      <c r="Z3251">
        <v>50</v>
      </c>
      <c r="AA3251">
        <v>2</v>
      </c>
      <c r="AB3251">
        <v>22</v>
      </c>
      <c r="AC3251">
        <v>55</v>
      </c>
      <c r="AD3251">
        <v>0</v>
      </c>
      <c r="AE3251">
        <v>0</v>
      </c>
      <c r="AF3251">
        <v>0</v>
      </c>
      <c r="AG3251" t="s">
        <v>77</v>
      </c>
      <c r="AH3251" t="s">
        <v>16</v>
      </c>
      <c r="AI3251" t="s">
        <v>869</v>
      </c>
      <c r="AJ3251">
        <v>0</v>
      </c>
      <c r="AK3251">
        <v>10</v>
      </c>
      <c r="AL3251" t="s">
        <v>797</v>
      </c>
      <c r="AM3251">
        <v>5.41</v>
      </c>
      <c r="AN3251">
        <v>5.52</v>
      </c>
      <c r="AO3251">
        <v>5.52</v>
      </c>
      <c r="AP3251">
        <v>13.7</v>
      </c>
      <c r="AQ3251">
        <v>1.72</v>
      </c>
      <c r="AR3251">
        <v>1.83</v>
      </c>
      <c r="AS3251">
        <v>1.72</v>
      </c>
      <c r="AT3251">
        <v>4.3899999999999997</v>
      </c>
      <c r="AU3251">
        <v>38.5</v>
      </c>
      <c r="AV3251">
        <v>40</v>
      </c>
      <c r="AW3251">
        <v>42</v>
      </c>
      <c r="AX3251">
        <v>40.17</v>
      </c>
      <c r="AY3251">
        <v>518</v>
      </c>
      <c r="AZ3251">
        <v>414</v>
      </c>
      <c r="BA3251">
        <v>341</v>
      </c>
      <c r="BB3251">
        <v>424.33</v>
      </c>
      <c r="BC3251">
        <v>72</v>
      </c>
      <c r="BD3251">
        <v>60</v>
      </c>
      <c r="BE3251">
        <v>68</v>
      </c>
      <c r="BF3251">
        <v>54</v>
      </c>
      <c r="BG3251">
        <v>66</v>
      </c>
      <c r="BH3251">
        <v>64</v>
      </c>
    </row>
    <row r="3252" spans="1:60" x14ac:dyDescent="0.3">
      <c r="A3252" t="s">
        <v>761</v>
      </c>
      <c r="B3252" t="s">
        <v>1403</v>
      </c>
      <c r="C3252">
        <v>9999999999</v>
      </c>
      <c r="D3252" t="s">
        <v>1068</v>
      </c>
      <c r="E3252" t="s">
        <v>1069</v>
      </c>
      <c r="F3252" t="s">
        <v>1067</v>
      </c>
      <c r="G3252" t="s">
        <v>1401</v>
      </c>
      <c r="H3252" s="4">
        <v>26.547000000000001</v>
      </c>
      <c r="I3252" s="4">
        <v>87.525000000000006</v>
      </c>
      <c r="J3252" t="s">
        <v>9</v>
      </c>
      <c r="K3252" t="s">
        <v>10</v>
      </c>
      <c r="L3252" t="s">
        <v>11</v>
      </c>
      <c r="M3252">
        <v>70</v>
      </c>
      <c r="N3252" t="s">
        <v>12</v>
      </c>
      <c r="O3252" t="s">
        <v>13</v>
      </c>
      <c r="P3252">
        <v>50</v>
      </c>
      <c r="Q3252" t="s">
        <v>793</v>
      </c>
      <c r="R3252" t="s">
        <v>1408</v>
      </c>
      <c r="S3252">
        <v>0</v>
      </c>
      <c r="T3252">
        <v>75</v>
      </c>
      <c r="U3252" s="1">
        <v>0.52240740740740743</v>
      </c>
      <c r="V3252">
        <v>27</v>
      </c>
      <c r="W3252">
        <v>0</v>
      </c>
      <c r="X3252">
        <v>100</v>
      </c>
      <c r="Y3252">
        <v>100</v>
      </c>
      <c r="Z3252">
        <v>75</v>
      </c>
      <c r="AA3252">
        <v>2</v>
      </c>
      <c r="AB3252">
        <v>22</v>
      </c>
      <c r="AC3252">
        <v>65</v>
      </c>
      <c r="AD3252">
        <v>0</v>
      </c>
      <c r="AE3252">
        <v>0</v>
      </c>
      <c r="AF3252">
        <v>0</v>
      </c>
      <c r="AG3252" t="s">
        <v>77</v>
      </c>
      <c r="AH3252" t="s">
        <v>16</v>
      </c>
      <c r="AI3252" t="s">
        <v>799</v>
      </c>
      <c r="AJ3252">
        <v>0</v>
      </c>
      <c r="AK3252">
        <v>20</v>
      </c>
      <c r="AL3252" t="s">
        <v>797</v>
      </c>
      <c r="AM3252">
        <v>5.12</v>
      </c>
      <c r="AN3252">
        <v>5.22</v>
      </c>
      <c r="AO3252">
        <v>5.44</v>
      </c>
      <c r="AP3252">
        <v>13.15</v>
      </c>
      <c r="AQ3252">
        <v>1.79</v>
      </c>
      <c r="AR3252">
        <v>1.61</v>
      </c>
      <c r="AS3252">
        <v>1.83</v>
      </c>
      <c r="AT3252">
        <v>4.3499999999999996</v>
      </c>
      <c r="AU3252">
        <v>38.5</v>
      </c>
      <c r="AV3252">
        <v>41</v>
      </c>
      <c r="AW3252">
        <v>41</v>
      </c>
      <c r="AX3252">
        <v>40.17</v>
      </c>
      <c r="AY3252">
        <v>434</v>
      </c>
      <c r="AZ3252">
        <v>527</v>
      </c>
      <c r="BA3252">
        <v>529</v>
      </c>
      <c r="BB3252">
        <v>496.67</v>
      </c>
      <c r="BC3252">
        <v>70</v>
      </c>
      <c r="BD3252">
        <v>34</v>
      </c>
      <c r="BE3252">
        <v>46</v>
      </c>
      <c r="BF3252">
        <v>26</v>
      </c>
      <c r="BG3252">
        <v>36</v>
      </c>
      <c r="BH3252">
        <v>42.4</v>
      </c>
    </row>
    <row r="3253" spans="1:60" x14ac:dyDescent="0.3">
      <c r="A3253" t="s">
        <v>761</v>
      </c>
      <c r="B3253" t="s">
        <v>1403</v>
      </c>
      <c r="C3253">
        <v>9999999999</v>
      </c>
      <c r="D3253" t="s">
        <v>1076</v>
      </c>
      <c r="E3253" t="s">
        <v>1075</v>
      </c>
      <c r="F3253" t="s">
        <v>1052</v>
      </c>
      <c r="G3253" t="s">
        <v>1401</v>
      </c>
      <c r="H3253" s="4">
        <v>26.001000000000001</v>
      </c>
      <c r="I3253" s="4">
        <v>85.548000000000002</v>
      </c>
      <c r="J3253" t="s">
        <v>177</v>
      </c>
      <c r="K3253" t="s">
        <v>10</v>
      </c>
      <c r="L3253" t="s">
        <v>11</v>
      </c>
      <c r="M3253">
        <v>10</v>
      </c>
      <c r="N3253" t="s">
        <v>12</v>
      </c>
      <c r="O3253" t="s">
        <v>1106</v>
      </c>
      <c r="P3253">
        <v>40</v>
      </c>
      <c r="Q3253" t="s">
        <v>793</v>
      </c>
      <c r="R3253" t="s">
        <v>1408</v>
      </c>
      <c r="S3253">
        <v>125</v>
      </c>
      <c r="U3253">
        <v>0</v>
      </c>
      <c r="V3253">
        <v>22</v>
      </c>
      <c r="W3253">
        <v>10</v>
      </c>
      <c r="X3253">
        <v>100</v>
      </c>
      <c r="Y3253">
        <v>75</v>
      </c>
      <c r="Z3253">
        <v>60</v>
      </c>
      <c r="AA3253">
        <v>3</v>
      </c>
      <c r="AB3253">
        <v>21</v>
      </c>
      <c r="AC3253">
        <v>55</v>
      </c>
      <c r="AD3253">
        <v>112</v>
      </c>
      <c r="AE3253">
        <v>0</v>
      </c>
      <c r="AF3253">
        <v>0</v>
      </c>
      <c r="AG3253" t="s">
        <v>1104</v>
      </c>
      <c r="AH3253" t="s">
        <v>41</v>
      </c>
      <c r="AI3253" t="s">
        <v>799</v>
      </c>
      <c r="AJ3253">
        <v>0</v>
      </c>
      <c r="AK3253">
        <v>10</v>
      </c>
      <c r="AL3253" t="s">
        <v>866</v>
      </c>
      <c r="AM3253">
        <v>4.33</v>
      </c>
      <c r="AN3253">
        <v>5.27</v>
      </c>
      <c r="AO3253">
        <v>5.16</v>
      </c>
      <c r="AP3253">
        <v>12.29</v>
      </c>
      <c r="AQ3253">
        <v>1.91</v>
      </c>
      <c r="AR3253">
        <v>1.82</v>
      </c>
      <c r="AS3253">
        <v>1.69</v>
      </c>
      <c r="AT3253">
        <v>4.5199999999999996</v>
      </c>
      <c r="AU3253">
        <v>42</v>
      </c>
      <c r="AV3253">
        <v>39</v>
      </c>
      <c r="AW3253">
        <v>39</v>
      </c>
      <c r="AX3253">
        <v>40</v>
      </c>
      <c r="AY3253">
        <v>390</v>
      </c>
      <c r="AZ3253">
        <v>378</v>
      </c>
      <c r="BA3253">
        <v>373</v>
      </c>
      <c r="BB3253">
        <v>380.33</v>
      </c>
      <c r="BC3253">
        <v>64</v>
      </c>
      <c r="BD3253">
        <v>66</v>
      </c>
      <c r="BE3253">
        <v>66</v>
      </c>
      <c r="BF3253">
        <v>70</v>
      </c>
      <c r="BG3253">
        <v>66</v>
      </c>
      <c r="BH3253">
        <v>66.400000000000006</v>
      </c>
    </row>
    <row r="3254" spans="1:60" x14ac:dyDescent="0.3">
      <c r="A3254" t="s">
        <v>761</v>
      </c>
      <c r="B3254" t="s">
        <v>1403</v>
      </c>
      <c r="C3254">
        <v>9999999999</v>
      </c>
      <c r="D3254" t="s">
        <v>1109</v>
      </c>
      <c r="E3254" t="s">
        <v>1051</v>
      </c>
      <c r="F3254" t="s">
        <v>1052</v>
      </c>
      <c r="G3254" t="s">
        <v>1401</v>
      </c>
      <c r="H3254" s="4">
        <v>26.036999999999999</v>
      </c>
      <c r="I3254" s="4">
        <v>85.415000000000006</v>
      </c>
      <c r="J3254" t="s">
        <v>177</v>
      </c>
      <c r="K3254" t="s">
        <v>10</v>
      </c>
      <c r="L3254" t="s">
        <v>11</v>
      </c>
      <c r="M3254">
        <v>10</v>
      </c>
      <c r="N3254" t="s">
        <v>12</v>
      </c>
      <c r="O3254" t="s">
        <v>13</v>
      </c>
      <c r="P3254">
        <v>45</v>
      </c>
      <c r="Q3254" t="s">
        <v>793</v>
      </c>
      <c r="R3254" t="s">
        <v>1408</v>
      </c>
      <c r="S3254">
        <v>125</v>
      </c>
      <c r="U3254">
        <v>0</v>
      </c>
      <c r="V3254">
        <v>25</v>
      </c>
      <c r="W3254">
        <v>10</v>
      </c>
      <c r="X3254">
        <v>100</v>
      </c>
      <c r="Y3254">
        <v>75</v>
      </c>
      <c r="Z3254">
        <v>60</v>
      </c>
      <c r="AA3254">
        <v>3</v>
      </c>
      <c r="AB3254">
        <v>21</v>
      </c>
      <c r="AC3254">
        <v>55</v>
      </c>
      <c r="AD3254">
        <v>112</v>
      </c>
      <c r="AE3254">
        <v>0</v>
      </c>
      <c r="AF3254">
        <v>0</v>
      </c>
      <c r="AG3254" t="s">
        <v>1104</v>
      </c>
      <c r="AH3254" t="s">
        <v>41</v>
      </c>
      <c r="AI3254" t="s">
        <v>869</v>
      </c>
      <c r="AJ3254">
        <v>0</v>
      </c>
      <c r="AK3254">
        <v>20</v>
      </c>
      <c r="AL3254" t="s">
        <v>800</v>
      </c>
      <c r="AM3254">
        <v>4.47</v>
      </c>
      <c r="AN3254">
        <v>4.54</v>
      </c>
      <c r="AO3254">
        <v>4.3099999999999996</v>
      </c>
      <c r="AP3254">
        <v>11.1</v>
      </c>
      <c r="AQ3254">
        <v>1.94</v>
      </c>
      <c r="AR3254">
        <v>2.0299999999999998</v>
      </c>
      <c r="AS3254">
        <v>1.91</v>
      </c>
      <c r="AT3254">
        <v>4.9000000000000004</v>
      </c>
      <c r="AU3254">
        <v>39</v>
      </c>
      <c r="AV3254">
        <v>40</v>
      </c>
      <c r="AW3254">
        <v>42</v>
      </c>
      <c r="AX3254">
        <v>40.33</v>
      </c>
      <c r="AY3254">
        <v>406</v>
      </c>
      <c r="AZ3254">
        <v>591</v>
      </c>
      <c r="BA3254">
        <v>355</v>
      </c>
      <c r="BB3254">
        <v>450.67</v>
      </c>
      <c r="BC3254">
        <v>62</v>
      </c>
      <c r="BD3254">
        <v>46</v>
      </c>
      <c r="BE3254">
        <v>48</v>
      </c>
      <c r="BF3254">
        <v>62</v>
      </c>
      <c r="BG3254">
        <v>66</v>
      </c>
      <c r="BH3254">
        <v>56.8</v>
      </c>
    </row>
    <row r="3255" spans="1:60" x14ac:dyDescent="0.3">
      <c r="A3255" t="s">
        <v>761</v>
      </c>
      <c r="B3255" t="s">
        <v>1403</v>
      </c>
      <c r="C3255">
        <v>9999999999</v>
      </c>
      <c r="D3255" t="s">
        <v>1139</v>
      </c>
      <c r="E3255" t="s">
        <v>401</v>
      </c>
      <c r="F3255" t="s">
        <v>8</v>
      </c>
      <c r="G3255" t="s">
        <v>1401</v>
      </c>
      <c r="H3255" s="4"/>
      <c r="I3255" s="4"/>
      <c r="J3255" t="s">
        <v>9</v>
      </c>
      <c r="K3255" t="s">
        <v>10</v>
      </c>
      <c r="L3255" t="s">
        <v>11</v>
      </c>
      <c r="M3255">
        <v>10</v>
      </c>
      <c r="N3255" t="s">
        <v>12</v>
      </c>
      <c r="O3255" t="s">
        <v>13</v>
      </c>
      <c r="P3255">
        <v>50</v>
      </c>
      <c r="Q3255" t="s">
        <v>793</v>
      </c>
      <c r="R3255" t="s">
        <v>1408</v>
      </c>
      <c r="S3255">
        <v>125</v>
      </c>
      <c r="U3255">
        <v>0</v>
      </c>
      <c r="V3255">
        <v>8</v>
      </c>
      <c r="W3255">
        <v>0</v>
      </c>
      <c r="X3255">
        <v>100</v>
      </c>
      <c r="Y3255">
        <v>75</v>
      </c>
      <c r="Z3255">
        <v>60</v>
      </c>
      <c r="AA3255">
        <v>2</v>
      </c>
      <c r="AB3255">
        <v>25</v>
      </c>
      <c r="AC3255">
        <v>45</v>
      </c>
      <c r="AD3255">
        <v>0</v>
      </c>
      <c r="AE3255">
        <v>0</v>
      </c>
      <c r="AF3255">
        <v>0</v>
      </c>
      <c r="AG3255" t="s">
        <v>281</v>
      </c>
      <c r="AH3255" t="s">
        <v>282</v>
      </c>
      <c r="AI3255" t="s">
        <v>799</v>
      </c>
      <c r="AJ3255">
        <v>0</v>
      </c>
      <c r="AK3255">
        <v>0</v>
      </c>
      <c r="AL3255" t="s">
        <v>828</v>
      </c>
      <c r="AM3255">
        <v>4.82</v>
      </c>
      <c r="AN3255">
        <v>5.01</v>
      </c>
      <c r="AO3255">
        <v>5.01</v>
      </c>
      <c r="AP3255">
        <v>12.37</v>
      </c>
      <c r="AQ3255">
        <v>1.94</v>
      </c>
      <c r="AR3255">
        <v>2.0099999999999998</v>
      </c>
      <c r="AS3255">
        <v>2.0099999999999998</v>
      </c>
      <c r="AT3255">
        <v>4.97</v>
      </c>
      <c r="AU3255">
        <v>39.9</v>
      </c>
      <c r="AV3255">
        <v>39.5</v>
      </c>
      <c r="AW3255">
        <v>39.5</v>
      </c>
      <c r="AX3255">
        <v>39.630000000000003</v>
      </c>
      <c r="AY3255">
        <v>187</v>
      </c>
      <c r="AZ3255">
        <v>180</v>
      </c>
      <c r="BA3255">
        <v>203</v>
      </c>
      <c r="BB3255">
        <v>190</v>
      </c>
      <c r="BC3255">
        <v>57</v>
      </c>
      <c r="BD3255">
        <v>68</v>
      </c>
      <c r="BE3255">
        <v>49</v>
      </c>
      <c r="BF3255">
        <v>59</v>
      </c>
      <c r="BG3255">
        <v>68</v>
      </c>
      <c r="BH3255">
        <v>60.2</v>
      </c>
    </row>
    <row r="3256" spans="1:60" x14ac:dyDescent="0.3">
      <c r="A3256" t="s">
        <v>761</v>
      </c>
      <c r="B3256" t="s">
        <v>1403</v>
      </c>
      <c r="C3256">
        <v>9999999999</v>
      </c>
      <c r="D3256" t="s">
        <v>846</v>
      </c>
      <c r="E3256" t="s">
        <v>701</v>
      </c>
      <c r="F3256" t="s">
        <v>701</v>
      </c>
      <c r="G3256" t="s">
        <v>1401</v>
      </c>
      <c r="H3256" s="4">
        <v>25.181000000000001</v>
      </c>
      <c r="I3256" s="4">
        <v>86.113</v>
      </c>
      <c r="J3256" t="s">
        <v>177</v>
      </c>
      <c r="K3256" t="s">
        <v>178</v>
      </c>
      <c r="L3256" t="s">
        <v>11</v>
      </c>
      <c r="M3256">
        <v>10</v>
      </c>
      <c r="N3256" t="s">
        <v>12</v>
      </c>
      <c r="O3256" t="s">
        <v>13</v>
      </c>
      <c r="P3256">
        <v>45</v>
      </c>
      <c r="Q3256" t="s">
        <v>855</v>
      </c>
      <c r="R3256" t="s">
        <v>1408</v>
      </c>
      <c r="S3256">
        <v>125</v>
      </c>
      <c r="U3256">
        <v>0</v>
      </c>
      <c r="V3256">
        <v>20</v>
      </c>
      <c r="W3256">
        <v>0</v>
      </c>
      <c r="X3256">
        <v>100</v>
      </c>
      <c r="Y3256">
        <v>75</v>
      </c>
      <c r="Z3256">
        <v>50</v>
      </c>
      <c r="AA3256">
        <v>3</v>
      </c>
      <c r="AB3256">
        <v>22</v>
      </c>
      <c r="AC3256">
        <v>45</v>
      </c>
      <c r="AD3256">
        <v>80</v>
      </c>
      <c r="AE3256">
        <v>0</v>
      </c>
      <c r="AF3256">
        <v>0</v>
      </c>
      <c r="AG3256" t="s">
        <v>77</v>
      </c>
      <c r="AH3256" t="s">
        <v>16</v>
      </c>
      <c r="AI3256" t="s">
        <v>856</v>
      </c>
      <c r="AJ3256">
        <v>0</v>
      </c>
      <c r="AK3256">
        <v>0</v>
      </c>
      <c r="AL3256" t="s">
        <v>857</v>
      </c>
      <c r="AM3256">
        <v>4.3</v>
      </c>
      <c r="AN3256">
        <v>4.08</v>
      </c>
      <c r="AO3256">
        <v>4.04</v>
      </c>
      <c r="AP3256">
        <v>10.35</v>
      </c>
      <c r="AQ3256">
        <v>2.0099999999999998</v>
      </c>
      <c r="AR3256">
        <v>1.88</v>
      </c>
      <c r="AS3256">
        <v>1.88</v>
      </c>
      <c r="AT3256">
        <v>4.8099999999999996</v>
      </c>
      <c r="AU3256">
        <v>40.26</v>
      </c>
      <c r="AV3256">
        <v>40.25</v>
      </c>
      <c r="AW3256">
        <v>41.78</v>
      </c>
      <c r="AX3256">
        <v>40.76</v>
      </c>
      <c r="AY3256">
        <v>272</v>
      </c>
      <c r="AZ3256">
        <v>284</v>
      </c>
      <c r="BA3256">
        <v>276</v>
      </c>
      <c r="BB3256">
        <v>277.33</v>
      </c>
      <c r="BC3256">
        <v>66</v>
      </c>
      <c r="BD3256">
        <v>60</v>
      </c>
      <c r="BE3256">
        <v>60</v>
      </c>
      <c r="BF3256">
        <v>63</v>
      </c>
      <c r="BG3256">
        <v>60</v>
      </c>
      <c r="BH3256">
        <v>61.8</v>
      </c>
    </row>
    <row r="3257" spans="1:60" x14ac:dyDescent="0.3">
      <c r="A3257" t="s">
        <v>761</v>
      </c>
      <c r="B3257" t="s">
        <v>1403</v>
      </c>
      <c r="C3257">
        <v>9999999999</v>
      </c>
      <c r="D3257" t="s">
        <v>846</v>
      </c>
      <c r="E3257" t="s">
        <v>701</v>
      </c>
      <c r="F3257" t="s">
        <v>701</v>
      </c>
      <c r="G3257" t="s">
        <v>1401</v>
      </c>
      <c r="H3257" s="4">
        <v>25.175000000000001</v>
      </c>
      <c r="I3257" s="4">
        <v>86.119</v>
      </c>
      <c r="J3257" t="s">
        <v>9</v>
      </c>
      <c r="K3257" t="s">
        <v>178</v>
      </c>
      <c r="L3257" t="s">
        <v>11</v>
      </c>
      <c r="M3257">
        <v>10</v>
      </c>
      <c r="N3257" t="s">
        <v>12</v>
      </c>
      <c r="O3257" t="s">
        <v>13</v>
      </c>
      <c r="P3257">
        <v>50</v>
      </c>
      <c r="Q3257" t="s">
        <v>855</v>
      </c>
      <c r="R3257" t="s">
        <v>1408</v>
      </c>
      <c r="S3257">
        <v>125</v>
      </c>
      <c r="U3257">
        <v>0</v>
      </c>
      <c r="V3257">
        <v>30</v>
      </c>
      <c r="W3257">
        <v>0</v>
      </c>
      <c r="X3257">
        <v>100</v>
      </c>
      <c r="Y3257">
        <v>75</v>
      </c>
      <c r="Z3257">
        <v>50</v>
      </c>
      <c r="AA3257">
        <v>3</v>
      </c>
      <c r="AB3257">
        <v>22</v>
      </c>
      <c r="AC3257">
        <v>45</v>
      </c>
      <c r="AD3257">
        <v>80</v>
      </c>
      <c r="AE3257">
        <v>0</v>
      </c>
      <c r="AF3257">
        <v>0</v>
      </c>
      <c r="AG3257" t="s">
        <v>77</v>
      </c>
      <c r="AH3257" t="s">
        <v>16</v>
      </c>
      <c r="AI3257" t="s">
        <v>856</v>
      </c>
      <c r="AJ3257">
        <v>0</v>
      </c>
      <c r="AK3257">
        <v>0</v>
      </c>
      <c r="AL3257" t="s">
        <v>816</v>
      </c>
      <c r="AM3257">
        <v>3.66</v>
      </c>
      <c r="AN3257">
        <v>3.3</v>
      </c>
      <c r="AO3257">
        <v>3.28</v>
      </c>
      <c r="AP3257">
        <v>8.5299999999999994</v>
      </c>
      <c r="AQ3257">
        <v>1.5</v>
      </c>
      <c r="AR3257">
        <v>1.4</v>
      </c>
      <c r="AS3257">
        <v>1.46</v>
      </c>
      <c r="AT3257">
        <v>3.63</v>
      </c>
      <c r="AU3257">
        <v>42</v>
      </c>
      <c r="AV3257">
        <v>38</v>
      </c>
      <c r="AW3257">
        <v>38.78</v>
      </c>
      <c r="AX3257">
        <v>39.590000000000003</v>
      </c>
      <c r="AY3257">
        <v>273</v>
      </c>
      <c r="AZ3257">
        <v>272</v>
      </c>
      <c r="BA3257">
        <v>269</v>
      </c>
      <c r="BB3257">
        <v>271.33</v>
      </c>
      <c r="BC3257">
        <v>63</v>
      </c>
      <c r="BD3257">
        <v>58</v>
      </c>
      <c r="BE3257">
        <v>60</v>
      </c>
      <c r="BF3257">
        <v>60</v>
      </c>
      <c r="BG3257">
        <v>63</v>
      </c>
      <c r="BH3257">
        <v>60.8</v>
      </c>
    </row>
    <row r="3258" spans="1:60" x14ac:dyDescent="0.3">
      <c r="A3258" t="s">
        <v>761</v>
      </c>
      <c r="B3258" t="s">
        <v>1403</v>
      </c>
      <c r="C3258">
        <v>9999999999</v>
      </c>
      <c r="D3258" t="s">
        <v>897</v>
      </c>
      <c r="E3258" t="s">
        <v>977</v>
      </c>
      <c r="F3258" t="s">
        <v>1245</v>
      </c>
      <c r="G3258" t="s">
        <v>1401</v>
      </c>
      <c r="H3258" s="4">
        <v>25.452999999999999</v>
      </c>
      <c r="I3258" s="4">
        <v>84.588999999999999</v>
      </c>
      <c r="J3258" t="s">
        <v>9</v>
      </c>
      <c r="K3258" t="s">
        <v>10</v>
      </c>
      <c r="L3258" t="s">
        <v>11</v>
      </c>
      <c r="M3258">
        <v>10</v>
      </c>
      <c r="N3258" t="s">
        <v>12</v>
      </c>
      <c r="O3258" t="s">
        <v>13</v>
      </c>
      <c r="P3258">
        <v>45</v>
      </c>
      <c r="Q3258" t="s">
        <v>855</v>
      </c>
      <c r="R3258" t="s">
        <v>1408</v>
      </c>
      <c r="S3258">
        <v>125</v>
      </c>
      <c r="U3258">
        <v>0</v>
      </c>
      <c r="V3258">
        <v>26</v>
      </c>
      <c r="W3258">
        <v>0</v>
      </c>
      <c r="X3258">
        <v>100</v>
      </c>
      <c r="Y3258">
        <v>75</v>
      </c>
      <c r="Z3258">
        <v>50</v>
      </c>
      <c r="AA3258">
        <v>3</v>
      </c>
      <c r="AB3258">
        <v>22</v>
      </c>
      <c r="AC3258">
        <v>52</v>
      </c>
      <c r="AD3258">
        <v>82</v>
      </c>
      <c r="AE3258">
        <v>0</v>
      </c>
      <c r="AF3258">
        <v>0</v>
      </c>
      <c r="AG3258" t="s">
        <v>77</v>
      </c>
      <c r="AH3258" t="s">
        <v>16</v>
      </c>
      <c r="AI3258" t="s">
        <v>876</v>
      </c>
      <c r="AJ3258">
        <v>0</v>
      </c>
      <c r="AK3258">
        <v>0</v>
      </c>
      <c r="AL3258" t="s">
        <v>790</v>
      </c>
      <c r="AM3258">
        <v>2.91</v>
      </c>
      <c r="AN3258">
        <v>4.3899999999999997</v>
      </c>
      <c r="AO3258">
        <v>4.09</v>
      </c>
      <c r="AP3258">
        <v>9.49</v>
      </c>
      <c r="AQ3258">
        <v>1.71</v>
      </c>
      <c r="AR3258">
        <v>1.48</v>
      </c>
      <c r="AS3258">
        <v>1.62</v>
      </c>
      <c r="AT3258">
        <v>4.01</v>
      </c>
      <c r="AU3258">
        <v>40.85</v>
      </c>
      <c r="AV3258">
        <v>41.72</v>
      </c>
      <c r="AW3258">
        <v>41.14</v>
      </c>
      <c r="AX3258">
        <v>41.24</v>
      </c>
      <c r="AY3258">
        <v>336</v>
      </c>
      <c r="AZ3258">
        <v>336</v>
      </c>
      <c r="BA3258">
        <v>343</v>
      </c>
      <c r="BB3258">
        <v>338.33</v>
      </c>
      <c r="BC3258">
        <v>59</v>
      </c>
      <c r="BD3258">
        <v>57</v>
      </c>
      <c r="BE3258">
        <v>53</v>
      </c>
      <c r="BF3258">
        <v>52</v>
      </c>
      <c r="BG3258">
        <v>59</v>
      </c>
      <c r="BH3258">
        <v>56</v>
      </c>
    </row>
    <row r="3259" spans="1:60" x14ac:dyDescent="0.3">
      <c r="A3259" t="s">
        <v>761</v>
      </c>
      <c r="B3259" t="s">
        <v>1403</v>
      </c>
      <c r="C3259">
        <v>9999999999</v>
      </c>
      <c r="D3259" t="s">
        <v>982</v>
      </c>
      <c r="E3259" t="s">
        <v>915</v>
      </c>
      <c r="F3259" t="s">
        <v>916</v>
      </c>
      <c r="G3259" t="s">
        <v>1401</v>
      </c>
      <c r="H3259" s="4">
        <v>25.521999999999998</v>
      </c>
      <c r="I3259" s="4">
        <v>83.936000000000007</v>
      </c>
      <c r="J3259" t="s">
        <v>9</v>
      </c>
      <c r="K3259" t="s">
        <v>10</v>
      </c>
      <c r="L3259" t="s">
        <v>11</v>
      </c>
      <c r="M3259">
        <v>10</v>
      </c>
      <c r="N3259" t="s">
        <v>12</v>
      </c>
      <c r="O3259" t="s">
        <v>13</v>
      </c>
      <c r="P3259">
        <v>45</v>
      </c>
      <c r="Q3259" t="s">
        <v>855</v>
      </c>
      <c r="R3259" t="s">
        <v>1408</v>
      </c>
      <c r="S3259">
        <v>125</v>
      </c>
      <c r="U3259">
        <v>0</v>
      </c>
      <c r="V3259">
        <v>26</v>
      </c>
      <c r="W3259">
        <v>0</v>
      </c>
      <c r="X3259">
        <v>100</v>
      </c>
      <c r="Y3259">
        <v>75</v>
      </c>
      <c r="Z3259">
        <v>50</v>
      </c>
      <c r="AA3259">
        <v>3</v>
      </c>
      <c r="AB3259">
        <v>25</v>
      </c>
      <c r="AC3259">
        <v>50</v>
      </c>
      <c r="AD3259">
        <v>85</v>
      </c>
      <c r="AE3259">
        <v>0</v>
      </c>
      <c r="AF3259">
        <v>0</v>
      </c>
      <c r="AG3259" t="s">
        <v>77</v>
      </c>
      <c r="AH3259" t="s">
        <v>16</v>
      </c>
      <c r="AI3259" t="s">
        <v>876</v>
      </c>
      <c r="AJ3259">
        <v>0</v>
      </c>
      <c r="AK3259">
        <v>0</v>
      </c>
      <c r="AL3259" t="s">
        <v>790</v>
      </c>
      <c r="AM3259">
        <v>2.59</v>
      </c>
      <c r="AN3259">
        <v>3.37</v>
      </c>
      <c r="AO3259">
        <v>3.67</v>
      </c>
      <c r="AP3259">
        <v>8.0299999999999994</v>
      </c>
      <c r="AQ3259">
        <v>1.56</v>
      </c>
      <c r="AR3259">
        <v>1.93</v>
      </c>
      <c r="AS3259">
        <v>1.67</v>
      </c>
      <c r="AT3259">
        <v>4.3</v>
      </c>
      <c r="AU3259">
        <v>39.14</v>
      </c>
      <c r="AV3259">
        <v>39.96</v>
      </c>
      <c r="AW3259">
        <v>39.729999999999997</v>
      </c>
      <c r="AX3259">
        <v>39.61</v>
      </c>
      <c r="AY3259">
        <v>336</v>
      </c>
      <c r="AZ3259">
        <v>336</v>
      </c>
      <c r="BA3259">
        <v>352</v>
      </c>
      <c r="BB3259">
        <v>341.33</v>
      </c>
      <c r="BC3259">
        <v>48</v>
      </c>
      <c r="BD3259">
        <v>49</v>
      </c>
      <c r="BE3259">
        <v>59</v>
      </c>
      <c r="BF3259">
        <v>60</v>
      </c>
      <c r="BG3259">
        <v>46</v>
      </c>
      <c r="BH3259">
        <v>52.4</v>
      </c>
    </row>
    <row r="3260" spans="1:60" x14ac:dyDescent="0.3">
      <c r="A3260" t="s">
        <v>761</v>
      </c>
      <c r="B3260" t="s">
        <v>1403</v>
      </c>
      <c r="C3260">
        <v>9999999999</v>
      </c>
      <c r="D3260" t="s">
        <v>1049</v>
      </c>
      <c r="E3260" t="s">
        <v>953</v>
      </c>
      <c r="F3260" t="s">
        <v>935</v>
      </c>
      <c r="G3260" t="s">
        <v>1401</v>
      </c>
      <c r="H3260" s="4">
        <v>24.878</v>
      </c>
      <c r="I3260" s="4">
        <v>84.152000000000001</v>
      </c>
      <c r="J3260" t="s">
        <v>9</v>
      </c>
      <c r="K3260" t="s">
        <v>178</v>
      </c>
      <c r="L3260" t="s">
        <v>11</v>
      </c>
      <c r="M3260">
        <v>10</v>
      </c>
      <c r="N3260" t="s">
        <v>12</v>
      </c>
      <c r="O3260" t="s">
        <v>13</v>
      </c>
      <c r="P3260">
        <v>40</v>
      </c>
      <c r="Q3260" t="s">
        <v>855</v>
      </c>
      <c r="R3260" t="s">
        <v>1408</v>
      </c>
      <c r="S3260">
        <v>125</v>
      </c>
      <c r="U3260">
        <v>0</v>
      </c>
      <c r="W3260">
        <v>0</v>
      </c>
      <c r="X3260">
        <v>100</v>
      </c>
      <c r="Y3260">
        <v>75</v>
      </c>
      <c r="Z3260">
        <v>50</v>
      </c>
      <c r="AA3260">
        <v>3</v>
      </c>
      <c r="AB3260">
        <v>22</v>
      </c>
      <c r="AC3260">
        <v>47</v>
      </c>
      <c r="AD3260">
        <v>82</v>
      </c>
      <c r="AE3260">
        <v>0</v>
      </c>
      <c r="AF3260">
        <v>0</v>
      </c>
      <c r="AG3260" t="s">
        <v>77</v>
      </c>
      <c r="AH3260" t="s">
        <v>16</v>
      </c>
      <c r="AI3260" t="s">
        <v>876</v>
      </c>
      <c r="AJ3260">
        <v>0</v>
      </c>
      <c r="AK3260">
        <v>0</v>
      </c>
      <c r="AL3260" t="s">
        <v>790</v>
      </c>
      <c r="AM3260">
        <v>5.0999999999999996</v>
      </c>
      <c r="AN3260">
        <v>4.7</v>
      </c>
      <c r="AO3260">
        <v>4.78</v>
      </c>
      <c r="AP3260">
        <v>12.15</v>
      </c>
      <c r="AQ3260">
        <v>2.29</v>
      </c>
      <c r="AR3260">
        <v>1.92</v>
      </c>
      <c r="AS3260">
        <v>2.11</v>
      </c>
      <c r="AT3260">
        <v>5.27</v>
      </c>
      <c r="AU3260">
        <v>39.729999999999997</v>
      </c>
      <c r="AV3260">
        <v>40.67</v>
      </c>
      <c r="AW3260">
        <v>41.09</v>
      </c>
      <c r="AX3260">
        <v>40.5</v>
      </c>
      <c r="AY3260">
        <v>353</v>
      </c>
      <c r="AZ3260">
        <v>376</v>
      </c>
      <c r="BA3260">
        <v>335</v>
      </c>
      <c r="BB3260">
        <v>354.67</v>
      </c>
      <c r="BC3260">
        <v>50</v>
      </c>
      <c r="BD3260">
        <v>48</v>
      </c>
      <c r="BE3260">
        <v>62</v>
      </c>
      <c r="BF3260">
        <v>49</v>
      </c>
      <c r="BG3260">
        <v>65</v>
      </c>
      <c r="BH3260">
        <v>54.8</v>
      </c>
    </row>
    <row r="3261" spans="1:60" x14ac:dyDescent="0.3">
      <c r="A3261" t="s">
        <v>761</v>
      </c>
      <c r="B3261" t="s">
        <v>1403</v>
      </c>
      <c r="C3261">
        <v>9999999999</v>
      </c>
      <c r="D3261" t="s">
        <v>1049</v>
      </c>
      <c r="E3261" t="s">
        <v>953</v>
      </c>
      <c r="F3261" t="s">
        <v>935</v>
      </c>
      <c r="G3261" t="s">
        <v>1401</v>
      </c>
      <c r="H3261" s="4">
        <v>24.878</v>
      </c>
      <c r="I3261" s="4">
        <v>84.152000000000001</v>
      </c>
      <c r="J3261" t="s">
        <v>9</v>
      </c>
      <c r="K3261" t="s">
        <v>178</v>
      </c>
      <c r="L3261" t="s">
        <v>11</v>
      </c>
      <c r="M3261">
        <v>10</v>
      </c>
      <c r="N3261" t="s">
        <v>12</v>
      </c>
      <c r="O3261" t="s">
        <v>13</v>
      </c>
      <c r="P3261">
        <v>40</v>
      </c>
      <c r="Q3261" t="s">
        <v>855</v>
      </c>
      <c r="R3261" t="s">
        <v>1408</v>
      </c>
      <c r="S3261">
        <v>125</v>
      </c>
      <c r="U3261">
        <v>0</v>
      </c>
      <c r="W3261">
        <v>0</v>
      </c>
      <c r="X3261">
        <v>100</v>
      </c>
      <c r="Y3261">
        <v>75</v>
      </c>
      <c r="Z3261">
        <v>50</v>
      </c>
      <c r="AA3261">
        <v>3</v>
      </c>
      <c r="AB3261">
        <v>20</v>
      </c>
      <c r="AC3261">
        <v>45</v>
      </c>
      <c r="AD3261">
        <v>80</v>
      </c>
      <c r="AE3261">
        <v>0</v>
      </c>
      <c r="AF3261">
        <v>0</v>
      </c>
      <c r="AG3261" t="s">
        <v>77</v>
      </c>
      <c r="AH3261" t="s">
        <v>16</v>
      </c>
      <c r="AI3261" t="s">
        <v>876</v>
      </c>
      <c r="AJ3261">
        <v>0</v>
      </c>
      <c r="AK3261">
        <v>0</v>
      </c>
      <c r="AL3261" t="s">
        <v>854</v>
      </c>
      <c r="AM3261">
        <v>4.22</v>
      </c>
      <c r="AN3261">
        <v>4.8600000000000003</v>
      </c>
      <c r="AO3261">
        <v>4.38</v>
      </c>
      <c r="AP3261">
        <v>11.22</v>
      </c>
      <c r="AQ3261">
        <v>2.2999999999999998</v>
      </c>
      <c r="AR3261">
        <v>1.92</v>
      </c>
      <c r="AS3261">
        <v>2.11</v>
      </c>
      <c r="AT3261">
        <v>5.28</v>
      </c>
      <c r="AU3261">
        <v>38.68</v>
      </c>
      <c r="AV3261">
        <v>41.32</v>
      </c>
      <c r="AW3261">
        <v>41.04</v>
      </c>
      <c r="AX3261">
        <v>40.35</v>
      </c>
      <c r="AY3261">
        <v>353</v>
      </c>
      <c r="AZ3261">
        <v>354</v>
      </c>
      <c r="BA3261">
        <v>337</v>
      </c>
      <c r="BB3261">
        <v>348</v>
      </c>
      <c r="BC3261">
        <v>45</v>
      </c>
      <c r="BD3261">
        <v>57</v>
      </c>
      <c r="BE3261">
        <v>60</v>
      </c>
      <c r="BF3261">
        <v>46</v>
      </c>
      <c r="BG3261">
        <v>64</v>
      </c>
      <c r="BH3261">
        <v>54.4</v>
      </c>
    </row>
    <row r="3262" spans="1:60" x14ac:dyDescent="0.3">
      <c r="A3262" t="s">
        <v>761</v>
      </c>
      <c r="B3262" t="s">
        <v>1403</v>
      </c>
      <c r="C3262">
        <v>9999999999</v>
      </c>
      <c r="D3262" t="s">
        <v>1049</v>
      </c>
      <c r="E3262" t="s">
        <v>953</v>
      </c>
      <c r="F3262" t="s">
        <v>935</v>
      </c>
      <c r="G3262" t="s">
        <v>1401</v>
      </c>
      <c r="H3262" s="4">
        <v>24.878</v>
      </c>
      <c r="I3262" s="4">
        <v>84.152000000000001</v>
      </c>
      <c r="J3262" t="s">
        <v>9</v>
      </c>
      <c r="K3262" t="s">
        <v>178</v>
      </c>
      <c r="L3262" t="s">
        <v>11</v>
      </c>
      <c r="M3262">
        <v>10</v>
      </c>
      <c r="N3262" t="s">
        <v>12</v>
      </c>
      <c r="O3262" t="s">
        <v>13</v>
      </c>
      <c r="P3262">
        <v>40</v>
      </c>
      <c r="Q3262" t="s">
        <v>855</v>
      </c>
      <c r="R3262" t="s">
        <v>1408</v>
      </c>
      <c r="S3262">
        <v>125</v>
      </c>
      <c r="U3262">
        <v>0</v>
      </c>
      <c r="W3262">
        <v>0</v>
      </c>
      <c r="X3262">
        <v>100</v>
      </c>
      <c r="Y3262">
        <v>75</v>
      </c>
      <c r="Z3262">
        <v>50</v>
      </c>
      <c r="AA3262">
        <v>3</v>
      </c>
      <c r="AB3262">
        <v>25</v>
      </c>
      <c r="AC3262">
        <v>50</v>
      </c>
      <c r="AD3262">
        <v>85</v>
      </c>
      <c r="AE3262">
        <v>0</v>
      </c>
      <c r="AF3262">
        <v>0</v>
      </c>
      <c r="AG3262" t="s">
        <v>77</v>
      </c>
      <c r="AH3262" t="s">
        <v>16</v>
      </c>
      <c r="AI3262" t="s">
        <v>876</v>
      </c>
      <c r="AJ3262">
        <v>0</v>
      </c>
      <c r="AK3262">
        <v>0</v>
      </c>
      <c r="AL3262" t="s">
        <v>854</v>
      </c>
      <c r="AM3262">
        <v>4.33</v>
      </c>
      <c r="AN3262">
        <v>3.85</v>
      </c>
      <c r="AO3262">
        <v>4.76</v>
      </c>
      <c r="AP3262">
        <v>10.78</v>
      </c>
      <c r="AQ3262">
        <v>1.92</v>
      </c>
      <c r="AR3262">
        <v>1.91</v>
      </c>
      <c r="AS3262">
        <v>2.0299999999999998</v>
      </c>
      <c r="AT3262">
        <v>4.88</v>
      </c>
      <c r="AU3262">
        <v>39.799999999999997</v>
      </c>
      <c r="AV3262">
        <v>41.17</v>
      </c>
      <c r="AW3262">
        <v>40.6</v>
      </c>
      <c r="AX3262">
        <v>40.520000000000003</v>
      </c>
      <c r="AY3262">
        <v>355</v>
      </c>
      <c r="AZ3262">
        <v>340</v>
      </c>
      <c r="BA3262">
        <v>325</v>
      </c>
      <c r="BB3262">
        <v>340</v>
      </c>
      <c r="BC3262">
        <v>48</v>
      </c>
      <c r="BD3262">
        <v>55</v>
      </c>
      <c r="BE3262">
        <v>56</v>
      </c>
      <c r="BF3262">
        <v>57</v>
      </c>
      <c r="BG3262">
        <v>65</v>
      </c>
      <c r="BH3262">
        <v>56.2</v>
      </c>
    </row>
    <row r="3263" spans="1:60" x14ac:dyDescent="0.3">
      <c r="A3263" t="s">
        <v>761</v>
      </c>
      <c r="B3263" t="s">
        <v>1403</v>
      </c>
      <c r="C3263">
        <v>9999999999</v>
      </c>
      <c r="D3263" t="s">
        <v>1049</v>
      </c>
      <c r="E3263" t="s">
        <v>953</v>
      </c>
      <c r="F3263" t="s">
        <v>935</v>
      </c>
      <c r="G3263" t="s">
        <v>1401</v>
      </c>
      <c r="H3263" s="4">
        <v>24.878</v>
      </c>
      <c r="I3263" s="4">
        <v>84.152000000000001</v>
      </c>
      <c r="J3263" t="s">
        <v>9</v>
      </c>
      <c r="K3263" t="s">
        <v>178</v>
      </c>
      <c r="L3263" t="s">
        <v>11</v>
      </c>
      <c r="M3263">
        <v>10</v>
      </c>
      <c r="N3263" t="s">
        <v>12</v>
      </c>
      <c r="O3263" t="s">
        <v>13</v>
      </c>
      <c r="P3263">
        <v>40</v>
      </c>
      <c r="Q3263" t="s">
        <v>855</v>
      </c>
      <c r="R3263" t="s">
        <v>1408</v>
      </c>
      <c r="S3263">
        <v>125</v>
      </c>
      <c r="U3263">
        <v>0</v>
      </c>
      <c r="W3263">
        <v>0</v>
      </c>
      <c r="X3263">
        <v>100</v>
      </c>
      <c r="Y3263">
        <v>75</v>
      </c>
      <c r="Z3263">
        <v>50</v>
      </c>
      <c r="AA3263">
        <v>3</v>
      </c>
      <c r="AB3263">
        <v>20</v>
      </c>
      <c r="AC3263">
        <v>45</v>
      </c>
      <c r="AD3263">
        <v>80</v>
      </c>
      <c r="AE3263">
        <v>0</v>
      </c>
      <c r="AF3263">
        <v>0</v>
      </c>
      <c r="AG3263" t="s">
        <v>77</v>
      </c>
      <c r="AH3263" t="s">
        <v>16</v>
      </c>
      <c r="AI3263" t="s">
        <v>876</v>
      </c>
      <c r="AJ3263">
        <v>0</v>
      </c>
      <c r="AK3263">
        <v>0</v>
      </c>
      <c r="AL3263" t="s">
        <v>854</v>
      </c>
      <c r="AM3263">
        <v>5.1100000000000003</v>
      </c>
      <c r="AN3263">
        <v>3.99</v>
      </c>
      <c r="AO3263">
        <v>4.75</v>
      </c>
      <c r="AP3263">
        <v>11.54</v>
      </c>
      <c r="AQ3263">
        <v>2.25</v>
      </c>
      <c r="AR3263">
        <v>1.55</v>
      </c>
      <c r="AS3263">
        <v>2.0299999999999998</v>
      </c>
      <c r="AT3263">
        <v>4.8600000000000003</v>
      </c>
      <c r="AU3263">
        <v>40.619999999999997</v>
      </c>
      <c r="AV3263">
        <v>40.5</v>
      </c>
      <c r="AW3263">
        <v>39.61</v>
      </c>
      <c r="AX3263">
        <v>40.24</v>
      </c>
      <c r="AY3263">
        <v>359</v>
      </c>
      <c r="AZ3263">
        <v>336</v>
      </c>
      <c r="BA3263">
        <v>335</v>
      </c>
      <c r="BB3263">
        <v>343.33</v>
      </c>
      <c r="BC3263">
        <v>47</v>
      </c>
      <c r="BD3263">
        <v>59</v>
      </c>
      <c r="BE3263">
        <v>57</v>
      </c>
      <c r="BF3263">
        <v>56</v>
      </c>
      <c r="BG3263">
        <v>65</v>
      </c>
      <c r="BH3263">
        <v>56.8</v>
      </c>
    </row>
    <row r="3264" spans="1:60" x14ac:dyDescent="0.3">
      <c r="A3264" t="s">
        <v>761</v>
      </c>
      <c r="B3264" t="s">
        <v>1403</v>
      </c>
      <c r="C3264">
        <v>9999999999</v>
      </c>
      <c r="D3264" t="s">
        <v>1049</v>
      </c>
      <c r="E3264" t="s">
        <v>953</v>
      </c>
      <c r="F3264" t="s">
        <v>935</v>
      </c>
      <c r="G3264" t="s">
        <v>1401</v>
      </c>
      <c r="H3264" s="4">
        <v>24.878</v>
      </c>
      <c r="I3264" s="4">
        <v>84.152000000000001</v>
      </c>
      <c r="J3264" t="s">
        <v>9</v>
      </c>
      <c r="K3264" t="s">
        <v>178</v>
      </c>
      <c r="L3264" t="s">
        <v>11</v>
      </c>
      <c r="M3264">
        <v>10</v>
      </c>
      <c r="N3264" t="s">
        <v>918</v>
      </c>
      <c r="O3264" t="s">
        <v>13</v>
      </c>
      <c r="P3264">
        <v>48</v>
      </c>
      <c r="Q3264" t="s">
        <v>855</v>
      </c>
      <c r="R3264" t="s">
        <v>1408</v>
      </c>
      <c r="S3264">
        <v>125</v>
      </c>
      <c r="U3264">
        <v>0</v>
      </c>
      <c r="W3264">
        <v>0</v>
      </c>
      <c r="X3264">
        <v>100</v>
      </c>
      <c r="Y3264">
        <v>75</v>
      </c>
      <c r="Z3264">
        <v>50</v>
      </c>
      <c r="AA3264">
        <v>3</v>
      </c>
      <c r="AB3264">
        <v>22</v>
      </c>
      <c r="AC3264">
        <v>52</v>
      </c>
      <c r="AD3264">
        <v>82</v>
      </c>
      <c r="AE3264">
        <v>0</v>
      </c>
      <c r="AF3264">
        <v>0</v>
      </c>
      <c r="AG3264" t="s">
        <v>77</v>
      </c>
      <c r="AH3264" t="s">
        <v>16</v>
      </c>
      <c r="AI3264" t="s">
        <v>876</v>
      </c>
      <c r="AJ3264">
        <v>0</v>
      </c>
      <c r="AK3264">
        <v>0</v>
      </c>
      <c r="AL3264" t="s">
        <v>854</v>
      </c>
      <c r="AM3264">
        <v>3.62</v>
      </c>
      <c r="AN3264">
        <v>3.52</v>
      </c>
      <c r="AO3264">
        <v>3.28</v>
      </c>
      <c r="AP3264">
        <v>8.68</v>
      </c>
      <c r="AQ3264">
        <v>1.63</v>
      </c>
      <c r="AR3264">
        <v>1.35</v>
      </c>
      <c r="AS3264">
        <v>1.83</v>
      </c>
      <c r="AT3264">
        <v>4.01</v>
      </c>
      <c r="AU3264">
        <v>40.619999999999997</v>
      </c>
      <c r="AV3264">
        <v>40.18</v>
      </c>
      <c r="AW3264">
        <v>40.47</v>
      </c>
      <c r="AX3264">
        <v>40.42</v>
      </c>
      <c r="AY3264">
        <v>351</v>
      </c>
      <c r="AZ3264">
        <v>344</v>
      </c>
      <c r="BA3264">
        <v>339</v>
      </c>
      <c r="BB3264">
        <v>344.67</v>
      </c>
      <c r="BC3264">
        <v>58</v>
      </c>
      <c r="BD3264">
        <v>64</v>
      </c>
      <c r="BE3264">
        <v>57</v>
      </c>
      <c r="BF3264">
        <v>45</v>
      </c>
      <c r="BG3264">
        <v>55</v>
      </c>
      <c r="BH3264">
        <v>55.8</v>
      </c>
    </row>
    <row r="3265" spans="1:60" x14ac:dyDescent="0.3">
      <c r="A3265" t="s">
        <v>761</v>
      </c>
      <c r="B3265" t="s">
        <v>1403</v>
      </c>
      <c r="C3265">
        <v>9999999999</v>
      </c>
      <c r="D3265" t="s">
        <v>1049</v>
      </c>
      <c r="E3265" t="s">
        <v>953</v>
      </c>
      <c r="F3265" t="s">
        <v>935</v>
      </c>
      <c r="G3265" t="s">
        <v>1401</v>
      </c>
      <c r="H3265" s="4">
        <v>24.878</v>
      </c>
      <c r="I3265" s="4">
        <v>84.152000000000001</v>
      </c>
      <c r="J3265" t="s">
        <v>9</v>
      </c>
      <c r="K3265" t="s">
        <v>178</v>
      </c>
      <c r="L3265" t="s">
        <v>11</v>
      </c>
      <c r="M3265">
        <v>10</v>
      </c>
      <c r="N3265" t="s">
        <v>918</v>
      </c>
      <c r="O3265" t="s">
        <v>13</v>
      </c>
      <c r="P3265">
        <v>48</v>
      </c>
      <c r="Q3265" t="s">
        <v>855</v>
      </c>
      <c r="R3265" t="s">
        <v>1408</v>
      </c>
      <c r="S3265">
        <v>125</v>
      </c>
      <c r="U3265">
        <v>0</v>
      </c>
      <c r="W3265">
        <v>0</v>
      </c>
      <c r="X3265">
        <v>100</v>
      </c>
      <c r="Y3265">
        <v>75</v>
      </c>
      <c r="Z3265">
        <v>50</v>
      </c>
      <c r="AA3265">
        <v>3</v>
      </c>
      <c r="AB3265">
        <v>22</v>
      </c>
      <c r="AC3265">
        <v>52</v>
      </c>
      <c r="AD3265">
        <v>82</v>
      </c>
      <c r="AE3265">
        <v>0</v>
      </c>
      <c r="AF3265">
        <v>0</v>
      </c>
      <c r="AG3265" t="s">
        <v>77</v>
      </c>
      <c r="AH3265" t="s">
        <v>16</v>
      </c>
      <c r="AI3265" t="s">
        <v>876</v>
      </c>
      <c r="AJ3265">
        <v>0</v>
      </c>
      <c r="AK3265">
        <v>0</v>
      </c>
      <c r="AL3265" t="s">
        <v>854</v>
      </c>
      <c r="AM3265">
        <v>3.61</v>
      </c>
      <c r="AN3265">
        <v>3.47</v>
      </c>
      <c r="AO3265">
        <v>3.61</v>
      </c>
      <c r="AP3265">
        <v>8.91</v>
      </c>
      <c r="AQ3265">
        <v>1.62</v>
      </c>
      <c r="AR3265">
        <v>1.33</v>
      </c>
      <c r="AS3265">
        <v>1.55</v>
      </c>
      <c r="AT3265">
        <v>3.75</v>
      </c>
      <c r="AU3265">
        <v>41.05</v>
      </c>
      <c r="AV3265">
        <v>39.58</v>
      </c>
      <c r="AW3265">
        <v>40.659999999999997</v>
      </c>
      <c r="AX3265">
        <v>40.43</v>
      </c>
      <c r="AY3265">
        <v>347</v>
      </c>
      <c r="AZ3265">
        <v>352</v>
      </c>
      <c r="BA3265">
        <v>345</v>
      </c>
      <c r="BB3265">
        <v>348</v>
      </c>
      <c r="BC3265">
        <v>61</v>
      </c>
      <c r="BD3265">
        <v>50</v>
      </c>
      <c r="BE3265">
        <v>51</v>
      </c>
      <c r="BF3265">
        <v>61</v>
      </c>
      <c r="BG3265">
        <v>55</v>
      </c>
      <c r="BH3265">
        <v>55.6</v>
      </c>
    </row>
    <row r="3266" spans="1:60" x14ac:dyDescent="0.3">
      <c r="A3266" t="s">
        <v>761</v>
      </c>
      <c r="B3266" t="s">
        <v>1403</v>
      </c>
      <c r="C3266">
        <v>9999999999</v>
      </c>
      <c r="D3266" t="s">
        <v>1049</v>
      </c>
      <c r="E3266" t="s">
        <v>953</v>
      </c>
      <c r="F3266" t="s">
        <v>935</v>
      </c>
      <c r="G3266" t="s">
        <v>1401</v>
      </c>
      <c r="H3266" s="4">
        <v>24.878</v>
      </c>
      <c r="I3266" s="4">
        <v>84.152000000000001</v>
      </c>
      <c r="J3266" t="s">
        <v>9</v>
      </c>
      <c r="K3266" t="s">
        <v>178</v>
      </c>
      <c r="L3266" t="s">
        <v>11</v>
      </c>
      <c r="M3266">
        <v>10</v>
      </c>
      <c r="N3266" t="s">
        <v>918</v>
      </c>
      <c r="O3266" t="s">
        <v>13</v>
      </c>
      <c r="P3266">
        <v>48</v>
      </c>
      <c r="Q3266" t="s">
        <v>855</v>
      </c>
      <c r="R3266" t="s">
        <v>1408</v>
      </c>
      <c r="S3266">
        <v>125</v>
      </c>
      <c r="U3266">
        <v>0</v>
      </c>
      <c r="W3266">
        <v>0</v>
      </c>
      <c r="X3266">
        <v>100</v>
      </c>
      <c r="Y3266">
        <v>75</v>
      </c>
      <c r="Z3266">
        <v>50</v>
      </c>
      <c r="AA3266">
        <v>2</v>
      </c>
      <c r="AB3266">
        <v>22</v>
      </c>
      <c r="AC3266">
        <v>47</v>
      </c>
      <c r="AD3266">
        <v>0</v>
      </c>
      <c r="AE3266">
        <v>0</v>
      </c>
      <c r="AF3266">
        <v>0</v>
      </c>
      <c r="AG3266" t="s">
        <v>77</v>
      </c>
      <c r="AH3266" t="s">
        <v>16</v>
      </c>
      <c r="AI3266" t="s">
        <v>876</v>
      </c>
      <c r="AJ3266">
        <v>0</v>
      </c>
      <c r="AK3266">
        <v>0</v>
      </c>
      <c r="AL3266" t="s">
        <v>854</v>
      </c>
      <c r="AM3266">
        <v>3.14</v>
      </c>
      <c r="AN3266">
        <v>2.71</v>
      </c>
      <c r="AO3266">
        <v>3.42</v>
      </c>
      <c r="AP3266">
        <v>7.73</v>
      </c>
      <c r="AQ3266">
        <v>1.42</v>
      </c>
      <c r="AR3266">
        <v>1.22</v>
      </c>
      <c r="AS3266">
        <v>1.47</v>
      </c>
      <c r="AT3266">
        <v>3.43</v>
      </c>
      <c r="AU3266">
        <v>39.42</v>
      </c>
      <c r="AV3266">
        <v>41.49</v>
      </c>
      <c r="AW3266">
        <v>39.81</v>
      </c>
      <c r="AX3266">
        <v>40.24</v>
      </c>
      <c r="AY3266">
        <v>355</v>
      </c>
      <c r="AZ3266">
        <v>330</v>
      </c>
      <c r="BA3266">
        <v>333</v>
      </c>
      <c r="BB3266">
        <v>339.33</v>
      </c>
      <c r="BC3266">
        <v>59</v>
      </c>
      <c r="BD3266">
        <v>49</v>
      </c>
      <c r="BE3266">
        <v>57</v>
      </c>
      <c r="BF3266">
        <v>56</v>
      </c>
      <c r="BG3266">
        <v>57</v>
      </c>
      <c r="BH3266">
        <v>55.6</v>
      </c>
    </row>
    <row r="3267" spans="1:60" x14ac:dyDescent="0.3">
      <c r="A3267" t="s">
        <v>761</v>
      </c>
      <c r="B3267" t="s">
        <v>1403</v>
      </c>
      <c r="C3267">
        <v>9999999999</v>
      </c>
      <c r="D3267" t="s">
        <v>1049</v>
      </c>
      <c r="E3267" t="s">
        <v>953</v>
      </c>
      <c r="F3267" t="s">
        <v>935</v>
      </c>
      <c r="G3267" t="s">
        <v>1401</v>
      </c>
      <c r="H3267" s="4">
        <v>24.878</v>
      </c>
      <c r="I3267" s="4">
        <v>84.152000000000001</v>
      </c>
      <c r="J3267" t="s">
        <v>9</v>
      </c>
      <c r="K3267" t="s">
        <v>178</v>
      </c>
      <c r="L3267" t="s">
        <v>11</v>
      </c>
      <c r="M3267">
        <v>10</v>
      </c>
      <c r="N3267" t="s">
        <v>918</v>
      </c>
      <c r="O3267" t="s">
        <v>13</v>
      </c>
      <c r="P3267">
        <v>48</v>
      </c>
      <c r="Q3267" t="s">
        <v>855</v>
      </c>
      <c r="R3267" t="s">
        <v>1408</v>
      </c>
      <c r="S3267">
        <v>125</v>
      </c>
      <c r="U3267">
        <v>0</v>
      </c>
      <c r="W3267">
        <v>0</v>
      </c>
      <c r="X3267">
        <v>100</v>
      </c>
      <c r="Y3267">
        <v>75</v>
      </c>
      <c r="Z3267">
        <v>50</v>
      </c>
      <c r="AA3267">
        <v>2</v>
      </c>
      <c r="AB3267">
        <v>22</v>
      </c>
      <c r="AC3267">
        <v>47</v>
      </c>
      <c r="AD3267">
        <v>0</v>
      </c>
      <c r="AE3267">
        <v>0</v>
      </c>
      <c r="AF3267">
        <v>0</v>
      </c>
      <c r="AG3267" t="s">
        <v>77</v>
      </c>
      <c r="AH3267" t="s">
        <v>16</v>
      </c>
      <c r="AI3267" t="s">
        <v>876</v>
      </c>
      <c r="AJ3267">
        <v>0</v>
      </c>
      <c r="AK3267">
        <v>0</v>
      </c>
      <c r="AL3267" t="s">
        <v>854</v>
      </c>
      <c r="AM3267">
        <v>3.12</v>
      </c>
      <c r="AN3267">
        <v>2.77</v>
      </c>
      <c r="AO3267">
        <v>3.39</v>
      </c>
      <c r="AP3267">
        <v>7.73</v>
      </c>
      <c r="AQ3267">
        <v>1.42</v>
      </c>
      <c r="AR3267">
        <v>1.21</v>
      </c>
      <c r="AS3267">
        <v>1.46</v>
      </c>
      <c r="AT3267">
        <v>3.41</v>
      </c>
      <c r="AU3267">
        <v>40.39</v>
      </c>
      <c r="AV3267">
        <v>39.17</v>
      </c>
      <c r="AW3267">
        <v>40.840000000000003</v>
      </c>
      <c r="AX3267">
        <v>40.130000000000003</v>
      </c>
      <c r="AY3267">
        <v>345</v>
      </c>
      <c r="AZ3267">
        <v>334</v>
      </c>
      <c r="BA3267">
        <v>353</v>
      </c>
      <c r="BB3267">
        <v>344</v>
      </c>
      <c r="BC3267">
        <v>55</v>
      </c>
      <c r="BD3267">
        <v>59</v>
      </c>
      <c r="BE3267">
        <v>54</v>
      </c>
      <c r="BF3267">
        <v>64</v>
      </c>
      <c r="BG3267">
        <v>64</v>
      </c>
      <c r="BH3267">
        <v>59.2</v>
      </c>
    </row>
    <row r="3268" spans="1:60" x14ac:dyDescent="0.3">
      <c r="A3268" t="s">
        <v>761</v>
      </c>
      <c r="B3268" t="s">
        <v>1403</v>
      </c>
      <c r="C3268">
        <v>9999999999</v>
      </c>
      <c r="D3268" t="s">
        <v>1076</v>
      </c>
      <c r="E3268" t="s">
        <v>1075</v>
      </c>
      <c r="F3268" t="s">
        <v>1052</v>
      </c>
      <c r="G3268" t="s">
        <v>1401</v>
      </c>
      <c r="H3268" s="4">
        <v>26</v>
      </c>
      <c r="I3268" s="4">
        <v>85.100999999999999</v>
      </c>
      <c r="J3268" t="s">
        <v>177</v>
      </c>
      <c r="K3268" t="s">
        <v>10</v>
      </c>
      <c r="L3268" t="s">
        <v>11</v>
      </c>
      <c r="M3268">
        <v>50</v>
      </c>
      <c r="N3268" t="s">
        <v>12</v>
      </c>
      <c r="O3268" t="s">
        <v>13</v>
      </c>
      <c r="P3268">
        <v>40</v>
      </c>
      <c r="Q3268" t="s">
        <v>855</v>
      </c>
      <c r="R3268" t="s">
        <v>1408</v>
      </c>
      <c r="S3268">
        <v>125</v>
      </c>
      <c r="U3268">
        <v>0</v>
      </c>
      <c r="V3268">
        <v>23</v>
      </c>
      <c r="W3268">
        <v>0</v>
      </c>
      <c r="X3268">
        <v>100</v>
      </c>
      <c r="Y3268">
        <v>75</v>
      </c>
      <c r="Z3268">
        <v>60</v>
      </c>
      <c r="AA3268">
        <v>2</v>
      </c>
      <c r="AB3268">
        <v>22</v>
      </c>
      <c r="AC3268">
        <v>65</v>
      </c>
      <c r="AD3268">
        <v>0</v>
      </c>
      <c r="AE3268">
        <v>0</v>
      </c>
      <c r="AF3268">
        <v>0</v>
      </c>
      <c r="AG3268" t="s">
        <v>21</v>
      </c>
      <c r="AH3268" t="s">
        <v>22</v>
      </c>
      <c r="AI3268" t="s">
        <v>799</v>
      </c>
      <c r="AJ3268">
        <v>0</v>
      </c>
      <c r="AK3268">
        <v>10</v>
      </c>
      <c r="AL3268" t="s">
        <v>888</v>
      </c>
      <c r="AM3268">
        <v>4.57</v>
      </c>
      <c r="AN3268">
        <v>4.6500000000000004</v>
      </c>
      <c r="AO3268">
        <v>4.32</v>
      </c>
      <c r="AP3268">
        <v>11.28</v>
      </c>
      <c r="AQ3268">
        <v>1.95</v>
      </c>
      <c r="AR3268">
        <v>2.0099999999999998</v>
      </c>
      <c r="AS3268">
        <v>1.93</v>
      </c>
      <c r="AT3268">
        <v>4.91</v>
      </c>
      <c r="AU3268">
        <v>40</v>
      </c>
      <c r="AV3268">
        <v>39</v>
      </c>
      <c r="AW3268">
        <v>42</v>
      </c>
      <c r="AX3268">
        <v>40.33</v>
      </c>
      <c r="AY3268">
        <v>496</v>
      </c>
      <c r="AZ3268">
        <v>519</v>
      </c>
      <c r="BA3268">
        <v>327</v>
      </c>
      <c r="BB3268">
        <v>447.33</v>
      </c>
      <c r="BC3268">
        <v>62</v>
      </c>
      <c r="BD3268">
        <v>66</v>
      </c>
      <c r="BE3268">
        <v>60</v>
      </c>
      <c r="BF3268">
        <v>58</v>
      </c>
      <c r="BG3268">
        <v>56</v>
      </c>
      <c r="BH3268">
        <v>60.4</v>
      </c>
    </row>
    <row r="3269" spans="1:60" x14ac:dyDescent="0.3">
      <c r="A3269" t="s">
        <v>761</v>
      </c>
      <c r="B3269" t="s">
        <v>1403</v>
      </c>
      <c r="C3269">
        <v>9999999999</v>
      </c>
      <c r="D3269" t="s">
        <v>262</v>
      </c>
      <c r="E3269" t="s">
        <v>199</v>
      </c>
      <c r="F3269" t="s">
        <v>39</v>
      </c>
      <c r="G3269" t="s">
        <v>1402</v>
      </c>
      <c r="H3269" s="4">
        <v>26.129000000000001</v>
      </c>
      <c r="I3269" s="4">
        <v>83.519000000000005</v>
      </c>
      <c r="J3269" t="s">
        <v>9</v>
      </c>
      <c r="K3269" t="s">
        <v>10</v>
      </c>
      <c r="L3269" t="s">
        <v>11</v>
      </c>
      <c r="M3269">
        <v>50</v>
      </c>
      <c r="N3269" t="s">
        <v>12</v>
      </c>
      <c r="O3269" t="s">
        <v>13</v>
      </c>
      <c r="P3269">
        <v>50</v>
      </c>
      <c r="Q3269" t="s">
        <v>855</v>
      </c>
      <c r="R3269" t="s">
        <v>1408</v>
      </c>
      <c r="S3269">
        <v>125</v>
      </c>
      <c r="U3269">
        <v>0</v>
      </c>
      <c r="V3269">
        <v>0</v>
      </c>
      <c r="W3269">
        <v>0</v>
      </c>
      <c r="X3269">
        <v>100</v>
      </c>
      <c r="Y3269">
        <v>100</v>
      </c>
      <c r="Z3269">
        <v>35</v>
      </c>
      <c r="AA3269">
        <v>3</v>
      </c>
      <c r="AB3269">
        <v>21</v>
      </c>
      <c r="AC3269">
        <v>45</v>
      </c>
      <c r="AD3269">
        <v>65</v>
      </c>
      <c r="AE3269">
        <v>0</v>
      </c>
      <c r="AF3269">
        <v>0</v>
      </c>
      <c r="AG3269" t="s">
        <v>159</v>
      </c>
      <c r="AH3269" t="s">
        <v>1125</v>
      </c>
      <c r="AI3269" t="s">
        <v>876</v>
      </c>
      <c r="AJ3269">
        <v>0</v>
      </c>
      <c r="AK3269">
        <v>0</v>
      </c>
      <c r="AL3269" t="s">
        <v>836</v>
      </c>
      <c r="AM3269">
        <v>5.56</v>
      </c>
      <c r="AN3269">
        <v>5.68</v>
      </c>
      <c r="AO3269">
        <v>5.5</v>
      </c>
      <c r="AP3269">
        <v>13.95</v>
      </c>
      <c r="AQ3269">
        <v>1.82</v>
      </c>
      <c r="AR3269">
        <v>2.4</v>
      </c>
      <c r="AS3269">
        <v>2</v>
      </c>
      <c r="AT3269">
        <v>5.18</v>
      </c>
      <c r="AU3269">
        <v>39.1</v>
      </c>
      <c r="AV3269">
        <v>35.25</v>
      </c>
      <c r="AW3269">
        <v>34.94</v>
      </c>
      <c r="AX3269">
        <v>36.43</v>
      </c>
      <c r="AY3269">
        <v>400</v>
      </c>
      <c r="AZ3269">
        <v>424</v>
      </c>
      <c r="BA3269">
        <v>430</v>
      </c>
      <c r="BB3269">
        <v>418</v>
      </c>
      <c r="BC3269">
        <v>48</v>
      </c>
      <c r="BD3269">
        <v>54</v>
      </c>
      <c r="BE3269">
        <v>60</v>
      </c>
      <c r="BF3269">
        <v>48</v>
      </c>
      <c r="BG3269">
        <v>42</v>
      </c>
      <c r="BH3269">
        <v>50.4</v>
      </c>
    </row>
    <row r="3270" spans="1:60" x14ac:dyDescent="0.3">
      <c r="A3270" t="s">
        <v>761</v>
      </c>
      <c r="B3270" t="s">
        <v>1403</v>
      </c>
      <c r="C3270">
        <v>9999999999</v>
      </c>
      <c r="D3270" t="s">
        <v>1139</v>
      </c>
      <c r="E3270" t="s">
        <v>401</v>
      </c>
      <c r="F3270" t="s">
        <v>8</v>
      </c>
      <c r="G3270" t="s">
        <v>1401</v>
      </c>
      <c r="H3270" s="4">
        <v>26.898</v>
      </c>
      <c r="I3270" s="4">
        <v>84.760999999999996</v>
      </c>
      <c r="J3270" t="s">
        <v>9</v>
      </c>
      <c r="K3270" t="s">
        <v>10</v>
      </c>
      <c r="L3270" t="s">
        <v>11</v>
      </c>
      <c r="M3270">
        <v>10</v>
      </c>
      <c r="N3270" t="s">
        <v>12</v>
      </c>
      <c r="O3270" t="s">
        <v>13</v>
      </c>
      <c r="P3270">
        <v>50</v>
      </c>
      <c r="Q3270" t="s">
        <v>855</v>
      </c>
      <c r="R3270" t="s">
        <v>1408</v>
      </c>
      <c r="S3270">
        <v>125</v>
      </c>
      <c r="U3270">
        <v>0</v>
      </c>
      <c r="V3270">
        <v>8</v>
      </c>
      <c r="W3270">
        <v>0</v>
      </c>
      <c r="X3270">
        <v>100</v>
      </c>
      <c r="Y3270">
        <v>75</v>
      </c>
      <c r="Z3270">
        <v>60</v>
      </c>
      <c r="AA3270">
        <v>4</v>
      </c>
      <c r="AB3270">
        <v>25</v>
      </c>
      <c r="AC3270">
        <v>49</v>
      </c>
      <c r="AD3270">
        <v>75</v>
      </c>
      <c r="AE3270">
        <v>110</v>
      </c>
      <c r="AF3270">
        <v>0</v>
      </c>
      <c r="AG3270" t="s">
        <v>15</v>
      </c>
      <c r="AH3270" t="s">
        <v>16</v>
      </c>
      <c r="AI3270" t="s">
        <v>876</v>
      </c>
      <c r="AJ3270">
        <v>0</v>
      </c>
      <c r="AK3270">
        <v>0</v>
      </c>
      <c r="AL3270" t="s">
        <v>880</v>
      </c>
      <c r="AM3270">
        <v>4.8099999999999996</v>
      </c>
      <c r="AN3270">
        <v>4.7</v>
      </c>
      <c r="AO3270">
        <v>4.91</v>
      </c>
      <c r="AP3270">
        <v>12.02</v>
      </c>
      <c r="AQ3270">
        <v>2.13</v>
      </c>
      <c r="AR3270">
        <v>2.06</v>
      </c>
      <c r="AS3270">
        <v>1.99</v>
      </c>
      <c r="AT3270">
        <v>5.15</v>
      </c>
      <c r="AU3270">
        <v>39</v>
      </c>
      <c r="AV3270">
        <v>40</v>
      </c>
      <c r="AW3270">
        <v>40</v>
      </c>
      <c r="AX3270">
        <v>39.67</v>
      </c>
      <c r="AY3270">
        <v>364</v>
      </c>
      <c r="AZ3270">
        <v>366</v>
      </c>
      <c r="BA3270">
        <v>400</v>
      </c>
      <c r="BB3270">
        <v>376.67</v>
      </c>
      <c r="BC3270">
        <v>51</v>
      </c>
      <c r="BD3270">
        <v>66</v>
      </c>
      <c r="BE3270">
        <v>64</v>
      </c>
      <c r="BF3270">
        <v>76</v>
      </c>
      <c r="BG3270">
        <v>48</v>
      </c>
      <c r="BH3270">
        <v>61</v>
      </c>
    </row>
    <row r="3271" spans="1:60" x14ac:dyDescent="0.3">
      <c r="A3271" t="s">
        <v>761</v>
      </c>
      <c r="B3271" t="s">
        <v>1403</v>
      </c>
      <c r="C3271">
        <v>9999999999</v>
      </c>
      <c r="D3271" t="s">
        <v>676</v>
      </c>
      <c r="E3271" t="s">
        <v>677</v>
      </c>
      <c r="F3271" t="s">
        <v>669</v>
      </c>
      <c r="G3271" t="s">
        <v>1401</v>
      </c>
      <c r="H3271" s="4">
        <v>25.324000000000002</v>
      </c>
      <c r="I3271" s="4">
        <v>86.03</v>
      </c>
      <c r="J3271" t="s">
        <v>9</v>
      </c>
      <c r="K3271" t="s">
        <v>178</v>
      </c>
      <c r="L3271" t="s">
        <v>11</v>
      </c>
      <c r="M3271">
        <v>10</v>
      </c>
      <c r="N3271" t="s">
        <v>12</v>
      </c>
      <c r="O3271" t="s">
        <v>692</v>
      </c>
      <c r="P3271">
        <v>45</v>
      </c>
      <c r="Q3271" t="s">
        <v>798</v>
      </c>
      <c r="R3271" t="s">
        <v>1408</v>
      </c>
      <c r="S3271">
        <v>125</v>
      </c>
      <c r="U3271">
        <v>0</v>
      </c>
      <c r="V3271">
        <v>25</v>
      </c>
      <c r="W3271">
        <v>0</v>
      </c>
      <c r="X3271">
        <v>100</v>
      </c>
      <c r="Y3271">
        <v>75</v>
      </c>
      <c r="Z3271">
        <v>50</v>
      </c>
      <c r="AA3271">
        <v>3</v>
      </c>
      <c r="AB3271">
        <v>22</v>
      </c>
      <c r="AC3271">
        <v>45</v>
      </c>
      <c r="AD3271">
        <v>80</v>
      </c>
      <c r="AE3271">
        <v>0</v>
      </c>
      <c r="AF3271">
        <v>0</v>
      </c>
      <c r="AG3271" t="s">
        <v>77</v>
      </c>
      <c r="AH3271" t="s">
        <v>16</v>
      </c>
      <c r="AI3271" t="s">
        <v>799</v>
      </c>
      <c r="AJ3271">
        <v>0</v>
      </c>
      <c r="AK3271">
        <v>0</v>
      </c>
      <c r="AL3271" t="s">
        <v>800</v>
      </c>
      <c r="AM3271">
        <v>4.6500000000000004</v>
      </c>
      <c r="AN3271">
        <v>4.6100000000000003</v>
      </c>
      <c r="AO3271">
        <v>4.51</v>
      </c>
      <c r="AP3271">
        <v>11.48</v>
      </c>
      <c r="AQ3271">
        <v>2</v>
      </c>
      <c r="AR3271">
        <v>2.0699999999999998</v>
      </c>
      <c r="AS3271">
        <v>1.96</v>
      </c>
      <c r="AT3271">
        <v>5.03</v>
      </c>
      <c r="AU3271">
        <v>39</v>
      </c>
      <c r="AV3271">
        <v>41.78</v>
      </c>
      <c r="AW3271">
        <v>38.78</v>
      </c>
      <c r="AX3271">
        <v>39.85</v>
      </c>
      <c r="AY3271">
        <v>280</v>
      </c>
      <c r="AZ3271">
        <v>274</v>
      </c>
      <c r="BA3271">
        <v>306</v>
      </c>
      <c r="BB3271">
        <v>286.67</v>
      </c>
      <c r="BC3271">
        <v>48</v>
      </c>
      <c r="BD3271">
        <v>54</v>
      </c>
      <c r="BE3271">
        <v>48</v>
      </c>
      <c r="BF3271">
        <v>54</v>
      </c>
      <c r="BG3271">
        <v>60</v>
      </c>
      <c r="BH3271">
        <v>52.8</v>
      </c>
    </row>
    <row r="3272" spans="1:60" x14ac:dyDescent="0.3">
      <c r="A3272" t="s">
        <v>761</v>
      </c>
      <c r="B3272" t="s">
        <v>1403</v>
      </c>
      <c r="C3272">
        <v>9999999999</v>
      </c>
      <c r="D3272" t="s">
        <v>676</v>
      </c>
      <c r="E3272" t="s">
        <v>677</v>
      </c>
      <c r="F3272" t="s">
        <v>669</v>
      </c>
      <c r="G3272" t="s">
        <v>1401</v>
      </c>
      <c r="H3272" s="4">
        <v>25.324000000000002</v>
      </c>
      <c r="I3272" s="4">
        <v>86.031000000000006</v>
      </c>
      <c r="J3272" t="s">
        <v>9</v>
      </c>
      <c r="K3272" t="s">
        <v>178</v>
      </c>
      <c r="L3272" t="s">
        <v>698</v>
      </c>
      <c r="M3272">
        <v>10</v>
      </c>
      <c r="N3272" t="s">
        <v>12</v>
      </c>
      <c r="O3272" t="s">
        <v>692</v>
      </c>
      <c r="P3272">
        <v>45</v>
      </c>
      <c r="Q3272" t="s">
        <v>798</v>
      </c>
      <c r="R3272" t="s">
        <v>1408</v>
      </c>
      <c r="S3272">
        <v>125</v>
      </c>
      <c r="U3272">
        <v>0</v>
      </c>
      <c r="V3272">
        <v>25</v>
      </c>
      <c r="W3272">
        <v>0</v>
      </c>
      <c r="X3272">
        <v>100</v>
      </c>
      <c r="Y3272">
        <v>75</v>
      </c>
      <c r="Z3272">
        <v>50</v>
      </c>
      <c r="AA3272">
        <v>2</v>
      </c>
      <c r="AB3272">
        <v>25</v>
      </c>
      <c r="AC3272">
        <v>50</v>
      </c>
      <c r="AD3272">
        <v>0</v>
      </c>
      <c r="AE3272">
        <v>0</v>
      </c>
      <c r="AF3272">
        <v>0</v>
      </c>
      <c r="AG3272" t="s">
        <v>21</v>
      </c>
      <c r="AH3272" t="s">
        <v>22</v>
      </c>
      <c r="AI3272" t="s">
        <v>799</v>
      </c>
      <c r="AJ3272">
        <v>0</v>
      </c>
      <c r="AK3272">
        <v>0</v>
      </c>
      <c r="AL3272" t="s">
        <v>801</v>
      </c>
      <c r="AM3272">
        <v>4.0199999999999996</v>
      </c>
      <c r="AN3272">
        <v>3.76</v>
      </c>
      <c r="AO3272">
        <v>3.5</v>
      </c>
      <c r="AP3272">
        <v>9.4</v>
      </c>
      <c r="AQ3272">
        <v>1.67</v>
      </c>
      <c r="AR3272">
        <v>1.51</v>
      </c>
      <c r="AS3272">
        <v>1.62</v>
      </c>
      <c r="AT3272">
        <v>4</v>
      </c>
      <c r="AU3272">
        <v>42</v>
      </c>
      <c r="AV3272">
        <v>40</v>
      </c>
      <c r="AW3272">
        <v>38.78</v>
      </c>
      <c r="AX3272">
        <v>40.26</v>
      </c>
      <c r="AY3272">
        <v>312</v>
      </c>
      <c r="AZ3272">
        <v>286</v>
      </c>
      <c r="BA3272">
        <v>316</v>
      </c>
      <c r="BB3272">
        <v>304.67</v>
      </c>
      <c r="BC3272">
        <v>54</v>
      </c>
      <c r="BD3272">
        <v>60</v>
      </c>
      <c r="BE3272">
        <v>54</v>
      </c>
      <c r="BF3272">
        <v>60</v>
      </c>
      <c r="BG3272">
        <v>54</v>
      </c>
      <c r="BH3272">
        <v>56.4</v>
      </c>
    </row>
    <row r="3273" spans="1:60" x14ac:dyDescent="0.3">
      <c r="A3273" t="s">
        <v>761</v>
      </c>
      <c r="B3273" t="s">
        <v>1403</v>
      </c>
      <c r="C3273">
        <v>9999999999</v>
      </c>
      <c r="D3273" t="s">
        <v>846</v>
      </c>
      <c r="E3273" t="s">
        <v>701</v>
      </c>
      <c r="F3273" t="s">
        <v>701</v>
      </c>
      <c r="G3273" t="s">
        <v>1401</v>
      </c>
      <c r="H3273" s="4">
        <v>25.178999999999998</v>
      </c>
      <c r="I3273" s="4">
        <v>86.114999999999995</v>
      </c>
      <c r="J3273" t="s">
        <v>113</v>
      </c>
      <c r="K3273" t="s">
        <v>178</v>
      </c>
      <c r="L3273" t="s">
        <v>11</v>
      </c>
      <c r="M3273">
        <v>10</v>
      </c>
      <c r="N3273" t="s">
        <v>12</v>
      </c>
      <c r="O3273" t="s">
        <v>13</v>
      </c>
      <c r="P3273">
        <v>50</v>
      </c>
      <c r="Q3273" t="s">
        <v>798</v>
      </c>
      <c r="R3273" t="s">
        <v>1408</v>
      </c>
      <c r="S3273">
        <v>125</v>
      </c>
      <c r="U3273">
        <v>0</v>
      </c>
      <c r="V3273">
        <v>20</v>
      </c>
      <c r="W3273">
        <v>0</v>
      </c>
      <c r="X3273">
        <v>100</v>
      </c>
      <c r="Y3273">
        <v>75</v>
      </c>
      <c r="Z3273">
        <v>50</v>
      </c>
      <c r="AA3273">
        <v>3</v>
      </c>
      <c r="AB3273">
        <v>22</v>
      </c>
      <c r="AC3273">
        <v>45</v>
      </c>
      <c r="AD3273">
        <v>80</v>
      </c>
      <c r="AE3273">
        <v>0</v>
      </c>
      <c r="AF3273">
        <v>0</v>
      </c>
      <c r="AG3273" t="s">
        <v>77</v>
      </c>
      <c r="AH3273" t="s">
        <v>16</v>
      </c>
      <c r="AI3273" t="s">
        <v>794</v>
      </c>
      <c r="AJ3273">
        <v>0</v>
      </c>
      <c r="AK3273">
        <v>0</v>
      </c>
      <c r="AL3273" t="s">
        <v>816</v>
      </c>
      <c r="AM3273">
        <v>3.11</v>
      </c>
      <c r="AN3273">
        <v>3.73</v>
      </c>
      <c r="AO3273">
        <v>3.69</v>
      </c>
      <c r="AP3273">
        <v>8.7799999999999994</v>
      </c>
      <c r="AQ3273">
        <v>1.34</v>
      </c>
      <c r="AR3273">
        <v>1.52</v>
      </c>
      <c r="AS3273">
        <v>1.49</v>
      </c>
      <c r="AT3273">
        <v>3.63</v>
      </c>
      <c r="AU3273">
        <v>40</v>
      </c>
      <c r="AV3273">
        <v>41</v>
      </c>
      <c r="AW3273">
        <v>38.229999999999997</v>
      </c>
      <c r="AX3273">
        <v>39.74</v>
      </c>
      <c r="AY3273">
        <v>269</v>
      </c>
      <c r="AZ3273">
        <v>283</v>
      </c>
      <c r="BA3273">
        <v>277</v>
      </c>
      <c r="BB3273">
        <v>276.33</v>
      </c>
      <c r="BC3273">
        <v>60</v>
      </c>
      <c r="BD3273">
        <v>58</v>
      </c>
      <c r="BE3273">
        <v>60</v>
      </c>
      <c r="BF3273">
        <v>60</v>
      </c>
      <c r="BG3273">
        <v>63</v>
      </c>
      <c r="BH3273">
        <v>60.2</v>
      </c>
    </row>
    <row r="3274" spans="1:60" x14ac:dyDescent="0.3">
      <c r="A3274" t="s">
        <v>761</v>
      </c>
      <c r="B3274" t="s">
        <v>1403</v>
      </c>
      <c r="C3274">
        <v>9999999999</v>
      </c>
      <c r="D3274" t="s">
        <v>732</v>
      </c>
      <c r="E3274" t="s">
        <v>728</v>
      </c>
      <c r="F3274" t="s">
        <v>701</v>
      </c>
      <c r="G3274" t="s">
        <v>1401</v>
      </c>
      <c r="H3274" s="4">
        <v>25.312000000000001</v>
      </c>
      <c r="I3274" s="4">
        <v>86.037000000000006</v>
      </c>
      <c r="J3274" t="s">
        <v>9</v>
      </c>
      <c r="K3274" t="s">
        <v>178</v>
      </c>
      <c r="L3274" t="s">
        <v>11</v>
      </c>
      <c r="M3274">
        <v>10</v>
      </c>
      <c r="N3274" t="s">
        <v>12</v>
      </c>
      <c r="O3274" t="s">
        <v>13</v>
      </c>
      <c r="P3274">
        <v>50</v>
      </c>
      <c r="Q3274" t="s">
        <v>798</v>
      </c>
      <c r="R3274" t="s">
        <v>1408</v>
      </c>
      <c r="S3274">
        <v>125</v>
      </c>
      <c r="U3274">
        <v>0</v>
      </c>
      <c r="V3274">
        <v>30</v>
      </c>
      <c r="W3274">
        <v>0</v>
      </c>
      <c r="X3274">
        <v>100</v>
      </c>
      <c r="Y3274">
        <v>75</v>
      </c>
      <c r="Z3274">
        <v>50</v>
      </c>
      <c r="AA3274">
        <v>2</v>
      </c>
      <c r="AB3274">
        <v>22</v>
      </c>
      <c r="AC3274">
        <v>45</v>
      </c>
      <c r="AD3274">
        <v>0</v>
      </c>
      <c r="AE3274">
        <v>0</v>
      </c>
      <c r="AF3274">
        <v>0</v>
      </c>
      <c r="AG3274" t="s">
        <v>77</v>
      </c>
      <c r="AH3274" t="s">
        <v>16</v>
      </c>
      <c r="AI3274" t="s">
        <v>799</v>
      </c>
      <c r="AJ3274">
        <v>0</v>
      </c>
      <c r="AK3274">
        <v>0</v>
      </c>
      <c r="AL3274" t="s">
        <v>844</v>
      </c>
      <c r="AM3274">
        <v>2.56</v>
      </c>
      <c r="AN3274">
        <v>3.15</v>
      </c>
      <c r="AO3274">
        <v>3.12</v>
      </c>
      <c r="AP3274">
        <v>7.36</v>
      </c>
      <c r="AQ3274">
        <v>1.1000000000000001</v>
      </c>
      <c r="AR3274">
        <v>1.45</v>
      </c>
      <c r="AS3274">
        <v>1.31</v>
      </c>
      <c r="AT3274">
        <v>3.22</v>
      </c>
      <c r="AU3274">
        <v>41</v>
      </c>
      <c r="AV3274">
        <v>38</v>
      </c>
      <c r="AW3274">
        <v>40.78</v>
      </c>
      <c r="AX3274">
        <v>39.93</v>
      </c>
      <c r="AY3274">
        <v>280</v>
      </c>
      <c r="AZ3274">
        <v>264</v>
      </c>
      <c r="BA3274">
        <v>275</v>
      </c>
      <c r="BB3274">
        <v>273</v>
      </c>
      <c r="BC3274">
        <v>60</v>
      </c>
      <c r="BD3274">
        <v>60</v>
      </c>
      <c r="BE3274">
        <v>58</v>
      </c>
      <c r="BF3274">
        <v>60</v>
      </c>
      <c r="BG3274">
        <v>60</v>
      </c>
      <c r="BH3274">
        <v>59.6</v>
      </c>
    </row>
    <row r="3275" spans="1:60" x14ac:dyDescent="0.3">
      <c r="A3275" t="s">
        <v>761</v>
      </c>
      <c r="B3275" t="s">
        <v>1403</v>
      </c>
      <c r="C3275">
        <v>9999999999</v>
      </c>
      <c r="D3275" t="s">
        <v>859</v>
      </c>
      <c r="E3275" t="s">
        <v>708</v>
      </c>
      <c r="F3275" t="s">
        <v>701</v>
      </c>
      <c r="G3275" t="s">
        <v>1401</v>
      </c>
      <c r="H3275" s="4">
        <v>25.173999999999999</v>
      </c>
      <c r="I3275" s="4">
        <v>86.18</v>
      </c>
      <c r="J3275" t="s">
        <v>177</v>
      </c>
      <c r="K3275" t="s">
        <v>178</v>
      </c>
      <c r="L3275" t="s">
        <v>11</v>
      </c>
      <c r="M3275">
        <v>10</v>
      </c>
      <c r="N3275" t="s">
        <v>12</v>
      </c>
      <c r="O3275" t="s">
        <v>13</v>
      </c>
      <c r="P3275">
        <v>50</v>
      </c>
      <c r="Q3275" t="s">
        <v>798</v>
      </c>
      <c r="R3275" t="s">
        <v>1408</v>
      </c>
      <c r="S3275">
        <v>125</v>
      </c>
      <c r="U3275">
        <v>0</v>
      </c>
      <c r="V3275">
        <v>30</v>
      </c>
      <c r="W3275">
        <v>0</v>
      </c>
      <c r="X3275">
        <v>100</v>
      </c>
      <c r="Y3275">
        <v>75</v>
      </c>
      <c r="Z3275">
        <v>50</v>
      </c>
      <c r="AA3275">
        <v>3</v>
      </c>
      <c r="AB3275">
        <v>22</v>
      </c>
      <c r="AC3275">
        <v>45</v>
      </c>
      <c r="AD3275">
        <v>80</v>
      </c>
      <c r="AE3275">
        <v>0</v>
      </c>
      <c r="AF3275">
        <v>0</v>
      </c>
      <c r="AG3275" t="s">
        <v>21</v>
      </c>
      <c r="AH3275" t="s">
        <v>22</v>
      </c>
      <c r="AI3275" t="s">
        <v>799</v>
      </c>
      <c r="AJ3275">
        <v>0</v>
      </c>
      <c r="AK3275">
        <v>0</v>
      </c>
      <c r="AL3275" t="s">
        <v>816</v>
      </c>
      <c r="AM3275">
        <v>3.41</v>
      </c>
      <c r="AN3275">
        <v>4.12</v>
      </c>
      <c r="AO3275">
        <v>4.09</v>
      </c>
      <c r="AP3275">
        <v>9.68</v>
      </c>
      <c r="AQ3275">
        <v>1.33</v>
      </c>
      <c r="AR3275">
        <v>1.66</v>
      </c>
      <c r="AS3275">
        <v>1.53</v>
      </c>
      <c r="AT3275">
        <v>3.77</v>
      </c>
      <c r="AU3275">
        <v>40.15</v>
      </c>
      <c r="AV3275">
        <v>40.19</v>
      </c>
      <c r="AW3275">
        <v>38.78</v>
      </c>
      <c r="AX3275">
        <v>39.71</v>
      </c>
      <c r="AY3275">
        <v>270</v>
      </c>
      <c r="AZ3275">
        <v>268</v>
      </c>
      <c r="BA3275">
        <v>272</v>
      </c>
      <c r="BB3275">
        <v>270</v>
      </c>
      <c r="BC3275">
        <v>57</v>
      </c>
      <c r="BD3275">
        <v>60</v>
      </c>
      <c r="BE3275">
        <v>60</v>
      </c>
      <c r="BF3275">
        <v>60</v>
      </c>
      <c r="BG3275">
        <v>58</v>
      </c>
      <c r="BH3275">
        <v>59</v>
      </c>
    </row>
    <row r="3276" spans="1:60" x14ac:dyDescent="0.3">
      <c r="A3276" t="s">
        <v>761</v>
      </c>
      <c r="B3276" t="s">
        <v>1403</v>
      </c>
      <c r="C3276">
        <v>9999999999</v>
      </c>
      <c r="D3276" t="s">
        <v>958</v>
      </c>
      <c r="E3276" t="s">
        <v>955</v>
      </c>
      <c r="F3276" t="s">
        <v>935</v>
      </c>
      <c r="G3276" t="s">
        <v>1401</v>
      </c>
      <c r="H3276" s="4">
        <v>25.227</v>
      </c>
      <c r="I3276" s="4">
        <v>84.194999999999993</v>
      </c>
      <c r="J3276" t="s">
        <v>9</v>
      </c>
      <c r="K3276" t="s">
        <v>178</v>
      </c>
      <c r="L3276" t="s">
        <v>11</v>
      </c>
      <c r="M3276">
        <v>10</v>
      </c>
      <c r="N3276" t="s">
        <v>12</v>
      </c>
      <c r="O3276" t="s">
        <v>13</v>
      </c>
      <c r="P3276">
        <v>40</v>
      </c>
      <c r="Q3276" t="s">
        <v>798</v>
      </c>
      <c r="R3276" t="s">
        <v>1408</v>
      </c>
      <c r="S3276">
        <v>125</v>
      </c>
      <c r="U3276">
        <v>0</v>
      </c>
      <c r="W3276">
        <v>0</v>
      </c>
      <c r="X3276">
        <v>100</v>
      </c>
      <c r="Y3276">
        <v>75</v>
      </c>
      <c r="Z3276">
        <v>50</v>
      </c>
      <c r="AA3276">
        <v>3</v>
      </c>
      <c r="AB3276">
        <v>22</v>
      </c>
      <c r="AC3276">
        <v>47</v>
      </c>
      <c r="AD3276">
        <v>82</v>
      </c>
      <c r="AE3276">
        <v>0</v>
      </c>
      <c r="AF3276">
        <v>0</v>
      </c>
      <c r="AG3276" t="s">
        <v>77</v>
      </c>
      <c r="AH3276" t="s">
        <v>16</v>
      </c>
      <c r="AI3276" t="s">
        <v>837</v>
      </c>
      <c r="AJ3276">
        <v>0</v>
      </c>
      <c r="AK3276">
        <v>0</v>
      </c>
      <c r="AL3276" t="s">
        <v>854</v>
      </c>
      <c r="AM3276">
        <v>5.09</v>
      </c>
      <c r="AN3276">
        <v>4.72</v>
      </c>
      <c r="AO3276">
        <v>4.87</v>
      </c>
      <c r="AP3276">
        <v>12.23</v>
      </c>
      <c r="AQ3276">
        <v>2.2400000000000002</v>
      </c>
      <c r="AR3276">
        <v>1.96</v>
      </c>
      <c r="AS3276">
        <v>2.08</v>
      </c>
      <c r="AT3276">
        <v>5.23</v>
      </c>
      <c r="AU3276">
        <v>40.700000000000003</v>
      </c>
      <c r="AV3276">
        <v>40.81</v>
      </c>
      <c r="AW3276">
        <v>39.08</v>
      </c>
      <c r="AX3276">
        <v>40.200000000000003</v>
      </c>
      <c r="AY3276">
        <v>375</v>
      </c>
      <c r="AZ3276">
        <v>350</v>
      </c>
      <c r="BA3276">
        <v>371</v>
      </c>
      <c r="BB3276">
        <v>365.33</v>
      </c>
      <c r="BC3276">
        <v>48</v>
      </c>
      <c r="BD3276">
        <v>52</v>
      </c>
      <c r="BE3276">
        <v>59</v>
      </c>
      <c r="BF3276">
        <v>59</v>
      </c>
      <c r="BG3276">
        <v>45</v>
      </c>
      <c r="BH3276">
        <v>52.6</v>
      </c>
    </row>
    <row r="3277" spans="1:60" x14ac:dyDescent="0.3">
      <c r="A3277" t="s">
        <v>761</v>
      </c>
      <c r="B3277" t="s">
        <v>1403</v>
      </c>
      <c r="C3277">
        <v>9999999999</v>
      </c>
      <c r="D3277" t="s">
        <v>958</v>
      </c>
      <c r="E3277" t="s">
        <v>955</v>
      </c>
      <c r="F3277" t="s">
        <v>935</v>
      </c>
      <c r="G3277" t="s">
        <v>1401</v>
      </c>
      <c r="H3277" s="4">
        <v>25.227</v>
      </c>
      <c r="I3277" s="4">
        <v>84.194999999999993</v>
      </c>
      <c r="J3277" t="s">
        <v>9</v>
      </c>
      <c r="K3277" t="s">
        <v>178</v>
      </c>
      <c r="L3277" t="s">
        <v>11</v>
      </c>
      <c r="M3277">
        <v>10</v>
      </c>
      <c r="N3277" t="s">
        <v>12</v>
      </c>
      <c r="O3277" t="s">
        <v>13</v>
      </c>
      <c r="P3277">
        <v>40</v>
      </c>
      <c r="Q3277" t="s">
        <v>798</v>
      </c>
      <c r="R3277" t="s">
        <v>1408</v>
      </c>
      <c r="S3277">
        <v>125</v>
      </c>
      <c r="U3277">
        <v>0</v>
      </c>
      <c r="W3277">
        <v>0</v>
      </c>
      <c r="X3277">
        <v>100</v>
      </c>
      <c r="Y3277">
        <v>75</v>
      </c>
      <c r="Z3277">
        <v>50</v>
      </c>
      <c r="AA3277">
        <v>3</v>
      </c>
      <c r="AB3277">
        <v>22</v>
      </c>
      <c r="AC3277">
        <v>47</v>
      </c>
      <c r="AD3277">
        <v>82</v>
      </c>
      <c r="AE3277">
        <v>0</v>
      </c>
      <c r="AF3277">
        <v>0</v>
      </c>
      <c r="AG3277" t="s">
        <v>77</v>
      </c>
      <c r="AH3277" t="s">
        <v>16</v>
      </c>
      <c r="AI3277" t="s">
        <v>837</v>
      </c>
      <c r="AJ3277">
        <v>0</v>
      </c>
      <c r="AK3277">
        <v>0</v>
      </c>
      <c r="AL3277" t="s">
        <v>854</v>
      </c>
      <c r="AM3277">
        <v>5.09</v>
      </c>
      <c r="AN3277">
        <v>4.8099999999999996</v>
      </c>
      <c r="AO3277">
        <v>3.92</v>
      </c>
      <c r="AP3277">
        <v>11.52</v>
      </c>
      <c r="AQ3277">
        <v>2.2400000000000002</v>
      </c>
      <c r="AR3277">
        <v>1.89</v>
      </c>
      <c r="AS3277">
        <v>1.68</v>
      </c>
      <c r="AT3277">
        <v>4.84</v>
      </c>
      <c r="AU3277">
        <v>40.1</v>
      </c>
      <c r="AV3277">
        <v>40.200000000000003</v>
      </c>
      <c r="AW3277">
        <v>40.409999999999997</v>
      </c>
      <c r="AX3277">
        <v>40.24</v>
      </c>
      <c r="AY3277">
        <v>361</v>
      </c>
      <c r="AZ3277">
        <v>358</v>
      </c>
      <c r="BA3277">
        <v>355</v>
      </c>
      <c r="BB3277">
        <v>358</v>
      </c>
      <c r="BC3277">
        <v>54</v>
      </c>
      <c r="BD3277">
        <v>51</v>
      </c>
      <c r="BE3277">
        <v>57</v>
      </c>
      <c r="BF3277">
        <v>62</v>
      </c>
      <c r="BG3277">
        <v>47</v>
      </c>
      <c r="BH3277">
        <v>54.2</v>
      </c>
    </row>
    <row r="3278" spans="1:60" x14ac:dyDescent="0.3">
      <c r="A3278" t="s">
        <v>761</v>
      </c>
      <c r="B3278" t="s">
        <v>1403</v>
      </c>
      <c r="C3278">
        <v>9999999999</v>
      </c>
      <c r="D3278" t="s">
        <v>958</v>
      </c>
      <c r="E3278" t="s">
        <v>955</v>
      </c>
      <c r="F3278" t="s">
        <v>935</v>
      </c>
      <c r="G3278" t="s">
        <v>1401</v>
      </c>
      <c r="H3278" s="4">
        <v>25.227</v>
      </c>
      <c r="I3278" s="4">
        <v>84.194999999999993</v>
      </c>
      <c r="J3278" t="s">
        <v>9</v>
      </c>
      <c r="K3278" t="s">
        <v>178</v>
      </c>
      <c r="L3278" t="s">
        <v>11</v>
      </c>
      <c r="M3278">
        <v>10</v>
      </c>
      <c r="N3278" t="s">
        <v>918</v>
      </c>
      <c r="O3278" t="s">
        <v>13</v>
      </c>
      <c r="P3278">
        <v>48</v>
      </c>
      <c r="Q3278" t="s">
        <v>798</v>
      </c>
      <c r="R3278" t="s">
        <v>1408</v>
      </c>
      <c r="S3278">
        <v>125</v>
      </c>
      <c r="U3278">
        <v>0</v>
      </c>
      <c r="W3278">
        <v>0</v>
      </c>
      <c r="X3278">
        <v>100</v>
      </c>
      <c r="Y3278">
        <v>75</v>
      </c>
      <c r="Z3278">
        <v>50</v>
      </c>
      <c r="AA3278">
        <v>3</v>
      </c>
      <c r="AB3278">
        <v>22</v>
      </c>
      <c r="AC3278">
        <v>52</v>
      </c>
      <c r="AD3278">
        <v>82</v>
      </c>
      <c r="AE3278">
        <v>0</v>
      </c>
      <c r="AF3278">
        <v>0</v>
      </c>
      <c r="AG3278" t="s">
        <v>77</v>
      </c>
      <c r="AH3278" t="s">
        <v>16</v>
      </c>
      <c r="AI3278" t="s">
        <v>837</v>
      </c>
      <c r="AJ3278">
        <v>0</v>
      </c>
      <c r="AK3278">
        <v>0</v>
      </c>
      <c r="AL3278" t="s">
        <v>854</v>
      </c>
      <c r="AM3278">
        <v>3.59</v>
      </c>
      <c r="AN3278">
        <v>3.5</v>
      </c>
      <c r="AO3278">
        <v>3.57</v>
      </c>
      <c r="AP3278">
        <v>8.8800000000000008</v>
      </c>
      <c r="AQ3278">
        <v>1.61</v>
      </c>
      <c r="AR3278">
        <v>1.34</v>
      </c>
      <c r="AS3278">
        <v>1.53</v>
      </c>
      <c r="AT3278">
        <v>3.73</v>
      </c>
      <c r="AU3278">
        <v>40.89</v>
      </c>
      <c r="AV3278">
        <v>39.200000000000003</v>
      </c>
      <c r="AW3278">
        <v>40.200000000000003</v>
      </c>
      <c r="AX3278">
        <v>40.1</v>
      </c>
      <c r="AY3278">
        <v>361</v>
      </c>
      <c r="AZ3278">
        <v>354</v>
      </c>
      <c r="BA3278">
        <v>337</v>
      </c>
      <c r="BB3278">
        <v>350.67</v>
      </c>
      <c r="BC3278">
        <v>47</v>
      </c>
      <c r="BD3278">
        <v>61</v>
      </c>
      <c r="BE3278">
        <v>50</v>
      </c>
      <c r="BF3278">
        <v>52</v>
      </c>
      <c r="BG3278">
        <v>65</v>
      </c>
      <c r="BH3278">
        <v>55</v>
      </c>
    </row>
    <row r="3279" spans="1:60" x14ac:dyDescent="0.3">
      <c r="A3279" t="s">
        <v>761</v>
      </c>
      <c r="B3279" t="s">
        <v>1403</v>
      </c>
      <c r="C3279">
        <v>9999999999</v>
      </c>
      <c r="D3279" t="s">
        <v>958</v>
      </c>
      <c r="E3279" t="s">
        <v>955</v>
      </c>
      <c r="F3279" t="s">
        <v>935</v>
      </c>
      <c r="G3279" t="s">
        <v>1401</v>
      </c>
      <c r="H3279" s="4">
        <v>25.227</v>
      </c>
      <c r="I3279" s="4">
        <v>84.194999999999993</v>
      </c>
      <c r="J3279" t="s">
        <v>9</v>
      </c>
      <c r="K3279" t="s">
        <v>178</v>
      </c>
      <c r="L3279" t="s">
        <v>11</v>
      </c>
      <c r="M3279">
        <v>10</v>
      </c>
      <c r="N3279" t="s">
        <v>918</v>
      </c>
      <c r="O3279" t="s">
        <v>13</v>
      </c>
      <c r="P3279">
        <v>48</v>
      </c>
      <c r="Q3279" t="s">
        <v>798</v>
      </c>
      <c r="R3279" t="s">
        <v>1408</v>
      </c>
      <c r="S3279">
        <v>125</v>
      </c>
      <c r="U3279">
        <v>0</v>
      </c>
      <c r="W3279">
        <v>0</v>
      </c>
      <c r="X3279">
        <v>100</v>
      </c>
      <c r="Y3279">
        <v>75</v>
      </c>
      <c r="Z3279">
        <v>50</v>
      </c>
      <c r="AA3279">
        <v>2</v>
      </c>
      <c r="AB3279">
        <v>20</v>
      </c>
      <c r="AC3279">
        <v>45</v>
      </c>
      <c r="AD3279">
        <v>0</v>
      </c>
      <c r="AE3279">
        <v>0</v>
      </c>
      <c r="AF3279">
        <v>0</v>
      </c>
      <c r="AG3279" t="s">
        <v>77</v>
      </c>
      <c r="AH3279" t="s">
        <v>16</v>
      </c>
      <c r="AI3279" t="s">
        <v>837</v>
      </c>
      <c r="AJ3279">
        <v>0</v>
      </c>
      <c r="AK3279">
        <v>0</v>
      </c>
      <c r="AL3279" t="s">
        <v>854</v>
      </c>
      <c r="AM3279">
        <v>3.11</v>
      </c>
      <c r="AN3279">
        <v>2.7</v>
      </c>
      <c r="AO3279">
        <v>3.38</v>
      </c>
      <c r="AP3279">
        <v>7.66</v>
      </c>
      <c r="AQ3279">
        <v>1.41</v>
      </c>
      <c r="AR3279">
        <v>1.2</v>
      </c>
      <c r="AS3279">
        <v>1.46</v>
      </c>
      <c r="AT3279">
        <v>3.39</v>
      </c>
      <c r="AU3279">
        <v>41.28</v>
      </c>
      <c r="AV3279">
        <v>40.36</v>
      </c>
      <c r="AW3279">
        <v>41.21</v>
      </c>
      <c r="AX3279">
        <v>40.950000000000003</v>
      </c>
      <c r="AY3279">
        <v>353</v>
      </c>
      <c r="AZ3279">
        <v>348</v>
      </c>
      <c r="BA3279">
        <v>345</v>
      </c>
      <c r="BB3279">
        <v>348.67</v>
      </c>
      <c r="BC3279">
        <v>46</v>
      </c>
      <c r="BD3279">
        <v>52</v>
      </c>
      <c r="BE3279">
        <v>59</v>
      </c>
      <c r="BF3279">
        <v>47</v>
      </c>
      <c r="BG3279">
        <v>51</v>
      </c>
      <c r="BH3279">
        <v>51</v>
      </c>
    </row>
    <row r="3280" spans="1:60" x14ac:dyDescent="0.3">
      <c r="A3280" t="s">
        <v>761</v>
      </c>
      <c r="B3280" t="s">
        <v>1403</v>
      </c>
      <c r="C3280">
        <v>9999999999</v>
      </c>
      <c r="D3280" t="s">
        <v>1088</v>
      </c>
      <c r="E3280" t="s">
        <v>1066</v>
      </c>
      <c r="F3280" t="s">
        <v>1067</v>
      </c>
      <c r="G3280" t="s">
        <v>1401</v>
      </c>
      <c r="H3280" s="4">
        <v>26.350999999999999</v>
      </c>
      <c r="I3280" s="4">
        <v>87.45</v>
      </c>
      <c r="J3280" t="s">
        <v>9</v>
      </c>
      <c r="K3280" t="s">
        <v>10</v>
      </c>
      <c r="L3280" t="s">
        <v>11</v>
      </c>
      <c r="M3280">
        <v>10</v>
      </c>
      <c r="N3280" t="s">
        <v>12</v>
      </c>
      <c r="O3280" t="s">
        <v>692</v>
      </c>
      <c r="P3280">
        <v>45</v>
      </c>
      <c r="Q3280" t="s">
        <v>798</v>
      </c>
      <c r="R3280" t="s">
        <v>1408</v>
      </c>
      <c r="S3280">
        <v>0</v>
      </c>
      <c r="T3280">
        <v>75</v>
      </c>
      <c r="U3280" s="1">
        <v>0.52240740740740743</v>
      </c>
      <c r="V3280">
        <v>28</v>
      </c>
      <c r="W3280">
        <v>0</v>
      </c>
      <c r="X3280">
        <v>100</v>
      </c>
      <c r="Y3280">
        <v>100</v>
      </c>
      <c r="Z3280">
        <v>75</v>
      </c>
      <c r="AA3280">
        <v>3</v>
      </c>
      <c r="AB3280">
        <v>23</v>
      </c>
      <c r="AC3280">
        <v>58</v>
      </c>
      <c r="AD3280">
        <v>110</v>
      </c>
      <c r="AE3280">
        <v>0</v>
      </c>
      <c r="AF3280">
        <v>0</v>
      </c>
      <c r="AG3280" t="s">
        <v>77</v>
      </c>
      <c r="AH3280" t="s">
        <v>16</v>
      </c>
      <c r="AI3280" t="s">
        <v>794</v>
      </c>
      <c r="AJ3280">
        <v>0</v>
      </c>
      <c r="AK3280">
        <v>20</v>
      </c>
      <c r="AL3280" t="s">
        <v>797</v>
      </c>
      <c r="AM3280">
        <v>5.32</v>
      </c>
      <c r="AN3280">
        <v>5.22</v>
      </c>
      <c r="AO3280">
        <v>5.48</v>
      </c>
      <c r="AP3280">
        <v>13.34</v>
      </c>
      <c r="AQ3280">
        <v>1.55</v>
      </c>
      <c r="AR3280">
        <v>1.74</v>
      </c>
      <c r="AS3280">
        <v>1.64</v>
      </c>
      <c r="AT3280">
        <v>4.0999999999999996</v>
      </c>
      <c r="AU3280">
        <v>38.5</v>
      </c>
      <c r="AV3280">
        <v>40</v>
      </c>
      <c r="AW3280">
        <v>42</v>
      </c>
      <c r="AX3280">
        <v>40.17</v>
      </c>
      <c r="AY3280">
        <v>576</v>
      </c>
      <c r="AZ3280">
        <v>525</v>
      </c>
      <c r="BA3280">
        <v>443</v>
      </c>
      <c r="BB3280">
        <v>514.66999999999996</v>
      </c>
      <c r="BC3280">
        <v>62</v>
      </c>
      <c r="BD3280">
        <v>52</v>
      </c>
      <c r="BE3280">
        <v>68</v>
      </c>
      <c r="BF3280">
        <v>56</v>
      </c>
      <c r="BG3280">
        <v>68</v>
      </c>
      <c r="BH3280">
        <v>61.2</v>
      </c>
    </row>
    <row r="3281" spans="1:60" x14ac:dyDescent="0.3">
      <c r="A3281" t="s">
        <v>761</v>
      </c>
      <c r="B3281" t="s">
        <v>1403</v>
      </c>
      <c r="C3281">
        <v>9999999999</v>
      </c>
      <c r="D3281" t="s">
        <v>1065</v>
      </c>
      <c r="E3281" t="s">
        <v>1066</v>
      </c>
      <c r="F3281" t="s">
        <v>1067</v>
      </c>
      <c r="G3281" t="s">
        <v>1401</v>
      </c>
      <c r="H3281" s="4">
        <v>25.808</v>
      </c>
      <c r="I3281" s="4">
        <v>86.844999999999999</v>
      </c>
      <c r="J3281" t="s">
        <v>9</v>
      </c>
      <c r="K3281" t="s">
        <v>10</v>
      </c>
      <c r="L3281" t="s">
        <v>11</v>
      </c>
      <c r="M3281">
        <v>70</v>
      </c>
      <c r="N3281" t="s">
        <v>12</v>
      </c>
      <c r="O3281" t="s">
        <v>932</v>
      </c>
      <c r="P3281">
        <v>50</v>
      </c>
      <c r="Q3281" t="s">
        <v>798</v>
      </c>
      <c r="R3281" t="s">
        <v>1408</v>
      </c>
      <c r="S3281">
        <v>125</v>
      </c>
      <c r="U3281">
        <v>0</v>
      </c>
      <c r="V3281">
        <v>28</v>
      </c>
      <c r="W3281">
        <v>0</v>
      </c>
      <c r="X3281">
        <v>100</v>
      </c>
      <c r="Y3281">
        <v>75</v>
      </c>
      <c r="Z3281">
        <v>50</v>
      </c>
      <c r="AA3281">
        <v>3</v>
      </c>
      <c r="AB3281">
        <v>23</v>
      </c>
      <c r="AC3281">
        <v>58</v>
      </c>
      <c r="AD3281">
        <v>110</v>
      </c>
      <c r="AE3281">
        <v>0</v>
      </c>
      <c r="AF3281">
        <v>0</v>
      </c>
      <c r="AG3281" t="s">
        <v>77</v>
      </c>
      <c r="AH3281" t="s">
        <v>16</v>
      </c>
      <c r="AI3281" t="s">
        <v>799</v>
      </c>
      <c r="AJ3281">
        <v>0</v>
      </c>
      <c r="AK3281">
        <v>20</v>
      </c>
      <c r="AL3281" t="s">
        <v>797</v>
      </c>
      <c r="AM3281">
        <v>5.32</v>
      </c>
      <c r="AN3281">
        <v>5.41</v>
      </c>
      <c r="AO3281">
        <v>5.32</v>
      </c>
      <c r="AP3281">
        <v>13.37</v>
      </c>
      <c r="AQ3281">
        <v>1.82</v>
      </c>
      <c r="AR3281">
        <v>2.0099999999999998</v>
      </c>
      <c r="AS3281">
        <v>1.65</v>
      </c>
      <c r="AT3281">
        <v>4.5599999999999996</v>
      </c>
      <c r="AU3281">
        <v>38.5</v>
      </c>
      <c r="AV3281">
        <v>39</v>
      </c>
      <c r="AW3281">
        <v>40</v>
      </c>
      <c r="AX3281">
        <v>39.17</v>
      </c>
      <c r="AY3281">
        <v>562</v>
      </c>
      <c r="AZ3281">
        <v>384</v>
      </c>
      <c r="BA3281">
        <v>429</v>
      </c>
      <c r="BB3281">
        <v>458.33</v>
      </c>
      <c r="BC3281">
        <v>72</v>
      </c>
      <c r="BD3281">
        <v>60</v>
      </c>
      <c r="BE3281">
        <v>68</v>
      </c>
      <c r="BF3281">
        <v>54</v>
      </c>
      <c r="BG3281">
        <v>66</v>
      </c>
      <c r="BH3281">
        <v>64</v>
      </c>
    </row>
    <row r="3282" spans="1:60" x14ac:dyDescent="0.3">
      <c r="A3282" t="s">
        <v>761</v>
      </c>
      <c r="B3282" t="s">
        <v>1403</v>
      </c>
      <c r="C3282">
        <v>9999999999</v>
      </c>
      <c r="D3282" t="s">
        <v>1068</v>
      </c>
      <c r="E3282" t="s">
        <v>1069</v>
      </c>
      <c r="F3282" t="s">
        <v>1067</v>
      </c>
      <c r="G3282" t="s">
        <v>1401</v>
      </c>
      <c r="H3282" s="4">
        <v>26.547000000000001</v>
      </c>
      <c r="I3282" s="4">
        <v>87.525000000000006</v>
      </c>
      <c r="J3282" t="s">
        <v>9</v>
      </c>
      <c r="K3282" t="s">
        <v>10</v>
      </c>
      <c r="L3282" t="s">
        <v>11</v>
      </c>
      <c r="M3282">
        <v>70</v>
      </c>
      <c r="N3282" t="s">
        <v>12</v>
      </c>
      <c r="O3282" t="s">
        <v>692</v>
      </c>
      <c r="P3282">
        <v>45</v>
      </c>
      <c r="Q3282" t="s">
        <v>798</v>
      </c>
      <c r="R3282" t="s">
        <v>1408</v>
      </c>
      <c r="S3282">
        <v>125</v>
      </c>
      <c r="U3282">
        <v>0</v>
      </c>
      <c r="V3282">
        <v>25</v>
      </c>
      <c r="W3282">
        <v>0</v>
      </c>
      <c r="X3282">
        <v>125</v>
      </c>
      <c r="Y3282">
        <v>100</v>
      </c>
      <c r="AA3282">
        <v>3</v>
      </c>
      <c r="AB3282">
        <v>20</v>
      </c>
      <c r="AC3282">
        <v>60</v>
      </c>
      <c r="AD3282">
        <v>110</v>
      </c>
      <c r="AE3282">
        <v>0</v>
      </c>
      <c r="AF3282">
        <v>0</v>
      </c>
      <c r="AG3282" t="s">
        <v>77</v>
      </c>
      <c r="AH3282" t="s">
        <v>16</v>
      </c>
      <c r="AI3282" t="s">
        <v>860</v>
      </c>
      <c r="AJ3282">
        <v>0</v>
      </c>
      <c r="AK3282">
        <v>20</v>
      </c>
      <c r="AL3282" t="s">
        <v>797</v>
      </c>
      <c r="AM3282">
        <v>4.12</v>
      </c>
      <c r="AN3282">
        <v>5.41</v>
      </c>
      <c r="AO3282">
        <v>5.44</v>
      </c>
      <c r="AP3282">
        <v>12.48</v>
      </c>
      <c r="AQ3282">
        <v>1.22</v>
      </c>
      <c r="AR3282">
        <v>1.53</v>
      </c>
      <c r="AS3282">
        <v>1.23</v>
      </c>
      <c r="AT3282">
        <v>3.31</v>
      </c>
      <c r="AU3282">
        <v>38.5</v>
      </c>
      <c r="AV3282">
        <v>40</v>
      </c>
      <c r="AW3282">
        <v>39</v>
      </c>
      <c r="AX3282">
        <v>39.17</v>
      </c>
      <c r="AY3282">
        <v>322</v>
      </c>
      <c r="AZ3282">
        <v>458</v>
      </c>
      <c r="BA3282">
        <v>512</v>
      </c>
      <c r="BB3282">
        <v>430.67</v>
      </c>
      <c r="BC3282">
        <v>59</v>
      </c>
      <c r="BD3282">
        <v>34</v>
      </c>
      <c r="BE3282">
        <v>34</v>
      </c>
      <c r="BF3282">
        <v>52</v>
      </c>
      <c r="BG3282">
        <v>56</v>
      </c>
      <c r="BH3282">
        <v>47</v>
      </c>
    </row>
    <row r="3283" spans="1:60" x14ac:dyDescent="0.3">
      <c r="A3283" t="s">
        <v>761</v>
      </c>
      <c r="B3283" t="s">
        <v>1403</v>
      </c>
      <c r="C3283">
        <v>9999999999</v>
      </c>
      <c r="D3283" t="s">
        <v>1065</v>
      </c>
      <c r="E3283" t="s">
        <v>1066</v>
      </c>
      <c r="F3283" t="s">
        <v>1067</v>
      </c>
      <c r="G3283" t="s">
        <v>1401</v>
      </c>
      <c r="H3283" s="4">
        <v>25.798999999999999</v>
      </c>
      <c r="I3283" s="4">
        <v>86.546000000000006</v>
      </c>
      <c r="J3283" t="s">
        <v>9</v>
      </c>
      <c r="K3283" t="s">
        <v>10</v>
      </c>
      <c r="L3283" t="s">
        <v>11</v>
      </c>
      <c r="M3283">
        <v>60</v>
      </c>
      <c r="N3283" t="s">
        <v>12</v>
      </c>
      <c r="O3283" t="s">
        <v>13</v>
      </c>
      <c r="P3283">
        <v>50</v>
      </c>
      <c r="Q3283" t="s">
        <v>798</v>
      </c>
      <c r="R3283" t="s">
        <v>1408</v>
      </c>
      <c r="S3283">
        <v>0</v>
      </c>
      <c r="T3283">
        <v>40</v>
      </c>
      <c r="U3283" s="1">
        <v>0.52240740740740743</v>
      </c>
      <c r="V3283">
        <v>29</v>
      </c>
      <c r="W3283">
        <v>0</v>
      </c>
      <c r="X3283">
        <v>100</v>
      </c>
      <c r="Y3283">
        <v>100</v>
      </c>
      <c r="Z3283">
        <v>75</v>
      </c>
      <c r="AA3283">
        <v>3</v>
      </c>
      <c r="AB3283">
        <v>22</v>
      </c>
      <c r="AC3283">
        <v>55</v>
      </c>
      <c r="AD3283">
        <v>115</v>
      </c>
      <c r="AE3283">
        <v>0</v>
      </c>
      <c r="AF3283">
        <v>0</v>
      </c>
      <c r="AG3283" t="s">
        <v>21</v>
      </c>
      <c r="AH3283" t="s">
        <v>22</v>
      </c>
      <c r="AI3283" t="s">
        <v>860</v>
      </c>
      <c r="AJ3283">
        <v>0</v>
      </c>
      <c r="AK3283">
        <v>20</v>
      </c>
      <c r="AL3283" t="s">
        <v>797</v>
      </c>
      <c r="AM3283">
        <v>4.22</v>
      </c>
      <c r="AN3283">
        <v>5.41</v>
      </c>
      <c r="AO3283">
        <v>4.32</v>
      </c>
      <c r="AP3283">
        <v>11.62</v>
      </c>
      <c r="AQ3283">
        <v>1.41</v>
      </c>
      <c r="AR3283">
        <v>1.64</v>
      </c>
      <c r="AS3283">
        <v>1.8</v>
      </c>
      <c r="AT3283">
        <v>4.04</v>
      </c>
      <c r="AU3283">
        <v>39.229999999999997</v>
      </c>
      <c r="AV3283">
        <v>41</v>
      </c>
      <c r="AW3283">
        <v>39</v>
      </c>
      <c r="AX3283">
        <v>39.74</v>
      </c>
      <c r="AY3283">
        <v>583</v>
      </c>
      <c r="AZ3283">
        <v>327</v>
      </c>
      <c r="BA3283">
        <v>315</v>
      </c>
      <c r="BB3283">
        <v>408.33</v>
      </c>
      <c r="BC3283">
        <v>69</v>
      </c>
      <c r="BD3283">
        <v>40</v>
      </c>
      <c r="BE3283">
        <v>30</v>
      </c>
      <c r="BF3283">
        <v>26</v>
      </c>
      <c r="BG3283">
        <v>48</v>
      </c>
      <c r="BH3283">
        <v>42.6</v>
      </c>
    </row>
    <row r="3284" spans="1:60" x14ac:dyDescent="0.3">
      <c r="A3284" t="s">
        <v>761</v>
      </c>
      <c r="B3284" t="s">
        <v>1403</v>
      </c>
      <c r="C3284">
        <v>9999999999</v>
      </c>
      <c r="D3284" t="s">
        <v>262</v>
      </c>
      <c r="E3284" t="s">
        <v>199</v>
      </c>
      <c r="F3284" t="s">
        <v>39</v>
      </c>
      <c r="G3284" t="s">
        <v>1402</v>
      </c>
      <c r="H3284" s="4">
        <v>26.128</v>
      </c>
      <c r="I3284" s="4">
        <v>83.519000000000005</v>
      </c>
      <c r="J3284" t="s">
        <v>9</v>
      </c>
      <c r="K3284" t="s">
        <v>10</v>
      </c>
      <c r="L3284" t="s">
        <v>11</v>
      </c>
      <c r="M3284">
        <v>50</v>
      </c>
      <c r="N3284" t="s">
        <v>12</v>
      </c>
      <c r="O3284" t="s">
        <v>13</v>
      </c>
      <c r="P3284">
        <v>50</v>
      </c>
      <c r="Q3284" t="s">
        <v>798</v>
      </c>
      <c r="R3284" t="s">
        <v>1408</v>
      </c>
      <c r="S3284">
        <v>125</v>
      </c>
      <c r="U3284">
        <v>0</v>
      </c>
      <c r="V3284">
        <v>0</v>
      </c>
      <c r="W3284">
        <v>0</v>
      </c>
      <c r="X3284">
        <v>100</v>
      </c>
      <c r="Y3284">
        <v>100</v>
      </c>
      <c r="Z3284">
        <v>35</v>
      </c>
      <c r="AA3284">
        <v>3</v>
      </c>
      <c r="AB3284">
        <v>21</v>
      </c>
      <c r="AC3284">
        <v>45</v>
      </c>
      <c r="AD3284">
        <v>65</v>
      </c>
      <c r="AE3284">
        <v>0</v>
      </c>
      <c r="AF3284">
        <v>0</v>
      </c>
      <c r="AG3284" t="s">
        <v>159</v>
      </c>
      <c r="AH3284" t="s">
        <v>1125</v>
      </c>
      <c r="AI3284" t="s">
        <v>837</v>
      </c>
      <c r="AJ3284">
        <v>0</v>
      </c>
      <c r="AK3284">
        <v>0</v>
      </c>
      <c r="AL3284" t="s">
        <v>808</v>
      </c>
      <c r="AM3284">
        <v>5.5</v>
      </c>
      <c r="AN3284">
        <v>5.4</v>
      </c>
      <c r="AO3284">
        <v>5.2</v>
      </c>
      <c r="AP3284">
        <v>13.42</v>
      </c>
      <c r="AQ3284">
        <v>2.04</v>
      </c>
      <c r="AR3284">
        <v>1.7</v>
      </c>
      <c r="AS3284">
        <v>1.6</v>
      </c>
      <c r="AT3284">
        <v>4.45</v>
      </c>
      <c r="AU3284">
        <v>38</v>
      </c>
      <c r="AV3284">
        <v>34.549999999999997</v>
      </c>
      <c r="AW3284">
        <v>36.840000000000003</v>
      </c>
      <c r="AX3284">
        <v>36.46</v>
      </c>
      <c r="AY3284">
        <v>425</v>
      </c>
      <c r="AZ3284">
        <v>403</v>
      </c>
      <c r="BA3284">
        <v>420</v>
      </c>
      <c r="BB3284">
        <v>416</v>
      </c>
      <c r="BC3284">
        <v>48</v>
      </c>
      <c r="BD3284">
        <v>54</v>
      </c>
      <c r="BE3284">
        <v>58</v>
      </c>
      <c r="BF3284">
        <v>60</v>
      </c>
      <c r="BG3284">
        <v>48</v>
      </c>
      <c r="BH3284">
        <v>53.6</v>
      </c>
    </row>
    <row r="3285" spans="1:60" x14ac:dyDescent="0.3">
      <c r="A3285" t="s">
        <v>761</v>
      </c>
      <c r="B3285" t="s">
        <v>1403</v>
      </c>
      <c r="C3285">
        <v>9999999999</v>
      </c>
      <c r="D3285" t="s">
        <v>1139</v>
      </c>
      <c r="E3285" t="s">
        <v>401</v>
      </c>
      <c r="F3285" t="s">
        <v>8</v>
      </c>
      <c r="G3285" t="s">
        <v>1401</v>
      </c>
      <c r="H3285" s="4">
        <v>26.898</v>
      </c>
      <c r="I3285" s="4">
        <v>84.76</v>
      </c>
      <c r="J3285" t="s">
        <v>9</v>
      </c>
      <c r="K3285" t="s">
        <v>10</v>
      </c>
      <c r="L3285" t="s">
        <v>11</v>
      </c>
      <c r="M3285">
        <v>10</v>
      </c>
      <c r="N3285" t="s">
        <v>12</v>
      </c>
      <c r="O3285" t="s">
        <v>13</v>
      </c>
      <c r="P3285">
        <v>50</v>
      </c>
      <c r="Q3285" t="s">
        <v>798</v>
      </c>
      <c r="R3285" t="s">
        <v>1408</v>
      </c>
      <c r="S3285">
        <v>125</v>
      </c>
      <c r="U3285">
        <v>0</v>
      </c>
      <c r="V3285">
        <v>8</v>
      </c>
      <c r="W3285">
        <v>0</v>
      </c>
      <c r="X3285">
        <v>100</v>
      </c>
      <c r="Y3285">
        <v>75</v>
      </c>
      <c r="Z3285">
        <v>60</v>
      </c>
      <c r="AA3285">
        <v>2</v>
      </c>
      <c r="AB3285">
        <v>23</v>
      </c>
      <c r="AC3285">
        <v>62</v>
      </c>
      <c r="AD3285">
        <v>0</v>
      </c>
      <c r="AE3285">
        <v>0</v>
      </c>
      <c r="AF3285">
        <v>0</v>
      </c>
      <c r="AG3285" t="s">
        <v>15</v>
      </c>
      <c r="AH3285" t="s">
        <v>16</v>
      </c>
      <c r="AI3285" t="s">
        <v>837</v>
      </c>
      <c r="AJ3285">
        <v>0</v>
      </c>
      <c r="AK3285">
        <v>0</v>
      </c>
      <c r="AL3285" t="s">
        <v>888</v>
      </c>
      <c r="AM3285">
        <v>4.8899999999999997</v>
      </c>
      <c r="AN3285">
        <v>4.78</v>
      </c>
      <c r="AO3285">
        <v>4.9000000000000004</v>
      </c>
      <c r="AP3285">
        <v>12.14</v>
      </c>
      <c r="AQ3285">
        <v>1.93</v>
      </c>
      <c r="AR3285">
        <v>1.93</v>
      </c>
      <c r="AS3285">
        <v>1.99</v>
      </c>
      <c r="AT3285">
        <v>4.88</v>
      </c>
      <c r="AU3285">
        <v>39.799999999999997</v>
      </c>
      <c r="AV3285">
        <v>38.950000000000003</v>
      </c>
      <c r="AW3285">
        <v>38.950000000000003</v>
      </c>
      <c r="AX3285">
        <v>39.229999999999997</v>
      </c>
      <c r="AY3285">
        <v>217</v>
      </c>
      <c r="AZ3285">
        <v>191</v>
      </c>
      <c r="BA3285">
        <v>193</v>
      </c>
      <c r="BB3285">
        <v>200.33</v>
      </c>
      <c r="BC3285">
        <v>69</v>
      </c>
      <c r="BD3285">
        <v>67</v>
      </c>
      <c r="BE3285">
        <v>61</v>
      </c>
      <c r="BF3285">
        <v>67</v>
      </c>
      <c r="BG3285">
        <v>74</v>
      </c>
      <c r="BH3285">
        <v>67.599999999999994</v>
      </c>
    </row>
    <row r="3286" spans="1:60" x14ac:dyDescent="0.3">
      <c r="A3286" t="s">
        <v>761</v>
      </c>
      <c r="B3286" t="s">
        <v>1403</v>
      </c>
      <c r="C3286">
        <v>9999999999</v>
      </c>
      <c r="D3286" t="s">
        <v>753</v>
      </c>
      <c r="E3286" t="s">
        <v>668</v>
      </c>
      <c r="F3286" t="s">
        <v>669</v>
      </c>
      <c r="G3286" t="s">
        <v>1401</v>
      </c>
      <c r="H3286" s="4">
        <v>25.364000000000001</v>
      </c>
      <c r="I3286" s="4">
        <v>86.028000000000006</v>
      </c>
      <c r="J3286" t="s">
        <v>9</v>
      </c>
      <c r="K3286" t="s">
        <v>10</v>
      </c>
      <c r="L3286" t="s">
        <v>11</v>
      </c>
      <c r="M3286">
        <v>10</v>
      </c>
      <c r="N3286" t="s">
        <v>12</v>
      </c>
      <c r="O3286" t="s">
        <v>13</v>
      </c>
      <c r="P3286">
        <v>45</v>
      </c>
      <c r="Q3286" t="s">
        <v>809</v>
      </c>
      <c r="R3286" t="s">
        <v>1409</v>
      </c>
      <c r="S3286">
        <v>125</v>
      </c>
      <c r="U3286">
        <v>0</v>
      </c>
      <c r="V3286">
        <v>25</v>
      </c>
      <c r="W3286">
        <v>0</v>
      </c>
      <c r="X3286">
        <v>100</v>
      </c>
      <c r="Y3286">
        <v>75</v>
      </c>
      <c r="Z3286">
        <v>50</v>
      </c>
      <c r="AA3286">
        <v>2</v>
      </c>
      <c r="AB3286">
        <v>22</v>
      </c>
      <c r="AC3286">
        <v>45</v>
      </c>
      <c r="AD3286">
        <v>0</v>
      </c>
      <c r="AE3286">
        <v>0</v>
      </c>
      <c r="AF3286">
        <v>0</v>
      </c>
      <c r="AG3286" t="s">
        <v>670</v>
      </c>
      <c r="AH3286" t="s">
        <v>671</v>
      </c>
      <c r="AI3286" t="s">
        <v>810</v>
      </c>
      <c r="AJ3286">
        <v>0</v>
      </c>
      <c r="AK3286">
        <v>0</v>
      </c>
      <c r="AL3286" t="s">
        <v>786</v>
      </c>
      <c r="AM3286">
        <v>4.63</v>
      </c>
      <c r="AN3286">
        <v>4.38</v>
      </c>
      <c r="AO3286">
        <v>4.12</v>
      </c>
      <c r="AP3286">
        <v>10.94</v>
      </c>
      <c r="AQ3286">
        <v>1.78</v>
      </c>
      <c r="AR3286">
        <v>1.83</v>
      </c>
      <c r="AS3286">
        <v>1.62</v>
      </c>
      <c r="AT3286">
        <v>4.3600000000000003</v>
      </c>
      <c r="AU3286">
        <v>40</v>
      </c>
      <c r="AV3286">
        <v>38.92</v>
      </c>
      <c r="AW3286">
        <v>40.42</v>
      </c>
      <c r="AX3286">
        <v>39.78</v>
      </c>
      <c r="AY3286">
        <v>284</v>
      </c>
      <c r="AZ3286">
        <v>286</v>
      </c>
      <c r="BA3286">
        <v>285</v>
      </c>
      <c r="BB3286">
        <v>285</v>
      </c>
      <c r="BC3286">
        <v>48</v>
      </c>
      <c r="BD3286">
        <v>54</v>
      </c>
      <c r="BE3286">
        <v>54</v>
      </c>
      <c r="BF3286">
        <v>54</v>
      </c>
      <c r="BG3286">
        <v>48</v>
      </c>
      <c r="BH3286">
        <v>51.6</v>
      </c>
    </row>
    <row r="3287" spans="1:60" x14ac:dyDescent="0.3">
      <c r="A3287" t="s">
        <v>761</v>
      </c>
      <c r="B3287" t="s">
        <v>1403</v>
      </c>
      <c r="C3287">
        <v>9999999999</v>
      </c>
      <c r="D3287" t="s">
        <v>753</v>
      </c>
      <c r="E3287" t="s">
        <v>668</v>
      </c>
      <c r="F3287" t="s">
        <v>669</v>
      </c>
      <c r="G3287" t="s">
        <v>1401</v>
      </c>
      <c r="H3287" s="4">
        <v>25.364000000000001</v>
      </c>
      <c r="I3287" s="4">
        <v>86.031000000000006</v>
      </c>
      <c r="J3287" t="s">
        <v>9</v>
      </c>
      <c r="K3287" t="s">
        <v>10</v>
      </c>
      <c r="L3287" t="s">
        <v>675</v>
      </c>
      <c r="M3287">
        <v>10</v>
      </c>
      <c r="N3287" t="s">
        <v>12</v>
      </c>
      <c r="O3287" t="s">
        <v>13</v>
      </c>
      <c r="P3287">
        <v>45</v>
      </c>
      <c r="Q3287" t="s">
        <v>809</v>
      </c>
      <c r="R3287" t="s">
        <v>1409</v>
      </c>
      <c r="S3287">
        <v>125</v>
      </c>
      <c r="U3287">
        <v>0</v>
      </c>
      <c r="V3287">
        <v>25</v>
      </c>
      <c r="W3287">
        <v>0</v>
      </c>
      <c r="X3287">
        <v>100</v>
      </c>
      <c r="Y3287">
        <v>75</v>
      </c>
      <c r="Z3287">
        <v>50</v>
      </c>
      <c r="AA3287">
        <v>2</v>
      </c>
      <c r="AB3287">
        <v>22</v>
      </c>
      <c r="AC3287">
        <v>45</v>
      </c>
      <c r="AD3287">
        <v>0</v>
      </c>
      <c r="AE3287">
        <v>0</v>
      </c>
      <c r="AF3287">
        <v>0</v>
      </c>
      <c r="AG3287" t="s">
        <v>723</v>
      </c>
      <c r="AJ3287">
        <v>1</v>
      </c>
      <c r="AK3287">
        <v>0</v>
      </c>
      <c r="AL3287" t="s">
        <v>786</v>
      </c>
      <c r="AM3287">
        <v>3.81</v>
      </c>
      <c r="AN3287">
        <v>4.16</v>
      </c>
      <c r="AO3287">
        <v>4.2</v>
      </c>
      <c r="AP3287">
        <v>10.14</v>
      </c>
      <c r="AQ3287">
        <v>1.67</v>
      </c>
      <c r="AR3287">
        <v>1.8</v>
      </c>
      <c r="AS3287">
        <v>1.72</v>
      </c>
      <c r="AT3287">
        <v>4.33</v>
      </c>
      <c r="AU3287">
        <v>41.65</v>
      </c>
      <c r="AV3287">
        <v>38.26</v>
      </c>
      <c r="AW3287">
        <v>38.78</v>
      </c>
      <c r="AX3287">
        <v>39.56</v>
      </c>
      <c r="AY3287">
        <v>289</v>
      </c>
      <c r="AZ3287">
        <v>283</v>
      </c>
      <c r="BA3287">
        <v>264</v>
      </c>
      <c r="BB3287">
        <v>278.67</v>
      </c>
      <c r="BC3287">
        <v>60</v>
      </c>
      <c r="BD3287">
        <v>54</v>
      </c>
      <c r="BE3287">
        <v>54</v>
      </c>
      <c r="BF3287">
        <v>60</v>
      </c>
      <c r="BG3287">
        <v>48</v>
      </c>
      <c r="BH3287">
        <v>55.2</v>
      </c>
    </row>
    <row r="3288" spans="1:60" x14ac:dyDescent="0.3">
      <c r="A3288" t="s">
        <v>761</v>
      </c>
      <c r="B3288" t="s">
        <v>1403</v>
      </c>
      <c r="C3288">
        <v>9999999999</v>
      </c>
      <c r="D3288" t="s">
        <v>753</v>
      </c>
      <c r="E3288" t="s">
        <v>668</v>
      </c>
      <c r="F3288" t="s">
        <v>669</v>
      </c>
      <c r="G3288" t="s">
        <v>1401</v>
      </c>
      <c r="H3288" s="4">
        <v>25.364000000000001</v>
      </c>
      <c r="I3288" s="4">
        <v>86.028000000000006</v>
      </c>
      <c r="J3288" t="s">
        <v>9</v>
      </c>
      <c r="K3288" t="s">
        <v>10</v>
      </c>
      <c r="L3288" t="s">
        <v>11</v>
      </c>
      <c r="M3288">
        <v>10</v>
      </c>
      <c r="N3288" t="s">
        <v>12</v>
      </c>
      <c r="O3288" t="s">
        <v>688</v>
      </c>
      <c r="P3288">
        <v>50</v>
      </c>
      <c r="Q3288" t="s">
        <v>809</v>
      </c>
      <c r="R3288" t="s">
        <v>1409</v>
      </c>
      <c r="S3288">
        <v>125</v>
      </c>
      <c r="U3288">
        <v>0</v>
      </c>
      <c r="V3288">
        <v>25</v>
      </c>
      <c r="W3288">
        <v>0</v>
      </c>
      <c r="X3288">
        <v>100</v>
      </c>
      <c r="Y3288">
        <v>75</v>
      </c>
      <c r="Z3288">
        <v>50</v>
      </c>
      <c r="AA3288">
        <v>2</v>
      </c>
      <c r="AB3288">
        <v>25</v>
      </c>
      <c r="AC3288">
        <v>50</v>
      </c>
      <c r="AD3288">
        <v>0</v>
      </c>
      <c r="AE3288">
        <v>0</v>
      </c>
      <c r="AF3288">
        <v>0</v>
      </c>
      <c r="AG3288" t="s">
        <v>670</v>
      </c>
      <c r="AH3288" t="s">
        <v>671</v>
      </c>
      <c r="AI3288" t="s">
        <v>792</v>
      </c>
      <c r="AJ3288">
        <v>0</v>
      </c>
      <c r="AK3288">
        <v>0</v>
      </c>
      <c r="AL3288" t="s">
        <v>786</v>
      </c>
      <c r="AM3288">
        <v>4.12</v>
      </c>
      <c r="AN3288">
        <v>4.2300000000000004</v>
      </c>
      <c r="AO3288">
        <v>4.4000000000000004</v>
      </c>
      <c r="AP3288">
        <v>10.63</v>
      </c>
      <c r="AQ3288">
        <v>1.62</v>
      </c>
      <c r="AR3288">
        <v>1.63</v>
      </c>
      <c r="AS3288">
        <v>1.58</v>
      </c>
      <c r="AT3288">
        <v>4.03</v>
      </c>
      <c r="AU3288">
        <v>39.42</v>
      </c>
      <c r="AV3288">
        <v>39.200000000000003</v>
      </c>
      <c r="AW3288">
        <v>38.56</v>
      </c>
      <c r="AX3288">
        <v>39.06</v>
      </c>
      <c r="AY3288">
        <v>282</v>
      </c>
      <c r="AZ3288">
        <v>262</v>
      </c>
      <c r="BA3288">
        <v>314</v>
      </c>
      <c r="BB3288">
        <v>286</v>
      </c>
      <c r="BC3288">
        <v>54</v>
      </c>
      <c r="BD3288">
        <v>42</v>
      </c>
      <c r="BE3288">
        <v>36</v>
      </c>
      <c r="BF3288">
        <v>42</v>
      </c>
      <c r="BG3288">
        <v>48</v>
      </c>
      <c r="BH3288">
        <v>44.4</v>
      </c>
    </row>
    <row r="3289" spans="1:60" x14ac:dyDescent="0.3">
      <c r="A3289" t="s">
        <v>761</v>
      </c>
      <c r="B3289" t="s">
        <v>1403</v>
      </c>
      <c r="C3289">
        <v>9999999999</v>
      </c>
      <c r="D3289" t="s">
        <v>846</v>
      </c>
      <c r="E3289" t="s">
        <v>701</v>
      </c>
      <c r="F3289" t="s">
        <v>701</v>
      </c>
      <c r="G3289" t="s">
        <v>1401</v>
      </c>
      <c r="H3289" s="4">
        <v>25.172999999999998</v>
      </c>
      <c r="I3289" s="4">
        <v>86.177000000000007</v>
      </c>
      <c r="J3289" t="s">
        <v>177</v>
      </c>
      <c r="K3289" t="s">
        <v>178</v>
      </c>
      <c r="L3289" t="s">
        <v>11</v>
      </c>
      <c r="M3289">
        <v>10</v>
      </c>
      <c r="N3289" t="s">
        <v>12</v>
      </c>
      <c r="O3289" t="s">
        <v>13</v>
      </c>
      <c r="P3289">
        <v>50</v>
      </c>
      <c r="Q3289" t="s">
        <v>809</v>
      </c>
      <c r="R3289" t="s">
        <v>1409</v>
      </c>
      <c r="S3289">
        <v>125</v>
      </c>
      <c r="U3289">
        <v>0</v>
      </c>
      <c r="V3289">
        <v>24</v>
      </c>
      <c r="W3289">
        <v>0</v>
      </c>
      <c r="X3289">
        <v>100</v>
      </c>
      <c r="Y3289">
        <v>75</v>
      </c>
      <c r="Z3289">
        <v>50</v>
      </c>
      <c r="AA3289">
        <v>3</v>
      </c>
      <c r="AB3289">
        <v>22</v>
      </c>
      <c r="AC3289">
        <v>45</v>
      </c>
      <c r="AD3289">
        <v>80</v>
      </c>
      <c r="AE3289">
        <v>0</v>
      </c>
      <c r="AF3289">
        <v>0</v>
      </c>
      <c r="AG3289" t="s">
        <v>77</v>
      </c>
      <c r="AH3289" t="s">
        <v>16</v>
      </c>
      <c r="AI3289" t="s">
        <v>860</v>
      </c>
      <c r="AJ3289">
        <v>0</v>
      </c>
      <c r="AK3289">
        <v>0</v>
      </c>
      <c r="AL3289" t="s">
        <v>816</v>
      </c>
      <c r="AM3289">
        <v>3.45</v>
      </c>
      <c r="AN3289">
        <v>3.42</v>
      </c>
      <c r="AO3289">
        <v>3.39</v>
      </c>
      <c r="AP3289">
        <v>8.5500000000000007</v>
      </c>
      <c r="AQ3289">
        <v>1.53</v>
      </c>
      <c r="AR3289">
        <v>1.48</v>
      </c>
      <c r="AS3289">
        <v>1.5</v>
      </c>
      <c r="AT3289">
        <v>3.76</v>
      </c>
      <c r="AU3289">
        <v>39</v>
      </c>
      <c r="AV3289">
        <v>39.89</v>
      </c>
      <c r="AW3289">
        <v>39.78</v>
      </c>
      <c r="AX3289">
        <v>39.56</v>
      </c>
      <c r="AY3289">
        <v>273</v>
      </c>
      <c r="AZ3289">
        <v>268</v>
      </c>
      <c r="BA3289">
        <v>270</v>
      </c>
      <c r="BB3289">
        <v>270.33</v>
      </c>
      <c r="BC3289">
        <v>63</v>
      </c>
      <c r="BD3289">
        <v>63</v>
      </c>
      <c r="BE3289">
        <v>60</v>
      </c>
      <c r="BF3289">
        <v>48</v>
      </c>
      <c r="BG3289">
        <v>60</v>
      </c>
      <c r="BH3289">
        <v>58.8</v>
      </c>
    </row>
    <row r="3290" spans="1:60" x14ac:dyDescent="0.3">
      <c r="A3290" t="s">
        <v>761</v>
      </c>
      <c r="B3290" t="s">
        <v>1403</v>
      </c>
      <c r="C3290">
        <v>9999999999</v>
      </c>
      <c r="D3290" t="s">
        <v>846</v>
      </c>
      <c r="E3290" t="s">
        <v>701</v>
      </c>
      <c r="F3290" t="s">
        <v>701</v>
      </c>
      <c r="G3290" t="s">
        <v>1401</v>
      </c>
      <c r="H3290" s="4">
        <v>25.172999999999998</v>
      </c>
      <c r="I3290" s="4">
        <v>86.177000000000007</v>
      </c>
      <c r="J3290" t="s">
        <v>177</v>
      </c>
      <c r="K3290" t="s">
        <v>178</v>
      </c>
      <c r="L3290" t="s">
        <v>11</v>
      </c>
      <c r="M3290">
        <v>10</v>
      </c>
      <c r="N3290" t="s">
        <v>12</v>
      </c>
      <c r="O3290" t="s">
        <v>878</v>
      </c>
      <c r="P3290">
        <v>50</v>
      </c>
      <c r="Q3290" t="s">
        <v>809</v>
      </c>
      <c r="R3290" t="s">
        <v>1409</v>
      </c>
      <c r="S3290">
        <v>125</v>
      </c>
      <c r="U3290">
        <v>0</v>
      </c>
      <c r="V3290">
        <v>24</v>
      </c>
      <c r="W3290">
        <v>0</v>
      </c>
      <c r="X3290">
        <v>100</v>
      </c>
      <c r="Y3290">
        <v>75</v>
      </c>
      <c r="Z3290">
        <v>50</v>
      </c>
      <c r="AA3290">
        <v>3</v>
      </c>
      <c r="AB3290">
        <v>22</v>
      </c>
      <c r="AC3290">
        <v>45</v>
      </c>
      <c r="AD3290">
        <v>80</v>
      </c>
      <c r="AE3290">
        <v>0</v>
      </c>
      <c r="AF3290">
        <v>0</v>
      </c>
      <c r="AG3290" t="s">
        <v>77</v>
      </c>
      <c r="AH3290" t="s">
        <v>16</v>
      </c>
      <c r="AI3290" t="s">
        <v>860</v>
      </c>
      <c r="AJ3290">
        <v>0</v>
      </c>
      <c r="AK3290">
        <v>0</v>
      </c>
      <c r="AL3290" t="s">
        <v>816</v>
      </c>
      <c r="AM3290">
        <v>3.45</v>
      </c>
      <c r="AN3290">
        <v>3.42</v>
      </c>
      <c r="AO3290">
        <v>3.41</v>
      </c>
      <c r="AP3290">
        <v>8.57</v>
      </c>
      <c r="AQ3290">
        <v>1.53</v>
      </c>
      <c r="AR3290">
        <v>1.48</v>
      </c>
      <c r="AS3290">
        <v>1.51</v>
      </c>
      <c r="AT3290">
        <v>3.77</v>
      </c>
      <c r="AU3290">
        <v>41.06</v>
      </c>
      <c r="AV3290">
        <v>40.21</v>
      </c>
      <c r="AW3290">
        <v>41.78</v>
      </c>
      <c r="AX3290">
        <v>41.02</v>
      </c>
      <c r="AY3290">
        <v>273</v>
      </c>
      <c r="AZ3290">
        <v>268</v>
      </c>
      <c r="BA3290">
        <v>270</v>
      </c>
      <c r="BB3290">
        <v>270.33</v>
      </c>
      <c r="BC3290">
        <v>63</v>
      </c>
      <c r="BD3290">
        <v>63</v>
      </c>
      <c r="BE3290">
        <v>60</v>
      </c>
      <c r="BF3290">
        <v>48</v>
      </c>
      <c r="BG3290">
        <v>60</v>
      </c>
      <c r="BH3290">
        <v>58.8</v>
      </c>
    </row>
    <row r="3291" spans="1:60" x14ac:dyDescent="0.3">
      <c r="A3291" t="s">
        <v>761</v>
      </c>
      <c r="B3291" t="s">
        <v>1403</v>
      </c>
      <c r="C3291">
        <v>9999999999</v>
      </c>
      <c r="D3291" t="s">
        <v>895</v>
      </c>
      <c r="E3291" t="s">
        <v>969</v>
      </c>
      <c r="F3291" t="s">
        <v>1245</v>
      </c>
      <c r="G3291" t="s">
        <v>1401</v>
      </c>
      <c r="H3291" s="4">
        <v>25.265999999999998</v>
      </c>
      <c r="I3291" s="4">
        <v>84.364000000000004</v>
      </c>
      <c r="J3291" t="s">
        <v>177</v>
      </c>
      <c r="K3291" t="s">
        <v>10</v>
      </c>
      <c r="L3291" t="s">
        <v>11</v>
      </c>
      <c r="M3291">
        <v>10</v>
      </c>
      <c r="N3291" t="s">
        <v>12</v>
      </c>
      <c r="O3291" t="s">
        <v>13</v>
      </c>
      <c r="P3291">
        <v>45</v>
      </c>
      <c r="Q3291" t="s">
        <v>809</v>
      </c>
      <c r="R3291" t="s">
        <v>1409</v>
      </c>
      <c r="S3291">
        <v>125</v>
      </c>
      <c r="U3291">
        <v>0</v>
      </c>
      <c r="V3291">
        <v>32</v>
      </c>
      <c r="W3291">
        <v>0</v>
      </c>
      <c r="X3291">
        <v>100</v>
      </c>
      <c r="Y3291">
        <v>75</v>
      </c>
      <c r="Z3291">
        <v>50</v>
      </c>
      <c r="AA3291">
        <v>4</v>
      </c>
      <c r="AB3291">
        <v>25</v>
      </c>
      <c r="AC3291">
        <v>50</v>
      </c>
      <c r="AD3291">
        <v>85</v>
      </c>
      <c r="AE3291">
        <v>105</v>
      </c>
      <c r="AF3291">
        <v>0</v>
      </c>
      <c r="AG3291" t="s">
        <v>267</v>
      </c>
      <c r="AH3291" t="s">
        <v>268</v>
      </c>
      <c r="AI3291" t="s">
        <v>810</v>
      </c>
      <c r="AJ3291">
        <v>0</v>
      </c>
      <c r="AK3291">
        <v>0</v>
      </c>
      <c r="AL3291" t="s">
        <v>797</v>
      </c>
      <c r="AM3291">
        <v>4.67</v>
      </c>
      <c r="AN3291">
        <v>4.6399999999999997</v>
      </c>
      <c r="AO3291">
        <v>5.17</v>
      </c>
      <c r="AP3291">
        <v>12.07</v>
      </c>
      <c r="AQ3291">
        <v>2.88</v>
      </c>
      <c r="AR3291">
        <v>1.9</v>
      </c>
      <c r="AS3291">
        <v>2.3199999999999998</v>
      </c>
      <c r="AT3291">
        <v>5.92</v>
      </c>
      <c r="AU3291">
        <v>41.73</v>
      </c>
      <c r="AV3291">
        <v>40.92</v>
      </c>
      <c r="AW3291">
        <v>40.89</v>
      </c>
      <c r="AX3291">
        <v>41.18</v>
      </c>
      <c r="AY3291">
        <v>340</v>
      </c>
      <c r="AZ3291">
        <v>356</v>
      </c>
      <c r="BA3291">
        <v>303</v>
      </c>
      <c r="BB3291">
        <v>333</v>
      </c>
      <c r="BC3291">
        <v>46</v>
      </c>
      <c r="BD3291">
        <v>51</v>
      </c>
      <c r="BE3291">
        <v>51</v>
      </c>
      <c r="BF3291">
        <v>64</v>
      </c>
      <c r="BG3291">
        <v>54</v>
      </c>
      <c r="BH3291">
        <v>53.2</v>
      </c>
    </row>
    <row r="3292" spans="1:60" x14ac:dyDescent="0.3">
      <c r="A3292" t="s">
        <v>761</v>
      </c>
      <c r="B3292" t="s">
        <v>1403</v>
      </c>
      <c r="C3292">
        <v>9999999999</v>
      </c>
      <c r="D3292" t="s">
        <v>975</v>
      </c>
      <c r="E3292" t="s">
        <v>976</v>
      </c>
      <c r="F3292" t="s">
        <v>1245</v>
      </c>
      <c r="G3292" t="s">
        <v>1401</v>
      </c>
      <c r="H3292" s="4">
        <v>25.431000000000001</v>
      </c>
      <c r="I3292" s="4">
        <v>84.37</v>
      </c>
      <c r="J3292" t="s">
        <v>177</v>
      </c>
      <c r="K3292" t="s">
        <v>10</v>
      </c>
      <c r="L3292" t="s">
        <v>11</v>
      </c>
      <c r="M3292">
        <v>10</v>
      </c>
      <c r="N3292" t="s">
        <v>12</v>
      </c>
      <c r="O3292" t="s">
        <v>13</v>
      </c>
      <c r="P3292">
        <v>45</v>
      </c>
      <c r="Q3292" t="s">
        <v>809</v>
      </c>
      <c r="R3292" t="s">
        <v>1409</v>
      </c>
      <c r="S3292">
        <v>125</v>
      </c>
      <c r="U3292">
        <v>0</v>
      </c>
      <c r="V3292">
        <v>25</v>
      </c>
      <c r="W3292">
        <v>0</v>
      </c>
      <c r="X3292">
        <v>150</v>
      </c>
      <c r="Y3292">
        <v>55</v>
      </c>
      <c r="Z3292">
        <v>55</v>
      </c>
      <c r="AA3292">
        <v>3</v>
      </c>
      <c r="AB3292">
        <v>22</v>
      </c>
      <c r="AC3292">
        <v>52</v>
      </c>
      <c r="AD3292">
        <v>82</v>
      </c>
      <c r="AE3292">
        <v>0</v>
      </c>
      <c r="AF3292">
        <v>0</v>
      </c>
      <c r="AG3292" t="s">
        <v>77</v>
      </c>
      <c r="AH3292" t="s">
        <v>16</v>
      </c>
      <c r="AI3292" t="s">
        <v>810</v>
      </c>
      <c r="AJ3292">
        <v>0</v>
      </c>
      <c r="AK3292">
        <v>0</v>
      </c>
      <c r="AL3292" t="s">
        <v>836</v>
      </c>
      <c r="AM3292">
        <v>2.61</v>
      </c>
      <c r="AN3292">
        <v>3.19</v>
      </c>
      <c r="AO3292">
        <v>4.16</v>
      </c>
      <c r="AP3292">
        <v>8.3000000000000007</v>
      </c>
      <c r="AQ3292">
        <v>1.81</v>
      </c>
      <c r="AR3292">
        <v>1.08</v>
      </c>
      <c r="AS3292">
        <v>1.79</v>
      </c>
      <c r="AT3292">
        <v>3.9</v>
      </c>
      <c r="AU3292">
        <v>40.53</v>
      </c>
      <c r="AV3292">
        <v>39.72</v>
      </c>
      <c r="AW3292">
        <v>38.119999999999997</v>
      </c>
      <c r="AX3292">
        <v>39.46</v>
      </c>
      <c r="AY3292">
        <v>334</v>
      </c>
      <c r="AZ3292">
        <v>326</v>
      </c>
      <c r="BA3292">
        <v>331</v>
      </c>
      <c r="BB3292">
        <v>330.33</v>
      </c>
      <c r="BC3292">
        <v>45</v>
      </c>
      <c r="BD3292">
        <v>57</v>
      </c>
      <c r="BE3292">
        <v>49</v>
      </c>
      <c r="BF3292">
        <v>45</v>
      </c>
      <c r="BG3292">
        <v>52</v>
      </c>
      <c r="BH3292">
        <v>49.6</v>
      </c>
    </row>
    <row r="3293" spans="1:60" x14ac:dyDescent="0.3">
      <c r="A3293" t="s">
        <v>761</v>
      </c>
      <c r="B3293" t="s">
        <v>1403</v>
      </c>
      <c r="C3293">
        <v>9999999999</v>
      </c>
      <c r="D3293" t="s">
        <v>968</v>
      </c>
      <c r="E3293" t="s">
        <v>969</v>
      </c>
      <c r="F3293" t="s">
        <v>1245</v>
      </c>
      <c r="G3293" t="s">
        <v>1401</v>
      </c>
      <c r="H3293" s="4">
        <v>25.242000000000001</v>
      </c>
      <c r="I3293" s="4">
        <v>84.341999999999999</v>
      </c>
      <c r="J3293" t="s">
        <v>177</v>
      </c>
      <c r="K3293" t="s">
        <v>10</v>
      </c>
      <c r="L3293" t="s">
        <v>11</v>
      </c>
      <c r="M3293">
        <v>10</v>
      </c>
      <c r="N3293" t="s">
        <v>12</v>
      </c>
      <c r="O3293" t="s">
        <v>13</v>
      </c>
      <c r="P3293">
        <v>45</v>
      </c>
      <c r="Q3293" t="s">
        <v>809</v>
      </c>
      <c r="R3293" t="s">
        <v>1409</v>
      </c>
      <c r="S3293">
        <v>125</v>
      </c>
      <c r="U3293">
        <v>0</v>
      </c>
      <c r="V3293">
        <v>25</v>
      </c>
      <c r="W3293">
        <v>0</v>
      </c>
      <c r="X3293">
        <v>100</v>
      </c>
      <c r="Y3293">
        <v>75</v>
      </c>
      <c r="Z3293">
        <v>50</v>
      </c>
      <c r="AA3293">
        <v>3</v>
      </c>
      <c r="AB3293">
        <v>22</v>
      </c>
      <c r="AC3293">
        <v>47</v>
      </c>
      <c r="AD3293">
        <v>82</v>
      </c>
      <c r="AE3293">
        <v>0</v>
      </c>
      <c r="AF3293">
        <v>0</v>
      </c>
      <c r="AG3293" t="s">
        <v>77</v>
      </c>
      <c r="AH3293" t="s">
        <v>16</v>
      </c>
      <c r="AI3293" t="s">
        <v>810</v>
      </c>
      <c r="AJ3293">
        <v>0</v>
      </c>
      <c r="AK3293">
        <v>0</v>
      </c>
      <c r="AL3293" t="s">
        <v>836</v>
      </c>
      <c r="AM3293">
        <v>2.58</v>
      </c>
      <c r="AN3293">
        <v>3.69</v>
      </c>
      <c r="AO3293">
        <v>4.2</v>
      </c>
      <c r="AP3293">
        <v>8.73</v>
      </c>
      <c r="AQ3293">
        <v>1.86</v>
      </c>
      <c r="AR3293">
        <v>1.45</v>
      </c>
      <c r="AS3293">
        <v>1.98</v>
      </c>
      <c r="AT3293">
        <v>4.41</v>
      </c>
      <c r="AU3293">
        <v>40.39</v>
      </c>
      <c r="AV3293">
        <v>39.53</v>
      </c>
      <c r="AW3293">
        <v>40.35</v>
      </c>
      <c r="AX3293">
        <v>40.090000000000003</v>
      </c>
      <c r="AY3293">
        <v>328</v>
      </c>
      <c r="AZ3293">
        <v>318</v>
      </c>
      <c r="BA3293">
        <v>313</v>
      </c>
      <c r="BB3293">
        <v>319.67</v>
      </c>
      <c r="BC3293">
        <v>65</v>
      </c>
      <c r="BD3293">
        <v>61</v>
      </c>
      <c r="BE3293">
        <v>63</v>
      </c>
      <c r="BF3293">
        <v>47</v>
      </c>
      <c r="BG3293">
        <v>62</v>
      </c>
      <c r="BH3293">
        <v>59.6</v>
      </c>
    </row>
    <row r="3294" spans="1:60" x14ac:dyDescent="0.3">
      <c r="A3294" t="s">
        <v>761</v>
      </c>
      <c r="B3294" t="s">
        <v>1403</v>
      </c>
      <c r="C3294">
        <v>9999999999</v>
      </c>
      <c r="D3294" t="s">
        <v>1038</v>
      </c>
      <c r="E3294" t="s">
        <v>1039</v>
      </c>
      <c r="F3294" t="s">
        <v>1245</v>
      </c>
      <c r="G3294" t="s">
        <v>1401</v>
      </c>
      <c r="H3294" s="4">
        <v>25.292999999999999</v>
      </c>
      <c r="I3294" s="4">
        <v>84.436999999999998</v>
      </c>
      <c r="J3294" t="s">
        <v>9</v>
      </c>
      <c r="K3294" t="s">
        <v>10</v>
      </c>
      <c r="L3294" t="s">
        <v>11</v>
      </c>
      <c r="M3294">
        <v>10</v>
      </c>
      <c r="N3294" t="s">
        <v>12</v>
      </c>
      <c r="O3294" t="s">
        <v>379</v>
      </c>
      <c r="P3294">
        <v>40</v>
      </c>
      <c r="Q3294" t="s">
        <v>809</v>
      </c>
      <c r="R3294" t="s">
        <v>1409</v>
      </c>
      <c r="S3294">
        <v>125</v>
      </c>
      <c r="U3294">
        <v>0</v>
      </c>
      <c r="W3294">
        <v>0</v>
      </c>
      <c r="X3294">
        <v>100</v>
      </c>
      <c r="Y3294">
        <v>75</v>
      </c>
      <c r="Z3294">
        <v>50</v>
      </c>
      <c r="AA3294">
        <v>2</v>
      </c>
      <c r="AB3294">
        <v>22</v>
      </c>
      <c r="AC3294">
        <v>47</v>
      </c>
      <c r="AD3294">
        <v>0</v>
      </c>
      <c r="AE3294">
        <v>0</v>
      </c>
      <c r="AF3294">
        <v>0</v>
      </c>
      <c r="AG3294" t="s">
        <v>77</v>
      </c>
      <c r="AH3294" t="s">
        <v>16</v>
      </c>
      <c r="AI3294" t="s">
        <v>810</v>
      </c>
      <c r="AJ3294">
        <v>0</v>
      </c>
      <c r="AK3294">
        <v>0</v>
      </c>
      <c r="AL3294" t="s">
        <v>768</v>
      </c>
      <c r="AM3294">
        <v>2.15</v>
      </c>
      <c r="AN3294">
        <v>2.85</v>
      </c>
      <c r="AO3294">
        <v>3.45</v>
      </c>
      <c r="AP3294">
        <v>7.04</v>
      </c>
      <c r="AQ3294">
        <v>1.6</v>
      </c>
      <c r="AR3294">
        <v>1.06</v>
      </c>
      <c r="AS3294">
        <v>1.57</v>
      </c>
      <c r="AT3294">
        <v>3.53</v>
      </c>
      <c r="AU3294">
        <v>38.49</v>
      </c>
      <c r="AV3294">
        <v>38.71</v>
      </c>
      <c r="AW3294">
        <v>39.75</v>
      </c>
      <c r="AX3294">
        <v>38.979999999999997</v>
      </c>
      <c r="AY3294">
        <v>314</v>
      </c>
      <c r="AZ3294">
        <v>344</v>
      </c>
      <c r="BA3294">
        <v>345</v>
      </c>
      <c r="BB3294">
        <v>334.33</v>
      </c>
      <c r="BC3294">
        <v>57</v>
      </c>
      <c r="BD3294">
        <v>58</v>
      </c>
      <c r="BE3294">
        <v>45</v>
      </c>
      <c r="BF3294">
        <v>50</v>
      </c>
      <c r="BG3294">
        <v>46</v>
      </c>
      <c r="BH3294">
        <v>51.2</v>
      </c>
    </row>
    <row r="3295" spans="1:60" x14ac:dyDescent="0.3">
      <c r="A3295" t="s">
        <v>761</v>
      </c>
      <c r="B3295" t="s">
        <v>1403</v>
      </c>
      <c r="C3295">
        <v>9999999999</v>
      </c>
      <c r="D3295" t="s">
        <v>1038</v>
      </c>
      <c r="E3295" t="s">
        <v>1039</v>
      </c>
      <c r="F3295" t="s">
        <v>1245</v>
      </c>
      <c r="G3295" t="s">
        <v>1401</v>
      </c>
      <c r="H3295" s="4">
        <v>25.294</v>
      </c>
      <c r="I3295" s="4">
        <v>84.438000000000002</v>
      </c>
      <c r="J3295" t="s">
        <v>9</v>
      </c>
      <c r="K3295" t="s">
        <v>10</v>
      </c>
      <c r="L3295" t="s">
        <v>11</v>
      </c>
      <c r="M3295">
        <v>10</v>
      </c>
      <c r="N3295" t="s">
        <v>12</v>
      </c>
      <c r="O3295" t="s">
        <v>379</v>
      </c>
      <c r="P3295">
        <v>45</v>
      </c>
      <c r="Q3295" t="s">
        <v>809</v>
      </c>
      <c r="R3295" t="s">
        <v>1409</v>
      </c>
      <c r="S3295">
        <v>125</v>
      </c>
      <c r="U3295">
        <v>0</v>
      </c>
      <c r="W3295">
        <v>0</v>
      </c>
      <c r="X3295">
        <v>100</v>
      </c>
      <c r="Y3295">
        <v>75</v>
      </c>
      <c r="Z3295">
        <v>50</v>
      </c>
      <c r="AA3295">
        <v>3</v>
      </c>
      <c r="AB3295">
        <v>22</v>
      </c>
      <c r="AC3295">
        <v>52</v>
      </c>
      <c r="AD3295">
        <v>82</v>
      </c>
      <c r="AE3295">
        <v>0</v>
      </c>
      <c r="AF3295">
        <v>0</v>
      </c>
      <c r="AG3295" t="s">
        <v>77</v>
      </c>
      <c r="AH3295" t="s">
        <v>16</v>
      </c>
      <c r="AI3295" t="s">
        <v>810</v>
      </c>
      <c r="AJ3295">
        <v>0</v>
      </c>
      <c r="AK3295">
        <v>0</v>
      </c>
      <c r="AL3295" t="s">
        <v>800</v>
      </c>
      <c r="AM3295">
        <v>2.29</v>
      </c>
      <c r="AN3295">
        <v>3.34</v>
      </c>
      <c r="AO3295">
        <v>3.2</v>
      </c>
      <c r="AP3295">
        <v>7.36</v>
      </c>
      <c r="AQ3295">
        <v>1.71</v>
      </c>
      <c r="AR3295">
        <v>1.32</v>
      </c>
      <c r="AS3295">
        <v>1.43</v>
      </c>
      <c r="AT3295">
        <v>3.72</v>
      </c>
      <c r="AU3295">
        <v>39.58</v>
      </c>
      <c r="AV3295">
        <v>40.700000000000003</v>
      </c>
      <c r="AW3295">
        <v>38.08</v>
      </c>
      <c r="AX3295">
        <v>39.450000000000003</v>
      </c>
      <c r="AY3295">
        <v>328</v>
      </c>
      <c r="AZ3295">
        <v>318</v>
      </c>
      <c r="BA3295">
        <v>303</v>
      </c>
      <c r="BB3295">
        <v>316.33</v>
      </c>
      <c r="BC3295">
        <v>47</v>
      </c>
      <c r="BD3295">
        <v>52</v>
      </c>
      <c r="BE3295">
        <v>53</v>
      </c>
      <c r="BF3295">
        <v>51</v>
      </c>
      <c r="BG3295">
        <v>65</v>
      </c>
      <c r="BH3295">
        <v>53.6</v>
      </c>
    </row>
    <row r="3296" spans="1:60" x14ac:dyDescent="0.3">
      <c r="A3296" t="s">
        <v>761</v>
      </c>
      <c r="B3296" t="s">
        <v>1403</v>
      </c>
      <c r="C3296">
        <v>9999999999</v>
      </c>
      <c r="D3296" t="s">
        <v>897</v>
      </c>
      <c r="E3296" t="s">
        <v>977</v>
      </c>
      <c r="F3296" t="s">
        <v>1245</v>
      </c>
      <c r="G3296" t="s">
        <v>1401</v>
      </c>
      <c r="H3296" s="4">
        <v>25.454000000000001</v>
      </c>
      <c r="I3296" s="4">
        <v>84.59</v>
      </c>
      <c r="J3296" t="s">
        <v>9</v>
      </c>
      <c r="K3296" t="s">
        <v>10</v>
      </c>
      <c r="L3296" t="s">
        <v>11</v>
      </c>
      <c r="M3296">
        <v>10</v>
      </c>
      <c r="N3296" t="s">
        <v>12</v>
      </c>
      <c r="O3296" t="s">
        <v>688</v>
      </c>
      <c r="P3296">
        <v>45</v>
      </c>
      <c r="Q3296" t="s">
        <v>809</v>
      </c>
      <c r="R3296" t="s">
        <v>1409</v>
      </c>
      <c r="S3296">
        <v>100</v>
      </c>
      <c r="U3296">
        <v>0</v>
      </c>
      <c r="W3296">
        <v>0</v>
      </c>
      <c r="X3296">
        <v>150</v>
      </c>
      <c r="Y3296">
        <v>55</v>
      </c>
      <c r="Z3296">
        <v>55</v>
      </c>
      <c r="AA3296">
        <v>2</v>
      </c>
      <c r="AB3296">
        <v>20</v>
      </c>
      <c r="AC3296">
        <v>45</v>
      </c>
      <c r="AD3296">
        <v>0</v>
      </c>
      <c r="AE3296">
        <v>0</v>
      </c>
      <c r="AF3296">
        <v>0</v>
      </c>
      <c r="AG3296" t="s">
        <v>77</v>
      </c>
      <c r="AH3296" t="s">
        <v>16</v>
      </c>
      <c r="AI3296" t="s">
        <v>810</v>
      </c>
      <c r="AJ3296">
        <v>0</v>
      </c>
      <c r="AK3296">
        <v>0</v>
      </c>
      <c r="AL3296" t="s">
        <v>800</v>
      </c>
      <c r="AM3296">
        <v>1.66</v>
      </c>
      <c r="AN3296">
        <v>2.99</v>
      </c>
      <c r="AO3296">
        <v>2.62</v>
      </c>
      <c r="AP3296">
        <v>6.06</v>
      </c>
      <c r="AQ3296">
        <v>1.27</v>
      </c>
      <c r="AR3296">
        <v>1.05</v>
      </c>
      <c r="AS3296">
        <v>1.22</v>
      </c>
      <c r="AT3296">
        <v>2.95</v>
      </c>
      <c r="AU3296">
        <v>38.86</v>
      </c>
      <c r="AV3296">
        <v>38.01</v>
      </c>
      <c r="AW3296">
        <v>40.44</v>
      </c>
      <c r="AX3296">
        <v>39.1</v>
      </c>
      <c r="AY3296">
        <v>314</v>
      </c>
      <c r="AZ3296">
        <v>306</v>
      </c>
      <c r="BA3296">
        <v>311</v>
      </c>
      <c r="BB3296">
        <v>310.33</v>
      </c>
      <c r="BC3296">
        <v>58</v>
      </c>
      <c r="BD3296">
        <v>53</v>
      </c>
      <c r="BE3296">
        <v>54</v>
      </c>
      <c r="BF3296">
        <v>58</v>
      </c>
      <c r="BG3296">
        <v>53</v>
      </c>
      <c r="BH3296">
        <v>55.2</v>
      </c>
    </row>
    <row r="3297" spans="1:60" x14ac:dyDescent="0.3">
      <c r="A3297" t="s">
        <v>761</v>
      </c>
      <c r="B3297" t="s">
        <v>1403</v>
      </c>
      <c r="C3297">
        <v>9999999999</v>
      </c>
      <c r="D3297" t="s">
        <v>986</v>
      </c>
      <c r="E3297" t="s">
        <v>922</v>
      </c>
      <c r="F3297" t="s">
        <v>916</v>
      </c>
      <c r="G3297" t="s">
        <v>1401</v>
      </c>
      <c r="H3297" s="4">
        <v>25.321999999999999</v>
      </c>
      <c r="I3297" s="4">
        <v>83.888000000000005</v>
      </c>
      <c r="J3297" t="s">
        <v>177</v>
      </c>
      <c r="K3297" t="s">
        <v>10</v>
      </c>
      <c r="L3297" t="s">
        <v>11</v>
      </c>
      <c r="M3297">
        <v>10</v>
      </c>
      <c r="N3297" t="s">
        <v>12</v>
      </c>
      <c r="O3297" t="s">
        <v>13</v>
      </c>
      <c r="P3297">
        <v>45</v>
      </c>
      <c r="Q3297" t="s">
        <v>809</v>
      </c>
      <c r="R3297" t="s">
        <v>1409</v>
      </c>
      <c r="S3297">
        <v>125</v>
      </c>
      <c r="U3297">
        <v>0</v>
      </c>
      <c r="V3297">
        <v>32</v>
      </c>
      <c r="W3297">
        <v>0</v>
      </c>
      <c r="X3297">
        <v>100</v>
      </c>
      <c r="Y3297">
        <v>75</v>
      </c>
      <c r="Z3297">
        <v>50</v>
      </c>
      <c r="AA3297">
        <v>4</v>
      </c>
      <c r="AB3297">
        <v>25</v>
      </c>
      <c r="AC3297">
        <v>50</v>
      </c>
      <c r="AD3297">
        <v>85</v>
      </c>
      <c r="AE3297">
        <v>105</v>
      </c>
      <c r="AF3297">
        <v>0</v>
      </c>
      <c r="AG3297" t="s">
        <v>267</v>
      </c>
      <c r="AH3297" t="s">
        <v>268</v>
      </c>
      <c r="AI3297" t="s">
        <v>810</v>
      </c>
      <c r="AJ3297">
        <v>0</v>
      </c>
      <c r="AK3297">
        <v>0</v>
      </c>
      <c r="AL3297" t="s">
        <v>797</v>
      </c>
      <c r="AM3297">
        <v>4.67</v>
      </c>
      <c r="AN3297">
        <v>3.94</v>
      </c>
      <c r="AO3297">
        <v>5.07</v>
      </c>
      <c r="AP3297">
        <v>11.4</v>
      </c>
      <c r="AQ3297">
        <v>2.73</v>
      </c>
      <c r="AR3297">
        <v>2.35</v>
      </c>
      <c r="AS3297">
        <v>2.37</v>
      </c>
      <c r="AT3297">
        <v>6.21</v>
      </c>
      <c r="AU3297">
        <v>41.97</v>
      </c>
      <c r="AV3297">
        <v>40.869999999999997</v>
      </c>
      <c r="AW3297">
        <v>41.67</v>
      </c>
      <c r="AX3297">
        <v>41.5</v>
      </c>
      <c r="AY3297">
        <v>425</v>
      </c>
      <c r="AZ3297">
        <v>445</v>
      </c>
      <c r="BA3297">
        <v>390</v>
      </c>
      <c r="BB3297">
        <v>420</v>
      </c>
      <c r="BC3297">
        <v>65</v>
      </c>
      <c r="BD3297">
        <v>68</v>
      </c>
      <c r="BE3297">
        <v>67</v>
      </c>
      <c r="BF3297">
        <v>63</v>
      </c>
      <c r="BG3297">
        <v>60</v>
      </c>
      <c r="BH3297">
        <v>64.599999999999994</v>
      </c>
    </row>
    <row r="3298" spans="1:60" x14ac:dyDescent="0.3">
      <c r="A3298" t="s">
        <v>761</v>
      </c>
      <c r="B3298" t="s">
        <v>1403</v>
      </c>
      <c r="C3298">
        <v>9999999999</v>
      </c>
      <c r="D3298" t="s">
        <v>923</v>
      </c>
      <c r="E3298" t="s">
        <v>922</v>
      </c>
      <c r="F3298" t="s">
        <v>916</v>
      </c>
      <c r="G3298" t="s">
        <v>1401</v>
      </c>
      <c r="H3298" s="4">
        <v>25.314</v>
      </c>
      <c r="I3298" s="4">
        <v>83.929000000000002</v>
      </c>
      <c r="J3298" t="s">
        <v>177</v>
      </c>
      <c r="K3298" t="s">
        <v>10</v>
      </c>
      <c r="L3298" t="s">
        <v>11</v>
      </c>
      <c r="M3298">
        <v>10</v>
      </c>
      <c r="N3298" t="s">
        <v>12</v>
      </c>
      <c r="O3298" t="s">
        <v>13</v>
      </c>
      <c r="P3298">
        <v>45</v>
      </c>
      <c r="Q3298" t="s">
        <v>809</v>
      </c>
      <c r="R3298" t="s">
        <v>1409</v>
      </c>
      <c r="S3298">
        <v>125</v>
      </c>
      <c r="U3298">
        <v>0</v>
      </c>
      <c r="V3298">
        <v>25</v>
      </c>
      <c r="W3298">
        <v>0</v>
      </c>
      <c r="X3298">
        <v>100</v>
      </c>
      <c r="Y3298">
        <v>75</v>
      </c>
      <c r="Z3298">
        <v>50</v>
      </c>
      <c r="AA3298">
        <v>3</v>
      </c>
      <c r="AB3298">
        <v>25</v>
      </c>
      <c r="AC3298">
        <v>50</v>
      </c>
      <c r="AD3298">
        <v>85</v>
      </c>
      <c r="AE3298">
        <v>0</v>
      </c>
      <c r="AF3298">
        <v>0</v>
      </c>
      <c r="AG3298" t="s">
        <v>77</v>
      </c>
      <c r="AH3298" t="s">
        <v>16</v>
      </c>
      <c r="AI3298" t="s">
        <v>810</v>
      </c>
      <c r="AJ3298">
        <v>0</v>
      </c>
      <c r="AK3298">
        <v>0</v>
      </c>
      <c r="AL3298" t="s">
        <v>836</v>
      </c>
      <c r="AM3298">
        <v>2.58</v>
      </c>
      <c r="AN3298">
        <v>2.99</v>
      </c>
      <c r="AO3298">
        <v>4.0999999999999996</v>
      </c>
      <c r="AP3298">
        <v>8.06</v>
      </c>
      <c r="AQ3298">
        <v>1.71</v>
      </c>
      <c r="AR3298">
        <v>1.9</v>
      </c>
      <c r="AS3298">
        <v>2.0299999999999998</v>
      </c>
      <c r="AT3298">
        <v>4.7</v>
      </c>
      <c r="AU3298">
        <v>38.270000000000003</v>
      </c>
      <c r="AV3298">
        <v>40.049999999999997</v>
      </c>
      <c r="AW3298">
        <v>40.049999999999997</v>
      </c>
      <c r="AX3298">
        <v>39.46</v>
      </c>
      <c r="AY3298">
        <v>328</v>
      </c>
      <c r="AZ3298">
        <v>318</v>
      </c>
      <c r="BA3298">
        <v>322</v>
      </c>
      <c r="BB3298">
        <v>322.67</v>
      </c>
      <c r="BC3298">
        <v>63</v>
      </c>
      <c r="BD3298">
        <v>58</v>
      </c>
      <c r="BE3298">
        <v>46</v>
      </c>
      <c r="BF3298">
        <v>56</v>
      </c>
      <c r="BG3298">
        <v>65</v>
      </c>
      <c r="BH3298">
        <v>57.6</v>
      </c>
    </row>
    <row r="3299" spans="1:60" x14ac:dyDescent="0.3">
      <c r="A3299" t="s">
        <v>761</v>
      </c>
      <c r="B3299" t="s">
        <v>1403</v>
      </c>
      <c r="C3299">
        <v>9999999999</v>
      </c>
      <c r="D3299" t="s">
        <v>988</v>
      </c>
      <c r="E3299" t="s">
        <v>922</v>
      </c>
      <c r="F3299" t="s">
        <v>916</v>
      </c>
      <c r="G3299" t="s">
        <v>1401</v>
      </c>
      <c r="H3299" s="4">
        <v>25.297999999999998</v>
      </c>
      <c r="I3299" s="4">
        <v>83.914000000000001</v>
      </c>
      <c r="J3299" t="s">
        <v>9</v>
      </c>
      <c r="K3299" t="s">
        <v>10</v>
      </c>
      <c r="L3299" t="s">
        <v>11</v>
      </c>
      <c r="M3299">
        <v>10</v>
      </c>
      <c r="N3299" t="s">
        <v>12</v>
      </c>
      <c r="O3299" t="s">
        <v>379</v>
      </c>
      <c r="P3299">
        <v>45</v>
      </c>
      <c r="Q3299" t="s">
        <v>809</v>
      </c>
      <c r="R3299" t="s">
        <v>1409</v>
      </c>
      <c r="S3299">
        <v>125</v>
      </c>
      <c r="U3299">
        <v>0</v>
      </c>
      <c r="W3299">
        <v>0</v>
      </c>
      <c r="X3299">
        <v>100</v>
      </c>
      <c r="Y3299">
        <v>75</v>
      </c>
      <c r="Z3299">
        <v>50</v>
      </c>
      <c r="AA3299">
        <v>3</v>
      </c>
      <c r="AB3299">
        <v>22</v>
      </c>
      <c r="AC3299">
        <v>52</v>
      </c>
      <c r="AD3299">
        <v>82</v>
      </c>
      <c r="AE3299">
        <v>0</v>
      </c>
      <c r="AF3299">
        <v>0</v>
      </c>
      <c r="AG3299" t="s">
        <v>77</v>
      </c>
      <c r="AH3299" t="s">
        <v>16</v>
      </c>
      <c r="AI3299" t="s">
        <v>810</v>
      </c>
      <c r="AJ3299">
        <v>0</v>
      </c>
      <c r="AK3299">
        <v>0</v>
      </c>
      <c r="AL3299" t="s">
        <v>800</v>
      </c>
      <c r="AM3299">
        <v>3.29</v>
      </c>
      <c r="AN3299">
        <v>3.64</v>
      </c>
      <c r="AO3299">
        <v>3.1</v>
      </c>
      <c r="AP3299">
        <v>8.36</v>
      </c>
      <c r="AQ3299">
        <v>1.56</v>
      </c>
      <c r="AR3299">
        <v>1.77</v>
      </c>
      <c r="AS3299">
        <v>1.48</v>
      </c>
      <c r="AT3299">
        <v>4.01</v>
      </c>
      <c r="AU3299">
        <v>39.35</v>
      </c>
      <c r="AV3299">
        <v>41.14</v>
      </c>
      <c r="AW3299">
        <v>40.700000000000003</v>
      </c>
      <c r="AX3299">
        <v>40.4</v>
      </c>
      <c r="AY3299">
        <v>294</v>
      </c>
      <c r="AZ3299">
        <v>282</v>
      </c>
      <c r="BA3299">
        <v>290</v>
      </c>
      <c r="BB3299">
        <v>288.67</v>
      </c>
      <c r="BC3299">
        <v>59</v>
      </c>
      <c r="BD3299">
        <v>47</v>
      </c>
      <c r="BE3299">
        <v>53</v>
      </c>
      <c r="BF3299">
        <v>57</v>
      </c>
      <c r="BG3299">
        <v>53</v>
      </c>
      <c r="BH3299">
        <v>53.8</v>
      </c>
    </row>
    <row r="3300" spans="1:60" x14ac:dyDescent="0.3">
      <c r="A3300" t="s">
        <v>761</v>
      </c>
      <c r="B3300" t="s">
        <v>1403</v>
      </c>
      <c r="C3300">
        <v>9999999999</v>
      </c>
      <c r="D3300" t="s">
        <v>933</v>
      </c>
      <c r="E3300" t="s">
        <v>934</v>
      </c>
      <c r="F3300" t="s">
        <v>935</v>
      </c>
      <c r="G3300" t="s">
        <v>1401</v>
      </c>
      <c r="H3300" s="4">
        <v>25.170999999999999</v>
      </c>
      <c r="I3300" s="4">
        <v>84.3</v>
      </c>
      <c r="J3300" t="s">
        <v>9</v>
      </c>
      <c r="K3300" t="s">
        <v>178</v>
      </c>
      <c r="L3300" t="s">
        <v>11</v>
      </c>
      <c r="M3300">
        <v>10</v>
      </c>
      <c r="N3300" t="s">
        <v>12</v>
      </c>
      <c r="O3300" t="s">
        <v>13</v>
      </c>
      <c r="P3300">
        <v>40</v>
      </c>
      <c r="Q3300" t="s">
        <v>809</v>
      </c>
      <c r="R3300" t="s">
        <v>1409</v>
      </c>
      <c r="S3300">
        <v>125</v>
      </c>
      <c r="U3300">
        <v>0</v>
      </c>
      <c r="W3300">
        <v>0</v>
      </c>
      <c r="X3300">
        <v>100</v>
      </c>
      <c r="Y3300">
        <v>75</v>
      </c>
      <c r="Z3300">
        <v>50</v>
      </c>
      <c r="AA3300">
        <v>3</v>
      </c>
      <c r="AB3300">
        <v>22</v>
      </c>
      <c r="AC3300">
        <v>47</v>
      </c>
      <c r="AD3300">
        <v>82</v>
      </c>
      <c r="AE3300">
        <v>0</v>
      </c>
      <c r="AF3300">
        <v>0</v>
      </c>
      <c r="AG3300" t="s">
        <v>77</v>
      </c>
      <c r="AH3300" t="s">
        <v>16</v>
      </c>
      <c r="AI3300" t="s">
        <v>810</v>
      </c>
      <c r="AJ3300">
        <v>0</v>
      </c>
      <c r="AK3300">
        <v>0</v>
      </c>
      <c r="AL3300" t="s">
        <v>854</v>
      </c>
      <c r="AM3300">
        <v>5.2</v>
      </c>
      <c r="AN3300">
        <v>4.2</v>
      </c>
      <c r="AO3300">
        <v>5.01</v>
      </c>
      <c r="AP3300">
        <v>12.01</v>
      </c>
      <c r="AQ3300">
        <v>2.48</v>
      </c>
      <c r="AR3300">
        <v>1.64</v>
      </c>
      <c r="AS3300">
        <v>2.14</v>
      </c>
      <c r="AT3300">
        <v>5.22</v>
      </c>
      <c r="AU3300">
        <v>40.29</v>
      </c>
      <c r="AV3300">
        <v>41.89</v>
      </c>
      <c r="AW3300">
        <v>39.49</v>
      </c>
      <c r="AX3300">
        <v>40.56</v>
      </c>
      <c r="AY3300">
        <v>361</v>
      </c>
      <c r="AZ3300">
        <v>362</v>
      </c>
      <c r="BA3300">
        <v>341</v>
      </c>
      <c r="BB3300">
        <v>354.67</v>
      </c>
      <c r="BC3300">
        <v>64</v>
      </c>
      <c r="BD3300">
        <v>56</v>
      </c>
      <c r="BE3300">
        <v>63</v>
      </c>
      <c r="BF3300">
        <v>54</v>
      </c>
      <c r="BG3300">
        <v>61</v>
      </c>
      <c r="BH3300">
        <v>59.6</v>
      </c>
    </row>
    <row r="3301" spans="1:60" x14ac:dyDescent="0.3">
      <c r="A3301" t="s">
        <v>761</v>
      </c>
      <c r="B3301" t="s">
        <v>1403</v>
      </c>
      <c r="C3301">
        <v>9999999999</v>
      </c>
      <c r="D3301" t="s">
        <v>933</v>
      </c>
      <c r="E3301" t="s">
        <v>934</v>
      </c>
      <c r="F3301" t="s">
        <v>935</v>
      </c>
      <c r="G3301" t="s">
        <v>1401</v>
      </c>
      <c r="H3301" s="4">
        <v>25.170999999999999</v>
      </c>
      <c r="I3301" s="4">
        <v>84.3</v>
      </c>
      <c r="J3301" t="s">
        <v>9</v>
      </c>
      <c r="K3301" t="s">
        <v>178</v>
      </c>
      <c r="L3301" t="s">
        <v>11</v>
      </c>
      <c r="M3301">
        <v>10</v>
      </c>
      <c r="N3301" t="s">
        <v>12</v>
      </c>
      <c r="O3301" t="s">
        <v>13</v>
      </c>
      <c r="P3301">
        <v>40</v>
      </c>
      <c r="Q3301" t="s">
        <v>809</v>
      </c>
      <c r="R3301" t="s">
        <v>1409</v>
      </c>
      <c r="S3301">
        <v>125</v>
      </c>
      <c r="U3301">
        <v>0</v>
      </c>
      <c r="W3301">
        <v>0</v>
      </c>
      <c r="X3301">
        <v>100</v>
      </c>
      <c r="Y3301">
        <v>75</v>
      </c>
      <c r="Z3301">
        <v>50</v>
      </c>
      <c r="AA3301">
        <v>3</v>
      </c>
      <c r="AB3301">
        <v>25</v>
      </c>
      <c r="AC3301">
        <v>50</v>
      </c>
      <c r="AD3301">
        <v>85</v>
      </c>
      <c r="AE3301">
        <v>0</v>
      </c>
      <c r="AF3301">
        <v>0</v>
      </c>
      <c r="AG3301" t="s">
        <v>77</v>
      </c>
      <c r="AH3301" t="s">
        <v>16</v>
      </c>
      <c r="AI3301" t="s">
        <v>810</v>
      </c>
      <c r="AJ3301">
        <v>0</v>
      </c>
      <c r="AK3301">
        <v>0</v>
      </c>
      <c r="AL3301" t="s">
        <v>854</v>
      </c>
      <c r="AM3301">
        <v>4.53</v>
      </c>
      <c r="AN3301">
        <v>3.97</v>
      </c>
      <c r="AO3301">
        <v>4.49</v>
      </c>
      <c r="AP3301">
        <v>10.83</v>
      </c>
      <c r="AQ3301">
        <v>2.31</v>
      </c>
      <c r="AR3301">
        <v>1.54</v>
      </c>
      <c r="AS3301">
        <v>1.92</v>
      </c>
      <c r="AT3301">
        <v>4.8099999999999996</v>
      </c>
      <c r="AU3301">
        <v>40.21</v>
      </c>
      <c r="AV3301">
        <v>40.35</v>
      </c>
      <c r="AW3301">
        <v>39.479999999999997</v>
      </c>
      <c r="AX3301">
        <v>40.01</v>
      </c>
      <c r="AY3301">
        <v>357</v>
      </c>
      <c r="AZ3301">
        <v>340</v>
      </c>
      <c r="BA3301">
        <v>347</v>
      </c>
      <c r="BB3301">
        <v>348</v>
      </c>
      <c r="BC3301">
        <v>50</v>
      </c>
      <c r="BD3301">
        <v>49</v>
      </c>
      <c r="BE3301">
        <v>53</v>
      </c>
      <c r="BF3301">
        <v>61</v>
      </c>
      <c r="BG3301">
        <v>64</v>
      </c>
      <c r="BH3301">
        <v>55.4</v>
      </c>
    </row>
    <row r="3302" spans="1:60" x14ac:dyDescent="0.3">
      <c r="A3302" t="s">
        <v>761</v>
      </c>
      <c r="B3302" t="s">
        <v>1403</v>
      </c>
      <c r="C3302">
        <v>9999999999</v>
      </c>
      <c r="D3302" t="s">
        <v>933</v>
      </c>
      <c r="E3302" t="s">
        <v>934</v>
      </c>
      <c r="F3302" t="s">
        <v>935</v>
      </c>
      <c r="G3302" t="s">
        <v>1401</v>
      </c>
      <c r="H3302" s="4">
        <v>25.170999999999999</v>
      </c>
      <c r="I3302" s="4">
        <v>84.3</v>
      </c>
      <c r="J3302" t="s">
        <v>9</v>
      </c>
      <c r="K3302" t="s">
        <v>178</v>
      </c>
      <c r="L3302" t="s">
        <v>11</v>
      </c>
      <c r="M3302">
        <v>10</v>
      </c>
      <c r="N3302" t="s">
        <v>918</v>
      </c>
      <c r="O3302" t="s">
        <v>13</v>
      </c>
      <c r="P3302">
        <v>48</v>
      </c>
      <c r="Q3302" t="s">
        <v>809</v>
      </c>
      <c r="R3302" t="s">
        <v>1409</v>
      </c>
      <c r="S3302">
        <v>125</v>
      </c>
      <c r="U3302">
        <v>0</v>
      </c>
      <c r="W3302">
        <v>0</v>
      </c>
      <c r="X3302">
        <v>100</v>
      </c>
      <c r="Y3302">
        <v>75</v>
      </c>
      <c r="Z3302">
        <v>50</v>
      </c>
      <c r="AA3302">
        <v>3</v>
      </c>
      <c r="AB3302">
        <v>22</v>
      </c>
      <c r="AC3302">
        <v>52</v>
      </c>
      <c r="AD3302">
        <v>82</v>
      </c>
      <c r="AE3302">
        <v>0</v>
      </c>
      <c r="AF3302">
        <v>0</v>
      </c>
      <c r="AG3302" t="s">
        <v>77</v>
      </c>
      <c r="AH3302" t="s">
        <v>16</v>
      </c>
      <c r="AI3302" t="s">
        <v>810</v>
      </c>
      <c r="AJ3302">
        <v>0</v>
      </c>
      <c r="AK3302">
        <v>0</v>
      </c>
      <c r="AL3302" t="s">
        <v>854</v>
      </c>
      <c r="AM3302">
        <v>3.53</v>
      </c>
      <c r="AN3302">
        <v>3.2</v>
      </c>
      <c r="AO3302">
        <v>3.6</v>
      </c>
      <c r="AP3302">
        <v>8.61</v>
      </c>
      <c r="AQ3302">
        <v>1.59</v>
      </c>
      <c r="AR3302">
        <v>1.32</v>
      </c>
      <c r="AS3302">
        <v>1.55</v>
      </c>
      <c r="AT3302">
        <v>3.72</v>
      </c>
      <c r="AU3302">
        <v>39.33</v>
      </c>
      <c r="AV3302">
        <v>40.14</v>
      </c>
      <c r="AW3302">
        <v>40.630000000000003</v>
      </c>
      <c r="AX3302">
        <v>40.03</v>
      </c>
      <c r="AY3302">
        <v>351</v>
      </c>
      <c r="AZ3302">
        <v>342</v>
      </c>
      <c r="BA3302">
        <v>321</v>
      </c>
      <c r="BB3302">
        <v>338</v>
      </c>
      <c r="BC3302">
        <v>58</v>
      </c>
      <c r="BD3302">
        <v>47</v>
      </c>
      <c r="BE3302">
        <v>58</v>
      </c>
      <c r="BF3302">
        <v>52</v>
      </c>
      <c r="BG3302">
        <v>60</v>
      </c>
      <c r="BH3302">
        <v>55</v>
      </c>
    </row>
    <row r="3303" spans="1:60" x14ac:dyDescent="0.3">
      <c r="A3303" t="s">
        <v>761</v>
      </c>
      <c r="B3303" t="s">
        <v>1403</v>
      </c>
      <c r="C3303">
        <v>9999999999</v>
      </c>
      <c r="D3303" t="s">
        <v>933</v>
      </c>
      <c r="E3303" t="s">
        <v>934</v>
      </c>
      <c r="F3303" t="s">
        <v>935</v>
      </c>
      <c r="G3303" t="s">
        <v>1401</v>
      </c>
      <c r="H3303" s="4">
        <v>25.170999999999999</v>
      </c>
      <c r="I3303" s="4">
        <v>84.3</v>
      </c>
      <c r="J3303" t="s">
        <v>9</v>
      </c>
      <c r="K3303" t="s">
        <v>178</v>
      </c>
      <c r="L3303" t="s">
        <v>11</v>
      </c>
      <c r="M3303">
        <v>10</v>
      </c>
      <c r="N3303" t="s">
        <v>918</v>
      </c>
      <c r="O3303" t="s">
        <v>13</v>
      </c>
      <c r="P3303">
        <v>48</v>
      </c>
      <c r="Q3303" t="s">
        <v>809</v>
      </c>
      <c r="R3303" t="s">
        <v>1409</v>
      </c>
      <c r="S3303">
        <v>125</v>
      </c>
      <c r="U3303">
        <v>0</v>
      </c>
      <c r="W3303">
        <v>0</v>
      </c>
      <c r="X3303">
        <v>100</v>
      </c>
      <c r="Y3303">
        <v>75</v>
      </c>
      <c r="Z3303">
        <v>50</v>
      </c>
      <c r="AA3303">
        <v>2</v>
      </c>
      <c r="AB3303">
        <v>22</v>
      </c>
      <c r="AC3303">
        <v>47</v>
      </c>
      <c r="AD3303">
        <v>0</v>
      </c>
      <c r="AE3303">
        <v>0</v>
      </c>
      <c r="AF3303">
        <v>0</v>
      </c>
      <c r="AG3303" t="s">
        <v>77</v>
      </c>
      <c r="AH3303" t="s">
        <v>16</v>
      </c>
      <c r="AI3303" t="s">
        <v>810</v>
      </c>
      <c r="AJ3303">
        <v>0</v>
      </c>
      <c r="AK3303">
        <v>0</v>
      </c>
      <c r="AL3303" t="s">
        <v>854</v>
      </c>
      <c r="AM3303">
        <v>3.09</v>
      </c>
      <c r="AN3303">
        <v>3.03</v>
      </c>
      <c r="AO3303">
        <v>3.34</v>
      </c>
      <c r="AP3303">
        <v>7.88</v>
      </c>
      <c r="AQ3303">
        <v>1.4</v>
      </c>
      <c r="AR3303">
        <v>1.19</v>
      </c>
      <c r="AS3303">
        <v>1.44</v>
      </c>
      <c r="AT3303">
        <v>3.36</v>
      </c>
      <c r="AU3303">
        <v>38.58</v>
      </c>
      <c r="AV3303">
        <v>38.6</v>
      </c>
      <c r="AW3303">
        <v>41.56</v>
      </c>
      <c r="AX3303">
        <v>39.58</v>
      </c>
      <c r="AY3303">
        <v>335</v>
      </c>
      <c r="AZ3303">
        <v>336</v>
      </c>
      <c r="BA3303">
        <v>331</v>
      </c>
      <c r="BB3303">
        <v>334</v>
      </c>
      <c r="BC3303">
        <v>53</v>
      </c>
      <c r="BD3303">
        <v>49</v>
      </c>
      <c r="BE3303">
        <v>62</v>
      </c>
      <c r="BF3303">
        <v>56</v>
      </c>
      <c r="BG3303">
        <v>48</v>
      </c>
      <c r="BH3303">
        <v>53.6</v>
      </c>
    </row>
    <row r="3304" spans="1:60" x14ac:dyDescent="0.3">
      <c r="A3304" t="s">
        <v>761</v>
      </c>
      <c r="B3304" t="s">
        <v>1403</v>
      </c>
      <c r="C3304">
        <v>9999999999</v>
      </c>
      <c r="D3304" t="s">
        <v>1094</v>
      </c>
      <c r="E3304" t="s">
        <v>1095</v>
      </c>
      <c r="F3304" t="s">
        <v>1067</v>
      </c>
      <c r="G3304" t="s">
        <v>1401</v>
      </c>
      <c r="H3304" s="4">
        <v>26.667999999999999</v>
      </c>
      <c r="I3304" s="4">
        <v>86.135999999999996</v>
      </c>
      <c r="J3304" t="s">
        <v>9</v>
      </c>
      <c r="K3304" t="s">
        <v>10</v>
      </c>
      <c r="L3304" t="s">
        <v>11</v>
      </c>
      <c r="M3304">
        <v>90</v>
      </c>
      <c r="N3304" t="s">
        <v>12</v>
      </c>
      <c r="O3304" t="s">
        <v>692</v>
      </c>
      <c r="P3304">
        <v>45</v>
      </c>
      <c r="Q3304" t="s">
        <v>809</v>
      </c>
      <c r="R3304" t="s">
        <v>1409</v>
      </c>
      <c r="S3304">
        <v>0</v>
      </c>
      <c r="T3304">
        <v>40</v>
      </c>
      <c r="U3304" s="1">
        <v>0.52240740740740743</v>
      </c>
      <c r="V3304">
        <v>26</v>
      </c>
      <c r="W3304">
        <v>0</v>
      </c>
      <c r="X3304">
        <v>100</v>
      </c>
      <c r="Y3304">
        <v>80</v>
      </c>
      <c r="Z3304">
        <v>60</v>
      </c>
      <c r="AA3304">
        <v>2</v>
      </c>
      <c r="AB3304">
        <v>22</v>
      </c>
      <c r="AC3304">
        <v>65</v>
      </c>
      <c r="AD3304">
        <v>0</v>
      </c>
      <c r="AE3304">
        <v>0</v>
      </c>
      <c r="AF3304">
        <v>0</v>
      </c>
      <c r="AG3304" t="s">
        <v>77</v>
      </c>
      <c r="AH3304" t="s">
        <v>16</v>
      </c>
      <c r="AI3304" t="s">
        <v>799</v>
      </c>
      <c r="AJ3304">
        <v>0</v>
      </c>
      <c r="AK3304">
        <v>20</v>
      </c>
      <c r="AL3304" t="s">
        <v>797</v>
      </c>
      <c r="AM3304">
        <v>4.45</v>
      </c>
      <c r="AN3304">
        <v>5.22</v>
      </c>
      <c r="AO3304">
        <v>5.14</v>
      </c>
      <c r="AP3304">
        <v>12.34</v>
      </c>
      <c r="AQ3304">
        <v>1.32</v>
      </c>
      <c r="AR3304">
        <v>1.48</v>
      </c>
      <c r="AS3304">
        <v>1.52</v>
      </c>
      <c r="AT3304">
        <v>3.6</v>
      </c>
      <c r="AU3304">
        <v>38.5</v>
      </c>
      <c r="AV3304">
        <v>40</v>
      </c>
      <c r="AW3304">
        <v>40</v>
      </c>
      <c r="AX3304">
        <v>39.5</v>
      </c>
      <c r="AY3304">
        <v>464</v>
      </c>
      <c r="AZ3304">
        <v>336</v>
      </c>
      <c r="BA3304">
        <v>322</v>
      </c>
      <c r="BB3304">
        <v>374</v>
      </c>
      <c r="BC3304">
        <v>70</v>
      </c>
      <c r="BD3304">
        <v>38</v>
      </c>
      <c r="BE3304">
        <v>36</v>
      </c>
      <c r="BF3304">
        <v>30</v>
      </c>
      <c r="BG3304">
        <v>44</v>
      </c>
      <c r="BH3304">
        <v>43.6</v>
      </c>
    </row>
    <row r="3305" spans="1:60" x14ac:dyDescent="0.3">
      <c r="A3305" t="s">
        <v>761</v>
      </c>
      <c r="B3305" t="s">
        <v>1403</v>
      </c>
      <c r="C3305">
        <v>9999999999</v>
      </c>
      <c r="D3305" t="s">
        <v>1096</v>
      </c>
      <c r="E3305" t="s">
        <v>1067</v>
      </c>
      <c r="F3305" t="s">
        <v>1067</v>
      </c>
      <c r="G3305" t="s">
        <v>1401</v>
      </c>
      <c r="H3305" s="4">
        <v>25.911000000000001</v>
      </c>
      <c r="I3305" s="4">
        <v>87.085999999999999</v>
      </c>
      <c r="J3305" t="s">
        <v>9</v>
      </c>
      <c r="K3305" t="s">
        <v>10</v>
      </c>
      <c r="L3305" t="s">
        <v>11</v>
      </c>
      <c r="M3305">
        <v>70</v>
      </c>
      <c r="N3305" t="s">
        <v>12</v>
      </c>
      <c r="O3305" t="s">
        <v>13</v>
      </c>
      <c r="P3305">
        <v>45</v>
      </c>
      <c r="Q3305" t="s">
        <v>809</v>
      </c>
      <c r="R3305" t="s">
        <v>1409</v>
      </c>
      <c r="S3305">
        <v>0</v>
      </c>
      <c r="T3305">
        <v>45</v>
      </c>
      <c r="U3305" s="1">
        <v>0.52240740740740743</v>
      </c>
      <c r="V3305">
        <v>20</v>
      </c>
      <c r="W3305">
        <v>0</v>
      </c>
      <c r="X3305">
        <v>100</v>
      </c>
      <c r="Y3305">
        <v>75</v>
      </c>
      <c r="Z3305">
        <v>75</v>
      </c>
      <c r="AA3305">
        <v>3</v>
      </c>
      <c r="AB3305">
        <v>21</v>
      </c>
      <c r="AC3305">
        <v>60</v>
      </c>
      <c r="AD3305">
        <v>110</v>
      </c>
      <c r="AE3305">
        <v>0</v>
      </c>
      <c r="AF3305">
        <v>0</v>
      </c>
      <c r="AG3305" t="s">
        <v>21</v>
      </c>
      <c r="AH3305" t="s">
        <v>22</v>
      </c>
      <c r="AI3305" t="s">
        <v>860</v>
      </c>
      <c r="AJ3305">
        <v>0</v>
      </c>
      <c r="AK3305">
        <v>20</v>
      </c>
      <c r="AL3305" t="s">
        <v>797</v>
      </c>
      <c r="AM3305">
        <v>4.3899999999999997</v>
      </c>
      <c r="AN3305">
        <v>4.2300000000000004</v>
      </c>
      <c r="AO3305">
        <v>4.21</v>
      </c>
      <c r="AP3305">
        <v>10.69</v>
      </c>
      <c r="AQ3305">
        <v>1.68</v>
      </c>
      <c r="AR3305">
        <v>1.62</v>
      </c>
      <c r="AS3305">
        <v>1.9</v>
      </c>
      <c r="AT3305">
        <v>4.33</v>
      </c>
      <c r="AU3305">
        <v>38.5</v>
      </c>
      <c r="AV3305">
        <v>39</v>
      </c>
      <c r="AW3305">
        <v>40</v>
      </c>
      <c r="AX3305">
        <v>39.17</v>
      </c>
      <c r="AY3305">
        <v>564</v>
      </c>
      <c r="AZ3305">
        <v>363</v>
      </c>
      <c r="BA3305">
        <v>341</v>
      </c>
      <c r="BB3305">
        <v>422.67</v>
      </c>
      <c r="BC3305">
        <v>62</v>
      </c>
      <c r="BD3305">
        <v>52</v>
      </c>
      <c r="BE3305">
        <v>68</v>
      </c>
      <c r="BF3305">
        <v>56</v>
      </c>
      <c r="BG3305">
        <v>68</v>
      </c>
      <c r="BH3305">
        <v>61.2</v>
      </c>
    </row>
    <row r="3306" spans="1:60" x14ac:dyDescent="0.3">
      <c r="A3306" t="s">
        <v>761</v>
      </c>
      <c r="B3306" t="s">
        <v>1403</v>
      </c>
      <c r="C3306">
        <v>9999999999</v>
      </c>
      <c r="D3306" t="s">
        <v>258</v>
      </c>
      <c r="E3306" t="s">
        <v>209</v>
      </c>
      <c r="F3306" t="s">
        <v>31</v>
      </c>
      <c r="G3306" t="s">
        <v>1402</v>
      </c>
      <c r="H3306" s="4">
        <v>26.431999999999999</v>
      </c>
      <c r="I3306" s="4">
        <v>84.307000000000002</v>
      </c>
      <c r="J3306" t="s">
        <v>9</v>
      </c>
      <c r="K3306" t="s">
        <v>10</v>
      </c>
      <c r="L3306" t="s">
        <v>11</v>
      </c>
      <c r="M3306">
        <v>50</v>
      </c>
      <c r="N3306" t="s">
        <v>12</v>
      </c>
      <c r="O3306" t="s">
        <v>13</v>
      </c>
      <c r="P3306">
        <v>50</v>
      </c>
      <c r="Q3306" t="s">
        <v>809</v>
      </c>
      <c r="R3306" t="s">
        <v>1409</v>
      </c>
      <c r="S3306">
        <v>125</v>
      </c>
      <c r="T3306">
        <v>0</v>
      </c>
      <c r="U3306">
        <v>0</v>
      </c>
      <c r="V3306">
        <v>0</v>
      </c>
      <c r="W3306">
        <v>0</v>
      </c>
      <c r="X3306">
        <v>100</v>
      </c>
      <c r="Y3306">
        <v>75</v>
      </c>
      <c r="Z3306">
        <v>75</v>
      </c>
      <c r="AA3306">
        <v>4</v>
      </c>
      <c r="AB3306">
        <v>21</v>
      </c>
      <c r="AC3306">
        <v>45</v>
      </c>
      <c r="AD3306">
        <v>65</v>
      </c>
      <c r="AE3306">
        <v>110</v>
      </c>
      <c r="AF3306">
        <v>0</v>
      </c>
      <c r="AG3306" t="s">
        <v>53</v>
      </c>
      <c r="AH3306" t="s">
        <v>1119</v>
      </c>
      <c r="AI3306" t="s">
        <v>860</v>
      </c>
      <c r="AJ3306">
        <v>0</v>
      </c>
      <c r="AK3306">
        <v>0</v>
      </c>
      <c r="AL3306" t="s">
        <v>844</v>
      </c>
      <c r="AM3306">
        <v>4.4000000000000004</v>
      </c>
      <c r="AN3306">
        <v>5.12</v>
      </c>
      <c r="AO3306">
        <v>5.3</v>
      </c>
      <c r="AP3306">
        <v>12.35</v>
      </c>
      <c r="AQ3306">
        <v>1.78</v>
      </c>
      <c r="AR3306">
        <v>1.9</v>
      </c>
      <c r="AS3306">
        <v>1.9</v>
      </c>
      <c r="AT3306">
        <v>4.6500000000000004</v>
      </c>
      <c r="AU3306">
        <v>38.950000000000003</v>
      </c>
      <c r="AV3306">
        <v>36.36</v>
      </c>
      <c r="AW3306">
        <v>37.950000000000003</v>
      </c>
      <c r="AX3306">
        <v>37.75</v>
      </c>
      <c r="AY3306">
        <v>560</v>
      </c>
      <c r="AZ3306">
        <v>615</v>
      </c>
      <c r="BA3306">
        <v>520</v>
      </c>
      <c r="BB3306">
        <v>565</v>
      </c>
      <c r="BC3306">
        <v>63</v>
      </c>
      <c r="BD3306">
        <v>51</v>
      </c>
      <c r="BE3306">
        <v>57</v>
      </c>
      <c r="BF3306">
        <v>57</v>
      </c>
      <c r="BG3306">
        <v>39</v>
      </c>
      <c r="BH3306">
        <v>53.4</v>
      </c>
    </row>
    <row r="3307" spans="1:60" x14ac:dyDescent="0.3">
      <c r="A3307" t="s">
        <v>761</v>
      </c>
      <c r="B3307" t="s">
        <v>1403</v>
      </c>
      <c r="C3307">
        <v>9999999999</v>
      </c>
      <c r="D3307" t="s">
        <v>258</v>
      </c>
      <c r="E3307" t="s">
        <v>209</v>
      </c>
      <c r="F3307" t="s">
        <v>31</v>
      </c>
      <c r="G3307" t="s">
        <v>1402</v>
      </c>
      <c r="H3307" s="4">
        <v>26.431999999999999</v>
      </c>
      <c r="I3307" s="4">
        <v>84.307000000000002</v>
      </c>
      <c r="J3307" t="s">
        <v>9</v>
      </c>
      <c r="K3307" t="s">
        <v>10</v>
      </c>
      <c r="L3307" t="s">
        <v>11</v>
      </c>
      <c r="M3307">
        <v>50</v>
      </c>
      <c r="N3307" t="s">
        <v>12</v>
      </c>
      <c r="O3307" t="s">
        <v>379</v>
      </c>
      <c r="P3307">
        <v>50</v>
      </c>
      <c r="Q3307" t="s">
        <v>809</v>
      </c>
      <c r="R3307" t="s">
        <v>1409</v>
      </c>
      <c r="S3307">
        <v>125</v>
      </c>
      <c r="T3307">
        <v>0</v>
      </c>
      <c r="U3307">
        <v>0</v>
      </c>
      <c r="V3307">
        <v>0</v>
      </c>
      <c r="W3307">
        <v>0</v>
      </c>
      <c r="X3307">
        <v>100</v>
      </c>
      <c r="Y3307">
        <v>75</v>
      </c>
      <c r="Z3307">
        <v>75</v>
      </c>
      <c r="AA3307">
        <v>3</v>
      </c>
      <c r="AB3307">
        <v>21</v>
      </c>
      <c r="AC3307">
        <v>50</v>
      </c>
      <c r="AD3307">
        <v>65</v>
      </c>
      <c r="AE3307">
        <v>0</v>
      </c>
      <c r="AF3307">
        <v>0</v>
      </c>
      <c r="AG3307" t="s">
        <v>53</v>
      </c>
      <c r="AH3307" t="s">
        <v>1119</v>
      </c>
      <c r="AI3307" t="s">
        <v>810</v>
      </c>
      <c r="AJ3307">
        <v>0</v>
      </c>
      <c r="AK3307">
        <v>0</v>
      </c>
      <c r="AL3307" t="s">
        <v>844</v>
      </c>
      <c r="AM3307">
        <v>4.4000000000000004</v>
      </c>
      <c r="AN3307">
        <v>5.12</v>
      </c>
      <c r="AO3307">
        <v>5</v>
      </c>
      <c r="AP3307">
        <v>12.1</v>
      </c>
      <c r="AQ3307">
        <v>1.78</v>
      </c>
      <c r="AR3307">
        <v>1.6</v>
      </c>
      <c r="AS3307">
        <v>1.2</v>
      </c>
      <c r="AT3307">
        <v>3.82</v>
      </c>
      <c r="AU3307">
        <v>41.37</v>
      </c>
      <c r="AV3307">
        <v>35.32</v>
      </c>
      <c r="AW3307">
        <v>33.369999999999997</v>
      </c>
      <c r="AX3307">
        <v>36.69</v>
      </c>
      <c r="AY3307">
        <v>460</v>
      </c>
      <c r="AZ3307">
        <v>615</v>
      </c>
      <c r="BA3307">
        <v>420</v>
      </c>
      <c r="BB3307">
        <v>498.33</v>
      </c>
      <c r="BC3307">
        <v>63</v>
      </c>
      <c r="BD3307">
        <v>51</v>
      </c>
      <c r="BE3307">
        <v>57</v>
      </c>
      <c r="BF3307">
        <v>57</v>
      </c>
      <c r="BG3307">
        <v>39</v>
      </c>
      <c r="BH3307">
        <v>53.4</v>
      </c>
    </row>
    <row r="3308" spans="1:60" x14ac:dyDescent="0.3">
      <c r="A3308" t="s">
        <v>761</v>
      </c>
      <c r="B3308" t="s">
        <v>1403</v>
      </c>
      <c r="C3308">
        <v>9999999999</v>
      </c>
      <c r="D3308" t="s">
        <v>262</v>
      </c>
      <c r="E3308" t="s">
        <v>199</v>
      </c>
      <c r="F3308" t="s">
        <v>39</v>
      </c>
      <c r="G3308" t="s">
        <v>1402</v>
      </c>
      <c r="H3308" s="4">
        <v>26.128</v>
      </c>
      <c r="I3308" s="4">
        <v>83.519000000000005</v>
      </c>
      <c r="J3308" t="s">
        <v>9</v>
      </c>
      <c r="K3308" t="s">
        <v>10</v>
      </c>
      <c r="L3308" t="s">
        <v>11</v>
      </c>
      <c r="M3308">
        <v>50</v>
      </c>
      <c r="N3308" t="s">
        <v>12</v>
      </c>
      <c r="O3308" t="s">
        <v>1105</v>
      </c>
      <c r="P3308">
        <v>50</v>
      </c>
      <c r="Q3308" t="s">
        <v>809</v>
      </c>
      <c r="R3308" t="s">
        <v>1409</v>
      </c>
      <c r="S3308">
        <v>125</v>
      </c>
      <c r="U3308">
        <v>0</v>
      </c>
      <c r="V3308">
        <v>0</v>
      </c>
      <c r="W3308">
        <v>0</v>
      </c>
      <c r="X3308">
        <v>100</v>
      </c>
      <c r="Y3308">
        <v>75</v>
      </c>
      <c r="Z3308">
        <v>60</v>
      </c>
      <c r="AA3308">
        <v>3</v>
      </c>
      <c r="AB3308">
        <v>21</v>
      </c>
      <c r="AC3308">
        <v>45</v>
      </c>
      <c r="AD3308">
        <v>85</v>
      </c>
      <c r="AE3308">
        <v>0</v>
      </c>
      <c r="AF3308">
        <v>0</v>
      </c>
      <c r="AG3308" t="s">
        <v>159</v>
      </c>
      <c r="AH3308" t="s">
        <v>1125</v>
      </c>
      <c r="AI3308" t="s">
        <v>810</v>
      </c>
      <c r="AJ3308">
        <v>0</v>
      </c>
      <c r="AK3308">
        <v>0</v>
      </c>
      <c r="AL3308" t="s">
        <v>822</v>
      </c>
      <c r="AM3308">
        <v>5.68</v>
      </c>
      <c r="AN3308">
        <v>4.76</v>
      </c>
      <c r="AO3308">
        <v>4.5599999999999996</v>
      </c>
      <c r="AP3308">
        <v>12.5</v>
      </c>
      <c r="AQ3308">
        <v>2.08</v>
      </c>
      <c r="AR3308">
        <v>1.64</v>
      </c>
      <c r="AS3308">
        <v>1.54</v>
      </c>
      <c r="AT3308">
        <v>4.38</v>
      </c>
      <c r="AU3308">
        <v>41</v>
      </c>
      <c r="AV3308">
        <v>44</v>
      </c>
      <c r="AW3308">
        <v>43.84</v>
      </c>
      <c r="AX3308">
        <v>42.95</v>
      </c>
      <c r="AY3308">
        <v>395</v>
      </c>
      <c r="AZ3308">
        <v>388</v>
      </c>
      <c r="BA3308">
        <v>430</v>
      </c>
      <c r="BB3308">
        <v>404.33</v>
      </c>
      <c r="BC3308">
        <v>60</v>
      </c>
      <c r="BD3308">
        <v>84</v>
      </c>
      <c r="BE3308">
        <v>54</v>
      </c>
      <c r="BF3308">
        <v>60</v>
      </c>
      <c r="BG3308">
        <v>48</v>
      </c>
      <c r="BH3308">
        <v>61.2</v>
      </c>
    </row>
    <row r="3309" spans="1:60" x14ac:dyDescent="0.3">
      <c r="A3309" t="s">
        <v>761</v>
      </c>
      <c r="B3309" t="s">
        <v>1403</v>
      </c>
      <c r="C3309">
        <v>9999999999</v>
      </c>
      <c r="D3309" t="s">
        <v>262</v>
      </c>
      <c r="E3309" t="s">
        <v>199</v>
      </c>
      <c r="F3309" t="s">
        <v>39</v>
      </c>
      <c r="G3309" t="s">
        <v>1402</v>
      </c>
      <c r="H3309" s="4">
        <v>26.126000000000001</v>
      </c>
      <c r="I3309" s="4">
        <v>83.524000000000001</v>
      </c>
      <c r="J3309" t="s">
        <v>9</v>
      </c>
      <c r="K3309" t="s">
        <v>10</v>
      </c>
      <c r="L3309" t="s">
        <v>11</v>
      </c>
      <c r="M3309">
        <v>50</v>
      </c>
      <c r="N3309" t="s">
        <v>12</v>
      </c>
      <c r="O3309" t="s">
        <v>1105</v>
      </c>
      <c r="P3309">
        <v>50</v>
      </c>
      <c r="Q3309" t="s">
        <v>809</v>
      </c>
      <c r="R3309" t="s">
        <v>1409</v>
      </c>
      <c r="S3309">
        <v>125</v>
      </c>
      <c r="U3309">
        <v>0</v>
      </c>
      <c r="V3309">
        <v>0</v>
      </c>
      <c r="W3309">
        <v>0</v>
      </c>
      <c r="X3309">
        <v>100</v>
      </c>
      <c r="Y3309">
        <v>75</v>
      </c>
      <c r="Z3309">
        <v>60</v>
      </c>
      <c r="AA3309">
        <v>3</v>
      </c>
      <c r="AB3309">
        <v>21</v>
      </c>
      <c r="AC3309">
        <v>45</v>
      </c>
      <c r="AD3309">
        <v>85</v>
      </c>
      <c r="AE3309">
        <v>0</v>
      </c>
      <c r="AF3309">
        <v>0</v>
      </c>
      <c r="AG3309" t="s">
        <v>159</v>
      </c>
      <c r="AH3309" t="s">
        <v>1125</v>
      </c>
      <c r="AI3309" t="s">
        <v>810</v>
      </c>
      <c r="AJ3309">
        <v>0</v>
      </c>
      <c r="AK3309">
        <v>0</v>
      </c>
      <c r="AL3309" t="s">
        <v>830</v>
      </c>
      <c r="AM3309">
        <v>5.68</v>
      </c>
      <c r="AN3309">
        <v>4.76</v>
      </c>
      <c r="AO3309">
        <v>4.5599999999999996</v>
      </c>
      <c r="AP3309">
        <v>12.5</v>
      </c>
      <c r="AQ3309">
        <v>2.08</v>
      </c>
      <c r="AR3309">
        <v>1.64</v>
      </c>
      <c r="AS3309">
        <v>1.54</v>
      </c>
      <c r="AT3309">
        <v>4.38</v>
      </c>
      <c r="AU3309">
        <v>40.21</v>
      </c>
      <c r="AV3309">
        <v>40.21</v>
      </c>
      <c r="AW3309">
        <v>30.05</v>
      </c>
      <c r="AX3309">
        <v>36.82</v>
      </c>
      <c r="AY3309">
        <v>395</v>
      </c>
      <c r="AZ3309">
        <v>388</v>
      </c>
      <c r="BA3309">
        <v>400</v>
      </c>
      <c r="BB3309">
        <v>394.33</v>
      </c>
      <c r="BC3309">
        <v>60</v>
      </c>
      <c r="BD3309">
        <v>84</v>
      </c>
      <c r="BE3309">
        <v>54</v>
      </c>
      <c r="BF3309">
        <v>60</v>
      </c>
      <c r="BG3309">
        <v>48</v>
      </c>
      <c r="BH3309">
        <v>61.2</v>
      </c>
    </row>
    <row r="3310" spans="1:60" x14ac:dyDescent="0.3">
      <c r="A3310" t="s">
        <v>761</v>
      </c>
      <c r="B3310" t="s">
        <v>1403</v>
      </c>
      <c r="C3310">
        <v>9999999999</v>
      </c>
      <c r="D3310" t="s">
        <v>400</v>
      </c>
      <c r="E3310" t="s">
        <v>401</v>
      </c>
      <c r="F3310" t="s">
        <v>8</v>
      </c>
      <c r="G3310" t="s">
        <v>1401</v>
      </c>
      <c r="H3310" s="4">
        <v>26.895</v>
      </c>
      <c r="I3310" s="4">
        <v>84.756</v>
      </c>
      <c r="J3310" t="s">
        <v>9</v>
      </c>
      <c r="K3310" t="s">
        <v>10</v>
      </c>
      <c r="L3310" t="s">
        <v>11</v>
      </c>
      <c r="M3310">
        <v>10</v>
      </c>
      <c r="N3310" t="s">
        <v>12</v>
      </c>
      <c r="O3310" t="s">
        <v>13</v>
      </c>
      <c r="P3310">
        <v>50</v>
      </c>
      <c r="Q3310" t="s">
        <v>809</v>
      </c>
      <c r="R3310" t="s">
        <v>1409</v>
      </c>
      <c r="S3310">
        <v>125</v>
      </c>
      <c r="U3310">
        <v>0</v>
      </c>
      <c r="V3310">
        <v>8</v>
      </c>
      <c r="W3310">
        <v>0</v>
      </c>
      <c r="X3310">
        <v>100</v>
      </c>
      <c r="Y3310">
        <v>75</v>
      </c>
      <c r="Z3310">
        <v>60</v>
      </c>
      <c r="AA3310">
        <v>2</v>
      </c>
      <c r="AB3310">
        <v>23</v>
      </c>
      <c r="AC3310">
        <v>59</v>
      </c>
      <c r="AD3310">
        <v>0</v>
      </c>
      <c r="AE3310">
        <v>0</v>
      </c>
      <c r="AF3310">
        <v>0</v>
      </c>
      <c r="AG3310" t="s">
        <v>15</v>
      </c>
      <c r="AH3310" t="s">
        <v>16</v>
      </c>
      <c r="AI3310" t="s">
        <v>810</v>
      </c>
      <c r="AJ3310">
        <v>0</v>
      </c>
      <c r="AK3310">
        <v>0</v>
      </c>
      <c r="AL3310" t="s">
        <v>880</v>
      </c>
      <c r="AM3310">
        <v>4.25</v>
      </c>
      <c r="AN3310">
        <v>4.57</v>
      </c>
      <c r="AO3310">
        <v>4.3</v>
      </c>
      <c r="AP3310">
        <v>10.93</v>
      </c>
      <c r="AQ3310">
        <v>1.8</v>
      </c>
      <c r="AR3310">
        <v>1.72</v>
      </c>
      <c r="AS3310">
        <v>1.85</v>
      </c>
      <c r="AT3310">
        <v>4.4800000000000004</v>
      </c>
      <c r="AU3310">
        <v>40</v>
      </c>
      <c r="AV3310">
        <v>37.5</v>
      </c>
      <c r="AW3310">
        <v>37.5</v>
      </c>
      <c r="AX3310">
        <v>38.33</v>
      </c>
      <c r="AY3310">
        <v>174</v>
      </c>
      <c r="AZ3310">
        <v>173</v>
      </c>
      <c r="BA3310">
        <v>150</v>
      </c>
      <c r="BB3310">
        <v>165.67</v>
      </c>
      <c r="BC3310">
        <v>63</v>
      </c>
      <c r="BD3310">
        <v>48</v>
      </c>
      <c r="BE3310">
        <v>43</v>
      </c>
      <c r="BF3310">
        <v>51</v>
      </c>
      <c r="BG3310">
        <v>51</v>
      </c>
      <c r="BH3310">
        <v>51.2</v>
      </c>
    </row>
    <row r="3311" spans="1:60" x14ac:dyDescent="0.3">
      <c r="A3311" t="s">
        <v>761</v>
      </c>
      <c r="B3311" t="s">
        <v>1403</v>
      </c>
      <c r="C3311">
        <v>9999999999</v>
      </c>
      <c r="D3311" t="s">
        <v>400</v>
      </c>
      <c r="E3311" t="s">
        <v>401</v>
      </c>
      <c r="F3311" t="s">
        <v>8</v>
      </c>
      <c r="G3311" t="s">
        <v>1401</v>
      </c>
      <c r="H3311" s="4">
        <v>26.895</v>
      </c>
      <c r="I3311" s="4">
        <v>84.756</v>
      </c>
      <c r="J3311" t="s">
        <v>9</v>
      </c>
      <c r="K3311" t="s">
        <v>10</v>
      </c>
      <c r="L3311" t="s">
        <v>11</v>
      </c>
      <c r="M3311">
        <v>10</v>
      </c>
      <c r="N3311" t="s">
        <v>12</v>
      </c>
      <c r="O3311" t="s">
        <v>13</v>
      </c>
      <c r="P3311">
        <v>50</v>
      </c>
      <c r="Q3311" t="s">
        <v>809</v>
      </c>
      <c r="R3311" t="s">
        <v>1409</v>
      </c>
      <c r="S3311">
        <v>125</v>
      </c>
      <c r="U3311">
        <v>0</v>
      </c>
      <c r="V3311">
        <v>8</v>
      </c>
      <c r="W3311">
        <v>0</v>
      </c>
      <c r="X3311">
        <v>100</v>
      </c>
      <c r="Y3311">
        <v>75</v>
      </c>
      <c r="Z3311">
        <v>60</v>
      </c>
      <c r="AA3311">
        <v>2</v>
      </c>
      <c r="AB3311">
        <v>24</v>
      </c>
      <c r="AC3311">
        <v>57</v>
      </c>
      <c r="AD3311">
        <v>0</v>
      </c>
      <c r="AE3311">
        <v>0</v>
      </c>
      <c r="AF3311">
        <v>0</v>
      </c>
      <c r="AG3311" t="s">
        <v>15</v>
      </c>
      <c r="AH3311" t="s">
        <v>16</v>
      </c>
      <c r="AI3311" t="s">
        <v>810</v>
      </c>
      <c r="AJ3311">
        <v>0</v>
      </c>
      <c r="AK3311">
        <v>0</v>
      </c>
      <c r="AL3311" t="s">
        <v>776</v>
      </c>
      <c r="AM3311">
        <v>4.26</v>
      </c>
      <c r="AN3311">
        <v>4.1500000000000004</v>
      </c>
      <c r="AO3311">
        <v>4.22</v>
      </c>
      <c r="AP3311">
        <v>10.53</v>
      </c>
      <c r="AQ3311">
        <v>1.88</v>
      </c>
      <c r="AR3311">
        <v>1.9</v>
      </c>
      <c r="AS3311">
        <v>1.82</v>
      </c>
      <c r="AT3311">
        <v>4.67</v>
      </c>
      <c r="AU3311">
        <v>40.9</v>
      </c>
      <c r="AV3311">
        <v>39.450000000000003</v>
      </c>
      <c r="AW3311">
        <v>32.450000000000003</v>
      </c>
      <c r="AX3311">
        <v>37.6</v>
      </c>
      <c r="AY3311">
        <v>329</v>
      </c>
      <c r="AZ3311">
        <v>348</v>
      </c>
      <c r="BA3311">
        <v>332</v>
      </c>
      <c r="BB3311">
        <v>336.33</v>
      </c>
      <c r="BC3311">
        <v>53</v>
      </c>
      <c r="BD3311">
        <v>41</v>
      </c>
      <c r="BE3311">
        <v>38</v>
      </c>
      <c r="BF3311">
        <v>60</v>
      </c>
      <c r="BG3311">
        <v>50</v>
      </c>
      <c r="BH3311">
        <v>48.4</v>
      </c>
    </row>
    <row r="3312" spans="1:60" x14ac:dyDescent="0.3">
      <c r="A3312" t="s">
        <v>761</v>
      </c>
      <c r="B3312" t="s">
        <v>1403</v>
      </c>
      <c r="C3312">
        <v>9999999999</v>
      </c>
      <c r="D3312" t="s">
        <v>400</v>
      </c>
      <c r="E3312" t="s">
        <v>401</v>
      </c>
      <c r="F3312" t="s">
        <v>8</v>
      </c>
      <c r="G3312" t="s">
        <v>1401</v>
      </c>
      <c r="H3312" s="4">
        <v>26.895</v>
      </c>
      <c r="I3312" s="4">
        <v>84.756</v>
      </c>
      <c r="J3312" t="s">
        <v>9</v>
      </c>
      <c r="K3312" t="s">
        <v>10</v>
      </c>
      <c r="L3312" t="s">
        <v>11</v>
      </c>
      <c r="M3312">
        <v>10</v>
      </c>
      <c r="N3312" t="s">
        <v>12</v>
      </c>
      <c r="O3312" t="s">
        <v>13</v>
      </c>
      <c r="P3312">
        <v>50</v>
      </c>
      <c r="Q3312" t="s">
        <v>809</v>
      </c>
      <c r="R3312" t="s">
        <v>1409</v>
      </c>
      <c r="S3312">
        <v>125</v>
      </c>
      <c r="U3312">
        <v>0</v>
      </c>
      <c r="V3312">
        <v>8</v>
      </c>
      <c r="W3312">
        <v>0</v>
      </c>
      <c r="X3312">
        <v>100</v>
      </c>
      <c r="Y3312">
        <v>75</v>
      </c>
      <c r="Z3312">
        <v>60</v>
      </c>
      <c r="AA3312">
        <v>2</v>
      </c>
      <c r="AB3312">
        <v>23</v>
      </c>
      <c r="AC3312">
        <v>49</v>
      </c>
      <c r="AD3312">
        <v>0</v>
      </c>
      <c r="AE3312">
        <v>0</v>
      </c>
      <c r="AF3312">
        <v>0</v>
      </c>
      <c r="AG3312" t="s">
        <v>15</v>
      </c>
      <c r="AH3312" t="s">
        <v>16</v>
      </c>
      <c r="AI3312" t="s">
        <v>810</v>
      </c>
      <c r="AJ3312">
        <v>0</v>
      </c>
      <c r="AK3312">
        <v>0</v>
      </c>
      <c r="AL3312" t="s">
        <v>822</v>
      </c>
      <c r="AM3312">
        <v>4.16</v>
      </c>
      <c r="AN3312">
        <v>4.08</v>
      </c>
      <c r="AO3312">
        <v>4.25</v>
      </c>
      <c r="AP3312">
        <v>10.41</v>
      </c>
      <c r="AQ3312">
        <v>1.87</v>
      </c>
      <c r="AR3312">
        <v>1.68</v>
      </c>
      <c r="AS3312">
        <v>1.79</v>
      </c>
      <c r="AT3312">
        <v>4.45</v>
      </c>
      <c r="AU3312">
        <v>40.799999999999997</v>
      </c>
      <c r="AV3312">
        <v>39.450000000000003</v>
      </c>
      <c r="AW3312">
        <v>33.450000000000003</v>
      </c>
      <c r="AX3312">
        <v>37.9</v>
      </c>
      <c r="AY3312">
        <v>343</v>
      </c>
      <c r="AZ3312">
        <v>321</v>
      </c>
      <c r="BA3312">
        <v>355</v>
      </c>
      <c r="BB3312">
        <v>339.67</v>
      </c>
      <c r="BC3312">
        <v>52</v>
      </c>
      <c r="BD3312">
        <v>53</v>
      </c>
      <c r="BE3312">
        <v>58</v>
      </c>
      <c r="BF3312">
        <v>54</v>
      </c>
      <c r="BG3312">
        <v>58</v>
      </c>
      <c r="BH3312">
        <v>55</v>
      </c>
    </row>
    <row r="3313" spans="1:60" x14ac:dyDescent="0.3">
      <c r="A3313" t="s">
        <v>761</v>
      </c>
      <c r="B3313" t="s">
        <v>1403</v>
      </c>
      <c r="C3313">
        <v>9999999999</v>
      </c>
      <c r="D3313" t="s">
        <v>667</v>
      </c>
      <c r="E3313" t="s">
        <v>668</v>
      </c>
      <c r="F3313" t="s">
        <v>669</v>
      </c>
      <c r="G3313" t="s">
        <v>1401</v>
      </c>
      <c r="H3313" s="4">
        <v>25.376999999999999</v>
      </c>
      <c r="I3313" s="4">
        <v>86.015000000000001</v>
      </c>
      <c r="J3313" t="s">
        <v>9</v>
      </c>
      <c r="K3313" t="s">
        <v>10</v>
      </c>
      <c r="L3313" t="s">
        <v>11</v>
      </c>
      <c r="M3313">
        <v>10</v>
      </c>
      <c r="N3313" t="s">
        <v>12</v>
      </c>
      <c r="O3313" t="s">
        <v>13</v>
      </c>
      <c r="P3313">
        <v>45</v>
      </c>
      <c r="Q3313" t="s">
        <v>820</v>
      </c>
      <c r="R3313" t="s">
        <v>1409</v>
      </c>
      <c r="S3313">
        <v>125</v>
      </c>
      <c r="U3313">
        <v>0</v>
      </c>
      <c r="V3313">
        <v>25</v>
      </c>
      <c r="W3313">
        <v>0</v>
      </c>
      <c r="X3313">
        <v>100</v>
      </c>
      <c r="Y3313">
        <v>75</v>
      </c>
      <c r="Z3313">
        <v>50</v>
      </c>
      <c r="AA3313">
        <v>2</v>
      </c>
      <c r="AB3313">
        <v>25</v>
      </c>
      <c r="AC3313">
        <v>50</v>
      </c>
      <c r="AD3313">
        <v>0</v>
      </c>
      <c r="AE3313">
        <v>0</v>
      </c>
      <c r="AF3313">
        <v>0</v>
      </c>
      <c r="AG3313" t="s">
        <v>723</v>
      </c>
      <c r="AJ3313">
        <v>1</v>
      </c>
      <c r="AK3313">
        <v>0</v>
      </c>
      <c r="AL3313" t="s">
        <v>816</v>
      </c>
      <c r="AM3313">
        <v>3.93</v>
      </c>
      <c r="AN3313">
        <v>3.9</v>
      </c>
      <c r="AO3313">
        <v>4.0199999999999996</v>
      </c>
      <c r="AP3313">
        <v>9.8800000000000008</v>
      </c>
      <c r="AQ3313">
        <v>1.63</v>
      </c>
      <c r="AR3313">
        <v>1.57</v>
      </c>
      <c r="AS3313">
        <v>1.58</v>
      </c>
      <c r="AT3313">
        <v>3.98</v>
      </c>
      <c r="AU3313">
        <v>41.41</v>
      </c>
      <c r="AV3313">
        <v>39.119999999999997</v>
      </c>
      <c r="AW3313">
        <v>39.78</v>
      </c>
      <c r="AX3313">
        <v>40.1</v>
      </c>
      <c r="AY3313">
        <v>282</v>
      </c>
      <c r="AZ3313">
        <v>262</v>
      </c>
      <c r="BA3313">
        <v>272</v>
      </c>
      <c r="BB3313">
        <v>272</v>
      </c>
      <c r="BC3313">
        <v>54</v>
      </c>
      <c r="BD3313">
        <v>60</v>
      </c>
      <c r="BE3313">
        <v>48</v>
      </c>
      <c r="BF3313">
        <v>54</v>
      </c>
      <c r="BG3313">
        <v>54</v>
      </c>
      <c r="BH3313">
        <v>54</v>
      </c>
    </row>
    <row r="3314" spans="1:60" x14ac:dyDescent="0.3">
      <c r="A3314" t="s">
        <v>761</v>
      </c>
      <c r="B3314" t="s">
        <v>1403</v>
      </c>
      <c r="C3314">
        <v>9999999999</v>
      </c>
      <c r="D3314" t="s">
        <v>712</v>
      </c>
      <c r="E3314" t="s">
        <v>708</v>
      </c>
      <c r="F3314" t="s">
        <v>701</v>
      </c>
      <c r="G3314" t="s">
        <v>1401</v>
      </c>
      <c r="H3314" s="4">
        <v>25.184999999999999</v>
      </c>
      <c r="I3314" s="4">
        <v>86.144999999999996</v>
      </c>
      <c r="J3314" t="s">
        <v>177</v>
      </c>
      <c r="K3314" t="s">
        <v>178</v>
      </c>
      <c r="L3314" t="s">
        <v>11</v>
      </c>
      <c r="M3314">
        <v>10</v>
      </c>
      <c r="N3314" t="s">
        <v>12</v>
      </c>
      <c r="O3314" t="s">
        <v>13</v>
      </c>
      <c r="P3314">
        <v>50</v>
      </c>
      <c r="Q3314" t="s">
        <v>820</v>
      </c>
      <c r="R3314" t="s">
        <v>1409</v>
      </c>
      <c r="S3314">
        <v>125</v>
      </c>
      <c r="U3314">
        <v>0</v>
      </c>
      <c r="V3314">
        <v>24</v>
      </c>
      <c r="W3314">
        <v>0</v>
      </c>
      <c r="X3314">
        <v>150</v>
      </c>
      <c r="Y3314">
        <v>75</v>
      </c>
      <c r="AA3314">
        <v>2</v>
      </c>
      <c r="AB3314">
        <v>22</v>
      </c>
      <c r="AC3314">
        <v>45</v>
      </c>
      <c r="AD3314">
        <v>0</v>
      </c>
      <c r="AE3314">
        <v>0</v>
      </c>
      <c r="AF3314">
        <v>0</v>
      </c>
      <c r="AG3314" t="s">
        <v>21</v>
      </c>
      <c r="AH3314" t="s">
        <v>22</v>
      </c>
      <c r="AI3314" t="s">
        <v>837</v>
      </c>
      <c r="AJ3314">
        <v>0</v>
      </c>
      <c r="AK3314">
        <v>0</v>
      </c>
      <c r="AL3314" t="s">
        <v>786</v>
      </c>
      <c r="AM3314">
        <v>4.4000000000000004</v>
      </c>
      <c r="AN3314">
        <v>4.3499999999999996</v>
      </c>
      <c r="AO3314">
        <v>4.33</v>
      </c>
      <c r="AP3314">
        <v>10.9</v>
      </c>
      <c r="AQ3314">
        <v>1.44</v>
      </c>
      <c r="AR3314">
        <v>1.35</v>
      </c>
      <c r="AS3314">
        <v>1.42</v>
      </c>
      <c r="AT3314">
        <v>3.51</v>
      </c>
      <c r="AU3314">
        <v>41</v>
      </c>
      <c r="AV3314">
        <v>39.21</v>
      </c>
      <c r="AW3314">
        <v>38.78</v>
      </c>
      <c r="AX3314">
        <v>39.659999999999997</v>
      </c>
      <c r="AY3314">
        <v>282</v>
      </c>
      <c r="AZ3314">
        <v>291</v>
      </c>
      <c r="BA3314">
        <v>278</v>
      </c>
      <c r="BB3314">
        <v>283.67</v>
      </c>
      <c r="BC3314">
        <v>58</v>
      </c>
      <c r="BD3314">
        <v>58</v>
      </c>
      <c r="BE3314">
        <v>60</v>
      </c>
      <c r="BF3314">
        <v>58</v>
      </c>
      <c r="BG3314">
        <v>60</v>
      </c>
      <c r="BH3314">
        <v>58.8</v>
      </c>
    </row>
    <row r="3315" spans="1:60" x14ac:dyDescent="0.3">
      <c r="A3315" t="s">
        <v>761</v>
      </c>
      <c r="B3315" t="s">
        <v>1403</v>
      </c>
      <c r="C3315">
        <v>9999999999</v>
      </c>
      <c r="D3315" t="s">
        <v>846</v>
      </c>
      <c r="E3315" t="s">
        <v>701</v>
      </c>
      <c r="F3315" t="s">
        <v>701</v>
      </c>
      <c r="G3315" t="s">
        <v>1401</v>
      </c>
      <c r="H3315" s="4">
        <v>25.177</v>
      </c>
      <c r="I3315" s="4">
        <v>86.111999999999995</v>
      </c>
      <c r="J3315" t="s">
        <v>9</v>
      </c>
      <c r="K3315" t="s">
        <v>10</v>
      </c>
      <c r="L3315" t="s">
        <v>11</v>
      </c>
      <c r="M3315">
        <v>10</v>
      </c>
      <c r="N3315" t="s">
        <v>12</v>
      </c>
      <c r="O3315" t="s">
        <v>13</v>
      </c>
      <c r="P3315">
        <v>50</v>
      </c>
      <c r="Q3315" t="s">
        <v>820</v>
      </c>
      <c r="R3315" t="s">
        <v>1409</v>
      </c>
      <c r="S3315">
        <v>125</v>
      </c>
      <c r="U3315">
        <v>0</v>
      </c>
      <c r="V3315">
        <v>16</v>
      </c>
      <c r="W3315">
        <v>0</v>
      </c>
      <c r="X3315">
        <v>100</v>
      </c>
      <c r="Y3315">
        <v>75</v>
      </c>
      <c r="Z3315">
        <v>50</v>
      </c>
      <c r="AA3315">
        <v>3</v>
      </c>
      <c r="AB3315">
        <v>22</v>
      </c>
      <c r="AC3315">
        <v>45</v>
      </c>
      <c r="AD3315">
        <v>80</v>
      </c>
      <c r="AE3315">
        <v>0</v>
      </c>
      <c r="AF3315">
        <v>0</v>
      </c>
      <c r="AG3315" t="s">
        <v>77</v>
      </c>
      <c r="AH3315" t="s">
        <v>16</v>
      </c>
      <c r="AI3315" t="s">
        <v>799</v>
      </c>
      <c r="AJ3315">
        <v>0</v>
      </c>
      <c r="AK3315">
        <v>0</v>
      </c>
      <c r="AL3315" t="s">
        <v>786</v>
      </c>
      <c r="AM3315">
        <v>3.8</v>
      </c>
      <c r="AN3315">
        <v>4.4000000000000004</v>
      </c>
      <c r="AO3315">
        <v>4.38</v>
      </c>
      <c r="AP3315">
        <v>10.48</v>
      </c>
      <c r="AQ3315">
        <v>1.49</v>
      </c>
      <c r="AR3315">
        <v>1.71</v>
      </c>
      <c r="AS3315">
        <v>1.57</v>
      </c>
      <c r="AT3315">
        <v>3.98</v>
      </c>
      <c r="AU3315">
        <v>40.32</v>
      </c>
      <c r="AV3315">
        <v>40</v>
      </c>
      <c r="AW3315">
        <v>41.78</v>
      </c>
      <c r="AX3315">
        <v>40.700000000000003</v>
      </c>
      <c r="AY3315">
        <v>270</v>
      </c>
      <c r="AZ3315">
        <v>282</v>
      </c>
      <c r="BA3315">
        <v>275</v>
      </c>
      <c r="BB3315">
        <v>275.67</v>
      </c>
      <c r="BC3315">
        <v>58</v>
      </c>
      <c r="BD3315">
        <v>60</v>
      </c>
      <c r="BE3315">
        <v>60</v>
      </c>
      <c r="BF3315">
        <v>58</v>
      </c>
      <c r="BG3315">
        <v>60</v>
      </c>
      <c r="BH3315">
        <v>59.2</v>
      </c>
    </row>
    <row r="3316" spans="1:60" x14ac:dyDescent="0.3">
      <c r="A3316" t="s">
        <v>761</v>
      </c>
      <c r="B3316" t="s">
        <v>1403</v>
      </c>
      <c r="C3316">
        <v>9999999999</v>
      </c>
      <c r="D3316" t="s">
        <v>846</v>
      </c>
      <c r="E3316" t="s">
        <v>701</v>
      </c>
      <c r="F3316" t="s">
        <v>701</v>
      </c>
      <c r="G3316" t="s">
        <v>1401</v>
      </c>
      <c r="H3316" s="4">
        <v>25.175000000000001</v>
      </c>
      <c r="I3316" s="4">
        <v>86.123000000000005</v>
      </c>
      <c r="J3316" t="s">
        <v>9</v>
      </c>
      <c r="K3316" t="s">
        <v>10</v>
      </c>
      <c r="L3316" t="s">
        <v>11</v>
      </c>
      <c r="M3316">
        <v>10</v>
      </c>
      <c r="N3316" t="s">
        <v>12</v>
      </c>
      <c r="O3316" t="s">
        <v>13</v>
      </c>
      <c r="P3316">
        <v>50</v>
      </c>
      <c r="Q3316" t="s">
        <v>820</v>
      </c>
      <c r="R3316" t="s">
        <v>1409</v>
      </c>
      <c r="S3316">
        <v>125</v>
      </c>
      <c r="U3316">
        <v>0</v>
      </c>
      <c r="V3316">
        <v>24</v>
      </c>
      <c r="W3316">
        <v>0</v>
      </c>
      <c r="X3316">
        <v>100</v>
      </c>
      <c r="Y3316">
        <v>75</v>
      </c>
      <c r="Z3316">
        <v>50</v>
      </c>
      <c r="AA3316">
        <v>3</v>
      </c>
      <c r="AB3316">
        <v>22</v>
      </c>
      <c r="AC3316">
        <v>45</v>
      </c>
      <c r="AD3316">
        <v>80</v>
      </c>
      <c r="AE3316">
        <v>0</v>
      </c>
      <c r="AF3316">
        <v>0</v>
      </c>
      <c r="AG3316" t="s">
        <v>77</v>
      </c>
      <c r="AH3316" t="s">
        <v>16</v>
      </c>
      <c r="AI3316" t="s">
        <v>837</v>
      </c>
      <c r="AJ3316">
        <v>0</v>
      </c>
      <c r="AK3316">
        <v>0</v>
      </c>
      <c r="AL3316" t="s">
        <v>786</v>
      </c>
      <c r="AM3316">
        <v>4.04</v>
      </c>
      <c r="AN3316">
        <v>4.21</v>
      </c>
      <c r="AO3316">
        <v>4.1900000000000004</v>
      </c>
      <c r="AP3316">
        <v>10.37</v>
      </c>
      <c r="AQ3316">
        <v>1.53</v>
      </c>
      <c r="AR3316">
        <v>1.59</v>
      </c>
      <c r="AS3316">
        <v>1.56</v>
      </c>
      <c r="AT3316">
        <v>3.9</v>
      </c>
      <c r="AU3316">
        <v>41.54</v>
      </c>
      <c r="AV3316">
        <v>39.21</v>
      </c>
      <c r="AW3316">
        <v>42.06</v>
      </c>
      <c r="AX3316">
        <v>40.94</v>
      </c>
      <c r="AY3316">
        <v>272</v>
      </c>
      <c r="AZ3316">
        <v>268</v>
      </c>
      <c r="BA3316">
        <v>270</v>
      </c>
      <c r="BB3316">
        <v>270</v>
      </c>
      <c r="BC3316">
        <v>60</v>
      </c>
      <c r="BD3316">
        <v>60</v>
      </c>
      <c r="BE3316">
        <v>58</v>
      </c>
      <c r="BF3316">
        <v>60</v>
      </c>
      <c r="BG3316">
        <v>58</v>
      </c>
      <c r="BH3316">
        <v>59.2</v>
      </c>
    </row>
    <row r="3317" spans="1:60" x14ac:dyDescent="0.3">
      <c r="A3317" t="s">
        <v>761</v>
      </c>
      <c r="B3317" t="s">
        <v>1403</v>
      </c>
      <c r="C3317">
        <v>9999999999</v>
      </c>
      <c r="D3317" t="s">
        <v>712</v>
      </c>
      <c r="E3317" t="s">
        <v>708</v>
      </c>
      <c r="F3317" t="s">
        <v>701</v>
      </c>
      <c r="G3317" t="s">
        <v>1401</v>
      </c>
      <c r="H3317" s="4">
        <v>25.184999999999999</v>
      </c>
      <c r="I3317" s="4">
        <v>86.144999999999996</v>
      </c>
      <c r="J3317" t="s">
        <v>177</v>
      </c>
      <c r="K3317" t="s">
        <v>178</v>
      </c>
      <c r="L3317" t="s">
        <v>11</v>
      </c>
      <c r="M3317">
        <v>10</v>
      </c>
      <c r="N3317" t="s">
        <v>12</v>
      </c>
      <c r="O3317" t="s">
        <v>878</v>
      </c>
      <c r="P3317">
        <v>50</v>
      </c>
      <c r="Q3317" t="s">
        <v>820</v>
      </c>
      <c r="R3317" t="s">
        <v>1409</v>
      </c>
      <c r="S3317">
        <v>125</v>
      </c>
      <c r="U3317">
        <v>0</v>
      </c>
      <c r="V3317">
        <v>24</v>
      </c>
      <c r="W3317">
        <v>0</v>
      </c>
      <c r="X3317">
        <v>150</v>
      </c>
      <c r="Y3317">
        <v>75</v>
      </c>
      <c r="AA3317">
        <v>2</v>
      </c>
      <c r="AB3317">
        <v>20</v>
      </c>
      <c r="AC3317">
        <v>50</v>
      </c>
      <c r="AD3317">
        <v>0</v>
      </c>
      <c r="AE3317">
        <v>0</v>
      </c>
      <c r="AF3317">
        <v>0</v>
      </c>
      <c r="AG3317" t="s">
        <v>21</v>
      </c>
      <c r="AH3317" t="s">
        <v>22</v>
      </c>
      <c r="AI3317" t="s">
        <v>837</v>
      </c>
      <c r="AJ3317">
        <v>0</v>
      </c>
      <c r="AK3317">
        <v>0</v>
      </c>
      <c r="AL3317" t="s">
        <v>786</v>
      </c>
      <c r="AM3317">
        <v>4.4000000000000004</v>
      </c>
      <c r="AN3317">
        <v>4.3499999999999996</v>
      </c>
      <c r="AO3317">
        <v>4.3499999999999996</v>
      </c>
      <c r="AP3317">
        <v>10.92</v>
      </c>
      <c r="AQ3317">
        <v>1.44</v>
      </c>
      <c r="AR3317">
        <v>1.35</v>
      </c>
      <c r="AS3317">
        <v>1.41</v>
      </c>
      <c r="AT3317">
        <v>3.5</v>
      </c>
      <c r="AU3317">
        <v>42</v>
      </c>
      <c r="AV3317">
        <v>41.26</v>
      </c>
      <c r="AW3317">
        <v>41.78</v>
      </c>
      <c r="AX3317">
        <v>41.68</v>
      </c>
      <c r="AY3317">
        <v>282</v>
      </c>
      <c r="AZ3317">
        <v>291</v>
      </c>
      <c r="BA3317">
        <v>278</v>
      </c>
      <c r="BB3317">
        <v>283.67</v>
      </c>
      <c r="BC3317">
        <v>58</v>
      </c>
      <c r="BD3317">
        <v>58</v>
      </c>
      <c r="BE3317">
        <v>60</v>
      </c>
      <c r="BF3317">
        <v>58</v>
      </c>
      <c r="BG3317">
        <v>60</v>
      </c>
      <c r="BH3317">
        <v>58.8</v>
      </c>
    </row>
    <row r="3318" spans="1:60" x14ac:dyDescent="0.3">
      <c r="A3318" t="s">
        <v>761</v>
      </c>
      <c r="B3318" t="s">
        <v>1403</v>
      </c>
      <c r="C3318">
        <v>9999999999</v>
      </c>
      <c r="D3318" t="s">
        <v>846</v>
      </c>
      <c r="E3318" t="s">
        <v>701</v>
      </c>
      <c r="F3318" t="s">
        <v>701</v>
      </c>
      <c r="G3318" t="s">
        <v>1401</v>
      </c>
      <c r="H3318" s="4">
        <v>25.177</v>
      </c>
      <c r="I3318" s="4">
        <v>86.111999999999995</v>
      </c>
      <c r="J3318" t="s">
        <v>9</v>
      </c>
      <c r="K3318" t="s">
        <v>10</v>
      </c>
      <c r="L3318" t="s">
        <v>11</v>
      </c>
      <c r="M3318">
        <v>10</v>
      </c>
      <c r="N3318" t="s">
        <v>12</v>
      </c>
      <c r="O3318" t="s">
        <v>878</v>
      </c>
      <c r="P3318">
        <v>50</v>
      </c>
      <c r="Q3318" t="s">
        <v>820</v>
      </c>
      <c r="R3318" t="s">
        <v>1409</v>
      </c>
      <c r="S3318">
        <v>125</v>
      </c>
      <c r="U3318">
        <v>0</v>
      </c>
      <c r="V3318">
        <v>16</v>
      </c>
      <c r="W3318">
        <v>0</v>
      </c>
      <c r="X3318">
        <v>100</v>
      </c>
      <c r="Y3318">
        <v>75</v>
      </c>
      <c r="Z3318">
        <v>50</v>
      </c>
      <c r="AA3318">
        <v>3</v>
      </c>
      <c r="AB3318">
        <v>22</v>
      </c>
      <c r="AC3318">
        <v>45</v>
      </c>
      <c r="AD3318">
        <v>80</v>
      </c>
      <c r="AE3318">
        <v>0</v>
      </c>
      <c r="AF3318">
        <v>0</v>
      </c>
      <c r="AG3318" t="s">
        <v>77</v>
      </c>
      <c r="AH3318" t="s">
        <v>16</v>
      </c>
      <c r="AI3318" t="s">
        <v>799</v>
      </c>
      <c r="AJ3318">
        <v>0</v>
      </c>
      <c r="AK3318">
        <v>0</v>
      </c>
      <c r="AL3318" t="s">
        <v>786</v>
      </c>
      <c r="AM3318">
        <v>3.8</v>
      </c>
      <c r="AN3318">
        <v>4.4000000000000004</v>
      </c>
      <c r="AO3318">
        <v>4.4000000000000004</v>
      </c>
      <c r="AP3318">
        <v>10.5</v>
      </c>
      <c r="AQ3318">
        <v>1.49</v>
      </c>
      <c r="AR3318">
        <v>1.71</v>
      </c>
      <c r="AS3318">
        <v>1.57</v>
      </c>
      <c r="AT3318">
        <v>3.98</v>
      </c>
      <c r="AU3318">
        <v>40.26</v>
      </c>
      <c r="AV3318">
        <v>40.21</v>
      </c>
      <c r="AW3318">
        <v>40.119999999999997</v>
      </c>
      <c r="AX3318">
        <v>40.200000000000003</v>
      </c>
      <c r="AY3318">
        <v>270</v>
      </c>
      <c r="AZ3318">
        <v>282</v>
      </c>
      <c r="BA3318">
        <v>275</v>
      </c>
      <c r="BB3318">
        <v>275.67</v>
      </c>
      <c r="BC3318">
        <v>58</v>
      </c>
      <c r="BD3318">
        <v>60</v>
      </c>
      <c r="BE3318">
        <v>60</v>
      </c>
      <c r="BF3318">
        <v>58</v>
      </c>
      <c r="BG3318">
        <v>60</v>
      </c>
      <c r="BH3318">
        <v>59.2</v>
      </c>
    </row>
    <row r="3319" spans="1:60" x14ac:dyDescent="0.3">
      <c r="A3319" t="s">
        <v>761</v>
      </c>
      <c r="B3319" t="s">
        <v>1403</v>
      </c>
      <c r="C3319">
        <v>9999999999</v>
      </c>
      <c r="D3319" t="s">
        <v>846</v>
      </c>
      <c r="E3319" t="s">
        <v>701</v>
      </c>
      <c r="F3319" t="s">
        <v>701</v>
      </c>
      <c r="G3319" t="s">
        <v>1401</v>
      </c>
      <c r="H3319" s="4">
        <v>25.175000000000001</v>
      </c>
      <c r="I3319" s="4">
        <v>86.123000000000005</v>
      </c>
      <c r="J3319" t="s">
        <v>9</v>
      </c>
      <c r="K3319" t="s">
        <v>10</v>
      </c>
      <c r="L3319" t="s">
        <v>11</v>
      </c>
      <c r="M3319">
        <v>10</v>
      </c>
      <c r="N3319" t="s">
        <v>12</v>
      </c>
      <c r="O3319" t="s">
        <v>878</v>
      </c>
      <c r="P3319">
        <v>50</v>
      </c>
      <c r="Q3319" t="s">
        <v>820</v>
      </c>
      <c r="R3319" t="s">
        <v>1409</v>
      </c>
      <c r="S3319">
        <v>125</v>
      </c>
      <c r="U3319">
        <v>0</v>
      </c>
      <c r="V3319">
        <v>24</v>
      </c>
      <c r="W3319">
        <v>0</v>
      </c>
      <c r="X3319">
        <v>100</v>
      </c>
      <c r="Y3319">
        <v>75</v>
      </c>
      <c r="Z3319">
        <v>50</v>
      </c>
      <c r="AA3319">
        <v>3</v>
      </c>
      <c r="AB3319">
        <v>22</v>
      </c>
      <c r="AC3319">
        <v>45</v>
      </c>
      <c r="AD3319">
        <v>85</v>
      </c>
      <c r="AE3319">
        <v>0</v>
      </c>
      <c r="AF3319">
        <v>0</v>
      </c>
      <c r="AG3319" t="s">
        <v>77</v>
      </c>
      <c r="AH3319" t="s">
        <v>16</v>
      </c>
      <c r="AI3319" t="s">
        <v>837</v>
      </c>
      <c r="AJ3319">
        <v>0</v>
      </c>
      <c r="AK3319">
        <v>0</v>
      </c>
      <c r="AL3319" t="s">
        <v>786</v>
      </c>
      <c r="AM3319">
        <v>4.04</v>
      </c>
      <c r="AN3319">
        <v>4.21</v>
      </c>
      <c r="AO3319">
        <v>4.21</v>
      </c>
      <c r="AP3319">
        <v>10.38</v>
      </c>
      <c r="AQ3319">
        <v>1.53</v>
      </c>
      <c r="AR3319">
        <v>1.59</v>
      </c>
      <c r="AS3319">
        <v>1.61</v>
      </c>
      <c r="AT3319">
        <v>3.94</v>
      </c>
      <c r="AU3319">
        <v>40.26</v>
      </c>
      <c r="AV3319">
        <v>41.23</v>
      </c>
      <c r="AW3319">
        <v>41.78</v>
      </c>
      <c r="AX3319">
        <v>41.09</v>
      </c>
      <c r="AY3319">
        <v>272</v>
      </c>
      <c r="AZ3319">
        <v>268</v>
      </c>
      <c r="BA3319">
        <v>270</v>
      </c>
      <c r="BB3319">
        <v>270</v>
      </c>
      <c r="BC3319">
        <v>60</v>
      </c>
      <c r="BD3319">
        <v>60</v>
      </c>
      <c r="BE3319">
        <v>58</v>
      </c>
      <c r="BF3319">
        <v>60</v>
      </c>
      <c r="BG3319">
        <v>58</v>
      </c>
      <c r="BH3319">
        <v>59.2</v>
      </c>
    </row>
    <row r="3320" spans="1:60" x14ac:dyDescent="0.3">
      <c r="A3320" t="s">
        <v>761</v>
      </c>
      <c r="B3320" t="s">
        <v>1403</v>
      </c>
      <c r="C3320">
        <v>9999999999</v>
      </c>
      <c r="D3320" t="s">
        <v>975</v>
      </c>
      <c r="E3320" t="s">
        <v>976</v>
      </c>
      <c r="F3320" t="s">
        <v>1245</v>
      </c>
      <c r="G3320" t="s">
        <v>1401</v>
      </c>
      <c r="H3320" s="4">
        <v>25.431000000000001</v>
      </c>
      <c r="I3320" s="4">
        <v>84.37</v>
      </c>
      <c r="J3320" t="s">
        <v>177</v>
      </c>
      <c r="K3320" t="s">
        <v>10</v>
      </c>
      <c r="L3320" t="s">
        <v>11</v>
      </c>
      <c r="M3320">
        <v>10</v>
      </c>
      <c r="N3320" t="s">
        <v>12</v>
      </c>
      <c r="O3320" t="s">
        <v>13</v>
      </c>
      <c r="P3320">
        <v>45</v>
      </c>
      <c r="Q3320" t="s">
        <v>820</v>
      </c>
      <c r="R3320" t="s">
        <v>1409</v>
      </c>
      <c r="S3320">
        <v>125</v>
      </c>
      <c r="U3320">
        <v>0</v>
      </c>
      <c r="V3320">
        <v>32</v>
      </c>
      <c r="W3320">
        <v>0</v>
      </c>
      <c r="X3320">
        <v>150</v>
      </c>
      <c r="Y3320">
        <v>55</v>
      </c>
      <c r="Z3320">
        <v>55</v>
      </c>
      <c r="AA3320">
        <v>3</v>
      </c>
      <c r="AB3320">
        <v>20</v>
      </c>
      <c r="AC3320">
        <v>45</v>
      </c>
      <c r="AD3320">
        <v>80</v>
      </c>
      <c r="AE3320">
        <v>0</v>
      </c>
      <c r="AF3320">
        <v>0</v>
      </c>
      <c r="AG3320" t="s">
        <v>155</v>
      </c>
      <c r="AH3320" t="s">
        <v>156</v>
      </c>
      <c r="AI3320" t="s">
        <v>817</v>
      </c>
      <c r="AJ3320">
        <v>0</v>
      </c>
      <c r="AK3320">
        <v>0</v>
      </c>
      <c r="AL3320" t="s">
        <v>797</v>
      </c>
      <c r="AM3320">
        <v>2.59</v>
      </c>
      <c r="AN3320">
        <v>3.7</v>
      </c>
      <c r="AO3320">
        <v>4.26</v>
      </c>
      <c r="AP3320">
        <v>8.7899999999999991</v>
      </c>
      <c r="AQ3320">
        <v>1.83</v>
      </c>
      <c r="AR3320">
        <v>1.46</v>
      </c>
      <c r="AS3320">
        <v>1.95</v>
      </c>
      <c r="AT3320">
        <v>4.37</v>
      </c>
      <c r="AU3320">
        <v>41.46</v>
      </c>
      <c r="AV3320">
        <v>41.9</v>
      </c>
      <c r="AW3320">
        <v>40.630000000000003</v>
      </c>
      <c r="AX3320">
        <v>41.33</v>
      </c>
      <c r="AY3320">
        <v>330</v>
      </c>
      <c r="AZ3320">
        <v>302</v>
      </c>
      <c r="BA3320">
        <v>299</v>
      </c>
      <c r="BB3320">
        <v>310.33</v>
      </c>
      <c r="BC3320">
        <v>60</v>
      </c>
      <c r="BD3320">
        <v>51</v>
      </c>
      <c r="BE3320">
        <v>50</v>
      </c>
      <c r="BF3320">
        <v>45</v>
      </c>
      <c r="BG3320">
        <v>60</v>
      </c>
      <c r="BH3320">
        <v>53.2</v>
      </c>
    </row>
    <row r="3321" spans="1:60" x14ac:dyDescent="0.3">
      <c r="A3321" t="s">
        <v>761</v>
      </c>
      <c r="B3321" t="s">
        <v>1403</v>
      </c>
      <c r="C3321">
        <v>9999999999</v>
      </c>
      <c r="D3321" t="s">
        <v>975</v>
      </c>
      <c r="E3321" t="s">
        <v>976</v>
      </c>
      <c r="F3321" t="s">
        <v>1245</v>
      </c>
      <c r="G3321" t="s">
        <v>1401</v>
      </c>
      <c r="H3321" s="4">
        <v>25.433</v>
      </c>
      <c r="I3321" s="4">
        <v>84.37</v>
      </c>
      <c r="J3321" t="s">
        <v>9</v>
      </c>
      <c r="K3321" t="s">
        <v>10</v>
      </c>
      <c r="L3321" t="s">
        <v>11</v>
      </c>
      <c r="M3321">
        <v>10</v>
      </c>
      <c r="N3321" t="s">
        <v>12</v>
      </c>
      <c r="O3321" t="s">
        <v>13</v>
      </c>
      <c r="P3321">
        <v>50</v>
      </c>
      <c r="Q3321" t="s">
        <v>820</v>
      </c>
      <c r="R3321" t="s">
        <v>1409</v>
      </c>
      <c r="S3321">
        <v>125</v>
      </c>
      <c r="U3321">
        <v>0</v>
      </c>
      <c r="V3321">
        <v>25</v>
      </c>
      <c r="W3321">
        <v>0</v>
      </c>
      <c r="X3321">
        <v>150</v>
      </c>
      <c r="Y3321">
        <v>55</v>
      </c>
      <c r="Z3321">
        <v>55</v>
      </c>
      <c r="AA3321">
        <v>2</v>
      </c>
      <c r="AB3321">
        <v>22</v>
      </c>
      <c r="AC3321">
        <v>47</v>
      </c>
      <c r="AD3321">
        <v>0</v>
      </c>
      <c r="AE3321">
        <v>0</v>
      </c>
      <c r="AF3321">
        <v>0</v>
      </c>
      <c r="AG3321" t="s">
        <v>77</v>
      </c>
      <c r="AH3321" t="s">
        <v>16</v>
      </c>
      <c r="AI3321" t="s">
        <v>817</v>
      </c>
      <c r="AJ3321">
        <v>0</v>
      </c>
      <c r="AK3321">
        <v>0</v>
      </c>
      <c r="AL3321" t="s">
        <v>854</v>
      </c>
      <c r="AM3321">
        <v>2.29</v>
      </c>
      <c r="AN3321">
        <v>3.95</v>
      </c>
      <c r="AO3321">
        <v>3.61</v>
      </c>
      <c r="AP3321">
        <v>8.2100000000000009</v>
      </c>
      <c r="AQ3321">
        <v>1.53</v>
      </c>
      <c r="AR3321">
        <v>1.31</v>
      </c>
      <c r="AS3321">
        <v>1.48</v>
      </c>
      <c r="AT3321">
        <v>3.6</v>
      </c>
      <c r="AU3321">
        <v>41.58</v>
      </c>
      <c r="AV3321">
        <v>41.43</v>
      </c>
      <c r="AW3321">
        <v>40.28</v>
      </c>
      <c r="AX3321">
        <v>41.1</v>
      </c>
      <c r="AY3321">
        <v>338</v>
      </c>
      <c r="AZ3321">
        <v>310</v>
      </c>
      <c r="BA3321">
        <v>293</v>
      </c>
      <c r="BB3321">
        <v>313.67</v>
      </c>
      <c r="BC3321">
        <v>60</v>
      </c>
      <c r="BD3321">
        <v>50</v>
      </c>
      <c r="BE3321">
        <v>54</v>
      </c>
      <c r="BF3321">
        <v>55</v>
      </c>
      <c r="BG3321">
        <v>48</v>
      </c>
      <c r="BH3321">
        <v>53.4</v>
      </c>
    </row>
    <row r="3322" spans="1:60" x14ac:dyDescent="0.3">
      <c r="A3322" t="s">
        <v>761</v>
      </c>
      <c r="B3322" t="s">
        <v>1403</v>
      </c>
      <c r="C3322">
        <v>9999999999</v>
      </c>
      <c r="D3322" t="s">
        <v>968</v>
      </c>
      <c r="E3322" t="s">
        <v>969</v>
      </c>
      <c r="F3322" t="s">
        <v>1245</v>
      </c>
      <c r="G3322" t="s">
        <v>1401</v>
      </c>
      <c r="H3322" s="4">
        <v>25.242000000000001</v>
      </c>
      <c r="I3322" s="4">
        <v>84.341999999999999</v>
      </c>
      <c r="J3322" t="s">
        <v>177</v>
      </c>
      <c r="K3322" t="s">
        <v>10</v>
      </c>
      <c r="L3322" t="s">
        <v>11</v>
      </c>
      <c r="M3322">
        <v>10</v>
      </c>
      <c r="N3322" t="s">
        <v>12</v>
      </c>
      <c r="O3322" t="s">
        <v>13</v>
      </c>
      <c r="P3322">
        <v>45</v>
      </c>
      <c r="Q3322" t="s">
        <v>820</v>
      </c>
      <c r="R3322" t="s">
        <v>1409</v>
      </c>
      <c r="S3322">
        <v>125</v>
      </c>
      <c r="U3322">
        <v>0</v>
      </c>
      <c r="V3322">
        <v>25</v>
      </c>
      <c r="W3322">
        <v>0</v>
      </c>
      <c r="X3322">
        <v>100</v>
      </c>
      <c r="Y3322">
        <v>75</v>
      </c>
      <c r="Z3322">
        <v>50</v>
      </c>
      <c r="AA3322">
        <v>3</v>
      </c>
      <c r="AB3322">
        <v>22</v>
      </c>
      <c r="AC3322">
        <v>52</v>
      </c>
      <c r="AD3322">
        <v>82</v>
      </c>
      <c r="AE3322">
        <v>0</v>
      </c>
      <c r="AF3322">
        <v>0</v>
      </c>
      <c r="AG3322" t="s">
        <v>77</v>
      </c>
      <c r="AH3322" t="s">
        <v>16</v>
      </c>
      <c r="AI3322" t="s">
        <v>817</v>
      </c>
      <c r="AJ3322">
        <v>0</v>
      </c>
      <c r="AK3322">
        <v>0</v>
      </c>
      <c r="AL3322" t="s">
        <v>836</v>
      </c>
      <c r="AM3322">
        <v>3.08</v>
      </c>
      <c r="AN3322">
        <v>3.71</v>
      </c>
      <c r="AO3322">
        <v>3.45</v>
      </c>
      <c r="AP3322">
        <v>8.5299999999999994</v>
      </c>
      <c r="AQ3322">
        <v>2.14</v>
      </c>
      <c r="AR3322">
        <v>1.38</v>
      </c>
      <c r="AS3322">
        <v>1.44</v>
      </c>
      <c r="AT3322">
        <v>4.13</v>
      </c>
      <c r="AU3322">
        <v>41.65</v>
      </c>
      <c r="AV3322">
        <v>41.23</v>
      </c>
      <c r="AW3322">
        <v>42.06</v>
      </c>
      <c r="AX3322">
        <v>41.65</v>
      </c>
      <c r="AY3322">
        <v>332</v>
      </c>
      <c r="AZ3322">
        <v>342</v>
      </c>
      <c r="BA3322">
        <v>311</v>
      </c>
      <c r="BB3322">
        <v>328.33</v>
      </c>
      <c r="BC3322">
        <v>61</v>
      </c>
      <c r="BD3322">
        <v>54</v>
      </c>
      <c r="BE3322">
        <v>46</v>
      </c>
      <c r="BF3322">
        <v>64</v>
      </c>
      <c r="BG3322">
        <v>51</v>
      </c>
      <c r="BH3322">
        <v>55.2</v>
      </c>
    </row>
    <row r="3323" spans="1:60" x14ac:dyDescent="0.3">
      <c r="A3323" t="s">
        <v>761</v>
      </c>
      <c r="B3323" t="s">
        <v>1403</v>
      </c>
      <c r="C3323">
        <v>9999999999</v>
      </c>
      <c r="D3323" t="s">
        <v>968</v>
      </c>
      <c r="E3323" t="s">
        <v>969</v>
      </c>
      <c r="F3323" t="s">
        <v>1245</v>
      </c>
      <c r="G3323" t="s">
        <v>1401</v>
      </c>
      <c r="H3323" s="4">
        <v>25.242000000000001</v>
      </c>
      <c r="I3323" s="4">
        <v>84.341999999999999</v>
      </c>
      <c r="J3323" t="s">
        <v>177</v>
      </c>
      <c r="K3323" t="s">
        <v>10</v>
      </c>
      <c r="L3323" t="s">
        <v>11</v>
      </c>
      <c r="M3323">
        <v>10</v>
      </c>
      <c r="N3323" t="s">
        <v>12</v>
      </c>
      <c r="O3323" t="s">
        <v>13</v>
      </c>
      <c r="P3323">
        <v>48</v>
      </c>
      <c r="Q3323" t="s">
        <v>820</v>
      </c>
      <c r="R3323" t="s">
        <v>1409</v>
      </c>
      <c r="S3323">
        <v>125</v>
      </c>
      <c r="U3323">
        <v>0</v>
      </c>
      <c r="V3323">
        <v>24</v>
      </c>
      <c r="W3323">
        <v>0</v>
      </c>
      <c r="X3323">
        <v>150</v>
      </c>
      <c r="Y3323">
        <v>55</v>
      </c>
      <c r="Z3323">
        <v>55</v>
      </c>
      <c r="AA3323">
        <v>3</v>
      </c>
      <c r="AB3323">
        <v>22</v>
      </c>
      <c r="AC3323">
        <v>47</v>
      </c>
      <c r="AD3323">
        <v>82</v>
      </c>
      <c r="AE3323">
        <v>0</v>
      </c>
      <c r="AF3323">
        <v>0</v>
      </c>
      <c r="AG3323" t="s">
        <v>77</v>
      </c>
      <c r="AH3323" t="s">
        <v>16</v>
      </c>
      <c r="AI3323" t="s">
        <v>817</v>
      </c>
      <c r="AJ3323">
        <v>0</v>
      </c>
      <c r="AK3323">
        <v>0</v>
      </c>
      <c r="AL3323" t="s">
        <v>816</v>
      </c>
      <c r="AM3323">
        <v>4.58</v>
      </c>
      <c r="AN3323">
        <v>5.08</v>
      </c>
      <c r="AO3323">
        <v>6.2</v>
      </c>
      <c r="AP3323">
        <v>13.22</v>
      </c>
      <c r="AQ3323">
        <v>1.36</v>
      </c>
      <c r="AR3323">
        <v>1.67</v>
      </c>
      <c r="AS3323">
        <v>2.46</v>
      </c>
      <c r="AT3323">
        <v>4.58</v>
      </c>
      <c r="AU3323">
        <v>40.770000000000003</v>
      </c>
      <c r="AV3323">
        <v>38.29</v>
      </c>
      <c r="AW3323">
        <v>41.14</v>
      </c>
      <c r="AX3323">
        <v>40.07</v>
      </c>
      <c r="AY3323">
        <v>342</v>
      </c>
      <c r="AZ3323">
        <v>348</v>
      </c>
      <c r="BA3323">
        <v>341</v>
      </c>
      <c r="BB3323">
        <v>343.67</v>
      </c>
      <c r="BC3323">
        <v>47</v>
      </c>
      <c r="BD3323">
        <v>65</v>
      </c>
      <c r="BE3323">
        <v>55</v>
      </c>
      <c r="BF3323">
        <v>48</v>
      </c>
      <c r="BG3323">
        <v>48</v>
      </c>
      <c r="BH3323">
        <v>52.6</v>
      </c>
    </row>
    <row r="3324" spans="1:60" x14ac:dyDescent="0.3">
      <c r="A3324" t="s">
        <v>761</v>
      </c>
      <c r="B3324" t="s">
        <v>1403</v>
      </c>
      <c r="C3324">
        <v>9999999999</v>
      </c>
      <c r="D3324" t="s">
        <v>1038</v>
      </c>
      <c r="E3324" t="s">
        <v>1039</v>
      </c>
      <c r="F3324" t="s">
        <v>1245</v>
      </c>
      <c r="G3324" t="s">
        <v>1401</v>
      </c>
      <c r="H3324" s="4">
        <v>25.294</v>
      </c>
      <c r="I3324" s="4">
        <v>84.436999999999998</v>
      </c>
      <c r="J3324" t="s">
        <v>9</v>
      </c>
      <c r="K3324" t="s">
        <v>10</v>
      </c>
      <c r="L3324" t="s">
        <v>11</v>
      </c>
      <c r="M3324">
        <v>10</v>
      </c>
      <c r="N3324" t="s">
        <v>12</v>
      </c>
      <c r="O3324" t="s">
        <v>379</v>
      </c>
      <c r="P3324">
        <v>40</v>
      </c>
      <c r="Q3324" t="s">
        <v>820</v>
      </c>
      <c r="R3324" t="s">
        <v>1409</v>
      </c>
      <c r="S3324">
        <v>125</v>
      </c>
      <c r="U3324">
        <v>0</v>
      </c>
      <c r="W3324">
        <v>0</v>
      </c>
      <c r="X3324">
        <v>100</v>
      </c>
      <c r="Y3324">
        <v>75</v>
      </c>
      <c r="Z3324">
        <v>50</v>
      </c>
      <c r="AA3324">
        <v>3</v>
      </c>
      <c r="AB3324">
        <v>25</v>
      </c>
      <c r="AC3324">
        <v>55</v>
      </c>
      <c r="AD3324">
        <v>85</v>
      </c>
      <c r="AE3324">
        <v>0</v>
      </c>
      <c r="AF3324">
        <v>0</v>
      </c>
      <c r="AG3324" t="s">
        <v>77</v>
      </c>
      <c r="AH3324" t="s">
        <v>16</v>
      </c>
      <c r="AI3324" t="s">
        <v>817</v>
      </c>
      <c r="AJ3324">
        <v>0</v>
      </c>
      <c r="AK3324">
        <v>0</v>
      </c>
      <c r="AL3324" t="s">
        <v>790</v>
      </c>
      <c r="AM3324">
        <v>3.73</v>
      </c>
      <c r="AN3324">
        <v>5.17</v>
      </c>
      <c r="AO3324">
        <v>4.8499999999999996</v>
      </c>
      <c r="AP3324">
        <v>11.46</v>
      </c>
      <c r="AQ3324">
        <v>1.71</v>
      </c>
      <c r="AR3324">
        <v>1.35</v>
      </c>
      <c r="AS3324">
        <v>1.58</v>
      </c>
      <c r="AT3324">
        <v>3.87</v>
      </c>
      <c r="AU3324">
        <v>40.380000000000003</v>
      </c>
      <c r="AV3324">
        <v>40.11</v>
      </c>
      <c r="AW3324">
        <v>38.549999999999997</v>
      </c>
      <c r="AX3324">
        <v>39.68</v>
      </c>
      <c r="AY3324">
        <v>294</v>
      </c>
      <c r="AZ3324">
        <v>300</v>
      </c>
      <c r="BA3324">
        <v>295</v>
      </c>
      <c r="BB3324">
        <v>296.33</v>
      </c>
      <c r="BC3324">
        <v>45</v>
      </c>
      <c r="BD3324">
        <v>57</v>
      </c>
      <c r="BE3324">
        <v>56</v>
      </c>
      <c r="BF3324">
        <v>55</v>
      </c>
      <c r="BG3324">
        <v>45</v>
      </c>
      <c r="BH3324">
        <v>51.6</v>
      </c>
    </row>
    <row r="3325" spans="1:60" x14ac:dyDescent="0.3">
      <c r="A3325" t="s">
        <v>761</v>
      </c>
      <c r="B3325" t="s">
        <v>1403</v>
      </c>
      <c r="C3325">
        <v>9999999999</v>
      </c>
      <c r="D3325" t="s">
        <v>1038</v>
      </c>
      <c r="E3325" t="s">
        <v>1039</v>
      </c>
      <c r="F3325" t="s">
        <v>1245</v>
      </c>
      <c r="G3325" t="s">
        <v>1401</v>
      </c>
      <c r="H3325" s="4">
        <v>25.294</v>
      </c>
      <c r="I3325" s="4">
        <v>84.438000000000002</v>
      </c>
      <c r="J3325" t="s">
        <v>9</v>
      </c>
      <c r="K3325" t="s">
        <v>10</v>
      </c>
      <c r="L3325" t="s">
        <v>11</v>
      </c>
      <c r="M3325">
        <v>10</v>
      </c>
      <c r="N3325" t="s">
        <v>12</v>
      </c>
      <c r="O3325" t="s">
        <v>379</v>
      </c>
      <c r="P3325">
        <v>50</v>
      </c>
      <c r="Q3325" t="s">
        <v>820</v>
      </c>
      <c r="R3325" t="s">
        <v>1409</v>
      </c>
      <c r="S3325">
        <v>125</v>
      </c>
      <c r="U3325">
        <v>0</v>
      </c>
      <c r="W3325">
        <v>0</v>
      </c>
      <c r="X3325">
        <v>100</v>
      </c>
      <c r="Y3325">
        <v>75</v>
      </c>
      <c r="Z3325">
        <v>50</v>
      </c>
      <c r="AA3325">
        <v>3</v>
      </c>
      <c r="AB3325">
        <v>25</v>
      </c>
      <c r="AC3325">
        <v>55</v>
      </c>
      <c r="AD3325">
        <v>85</v>
      </c>
      <c r="AE3325">
        <v>0</v>
      </c>
      <c r="AF3325">
        <v>0</v>
      </c>
      <c r="AG3325" t="s">
        <v>77</v>
      </c>
      <c r="AH3325" t="s">
        <v>16</v>
      </c>
      <c r="AI3325" t="s">
        <v>817</v>
      </c>
      <c r="AJ3325">
        <v>0</v>
      </c>
      <c r="AK3325">
        <v>0</v>
      </c>
      <c r="AL3325" t="s">
        <v>790</v>
      </c>
      <c r="AM3325">
        <v>3.88</v>
      </c>
      <c r="AN3325">
        <v>5.33</v>
      </c>
      <c r="AO3325">
        <v>5.0199999999999996</v>
      </c>
      <c r="AP3325">
        <v>11.86</v>
      </c>
      <c r="AQ3325">
        <v>1.8</v>
      </c>
      <c r="AR3325">
        <v>1.45</v>
      </c>
      <c r="AS3325">
        <v>1.65</v>
      </c>
      <c r="AT3325">
        <v>4.08</v>
      </c>
      <c r="AU3325">
        <v>40.130000000000003</v>
      </c>
      <c r="AV3325">
        <v>40.79</v>
      </c>
      <c r="AW3325">
        <v>40.18</v>
      </c>
      <c r="AX3325">
        <v>40.369999999999997</v>
      </c>
      <c r="AY3325">
        <v>306</v>
      </c>
      <c r="AZ3325">
        <v>296</v>
      </c>
      <c r="BA3325">
        <v>303</v>
      </c>
      <c r="BB3325">
        <v>301.67</v>
      </c>
      <c r="BC3325">
        <v>50</v>
      </c>
      <c r="BD3325">
        <v>53</v>
      </c>
      <c r="BE3325">
        <v>48</v>
      </c>
      <c r="BF3325">
        <v>62</v>
      </c>
      <c r="BG3325">
        <v>63</v>
      </c>
      <c r="BH3325">
        <v>55.2</v>
      </c>
    </row>
    <row r="3326" spans="1:60" x14ac:dyDescent="0.3">
      <c r="A3326" t="s">
        <v>761</v>
      </c>
      <c r="B3326" t="s">
        <v>1403</v>
      </c>
      <c r="C3326">
        <v>9999999999</v>
      </c>
      <c r="D3326" t="s">
        <v>897</v>
      </c>
      <c r="E3326" t="s">
        <v>977</v>
      </c>
      <c r="F3326" t="s">
        <v>1245</v>
      </c>
      <c r="G3326" t="s">
        <v>1401</v>
      </c>
      <c r="H3326" s="4">
        <v>25.452999999999999</v>
      </c>
      <c r="I3326" s="4">
        <v>84.59</v>
      </c>
      <c r="J3326" t="s">
        <v>9</v>
      </c>
      <c r="K3326" t="s">
        <v>10</v>
      </c>
      <c r="L3326" t="s">
        <v>11</v>
      </c>
      <c r="M3326">
        <v>10</v>
      </c>
      <c r="N3326" t="s">
        <v>12</v>
      </c>
      <c r="O3326" t="s">
        <v>688</v>
      </c>
      <c r="P3326">
        <v>45</v>
      </c>
      <c r="Q3326" t="s">
        <v>820</v>
      </c>
      <c r="R3326" t="s">
        <v>1409</v>
      </c>
      <c r="S3326">
        <v>125</v>
      </c>
      <c r="U3326">
        <v>0</v>
      </c>
      <c r="W3326">
        <v>0</v>
      </c>
      <c r="X3326">
        <v>100</v>
      </c>
      <c r="Y3326">
        <v>75</v>
      </c>
      <c r="Z3326">
        <v>50</v>
      </c>
      <c r="AA3326">
        <v>2</v>
      </c>
      <c r="AB3326">
        <v>20</v>
      </c>
      <c r="AC3326">
        <v>45</v>
      </c>
      <c r="AD3326">
        <v>0</v>
      </c>
      <c r="AE3326">
        <v>0</v>
      </c>
      <c r="AF3326">
        <v>0</v>
      </c>
      <c r="AG3326" t="s">
        <v>77</v>
      </c>
      <c r="AH3326" t="s">
        <v>16</v>
      </c>
      <c r="AI3326" t="s">
        <v>817</v>
      </c>
      <c r="AJ3326">
        <v>0</v>
      </c>
      <c r="AK3326">
        <v>0</v>
      </c>
      <c r="AL3326" t="s">
        <v>800</v>
      </c>
      <c r="AM3326">
        <v>1.86</v>
      </c>
      <c r="AN3326">
        <v>2.81</v>
      </c>
      <c r="AO3326">
        <v>2.5299999999999998</v>
      </c>
      <c r="AP3326">
        <v>6</v>
      </c>
      <c r="AQ3326">
        <v>1.28</v>
      </c>
      <c r="AR3326">
        <v>0.98</v>
      </c>
      <c r="AS3326">
        <v>1.05</v>
      </c>
      <c r="AT3326">
        <v>2.76</v>
      </c>
      <c r="AU3326">
        <v>38.67</v>
      </c>
      <c r="AV3326">
        <v>37.67</v>
      </c>
      <c r="AW3326">
        <v>41.1</v>
      </c>
      <c r="AX3326">
        <v>39.15</v>
      </c>
      <c r="AY3326">
        <v>298</v>
      </c>
      <c r="AZ3326">
        <v>294</v>
      </c>
      <c r="BA3326">
        <v>305</v>
      </c>
      <c r="BB3326">
        <v>299</v>
      </c>
      <c r="BC3326">
        <v>59</v>
      </c>
      <c r="BD3326">
        <v>50</v>
      </c>
      <c r="BE3326">
        <v>46</v>
      </c>
      <c r="BF3326">
        <v>62</v>
      </c>
      <c r="BG3326">
        <v>62</v>
      </c>
      <c r="BH3326">
        <v>55.8</v>
      </c>
    </row>
    <row r="3327" spans="1:60" x14ac:dyDescent="0.3">
      <c r="A3327" t="s">
        <v>761</v>
      </c>
      <c r="B3327" t="s">
        <v>1403</v>
      </c>
      <c r="C3327">
        <v>9999999999</v>
      </c>
      <c r="D3327" t="s">
        <v>897</v>
      </c>
      <c r="E3327" t="s">
        <v>977</v>
      </c>
      <c r="F3327" t="s">
        <v>1245</v>
      </c>
      <c r="G3327" t="s">
        <v>1401</v>
      </c>
      <c r="H3327" s="4">
        <v>25.263999999999999</v>
      </c>
      <c r="I3327" s="4">
        <v>84.367000000000004</v>
      </c>
      <c r="J3327" t="s">
        <v>9</v>
      </c>
      <c r="K3327" t="s">
        <v>10</v>
      </c>
      <c r="L3327" t="s">
        <v>11</v>
      </c>
      <c r="M3327">
        <v>10</v>
      </c>
      <c r="N3327" t="s">
        <v>12</v>
      </c>
      <c r="O3327" t="s">
        <v>688</v>
      </c>
      <c r="P3327">
        <v>50</v>
      </c>
      <c r="Q3327" t="s">
        <v>820</v>
      </c>
      <c r="R3327" t="s">
        <v>1409</v>
      </c>
      <c r="S3327">
        <v>125</v>
      </c>
      <c r="U3327">
        <v>0</v>
      </c>
      <c r="W3327">
        <v>0</v>
      </c>
      <c r="X3327">
        <v>100</v>
      </c>
      <c r="Y3327">
        <v>75</v>
      </c>
      <c r="Z3327">
        <v>50</v>
      </c>
      <c r="AA3327">
        <v>2</v>
      </c>
      <c r="AB3327">
        <v>25</v>
      </c>
      <c r="AC3327">
        <v>50</v>
      </c>
      <c r="AD3327">
        <v>0</v>
      </c>
      <c r="AE3327">
        <v>0</v>
      </c>
      <c r="AF3327">
        <v>0</v>
      </c>
      <c r="AG3327" t="s">
        <v>77</v>
      </c>
      <c r="AH3327" t="s">
        <v>16</v>
      </c>
      <c r="AI3327" t="s">
        <v>817</v>
      </c>
      <c r="AJ3327">
        <v>0</v>
      </c>
      <c r="AK3327">
        <v>0</v>
      </c>
      <c r="AL3327" t="s">
        <v>800</v>
      </c>
      <c r="AM3327">
        <v>1.1599999999999999</v>
      </c>
      <c r="AN3327">
        <v>3.12</v>
      </c>
      <c r="AO3327">
        <v>3.02</v>
      </c>
      <c r="AP3327">
        <v>6.08</v>
      </c>
      <c r="AQ3327">
        <v>1.05</v>
      </c>
      <c r="AR3327">
        <v>1.1100000000000001</v>
      </c>
      <c r="AS3327">
        <v>1.07</v>
      </c>
      <c r="AT3327">
        <v>2.69</v>
      </c>
      <c r="AU3327">
        <v>37.299999999999997</v>
      </c>
      <c r="AV3327">
        <v>36.229999999999997</v>
      </c>
      <c r="AW3327">
        <v>40.57</v>
      </c>
      <c r="AX3327">
        <v>38.03</v>
      </c>
      <c r="AY3327">
        <v>306</v>
      </c>
      <c r="AZ3327">
        <v>302</v>
      </c>
      <c r="BA3327">
        <v>303</v>
      </c>
      <c r="BB3327">
        <v>303.67</v>
      </c>
      <c r="BC3327">
        <v>56</v>
      </c>
      <c r="BD3327">
        <v>60</v>
      </c>
      <c r="BE3327">
        <v>65</v>
      </c>
      <c r="BF3327">
        <v>51</v>
      </c>
      <c r="BG3327">
        <v>48</v>
      </c>
      <c r="BH3327">
        <v>56</v>
      </c>
    </row>
    <row r="3328" spans="1:60" x14ac:dyDescent="0.3">
      <c r="A3328" t="s">
        <v>761</v>
      </c>
      <c r="B3328" t="s">
        <v>1403</v>
      </c>
      <c r="C3328">
        <v>9999999999</v>
      </c>
      <c r="D3328" t="s">
        <v>923</v>
      </c>
      <c r="E3328" t="s">
        <v>922</v>
      </c>
      <c r="F3328" t="s">
        <v>916</v>
      </c>
      <c r="G3328" t="s">
        <v>1401</v>
      </c>
      <c r="H3328" s="4">
        <v>25.314</v>
      </c>
      <c r="I3328" s="4">
        <v>83.924000000000007</v>
      </c>
      <c r="J3328" t="s">
        <v>177</v>
      </c>
      <c r="K3328" t="s">
        <v>10</v>
      </c>
      <c r="L3328" t="s">
        <v>11</v>
      </c>
      <c r="M3328">
        <v>10</v>
      </c>
      <c r="N3328" t="s">
        <v>12</v>
      </c>
      <c r="O3328" t="s">
        <v>13</v>
      </c>
      <c r="P3328">
        <v>45</v>
      </c>
      <c r="Q3328" t="s">
        <v>820</v>
      </c>
      <c r="R3328" t="s">
        <v>1409</v>
      </c>
      <c r="S3328">
        <v>125</v>
      </c>
      <c r="U3328">
        <v>0</v>
      </c>
      <c r="V3328">
        <v>25</v>
      </c>
      <c r="W3328">
        <v>0</v>
      </c>
      <c r="X3328">
        <v>150</v>
      </c>
      <c r="Y3328">
        <v>55</v>
      </c>
      <c r="Z3328">
        <v>55</v>
      </c>
      <c r="AA3328">
        <v>3</v>
      </c>
      <c r="AB3328">
        <v>22</v>
      </c>
      <c r="AC3328">
        <v>52</v>
      </c>
      <c r="AD3328">
        <v>82</v>
      </c>
      <c r="AE3328">
        <v>0</v>
      </c>
      <c r="AF3328">
        <v>0</v>
      </c>
      <c r="AG3328" t="s">
        <v>77</v>
      </c>
      <c r="AH3328" t="s">
        <v>16</v>
      </c>
      <c r="AI3328" t="s">
        <v>817</v>
      </c>
      <c r="AJ3328">
        <v>0</v>
      </c>
      <c r="AK3328">
        <v>0</v>
      </c>
      <c r="AL3328" t="s">
        <v>836</v>
      </c>
      <c r="AM3328">
        <v>2.61</v>
      </c>
      <c r="AN3328">
        <v>2.4900000000000002</v>
      </c>
      <c r="AO3328">
        <v>4.0599999999999996</v>
      </c>
      <c r="AP3328">
        <v>7.63</v>
      </c>
      <c r="AQ3328">
        <v>1.66</v>
      </c>
      <c r="AR3328">
        <v>1.53</v>
      </c>
      <c r="AS3328">
        <v>1.84</v>
      </c>
      <c r="AT3328">
        <v>4.1900000000000004</v>
      </c>
      <c r="AU3328">
        <v>40.93</v>
      </c>
      <c r="AV3328">
        <v>40.950000000000003</v>
      </c>
      <c r="AW3328">
        <v>40.25</v>
      </c>
      <c r="AX3328">
        <v>40.71</v>
      </c>
      <c r="AY3328">
        <v>334</v>
      </c>
      <c r="AZ3328">
        <v>326</v>
      </c>
      <c r="BA3328">
        <v>340</v>
      </c>
      <c r="BB3328">
        <v>333.33</v>
      </c>
      <c r="BC3328">
        <v>65</v>
      </c>
      <c r="BD3328">
        <v>65</v>
      </c>
      <c r="BE3328">
        <v>60</v>
      </c>
      <c r="BF3328">
        <v>56</v>
      </c>
      <c r="BG3328">
        <v>61</v>
      </c>
      <c r="BH3328">
        <v>61.4</v>
      </c>
    </row>
    <row r="3329" spans="1:60" x14ac:dyDescent="0.3">
      <c r="A3329" t="s">
        <v>761</v>
      </c>
      <c r="B3329" t="s">
        <v>1403</v>
      </c>
      <c r="C3329">
        <v>9999999999</v>
      </c>
      <c r="D3329" t="s">
        <v>923</v>
      </c>
      <c r="E3329" t="s">
        <v>922</v>
      </c>
      <c r="F3329" t="s">
        <v>916</v>
      </c>
      <c r="G3329" t="s">
        <v>1401</v>
      </c>
      <c r="H3329" s="4">
        <v>25.317</v>
      </c>
      <c r="I3329" s="4">
        <v>83.926000000000002</v>
      </c>
      <c r="J3329" t="s">
        <v>177</v>
      </c>
      <c r="K3329" t="s">
        <v>10</v>
      </c>
      <c r="L3329" t="s">
        <v>11</v>
      </c>
      <c r="M3329">
        <v>10</v>
      </c>
      <c r="N3329" t="s">
        <v>12</v>
      </c>
      <c r="O3329" t="s">
        <v>13</v>
      </c>
      <c r="P3329">
        <v>45</v>
      </c>
      <c r="Q3329" t="s">
        <v>820</v>
      </c>
      <c r="R3329" t="s">
        <v>1409</v>
      </c>
      <c r="S3329">
        <v>125</v>
      </c>
      <c r="U3329">
        <v>0</v>
      </c>
      <c r="V3329">
        <v>25</v>
      </c>
      <c r="W3329">
        <v>0</v>
      </c>
      <c r="X3329">
        <v>100</v>
      </c>
      <c r="Y3329">
        <v>75</v>
      </c>
      <c r="Z3329">
        <v>50</v>
      </c>
      <c r="AA3329">
        <v>3</v>
      </c>
      <c r="AB3329">
        <v>25</v>
      </c>
      <c r="AC3329">
        <v>50</v>
      </c>
      <c r="AD3329">
        <v>85</v>
      </c>
      <c r="AE3329">
        <v>0</v>
      </c>
      <c r="AF3329">
        <v>0</v>
      </c>
      <c r="AG3329" t="s">
        <v>77</v>
      </c>
      <c r="AH3329" t="s">
        <v>16</v>
      </c>
      <c r="AI3329" t="s">
        <v>817</v>
      </c>
      <c r="AJ3329">
        <v>0</v>
      </c>
      <c r="AK3329">
        <v>0</v>
      </c>
      <c r="AL3329" t="s">
        <v>836</v>
      </c>
      <c r="AM3329">
        <v>3.08</v>
      </c>
      <c r="AN3329">
        <v>3.01</v>
      </c>
      <c r="AO3329">
        <v>3.35</v>
      </c>
      <c r="AP3329">
        <v>7.87</v>
      </c>
      <c r="AQ3329">
        <v>1.99</v>
      </c>
      <c r="AR3329">
        <v>1.83</v>
      </c>
      <c r="AS3329">
        <v>1.49</v>
      </c>
      <c r="AT3329">
        <v>4.43</v>
      </c>
      <c r="AU3329">
        <v>40.409999999999997</v>
      </c>
      <c r="AV3329">
        <v>40.53</v>
      </c>
      <c r="AW3329">
        <v>40.380000000000003</v>
      </c>
      <c r="AX3329">
        <v>40.44</v>
      </c>
      <c r="AY3329">
        <v>332</v>
      </c>
      <c r="AZ3329">
        <v>342</v>
      </c>
      <c r="BA3329">
        <v>320</v>
      </c>
      <c r="BB3329">
        <v>331.33</v>
      </c>
      <c r="BC3329">
        <v>45</v>
      </c>
      <c r="BD3329">
        <v>47</v>
      </c>
      <c r="BE3329">
        <v>45</v>
      </c>
      <c r="BF3329">
        <v>48</v>
      </c>
      <c r="BG3329">
        <v>55</v>
      </c>
      <c r="BH3329">
        <v>48</v>
      </c>
    </row>
    <row r="3330" spans="1:60" x14ac:dyDescent="0.3">
      <c r="A3330" t="s">
        <v>761</v>
      </c>
      <c r="B3330" t="s">
        <v>1403</v>
      </c>
      <c r="C3330">
        <v>9999999999</v>
      </c>
      <c r="D3330" t="s">
        <v>914</v>
      </c>
      <c r="E3330" t="s">
        <v>915</v>
      </c>
      <c r="F3330" t="s">
        <v>916</v>
      </c>
      <c r="G3330" t="s">
        <v>1401</v>
      </c>
      <c r="H3330" s="4">
        <v>25.43</v>
      </c>
      <c r="I3330" s="4">
        <v>83.863</v>
      </c>
      <c r="J3330" t="s">
        <v>177</v>
      </c>
      <c r="K3330" t="s">
        <v>10</v>
      </c>
      <c r="L3330" t="s">
        <v>11</v>
      </c>
      <c r="M3330">
        <v>10</v>
      </c>
      <c r="N3330" t="s">
        <v>12</v>
      </c>
      <c r="O3330" t="s">
        <v>13</v>
      </c>
      <c r="P3330">
        <v>48</v>
      </c>
      <c r="Q3330" t="s">
        <v>820</v>
      </c>
      <c r="R3330" t="s">
        <v>1409</v>
      </c>
      <c r="S3330">
        <v>125</v>
      </c>
      <c r="U3330">
        <v>0</v>
      </c>
      <c r="V3330">
        <v>24</v>
      </c>
      <c r="W3330">
        <v>0</v>
      </c>
      <c r="X3330">
        <v>150</v>
      </c>
      <c r="Y3330">
        <v>55</v>
      </c>
      <c r="Z3330">
        <v>55</v>
      </c>
      <c r="AA3330">
        <v>3</v>
      </c>
      <c r="AB3330">
        <v>22</v>
      </c>
      <c r="AC3330">
        <v>47</v>
      </c>
      <c r="AD3330">
        <v>82</v>
      </c>
      <c r="AE3330">
        <v>0</v>
      </c>
      <c r="AF3330">
        <v>0</v>
      </c>
      <c r="AG3330" t="s">
        <v>77</v>
      </c>
      <c r="AH3330" t="s">
        <v>16</v>
      </c>
      <c r="AI3330" t="s">
        <v>817</v>
      </c>
      <c r="AJ3330">
        <v>0</v>
      </c>
      <c r="AK3330">
        <v>0</v>
      </c>
      <c r="AL3330" t="s">
        <v>816</v>
      </c>
      <c r="AM3330">
        <v>4.58</v>
      </c>
      <c r="AN3330">
        <v>4.38</v>
      </c>
      <c r="AO3330">
        <v>6.1</v>
      </c>
      <c r="AP3330">
        <v>12.55</v>
      </c>
      <c r="AQ3330">
        <v>1.21</v>
      </c>
      <c r="AR3330">
        <v>2.12</v>
      </c>
      <c r="AS3330">
        <v>2.5099999999999998</v>
      </c>
      <c r="AT3330">
        <v>4.87</v>
      </c>
      <c r="AU3330">
        <v>39.4</v>
      </c>
      <c r="AV3330">
        <v>40.56</v>
      </c>
      <c r="AW3330">
        <v>41.41</v>
      </c>
      <c r="AX3330">
        <v>40.46</v>
      </c>
      <c r="AY3330">
        <v>342</v>
      </c>
      <c r="AZ3330">
        <v>348</v>
      </c>
      <c r="BA3330">
        <v>350</v>
      </c>
      <c r="BB3330">
        <v>346.67</v>
      </c>
      <c r="BC3330">
        <v>55</v>
      </c>
      <c r="BD3330">
        <v>45</v>
      </c>
      <c r="BE3330">
        <v>60</v>
      </c>
      <c r="BF3330">
        <v>60</v>
      </c>
      <c r="BG3330">
        <v>51</v>
      </c>
      <c r="BH3330">
        <v>54.2</v>
      </c>
    </row>
    <row r="3331" spans="1:60" x14ac:dyDescent="0.3">
      <c r="A3331" t="s">
        <v>761</v>
      </c>
      <c r="B3331" t="s">
        <v>1403</v>
      </c>
      <c r="C3331">
        <v>9999999999</v>
      </c>
      <c r="D3331" t="s">
        <v>696</v>
      </c>
      <c r="E3331" t="s">
        <v>922</v>
      </c>
      <c r="F3331" t="s">
        <v>916</v>
      </c>
      <c r="G3331" t="s">
        <v>1401</v>
      </c>
      <c r="H3331" s="4">
        <v>25.3</v>
      </c>
      <c r="I3331" s="4">
        <v>83.903000000000006</v>
      </c>
      <c r="J3331" t="s">
        <v>9</v>
      </c>
      <c r="K3331" t="s">
        <v>10</v>
      </c>
      <c r="L3331" t="s">
        <v>11</v>
      </c>
      <c r="M3331">
        <v>10</v>
      </c>
      <c r="N3331" t="s">
        <v>12</v>
      </c>
      <c r="O3331" t="s">
        <v>379</v>
      </c>
      <c r="P3331">
        <v>40</v>
      </c>
      <c r="Q3331" t="s">
        <v>820</v>
      </c>
      <c r="R3331" t="s">
        <v>1409</v>
      </c>
      <c r="S3331">
        <v>125</v>
      </c>
      <c r="U3331">
        <v>0</v>
      </c>
      <c r="W3331">
        <v>0</v>
      </c>
      <c r="X3331">
        <v>100</v>
      </c>
      <c r="Y3331">
        <v>75</v>
      </c>
      <c r="Z3331">
        <v>50</v>
      </c>
      <c r="AA3331">
        <v>3</v>
      </c>
      <c r="AB3331">
        <v>22</v>
      </c>
      <c r="AC3331">
        <v>52</v>
      </c>
      <c r="AD3331">
        <v>82</v>
      </c>
      <c r="AE3331">
        <v>0</v>
      </c>
      <c r="AF3331">
        <v>0</v>
      </c>
      <c r="AG3331" t="s">
        <v>77</v>
      </c>
      <c r="AH3331" t="s">
        <v>16</v>
      </c>
      <c r="AI3331" t="s">
        <v>817</v>
      </c>
      <c r="AJ3331">
        <v>0</v>
      </c>
      <c r="AK3331">
        <v>0</v>
      </c>
      <c r="AL3331" t="s">
        <v>768</v>
      </c>
      <c r="AM3331">
        <v>1.87</v>
      </c>
      <c r="AN3331">
        <v>2.5499999999999998</v>
      </c>
      <c r="AO3331">
        <v>3.46</v>
      </c>
      <c r="AP3331">
        <v>6.57</v>
      </c>
      <c r="AQ3331">
        <v>1.4</v>
      </c>
      <c r="AR3331">
        <v>1.64</v>
      </c>
      <c r="AS3331">
        <v>1.58</v>
      </c>
      <c r="AT3331">
        <v>3.85</v>
      </c>
      <c r="AU3331">
        <v>39.130000000000003</v>
      </c>
      <c r="AV3331">
        <v>40.1</v>
      </c>
      <c r="AW3331">
        <v>38.46</v>
      </c>
      <c r="AX3331">
        <v>39.229999999999997</v>
      </c>
      <c r="AY3331">
        <v>282</v>
      </c>
      <c r="AZ3331">
        <v>300</v>
      </c>
      <c r="BA3331">
        <v>300</v>
      </c>
      <c r="BB3331">
        <v>294</v>
      </c>
      <c r="BC3331">
        <v>50</v>
      </c>
      <c r="BD3331">
        <v>51</v>
      </c>
      <c r="BE3331">
        <v>63</v>
      </c>
      <c r="BF3331">
        <v>57</v>
      </c>
      <c r="BG3331">
        <v>59</v>
      </c>
      <c r="BH3331">
        <v>56</v>
      </c>
    </row>
    <row r="3332" spans="1:60" x14ac:dyDescent="0.3">
      <c r="A3332" t="s">
        <v>761</v>
      </c>
      <c r="B3332" t="s">
        <v>1403</v>
      </c>
      <c r="C3332">
        <v>9999999999</v>
      </c>
      <c r="D3332" t="s">
        <v>988</v>
      </c>
      <c r="E3332" t="s">
        <v>922</v>
      </c>
      <c r="F3332" t="s">
        <v>916</v>
      </c>
      <c r="G3332" t="s">
        <v>1401</v>
      </c>
      <c r="H3332" s="4">
        <v>25.295999999999999</v>
      </c>
      <c r="I3332" s="4">
        <v>83.912999999999997</v>
      </c>
      <c r="J3332" t="s">
        <v>9</v>
      </c>
      <c r="K3332" t="s">
        <v>10</v>
      </c>
      <c r="L3332" t="s">
        <v>11</v>
      </c>
      <c r="M3332">
        <v>10</v>
      </c>
      <c r="N3332" t="s">
        <v>12</v>
      </c>
      <c r="O3332" t="s">
        <v>379</v>
      </c>
      <c r="P3332">
        <v>45</v>
      </c>
      <c r="Q3332" t="s">
        <v>820</v>
      </c>
      <c r="R3332" t="s">
        <v>1409</v>
      </c>
      <c r="S3332">
        <v>125</v>
      </c>
      <c r="U3332">
        <v>0</v>
      </c>
      <c r="W3332">
        <v>0</v>
      </c>
      <c r="X3332">
        <v>100</v>
      </c>
      <c r="Y3332">
        <v>75</v>
      </c>
      <c r="Z3332">
        <v>50</v>
      </c>
      <c r="AA3332">
        <v>3</v>
      </c>
      <c r="AB3332">
        <v>22</v>
      </c>
      <c r="AC3332">
        <v>52</v>
      </c>
      <c r="AD3332">
        <v>82</v>
      </c>
      <c r="AE3332">
        <v>0</v>
      </c>
      <c r="AF3332">
        <v>0</v>
      </c>
      <c r="AG3332" t="s">
        <v>77</v>
      </c>
      <c r="AH3332" t="s">
        <v>16</v>
      </c>
      <c r="AI3332" t="s">
        <v>817</v>
      </c>
      <c r="AJ3332">
        <v>0</v>
      </c>
      <c r="AK3332">
        <v>0</v>
      </c>
      <c r="AL3332" t="s">
        <v>800</v>
      </c>
      <c r="AM3332">
        <v>2.35</v>
      </c>
      <c r="AN3332">
        <v>2.71</v>
      </c>
      <c r="AO3332">
        <v>2.8</v>
      </c>
      <c r="AP3332">
        <v>6.55</v>
      </c>
      <c r="AQ3332">
        <v>1.57</v>
      </c>
      <c r="AR3332">
        <v>1.75</v>
      </c>
      <c r="AS3332">
        <v>1.33</v>
      </c>
      <c r="AT3332">
        <v>3.88</v>
      </c>
      <c r="AU3332">
        <v>40.67</v>
      </c>
      <c r="AV3332">
        <v>41.44</v>
      </c>
      <c r="AW3332">
        <v>40.020000000000003</v>
      </c>
      <c r="AX3332">
        <v>40.71</v>
      </c>
      <c r="AY3332">
        <v>290</v>
      </c>
      <c r="AZ3332">
        <v>314</v>
      </c>
      <c r="BA3332">
        <v>296</v>
      </c>
      <c r="BB3332">
        <v>300</v>
      </c>
      <c r="BC3332">
        <v>61</v>
      </c>
      <c r="BD3332">
        <v>49</v>
      </c>
      <c r="BE3332">
        <v>48</v>
      </c>
      <c r="BF3332">
        <v>51</v>
      </c>
      <c r="BG3332">
        <v>49</v>
      </c>
      <c r="BH3332">
        <v>51.6</v>
      </c>
    </row>
    <row r="3333" spans="1:60" x14ac:dyDescent="0.3">
      <c r="A3333" t="s">
        <v>761</v>
      </c>
      <c r="B3333" t="s">
        <v>1403</v>
      </c>
      <c r="C3333">
        <v>9999999999</v>
      </c>
      <c r="D3333" t="s">
        <v>936</v>
      </c>
      <c r="E3333" t="s">
        <v>937</v>
      </c>
      <c r="F3333" t="s">
        <v>935</v>
      </c>
      <c r="G3333" t="s">
        <v>1401</v>
      </c>
      <c r="H3333" s="4">
        <v>25.314</v>
      </c>
      <c r="I3333" s="4">
        <v>84.171999999999997</v>
      </c>
      <c r="J3333" t="s">
        <v>9</v>
      </c>
      <c r="K3333" t="s">
        <v>178</v>
      </c>
      <c r="L3333" t="s">
        <v>11</v>
      </c>
      <c r="M3333">
        <v>10</v>
      </c>
      <c r="N3333" t="s">
        <v>12</v>
      </c>
      <c r="O3333" t="s">
        <v>13</v>
      </c>
      <c r="P3333">
        <v>40</v>
      </c>
      <c r="Q3333" t="s">
        <v>820</v>
      </c>
      <c r="R3333" t="s">
        <v>1409</v>
      </c>
      <c r="S3333">
        <v>125</v>
      </c>
      <c r="U3333">
        <v>0</v>
      </c>
      <c r="W3333">
        <v>0</v>
      </c>
      <c r="X3333">
        <v>100</v>
      </c>
      <c r="Y3333">
        <v>75</v>
      </c>
      <c r="Z3333">
        <v>50</v>
      </c>
      <c r="AA3333">
        <v>3</v>
      </c>
      <c r="AB3333">
        <v>25</v>
      </c>
      <c r="AC3333">
        <v>50</v>
      </c>
      <c r="AD3333">
        <v>85</v>
      </c>
      <c r="AE3333">
        <v>0</v>
      </c>
      <c r="AF3333">
        <v>0</v>
      </c>
      <c r="AG3333" t="s">
        <v>77</v>
      </c>
      <c r="AH3333" t="s">
        <v>16</v>
      </c>
      <c r="AI3333" t="s">
        <v>817</v>
      </c>
      <c r="AJ3333">
        <v>0</v>
      </c>
      <c r="AK3333">
        <v>0</v>
      </c>
      <c r="AL3333" t="s">
        <v>854</v>
      </c>
      <c r="AM3333">
        <v>4.47</v>
      </c>
      <c r="AN3333">
        <v>4.3099999999999996</v>
      </c>
      <c r="AO3333">
        <v>4.05</v>
      </c>
      <c r="AP3333">
        <v>10.69</v>
      </c>
      <c r="AQ3333">
        <v>2.4</v>
      </c>
      <c r="AR3333">
        <v>1.68</v>
      </c>
      <c r="AS3333">
        <v>2.15</v>
      </c>
      <c r="AT3333">
        <v>5.19</v>
      </c>
      <c r="AU3333">
        <v>39.76</v>
      </c>
      <c r="AV3333">
        <v>40.630000000000003</v>
      </c>
      <c r="AW3333">
        <v>40.799999999999997</v>
      </c>
      <c r="AX3333">
        <v>40.4</v>
      </c>
      <c r="AY3333">
        <v>363</v>
      </c>
      <c r="AZ3333">
        <v>352</v>
      </c>
      <c r="BA3333">
        <v>335</v>
      </c>
      <c r="BB3333">
        <v>350</v>
      </c>
      <c r="BC3333">
        <v>54</v>
      </c>
      <c r="BD3333">
        <v>48</v>
      </c>
      <c r="BE3333">
        <v>55</v>
      </c>
      <c r="BF3333">
        <v>57</v>
      </c>
      <c r="BG3333">
        <v>64</v>
      </c>
      <c r="BH3333">
        <v>55.6</v>
      </c>
    </row>
    <row r="3334" spans="1:60" x14ac:dyDescent="0.3">
      <c r="A3334" t="s">
        <v>761</v>
      </c>
      <c r="B3334" t="s">
        <v>1403</v>
      </c>
      <c r="C3334">
        <v>9999999999</v>
      </c>
      <c r="D3334" t="s">
        <v>936</v>
      </c>
      <c r="E3334" t="s">
        <v>937</v>
      </c>
      <c r="F3334" t="s">
        <v>935</v>
      </c>
      <c r="G3334" t="s">
        <v>1401</v>
      </c>
      <c r="H3334" s="4">
        <v>25.314</v>
      </c>
      <c r="I3334" s="4">
        <v>84.171999999999997</v>
      </c>
      <c r="J3334" t="s">
        <v>9</v>
      </c>
      <c r="K3334" t="s">
        <v>178</v>
      </c>
      <c r="L3334" t="s">
        <v>11</v>
      </c>
      <c r="M3334">
        <v>10</v>
      </c>
      <c r="N3334" t="s">
        <v>12</v>
      </c>
      <c r="O3334" t="s">
        <v>13</v>
      </c>
      <c r="P3334">
        <v>40</v>
      </c>
      <c r="Q3334" t="s">
        <v>820</v>
      </c>
      <c r="R3334" t="s">
        <v>1409</v>
      </c>
      <c r="S3334">
        <v>125</v>
      </c>
      <c r="U3334">
        <v>0</v>
      </c>
      <c r="W3334">
        <v>0</v>
      </c>
      <c r="X3334">
        <v>100</v>
      </c>
      <c r="Y3334">
        <v>75</v>
      </c>
      <c r="Z3334">
        <v>50</v>
      </c>
      <c r="AA3334">
        <v>3</v>
      </c>
      <c r="AB3334">
        <v>22</v>
      </c>
      <c r="AC3334">
        <v>47</v>
      </c>
      <c r="AD3334">
        <v>82</v>
      </c>
      <c r="AE3334">
        <v>0</v>
      </c>
      <c r="AF3334">
        <v>0</v>
      </c>
      <c r="AG3334" t="s">
        <v>77</v>
      </c>
      <c r="AH3334" t="s">
        <v>16</v>
      </c>
      <c r="AI3334" t="s">
        <v>817</v>
      </c>
      <c r="AJ3334">
        <v>0</v>
      </c>
      <c r="AK3334">
        <v>0</v>
      </c>
      <c r="AL3334" t="s">
        <v>854</v>
      </c>
      <c r="AM3334">
        <v>4.28</v>
      </c>
      <c r="AN3334">
        <v>4.2</v>
      </c>
      <c r="AO3334">
        <v>4.59</v>
      </c>
      <c r="AP3334">
        <v>10.89</v>
      </c>
      <c r="AQ3334">
        <v>2.15</v>
      </c>
      <c r="AR3334">
        <v>1.64</v>
      </c>
      <c r="AS3334">
        <v>1.96</v>
      </c>
      <c r="AT3334">
        <v>4.79</v>
      </c>
      <c r="AU3334">
        <v>41.24</v>
      </c>
      <c r="AV3334">
        <v>40.46</v>
      </c>
      <c r="AW3334">
        <v>40.31</v>
      </c>
      <c r="AX3334">
        <v>40.67</v>
      </c>
      <c r="AY3334">
        <v>357</v>
      </c>
      <c r="AZ3334">
        <v>362</v>
      </c>
      <c r="BA3334">
        <v>325</v>
      </c>
      <c r="BB3334">
        <v>348</v>
      </c>
      <c r="BC3334">
        <v>55</v>
      </c>
      <c r="BD3334">
        <v>62</v>
      </c>
      <c r="BE3334">
        <v>60</v>
      </c>
      <c r="BF3334">
        <v>45</v>
      </c>
      <c r="BG3334">
        <v>46</v>
      </c>
      <c r="BH3334">
        <v>53.6</v>
      </c>
    </row>
    <row r="3335" spans="1:60" x14ac:dyDescent="0.3">
      <c r="A3335" t="s">
        <v>761</v>
      </c>
      <c r="B3335" t="s">
        <v>1403</v>
      </c>
      <c r="C3335">
        <v>9999999999</v>
      </c>
      <c r="D3335" t="s">
        <v>936</v>
      </c>
      <c r="E3335" t="s">
        <v>937</v>
      </c>
      <c r="F3335" t="s">
        <v>935</v>
      </c>
      <c r="G3335" t="s">
        <v>1401</v>
      </c>
      <c r="H3335" s="4">
        <v>25.314</v>
      </c>
      <c r="I3335" s="4">
        <v>84.171999999999997</v>
      </c>
      <c r="J3335" t="s">
        <v>9</v>
      </c>
      <c r="K3335" t="s">
        <v>178</v>
      </c>
      <c r="L3335" t="s">
        <v>11</v>
      </c>
      <c r="M3335">
        <v>10</v>
      </c>
      <c r="N3335" t="s">
        <v>918</v>
      </c>
      <c r="O3335" t="s">
        <v>13</v>
      </c>
      <c r="P3335">
        <v>48</v>
      </c>
      <c r="Q3335" t="s">
        <v>820</v>
      </c>
      <c r="R3335" t="s">
        <v>1409</v>
      </c>
      <c r="S3335">
        <v>125</v>
      </c>
      <c r="U3335">
        <v>0</v>
      </c>
      <c r="W3335">
        <v>0</v>
      </c>
      <c r="X3335">
        <v>100</v>
      </c>
      <c r="Y3335">
        <v>75</v>
      </c>
      <c r="Z3335">
        <v>50</v>
      </c>
      <c r="AA3335">
        <v>3</v>
      </c>
      <c r="AB3335">
        <v>22</v>
      </c>
      <c r="AC3335">
        <v>52</v>
      </c>
      <c r="AD3335">
        <v>82</v>
      </c>
      <c r="AE3335">
        <v>0</v>
      </c>
      <c r="AF3335">
        <v>0</v>
      </c>
      <c r="AG3335" t="s">
        <v>77</v>
      </c>
      <c r="AH3335" t="s">
        <v>16</v>
      </c>
      <c r="AI3335" t="s">
        <v>817</v>
      </c>
      <c r="AJ3335">
        <v>0</v>
      </c>
      <c r="AK3335">
        <v>0</v>
      </c>
      <c r="AL3335" t="s">
        <v>854</v>
      </c>
      <c r="AM3335">
        <v>3.51</v>
      </c>
      <c r="AN3335">
        <v>2.9</v>
      </c>
      <c r="AO3335">
        <v>3.59</v>
      </c>
      <c r="AP3335">
        <v>8.33</v>
      </c>
      <c r="AQ3335">
        <v>1.58</v>
      </c>
      <c r="AR3335">
        <v>1.3</v>
      </c>
      <c r="AS3335">
        <v>1.54</v>
      </c>
      <c r="AT3335">
        <v>3.68</v>
      </c>
      <c r="AU3335">
        <v>40.86</v>
      </c>
      <c r="AV3335">
        <v>41.83</v>
      </c>
      <c r="AW3335">
        <v>41.67</v>
      </c>
      <c r="AX3335">
        <v>41.45</v>
      </c>
      <c r="AY3335">
        <v>361</v>
      </c>
      <c r="AZ3335">
        <v>344</v>
      </c>
      <c r="BA3335">
        <v>323</v>
      </c>
      <c r="BB3335">
        <v>342.67</v>
      </c>
      <c r="BC3335">
        <v>54</v>
      </c>
      <c r="BD3335">
        <v>47</v>
      </c>
      <c r="BE3335">
        <v>49</v>
      </c>
      <c r="BF3335">
        <v>63</v>
      </c>
      <c r="BG3335">
        <v>60</v>
      </c>
      <c r="BH3335">
        <v>54.6</v>
      </c>
    </row>
    <row r="3336" spans="1:60" x14ac:dyDescent="0.3">
      <c r="A3336" t="s">
        <v>761</v>
      </c>
      <c r="B3336" t="s">
        <v>1403</v>
      </c>
      <c r="C3336">
        <v>9999999999</v>
      </c>
      <c r="D3336" t="s">
        <v>936</v>
      </c>
      <c r="E3336" t="s">
        <v>937</v>
      </c>
      <c r="F3336" t="s">
        <v>935</v>
      </c>
      <c r="G3336" t="s">
        <v>1401</v>
      </c>
      <c r="H3336" s="4">
        <v>25.314</v>
      </c>
      <c r="I3336" s="4">
        <v>84.171999999999997</v>
      </c>
      <c r="J3336" t="s">
        <v>9</v>
      </c>
      <c r="K3336" t="s">
        <v>178</v>
      </c>
      <c r="L3336" t="s">
        <v>11</v>
      </c>
      <c r="M3336">
        <v>10</v>
      </c>
      <c r="N3336" t="s">
        <v>918</v>
      </c>
      <c r="O3336" t="s">
        <v>13</v>
      </c>
      <c r="P3336">
        <v>48</v>
      </c>
      <c r="Q3336" t="s">
        <v>820</v>
      </c>
      <c r="R3336" t="s">
        <v>1409</v>
      </c>
      <c r="S3336">
        <v>125</v>
      </c>
      <c r="U3336">
        <v>0</v>
      </c>
      <c r="W3336">
        <v>0</v>
      </c>
      <c r="X3336">
        <v>100</v>
      </c>
      <c r="Y3336">
        <v>75</v>
      </c>
      <c r="Z3336">
        <v>50</v>
      </c>
      <c r="AA3336">
        <v>2</v>
      </c>
      <c r="AB3336">
        <v>20</v>
      </c>
      <c r="AC3336">
        <v>45</v>
      </c>
      <c r="AD3336">
        <v>0</v>
      </c>
      <c r="AE3336">
        <v>0</v>
      </c>
      <c r="AF3336">
        <v>0</v>
      </c>
      <c r="AG3336" t="s">
        <v>77</v>
      </c>
      <c r="AH3336" t="s">
        <v>16</v>
      </c>
      <c r="AI3336" t="s">
        <v>817</v>
      </c>
      <c r="AJ3336">
        <v>0</v>
      </c>
      <c r="AK3336">
        <v>0</v>
      </c>
      <c r="AL3336" t="s">
        <v>854</v>
      </c>
      <c r="AM3336">
        <v>3.08</v>
      </c>
      <c r="AN3336">
        <v>2.79</v>
      </c>
      <c r="AO3336">
        <v>3.31</v>
      </c>
      <c r="AP3336">
        <v>7.65</v>
      </c>
      <c r="AQ3336">
        <v>1.4</v>
      </c>
      <c r="AR3336">
        <v>1.18</v>
      </c>
      <c r="AS3336">
        <v>1.43</v>
      </c>
      <c r="AT3336">
        <v>3.34</v>
      </c>
      <c r="AU3336">
        <v>40.39</v>
      </c>
      <c r="AV3336">
        <v>40.39</v>
      </c>
      <c r="AW3336">
        <v>41.78</v>
      </c>
      <c r="AX3336">
        <v>40.85</v>
      </c>
      <c r="AY3336">
        <v>337</v>
      </c>
      <c r="AZ3336">
        <v>334</v>
      </c>
      <c r="BA3336">
        <v>327</v>
      </c>
      <c r="BB3336">
        <v>332.67</v>
      </c>
      <c r="BC3336">
        <v>47</v>
      </c>
      <c r="BD3336">
        <v>51</v>
      </c>
      <c r="BE3336">
        <v>50</v>
      </c>
      <c r="BF3336">
        <v>64</v>
      </c>
      <c r="BG3336">
        <v>53</v>
      </c>
      <c r="BH3336">
        <v>53</v>
      </c>
    </row>
    <row r="3337" spans="1:60" x14ac:dyDescent="0.3">
      <c r="A3337" t="s">
        <v>761</v>
      </c>
      <c r="B3337" t="s">
        <v>1403</v>
      </c>
      <c r="C3337">
        <v>9999999999</v>
      </c>
      <c r="D3337" t="s">
        <v>1093</v>
      </c>
      <c r="E3337" t="s">
        <v>1066</v>
      </c>
      <c r="F3337" t="s">
        <v>1067</v>
      </c>
      <c r="G3337" t="s">
        <v>1401</v>
      </c>
      <c r="H3337" s="4">
        <v>26.355</v>
      </c>
      <c r="I3337" s="4">
        <v>87.349000000000004</v>
      </c>
      <c r="J3337" t="s">
        <v>9</v>
      </c>
      <c r="K3337" t="s">
        <v>10</v>
      </c>
      <c r="L3337" t="s">
        <v>11</v>
      </c>
      <c r="M3337">
        <v>10</v>
      </c>
      <c r="N3337" t="s">
        <v>12</v>
      </c>
      <c r="O3337" t="s">
        <v>13</v>
      </c>
      <c r="P3337">
        <v>50</v>
      </c>
      <c r="Q3337" t="s">
        <v>820</v>
      </c>
      <c r="R3337" t="s">
        <v>1409</v>
      </c>
      <c r="S3337">
        <v>0</v>
      </c>
      <c r="T3337">
        <v>40</v>
      </c>
      <c r="U3337" s="1">
        <v>0.52240740740740743</v>
      </c>
      <c r="V3337">
        <v>28</v>
      </c>
      <c r="W3337">
        <v>0</v>
      </c>
      <c r="X3337">
        <v>100</v>
      </c>
      <c r="Y3337">
        <v>75</v>
      </c>
      <c r="Z3337">
        <v>75</v>
      </c>
      <c r="AA3337">
        <v>3</v>
      </c>
      <c r="AB3337">
        <v>21</v>
      </c>
      <c r="AC3337">
        <v>60</v>
      </c>
      <c r="AD3337">
        <v>110</v>
      </c>
      <c r="AE3337">
        <v>0</v>
      </c>
      <c r="AF3337">
        <v>0</v>
      </c>
      <c r="AG3337" t="s">
        <v>21</v>
      </c>
      <c r="AH3337" t="s">
        <v>22</v>
      </c>
      <c r="AI3337" t="s">
        <v>876</v>
      </c>
      <c r="AJ3337">
        <v>0</v>
      </c>
      <c r="AK3337">
        <v>10</v>
      </c>
      <c r="AL3337" t="s">
        <v>797</v>
      </c>
      <c r="AM3337">
        <v>4.21</v>
      </c>
      <c r="AN3337">
        <v>4.2300000000000004</v>
      </c>
      <c r="AO3337">
        <v>5.01</v>
      </c>
      <c r="AP3337">
        <v>11.21</v>
      </c>
      <c r="AQ3337">
        <v>1.34</v>
      </c>
      <c r="AR3337">
        <v>1.53</v>
      </c>
      <c r="AS3337">
        <v>1.35</v>
      </c>
      <c r="AT3337">
        <v>3.52</v>
      </c>
      <c r="AU3337">
        <v>39.5</v>
      </c>
      <c r="AV3337">
        <v>40</v>
      </c>
      <c r="AW3337">
        <v>40</v>
      </c>
      <c r="AX3337">
        <v>39.83</v>
      </c>
      <c r="AY3337">
        <v>310</v>
      </c>
      <c r="AZ3337">
        <v>362</v>
      </c>
      <c r="BA3337">
        <v>315</v>
      </c>
      <c r="BB3337">
        <v>329</v>
      </c>
      <c r="BC3337">
        <v>68</v>
      </c>
      <c r="BD3337">
        <v>42</v>
      </c>
      <c r="BE3337">
        <v>32</v>
      </c>
      <c r="BF3337">
        <v>28</v>
      </c>
      <c r="BG3337">
        <v>46</v>
      </c>
      <c r="BH3337">
        <v>43.2</v>
      </c>
    </row>
    <row r="3338" spans="1:60" x14ac:dyDescent="0.3">
      <c r="A3338" t="s">
        <v>761</v>
      </c>
      <c r="B3338" t="s">
        <v>1403</v>
      </c>
      <c r="C3338">
        <v>9999999999</v>
      </c>
      <c r="D3338" t="s">
        <v>1065</v>
      </c>
      <c r="E3338" t="s">
        <v>1066</v>
      </c>
      <c r="F3338" t="s">
        <v>1067</v>
      </c>
      <c r="G3338" t="s">
        <v>1401</v>
      </c>
      <c r="H3338" s="4">
        <v>25.774999999999999</v>
      </c>
      <c r="I3338" s="4">
        <v>86.861999999999995</v>
      </c>
      <c r="J3338" t="s">
        <v>9</v>
      </c>
      <c r="K3338" t="s">
        <v>10</v>
      </c>
      <c r="L3338" t="s">
        <v>11</v>
      </c>
      <c r="M3338">
        <v>70</v>
      </c>
      <c r="N3338" t="s">
        <v>12</v>
      </c>
      <c r="O3338" t="s">
        <v>13</v>
      </c>
      <c r="P3338">
        <v>50</v>
      </c>
      <c r="Q3338" t="s">
        <v>820</v>
      </c>
      <c r="R3338" t="s">
        <v>1409</v>
      </c>
      <c r="S3338">
        <v>0</v>
      </c>
      <c r="T3338">
        <v>40</v>
      </c>
      <c r="U3338" s="1">
        <v>0.52240740740740743</v>
      </c>
      <c r="V3338">
        <v>30</v>
      </c>
      <c r="W3338">
        <v>0</v>
      </c>
      <c r="X3338">
        <v>100</v>
      </c>
      <c r="Y3338">
        <v>75</v>
      </c>
      <c r="Z3338">
        <v>75</v>
      </c>
      <c r="AA3338">
        <v>3</v>
      </c>
      <c r="AB3338">
        <v>23</v>
      </c>
      <c r="AC3338">
        <v>58</v>
      </c>
      <c r="AD3338">
        <v>110</v>
      </c>
      <c r="AE3338">
        <v>0</v>
      </c>
      <c r="AF3338">
        <v>0</v>
      </c>
      <c r="AG3338" t="s">
        <v>77</v>
      </c>
      <c r="AH3338" t="s">
        <v>16</v>
      </c>
      <c r="AI3338" t="s">
        <v>876</v>
      </c>
      <c r="AJ3338">
        <v>0</v>
      </c>
      <c r="AK3338">
        <v>10</v>
      </c>
      <c r="AL3338" t="s">
        <v>797</v>
      </c>
      <c r="AM3338">
        <v>4.82</v>
      </c>
      <c r="AN3338">
        <v>4.22</v>
      </c>
      <c r="AO3338">
        <v>4.13</v>
      </c>
      <c r="AP3338">
        <v>10.97</v>
      </c>
      <c r="AQ3338">
        <v>1.88</v>
      </c>
      <c r="AR3338">
        <v>1.51</v>
      </c>
      <c r="AS3338">
        <v>2.21</v>
      </c>
      <c r="AT3338">
        <v>4.66</v>
      </c>
      <c r="AU3338">
        <v>38.5</v>
      </c>
      <c r="AV3338">
        <v>39</v>
      </c>
      <c r="AW3338">
        <v>39</v>
      </c>
      <c r="AX3338">
        <v>38.83</v>
      </c>
      <c r="AY3338">
        <v>463</v>
      </c>
      <c r="AZ3338">
        <v>307</v>
      </c>
      <c r="BA3338">
        <v>460</v>
      </c>
      <c r="BB3338">
        <v>410</v>
      </c>
      <c r="BC3338">
        <v>70</v>
      </c>
      <c r="BD3338">
        <v>46</v>
      </c>
      <c r="BE3338">
        <v>28</v>
      </c>
      <c r="BF3338">
        <v>44</v>
      </c>
      <c r="BG3338">
        <v>50</v>
      </c>
      <c r="BH3338">
        <v>47.6</v>
      </c>
    </row>
    <row r="3339" spans="1:60" x14ac:dyDescent="0.3">
      <c r="A3339" t="s">
        <v>761</v>
      </c>
      <c r="B3339" t="s">
        <v>1403</v>
      </c>
      <c r="C3339">
        <v>9999999999</v>
      </c>
      <c r="D3339" t="s">
        <v>1097</v>
      </c>
      <c r="E3339" t="s">
        <v>1067</v>
      </c>
      <c r="F3339" t="s">
        <v>1067</v>
      </c>
      <c r="G3339" t="s">
        <v>1401</v>
      </c>
      <c r="H3339" s="4">
        <v>26.635000000000002</v>
      </c>
      <c r="I3339" s="4">
        <v>87.242000000000004</v>
      </c>
      <c r="J3339" t="s">
        <v>9</v>
      </c>
      <c r="K3339" t="s">
        <v>10</v>
      </c>
      <c r="L3339" t="s">
        <v>11</v>
      </c>
      <c r="M3339">
        <v>10</v>
      </c>
      <c r="N3339" t="s">
        <v>12</v>
      </c>
      <c r="O3339" t="s">
        <v>13</v>
      </c>
      <c r="P3339">
        <v>45</v>
      </c>
      <c r="Q3339" t="s">
        <v>820</v>
      </c>
      <c r="R3339" t="s">
        <v>1409</v>
      </c>
      <c r="S3339">
        <v>125</v>
      </c>
      <c r="U3339">
        <v>0</v>
      </c>
      <c r="V3339">
        <v>25</v>
      </c>
      <c r="W3339">
        <v>0</v>
      </c>
      <c r="X3339">
        <v>100</v>
      </c>
      <c r="Y3339">
        <v>75</v>
      </c>
      <c r="Z3339">
        <v>50</v>
      </c>
      <c r="AA3339">
        <v>3</v>
      </c>
      <c r="AB3339">
        <v>22</v>
      </c>
      <c r="AC3339">
        <v>55</v>
      </c>
      <c r="AD3339">
        <v>115</v>
      </c>
      <c r="AE3339">
        <v>0</v>
      </c>
      <c r="AF3339">
        <v>0</v>
      </c>
      <c r="AG3339" t="s">
        <v>21</v>
      </c>
      <c r="AH3339" t="s">
        <v>22</v>
      </c>
      <c r="AI3339" t="s">
        <v>799</v>
      </c>
      <c r="AJ3339">
        <v>0</v>
      </c>
      <c r="AK3339">
        <v>10</v>
      </c>
      <c r="AL3339" t="s">
        <v>797</v>
      </c>
      <c r="AM3339">
        <v>5.44</v>
      </c>
      <c r="AN3339">
        <v>4.1100000000000003</v>
      </c>
      <c r="AO3339">
        <v>5.22</v>
      </c>
      <c r="AP3339">
        <v>12.3</v>
      </c>
      <c r="AQ3339">
        <v>1.72</v>
      </c>
      <c r="AR3339">
        <v>1.62</v>
      </c>
      <c r="AS3339">
        <v>1.88</v>
      </c>
      <c r="AT3339">
        <v>4.3499999999999996</v>
      </c>
      <c r="AU3339">
        <v>39</v>
      </c>
      <c r="AV3339">
        <v>40</v>
      </c>
      <c r="AW3339">
        <v>42</v>
      </c>
      <c r="AX3339">
        <v>40.33</v>
      </c>
      <c r="AY3339">
        <v>522</v>
      </c>
      <c r="AZ3339">
        <v>511</v>
      </c>
      <c r="BA3339">
        <v>320</v>
      </c>
      <c r="BB3339">
        <v>451</v>
      </c>
      <c r="BC3339">
        <v>60</v>
      </c>
      <c r="BD3339">
        <v>54</v>
      </c>
      <c r="BE3339">
        <v>66</v>
      </c>
      <c r="BF3339">
        <v>68</v>
      </c>
      <c r="BG3339">
        <v>62</v>
      </c>
      <c r="BH3339">
        <v>62</v>
      </c>
    </row>
    <row r="3340" spans="1:60" x14ac:dyDescent="0.3">
      <c r="A3340" t="s">
        <v>761</v>
      </c>
      <c r="B3340" t="s">
        <v>1403</v>
      </c>
      <c r="C3340">
        <v>9999999999</v>
      </c>
      <c r="D3340" t="s">
        <v>1099</v>
      </c>
      <c r="E3340" t="s">
        <v>1067</v>
      </c>
      <c r="F3340" t="s">
        <v>1067</v>
      </c>
      <c r="G3340" t="s">
        <v>1401</v>
      </c>
      <c r="H3340" s="4">
        <v>26.324999999999999</v>
      </c>
      <c r="I3340" s="4">
        <v>87.438999999999993</v>
      </c>
      <c r="J3340" t="s">
        <v>9</v>
      </c>
      <c r="K3340" t="s">
        <v>10</v>
      </c>
      <c r="L3340" t="s">
        <v>11</v>
      </c>
      <c r="M3340">
        <v>90</v>
      </c>
      <c r="N3340" t="s">
        <v>12</v>
      </c>
      <c r="O3340" t="s">
        <v>13</v>
      </c>
      <c r="P3340">
        <v>45</v>
      </c>
      <c r="Q3340" t="s">
        <v>820</v>
      </c>
      <c r="R3340" t="s">
        <v>1409</v>
      </c>
      <c r="S3340">
        <v>125</v>
      </c>
      <c r="U3340">
        <v>0</v>
      </c>
      <c r="V3340">
        <v>29</v>
      </c>
      <c r="W3340">
        <v>0</v>
      </c>
      <c r="X3340">
        <v>125</v>
      </c>
      <c r="Y3340">
        <v>100</v>
      </c>
      <c r="AA3340">
        <v>3</v>
      </c>
      <c r="AB3340">
        <v>20</v>
      </c>
      <c r="AC3340">
        <v>60</v>
      </c>
      <c r="AD3340">
        <v>110</v>
      </c>
      <c r="AE3340">
        <v>0</v>
      </c>
      <c r="AF3340">
        <v>0</v>
      </c>
      <c r="AG3340" t="s">
        <v>77</v>
      </c>
      <c r="AH3340" t="s">
        <v>16</v>
      </c>
      <c r="AI3340" t="s">
        <v>799</v>
      </c>
      <c r="AJ3340">
        <v>0</v>
      </c>
      <c r="AK3340">
        <v>10</v>
      </c>
      <c r="AL3340" t="s">
        <v>797</v>
      </c>
      <c r="AM3340">
        <v>4.24</v>
      </c>
      <c r="AN3340">
        <v>4.12</v>
      </c>
      <c r="AO3340">
        <v>4.2699999999999996</v>
      </c>
      <c r="AP3340">
        <v>10.52</v>
      </c>
      <c r="AQ3340">
        <v>1.72</v>
      </c>
      <c r="AR3340">
        <v>1.28</v>
      </c>
      <c r="AS3340">
        <v>1.81</v>
      </c>
      <c r="AT3340">
        <v>4.01</v>
      </c>
      <c r="AU3340">
        <v>38.5</v>
      </c>
      <c r="AV3340">
        <v>39</v>
      </c>
      <c r="AW3340">
        <v>39</v>
      </c>
      <c r="AX3340">
        <v>38.83</v>
      </c>
      <c r="AY3340">
        <v>311</v>
      </c>
      <c r="AZ3340">
        <v>380</v>
      </c>
      <c r="BA3340">
        <v>523</v>
      </c>
      <c r="BB3340">
        <v>404.67</v>
      </c>
      <c r="BC3340">
        <v>60</v>
      </c>
      <c r="BD3340">
        <v>52</v>
      </c>
      <c r="BE3340">
        <v>66</v>
      </c>
      <c r="BF3340">
        <v>62</v>
      </c>
      <c r="BG3340">
        <v>58</v>
      </c>
      <c r="BH3340">
        <v>59.6</v>
      </c>
    </row>
    <row r="3341" spans="1:60" x14ac:dyDescent="0.3">
      <c r="A3341" t="s">
        <v>761</v>
      </c>
      <c r="B3341" t="s">
        <v>1403</v>
      </c>
      <c r="C3341">
        <v>9999999999</v>
      </c>
      <c r="D3341" t="s">
        <v>1111</v>
      </c>
      <c r="E3341" t="s">
        <v>1112</v>
      </c>
      <c r="F3341" t="s">
        <v>1052</v>
      </c>
      <c r="G3341" t="s">
        <v>1401</v>
      </c>
      <c r="H3341" s="4">
        <v>26.149000000000001</v>
      </c>
      <c r="I3341" s="4">
        <v>85.123999999999995</v>
      </c>
      <c r="J3341" t="s">
        <v>177</v>
      </c>
      <c r="K3341" t="s">
        <v>10</v>
      </c>
      <c r="L3341" t="s">
        <v>11</v>
      </c>
      <c r="M3341">
        <v>10</v>
      </c>
      <c r="N3341" t="s">
        <v>12</v>
      </c>
      <c r="O3341" t="s">
        <v>13</v>
      </c>
      <c r="P3341">
        <v>40</v>
      </c>
      <c r="Q3341" t="s">
        <v>820</v>
      </c>
      <c r="R3341" t="s">
        <v>1409</v>
      </c>
      <c r="S3341">
        <v>125</v>
      </c>
      <c r="U3341">
        <v>0</v>
      </c>
      <c r="V3341">
        <v>22</v>
      </c>
      <c r="W3341">
        <v>0</v>
      </c>
      <c r="X3341">
        <v>100</v>
      </c>
      <c r="Y3341">
        <v>100</v>
      </c>
      <c r="Z3341">
        <v>22</v>
      </c>
      <c r="AA3341">
        <v>3</v>
      </c>
      <c r="AB3341">
        <v>21</v>
      </c>
      <c r="AC3341">
        <v>55</v>
      </c>
      <c r="AD3341">
        <v>112</v>
      </c>
      <c r="AE3341">
        <v>0</v>
      </c>
      <c r="AF3341">
        <v>0</v>
      </c>
      <c r="AG3341" t="s">
        <v>21</v>
      </c>
      <c r="AH3341" t="s">
        <v>22</v>
      </c>
      <c r="AI3341" t="s">
        <v>869</v>
      </c>
      <c r="AJ3341">
        <v>0</v>
      </c>
      <c r="AK3341">
        <v>20</v>
      </c>
      <c r="AL3341" t="s">
        <v>888</v>
      </c>
      <c r="AM3341">
        <v>3.74</v>
      </c>
      <c r="AN3341">
        <v>3.87</v>
      </c>
      <c r="AO3341">
        <v>3.72</v>
      </c>
      <c r="AP3341">
        <v>9.44</v>
      </c>
      <c r="AQ3341">
        <v>1.87</v>
      </c>
      <c r="AR3341">
        <v>1.79</v>
      </c>
      <c r="AS3341">
        <v>1.77</v>
      </c>
      <c r="AT3341">
        <v>4.5199999999999996</v>
      </c>
      <c r="AU3341">
        <v>39</v>
      </c>
      <c r="AV3341">
        <v>42</v>
      </c>
      <c r="AW3341">
        <v>39</v>
      </c>
      <c r="AX3341">
        <v>40</v>
      </c>
      <c r="AY3341">
        <v>425</v>
      </c>
      <c r="AZ3341">
        <v>320</v>
      </c>
      <c r="BA3341">
        <v>373</v>
      </c>
      <c r="BB3341">
        <v>372.67</v>
      </c>
      <c r="BC3341">
        <v>48</v>
      </c>
      <c r="BD3341">
        <v>48</v>
      </c>
      <c r="BE3341">
        <v>48</v>
      </c>
      <c r="BF3341">
        <v>48</v>
      </c>
      <c r="BG3341">
        <v>66</v>
      </c>
      <c r="BH3341">
        <v>51.6</v>
      </c>
    </row>
    <row r="3342" spans="1:60" x14ac:dyDescent="0.3">
      <c r="A3342" t="s">
        <v>761</v>
      </c>
      <c r="B3342" t="s">
        <v>1403</v>
      </c>
      <c r="C3342">
        <v>9999999999</v>
      </c>
      <c r="D3342" t="s">
        <v>1111</v>
      </c>
      <c r="E3342" t="s">
        <v>1112</v>
      </c>
      <c r="F3342" t="s">
        <v>1052</v>
      </c>
      <c r="G3342" t="s">
        <v>1401</v>
      </c>
      <c r="H3342" s="4">
        <v>26.149000000000001</v>
      </c>
      <c r="I3342" s="4">
        <v>85.123999999999995</v>
      </c>
      <c r="J3342" t="s">
        <v>177</v>
      </c>
      <c r="K3342" t="s">
        <v>10</v>
      </c>
      <c r="L3342" t="s">
        <v>11</v>
      </c>
      <c r="M3342">
        <v>50</v>
      </c>
      <c r="N3342" t="s">
        <v>12</v>
      </c>
      <c r="O3342" t="s">
        <v>13</v>
      </c>
      <c r="P3342">
        <v>45</v>
      </c>
      <c r="Q3342" t="s">
        <v>820</v>
      </c>
      <c r="R3342" t="s">
        <v>1409</v>
      </c>
      <c r="S3342">
        <v>125</v>
      </c>
      <c r="U3342">
        <v>0</v>
      </c>
      <c r="V3342">
        <v>22</v>
      </c>
      <c r="W3342">
        <v>0</v>
      </c>
      <c r="X3342">
        <v>100</v>
      </c>
      <c r="Y3342">
        <v>75</v>
      </c>
      <c r="Z3342">
        <v>60</v>
      </c>
      <c r="AA3342">
        <v>3</v>
      </c>
      <c r="AB3342">
        <v>22</v>
      </c>
      <c r="AC3342">
        <v>65</v>
      </c>
      <c r="AD3342">
        <v>105</v>
      </c>
      <c r="AE3342">
        <v>0</v>
      </c>
      <c r="AF3342">
        <v>0</v>
      </c>
      <c r="AG3342" t="s">
        <v>21</v>
      </c>
      <c r="AH3342" t="s">
        <v>22</v>
      </c>
      <c r="AI3342" t="s">
        <v>817</v>
      </c>
      <c r="AJ3342">
        <v>0</v>
      </c>
      <c r="AK3342">
        <v>20</v>
      </c>
      <c r="AL3342" t="s">
        <v>776</v>
      </c>
      <c r="AM3342">
        <v>3.61</v>
      </c>
      <c r="AN3342">
        <v>3.94</v>
      </c>
      <c r="AO3342">
        <v>3.9</v>
      </c>
      <c r="AP3342">
        <v>9.5399999999999991</v>
      </c>
      <c r="AQ3342">
        <v>1.86</v>
      </c>
      <c r="AR3342">
        <v>1.82</v>
      </c>
      <c r="AS3342">
        <v>1.73</v>
      </c>
      <c r="AT3342">
        <v>4.5</v>
      </c>
      <c r="AU3342">
        <v>40</v>
      </c>
      <c r="AV3342">
        <v>40</v>
      </c>
      <c r="AW3342">
        <v>40</v>
      </c>
      <c r="AX3342">
        <v>40</v>
      </c>
      <c r="AY3342">
        <v>334</v>
      </c>
      <c r="AZ3342">
        <v>595</v>
      </c>
      <c r="BA3342">
        <v>442</v>
      </c>
      <c r="BB3342">
        <v>457</v>
      </c>
      <c r="BC3342">
        <v>66</v>
      </c>
      <c r="BD3342">
        <v>62</v>
      </c>
      <c r="BE3342">
        <v>66</v>
      </c>
      <c r="BF3342">
        <v>66</v>
      </c>
      <c r="BG3342">
        <v>66</v>
      </c>
      <c r="BH3342">
        <v>65.2</v>
      </c>
    </row>
    <row r="3343" spans="1:60" x14ac:dyDescent="0.3">
      <c r="A3343" t="s">
        <v>761</v>
      </c>
      <c r="B3343" t="s">
        <v>1403</v>
      </c>
      <c r="C3343">
        <v>9999999999</v>
      </c>
      <c r="D3343" t="s">
        <v>1111</v>
      </c>
      <c r="E3343" t="s">
        <v>1112</v>
      </c>
      <c r="F3343" t="s">
        <v>1052</v>
      </c>
      <c r="G3343" t="s">
        <v>1401</v>
      </c>
      <c r="H3343" s="4">
        <v>26.146000000000001</v>
      </c>
      <c r="I3343" s="4">
        <v>85.12</v>
      </c>
      <c r="J3343" t="s">
        <v>177</v>
      </c>
      <c r="K3343" t="s">
        <v>10</v>
      </c>
      <c r="L3343" t="s">
        <v>11</v>
      </c>
      <c r="M3343">
        <v>10</v>
      </c>
      <c r="N3343" t="s">
        <v>12</v>
      </c>
      <c r="O3343" t="s">
        <v>13</v>
      </c>
      <c r="P3343">
        <v>45</v>
      </c>
      <c r="Q3343" t="s">
        <v>820</v>
      </c>
      <c r="R3343" t="s">
        <v>1409</v>
      </c>
      <c r="S3343">
        <v>125</v>
      </c>
      <c r="U3343">
        <v>0</v>
      </c>
      <c r="V3343">
        <v>22</v>
      </c>
      <c r="W3343">
        <v>0</v>
      </c>
      <c r="X3343">
        <v>100</v>
      </c>
      <c r="Y3343">
        <v>75</v>
      </c>
      <c r="Z3343">
        <v>50</v>
      </c>
      <c r="AA3343">
        <v>3</v>
      </c>
      <c r="AB3343">
        <v>21</v>
      </c>
      <c r="AC3343">
        <v>55</v>
      </c>
      <c r="AD3343">
        <v>112</v>
      </c>
      <c r="AE3343">
        <v>0</v>
      </c>
      <c r="AF3343">
        <v>0</v>
      </c>
      <c r="AG3343" t="s">
        <v>21</v>
      </c>
      <c r="AH3343" t="s">
        <v>22</v>
      </c>
      <c r="AI3343" t="s">
        <v>819</v>
      </c>
      <c r="AJ3343">
        <v>0</v>
      </c>
      <c r="AK3343">
        <v>10</v>
      </c>
      <c r="AL3343" t="s">
        <v>880</v>
      </c>
      <c r="AM3343">
        <v>3.72</v>
      </c>
      <c r="AN3343">
        <v>3.51</v>
      </c>
      <c r="AO3343">
        <v>3.33</v>
      </c>
      <c r="AP3343">
        <v>8.8000000000000007</v>
      </c>
      <c r="AQ3343">
        <v>1.76</v>
      </c>
      <c r="AR3343">
        <v>1.78</v>
      </c>
      <c r="AS3343">
        <v>1.67</v>
      </c>
      <c r="AT3343">
        <v>4.34</v>
      </c>
      <c r="AU3343">
        <v>41</v>
      </c>
      <c r="AV3343">
        <v>41</v>
      </c>
      <c r="AW3343">
        <v>39</v>
      </c>
      <c r="AX3343">
        <v>40.33</v>
      </c>
      <c r="AY3343">
        <v>536</v>
      </c>
      <c r="AZ3343">
        <v>583</v>
      </c>
      <c r="BA3343">
        <v>320</v>
      </c>
      <c r="BB3343">
        <v>479.67</v>
      </c>
      <c r="BC3343">
        <v>58</v>
      </c>
      <c r="BD3343">
        <v>52</v>
      </c>
      <c r="BE3343">
        <v>58</v>
      </c>
      <c r="BF3343">
        <v>58</v>
      </c>
      <c r="BG3343">
        <v>66</v>
      </c>
      <c r="BH3343">
        <v>58.4</v>
      </c>
    </row>
    <row r="3344" spans="1:60" x14ac:dyDescent="0.3">
      <c r="A3344" t="s">
        <v>761</v>
      </c>
      <c r="B3344" t="s">
        <v>1403</v>
      </c>
      <c r="C3344">
        <v>9999999999</v>
      </c>
      <c r="D3344" t="s">
        <v>258</v>
      </c>
      <c r="E3344" t="s">
        <v>209</v>
      </c>
      <c r="F3344" t="s">
        <v>31</v>
      </c>
      <c r="G3344" t="s">
        <v>1402</v>
      </c>
      <c r="H3344" s="4">
        <v>26.428000000000001</v>
      </c>
      <c r="I3344" s="4">
        <v>84.278999999999996</v>
      </c>
      <c r="J3344" t="s">
        <v>9</v>
      </c>
      <c r="K3344" t="s">
        <v>10</v>
      </c>
      <c r="L3344" t="s">
        <v>11</v>
      </c>
      <c r="M3344">
        <v>50</v>
      </c>
      <c r="N3344" t="s">
        <v>12</v>
      </c>
      <c r="O3344" t="s">
        <v>13</v>
      </c>
      <c r="P3344">
        <v>50</v>
      </c>
      <c r="Q3344" t="s">
        <v>820</v>
      </c>
      <c r="R3344" t="s">
        <v>1409</v>
      </c>
      <c r="S3344">
        <v>125</v>
      </c>
      <c r="T3344">
        <v>0</v>
      </c>
      <c r="U3344">
        <v>0</v>
      </c>
      <c r="V3344">
        <v>0</v>
      </c>
      <c r="W3344">
        <v>0</v>
      </c>
      <c r="X3344">
        <v>100</v>
      </c>
      <c r="Y3344">
        <v>75</v>
      </c>
      <c r="Z3344">
        <v>60</v>
      </c>
      <c r="AA3344">
        <v>4</v>
      </c>
      <c r="AB3344">
        <v>21</v>
      </c>
      <c r="AC3344">
        <v>45</v>
      </c>
      <c r="AD3344">
        <v>65</v>
      </c>
      <c r="AE3344">
        <v>110</v>
      </c>
      <c r="AF3344">
        <v>0</v>
      </c>
      <c r="AG3344" t="s">
        <v>53</v>
      </c>
      <c r="AH3344" t="s">
        <v>1119</v>
      </c>
      <c r="AI3344" t="s">
        <v>799</v>
      </c>
      <c r="AJ3344">
        <v>0</v>
      </c>
      <c r="AK3344">
        <v>0</v>
      </c>
      <c r="AL3344" t="s">
        <v>844</v>
      </c>
      <c r="AM3344">
        <v>4.88</v>
      </c>
      <c r="AN3344">
        <v>5.2</v>
      </c>
      <c r="AO3344">
        <v>5</v>
      </c>
      <c r="AP3344">
        <v>12.57</v>
      </c>
      <c r="AQ3344">
        <v>1.76</v>
      </c>
      <c r="AR3344">
        <v>1.96</v>
      </c>
      <c r="AS3344">
        <v>2</v>
      </c>
      <c r="AT3344">
        <v>4.7699999999999996</v>
      </c>
      <c r="AU3344">
        <v>39.020000000000003</v>
      </c>
      <c r="AV3344">
        <v>35.6</v>
      </c>
      <c r="AW3344">
        <v>35.020000000000003</v>
      </c>
      <c r="AX3344">
        <v>36.549999999999997</v>
      </c>
      <c r="AY3344">
        <v>340</v>
      </c>
      <c r="AZ3344">
        <v>355</v>
      </c>
      <c r="BA3344">
        <v>335</v>
      </c>
      <c r="BB3344">
        <v>343.33</v>
      </c>
      <c r="BC3344">
        <v>54</v>
      </c>
      <c r="BD3344">
        <v>60</v>
      </c>
      <c r="BE3344">
        <v>75</v>
      </c>
      <c r="BF3344">
        <v>54</v>
      </c>
      <c r="BG3344">
        <v>60</v>
      </c>
      <c r="BH3344">
        <v>60.6</v>
      </c>
    </row>
    <row r="3345" spans="1:60" x14ac:dyDescent="0.3">
      <c r="A3345" t="s">
        <v>761</v>
      </c>
      <c r="B3345" t="s">
        <v>1403</v>
      </c>
      <c r="C3345">
        <v>9999999999</v>
      </c>
      <c r="D3345" t="s">
        <v>258</v>
      </c>
      <c r="E3345" t="s">
        <v>209</v>
      </c>
      <c r="F3345" t="s">
        <v>31</v>
      </c>
      <c r="G3345" t="s">
        <v>1402</v>
      </c>
      <c r="H3345" s="4">
        <v>26.431999999999999</v>
      </c>
      <c r="I3345" s="4">
        <v>84.299000000000007</v>
      </c>
      <c r="J3345" t="s">
        <v>9</v>
      </c>
      <c r="K3345" t="s">
        <v>10</v>
      </c>
      <c r="L3345" t="s">
        <v>11</v>
      </c>
      <c r="M3345">
        <v>50</v>
      </c>
      <c r="N3345" t="s">
        <v>12</v>
      </c>
      <c r="O3345" t="s">
        <v>13</v>
      </c>
      <c r="P3345">
        <v>50</v>
      </c>
      <c r="Q3345" t="s">
        <v>820</v>
      </c>
      <c r="R3345" t="s">
        <v>1409</v>
      </c>
      <c r="S3345">
        <v>125</v>
      </c>
      <c r="T3345">
        <v>0</v>
      </c>
      <c r="U3345">
        <v>0</v>
      </c>
      <c r="V3345">
        <v>0</v>
      </c>
      <c r="W3345">
        <v>0</v>
      </c>
      <c r="X3345">
        <v>100</v>
      </c>
      <c r="Y3345">
        <v>75</v>
      </c>
      <c r="Z3345">
        <v>75</v>
      </c>
      <c r="AA3345">
        <v>4</v>
      </c>
      <c r="AB3345">
        <v>21</v>
      </c>
      <c r="AC3345">
        <v>45</v>
      </c>
      <c r="AD3345">
        <v>65</v>
      </c>
      <c r="AE3345">
        <v>110</v>
      </c>
      <c r="AF3345">
        <v>0</v>
      </c>
      <c r="AG3345" t="s">
        <v>77</v>
      </c>
      <c r="AH3345" t="s">
        <v>16</v>
      </c>
      <c r="AI3345" t="s">
        <v>799</v>
      </c>
      <c r="AJ3345">
        <v>0</v>
      </c>
      <c r="AK3345">
        <v>0</v>
      </c>
      <c r="AL3345" t="s">
        <v>844</v>
      </c>
      <c r="AM3345">
        <v>5.0999999999999996</v>
      </c>
      <c r="AN3345">
        <v>4.72</v>
      </c>
      <c r="AO3345">
        <v>5</v>
      </c>
      <c r="AP3345">
        <v>12.35</v>
      </c>
      <c r="AQ3345">
        <v>2</v>
      </c>
      <c r="AR3345">
        <v>1.92</v>
      </c>
      <c r="AS3345">
        <v>2</v>
      </c>
      <c r="AT3345">
        <v>4.93</v>
      </c>
      <c r="AU3345">
        <v>39.6</v>
      </c>
      <c r="AV3345">
        <v>34.1</v>
      </c>
      <c r="AW3345">
        <v>35.6</v>
      </c>
      <c r="AX3345">
        <v>36.43</v>
      </c>
      <c r="AY3345">
        <v>440</v>
      </c>
      <c r="AZ3345">
        <v>470</v>
      </c>
      <c r="BA3345">
        <v>410</v>
      </c>
      <c r="BB3345">
        <v>440</v>
      </c>
      <c r="BC3345">
        <v>57</v>
      </c>
      <c r="BD3345">
        <v>63</v>
      </c>
      <c r="BE3345">
        <v>57</v>
      </c>
      <c r="BF3345">
        <v>36</v>
      </c>
      <c r="BG3345">
        <v>51</v>
      </c>
      <c r="BH3345">
        <v>52.8</v>
      </c>
    </row>
    <row r="3346" spans="1:60" x14ac:dyDescent="0.3">
      <c r="A3346" t="s">
        <v>761</v>
      </c>
      <c r="B3346" t="s">
        <v>1403</v>
      </c>
      <c r="C3346">
        <v>9999999999</v>
      </c>
      <c r="D3346" t="s">
        <v>258</v>
      </c>
      <c r="E3346" t="s">
        <v>209</v>
      </c>
      <c r="F3346" t="s">
        <v>31</v>
      </c>
      <c r="G3346" t="s">
        <v>1402</v>
      </c>
      <c r="H3346" s="4">
        <v>26.428000000000001</v>
      </c>
      <c r="I3346" s="4">
        <v>84.278999999999996</v>
      </c>
      <c r="J3346" t="s">
        <v>9</v>
      </c>
      <c r="K3346" t="s">
        <v>10</v>
      </c>
      <c r="L3346" t="s">
        <v>11</v>
      </c>
      <c r="M3346">
        <v>50</v>
      </c>
      <c r="N3346" t="s">
        <v>12</v>
      </c>
      <c r="O3346" t="s">
        <v>379</v>
      </c>
      <c r="P3346">
        <v>50</v>
      </c>
      <c r="Q3346" t="s">
        <v>820</v>
      </c>
      <c r="R3346" t="s">
        <v>1409</v>
      </c>
      <c r="S3346">
        <v>125</v>
      </c>
      <c r="T3346">
        <v>0</v>
      </c>
      <c r="U3346">
        <v>0</v>
      </c>
      <c r="V3346">
        <v>0</v>
      </c>
      <c r="W3346">
        <v>0</v>
      </c>
      <c r="X3346">
        <v>100</v>
      </c>
      <c r="Y3346">
        <v>75</v>
      </c>
      <c r="Z3346">
        <v>60</v>
      </c>
      <c r="AA3346">
        <v>3</v>
      </c>
      <c r="AB3346">
        <v>21</v>
      </c>
      <c r="AC3346">
        <v>50</v>
      </c>
      <c r="AD3346">
        <v>65</v>
      </c>
      <c r="AE3346">
        <v>0</v>
      </c>
      <c r="AF3346">
        <v>0</v>
      </c>
      <c r="AG3346" t="s">
        <v>53</v>
      </c>
      <c r="AH3346" t="s">
        <v>1119</v>
      </c>
      <c r="AI3346" t="s">
        <v>817</v>
      </c>
      <c r="AJ3346">
        <v>0</v>
      </c>
      <c r="AK3346">
        <v>0</v>
      </c>
      <c r="AL3346" t="s">
        <v>844</v>
      </c>
      <c r="AM3346">
        <v>4.88</v>
      </c>
      <c r="AN3346">
        <v>5.2</v>
      </c>
      <c r="AO3346">
        <v>5</v>
      </c>
      <c r="AP3346">
        <v>12.57</v>
      </c>
      <c r="AQ3346">
        <v>1.76</v>
      </c>
      <c r="AR3346">
        <v>1.66</v>
      </c>
      <c r="AS3346">
        <v>1.8</v>
      </c>
      <c r="AT3346">
        <v>4.3499999999999996</v>
      </c>
      <c r="AU3346">
        <v>41.67</v>
      </c>
      <c r="AV3346">
        <v>35.17</v>
      </c>
      <c r="AW3346">
        <v>33.67</v>
      </c>
      <c r="AX3346">
        <v>36.840000000000003</v>
      </c>
      <c r="AY3346">
        <v>340</v>
      </c>
      <c r="AZ3346">
        <v>355</v>
      </c>
      <c r="BA3346">
        <v>335</v>
      </c>
      <c r="BB3346">
        <v>343.33</v>
      </c>
      <c r="BC3346">
        <v>54</v>
      </c>
      <c r="BD3346">
        <v>60</v>
      </c>
      <c r="BE3346">
        <v>75</v>
      </c>
      <c r="BF3346">
        <v>54</v>
      </c>
      <c r="BG3346">
        <v>60</v>
      </c>
      <c r="BH3346">
        <v>60.6</v>
      </c>
    </row>
    <row r="3347" spans="1:60" x14ac:dyDescent="0.3">
      <c r="A3347" t="s">
        <v>761</v>
      </c>
      <c r="B3347" t="s">
        <v>1403</v>
      </c>
      <c r="C3347">
        <v>9999999999</v>
      </c>
      <c r="D3347" t="s">
        <v>1132</v>
      </c>
      <c r="E3347" t="s">
        <v>1131</v>
      </c>
      <c r="F3347" t="s">
        <v>39</v>
      </c>
      <c r="G3347" t="s">
        <v>1402</v>
      </c>
      <c r="H3347" s="4">
        <v>26.457999999999998</v>
      </c>
      <c r="I3347" s="4">
        <v>83.855999999999995</v>
      </c>
      <c r="J3347" t="s">
        <v>9</v>
      </c>
      <c r="K3347" t="s">
        <v>10</v>
      </c>
      <c r="L3347" t="s">
        <v>11</v>
      </c>
      <c r="M3347">
        <v>50</v>
      </c>
      <c r="N3347" t="s">
        <v>12</v>
      </c>
      <c r="O3347" t="s">
        <v>13</v>
      </c>
      <c r="P3347">
        <v>50</v>
      </c>
      <c r="Q3347" t="s">
        <v>820</v>
      </c>
      <c r="R3347" t="s">
        <v>1409</v>
      </c>
      <c r="S3347">
        <v>125</v>
      </c>
      <c r="T3347">
        <v>0</v>
      </c>
      <c r="U3347">
        <v>0</v>
      </c>
      <c r="V3347">
        <v>0</v>
      </c>
      <c r="W3347">
        <v>0</v>
      </c>
      <c r="X3347">
        <v>100</v>
      </c>
      <c r="Y3347">
        <v>75</v>
      </c>
      <c r="Z3347">
        <v>60</v>
      </c>
      <c r="AA3347">
        <v>2</v>
      </c>
      <c r="AB3347">
        <v>21</v>
      </c>
      <c r="AC3347">
        <v>45</v>
      </c>
      <c r="AD3347">
        <v>0</v>
      </c>
      <c r="AE3347">
        <v>0</v>
      </c>
      <c r="AF3347">
        <v>0</v>
      </c>
      <c r="AG3347" t="s">
        <v>159</v>
      </c>
      <c r="AH3347" t="s">
        <v>1125</v>
      </c>
      <c r="AI3347" t="s">
        <v>817</v>
      </c>
      <c r="AJ3347">
        <v>0</v>
      </c>
      <c r="AK3347">
        <v>0</v>
      </c>
      <c r="AL3347" t="s">
        <v>836</v>
      </c>
      <c r="AM3347">
        <v>4.45</v>
      </c>
      <c r="AN3347">
        <v>4.28</v>
      </c>
      <c r="AO3347">
        <v>4.08</v>
      </c>
      <c r="AP3347">
        <v>10.68</v>
      </c>
      <c r="AQ3347">
        <v>1.7</v>
      </c>
      <c r="AR3347">
        <v>1.66</v>
      </c>
      <c r="AS3347">
        <v>1.56</v>
      </c>
      <c r="AT3347">
        <v>4.0999999999999996</v>
      </c>
      <c r="AU3347">
        <v>40.5</v>
      </c>
      <c r="AV3347">
        <v>40.5</v>
      </c>
      <c r="AW3347">
        <v>40.340000000000003</v>
      </c>
      <c r="AX3347">
        <v>40.450000000000003</v>
      </c>
      <c r="AY3347">
        <v>395</v>
      </c>
      <c r="AZ3347">
        <v>425</v>
      </c>
      <c r="BA3347">
        <v>424</v>
      </c>
      <c r="BB3347">
        <v>414.67</v>
      </c>
      <c r="BC3347">
        <v>66</v>
      </c>
      <c r="BD3347">
        <v>48</v>
      </c>
      <c r="BE3347">
        <v>50</v>
      </c>
      <c r="BF3347">
        <v>60</v>
      </c>
      <c r="BG3347">
        <v>48</v>
      </c>
      <c r="BH3347">
        <v>54.4</v>
      </c>
    </row>
    <row r="3348" spans="1:60" x14ac:dyDescent="0.3">
      <c r="A3348" t="s">
        <v>761</v>
      </c>
      <c r="B3348" t="s">
        <v>1403</v>
      </c>
      <c r="C3348">
        <v>9999999999</v>
      </c>
      <c r="D3348" t="s">
        <v>1132</v>
      </c>
      <c r="E3348" t="s">
        <v>1131</v>
      </c>
      <c r="F3348" t="s">
        <v>39</v>
      </c>
      <c r="G3348" t="s">
        <v>1402</v>
      </c>
      <c r="H3348" s="4">
        <v>26.271999999999998</v>
      </c>
      <c r="I3348" s="4">
        <v>83.507999999999996</v>
      </c>
      <c r="J3348" t="s">
        <v>9</v>
      </c>
      <c r="K3348" t="s">
        <v>10</v>
      </c>
      <c r="L3348" t="s">
        <v>11</v>
      </c>
      <c r="M3348">
        <v>50</v>
      </c>
      <c r="N3348" t="s">
        <v>12</v>
      </c>
      <c r="O3348" t="s">
        <v>13</v>
      </c>
      <c r="P3348">
        <v>50</v>
      </c>
      <c r="Q3348" t="s">
        <v>820</v>
      </c>
      <c r="R3348" t="s">
        <v>1409</v>
      </c>
      <c r="S3348">
        <v>125</v>
      </c>
      <c r="T3348">
        <v>0</v>
      </c>
      <c r="U3348">
        <v>0</v>
      </c>
      <c r="V3348">
        <v>0</v>
      </c>
      <c r="W3348">
        <v>0</v>
      </c>
      <c r="X3348">
        <v>100</v>
      </c>
      <c r="Y3348">
        <v>75</v>
      </c>
      <c r="Z3348">
        <v>60</v>
      </c>
      <c r="AA3348">
        <v>2</v>
      </c>
      <c r="AB3348">
        <v>21</v>
      </c>
      <c r="AC3348">
        <v>45</v>
      </c>
      <c r="AD3348">
        <v>0</v>
      </c>
      <c r="AE3348">
        <v>0</v>
      </c>
      <c r="AF3348">
        <v>0</v>
      </c>
      <c r="AG3348" t="s">
        <v>159</v>
      </c>
      <c r="AH3348" t="s">
        <v>1125</v>
      </c>
      <c r="AI3348" t="s">
        <v>817</v>
      </c>
      <c r="AJ3348">
        <v>0</v>
      </c>
      <c r="AK3348">
        <v>0</v>
      </c>
      <c r="AL3348" t="s">
        <v>830</v>
      </c>
      <c r="AM3348">
        <v>4.3899999999999997</v>
      </c>
      <c r="AN3348">
        <v>4.8</v>
      </c>
      <c r="AO3348">
        <v>4.5999999999999996</v>
      </c>
      <c r="AP3348">
        <v>11.49</v>
      </c>
      <c r="AQ3348">
        <v>1.58</v>
      </c>
      <c r="AR3348">
        <v>1.72</v>
      </c>
      <c r="AS3348">
        <v>1.62</v>
      </c>
      <c r="AT3348">
        <v>4.0999999999999996</v>
      </c>
      <c r="AU3348">
        <v>39.5</v>
      </c>
      <c r="AV3348">
        <v>39.5</v>
      </c>
      <c r="AW3348">
        <v>39.340000000000003</v>
      </c>
      <c r="AX3348">
        <v>39.450000000000003</v>
      </c>
      <c r="AY3348">
        <v>233</v>
      </c>
      <c r="AZ3348">
        <v>268</v>
      </c>
      <c r="BA3348">
        <v>430</v>
      </c>
      <c r="BB3348">
        <v>310.33</v>
      </c>
      <c r="BC3348">
        <v>58</v>
      </c>
      <c r="BD3348">
        <v>42</v>
      </c>
      <c r="BE3348">
        <v>48</v>
      </c>
      <c r="BF3348">
        <v>40</v>
      </c>
      <c r="BG3348">
        <v>72</v>
      </c>
      <c r="BH3348">
        <v>52</v>
      </c>
    </row>
    <row r="3349" spans="1:60" x14ac:dyDescent="0.3">
      <c r="A3349" t="s">
        <v>761</v>
      </c>
      <c r="B3349" t="s">
        <v>1403</v>
      </c>
      <c r="C3349">
        <v>9999999999</v>
      </c>
      <c r="D3349" t="s">
        <v>1132</v>
      </c>
      <c r="E3349" t="s">
        <v>1131</v>
      </c>
      <c r="F3349" t="s">
        <v>39</v>
      </c>
      <c r="G3349" t="s">
        <v>1402</v>
      </c>
      <c r="H3349" s="4">
        <v>26.457999999999998</v>
      </c>
      <c r="I3349" s="4">
        <v>83.855999999999995</v>
      </c>
      <c r="J3349" t="s">
        <v>9</v>
      </c>
      <c r="K3349" t="s">
        <v>10</v>
      </c>
      <c r="L3349" t="s">
        <v>11</v>
      </c>
      <c r="M3349">
        <v>50</v>
      </c>
      <c r="N3349" t="s">
        <v>12</v>
      </c>
      <c r="O3349" t="s">
        <v>13</v>
      </c>
      <c r="P3349">
        <v>50</v>
      </c>
      <c r="Q3349" t="s">
        <v>820</v>
      </c>
      <c r="R3349" t="s">
        <v>1409</v>
      </c>
      <c r="S3349">
        <v>125</v>
      </c>
      <c r="T3349">
        <v>0</v>
      </c>
      <c r="U3349">
        <v>0</v>
      </c>
      <c r="V3349">
        <v>0</v>
      </c>
      <c r="W3349">
        <v>0</v>
      </c>
      <c r="X3349">
        <v>100</v>
      </c>
      <c r="Y3349">
        <v>75</v>
      </c>
      <c r="Z3349">
        <v>60</v>
      </c>
      <c r="AA3349">
        <v>2</v>
      </c>
      <c r="AB3349">
        <v>21</v>
      </c>
      <c r="AC3349">
        <v>45</v>
      </c>
      <c r="AD3349">
        <v>0</v>
      </c>
      <c r="AE3349">
        <v>0</v>
      </c>
      <c r="AF3349">
        <v>0</v>
      </c>
      <c r="AG3349" t="s">
        <v>159</v>
      </c>
      <c r="AH3349" t="s">
        <v>1125</v>
      </c>
      <c r="AI3349" t="s">
        <v>817</v>
      </c>
      <c r="AJ3349">
        <v>0</v>
      </c>
      <c r="AK3349">
        <v>0</v>
      </c>
      <c r="AL3349" t="s">
        <v>808</v>
      </c>
      <c r="AM3349">
        <v>4.45</v>
      </c>
      <c r="AN3349">
        <v>6.28</v>
      </c>
      <c r="AO3349">
        <v>6.08</v>
      </c>
      <c r="AP3349">
        <v>14.01</v>
      </c>
      <c r="AQ3349">
        <v>1.3</v>
      </c>
      <c r="AR3349">
        <v>1.66</v>
      </c>
      <c r="AS3349">
        <v>1.56</v>
      </c>
      <c r="AT3349">
        <v>3.77</v>
      </c>
      <c r="AU3349">
        <v>39.65</v>
      </c>
      <c r="AV3349">
        <v>35.65</v>
      </c>
      <c r="AW3349">
        <v>35.49</v>
      </c>
      <c r="AX3349">
        <v>36.93</v>
      </c>
      <c r="AY3349">
        <v>395</v>
      </c>
      <c r="AZ3349">
        <v>425</v>
      </c>
      <c r="BA3349">
        <v>324</v>
      </c>
      <c r="BB3349">
        <v>381.33</v>
      </c>
      <c r="BC3349">
        <v>66</v>
      </c>
      <c r="BD3349">
        <v>48</v>
      </c>
      <c r="BE3349">
        <v>50</v>
      </c>
      <c r="BF3349">
        <v>60</v>
      </c>
      <c r="BG3349">
        <v>48</v>
      </c>
      <c r="BH3349">
        <v>54.4</v>
      </c>
    </row>
    <row r="3350" spans="1:60" x14ac:dyDescent="0.3">
      <c r="A3350" t="s">
        <v>761</v>
      </c>
      <c r="B3350" t="s">
        <v>1403</v>
      </c>
      <c r="C3350">
        <v>9999999999</v>
      </c>
      <c r="D3350" t="s">
        <v>1132</v>
      </c>
      <c r="E3350" t="s">
        <v>1131</v>
      </c>
      <c r="F3350" t="s">
        <v>39</v>
      </c>
      <c r="G3350" t="s">
        <v>1402</v>
      </c>
      <c r="H3350" s="4">
        <v>26.271999999999998</v>
      </c>
      <c r="I3350" s="4">
        <v>83.507999999999996</v>
      </c>
      <c r="J3350" t="s">
        <v>9</v>
      </c>
      <c r="K3350" t="s">
        <v>10</v>
      </c>
      <c r="L3350" t="s">
        <v>11</v>
      </c>
      <c r="M3350">
        <v>50</v>
      </c>
      <c r="N3350" t="s">
        <v>12</v>
      </c>
      <c r="O3350" t="s">
        <v>13</v>
      </c>
      <c r="P3350">
        <v>50</v>
      </c>
      <c r="Q3350" t="s">
        <v>820</v>
      </c>
      <c r="R3350" t="s">
        <v>1409</v>
      </c>
      <c r="S3350">
        <v>125</v>
      </c>
      <c r="T3350">
        <v>0</v>
      </c>
      <c r="U3350">
        <v>0</v>
      </c>
      <c r="V3350">
        <v>0</v>
      </c>
      <c r="W3350">
        <v>0</v>
      </c>
      <c r="X3350">
        <v>100</v>
      </c>
      <c r="Y3350">
        <v>75</v>
      </c>
      <c r="Z3350">
        <v>60</v>
      </c>
      <c r="AA3350">
        <v>2</v>
      </c>
      <c r="AB3350">
        <v>21</v>
      </c>
      <c r="AC3350">
        <v>45</v>
      </c>
      <c r="AD3350">
        <v>0</v>
      </c>
      <c r="AE3350">
        <v>0</v>
      </c>
      <c r="AF3350">
        <v>0</v>
      </c>
      <c r="AG3350" t="s">
        <v>159</v>
      </c>
      <c r="AH3350" t="s">
        <v>1125</v>
      </c>
      <c r="AI3350" t="s">
        <v>817</v>
      </c>
      <c r="AJ3350">
        <v>0</v>
      </c>
      <c r="AK3350">
        <v>0</v>
      </c>
      <c r="AL3350" t="s">
        <v>822</v>
      </c>
      <c r="AM3350">
        <v>3.39</v>
      </c>
      <c r="AN3350">
        <v>4.8</v>
      </c>
      <c r="AO3350">
        <v>4.5999999999999996</v>
      </c>
      <c r="AP3350">
        <v>10.66</v>
      </c>
      <c r="AQ3350">
        <v>1.38</v>
      </c>
      <c r="AR3350">
        <v>1.58</v>
      </c>
      <c r="AS3350">
        <v>1.48</v>
      </c>
      <c r="AT3350">
        <v>3.7</v>
      </c>
      <c r="AU3350">
        <v>40.56</v>
      </c>
      <c r="AV3350">
        <v>34.56</v>
      </c>
      <c r="AW3350">
        <v>34.4</v>
      </c>
      <c r="AX3350">
        <v>36.51</v>
      </c>
      <c r="AY3350">
        <v>233</v>
      </c>
      <c r="AZ3350">
        <v>268</v>
      </c>
      <c r="BA3350">
        <v>345</v>
      </c>
      <c r="BB3350">
        <v>282</v>
      </c>
      <c r="BC3350">
        <v>58</v>
      </c>
      <c r="BD3350">
        <v>42</v>
      </c>
      <c r="BE3350">
        <v>48</v>
      </c>
      <c r="BF3350">
        <v>40</v>
      </c>
      <c r="BG3350">
        <v>72</v>
      </c>
      <c r="BH3350">
        <v>52</v>
      </c>
    </row>
    <row r="3351" spans="1:60" x14ac:dyDescent="0.3">
      <c r="A3351" t="s">
        <v>761</v>
      </c>
      <c r="B3351" t="s">
        <v>1403</v>
      </c>
      <c r="C3351">
        <v>9999999999</v>
      </c>
      <c r="D3351" t="s">
        <v>400</v>
      </c>
      <c r="E3351" t="s">
        <v>401</v>
      </c>
      <c r="F3351" t="s">
        <v>8</v>
      </c>
      <c r="G3351" t="s">
        <v>1401</v>
      </c>
      <c r="H3351" s="4">
        <v>26.895</v>
      </c>
      <c r="I3351" s="4">
        <v>84.754999999999995</v>
      </c>
      <c r="J3351" t="s">
        <v>9</v>
      </c>
      <c r="K3351" t="s">
        <v>10</v>
      </c>
      <c r="L3351" t="s">
        <v>11</v>
      </c>
      <c r="M3351">
        <v>10</v>
      </c>
      <c r="N3351" t="s">
        <v>12</v>
      </c>
      <c r="O3351" t="s">
        <v>13</v>
      </c>
      <c r="P3351">
        <v>50</v>
      </c>
      <c r="Q3351" t="s">
        <v>820</v>
      </c>
      <c r="R3351" t="s">
        <v>1409</v>
      </c>
      <c r="S3351">
        <v>125</v>
      </c>
      <c r="U3351">
        <v>0</v>
      </c>
      <c r="V3351">
        <v>8</v>
      </c>
      <c r="W3351">
        <v>0</v>
      </c>
      <c r="X3351">
        <v>100</v>
      </c>
      <c r="Y3351">
        <v>75</v>
      </c>
      <c r="Z3351">
        <v>60</v>
      </c>
      <c r="AA3351">
        <v>2</v>
      </c>
      <c r="AB3351">
        <v>21</v>
      </c>
      <c r="AC3351">
        <v>58</v>
      </c>
      <c r="AD3351">
        <v>0</v>
      </c>
      <c r="AE3351">
        <v>0</v>
      </c>
      <c r="AF3351">
        <v>0</v>
      </c>
      <c r="AG3351" t="s">
        <v>15</v>
      </c>
      <c r="AH3351" t="s">
        <v>16</v>
      </c>
      <c r="AI3351" t="s">
        <v>817</v>
      </c>
      <c r="AJ3351">
        <v>0</v>
      </c>
      <c r="AK3351">
        <v>0</v>
      </c>
      <c r="AL3351" t="s">
        <v>888</v>
      </c>
      <c r="AM3351">
        <v>4.3099999999999996</v>
      </c>
      <c r="AN3351">
        <v>4.26</v>
      </c>
      <c r="AO3351">
        <v>3.86</v>
      </c>
      <c r="AP3351">
        <v>10.36</v>
      </c>
      <c r="AQ3351">
        <v>1.86</v>
      </c>
      <c r="AR3351">
        <v>1.79</v>
      </c>
      <c r="AS3351">
        <v>1.71</v>
      </c>
      <c r="AT3351">
        <v>4.47</v>
      </c>
      <c r="AU3351">
        <v>40.5</v>
      </c>
      <c r="AV3351">
        <v>35.5</v>
      </c>
      <c r="AW3351">
        <v>35.5</v>
      </c>
      <c r="AX3351">
        <v>37.17</v>
      </c>
      <c r="AY3351">
        <v>178</v>
      </c>
      <c r="AZ3351">
        <v>162</v>
      </c>
      <c r="BA3351">
        <v>181</v>
      </c>
      <c r="BB3351">
        <v>173.67</v>
      </c>
      <c r="BC3351">
        <v>51</v>
      </c>
      <c r="BD3351">
        <v>62</v>
      </c>
      <c r="BE3351">
        <v>43</v>
      </c>
      <c r="BF3351">
        <v>64</v>
      </c>
      <c r="BG3351">
        <v>57</v>
      </c>
      <c r="BH3351">
        <v>55.4</v>
      </c>
    </row>
    <row r="3352" spans="1:60" x14ac:dyDescent="0.3">
      <c r="A3352" t="s">
        <v>761</v>
      </c>
      <c r="B3352" t="s">
        <v>1403</v>
      </c>
      <c r="C3352">
        <v>9999999999</v>
      </c>
      <c r="D3352" t="s">
        <v>400</v>
      </c>
      <c r="E3352" t="s">
        <v>401</v>
      </c>
      <c r="F3352" t="s">
        <v>8</v>
      </c>
      <c r="G3352" t="s">
        <v>1401</v>
      </c>
      <c r="H3352" s="4">
        <v>26.899000000000001</v>
      </c>
      <c r="I3352" s="4">
        <v>84.754999999999995</v>
      </c>
      <c r="J3352" t="s">
        <v>9</v>
      </c>
      <c r="K3352" t="s">
        <v>10</v>
      </c>
      <c r="L3352" t="s">
        <v>11</v>
      </c>
      <c r="M3352">
        <v>10</v>
      </c>
      <c r="N3352" t="s">
        <v>12</v>
      </c>
      <c r="O3352" t="s">
        <v>13</v>
      </c>
      <c r="P3352">
        <v>50</v>
      </c>
      <c r="Q3352" t="s">
        <v>820</v>
      </c>
      <c r="R3352" t="s">
        <v>1409</v>
      </c>
      <c r="S3352">
        <v>125</v>
      </c>
      <c r="U3352">
        <v>0</v>
      </c>
      <c r="V3352">
        <v>8</v>
      </c>
      <c r="W3352">
        <v>0</v>
      </c>
      <c r="X3352">
        <v>100</v>
      </c>
      <c r="Y3352">
        <v>75</v>
      </c>
      <c r="Z3352">
        <v>60</v>
      </c>
      <c r="AA3352">
        <v>2</v>
      </c>
      <c r="AB3352">
        <v>23</v>
      </c>
      <c r="AC3352">
        <v>56</v>
      </c>
      <c r="AD3352">
        <v>0</v>
      </c>
      <c r="AE3352">
        <v>0</v>
      </c>
      <c r="AF3352">
        <v>0</v>
      </c>
      <c r="AG3352" t="s">
        <v>15</v>
      </c>
      <c r="AH3352" t="s">
        <v>16</v>
      </c>
      <c r="AI3352" t="s">
        <v>819</v>
      </c>
      <c r="AJ3352">
        <v>0</v>
      </c>
      <c r="AK3352">
        <v>0</v>
      </c>
      <c r="AL3352" t="s">
        <v>828</v>
      </c>
      <c r="AM3352">
        <v>4.4400000000000004</v>
      </c>
      <c r="AN3352">
        <v>4.0999999999999996</v>
      </c>
      <c r="AO3352">
        <v>4.4800000000000004</v>
      </c>
      <c r="AP3352">
        <v>10.85</v>
      </c>
      <c r="AQ3352">
        <v>1.62</v>
      </c>
      <c r="AR3352">
        <v>1.6</v>
      </c>
      <c r="AS3352">
        <v>1.66</v>
      </c>
      <c r="AT3352">
        <v>4.07</v>
      </c>
      <c r="AU3352">
        <v>39</v>
      </c>
      <c r="AV3352">
        <v>39.1</v>
      </c>
      <c r="AW3352">
        <v>32.1</v>
      </c>
      <c r="AX3352">
        <v>36.729999999999997</v>
      </c>
      <c r="AY3352">
        <v>341</v>
      </c>
      <c r="AZ3352">
        <v>346</v>
      </c>
      <c r="BA3352">
        <v>333</v>
      </c>
      <c r="BB3352">
        <v>340</v>
      </c>
      <c r="BC3352">
        <v>47</v>
      </c>
      <c r="BD3352">
        <v>67</v>
      </c>
      <c r="BE3352">
        <v>50</v>
      </c>
      <c r="BF3352">
        <v>40</v>
      </c>
      <c r="BG3352">
        <v>55</v>
      </c>
      <c r="BH3352">
        <v>51.8</v>
      </c>
    </row>
    <row r="3353" spans="1:60" x14ac:dyDescent="0.3">
      <c r="A3353" t="s">
        <v>761</v>
      </c>
      <c r="B3353" t="s">
        <v>1403</v>
      </c>
      <c r="C3353">
        <v>9999999999</v>
      </c>
      <c r="D3353" t="s">
        <v>968</v>
      </c>
      <c r="E3353" t="s">
        <v>969</v>
      </c>
      <c r="F3353" t="s">
        <v>1245</v>
      </c>
      <c r="G3353" t="s">
        <v>1401</v>
      </c>
      <c r="H3353" s="4">
        <v>25.242000000000001</v>
      </c>
      <c r="I3353" s="4">
        <v>84.341999999999999</v>
      </c>
      <c r="J3353" t="s">
        <v>177</v>
      </c>
      <c r="K3353" t="s">
        <v>10</v>
      </c>
      <c r="L3353" t="s">
        <v>11</v>
      </c>
      <c r="M3353">
        <v>10</v>
      </c>
      <c r="N3353" t="s">
        <v>12</v>
      </c>
      <c r="O3353" t="s">
        <v>13</v>
      </c>
      <c r="P3353">
        <v>45</v>
      </c>
      <c r="Q3353" t="s">
        <v>1031</v>
      </c>
      <c r="R3353" t="s">
        <v>1409</v>
      </c>
      <c r="S3353">
        <v>125</v>
      </c>
      <c r="U3353">
        <v>0</v>
      </c>
      <c r="V3353">
        <v>25</v>
      </c>
      <c r="W3353">
        <v>0</v>
      </c>
      <c r="X3353">
        <v>100</v>
      </c>
      <c r="Y3353">
        <v>75</v>
      </c>
      <c r="Z3353">
        <v>50</v>
      </c>
      <c r="AA3353">
        <v>2</v>
      </c>
      <c r="AB3353">
        <v>22</v>
      </c>
      <c r="AC3353">
        <v>47</v>
      </c>
      <c r="AD3353">
        <v>0</v>
      </c>
      <c r="AE3353">
        <v>0</v>
      </c>
      <c r="AF3353">
        <v>0</v>
      </c>
      <c r="AG3353" t="s">
        <v>77</v>
      </c>
      <c r="AH3353" t="s">
        <v>16</v>
      </c>
      <c r="AI3353" t="s">
        <v>885</v>
      </c>
      <c r="AJ3353">
        <v>0</v>
      </c>
      <c r="AK3353">
        <v>0</v>
      </c>
      <c r="AL3353" t="s">
        <v>836</v>
      </c>
      <c r="AM3353">
        <v>2</v>
      </c>
      <c r="AN3353">
        <v>3.08</v>
      </c>
      <c r="AO3353">
        <v>3.34</v>
      </c>
      <c r="AP3353">
        <v>7.02</v>
      </c>
      <c r="AQ3353">
        <v>1.47</v>
      </c>
      <c r="AR3353">
        <v>1.06</v>
      </c>
      <c r="AS3353">
        <v>1.44</v>
      </c>
      <c r="AT3353">
        <v>3.31</v>
      </c>
      <c r="AU3353">
        <v>40.92</v>
      </c>
      <c r="AV3353">
        <v>40.54</v>
      </c>
      <c r="AW3353">
        <v>38.08</v>
      </c>
      <c r="AX3353">
        <v>39.85</v>
      </c>
      <c r="AY3353">
        <v>298</v>
      </c>
      <c r="AZ3353">
        <v>330</v>
      </c>
      <c r="BA3353">
        <v>307</v>
      </c>
      <c r="BB3353">
        <v>311.67</v>
      </c>
      <c r="BC3353">
        <v>45</v>
      </c>
      <c r="BD3353">
        <v>53</v>
      </c>
      <c r="BE3353">
        <v>60</v>
      </c>
      <c r="BF3353">
        <v>54</v>
      </c>
      <c r="BG3353">
        <v>57</v>
      </c>
      <c r="BH3353">
        <v>53.8</v>
      </c>
    </row>
    <row r="3354" spans="1:60" x14ac:dyDescent="0.3">
      <c r="A3354" t="s">
        <v>761</v>
      </c>
      <c r="B3354" t="s">
        <v>1403</v>
      </c>
      <c r="C3354">
        <v>9999999999</v>
      </c>
      <c r="D3354" t="s">
        <v>968</v>
      </c>
      <c r="E3354" t="s">
        <v>969</v>
      </c>
      <c r="F3354" t="s">
        <v>1245</v>
      </c>
      <c r="G3354" t="s">
        <v>1401</v>
      </c>
      <c r="H3354" s="4">
        <v>25.242000000000001</v>
      </c>
      <c r="I3354" s="4">
        <v>84.341999999999999</v>
      </c>
      <c r="J3354" t="s">
        <v>9</v>
      </c>
      <c r="K3354" t="s">
        <v>10</v>
      </c>
      <c r="L3354" t="s">
        <v>11</v>
      </c>
      <c r="M3354">
        <v>10</v>
      </c>
      <c r="N3354" t="s">
        <v>12</v>
      </c>
      <c r="O3354" t="s">
        <v>13</v>
      </c>
      <c r="P3354">
        <v>40</v>
      </c>
      <c r="Q3354" t="s">
        <v>1031</v>
      </c>
      <c r="R3354" t="s">
        <v>1409</v>
      </c>
      <c r="S3354">
        <v>125</v>
      </c>
      <c r="U3354">
        <v>0</v>
      </c>
      <c r="V3354">
        <v>25</v>
      </c>
      <c r="W3354">
        <v>0</v>
      </c>
      <c r="X3354">
        <v>100</v>
      </c>
      <c r="Y3354">
        <v>75</v>
      </c>
      <c r="Z3354">
        <v>50</v>
      </c>
      <c r="AA3354">
        <v>3</v>
      </c>
      <c r="AB3354">
        <v>25</v>
      </c>
      <c r="AC3354">
        <v>50</v>
      </c>
      <c r="AD3354">
        <v>85</v>
      </c>
      <c r="AE3354">
        <v>0</v>
      </c>
      <c r="AF3354">
        <v>0</v>
      </c>
      <c r="AG3354" t="s">
        <v>155</v>
      </c>
      <c r="AH3354" t="s">
        <v>156</v>
      </c>
      <c r="AI3354" t="s">
        <v>885</v>
      </c>
      <c r="AJ3354">
        <v>0</v>
      </c>
      <c r="AK3354">
        <v>0</v>
      </c>
      <c r="AL3354" t="s">
        <v>816</v>
      </c>
      <c r="AM3354">
        <v>4.8499999999999996</v>
      </c>
      <c r="AN3354">
        <v>5.23</v>
      </c>
      <c r="AO3354">
        <v>4.96</v>
      </c>
      <c r="AP3354">
        <v>12.53</v>
      </c>
      <c r="AQ3354">
        <v>2.42</v>
      </c>
      <c r="AR3354">
        <v>1.68</v>
      </c>
      <c r="AS3354">
        <v>1.84</v>
      </c>
      <c r="AT3354">
        <v>4.95</v>
      </c>
      <c r="AU3354">
        <v>40.700000000000003</v>
      </c>
      <c r="AV3354">
        <v>40.700000000000003</v>
      </c>
      <c r="AW3354">
        <v>38.31</v>
      </c>
      <c r="AX3354">
        <v>39.9</v>
      </c>
      <c r="AY3354">
        <v>380</v>
      </c>
      <c r="AZ3354">
        <v>400</v>
      </c>
      <c r="BA3354">
        <v>369</v>
      </c>
      <c r="BB3354">
        <v>383</v>
      </c>
      <c r="BC3354">
        <v>56</v>
      </c>
      <c r="BD3354">
        <v>52</v>
      </c>
      <c r="BE3354">
        <v>52</v>
      </c>
      <c r="BF3354">
        <v>61</v>
      </c>
      <c r="BG3354">
        <v>61</v>
      </c>
      <c r="BH3354">
        <v>56.4</v>
      </c>
    </row>
    <row r="3355" spans="1:60" x14ac:dyDescent="0.3">
      <c r="A3355" t="s">
        <v>761</v>
      </c>
      <c r="B3355" t="s">
        <v>1403</v>
      </c>
      <c r="C3355">
        <v>9999999999</v>
      </c>
      <c r="D3355" t="s">
        <v>897</v>
      </c>
      <c r="E3355" t="s">
        <v>977</v>
      </c>
      <c r="F3355" t="s">
        <v>1245</v>
      </c>
      <c r="G3355" t="s">
        <v>1401</v>
      </c>
      <c r="H3355" s="4">
        <v>25.454000000000001</v>
      </c>
      <c r="I3355" s="4">
        <v>84.59</v>
      </c>
      <c r="J3355" t="s">
        <v>9</v>
      </c>
      <c r="K3355" t="s">
        <v>10</v>
      </c>
      <c r="L3355" t="s">
        <v>11</v>
      </c>
      <c r="M3355">
        <v>10</v>
      </c>
      <c r="N3355" t="s">
        <v>12</v>
      </c>
      <c r="O3355" t="s">
        <v>688</v>
      </c>
      <c r="P3355">
        <v>45</v>
      </c>
      <c r="Q3355" t="s">
        <v>1031</v>
      </c>
      <c r="R3355" t="s">
        <v>1409</v>
      </c>
      <c r="S3355">
        <v>125</v>
      </c>
      <c r="U3355">
        <v>0</v>
      </c>
      <c r="W3355">
        <v>0</v>
      </c>
      <c r="X3355">
        <v>150</v>
      </c>
      <c r="Y3355">
        <v>55</v>
      </c>
      <c r="Z3355">
        <v>55</v>
      </c>
      <c r="AA3355">
        <v>2</v>
      </c>
      <c r="AB3355">
        <v>22</v>
      </c>
      <c r="AC3355">
        <v>47</v>
      </c>
      <c r="AD3355">
        <v>0</v>
      </c>
      <c r="AE3355">
        <v>0</v>
      </c>
      <c r="AF3355">
        <v>0</v>
      </c>
      <c r="AG3355" t="s">
        <v>77</v>
      </c>
      <c r="AH3355" t="s">
        <v>16</v>
      </c>
      <c r="AI3355" t="s">
        <v>885</v>
      </c>
      <c r="AJ3355">
        <v>0</v>
      </c>
      <c r="AK3355">
        <v>0</v>
      </c>
      <c r="AL3355" t="s">
        <v>800</v>
      </c>
      <c r="AM3355">
        <v>2.35</v>
      </c>
      <c r="AN3355">
        <v>3.41</v>
      </c>
      <c r="AO3355">
        <v>2.9</v>
      </c>
      <c r="AP3355">
        <v>7.22</v>
      </c>
      <c r="AQ3355">
        <v>1.72</v>
      </c>
      <c r="AR3355">
        <v>1.3</v>
      </c>
      <c r="AS3355">
        <v>1.28</v>
      </c>
      <c r="AT3355">
        <v>3.58</v>
      </c>
      <c r="AU3355">
        <v>41.66</v>
      </c>
      <c r="AV3355">
        <v>40.67</v>
      </c>
      <c r="AW3355">
        <v>41.61</v>
      </c>
      <c r="AX3355">
        <v>41.31</v>
      </c>
      <c r="AY3355">
        <v>312</v>
      </c>
      <c r="AZ3355">
        <v>320</v>
      </c>
      <c r="BA3355">
        <v>317</v>
      </c>
      <c r="BB3355">
        <v>316.33</v>
      </c>
      <c r="BC3355">
        <v>48</v>
      </c>
      <c r="BD3355">
        <v>53</v>
      </c>
      <c r="BE3355">
        <v>50</v>
      </c>
      <c r="BF3355">
        <v>50</v>
      </c>
      <c r="BG3355">
        <v>52</v>
      </c>
      <c r="BH3355">
        <v>50.6</v>
      </c>
    </row>
    <row r="3356" spans="1:60" x14ac:dyDescent="0.3">
      <c r="A3356" t="s">
        <v>761</v>
      </c>
      <c r="B3356" t="s">
        <v>1403</v>
      </c>
      <c r="C3356">
        <v>9999999999</v>
      </c>
      <c r="D3356" t="s">
        <v>895</v>
      </c>
      <c r="E3356" t="s">
        <v>969</v>
      </c>
      <c r="F3356" t="s">
        <v>1245</v>
      </c>
      <c r="G3356" t="s">
        <v>1401</v>
      </c>
      <c r="H3356" s="4">
        <v>25.268000000000001</v>
      </c>
      <c r="I3356" s="4">
        <v>84.367999999999995</v>
      </c>
      <c r="J3356" t="s">
        <v>9</v>
      </c>
      <c r="K3356" t="s">
        <v>10</v>
      </c>
      <c r="L3356" t="s">
        <v>11</v>
      </c>
      <c r="M3356">
        <v>10</v>
      </c>
      <c r="N3356" t="s">
        <v>12</v>
      </c>
      <c r="O3356" t="s">
        <v>379</v>
      </c>
      <c r="P3356">
        <v>50</v>
      </c>
      <c r="Q3356" t="s">
        <v>1031</v>
      </c>
      <c r="R3356" t="s">
        <v>1409</v>
      </c>
      <c r="S3356">
        <v>100</v>
      </c>
      <c r="U3356">
        <v>0</v>
      </c>
      <c r="W3356">
        <v>0</v>
      </c>
      <c r="X3356">
        <v>150</v>
      </c>
      <c r="Y3356">
        <v>55</v>
      </c>
      <c r="Z3356">
        <v>55</v>
      </c>
      <c r="AA3356">
        <v>2</v>
      </c>
      <c r="AB3356">
        <v>22</v>
      </c>
      <c r="AC3356">
        <v>47</v>
      </c>
      <c r="AD3356">
        <v>0</v>
      </c>
      <c r="AE3356">
        <v>0</v>
      </c>
      <c r="AF3356">
        <v>0</v>
      </c>
      <c r="AG3356" t="s">
        <v>77</v>
      </c>
      <c r="AH3356" t="s">
        <v>16</v>
      </c>
      <c r="AI3356" t="s">
        <v>885</v>
      </c>
      <c r="AJ3356">
        <v>0</v>
      </c>
      <c r="AK3356">
        <v>0</v>
      </c>
      <c r="AL3356" t="s">
        <v>790</v>
      </c>
      <c r="AM3356">
        <v>1.43</v>
      </c>
      <c r="AN3356">
        <v>2.6</v>
      </c>
      <c r="AO3356">
        <v>2.86</v>
      </c>
      <c r="AP3356">
        <v>5.74</v>
      </c>
      <c r="AQ3356">
        <v>1.23</v>
      </c>
      <c r="AR3356">
        <v>0.91</v>
      </c>
      <c r="AS3356">
        <v>1.42</v>
      </c>
      <c r="AT3356">
        <v>2.97</v>
      </c>
      <c r="AU3356">
        <v>37.729999999999997</v>
      </c>
      <c r="AV3356">
        <v>36.630000000000003</v>
      </c>
      <c r="AW3356">
        <v>38.71</v>
      </c>
      <c r="AX3356">
        <v>37.69</v>
      </c>
      <c r="AY3356">
        <v>298</v>
      </c>
      <c r="AZ3356">
        <v>320</v>
      </c>
      <c r="BA3356">
        <v>285</v>
      </c>
      <c r="BB3356">
        <v>301</v>
      </c>
      <c r="BC3356">
        <v>54</v>
      </c>
      <c r="BD3356">
        <v>56</v>
      </c>
      <c r="BE3356">
        <v>55</v>
      </c>
      <c r="BF3356">
        <v>63</v>
      </c>
      <c r="BG3356">
        <v>50</v>
      </c>
      <c r="BH3356">
        <v>55.6</v>
      </c>
    </row>
    <row r="3357" spans="1:60" x14ac:dyDescent="0.3">
      <c r="A3357" t="s">
        <v>761</v>
      </c>
      <c r="B3357" t="s">
        <v>1403</v>
      </c>
      <c r="C3357">
        <v>9999999999</v>
      </c>
      <c r="D3357" t="s">
        <v>923</v>
      </c>
      <c r="E3357" t="s">
        <v>922</v>
      </c>
      <c r="F3357" t="s">
        <v>916</v>
      </c>
      <c r="G3357" t="s">
        <v>1401</v>
      </c>
      <c r="H3357" s="4">
        <v>25.315000000000001</v>
      </c>
      <c r="I3357" s="4">
        <v>83.929000000000002</v>
      </c>
      <c r="J3357" t="s">
        <v>177</v>
      </c>
      <c r="K3357" t="s">
        <v>10</v>
      </c>
      <c r="L3357" t="s">
        <v>11</v>
      </c>
      <c r="M3357">
        <v>10</v>
      </c>
      <c r="N3357" t="s">
        <v>12</v>
      </c>
      <c r="O3357" t="s">
        <v>13</v>
      </c>
      <c r="P3357">
        <v>45</v>
      </c>
      <c r="Q3357" t="s">
        <v>1031</v>
      </c>
      <c r="R3357" t="s">
        <v>1409</v>
      </c>
      <c r="S3357">
        <v>125</v>
      </c>
      <c r="U3357">
        <v>0</v>
      </c>
      <c r="V3357">
        <v>25</v>
      </c>
      <c r="W3357">
        <v>0</v>
      </c>
      <c r="X3357">
        <v>100</v>
      </c>
      <c r="Y3357">
        <v>75</v>
      </c>
      <c r="Z3357">
        <v>50</v>
      </c>
      <c r="AA3357">
        <v>3</v>
      </c>
      <c r="AB3357">
        <v>25</v>
      </c>
      <c r="AC3357">
        <v>50</v>
      </c>
      <c r="AD3357">
        <v>85</v>
      </c>
      <c r="AE3357">
        <v>0</v>
      </c>
      <c r="AF3357">
        <v>0</v>
      </c>
      <c r="AG3357" t="s">
        <v>77</v>
      </c>
      <c r="AH3357" t="s">
        <v>16</v>
      </c>
      <c r="AI3357" t="s">
        <v>885</v>
      </c>
      <c r="AJ3357">
        <v>0</v>
      </c>
      <c r="AK3357">
        <v>0</v>
      </c>
      <c r="AL3357" t="s">
        <v>836</v>
      </c>
      <c r="AM3357">
        <v>3.27</v>
      </c>
      <c r="AN3357">
        <v>4.0599999999999996</v>
      </c>
      <c r="AO3357">
        <v>3.6</v>
      </c>
      <c r="AP3357">
        <v>9.11</v>
      </c>
      <c r="AQ3357">
        <v>2</v>
      </c>
      <c r="AR3357">
        <v>2.2999999999999998</v>
      </c>
      <c r="AS3357">
        <v>1.42</v>
      </c>
      <c r="AT3357">
        <v>4.7699999999999996</v>
      </c>
      <c r="AU3357">
        <v>39.909999999999997</v>
      </c>
      <c r="AV3357">
        <v>40.99</v>
      </c>
      <c r="AW3357">
        <v>40.29</v>
      </c>
      <c r="AX3357">
        <v>40.4</v>
      </c>
      <c r="AY3357">
        <v>324</v>
      </c>
      <c r="AZ3357">
        <v>344</v>
      </c>
      <c r="BA3357">
        <v>330</v>
      </c>
      <c r="BB3357">
        <v>332.67</v>
      </c>
      <c r="BC3357">
        <v>49</v>
      </c>
      <c r="BD3357">
        <v>50</v>
      </c>
      <c r="BE3357">
        <v>48</v>
      </c>
      <c r="BF3357">
        <v>54</v>
      </c>
      <c r="BG3357">
        <v>60</v>
      </c>
      <c r="BH3357">
        <v>52.2</v>
      </c>
    </row>
    <row r="3358" spans="1:60" x14ac:dyDescent="0.3">
      <c r="A3358" t="s">
        <v>761</v>
      </c>
      <c r="B3358" t="s">
        <v>1403</v>
      </c>
      <c r="C3358">
        <v>9999999999</v>
      </c>
      <c r="D3358" t="s">
        <v>923</v>
      </c>
      <c r="E3358" t="s">
        <v>922</v>
      </c>
      <c r="F3358" t="s">
        <v>916</v>
      </c>
      <c r="G3358" t="s">
        <v>1401</v>
      </c>
      <c r="H3358" s="4">
        <v>25.318000000000001</v>
      </c>
      <c r="I3358" s="4">
        <v>83.927000000000007</v>
      </c>
      <c r="J3358" t="s">
        <v>177</v>
      </c>
      <c r="K3358" t="s">
        <v>10</v>
      </c>
      <c r="L3358" t="s">
        <v>11</v>
      </c>
      <c r="M3358">
        <v>10</v>
      </c>
      <c r="N3358" t="s">
        <v>12</v>
      </c>
      <c r="O3358" t="s">
        <v>13</v>
      </c>
      <c r="P3358">
        <v>45</v>
      </c>
      <c r="Q3358" t="s">
        <v>1031</v>
      </c>
      <c r="R3358" t="s">
        <v>1409</v>
      </c>
      <c r="S3358">
        <v>125</v>
      </c>
      <c r="U3358">
        <v>0</v>
      </c>
      <c r="V3358">
        <v>25</v>
      </c>
      <c r="W3358">
        <v>0</v>
      </c>
      <c r="X3358">
        <v>100</v>
      </c>
      <c r="Y3358">
        <v>75</v>
      </c>
      <c r="Z3358">
        <v>50</v>
      </c>
      <c r="AA3358">
        <v>2</v>
      </c>
      <c r="AB3358">
        <v>22</v>
      </c>
      <c r="AC3358">
        <v>47</v>
      </c>
      <c r="AD3358">
        <v>0</v>
      </c>
      <c r="AE3358">
        <v>0</v>
      </c>
      <c r="AF3358">
        <v>0</v>
      </c>
      <c r="AG3358" t="s">
        <v>77</v>
      </c>
      <c r="AH3358" t="s">
        <v>16</v>
      </c>
      <c r="AI3358" t="s">
        <v>885</v>
      </c>
      <c r="AJ3358">
        <v>0</v>
      </c>
      <c r="AK3358">
        <v>0</v>
      </c>
      <c r="AL3358" t="s">
        <v>836</v>
      </c>
      <c r="AM3358">
        <v>2</v>
      </c>
      <c r="AN3358">
        <v>2.38</v>
      </c>
      <c r="AO3358">
        <v>3.24</v>
      </c>
      <c r="AP3358">
        <v>6.35</v>
      </c>
      <c r="AQ3358">
        <v>1.32</v>
      </c>
      <c r="AR3358">
        <v>1.51</v>
      </c>
      <c r="AS3358">
        <v>1.49</v>
      </c>
      <c r="AT3358">
        <v>3.6</v>
      </c>
      <c r="AU3358">
        <v>39.450000000000003</v>
      </c>
      <c r="AV3358">
        <v>40.47</v>
      </c>
      <c r="AW3358">
        <v>40.82</v>
      </c>
      <c r="AX3358">
        <v>40.25</v>
      </c>
      <c r="AY3358">
        <v>298</v>
      </c>
      <c r="AZ3358">
        <v>330</v>
      </c>
      <c r="BA3358">
        <v>316</v>
      </c>
      <c r="BB3358">
        <v>314.67</v>
      </c>
      <c r="BC3358">
        <v>64</v>
      </c>
      <c r="BD3358">
        <v>52</v>
      </c>
      <c r="BE3358">
        <v>45</v>
      </c>
      <c r="BF3358">
        <v>58</v>
      </c>
      <c r="BG3358">
        <v>57</v>
      </c>
      <c r="BH3358">
        <v>55.2</v>
      </c>
    </row>
    <row r="3359" spans="1:60" x14ac:dyDescent="0.3">
      <c r="A3359" t="s">
        <v>761</v>
      </c>
      <c r="B3359" t="s">
        <v>1403</v>
      </c>
      <c r="C3359">
        <v>9999999999</v>
      </c>
      <c r="D3359" t="s">
        <v>914</v>
      </c>
      <c r="E3359" t="s">
        <v>915</v>
      </c>
      <c r="F3359" t="s">
        <v>916</v>
      </c>
      <c r="G3359" t="s">
        <v>1401</v>
      </c>
      <c r="H3359" s="4">
        <v>25.43</v>
      </c>
      <c r="I3359" s="4">
        <v>83.861999999999995</v>
      </c>
      <c r="J3359" t="s">
        <v>9</v>
      </c>
      <c r="K3359" t="s">
        <v>10</v>
      </c>
      <c r="L3359" t="s">
        <v>11</v>
      </c>
      <c r="M3359">
        <v>10</v>
      </c>
      <c r="N3359" t="s">
        <v>12</v>
      </c>
      <c r="O3359" t="s">
        <v>13</v>
      </c>
      <c r="P3359">
        <v>40</v>
      </c>
      <c r="Q3359" t="s">
        <v>1031</v>
      </c>
      <c r="R3359" t="s">
        <v>1409</v>
      </c>
      <c r="S3359">
        <v>125</v>
      </c>
      <c r="U3359">
        <v>0</v>
      </c>
      <c r="V3359">
        <v>25</v>
      </c>
      <c r="W3359">
        <v>0</v>
      </c>
      <c r="X3359">
        <v>100</v>
      </c>
      <c r="Y3359">
        <v>75</v>
      </c>
      <c r="Z3359">
        <v>50</v>
      </c>
      <c r="AA3359">
        <v>3</v>
      </c>
      <c r="AB3359">
        <v>22</v>
      </c>
      <c r="AC3359">
        <v>47</v>
      </c>
      <c r="AD3359">
        <v>82</v>
      </c>
      <c r="AE3359">
        <v>0</v>
      </c>
      <c r="AF3359">
        <v>0</v>
      </c>
      <c r="AG3359" t="s">
        <v>155</v>
      </c>
      <c r="AH3359" t="s">
        <v>156</v>
      </c>
      <c r="AI3359" t="s">
        <v>885</v>
      </c>
      <c r="AJ3359">
        <v>0</v>
      </c>
      <c r="AK3359">
        <v>0</v>
      </c>
      <c r="AL3359" t="s">
        <v>816</v>
      </c>
      <c r="AM3359">
        <v>4.8499999999999996</v>
      </c>
      <c r="AN3359">
        <v>4.53</v>
      </c>
      <c r="AO3359">
        <v>4.8600000000000003</v>
      </c>
      <c r="AP3359">
        <v>11.87</v>
      </c>
      <c r="AQ3359">
        <v>2.27</v>
      </c>
      <c r="AR3359">
        <v>2.13</v>
      </c>
      <c r="AS3359">
        <v>1.89</v>
      </c>
      <c r="AT3359">
        <v>5.24</v>
      </c>
      <c r="AU3359">
        <v>39.39</v>
      </c>
      <c r="AV3359">
        <v>40.58</v>
      </c>
      <c r="AW3359">
        <v>41.44</v>
      </c>
      <c r="AX3359">
        <v>40.47</v>
      </c>
      <c r="AY3359">
        <v>380</v>
      </c>
      <c r="AZ3359">
        <v>400</v>
      </c>
      <c r="BA3359">
        <v>378</v>
      </c>
      <c r="BB3359">
        <v>386</v>
      </c>
      <c r="BC3359">
        <v>45</v>
      </c>
      <c r="BD3359">
        <v>48</v>
      </c>
      <c r="BE3359">
        <v>56</v>
      </c>
      <c r="BF3359">
        <v>45</v>
      </c>
      <c r="BG3359">
        <v>50</v>
      </c>
      <c r="BH3359">
        <v>48.8</v>
      </c>
    </row>
    <row r="3360" spans="1:60" x14ac:dyDescent="0.3">
      <c r="A3360" t="s">
        <v>761</v>
      </c>
      <c r="B3360" t="s">
        <v>1403</v>
      </c>
      <c r="C3360">
        <v>9999999999</v>
      </c>
      <c r="D3360" t="s">
        <v>1099</v>
      </c>
      <c r="E3360" t="s">
        <v>1067</v>
      </c>
      <c r="F3360" t="s">
        <v>1067</v>
      </c>
      <c r="G3360" t="s">
        <v>1401</v>
      </c>
      <c r="H3360" s="4">
        <v>26.632000000000001</v>
      </c>
      <c r="I3360" s="4">
        <v>87.450999999999993</v>
      </c>
      <c r="J3360" t="s">
        <v>9</v>
      </c>
      <c r="K3360" t="s">
        <v>10</v>
      </c>
      <c r="L3360" t="s">
        <v>11</v>
      </c>
      <c r="M3360">
        <v>70</v>
      </c>
      <c r="N3360" t="s">
        <v>12</v>
      </c>
      <c r="O3360" t="s">
        <v>13</v>
      </c>
      <c r="P3360">
        <v>45</v>
      </c>
      <c r="Q3360" t="s">
        <v>1031</v>
      </c>
      <c r="R3360" t="s">
        <v>1409</v>
      </c>
      <c r="S3360">
        <v>125</v>
      </c>
      <c r="U3360">
        <v>0</v>
      </c>
      <c r="V3360">
        <v>28</v>
      </c>
      <c r="W3360">
        <v>0</v>
      </c>
      <c r="X3360">
        <v>100</v>
      </c>
      <c r="Y3360">
        <v>80</v>
      </c>
      <c r="Z3360">
        <v>60</v>
      </c>
      <c r="AA3360">
        <v>3</v>
      </c>
      <c r="AB3360">
        <v>21</v>
      </c>
      <c r="AC3360">
        <v>55</v>
      </c>
      <c r="AD3360">
        <v>112</v>
      </c>
      <c r="AE3360">
        <v>0</v>
      </c>
      <c r="AF3360">
        <v>0</v>
      </c>
      <c r="AG3360" t="s">
        <v>77</v>
      </c>
      <c r="AH3360" t="s">
        <v>16</v>
      </c>
      <c r="AI3360" t="s">
        <v>876</v>
      </c>
      <c r="AJ3360">
        <v>0</v>
      </c>
      <c r="AK3360">
        <v>10</v>
      </c>
      <c r="AL3360" t="s">
        <v>797</v>
      </c>
      <c r="AM3360">
        <v>4.8899999999999997</v>
      </c>
      <c r="AN3360">
        <v>4.22</v>
      </c>
      <c r="AO3360">
        <v>4.62</v>
      </c>
      <c r="AP3360">
        <v>11.44</v>
      </c>
      <c r="AQ3360">
        <v>1.88</v>
      </c>
      <c r="AR3360">
        <v>1.32</v>
      </c>
      <c r="AS3360">
        <v>1.79</v>
      </c>
      <c r="AT3360">
        <v>4.1500000000000004</v>
      </c>
      <c r="AU3360">
        <v>38.5</v>
      </c>
      <c r="AV3360">
        <v>40</v>
      </c>
      <c r="AW3360">
        <v>42</v>
      </c>
      <c r="AX3360">
        <v>40.17</v>
      </c>
      <c r="AY3360">
        <v>468</v>
      </c>
      <c r="AZ3360">
        <v>533</v>
      </c>
      <c r="BA3360">
        <v>305</v>
      </c>
      <c r="BB3360">
        <v>435.33</v>
      </c>
      <c r="BC3360">
        <v>52</v>
      </c>
      <c r="BD3360">
        <v>58</v>
      </c>
      <c r="BE3360">
        <v>62</v>
      </c>
      <c r="BF3360">
        <v>56</v>
      </c>
      <c r="BG3360">
        <v>60</v>
      </c>
      <c r="BH3360">
        <v>57.6</v>
      </c>
    </row>
    <row r="3361" spans="1:60" x14ac:dyDescent="0.3">
      <c r="A3361" t="s">
        <v>761</v>
      </c>
      <c r="B3361" t="s">
        <v>1403</v>
      </c>
      <c r="C3361">
        <v>9999999999</v>
      </c>
      <c r="D3361" t="s">
        <v>1100</v>
      </c>
      <c r="E3361" t="s">
        <v>1066</v>
      </c>
      <c r="F3361" t="s">
        <v>1067</v>
      </c>
      <c r="G3361" t="s">
        <v>1401</v>
      </c>
      <c r="H3361" s="4">
        <v>25.783999999999999</v>
      </c>
      <c r="I3361" s="4">
        <v>86.876999999999995</v>
      </c>
      <c r="J3361" t="s">
        <v>9</v>
      </c>
      <c r="K3361" t="s">
        <v>10</v>
      </c>
      <c r="L3361" t="s">
        <v>11</v>
      </c>
      <c r="M3361">
        <v>60</v>
      </c>
      <c r="N3361" t="s">
        <v>12</v>
      </c>
      <c r="O3361" t="s">
        <v>13</v>
      </c>
      <c r="P3361">
        <v>45</v>
      </c>
      <c r="Q3361" t="s">
        <v>1031</v>
      </c>
      <c r="R3361" t="s">
        <v>1409</v>
      </c>
      <c r="S3361">
        <v>0</v>
      </c>
      <c r="T3361">
        <v>75</v>
      </c>
      <c r="U3361" s="1">
        <v>0.52240740740740743</v>
      </c>
      <c r="V3361">
        <v>25</v>
      </c>
      <c r="W3361">
        <v>0</v>
      </c>
      <c r="X3361">
        <v>125</v>
      </c>
      <c r="Y3361">
        <v>75</v>
      </c>
      <c r="Z3361">
        <v>35</v>
      </c>
      <c r="AA3361">
        <v>3</v>
      </c>
      <c r="AB3361">
        <v>21</v>
      </c>
      <c r="AC3361">
        <v>60</v>
      </c>
      <c r="AD3361">
        <v>110</v>
      </c>
      <c r="AE3361">
        <v>0</v>
      </c>
      <c r="AF3361">
        <v>0</v>
      </c>
      <c r="AG3361" t="s">
        <v>77</v>
      </c>
      <c r="AH3361" t="s">
        <v>16</v>
      </c>
      <c r="AI3361" t="s">
        <v>876</v>
      </c>
      <c r="AJ3361">
        <v>0</v>
      </c>
      <c r="AK3361">
        <v>20</v>
      </c>
      <c r="AL3361" t="s">
        <v>797</v>
      </c>
      <c r="AM3361">
        <v>4.6399999999999997</v>
      </c>
      <c r="AN3361">
        <v>3.33</v>
      </c>
      <c r="AO3361">
        <v>4.6399999999999997</v>
      </c>
      <c r="AP3361">
        <v>10.5</v>
      </c>
      <c r="AQ3361">
        <v>1.59</v>
      </c>
      <c r="AR3361">
        <v>1.41</v>
      </c>
      <c r="AS3361">
        <v>1.23</v>
      </c>
      <c r="AT3361">
        <v>3.52</v>
      </c>
      <c r="AU3361">
        <v>38.229999999999997</v>
      </c>
      <c r="AV3361">
        <v>41</v>
      </c>
      <c r="AW3361">
        <v>42</v>
      </c>
      <c r="AX3361">
        <v>40.409999999999997</v>
      </c>
      <c r="AY3361">
        <v>594</v>
      </c>
      <c r="AZ3361">
        <v>348</v>
      </c>
      <c r="BA3361">
        <v>340</v>
      </c>
      <c r="BB3361">
        <v>427.33</v>
      </c>
      <c r="BC3361">
        <v>52</v>
      </c>
      <c r="BD3361">
        <v>58</v>
      </c>
      <c r="BE3361">
        <v>62</v>
      </c>
      <c r="BF3361">
        <v>56</v>
      </c>
      <c r="BG3361">
        <v>60</v>
      </c>
      <c r="BH3361">
        <v>57.6</v>
      </c>
    </row>
    <row r="3362" spans="1:60" x14ac:dyDescent="0.3">
      <c r="A3362" t="s">
        <v>761</v>
      </c>
      <c r="B3362" t="s">
        <v>1403</v>
      </c>
      <c r="C3362">
        <v>9999999999</v>
      </c>
      <c r="D3362" t="s">
        <v>1111</v>
      </c>
      <c r="E3362" t="s">
        <v>1112</v>
      </c>
      <c r="F3362" t="s">
        <v>1052</v>
      </c>
      <c r="G3362" t="s">
        <v>1401</v>
      </c>
      <c r="H3362" s="4">
        <v>26.146000000000001</v>
      </c>
      <c r="I3362" s="4">
        <v>85.12</v>
      </c>
      <c r="J3362" t="s">
        <v>177</v>
      </c>
      <c r="K3362" t="s">
        <v>10</v>
      </c>
      <c r="L3362" t="s">
        <v>11</v>
      </c>
      <c r="M3362">
        <v>50</v>
      </c>
      <c r="N3362" t="s">
        <v>12</v>
      </c>
      <c r="O3362" t="s">
        <v>13</v>
      </c>
      <c r="P3362">
        <v>45</v>
      </c>
      <c r="Q3362" t="s">
        <v>1031</v>
      </c>
      <c r="R3362" t="s">
        <v>1409</v>
      </c>
      <c r="S3362">
        <v>125</v>
      </c>
      <c r="U3362">
        <v>0</v>
      </c>
      <c r="V3362">
        <v>22</v>
      </c>
      <c r="W3362">
        <v>0</v>
      </c>
      <c r="X3362">
        <v>100</v>
      </c>
      <c r="Y3362">
        <v>100</v>
      </c>
      <c r="Z3362">
        <v>22</v>
      </c>
      <c r="AA3362">
        <v>3</v>
      </c>
      <c r="AB3362">
        <v>21</v>
      </c>
      <c r="AC3362">
        <v>60</v>
      </c>
      <c r="AD3362">
        <v>110</v>
      </c>
      <c r="AE3362">
        <v>0</v>
      </c>
      <c r="AF3362">
        <v>0</v>
      </c>
      <c r="AG3362" t="s">
        <v>21</v>
      </c>
      <c r="AH3362" t="s">
        <v>22</v>
      </c>
      <c r="AI3362" t="s">
        <v>817</v>
      </c>
      <c r="AJ3362">
        <v>0</v>
      </c>
      <c r="AK3362">
        <v>10</v>
      </c>
      <c r="AL3362" t="s">
        <v>828</v>
      </c>
      <c r="AM3362">
        <v>3.75</v>
      </c>
      <c r="AN3362">
        <v>3.66</v>
      </c>
      <c r="AO3362">
        <v>3.48</v>
      </c>
      <c r="AP3362">
        <v>9.07</v>
      </c>
      <c r="AQ3362">
        <v>1.72</v>
      </c>
      <c r="AR3362">
        <v>1.68</v>
      </c>
      <c r="AS3362">
        <v>1.73</v>
      </c>
      <c r="AT3362">
        <v>4.28</v>
      </c>
      <c r="AU3362">
        <v>40</v>
      </c>
      <c r="AV3362">
        <v>41</v>
      </c>
      <c r="AW3362">
        <v>41</v>
      </c>
      <c r="AX3362">
        <v>40.67</v>
      </c>
      <c r="AY3362">
        <v>459</v>
      </c>
      <c r="AZ3362">
        <v>553</v>
      </c>
      <c r="BA3362">
        <v>409</v>
      </c>
      <c r="BB3362">
        <v>473.67</v>
      </c>
      <c r="BC3362">
        <v>48</v>
      </c>
      <c r="BD3362">
        <v>60</v>
      </c>
      <c r="BE3362">
        <v>48</v>
      </c>
      <c r="BF3362">
        <v>48</v>
      </c>
      <c r="BG3362">
        <v>66</v>
      </c>
      <c r="BH3362">
        <v>54</v>
      </c>
    </row>
    <row r="3363" spans="1:60" x14ac:dyDescent="0.3">
      <c r="A3363" t="s">
        <v>761</v>
      </c>
      <c r="B3363" t="s">
        <v>1403</v>
      </c>
      <c r="C3363">
        <v>9999999999</v>
      </c>
      <c r="D3363" t="s">
        <v>258</v>
      </c>
      <c r="E3363" t="s">
        <v>209</v>
      </c>
      <c r="F3363" t="s">
        <v>31</v>
      </c>
      <c r="G3363" t="s">
        <v>1402</v>
      </c>
      <c r="H3363" s="4">
        <v>26.431999999999999</v>
      </c>
      <c r="I3363" s="4">
        <v>84.299000000000007</v>
      </c>
      <c r="J3363" t="s">
        <v>9</v>
      </c>
      <c r="K3363" t="s">
        <v>10</v>
      </c>
      <c r="L3363" t="s">
        <v>11</v>
      </c>
      <c r="M3363">
        <v>50</v>
      </c>
      <c r="N3363" t="s">
        <v>12</v>
      </c>
      <c r="O3363" t="s">
        <v>379</v>
      </c>
      <c r="P3363">
        <v>50</v>
      </c>
      <c r="Q3363" t="s">
        <v>1031</v>
      </c>
      <c r="R3363" t="s">
        <v>1409</v>
      </c>
      <c r="S3363">
        <v>125</v>
      </c>
      <c r="T3363">
        <v>0</v>
      </c>
      <c r="U3363">
        <v>0</v>
      </c>
      <c r="V3363">
        <v>0</v>
      </c>
      <c r="W3363">
        <v>0</v>
      </c>
      <c r="X3363">
        <v>100</v>
      </c>
      <c r="Y3363">
        <v>75</v>
      </c>
      <c r="Z3363">
        <v>75</v>
      </c>
      <c r="AA3363">
        <v>3</v>
      </c>
      <c r="AB3363">
        <v>21</v>
      </c>
      <c r="AC3363">
        <v>50</v>
      </c>
      <c r="AD3363">
        <v>65</v>
      </c>
      <c r="AE3363">
        <v>0</v>
      </c>
      <c r="AF3363">
        <v>0</v>
      </c>
      <c r="AG3363" t="s">
        <v>77</v>
      </c>
      <c r="AH3363" t="s">
        <v>16</v>
      </c>
      <c r="AI3363" t="s">
        <v>885</v>
      </c>
      <c r="AJ3363">
        <v>0</v>
      </c>
      <c r="AK3363">
        <v>0</v>
      </c>
      <c r="AL3363" t="s">
        <v>844</v>
      </c>
      <c r="AM3363">
        <v>4.16</v>
      </c>
      <c r="AN3363">
        <v>4.72</v>
      </c>
      <c r="AO3363">
        <v>4.2</v>
      </c>
      <c r="AP3363">
        <v>10.9</v>
      </c>
      <c r="AQ3363">
        <v>2</v>
      </c>
      <c r="AR3363">
        <v>1.92</v>
      </c>
      <c r="AS3363">
        <v>1.8</v>
      </c>
      <c r="AT3363">
        <v>4.7699999999999996</v>
      </c>
      <c r="AU3363">
        <v>40</v>
      </c>
      <c r="AV3363">
        <v>39.9</v>
      </c>
      <c r="AW3363">
        <v>34</v>
      </c>
      <c r="AX3363">
        <v>37.97</v>
      </c>
      <c r="AY3363">
        <v>440</v>
      </c>
      <c r="AZ3363">
        <v>470</v>
      </c>
      <c r="BA3363">
        <v>410</v>
      </c>
      <c r="BB3363">
        <v>440</v>
      </c>
      <c r="BC3363">
        <v>57</v>
      </c>
      <c r="BD3363">
        <v>63</v>
      </c>
      <c r="BE3363">
        <v>57</v>
      </c>
      <c r="BF3363">
        <v>36</v>
      </c>
      <c r="BG3363">
        <v>51</v>
      </c>
      <c r="BH3363">
        <v>52.8</v>
      </c>
    </row>
    <row r="3364" spans="1:60" x14ac:dyDescent="0.3">
      <c r="A3364" t="s">
        <v>761</v>
      </c>
      <c r="B3364" t="s">
        <v>1403</v>
      </c>
      <c r="C3364">
        <v>9999999999</v>
      </c>
      <c r="D3364" t="s">
        <v>262</v>
      </c>
      <c r="E3364" t="s">
        <v>199</v>
      </c>
      <c r="F3364" t="s">
        <v>39</v>
      </c>
      <c r="G3364" t="s">
        <v>1402</v>
      </c>
      <c r="H3364" s="4">
        <v>26.126999999999999</v>
      </c>
      <c r="I3364" s="4">
        <v>83.518000000000001</v>
      </c>
      <c r="J3364" t="s">
        <v>9</v>
      </c>
      <c r="K3364" t="s">
        <v>10</v>
      </c>
      <c r="L3364" t="s">
        <v>11</v>
      </c>
      <c r="M3364">
        <v>50</v>
      </c>
      <c r="N3364" t="s">
        <v>12</v>
      </c>
      <c r="O3364" t="s">
        <v>1105</v>
      </c>
      <c r="P3364">
        <v>50</v>
      </c>
      <c r="Q3364" t="s">
        <v>1031</v>
      </c>
      <c r="R3364" t="s">
        <v>1409</v>
      </c>
      <c r="S3364">
        <v>125</v>
      </c>
      <c r="U3364">
        <v>0</v>
      </c>
      <c r="V3364">
        <v>0</v>
      </c>
      <c r="W3364">
        <v>0</v>
      </c>
      <c r="X3364">
        <v>100</v>
      </c>
      <c r="Y3364">
        <v>100</v>
      </c>
      <c r="Z3364">
        <v>35</v>
      </c>
      <c r="AA3364">
        <v>3</v>
      </c>
      <c r="AB3364">
        <v>21</v>
      </c>
      <c r="AC3364">
        <v>45</v>
      </c>
      <c r="AD3364">
        <v>85</v>
      </c>
      <c r="AE3364">
        <v>0</v>
      </c>
      <c r="AF3364">
        <v>0</v>
      </c>
      <c r="AG3364" t="s">
        <v>159</v>
      </c>
      <c r="AH3364" t="s">
        <v>1125</v>
      </c>
      <c r="AI3364" t="s">
        <v>885</v>
      </c>
      <c r="AJ3364">
        <v>0</v>
      </c>
      <c r="AK3364">
        <v>0</v>
      </c>
      <c r="AL3364" t="s">
        <v>816</v>
      </c>
      <c r="AM3364">
        <v>4.96</v>
      </c>
      <c r="AN3364">
        <v>3.76</v>
      </c>
      <c r="AO3364">
        <v>3.56</v>
      </c>
      <c r="AP3364">
        <v>10.23</v>
      </c>
      <c r="AQ3364">
        <v>1.74</v>
      </c>
      <c r="AR3364">
        <v>1.59</v>
      </c>
      <c r="AS3364">
        <v>1.5</v>
      </c>
      <c r="AT3364">
        <v>4.03</v>
      </c>
      <c r="AU3364">
        <v>41.6</v>
      </c>
      <c r="AV3364">
        <v>44.6</v>
      </c>
      <c r="AW3364">
        <v>44.44</v>
      </c>
      <c r="AX3364">
        <v>43.55</v>
      </c>
      <c r="AY3364">
        <v>387</v>
      </c>
      <c r="AZ3364">
        <v>367</v>
      </c>
      <c r="BA3364">
        <v>449</v>
      </c>
      <c r="BB3364">
        <v>401</v>
      </c>
      <c r="BC3364">
        <v>48</v>
      </c>
      <c r="BD3364">
        <v>54</v>
      </c>
      <c r="BE3364">
        <v>48</v>
      </c>
      <c r="BF3364">
        <v>54</v>
      </c>
      <c r="BG3364">
        <v>57</v>
      </c>
      <c r="BH3364">
        <v>52.2</v>
      </c>
    </row>
    <row r="3365" spans="1:60" x14ac:dyDescent="0.3">
      <c r="A3365" t="s">
        <v>761</v>
      </c>
      <c r="B3365" t="s">
        <v>1403</v>
      </c>
      <c r="C3365">
        <v>9999999999</v>
      </c>
      <c r="D3365" t="s">
        <v>262</v>
      </c>
      <c r="E3365" t="s">
        <v>199</v>
      </c>
      <c r="F3365" t="s">
        <v>39</v>
      </c>
      <c r="G3365" t="s">
        <v>1402</v>
      </c>
      <c r="H3365" s="4">
        <v>26.126000000000001</v>
      </c>
      <c r="I3365" s="4">
        <v>83.524000000000001</v>
      </c>
      <c r="J3365" t="s">
        <v>9</v>
      </c>
      <c r="K3365" t="s">
        <v>10</v>
      </c>
      <c r="L3365" t="s">
        <v>11</v>
      </c>
      <c r="M3365">
        <v>50</v>
      </c>
      <c r="N3365" t="s">
        <v>12</v>
      </c>
      <c r="O3365" t="s">
        <v>1105</v>
      </c>
      <c r="P3365">
        <v>50</v>
      </c>
      <c r="Q3365" t="s">
        <v>1031</v>
      </c>
      <c r="R3365" t="s">
        <v>1409</v>
      </c>
      <c r="S3365">
        <v>125</v>
      </c>
      <c r="U3365">
        <v>0</v>
      </c>
      <c r="V3365">
        <v>0</v>
      </c>
      <c r="W3365">
        <v>0</v>
      </c>
      <c r="X3365">
        <v>100</v>
      </c>
      <c r="Y3365">
        <v>100</v>
      </c>
      <c r="Z3365">
        <v>35</v>
      </c>
      <c r="AA3365">
        <v>3</v>
      </c>
      <c r="AB3365">
        <v>21</v>
      </c>
      <c r="AC3365">
        <v>45</v>
      </c>
      <c r="AD3365">
        <v>85</v>
      </c>
      <c r="AE3365">
        <v>0</v>
      </c>
      <c r="AF3365">
        <v>0</v>
      </c>
      <c r="AG3365" t="s">
        <v>159</v>
      </c>
      <c r="AH3365" t="s">
        <v>1125</v>
      </c>
      <c r="AI3365" t="s">
        <v>885</v>
      </c>
      <c r="AJ3365">
        <v>0</v>
      </c>
      <c r="AK3365">
        <v>0</v>
      </c>
      <c r="AL3365" t="s">
        <v>822</v>
      </c>
      <c r="AM3365">
        <v>4.96</v>
      </c>
      <c r="AN3365">
        <v>3.76</v>
      </c>
      <c r="AO3365">
        <v>3.56</v>
      </c>
      <c r="AP3365">
        <v>10.23</v>
      </c>
      <c r="AQ3365">
        <v>1.74</v>
      </c>
      <c r="AR3365">
        <v>1.59</v>
      </c>
      <c r="AS3365">
        <v>1.49</v>
      </c>
      <c r="AT3365">
        <v>4.0199999999999996</v>
      </c>
      <c r="AU3365">
        <v>41.21</v>
      </c>
      <c r="AV3365">
        <v>39.21</v>
      </c>
      <c r="AW3365">
        <v>33.049999999999997</v>
      </c>
      <c r="AX3365">
        <v>37.82</v>
      </c>
      <c r="AY3365">
        <v>387</v>
      </c>
      <c r="AZ3365">
        <v>367</v>
      </c>
      <c r="BA3365">
        <v>365</v>
      </c>
      <c r="BB3365">
        <v>373</v>
      </c>
      <c r="BC3365">
        <v>48</v>
      </c>
      <c r="BD3365">
        <v>54</v>
      </c>
      <c r="BE3365">
        <v>48</v>
      </c>
      <c r="BF3365">
        <v>54</v>
      </c>
      <c r="BG3365">
        <v>57</v>
      </c>
      <c r="BH3365">
        <v>52.2</v>
      </c>
    </row>
    <row r="3366" spans="1:60" x14ac:dyDescent="0.3">
      <c r="A3366" t="s">
        <v>761</v>
      </c>
      <c r="B3366" t="s">
        <v>1403</v>
      </c>
      <c r="C3366">
        <v>9999999999</v>
      </c>
      <c r="D3366" t="s">
        <v>400</v>
      </c>
      <c r="E3366" t="s">
        <v>401</v>
      </c>
      <c r="F3366" t="s">
        <v>8</v>
      </c>
      <c r="G3366" t="s">
        <v>1401</v>
      </c>
      <c r="H3366" s="4">
        <v>26.895</v>
      </c>
      <c r="I3366" s="4">
        <v>84.756</v>
      </c>
      <c r="J3366" t="s">
        <v>9</v>
      </c>
      <c r="K3366" t="s">
        <v>10</v>
      </c>
      <c r="L3366" t="s">
        <v>11</v>
      </c>
      <c r="M3366">
        <v>10</v>
      </c>
      <c r="N3366" t="s">
        <v>12</v>
      </c>
      <c r="O3366" t="s">
        <v>13</v>
      </c>
      <c r="P3366">
        <v>50</v>
      </c>
      <c r="Q3366" t="s">
        <v>1031</v>
      </c>
      <c r="R3366" t="s">
        <v>1409</v>
      </c>
      <c r="S3366">
        <v>125</v>
      </c>
      <c r="U3366">
        <v>0</v>
      </c>
      <c r="V3366">
        <v>8</v>
      </c>
      <c r="W3366">
        <v>0</v>
      </c>
      <c r="X3366">
        <v>100</v>
      </c>
      <c r="Y3366">
        <v>75</v>
      </c>
      <c r="Z3366">
        <v>60</v>
      </c>
      <c r="AA3366">
        <v>2</v>
      </c>
      <c r="AB3366">
        <v>24</v>
      </c>
      <c r="AC3366">
        <v>59</v>
      </c>
      <c r="AD3366">
        <v>0</v>
      </c>
      <c r="AE3366">
        <v>0</v>
      </c>
      <c r="AF3366">
        <v>0</v>
      </c>
      <c r="AG3366" t="s">
        <v>15</v>
      </c>
      <c r="AH3366" t="s">
        <v>16</v>
      </c>
      <c r="AI3366" t="s">
        <v>885</v>
      </c>
      <c r="AJ3366">
        <v>0</v>
      </c>
      <c r="AK3366">
        <v>0</v>
      </c>
      <c r="AL3366" t="s">
        <v>880</v>
      </c>
      <c r="AM3366">
        <v>4.3899999999999997</v>
      </c>
      <c r="AN3366">
        <v>3.89</v>
      </c>
      <c r="AO3366">
        <v>4.41</v>
      </c>
      <c r="AP3366">
        <v>10.58</v>
      </c>
      <c r="AQ3366">
        <v>1.87</v>
      </c>
      <c r="AR3366">
        <v>1.94</v>
      </c>
      <c r="AS3366">
        <v>1.93</v>
      </c>
      <c r="AT3366">
        <v>4.78</v>
      </c>
      <c r="AU3366">
        <v>39.1</v>
      </c>
      <c r="AV3366">
        <v>41.5</v>
      </c>
      <c r="AW3366">
        <v>31.5</v>
      </c>
      <c r="AX3366">
        <v>37.369999999999997</v>
      </c>
      <c r="AY3366">
        <v>342</v>
      </c>
      <c r="AZ3366">
        <v>334</v>
      </c>
      <c r="BA3366">
        <v>349</v>
      </c>
      <c r="BB3366">
        <v>341.67</v>
      </c>
      <c r="BC3366">
        <v>67</v>
      </c>
      <c r="BD3366">
        <v>53</v>
      </c>
      <c r="BE3366">
        <v>61</v>
      </c>
      <c r="BF3366">
        <v>47</v>
      </c>
      <c r="BG3366">
        <v>42</v>
      </c>
      <c r="BH3366">
        <v>54</v>
      </c>
    </row>
    <row r="3367" spans="1:60" x14ac:dyDescent="0.3">
      <c r="A3367" t="s">
        <v>761</v>
      </c>
      <c r="B3367" t="s">
        <v>1403</v>
      </c>
      <c r="C3367">
        <v>9999999999</v>
      </c>
      <c r="D3367" t="s">
        <v>400</v>
      </c>
      <c r="E3367" t="s">
        <v>401</v>
      </c>
      <c r="F3367" t="s">
        <v>8</v>
      </c>
      <c r="G3367" t="s">
        <v>1401</v>
      </c>
      <c r="H3367" s="4">
        <v>26.891999999999999</v>
      </c>
      <c r="I3367" s="4">
        <v>84.754999999999995</v>
      </c>
      <c r="J3367" t="s">
        <v>9</v>
      </c>
      <c r="K3367" t="s">
        <v>10</v>
      </c>
      <c r="L3367" t="s">
        <v>11</v>
      </c>
      <c r="M3367">
        <v>10</v>
      </c>
      <c r="N3367" t="s">
        <v>12</v>
      </c>
      <c r="O3367" t="s">
        <v>13</v>
      </c>
      <c r="P3367">
        <v>50</v>
      </c>
      <c r="Q3367" t="s">
        <v>1031</v>
      </c>
      <c r="R3367" t="s">
        <v>1409</v>
      </c>
      <c r="S3367">
        <v>125</v>
      </c>
      <c r="U3367">
        <v>0</v>
      </c>
      <c r="V3367">
        <v>8</v>
      </c>
      <c r="W3367">
        <v>0</v>
      </c>
      <c r="X3367">
        <v>100</v>
      </c>
      <c r="Y3367">
        <v>75</v>
      </c>
      <c r="Z3367">
        <v>60</v>
      </c>
      <c r="AA3367">
        <v>2</v>
      </c>
      <c r="AB3367">
        <v>21</v>
      </c>
      <c r="AC3367">
        <v>49</v>
      </c>
      <c r="AD3367">
        <v>0</v>
      </c>
      <c r="AE3367">
        <v>0</v>
      </c>
      <c r="AF3367">
        <v>0</v>
      </c>
      <c r="AG3367" t="s">
        <v>15</v>
      </c>
      <c r="AH3367" t="s">
        <v>16</v>
      </c>
      <c r="AI3367" t="s">
        <v>815</v>
      </c>
      <c r="AJ3367">
        <v>0</v>
      </c>
      <c r="AK3367">
        <v>0</v>
      </c>
      <c r="AL3367" t="s">
        <v>776</v>
      </c>
      <c r="AM3367">
        <v>4.47</v>
      </c>
      <c r="AN3367">
        <v>4.3499999999999996</v>
      </c>
      <c r="AO3367">
        <v>4.2</v>
      </c>
      <c r="AP3367">
        <v>10.85</v>
      </c>
      <c r="AQ3367">
        <v>1.73</v>
      </c>
      <c r="AR3367">
        <v>1.7</v>
      </c>
      <c r="AS3367">
        <v>1.8</v>
      </c>
      <c r="AT3367">
        <v>4.3600000000000003</v>
      </c>
      <c r="AU3367">
        <v>39.299999999999997</v>
      </c>
      <c r="AV3367">
        <v>40</v>
      </c>
      <c r="AW3367">
        <v>30</v>
      </c>
      <c r="AX3367">
        <v>36.43</v>
      </c>
      <c r="AY3367">
        <v>312</v>
      </c>
      <c r="AZ3367">
        <v>337</v>
      </c>
      <c r="BA3367">
        <v>319</v>
      </c>
      <c r="BB3367">
        <v>322.67</v>
      </c>
      <c r="BC3367">
        <v>63</v>
      </c>
      <c r="BD3367">
        <v>60</v>
      </c>
      <c r="BE3367">
        <v>68</v>
      </c>
      <c r="BF3367">
        <v>64</v>
      </c>
      <c r="BG3367">
        <v>63</v>
      </c>
      <c r="BH3367">
        <v>63.6</v>
      </c>
    </row>
    <row r="3368" spans="1:60" x14ac:dyDescent="0.3">
      <c r="A3368" t="s">
        <v>761</v>
      </c>
      <c r="B3368" t="s">
        <v>1403</v>
      </c>
      <c r="C3368">
        <v>9999999999</v>
      </c>
      <c r="D3368" t="s">
        <v>753</v>
      </c>
      <c r="E3368" t="s">
        <v>668</v>
      </c>
      <c r="F3368" t="s">
        <v>669</v>
      </c>
      <c r="G3368" t="s">
        <v>1401</v>
      </c>
      <c r="H3368" s="4">
        <v>25.363</v>
      </c>
      <c r="I3368" s="4">
        <v>86.03</v>
      </c>
      <c r="J3368" t="s">
        <v>9</v>
      </c>
      <c r="K3368" t="s">
        <v>10</v>
      </c>
      <c r="L3368" t="s">
        <v>11</v>
      </c>
      <c r="M3368">
        <v>10</v>
      </c>
      <c r="N3368" t="s">
        <v>12</v>
      </c>
      <c r="O3368" t="s">
        <v>13</v>
      </c>
      <c r="P3368">
        <v>45</v>
      </c>
      <c r="Q3368" t="s">
        <v>811</v>
      </c>
      <c r="R3368" t="s">
        <v>1409</v>
      </c>
      <c r="S3368">
        <v>125</v>
      </c>
      <c r="U3368">
        <v>0</v>
      </c>
      <c r="V3368">
        <v>25</v>
      </c>
      <c r="W3368">
        <v>0</v>
      </c>
      <c r="X3368">
        <v>100</v>
      </c>
      <c r="Y3368">
        <v>75</v>
      </c>
      <c r="Z3368">
        <v>50</v>
      </c>
      <c r="AA3368">
        <v>2</v>
      </c>
      <c r="AB3368">
        <v>22</v>
      </c>
      <c r="AC3368">
        <v>45</v>
      </c>
      <c r="AD3368">
        <v>0</v>
      </c>
      <c r="AE3368">
        <v>0</v>
      </c>
      <c r="AF3368">
        <v>0</v>
      </c>
      <c r="AG3368" t="s">
        <v>723</v>
      </c>
      <c r="AJ3368">
        <v>1</v>
      </c>
      <c r="AK3368">
        <v>0</v>
      </c>
      <c r="AL3368" t="s">
        <v>797</v>
      </c>
      <c r="AM3368">
        <v>3.69</v>
      </c>
      <c r="AN3368">
        <v>4.43</v>
      </c>
      <c r="AO3368">
        <v>4.38</v>
      </c>
      <c r="AP3368">
        <v>10.42</v>
      </c>
      <c r="AQ3368">
        <v>1.61</v>
      </c>
      <c r="AR3368">
        <v>1.8</v>
      </c>
      <c r="AS3368">
        <v>1.77</v>
      </c>
      <c r="AT3368">
        <v>4.32</v>
      </c>
      <c r="AU3368">
        <v>41.26</v>
      </c>
      <c r="AV3368">
        <v>38.909999999999997</v>
      </c>
      <c r="AW3368">
        <v>39.78</v>
      </c>
      <c r="AX3368">
        <v>39.979999999999997</v>
      </c>
      <c r="AY3368">
        <v>281</v>
      </c>
      <c r="AZ3368">
        <v>289</v>
      </c>
      <c r="BA3368">
        <v>270</v>
      </c>
      <c r="BB3368">
        <v>280</v>
      </c>
      <c r="BC3368">
        <v>48</v>
      </c>
      <c r="BD3368">
        <v>60</v>
      </c>
      <c r="BE3368">
        <v>54</v>
      </c>
      <c r="BF3368">
        <v>54</v>
      </c>
      <c r="BG3368">
        <v>48</v>
      </c>
      <c r="BH3368">
        <v>52.8</v>
      </c>
    </row>
    <row r="3369" spans="1:60" x14ac:dyDescent="0.3">
      <c r="A3369" t="s">
        <v>761</v>
      </c>
      <c r="B3369" t="s">
        <v>1403</v>
      </c>
      <c r="C3369">
        <v>9999999999</v>
      </c>
      <c r="D3369" t="s">
        <v>667</v>
      </c>
      <c r="E3369" t="s">
        <v>668</v>
      </c>
      <c r="F3369" t="s">
        <v>669</v>
      </c>
      <c r="G3369" t="s">
        <v>1401</v>
      </c>
      <c r="H3369" s="4">
        <v>25.378</v>
      </c>
      <c r="I3369" s="4">
        <v>86.016000000000005</v>
      </c>
      <c r="J3369" t="s">
        <v>9</v>
      </c>
      <c r="K3369" t="s">
        <v>10</v>
      </c>
      <c r="L3369" t="s">
        <v>11</v>
      </c>
      <c r="M3369">
        <v>10</v>
      </c>
      <c r="N3369" t="s">
        <v>12</v>
      </c>
      <c r="O3369" t="s">
        <v>13</v>
      </c>
      <c r="P3369">
        <v>45</v>
      </c>
      <c r="Q3369" t="s">
        <v>811</v>
      </c>
      <c r="R3369" t="s">
        <v>1409</v>
      </c>
      <c r="S3369">
        <v>125</v>
      </c>
      <c r="U3369">
        <v>0</v>
      </c>
      <c r="V3369">
        <v>25</v>
      </c>
      <c r="W3369">
        <v>0</v>
      </c>
      <c r="X3369">
        <v>100</v>
      </c>
      <c r="Y3369">
        <v>75</v>
      </c>
      <c r="Z3369">
        <v>50</v>
      </c>
      <c r="AA3369">
        <v>2</v>
      </c>
      <c r="AB3369">
        <v>25</v>
      </c>
      <c r="AC3369">
        <v>50</v>
      </c>
      <c r="AD3369">
        <v>0</v>
      </c>
      <c r="AE3369">
        <v>0</v>
      </c>
      <c r="AF3369">
        <v>0</v>
      </c>
      <c r="AG3369" t="s">
        <v>21</v>
      </c>
      <c r="AH3369" t="s">
        <v>22</v>
      </c>
      <c r="AI3369" t="s">
        <v>817</v>
      </c>
      <c r="AJ3369">
        <v>0</v>
      </c>
      <c r="AK3369">
        <v>0</v>
      </c>
      <c r="AL3369" t="s">
        <v>816</v>
      </c>
      <c r="AM3369">
        <v>4.4800000000000004</v>
      </c>
      <c r="AN3369">
        <v>4.09</v>
      </c>
      <c r="AO3369">
        <v>4.04</v>
      </c>
      <c r="AP3369">
        <v>10.51</v>
      </c>
      <c r="AQ3369">
        <v>2.04</v>
      </c>
      <c r="AR3369">
        <v>1.8</v>
      </c>
      <c r="AS3369">
        <v>1.89</v>
      </c>
      <c r="AT3369">
        <v>4.78</v>
      </c>
      <c r="AU3369">
        <v>41.28</v>
      </c>
      <c r="AV3369">
        <v>41.45</v>
      </c>
      <c r="AW3369">
        <v>38.78</v>
      </c>
      <c r="AX3369">
        <v>40.5</v>
      </c>
      <c r="AY3369">
        <v>279</v>
      </c>
      <c r="AZ3369">
        <v>273</v>
      </c>
      <c r="BA3369">
        <v>287</v>
      </c>
      <c r="BB3369">
        <v>279.67</v>
      </c>
      <c r="BC3369">
        <v>54</v>
      </c>
      <c r="BD3369">
        <v>60</v>
      </c>
      <c r="BE3369">
        <v>66</v>
      </c>
      <c r="BF3369">
        <v>54</v>
      </c>
      <c r="BG3369">
        <v>60</v>
      </c>
      <c r="BH3369">
        <v>58.8</v>
      </c>
    </row>
    <row r="3370" spans="1:60" x14ac:dyDescent="0.3">
      <c r="A3370" t="s">
        <v>761</v>
      </c>
      <c r="B3370" t="s">
        <v>1403</v>
      </c>
      <c r="C3370">
        <v>9999999999</v>
      </c>
      <c r="D3370" t="s">
        <v>753</v>
      </c>
      <c r="E3370" t="s">
        <v>668</v>
      </c>
      <c r="F3370" t="s">
        <v>669</v>
      </c>
      <c r="G3370" t="s">
        <v>1401</v>
      </c>
      <c r="H3370" s="4">
        <v>25.363</v>
      </c>
      <c r="I3370" s="4">
        <v>86.03</v>
      </c>
      <c r="J3370" t="s">
        <v>9</v>
      </c>
      <c r="K3370" t="s">
        <v>10</v>
      </c>
      <c r="L3370" t="s">
        <v>11</v>
      </c>
      <c r="M3370">
        <v>10</v>
      </c>
      <c r="N3370" t="s">
        <v>12</v>
      </c>
      <c r="O3370" t="s">
        <v>688</v>
      </c>
      <c r="P3370">
        <v>50</v>
      </c>
      <c r="Q3370" t="s">
        <v>811</v>
      </c>
      <c r="R3370" t="s">
        <v>1409</v>
      </c>
      <c r="S3370">
        <v>125</v>
      </c>
      <c r="U3370">
        <v>0</v>
      </c>
      <c r="V3370">
        <v>25</v>
      </c>
      <c r="W3370">
        <v>0</v>
      </c>
      <c r="X3370">
        <v>100</v>
      </c>
      <c r="Y3370">
        <v>75</v>
      </c>
      <c r="Z3370">
        <v>50</v>
      </c>
      <c r="AA3370">
        <v>2</v>
      </c>
      <c r="AB3370">
        <v>25</v>
      </c>
      <c r="AC3370">
        <v>50</v>
      </c>
      <c r="AD3370">
        <v>0</v>
      </c>
      <c r="AE3370">
        <v>0</v>
      </c>
      <c r="AF3370">
        <v>0</v>
      </c>
      <c r="AG3370" t="s">
        <v>723</v>
      </c>
      <c r="AJ3370">
        <v>1</v>
      </c>
      <c r="AK3370">
        <v>0</v>
      </c>
      <c r="AL3370" t="s">
        <v>797</v>
      </c>
      <c r="AM3370">
        <v>3.58</v>
      </c>
      <c r="AN3370">
        <v>3.72</v>
      </c>
      <c r="AO3370">
        <v>3.83</v>
      </c>
      <c r="AP3370">
        <v>9.2799999999999994</v>
      </c>
      <c r="AQ3370">
        <v>1.55</v>
      </c>
      <c r="AR3370">
        <v>1.67</v>
      </c>
      <c r="AS3370">
        <v>1.67</v>
      </c>
      <c r="AT3370">
        <v>4.08</v>
      </c>
      <c r="AU3370">
        <v>38</v>
      </c>
      <c r="AV3370">
        <v>39.21</v>
      </c>
      <c r="AW3370">
        <v>38.78</v>
      </c>
      <c r="AX3370">
        <v>38.659999999999997</v>
      </c>
      <c r="AY3370">
        <v>277</v>
      </c>
      <c r="AZ3370">
        <v>272</v>
      </c>
      <c r="BA3370">
        <v>296</v>
      </c>
      <c r="BB3370">
        <v>281.67</v>
      </c>
      <c r="BC3370">
        <v>48</v>
      </c>
      <c r="BD3370">
        <v>36</v>
      </c>
      <c r="BE3370">
        <v>42</v>
      </c>
      <c r="BF3370">
        <v>48</v>
      </c>
      <c r="BG3370">
        <v>54</v>
      </c>
      <c r="BH3370">
        <v>45.6</v>
      </c>
    </row>
    <row r="3371" spans="1:60" x14ac:dyDescent="0.3">
      <c r="A3371" t="s">
        <v>761</v>
      </c>
      <c r="B3371" t="s">
        <v>1403</v>
      </c>
      <c r="C3371">
        <v>9999999999</v>
      </c>
      <c r="D3371" t="s">
        <v>696</v>
      </c>
      <c r="E3371" t="s">
        <v>922</v>
      </c>
      <c r="F3371" t="s">
        <v>916</v>
      </c>
      <c r="G3371" t="s">
        <v>1401</v>
      </c>
      <c r="H3371" s="4">
        <v>25.3</v>
      </c>
      <c r="I3371" s="4">
        <v>83.903999999999996</v>
      </c>
      <c r="J3371" t="s">
        <v>9</v>
      </c>
      <c r="K3371" t="s">
        <v>10</v>
      </c>
      <c r="L3371" t="s">
        <v>11</v>
      </c>
      <c r="M3371">
        <v>10</v>
      </c>
      <c r="N3371" t="s">
        <v>12</v>
      </c>
      <c r="O3371" t="s">
        <v>379</v>
      </c>
      <c r="P3371">
        <v>40</v>
      </c>
      <c r="Q3371" t="s">
        <v>811</v>
      </c>
      <c r="R3371" t="s">
        <v>1409</v>
      </c>
      <c r="S3371">
        <v>125</v>
      </c>
      <c r="U3371">
        <v>0</v>
      </c>
      <c r="W3371">
        <v>0</v>
      </c>
      <c r="X3371">
        <v>100</v>
      </c>
      <c r="Y3371">
        <v>75</v>
      </c>
      <c r="Z3371">
        <v>50</v>
      </c>
      <c r="AA3371">
        <v>3</v>
      </c>
      <c r="AB3371">
        <v>25</v>
      </c>
      <c r="AC3371">
        <v>55</v>
      </c>
      <c r="AD3371">
        <v>85</v>
      </c>
      <c r="AE3371">
        <v>0</v>
      </c>
      <c r="AF3371">
        <v>0</v>
      </c>
      <c r="AG3371" t="s">
        <v>77</v>
      </c>
      <c r="AH3371" t="s">
        <v>16</v>
      </c>
      <c r="AI3371" t="s">
        <v>883</v>
      </c>
      <c r="AJ3371">
        <v>0</v>
      </c>
      <c r="AK3371">
        <v>0</v>
      </c>
      <c r="AL3371" t="s">
        <v>768</v>
      </c>
      <c r="AM3371">
        <v>2.15</v>
      </c>
      <c r="AN3371">
        <v>2.15</v>
      </c>
      <c r="AO3371">
        <v>3.35</v>
      </c>
      <c r="AP3371">
        <v>6.38</v>
      </c>
      <c r="AQ3371">
        <v>1.45</v>
      </c>
      <c r="AR3371">
        <v>1.51</v>
      </c>
      <c r="AS3371">
        <v>1.56</v>
      </c>
      <c r="AT3371">
        <v>3.77</v>
      </c>
      <c r="AU3371">
        <v>41.23</v>
      </c>
      <c r="AV3371">
        <v>40.020000000000003</v>
      </c>
      <c r="AW3371">
        <v>40.01</v>
      </c>
      <c r="AX3371">
        <v>40.42</v>
      </c>
      <c r="AY3371">
        <v>274</v>
      </c>
      <c r="AZ3371">
        <v>314</v>
      </c>
      <c r="BA3371">
        <v>290</v>
      </c>
      <c r="BB3371">
        <v>292.67</v>
      </c>
      <c r="BC3371">
        <v>61</v>
      </c>
      <c r="BD3371">
        <v>48</v>
      </c>
      <c r="BE3371">
        <v>56</v>
      </c>
      <c r="BF3371">
        <v>46</v>
      </c>
      <c r="BG3371">
        <v>54</v>
      </c>
      <c r="BH3371">
        <v>53</v>
      </c>
    </row>
    <row r="3372" spans="1:60" x14ac:dyDescent="0.3">
      <c r="A3372" t="s">
        <v>761</v>
      </c>
      <c r="B3372" t="s">
        <v>1403</v>
      </c>
      <c r="C3372">
        <v>9999999999</v>
      </c>
      <c r="D3372" t="s">
        <v>1093</v>
      </c>
      <c r="E3372" t="s">
        <v>1066</v>
      </c>
      <c r="F3372" t="s">
        <v>1067</v>
      </c>
      <c r="G3372" t="s">
        <v>1401</v>
      </c>
      <c r="H3372" s="4">
        <v>26.355</v>
      </c>
      <c r="I3372" s="4">
        <v>87.349000000000004</v>
      </c>
      <c r="J3372" t="s">
        <v>9</v>
      </c>
      <c r="K3372" t="s">
        <v>10</v>
      </c>
      <c r="L3372" t="s">
        <v>11</v>
      </c>
      <c r="M3372">
        <v>10</v>
      </c>
      <c r="N3372" t="s">
        <v>12</v>
      </c>
      <c r="O3372" t="s">
        <v>932</v>
      </c>
      <c r="P3372">
        <v>50</v>
      </c>
      <c r="Q3372" t="s">
        <v>811</v>
      </c>
      <c r="R3372" t="s">
        <v>1409</v>
      </c>
      <c r="S3372">
        <v>125</v>
      </c>
      <c r="U3372">
        <v>0</v>
      </c>
      <c r="V3372">
        <v>29</v>
      </c>
      <c r="W3372">
        <v>0</v>
      </c>
      <c r="X3372">
        <v>125</v>
      </c>
      <c r="Y3372">
        <v>100</v>
      </c>
      <c r="AA3372">
        <v>3</v>
      </c>
      <c r="AB3372">
        <v>21</v>
      </c>
      <c r="AC3372">
        <v>55</v>
      </c>
      <c r="AD3372">
        <v>112</v>
      </c>
      <c r="AE3372">
        <v>0</v>
      </c>
      <c r="AF3372">
        <v>0</v>
      </c>
      <c r="AG3372" t="s">
        <v>77</v>
      </c>
      <c r="AH3372" t="s">
        <v>16</v>
      </c>
      <c r="AI3372" t="s">
        <v>837</v>
      </c>
      <c r="AJ3372">
        <v>0</v>
      </c>
      <c r="AK3372">
        <v>10</v>
      </c>
      <c r="AL3372" t="s">
        <v>797</v>
      </c>
      <c r="AM3372">
        <v>5.0199999999999996</v>
      </c>
      <c r="AN3372">
        <v>5.12</v>
      </c>
      <c r="AO3372">
        <v>1.32</v>
      </c>
      <c r="AP3372">
        <v>9.5500000000000007</v>
      </c>
      <c r="AQ3372">
        <v>2.42</v>
      </c>
      <c r="AR3372">
        <v>1.44</v>
      </c>
      <c r="AS3372">
        <v>1.87</v>
      </c>
      <c r="AT3372">
        <v>4.78</v>
      </c>
      <c r="AU3372">
        <v>38.5</v>
      </c>
      <c r="AV3372">
        <v>42</v>
      </c>
      <c r="AW3372">
        <v>39</v>
      </c>
      <c r="AX3372">
        <v>39.83</v>
      </c>
      <c r="AY3372">
        <v>554</v>
      </c>
      <c r="AZ3372">
        <v>399</v>
      </c>
      <c r="BA3372">
        <v>485</v>
      </c>
      <c r="BB3372">
        <v>479.33</v>
      </c>
      <c r="BC3372">
        <v>52</v>
      </c>
      <c r="BD3372">
        <v>58</v>
      </c>
      <c r="BE3372">
        <v>62</v>
      </c>
      <c r="BF3372">
        <v>56</v>
      </c>
      <c r="BG3372">
        <v>60</v>
      </c>
      <c r="BH3372">
        <v>57.6</v>
      </c>
    </row>
    <row r="3373" spans="1:60" x14ac:dyDescent="0.3">
      <c r="A3373" t="s">
        <v>761</v>
      </c>
      <c r="B3373" t="s">
        <v>1403</v>
      </c>
      <c r="C3373">
        <v>9999999999</v>
      </c>
      <c r="D3373" t="s">
        <v>1098</v>
      </c>
      <c r="E3373" t="s">
        <v>1067</v>
      </c>
      <c r="F3373" t="s">
        <v>1067</v>
      </c>
      <c r="G3373" t="s">
        <v>1401</v>
      </c>
      <c r="H3373" s="4">
        <v>26.501000000000001</v>
      </c>
      <c r="I3373" s="4">
        <v>87.207999999999998</v>
      </c>
      <c r="J3373" t="s">
        <v>9</v>
      </c>
      <c r="K3373" t="s">
        <v>10</v>
      </c>
      <c r="L3373" t="s">
        <v>11</v>
      </c>
      <c r="M3373">
        <v>10</v>
      </c>
      <c r="N3373" t="s">
        <v>12</v>
      </c>
      <c r="O3373" t="s">
        <v>13</v>
      </c>
      <c r="P3373">
        <v>45</v>
      </c>
      <c r="Q3373" t="s">
        <v>811</v>
      </c>
      <c r="R3373" t="s">
        <v>1409</v>
      </c>
      <c r="S3373">
        <v>125</v>
      </c>
      <c r="U3373">
        <v>0</v>
      </c>
      <c r="V3373">
        <v>26</v>
      </c>
      <c r="W3373">
        <v>0</v>
      </c>
      <c r="X3373">
        <v>100</v>
      </c>
      <c r="Y3373">
        <v>75</v>
      </c>
      <c r="Z3373">
        <v>50</v>
      </c>
      <c r="AA3373">
        <v>2</v>
      </c>
      <c r="AB3373">
        <v>23</v>
      </c>
      <c r="AC3373">
        <v>58</v>
      </c>
      <c r="AD3373">
        <v>0</v>
      </c>
      <c r="AE3373">
        <v>0</v>
      </c>
      <c r="AF3373">
        <v>0</v>
      </c>
      <c r="AG3373" t="s">
        <v>21</v>
      </c>
      <c r="AH3373" t="s">
        <v>22</v>
      </c>
      <c r="AI3373" t="s">
        <v>837</v>
      </c>
      <c r="AJ3373">
        <v>0</v>
      </c>
      <c r="AK3373">
        <v>20</v>
      </c>
      <c r="AL3373" t="s">
        <v>797</v>
      </c>
      <c r="AM3373">
        <v>4.8899999999999997</v>
      </c>
      <c r="AN3373">
        <v>4.12</v>
      </c>
      <c r="AO3373">
        <v>4.82</v>
      </c>
      <c r="AP3373">
        <v>11.52</v>
      </c>
      <c r="AQ3373">
        <v>2.11</v>
      </c>
      <c r="AR3373">
        <v>1.33</v>
      </c>
      <c r="AS3373">
        <v>1.84</v>
      </c>
      <c r="AT3373">
        <v>4.4000000000000004</v>
      </c>
      <c r="AU3373">
        <v>38.5</v>
      </c>
      <c r="AV3373">
        <v>39</v>
      </c>
      <c r="AW3373">
        <v>39</v>
      </c>
      <c r="AX3373">
        <v>38.83</v>
      </c>
      <c r="AY3373">
        <v>455</v>
      </c>
      <c r="AZ3373">
        <v>378</v>
      </c>
      <c r="BA3373">
        <v>338</v>
      </c>
      <c r="BB3373">
        <v>390.33</v>
      </c>
      <c r="BC3373">
        <v>72</v>
      </c>
      <c r="BD3373">
        <v>60</v>
      </c>
      <c r="BE3373">
        <v>68</v>
      </c>
      <c r="BF3373">
        <v>54</v>
      </c>
      <c r="BG3373">
        <v>66</v>
      </c>
      <c r="BH3373">
        <v>64</v>
      </c>
    </row>
    <row r="3374" spans="1:60" x14ac:dyDescent="0.3">
      <c r="A3374" t="s">
        <v>761</v>
      </c>
      <c r="B3374" t="s">
        <v>1403</v>
      </c>
      <c r="C3374">
        <v>9999999999</v>
      </c>
      <c r="D3374" t="s">
        <v>319</v>
      </c>
      <c r="E3374" t="s">
        <v>1067</v>
      </c>
      <c r="F3374" t="s">
        <v>1067</v>
      </c>
      <c r="G3374" t="s">
        <v>1401</v>
      </c>
      <c r="H3374" s="4">
        <v>26.472000000000001</v>
      </c>
      <c r="I3374" s="4">
        <v>87.338999999999999</v>
      </c>
      <c r="J3374" t="s">
        <v>9</v>
      </c>
      <c r="K3374" t="s">
        <v>10</v>
      </c>
      <c r="L3374" t="s">
        <v>11</v>
      </c>
      <c r="M3374">
        <v>10</v>
      </c>
      <c r="N3374" t="s">
        <v>12</v>
      </c>
      <c r="O3374" t="s">
        <v>13</v>
      </c>
      <c r="P3374">
        <v>45</v>
      </c>
      <c r="Q3374" t="s">
        <v>811</v>
      </c>
      <c r="R3374" t="s">
        <v>1409</v>
      </c>
      <c r="S3374">
        <v>0</v>
      </c>
      <c r="T3374">
        <v>75</v>
      </c>
      <c r="U3374" s="1">
        <v>0.52240740740740743</v>
      </c>
      <c r="V3374">
        <v>30</v>
      </c>
      <c r="W3374">
        <v>0</v>
      </c>
      <c r="X3374">
        <v>125</v>
      </c>
      <c r="Y3374">
        <v>75</v>
      </c>
      <c r="Z3374">
        <v>35</v>
      </c>
      <c r="AA3374">
        <v>3</v>
      </c>
      <c r="AB3374">
        <v>22</v>
      </c>
      <c r="AC3374">
        <v>65</v>
      </c>
      <c r="AD3374">
        <v>113</v>
      </c>
      <c r="AE3374">
        <v>0</v>
      </c>
      <c r="AF3374">
        <v>0</v>
      </c>
      <c r="AG3374" t="s">
        <v>77</v>
      </c>
      <c r="AH3374" t="s">
        <v>16</v>
      </c>
      <c r="AI3374" t="s">
        <v>837</v>
      </c>
      <c r="AJ3374">
        <v>0</v>
      </c>
      <c r="AK3374">
        <v>20</v>
      </c>
      <c r="AL3374" t="s">
        <v>797</v>
      </c>
      <c r="AM3374">
        <v>4.21</v>
      </c>
      <c r="AN3374">
        <v>4.21</v>
      </c>
      <c r="AO3374">
        <v>3.44</v>
      </c>
      <c r="AP3374">
        <v>9.89</v>
      </c>
      <c r="AQ3374">
        <v>1.84</v>
      </c>
      <c r="AR3374">
        <v>1.36</v>
      </c>
      <c r="AS3374">
        <v>1.63</v>
      </c>
      <c r="AT3374">
        <v>4.0199999999999996</v>
      </c>
      <c r="AU3374">
        <v>39.5</v>
      </c>
      <c r="AV3374">
        <v>40</v>
      </c>
      <c r="AW3374">
        <v>39</v>
      </c>
      <c r="AX3374">
        <v>39.5</v>
      </c>
      <c r="AY3374">
        <v>528</v>
      </c>
      <c r="AZ3374">
        <v>395</v>
      </c>
      <c r="BA3374">
        <v>369</v>
      </c>
      <c r="BB3374">
        <v>430.67</v>
      </c>
      <c r="BC3374">
        <v>58</v>
      </c>
      <c r="BD3374">
        <v>56</v>
      </c>
      <c r="BE3374">
        <v>64</v>
      </c>
      <c r="BF3374">
        <v>66</v>
      </c>
      <c r="BG3374">
        <v>60</v>
      </c>
      <c r="BH3374">
        <v>60.8</v>
      </c>
    </row>
    <row r="3375" spans="1:60" x14ac:dyDescent="0.3">
      <c r="A3375" t="s">
        <v>761</v>
      </c>
      <c r="B3375" t="s">
        <v>1403</v>
      </c>
      <c r="C3375">
        <v>9999999999</v>
      </c>
      <c r="D3375" t="s">
        <v>1101</v>
      </c>
      <c r="E3375" t="s">
        <v>1074</v>
      </c>
      <c r="F3375" t="s">
        <v>1067</v>
      </c>
      <c r="G3375" t="s">
        <v>1401</v>
      </c>
      <c r="H3375" s="4">
        <v>26.556999999999999</v>
      </c>
      <c r="I3375" s="4">
        <v>87.061999999999998</v>
      </c>
      <c r="J3375" t="s">
        <v>9</v>
      </c>
      <c r="K3375" t="s">
        <v>10</v>
      </c>
      <c r="L3375" t="s">
        <v>11</v>
      </c>
      <c r="M3375">
        <v>70</v>
      </c>
      <c r="N3375" t="s">
        <v>12</v>
      </c>
      <c r="O3375" t="s">
        <v>13</v>
      </c>
      <c r="P3375">
        <v>45</v>
      </c>
      <c r="Q3375" t="s">
        <v>811</v>
      </c>
      <c r="R3375" t="s">
        <v>1409</v>
      </c>
      <c r="S3375">
        <v>0</v>
      </c>
      <c r="T3375">
        <v>75</v>
      </c>
      <c r="U3375" s="1">
        <v>0.52240740740740743</v>
      </c>
      <c r="V3375">
        <v>20</v>
      </c>
      <c r="W3375">
        <v>0</v>
      </c>
      <c r="X3375">
        <v>100</v>
      </c>
      <c r="Y3375">
        <v>75</v>
      </c>
      <c r="Z3375">
        <v>75</v>
      </c>
      <c r="AA3375">
        <v>3</v>
      </c>
      <c r="AB3375">
        <v>22</v>
      </c>
      <c r="AC3375">
        <v>55</v>
      </c>
      <c r="AD3375">
        <v>115</v>
      </c>
      <c r="AE3375">
        <v>0</v>
      </c>
      <c r="AF3375">
        <v>0</v>
      </c>
      <c r="AG3375" t="s">
        <v>21</v>
      </c>
      <c r="AH3375" t="s">
        <v>22</v>
      </c>
      <c r="AI3375" t="s">
        <v>837</v>
      </c>
      <c r="AJ3375">
        <v>0</v>
      </c>
      <c r="AK3375">
        <v>10</v>
      </c>
      <c r="AL3375" t="s">
        <v>797</v>
      </c>
      <c r="AM3375">
        <v>4.32</v>
      </c>
      <c r="AN3375">
        <v>3.41</v>
      </c>
      <c r="AO3375">
        <v>4.21</v>
      </c>
      <c r="AP3375">
        <v>9.9499999999999993</v>
      </c>
      <c r="AQ3375">
        <v>1.31</v>
      </c>
      <c r="AR3375">
        <v>1.38</v>
      </c>
      <c r="AS3375">
        <v>1.52</v>
      </c>
      <c r="AT3375">
        <v>3.51</v>
      </c>
      <c r="AU3375">
        <v>38.5</v>
      </c>
      <c r="AV3375">
        <v>41</v>
      </c>
      <c r="AW3375">
        <v>40</v>
      </c>
      <c r="AX3375">
        <v>39.83</v>
      </c>
      <c r="AY3375">
        <v>537</v>
      </c>
      <c r="AZ3375">
        <v>459</v>
      </c>
      <c r="BA3375">
        <v>494</v>
      </c>
      <c r="BB3375">
        <v>496.67</v>
      </c>
      <c r="BC3375">
        <v>60</v>
      </c>
      <c r="BD3375">
        <v>52</v>
      </c>
      <c r="BE3375">
        <v>66</v>
      </c>
      <c r="BF3375">
        <v>62</v>
      </c>
      <c r="BG3375">
        <v>58</v>
      </c>
      <c r="BH3375">
        <v>59.6</v>
      </c>
    </row>
    <row r="3376" spans="1:60" x14ac:dyDescent="0.3">
      <c r="A3376" t="s">
        <v>761</v>
      </c>
      <c r="B3376" t="s">
        <v>1403</v>
      </c>
      <c r="C3376">
        <v>9999999999</v>
      </c>
      <c r="D3376" t="s">
        <v>1113</v>
      </c>
      <c r="E3376" t="s">
        <v>1112</v>
      </c>
      <c r="F3376" t="s">
        <v>1052</v>
      </c>
      <c r="G3376" t="s">
        <v>1401</v>
      </c>
      <c r="H3376" s="4">
        <v>26.146000000000001</v>
      </c>
      <c r="I3376" s="4">
        <v>85.119</v>
      </c>
      <c r="J3376" t="s">
        <v>177</v>
      </c>
      <c r="K3376" t="s">
        <v>10</v>
      </c>
      <c r="L3376" t="s">
        <v>11</v>
      </c>
      <c r="M3376">
        <v>10</v>
      </c>
      <c r="N3376" t="s">
        <v>12</v>
      </c>
      <c r="O3376" t="s">
        <v>13</v>
      </c>
      <c r="P3376">
        <v>45</v>
      </c>
      <c r="Q3376" t="s">
        <v>811</v>
      </c>
      <c r="R3376" t="s">
        <v>1409</v>
      </c>
      <c r="S3376">
        <v>125</v>
      </c>
      <c r="U3376">
        <v>0</v>
      </c>
      <c r="V3376">
        <v>25</v>
      </c>
      <c r="W3376">
        <v>10</v>
      </c>
      <c r="X3376">
        <v>100</v>
      </c>
      <c r="Y3376">
        <v>100</v>
      </c>
      <c r="Z3376">
        <v>25</v>
      </c>
      <c r="AA3376">
        <v>3</v>
      </c>
      <c r="AB3376">
        <v>22</v>
      </c>
      <c r="AC3376">
        <v>55</v>
      </c>
      <c r="AD3376">
        <v>115</v>
      </c>
      <c r="AE3376">
        <v>0</v>
      </c>
      <c r="AF3376">
        <v>0</v>
      </c>
      <c r="AG3376" t="s">
        <v>21</v>
      </c>
      <c r="AH3376" t="s">
        <v>22</v>
      </c>
      <c r="AI3376" t="s">
        <v>885</v>
      </c>
      <c r="AJ3376">
        <v>0</v>
      </c>
      <c r="AK3376">
        <v>20</v>
      </c>
      <c r="AL3376" t="s">
        <v>838</v>
      </c>
      <c r="AM3376">
        <v>3.89</v>
      </c>
      <c r="AN3376">
        <v>3.78</v>
      </c>
      <c r="AO3376">
        <v>3.89</v>
      </c>
      <c r="AP3376">
        <v>9.64</v>
      </c>
      <c r="AQ3376">
        <v>1.79</v>
      </c>
      <c r="AR3376">
        <v>1.65</v>
      </c>
      <c r="AS3376">
        <v>1.68</v>
      </c>
      <c r="AT3376">
        <v>4.2699999999999996</v>
      </c>
      <c r="AU3376">
        <v>42</v>
      </c>
      <c r="AV3376">
        <v>40</v>
      </c>
      <c r="AW3376">
        <v>42</v>
      </c>
      <c r="AX3376">
        <v>41.33</v>
      </c>
      <c r="AY3376">
        <v>418</v>
      </c>
      <c r="AZ3376">
        <v>385</v>
      </c>
      <c r="BA3376">
        <v>369</v>
      </c>
      <c r="BB3376">
        <v>390.67</v>
      </c>
      <c r="BC3376">
        <v>58</v>
      </c>
      <c r="BD3376">
        <v>58</v>
      </c>
      <c r="BE3376">
        <v>66</v>
      </c>
      <c r="BF3376">
        <v>56</v>
      </c>
      <c r="BG3376">
        <v>48</v>
      </c>
      <c r="BH3376">
        <v>57.2</v>
      </c>
    </row>
    <row r="3377" spans="1:60" x14ac:dyDescent="0.3">
      <c r="A3377" t="s">
        <v>761</v>
      </c>
      <c r="B3377" t="s">
        <v>1403</v>
      </c>
      <c r="C3377">
        <v>9999999999</v>
      </c>
      <c r="D3377" t="s">
        <v>258</v>
      </c>
      <c r="E3377" t="s">
        <v>209</v>
      </c>
      <c r="F3377" t="s">
        <v>31</v>
      </c>
      <c r="G3377" t="s">
        <v>1402</v>
      </c>
      <c r="H3377" s="4">
        <v>26.431000000000001</v>
      </c>
      <c r="I3377" s="4">
        <v>84.289000000000001</v>
      </c>
      <c r="J3377" t="s">
        <v>9</v>
      </c>
      <c r="K3377" t="s">
        <v>10</v>
      </c>
      <c r="L3377" t="s">
        <v>11</v>
      </c>
      <c r="M3377">
        <v>50</v>
      </c>
      <c r="N3377" t="s">
        <v>12</v>
      </c>
      <c r="O3377" t="s">
        <v>13</v>
      </c>
      <c r="P3377">
        <v>50</v>
      </c>
      <c r="Q3377" t="s">
        <v>811</v>
      </c>
      <c r="R3377" t="s">
        <v>1409</v>
      </c>
      <c r="S3377">
        <v>125</v>
      </c>
      <c r="T3377">
        <v>0</v>
      </c>
      <c r="U3377">
        <v>0</v>
      </c>
      <c r="V3377">
        <v>0</v>
      </c>
      <c r="W3377">
        <v>0</v>
      </c>
      <c r="X3377">
        <v>100</v>
      </c>
      <c r="Y3377">
        <v>75</v>
      </c>
      <c r="Z3377">
        <v>60</v>
      </c>
      <c r="AA3377">
        <v>4</v>
      </c>
      <c r="AB3377">
        <v>21</v>
      </c>
      <c r="AC3377">
        <v>45</v>
      </c>
      <c r="AD3377">
        <v>65</v>
      </c>
      <c r="AE3377">
        <v>110</v>
      </c>
      <c r="AF3377">
        <v>0</v>
      </c>
      <c r="AG3377" t="s">
        <v>53</v>
      </c>
      <c r="AH3377" t="s">
        <v>1119</v>
      </c>
      <c r="AI3377" t="s">
        <v>883</v>
      </c>
      <c r="AJ3377">
        <v>0</v>
      </c>
      <c r="AK3377">
        <v>0</v>
      </c>
      <c r="AL3377" t="s">
        <v>844</v>
      </c>
      <c r="AM3377">
        <v>5.36</v>
      </c>
      <c r="AN3377">
        <v>5.6</v>
      </c>
      <c r="AO3377">
        <v>5.2</v>
      </c>
      <c r="AP3377">
        <v>13.47</v>
      </c>
      <c r="AQ3377">
        <v>1.96</v>
      </c>
      <c r="AR3377">
        <v>2</v>
      </c>
      <c r="AS3377">
        <v>2</v>
      </c>
      <c r="AT3377">
        <v>4.97</v>
      </c>
      <c r="AU3377">
        <v>40.229999999999997</v>
      </c>
      <c r="AV3377">
        <v>34.299999999999997</v>
      </c>
      <c r="AW3377">
        <v>34.229999999999997</v>
      </c>
      <c r="AX3377">
        <v>36.25</v>
      </c>
      <c r="AY3377">
        <v>415</v>
      </c>
      <c r="AZ3377">
        <v>385</v>
      </c>
      <c r="BA3377">
        <v>400</v>
      </c>
      <c r="BB3377">
        <v>400</v>
      </c>
      <c r="BC3377">
        <v>42</v>
      </c>
      <c r="BD3377">
        <v>45</v>
      </c>
      <c r="BE3377">
        <v>48</v>
      </c>
      <c r="BF3377">
        <v>45</v>
      </c>
      <c r="BG3377">
        <v>51</v>
      </c>
      <c r="BH3377">
        <v>46.2</v>
      </c>
    </row>
    <row r="3378" spans="1:60" x14ac:dyDescent="0.3">
      <c r="A3378" t="s">
        <v>761</v>
      </c>
      <c r="B3378" t="s">
        <v>1403</v>
      </c>
      <c r="C3378">
        <v>9999999999</v>
      </c>
      <c r="D3378" t="s">
        <v>604</v>
      </c>
      <c r="E3378" t="s">
        <v>398</v>
      </c>
      <c r="F3378" t="s">
        <v>31</v>
      </c>
      <c r="G3378" t="s">
        <v>1402</v>
      </c>
      <c r="H3378" s="4">
        <v>26.43</v>
      </c>
      <c r="I3378" s="4">
        <v>83.364000000000004</v>
      </c>
      <c r="J3378" t="s">
        <v>9</v>
      </c>
      <c r="K3378" t="s">
        <v>10</v>
      </c>
      <c r="L3378" t="s">
        <v>11</v>
      </c>
      <c r="M3378">
        <v>50</v>
      </c>
      <c r="N3378" t="s">
        <v>12</v>
      </c>
      <c r="O3378" t="s">
        <v>13</v>
      </c>
      <c r="P3378">
        <v>50</v>
      </c>
      <c r="Q3378" t="s">
        <v>811</v>
      </c>
      <c r="R3378" t="s">
        <v>1409</v>
      </c>
      <c r="S3378">
        <v>125</v>
      </c>
      <c r="T3378">
        <v>0</v>
      </c>
      <c r="U3378">
        <v>0</v>
      </c>
      <c r="V3378">
        <v>0</v>
      </c>
      <c r="W3378">
        <v>0</v>
      </c>
      <c r="X3378">
        <v>100</v>
      </c>
      <c r="Y3378">
        <v>75</v>
      </c>
      <c r="Z3378">
        <v>60</v>
      </c>
      <c r="AA3378">
        <v>4</v>
      </c>
      <c r="AB3378">
        <v>21</v>
      </c>
      <c r="AC3378">
        <v>45</v>
      </c>
      <c r="AD3378">
        <v>65</v>
      </c>
      <c r="AE3378">
        <v>110</v>
      </c>
      <c r="AF3378">
        <v>0</v>
      </c>
      <c r="AG3378" t="s">
        <v>53</v>
      </c>
      <c r="AH3378" t="s">
        <v>1119</v>
      </c>
      <c r="AI3378" t="s">
        <v>837</v>
      </c>
      <c r="AJ3378">
        <v>0</v>
      </c>
      <c r="AK3378">
        <v>0</v>
      </c>
      <c r="AL3378" t="s">
        <v>844</v>
      </c>
      <c r="AM3378">
        <v>4.8600000000000003</v>
      </c>
      <c r="AN3378">
        <v>5.07</v>
      </c>
      <c r="AO3378">
        <v>5</v>
      </c>
      <c r="AP3378">
        <v>12.44</v>
      </c>
      <c r="AQ3378">
        <v>1.94</v>
      </c>
      <c r="AR3378">
        <v>2</v>
      </c>
      <c r="AS3378">
        <v>2</v>
      </c>
      <c r="AT3378">
        <v>4.95</v>
      </c>
      <c r="AU3378">
        <v>40.9</v>
      </c>
      <c r="AV3378">
        <v>34.5</v>
      </c>
      <c r="AW3378">
        <v>34.9</v>
      </c>
      <c r="AX3378">
        <v>36.770000000000003</v>
      </c>
      <c r="AY3378">
        <v>445</v>
      </c>
      <c r="AZ3378">
        <v>465</v>
      </c>
      <c r="BA3378">
        <v>455</v>
      </c>
      <c r="BB3378">
        <v>455</v>
      </c>
      <c r="BC3378">
        <v>69</v>
      </c>
      <c r="BD3378">
        <v>51</v>
      </c>
      <c r="BE3378">
        <v>60</v>
      </c>
      <c r="BF3378">
        <v>63</v>
      </c>
      <c r="BG3378">
        <v>60</v>
      </c>
      <c r="BH3378">
        <v>60.6</v>
      </c>
    </row>
    <row r="3379" spans="1:60" x14ac:dyDescent="0.3">
      <c r="A3379" t="s">
        <v>761</v>
      </c>
      <c r="B3379" t="s">
        <v>1403</v>
      </c>
      <c r="C3379">
        <v>9999999999</v>
      </c>
      <c r="D3379" t="s">
        <v>258</v>
      </c>
      <c r="E3379" t="s">
        <v>209</v>
      </c>
      <c r="F3379" t="s">
        <v>31</v>
      </c>
      <c r="G3379" t="s">
        <v>1402</v>
      </c>
      <c r="H3379" s="4">
        <v>26.431000000000001</v>
      </c>
      <c r="I3379" s="4">
        <v>84.289000000000001</v>
      </c>
      <c r="J3379" t="s">
        <v>9</v>
      </c>
      <c r="K3379" t="s">
        <v>10</v>
      </c>
      <c r="L3379" t="s">
        <v>11</v>
      </c>
      <c r="M3379">
        <v>50</v>
      </c>
      <c r="N3379" t="s">
        <v>12</v>
      </c>
      <c r="O3379" t="s">
        <v>379</v>
      </c>
      <c r="P3379">
        <v>50</v>
      </c>
      <c r="Q3379" t="s">
        <v>811</v>
      </c>
      <c r="R3379" t="s">
        <v>1409</v>
      </c>
      <c r="S3379">
        <v>125</v>
      </c>
      <c r="T3379">
        <v>0</v>
      </c>
      <c r="U3379">
        <v>0</v>
      </c>
      <c r="V3379">
        <v>0</v>
      </c>
      <c r="W3379">
        <v>0</v>
      </c>
      <c r="X3379">
        <v>100</v>
      </c>
      <c r="Y3379">
        <v>75</v>
      </c>
      <c r="Z3379">
        <v>60</v>
      </c>
      <c r="AA3379">
        <v>3</v>
      </c>
      <c r="AB3379">
        <v>21</v>
      </c>
      <c r="AC3379">
        <v>50</v>
      </c>
      <c r="AD3379">
        <v>65</v>
      </c>
      <c r="AE3379">
        <v>0</v>
      </c>
      <c r="AF3379">
        <v>0</v>
      </c>
      <c r="AG3379" t="s">
        <v>158</v>
      </c>
      <c r="AH3379" t="s">
        <v>1119</v>
      </c>
      <c r="AI3379" t="s">
        <v>837</v>
      </c>
      <c r="AJ3379">
        <v>0</v>
      </c>
      <c r="AK3379">
        <v>0</v>
      </c>
      <c r="AL3379" t="s">
        <v>844</v>
      </c>
      <c r="AM3379">
        <v>5.36</v>
      </c>
      <c r="AN3379">
        <v>5.6</v>
      </c>
      <c r="AO3379">
        <v>5.5</v>
      </c>
      <c r="AP3379">
        <v>13.72</v>
      </c>
      <c r="AQ3379">
        <v>1.66</v>
      </c>
      <c r="AR3379">
        <v>1.7</v>
      </c>
      <c r="AS3379">
        <v>1.78</v>
      </c>
      <c r="AT3379">
        <v>4.28</v>
      </c>
      <c r="AU3379">
        <v>41.9</v>
      </c>
      <c r="AV3379">
        <v>34.72</v>
      </c>
      <c r="AW3379">
        <v>33.9</v>
      </c>
      <c r="AX3379">
        <v>36.840000000000003</v>
      </c>
      <c r="AY3379">
        <v>415</v>
      </c>
      <c r="AZ3379">
        <v>385</v>
      </c>
      <c r="BA3379">
        <v>400</v>
      </c>
      <c r="BB3379">
        <v>400</v>
      </c>
      <c r="BC3379">
        <v>42</v>
      </c>
      <c r="BD3379">
        <v>45</v>
      </c>
      <c r="BE3379">
        <v>48</v>
      </c>
      <c r="BF3379">
        <v>45</v>
      </c>
      <c r="BG3379">
        <v>51</v>
      </c>
      <c r="BH3379">
        <v>46.2</v>
      </c>
    </row>
    <row r="3380" spans="1:60" x14ac:dyDescent="0.3">
      <c r="A3380" t="s">
        <v>761</v>
      </c>
      <c r="B3380" t="s">
        <v>1403</v>
      </c>
      <c r="C3380">
        <v>9999999999</v>
      </c>
      <c r="D3380" t="s">
        <v>604</v>
      </c>
      <c r="E3380" t="s">
        <v>398</v>
      </c>
      <c r="F3380" t="s">
        <v>31</v>
      </c>
      <c r="G3380" t="s">
        <v>1402</v>
      </c>
      <c r="H3380" s="4">
        <v>26.43</v>
      </c>
      <c r="I3380" s="4">
        <v>83.364000000000004</v>
      </c>
      <c r="J3380" t="s">
        <v>9</v>
      </c>
      <c r="K3380" t="s">
        <v>10</v>
      </c>
      <c r="L3380" t="s">
        <v>11</v>
      </c>
      <c r="M3380">
        <v>50</v>
      </c>
      <c r="N3380" t="s">
        <v>12</v>
      </c>
      <c r="O3380" t="s">
        <v>379</v>
      </c>
      <c r="P3380">
        <v>50</v>
      </c>
      <c r="Q3380" t="s">
        <v>811</v>
      </c>
      <c r="R3380" t="s">
        <v>1409</v>
      </c>
      <c r="S3380">
        <v>125</v>
      </c>
      <c r="T3380">
        <v>0</v>
      </c>
      <c r="U3380">
        <v>0</v>
      </c>
      <c r="V3380">
        <v>0</v>
      </c>
      <c r="W3380">
        <v>0</v>
      </c>
      <c r="X3380">
        <v>100</v>
      </c>
      <c r="Y3380">
        <v>75</v>
      </c>
      <c r="Z3380">
        <v>60</v>
      </c>
      <c r="AA3380">
        <v>3</v>
      </c>
      <c r="AB3380">
        <v>21</v>
      </c>
      <c r="AC3380">
        <v>50</v>
      </c>
      <c r="AD3380">
        <v>65</v>
      </c>
      <c r="AE3380">
        <v>0</v>
      </c>
      <c r="AF3380">
        <v>0</v>
      </c>
      <c r="AG3380" t="s">
        <v>53</v>
      </c>
      <c r="AH3380" t="s">
        <v>1119</v>
      </c>
      <c r="AI3380" t="s">
        <v>883</v>
      </c>
      <c r="AJ3380">
        <v>0</v>
      </c>
      <c r="AK3380">
        <v>0</v>
      </c>
      <c r="AL3380" t="s">
        <v>844</v>
      </c>
      <c r="AM3380">
        <v>4.8600000000000003</v>
      </c>
      <c r="AN3380">
        <v>5.07</v>
      </c>
      <c r="AO3380">
        <v>5</v>
      </c>
      <c r="AP3380">
        <v>12.44</v>
      </c>
      <c r="AQ3380">
        <v>1.94</v>
      </c>
      <c r="AR3380">
        <v>2</v>
      </c>
      <c r="AS3380">
        <v>1</v>
      </c>
      <c r="AT3380">
        <v>4.12</v>
      </c>
      <c r="AU3380">
        <v>40.9</v>
      </c>
      <c r="AV3380">
        <v>34.5</v>
      </c>
      <c r="AW3380">
        <v>34.9</v>
      </c>
      <c r="AX3380">
        <v>36.770000000000003</v>
      </c>
      <c r="AY3380">
        <v>445</v>
      </c>
      <c r="AZ3380">
        <v>465</v>
      </c>
      <c r="BA3380">
        <v>455</v>
      </c>
      <c r="BB3380">
        <v>455</v>
      </c>
      <c r="BC3380">
        <v>69</v>
      </c>
      <c r="BD3380">
        <v>51</v>
      </c>
      <c r="BE3380">
        <v>60</v>
      </c>
      <c r="BF3380">
        <v>63</v>
      </c>
      <c r="BG3380">
        <v>60</v>
      </c>
      <c r="BH3380">
        <v>60.6</v>
      </c>
    </row>
    <row r="3381" spans="1:60" x14ac:dyDescent="0.3">
      <c r="A3381" t="s">
        <v>761</v>
      </c>
      <c r="B3381" t="s">
        <v>1403</v>
      </c>
      <c r="C3381">
        <v>9999999999</v>
      </c>
      <c r="D3381" t="s">
        <v>1132</v>
      </c>
      <c r="E3381" t="s">
        <v>1131</v>
      </c>
      <c r="F3381" t="s">
        <v>39</v>
      </c>
      <c r="G3381" t="s">
        <v>1402</v>
      </c>
      <c r="H3381" s="4">
        <v>26.271000000000001</v>
      </c>
      <c r="I3381" s="4">
        <v>83.507999999999996</v>
      </c>
      <c r="J3381" t="s">
        <v>9</v>
      </c>
      <c r="K3381" t="s">
        <v>10</v>
      </c>
      <c r="L3381" t="s">
        <v>11</v>
      </c>
      <c r="M3381">
        <v>50</v>
      </c>
      <c r="N3381" t="s">
        <v>12</v>
      </c>
      <c r="O3381" t="s">
        <v>13</v>
      </c>
      <c r="P3381">
        <v>50</v>
      </c>
      <c r="Q3381" t="s">
        <v>811</v>
      </c>
      <c r="R3381" t="s">
        <v>1409</v>
      </c>
      <c r="S3381">
        <v>125</v>
      </c>
      <c r="T3381">
        <v>0</v>
      </c>
      <c r="U3381">
        <v>0</v>
      </c>
      <c r="V3381">
        <v>0</v>
      </c>
      <c r="W3381">
        <v>0</v>
      </c>
      <c r="X3381">
        <v>100</v>
      </c>
      <c r="Y3381">
        <v>75</v>
      </c>
      <c r="Z3381">
        <v>60</v>
      </c>
      <c r="AA3381">
        <v>2</v>
      </c>
      <c r="AB3381">
        <v>21</v>
      </c>
      <c r="AC3381">
        <v>45</v>
      </c>
      <c r="AD3381">
        <v>0</v>
      </c>
      <c r="AE3381">
        <v>0</v>
      </c>
      <c r="AF3381">
        <v>0</v>
      </c>
      <c r="AG3381" t="s">
        <v>159</v>
      </c>
      <c r="AH3381" t="s">
        <v>1125</v>
      </c>
      <c r="AI3381" t="s">
        <v>883</v>
      </c>
      <c r="AJ3381">
        <v>0</v>
      </c>
      <c r="AK3381">
        <v>0</v>
      </c>
      <c r="AL3381" t="s">
        <v>790</v>
      </c>
      <c r="AM3381">
        <v>4.7</v>
      </c>
      <c r="AN3381">
        <v>4.5</v>
      </c>
      <c r="AO3381">
        <v>4.3</v>
      </c>
      <c r="AP3381">
        <v>11.25</v>
      </c>
      <c r="AQ3381">
        <v>1.54</v>
      </c>
      <c r="AR3381">
        <v>1.86</v>
      </c>
      <c r="AS3381">
        <v>1.76</v>
      </c>
      <c r="AT3381">
        <v>4.3</v>
      </c>
      <c r="AU3381">
        <v>40</v>
      </c>
      <c r="AV3381">
        <v>40</v>
      </c>
      <c r="AW3381">
        <v>39.840000000000003</v>
      </c>
      <c r="AX3381">
        <v>39.950000000000003</v>
      </c>
      <c r="AY3381">
        <v>325</v>
      </c>
      <c r="AZ3381">
        <v>257</v>
      </c>
      <c r="BA3381">
        <v>425</v>
      </c>
      <c r="BB3381">
        <v>335.67</v>
      </c>
      <c r="BC3381">
        <v>60</v>
      </c>
      <c r="BD3381">
        <v>48</v>
      </c>
      <c r="BE3381">
        <v>40</v>
      </c>
      <c r="BF3381">
        <v>39</v>
      </c>
      <c r="BG3381">
        <v>48</v>
      </c>
      <c r="BH3381">
        <v>47</v>
      </c>
    </row>
    <row r="3382" spans="1:60" x14ac:dyDescent="0.3">
      <c r="A3382" t="s">
        <v>761</v>
      </c>
      <c r="B3382" t="s">
        <v>1403</v>
      </c>
      <c r="C3382">
        <v>9999999999</v>
      </c>
      <c r="D3382" t="s">
        <v>1133</v>
      </c>
      <c r="E3382" t="s">
        <v>1131</v>
      </c>
      <c r="F3382" t="s">
        <v>39</v>
      </c>
      <c r="G3382" t="s">
        <v>1402</v>
      </c>
      <c r="H3382" s="4">
        <v>26.273</v>
      </c>
      <c r="I3382" s="4">
        <v>83.513999999999996</v>
      </c>
      <c r="J3382" t="s">
        <v>9</v>
      </c>
      <c r="K3382" t="s">
        <v>10</v>
      </c>
      <c r="L3382" t="s">
        <v>11</v>
      </c>
      <c r="M3382">
        <v>50</v>
      </c>
      <c r="N3382" t="s">
        <v>12</v>
      </c>
      <c r="O3382" t="s">
        <v>13</v>
      </c>
      <c r="P3382">
        <v>50</v>
      </c>
      <c r="Q3382" t="s">
        <v>811</v>
      </c>
      <c r="R3382" t="s">
        <v>1409</v>
      </c>
      <c r="S3382">
        <v>125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75</v>
      </c>
      <c r="Z3382">
        <v>60</v>
      </c>
      <c r="AA3382">
        <v>2</v>
      </c>
      <c r="AB3382">
        <v>21</v>
      </c>
      <c r="AC3382">
        <v>45</v>
      </c>
      <c r="AD3382">
        <v>0</v>
      </c>
      <c r="AE3382">
        <v>0</v>
      </c>
      <c r="AF3382">
        <v>0</v>
      </c>
      <c r="AG3382" t="s">
        <v>159</v>
      </c>
      <c r="AH3382" t="s">
        <v>1125</v>
      </c>
      <c r="AI3382" t="s">
        <v>883</v>
      </c>
      <c r="AJ3382">
        <v>0</v>
      </c>
      <c r="AK3382">
        <v>0</v>
      </c>
      <c r="AL3382" t="s">
        <v>822</v>
      </c>
      <c r="AM3382">
        <v>3.48</v>
      </c>
      <c r="AN3382">
        <v>5.5</v>
      </c>
      <c r="AO3382">
        <v>5.3</v>
      </c>
      <c r="AP3382">
        <v>11.9</v>
      </c>
      <c r="AQ3382">
        <v>1.54</v>
      </c>
      <c r="AR3382">
        <v>1.76</v>
      </c>
      <c r="AS3382">
        <v>1.66</v>
      </c>
      <c r="AT3382">
        <v>4.13</v>
      </c>
      <c r="AU3382">
        <v>40</v>
      </c>
      <c r="AV3382">
        <v>40</v>
      </c>
      <c r="AW3382">
        <v>39.840000000000003</v>
      </c>
      <c r="AX3382">
        <v>39.950000000000003</v>
      </c>
      <c r="AY3382">
        <v>441</v>
      </c>
      <c r="AZ3382">
        <v>332</v>
      </c>
      <c r="BA3382">
        <v>430</v>
      </c>
      <c r="BB3382">
        <v>401</v>
      </c>
      <c r="BC3382">
        <v>48</v>
      </c>
      <c r="BD3382">
        <v>54</v>
      </c>
      <c r="BE3382">
        <v>42</v>
      </c>
      <c r="BF3382">
        <v>48</v>
      </c>
      <c r="BG3382">
        <v>54</v>
      </c>
      <c r="BH3382">
        <v>49.2</v>
      </c>
    </row>
    <row r="3383" spans="1:60" x14ac:dyDescent="0.3">
      <c r="A3383" t="s">
        <v>761</v>
      </c>
      <c r="B3383" t="s">
        <v>1403</v>
      </c>
      <c r="C3383">
        <v>9999999999</v>
      </c>
      <c r="D3383" t="s">
        <v>1132</v>
      </c>
      <c r="E3383" t="s">
        <v>1131</v>
      </c>
      <c r="F3383" t="s">
        <v>39</v>
      </c>
      <c r="G3383" t="s">
        <v>1402</v>
      </c>
      <c r="H3383" s="4">
        <v>26.271000000000001</v>
      </c>
      <c r="I3383" s="4">
        <v>83.507999999999996</v>
      </c>
      <c r="J3383" t="s">
        <v>9</v>
      </c>
      <c r="K3383" t="s">
        <v>10</v>
      </c>
      <c r="L3383" t="s">
        <v>11</v>
      </c>
      <c r="M3383">
        <v>50</v>
      </c>
      <c r="N3383" t="s">
        <v>12</v>
      </c>
      <c r="O3383" t="s">
        <v>13</v>
      </c>
      <c r="P3383">
        <v>50</v>
      </c>
      <c r="Q3383" t="s">
        <v>811</v>
      </c>
      <c r="R3383" t="s">
        <v>1409</v>
      </c>
      <c r="S3383">
        <v>125</v>
      </c>
      <c r="T3383">
        <v>0</v>
      </c>
      <c r="U3383">
        <v>0</v>
      </c>
      <c r="V3383">
        <v>0</v>
      </c>
      <c r="W3383">
        <v>0</v>
      </c>
      <c r="X3383">
        <v>100</v>
      </c>
      <c r="Y3383">
        <v>75</v>
      </c>
      <c r="Z3383">
        <v>60</v>
      </c>
      <c r="AA3383">
        <v>2</v>
      </c>
      <c r="AB3383">
        <v>21</v>
      </c>
      <c r="AC3383">
        <v>45</v>
      </c>
      <c r="AD3383">
        <v>0</v>
      </c>
      <c r="AE3383">
        <v>0</v>
      </c>
      <c r="AF3383">
        <v>0</v>
      </c>
      <c r="AG3383" t="s">
        <v>159</v>
      </c>
      <c r="AH3383" t="s">
        <v>1125</v>
      </c>
      <c r="AI3383" t="s">
        <v>883</v>
      </c>
      <c r="AJ3383">
        <v>0</v>
      </c>
      <c r="AK3383">
        <v>0</v>
      </c>
      <c r="AL3383" t="s">
        <v>828</v>
      </c>
      <c r="AM3383">
        <v>3.7</v>
      </c>
      <c r="AN3383">
        <v>5.5</v>
      </c>
      <c r="AO3383">
        <v>5.3</v>
      </c>
      <c r="AP3383">
        <v>12.08</v>
      </c>
      <c r="AQ3383">
        <v>1.24</v>
      </c>
      <c r="AR3383">
        <v>1.8</v>
      </c>
      <c r="AS3383">
        <v>1.7</v>
      </c>
      <c r="AT3383">
        <v>3.95</v>
      </c>
      <c r="AU3383">
        <v>41.46</v>
      </c>
      <c r="AV3383">
        <v>39.46</v>
      </c>
      <c r="AW3383">
        <v>33.299999999999997</v>
      </c>
      <c r="AX3383">
        <v>38.07</v>
      </c>
      <c r="AY3383">
        <v>325</v>
      </c>
      <c r="AZ3383">
        <v>257</v>
      </c>
      <c r="BA3383">
        <v>330</v>
      </c>
      <c r="BB3383">
        <v>304</v>
      </c>
      <c r="BC3383">
        <v>60</v>
      </c>
      <c r="BD3383">
        <v>48</v>
      </c>
      <c r="BE3383">
        <v>40</v>
      </c>
      <c r="BF3383">
        <v>39</v>
      </c>
      <c r="BG3383">
        <v>48</v>
      </c>
      <c r="BH3383">
        <v>47</v>
      </c>
    </row>
    <row r="3384" spans="1:60" x14ac:dyDescent="0.3">
      <c r="A3384" t="s">
        <v>761</v>
      </c>
      <c r="B3384" t="s">
        <v>1403</v>
      </c>
      <c r="C3384">
        <v>9999999999</v>
      </c>
      <c r="D3384" t="s">
        <v>1133</v>
      </c>
      <c r="E3384" t="s">
        <v>1131</v>
      </c>
      <c r="F3384" t="s">
        <v>39</v>
      </c>
      <c r="G3384" t="s">
        <v>1402</v>
      </c>
      <c r="H3384" s="4">
        <v>26.273</v>
      </c>
      <c r="I3384" s="4">
        <v>83.513999999999996</v>
      </c>
      <c r="J3384" t="s">
        <v>9</v>
      </c>
      <c r="K3384" t="s">
        <v>10</v>
      </c>
      <c r="L3384" t="s">
        <v>11</v>
      </c>
      <c r="M3384">
        <v>50</v>
      </c>
      <c r="N3384" t="s">
        <v>12</v>
      </c>
      <c r="O3384" t="s">
        <v>13</v>
      </c>
      <c r="P3384">
        <v>50</v>
      </c>
      <c r="Q3384" t="s">
        <v>811</v>
      </c>
      <c r="R3384" t="s">
        <v>1409</v>
      </c>
      <c r="S3384">
        <v>125</v>
      </c>
      <c r="T3384">
        <v>0</v>
      </c>
      <c r="U3384">
        <v>0</v>
      </c>
      <c r="V3384">
        <v>0</v>
      </c>
      <c r="W3384">
        <v>0</v>
      </c>
      <c r="X3384">
        <v>100</v>
      </c>
      <c r="Y3384">
        <v>75</v>
      </c>
      <c r="Z3384">
        <v>60</v>
      </c>
      <c r="AA3384">
        <v>2</v>
      </c>
      <c r="AB3384">
        <v>21</v>
      </c>
      <c r="AC3384">
        <v>45</v>
      </c>
      <c r="AD3384">
        <v>0</v>
      </c>
      <c r="AE3384">
        <v>0</v>
      </c>
      <c r="AF3384">
        <v>0</v>
      </c>
      <c r="AG3384" t="s">
        <v>159</v>
      </c>
      <c r="AH3384" t="s">
        <v>1125</v>
      </c>
      <c r="AI3384" t="s">
        <v>883</v>
      </c>
      <c r="AJ3384">
        <v>0</v>
      </c>
      <c r="AK3384">
        <v>0</v>
      </c>
      <c r="AL3384" t="s">
        <v>797</v>
      </c>
      <c r="AM3384">
        <v>3.48</v>
      </c>
      <c r="AN3384">
        <v>5.5</v>
      </c>
      <c r="AO3384">
        <v>5.3</v>
      </c>
      <c r="AP3384">
        <v>11.9</v>
      </c>
      <c r="AQ3384">
        <v>1.54</v>
      </c>
      <c r="AR3384">
        <v>1.76</v>
      </c>
      <c r="AS3384">
        <v>1.66</v>
      </c>
      <c r="AT3384">
        <v>4.13</v>
      </c>
      <c r="AU3384">
        <v>40</v>
      </c>
      <c r="AV3384">
        <v>34</v>
      </c>
      <c r="AW3384">
        <v>33.840000000000003</v>
      </c>
      <c r="AX3384">
        <v>35.950000000000003</v>
      </c>
      <c r="AY3384">
        <v>441</v>
      </c>
      <c r="AZ3384">
        <v>332</v>
      </c>
      <c r="BA3384">
        <v>360</v>
      </c>
      <c r="BB3384">
        <v>377.67</v>
      </c>
      <c r="BC3384">
        <v>48</v>
      </c>
      <c r="BD3384">
        <v>54</v>
      </c>
      <c r="BE3384">
        <v>42</v>
      </c>
      <c r="BF3384">
        <v>48</v>
      </c>
      <c r="BG3384">
        <v>54</v>
      </c>
      <c r="BH3384">
        <v>49.2</v>
      </c>
    </row>
    <row r="3385" spans="1:60" x14ac:dyDescent="0.3">
      <c r="A3385" t="s">
        <v>761</v>
      </c>
      <c r="B3385" t="s">
        <v>1403</v>
      </c>
      <c r="C3385">
        <v>9999999999</v>
      </c>
      <c r="D3385" t="s">
        <v>400</v>
      </c>
      <c r="E3385" t="s">
        <v>401</v>
      </c>
      <c r="F3385" t="s">
        <v>8</v>
      </c>
      <c r="G3385" t="s">
        <v>1401</v>
      </c>
      <c r="H3385" s="4">
        <v>26.895</v>
      </c>
      <c r="I3385" s="4">
        <v>84.756</v>
      </c>
      <c r="J3385" t="s">
        <v>9</v>
      </c>
      <c r="K3385" t="s">
        <v>10</v>
      </c>
      <c r="L3385" t="s">
        <v>11</v>
      </c>
      <c r="M3385">
        <v>10</v>
      </c>
      <c r="N3385" t="s">
        <v>12</v>
      </c>
      <c r="O3385" t="s">
        <v>13</v>
      </c>
      <c r="P3385">
        <v>50</v>
      </c>
      <c r="Q3385" t="s">
        <v>811</v>
      </c>
      <c r="R3385" t="s">
        <v>1409</v>
      </c>
      <c r="S3385">
        <v>125</v>
      </c>
      <c r="U3385">
        <v>0</v>
      </c>
      <c r="V3385">
        <v>8</v>
      </c>
      <c r="W3385">
        <v>0</v>
      </c>
      <c r="X3385">
        <v>100</v>
      </c>
      <c r="Y3385">
        <v>75</v>
      </c>
      <c r="Z3385">
        <v>60</v>
      </c>
      <c r="AA3385">
        <v>2</v>
      </c>
      <c r="AB3385">
        <v>24</v>
      </c>
      <c r="AC3385">
        <v>48</v>
      </c>
      <c r="AD3385">
        <v>0</v>
      </c>
      <c r="AE3385">
        <v>0</v>
      </c>
      <c r="AF3385">
        <v>0</v>
      </c>
      <c r="AG3385" t="s">
        <v>15</v>
      </c>
      <c r="AH3385" t="s">
        <v>16</v>
      </c>
      <c r="AI3385" t="s">
        <v>819</v>
      </c>
      <c r="AJ3385">
        <v>0</v>
      </c>
      <c r="AK3385">
        <v>0</v>
      </c>
      <c r="AL3385" t="s">
        <v>888</v>
      </c>
      <c r="AM3385">
        <v>4.37</v>
      </c>
      <c r="AN3385">
        <v>4.3499999999999996</v>
      </c>
      <c r="AO3385">
        <v>4.42</v>
      </c>
      <c r="AP3385">
        <v>10.95</v>
      </c>
      <c r="AQ3385">
        <v>1.97</v>
      </c>
      <c r="AR3385">
        <v>1.73</v>
      </c>
      <c r="AS3385">
        <v>1.69</v>
      </c>
      <c r="AT3385">
        <v>4.49</v>
      </c>
      <c r="AU3385">
        <v>39.5</v>
      </c>
      <c r="AV3385">
        <v>36.1</v>
      </c>
      <c r="AW3385">
        <v>36.1</v>
      </c>
      <c r="AX3385">
        <v>37.229999999999997</v>
      </c>
      <c r="AY3385">
        <v>335</v>
      </c>
      <c r="AZ3385">
        <v>354</v>
      </c>
      <c r="BA3385">
        <v>339</v>
      </c>
      <c r="BB3385">
        <v>342.67</v>
      </c>
      <c r="BC3385">
        <v>55</v>
      </c>
      <c r="BD3385">
        <v>46</v>
      </c>
      <c r="BE3385">
        <v>64</v>
      </c>
      <c r="BF3385">
        <v>60</v>
      </c>
      <c r="BG3385">
        <v>58</v>
      </c>
      <c r="BH3385">
        <v>56.6</v>
      </c>
    </row>
    <row r="3386" spans="1:60" x14ac:dyDescent="0.3">
      <c r="A3386" t="s">
        <v>761</v>
      </c>
      <c r="B3386" t="s">
        <v>1403</v>
      </c>
      <c r="C3386">
        <v>9999999999</v>
      </c>
      <c r="D3386" t="s">
        <v>400</v>
      </c>
      <c r="E3386" t="s">
        <v>401</v>
      </c>
      <c r="F3386" t="s">
        <v>8</v>
      </c>
      <c r="G3386" t="s">
        <v>1401</v>
      </c>
      <c r="H3386" s="4">
        <v>26.891999999999999</v>
      </c>
      <c r="I3386" s="4">
        <v>84.754999999999995</v>
      </c>
      <c r="J3386" t="s">
        <v>9</v>
      </c>
      <c r="K3386" t="s">
        <v>10</v>
      </c>
      <c r="L3386" t="s">
        <v>11</v>
      </c>
      <c r="M3386">
        <v>10</v>
      </c>
      <c r="N3386" t="s">
        <v>12</v>
      </c>
      <c r="O3386" t="s">
        <v>13</v>
      </c>
      <c r="P3386">
        <v>50</v>
      </c>
      <c r="Q3386" t="s">
        <v>811</v>
      </c>
      <c r="R3386" t="s">
        <v>1409</v>
      </c>
      <c r="S3386">
        <v>125</v>
      </c>
      <c r="U3386">
        <v>0</v>
      </c>
      <c r="V3386">
        <v>8</v>
      </c>
      <c r="W3386">
        <v>0</v>
      </c>
      <c r="X3386">
        <v>100</v>
      </c>
      <c r="Y3386">
        <v>75</v>
      </c>
      <c r="Z3386">
        <v>60</v>
      </c>
      <c r="AA3386">
        <v>2</v>
      </c>
      <c r="AB3386">
        <v>24</v>
      </c>
      <c r="AC3386">
        <v>57</v>
      </c>
      <c r="AD3386">
        <v>0</v>
      </c>
      <c r="AE3386">
        <v>0</v>
      </c>
      <c r="AF3386">
        <v>0</v>
      </c>
      <c r="AG3386" t="s">
        <v>15</v>
      </c>
      <c r="AH3386" t="s">
        <v>16</v>
      </c>
      <c r="AI3386" t="s">
        <v>1046</v>
      </c>
      <c r="AJ3386">
        <v>0</v>
      </c>
      <c r="AK3386">
        <v>0</v>
      </c>
      <c r="AL3386" t="s">
        <v>801</v>
      </c>
      <c r="AM3386">
        <v>4.12</v>
      </c>
      <c r="AN3386">
        <v>4.07</v>
      </c>
      <c r="AO3386">
        <v>3.97</v>
      </c>
      <c r="AP3386">
        <v>10.130000000000001</v>
      </c>
      <c r="AQ3386">
        <v>1.83</v>
      </c>
      <c r="AR3386">
        <v>1.7</v>
      </c>
      <c r="AS3386">
        <v>1.73</v>
      </c>
      <c r="AT3386">
        <v>4.38</v>
      </c>
      <c r="AU3386">
        <v>39.6</v>
      </c>
      <c r="AV3386">
        <v>35.020000000000003</v>
      </c>
      <c r="AW3386">
        <v>35.020000000000003</v>
      </c>
      <c r="AX3386">
        <v>36.549999999999997</v>
      </c>
      <c r="AY3386">
        <v>330</v>
      </c>
      <c r="AZ3386">
        <v>357</v>
      </c>
      <c r="BA3386">
        <v>325</v>
      </c>
      <c r="BB3386">
        <v>337.33</v>
      </c>
      <c r="BC3386">
        <v>45</v>
      </c>
      <c r="BD3386">
        <v>41</v>
      </c>
      <c r="BE3386">
        <v>41</v>
      </c>
      <c r="BF3386">
        <v>38</v>
      </c>
      <c r="BG3386">
        <v>66</v>
      </c>
      <c r="BH3386">
        <v>46.2</v>
      </c>
    </row>
    <row r="3387" spans="1:60" x14ac:dyDescent="0.3">
      <c r="A3387" t="s">
        <v>761</v>
      </c>
      <c r="B3387" t="s">
        <v>1403</v>
      </c>
      <c r="C3387">
        <v>9999999999</v>
      </c>
      <c r="D3387" t="s">
        <v>400</v>
      </c>
      <c r="E3387" t="s">
        <v>401</v>
      </c>
      <c r="F3387" t="s">
        <v>8</v>
      </c>
      <c r="G3387" t="s">
        <v>1401</v>
      </c>
      <c r="H3387" s="4">
        <v>26.895</v>
      </c>
      <c r="I3387" s="4">
        <v>84.756</v>
      </c>
      <c r="J3387" t="s">
        <v>9</v>
      </c>
      <c r="K3387" t="s">
        <v>10</v>
      </c>
      <c r="L3387" t="s">
        <v>11</v>
      </c>
      <c r="M3387">
        <v>10</v>
      </c>
      <c r="N3387" t="s">
        <v>12</v>
      </c>
      <c r="O3387" t="s">
        <v>13</v>
      </c>
      <c r="P3387">
        <v>50</v>
      </c>
      <c r="Q3387" t="s">
        <v>811</v>
      </c>
      <c r="R3387" t="s">
        <v>1409</v>
      </c>
      <c r="S3387">
        <v>125</v>
      </c>
      <c r="U3387">
        <v>0</v>
      </c>
      <c r="V3387">
        <v>8</v>
      </c>
      <c r="W3387">
        <v>0</v>
      </c>
      <c r="X3387">
        <v>100</v>
      </c>
      <c r="Y3387">
        <v>75</v>
      </c>
      <c r="Z3387">
        <v>60</v>
      </c>
      <c r="AA3387">
        <v>2</v>
      </c>
      <c r="AB3387">
        <v>24</v>
      </c>
      <c r="AC3387">
        <v>56</v>
      </c>
      <c r="AD3387">
        <v>0</v>
      </c>
      <c r="AE3387">
        <v>0</v>
      </c>
      <c r="AF3387">
        <v>0</v>
      </c>
      <c r="AG3387" t="s">
        <v>15</v>
      </c>
      <c r="AH3387" t="s">
        <v>16</v>
      </c>
      <c r="AI3387" t="s">
        <v>883</v>
      </c>
      <c r="AJ3387">
        <v>0</v>
      </c>
      <c r="AK3387">
        <v>0</v>
      </c>
      <c r="AL3387" t="s">
        <v>776</v>
      </c>
      <c r="AM3387">
        <v>4.4000000000000004</v>
      </c>
      <c r="AN3387">
        <v>3.86</v>
      </c>
      <c r="AO3387">
        <v>4.0599999999999996</v>
      </c>
      <c r="AP3387">
        <v>10.27</v>
      </c>
      <c r="AQ3387">
        <v>1.82</v>
      </c>
      <c r="AR3387">
        <v>1.76</v>
      </c>
      <c r="AS3387">
        <v>1.71</v>
      </c>
      <c r="AT3387">
        <v>4.41</v>
      </c>
      <c r="AU3387">
        <v>40.6</v>
      </c>
      <c r="AV3387">
        <v>35.5</v>
      </c>
      <c r="AW3387">
        <v>35.5</v>
      </c>
      <c r="AX3387">
        <v>37.200000000000003</v>
      </c>
      <c r="AY3387">
        <v>319</v>
      </c>
      <c r="AZ3387">
        <v>351</v>
      </c>
      <c r="BA3387">
        <v>325</v>
      </c>
      <c r="BB3387">
        <v>331.67</v>
      </c>
      <c r="BC3387">
        <v>52</v>
      </c>
      <c r="BD3387">
        <v>69</v>
      </c>
      <c r="BE3387">
        <v>38</v>
      </c>
      <c r="BF3387">
        <v>49</v>
      </c>
      <c r="BG3387">
        <v>66</v>
      </c>
      <c r="BH3387">
        <v>54.8</v>
      </c>
    </row>
    <row r="3388" spans="1:60" x14ac:dyDescent="0.3">
      <c r="A3388" t="s">
        <v>761</v>
      </c>
      <c r="B3388" t="s">
        <v>1403</v>
      </c>
      <c r="C3388">
        <v>9999999999</v>
      </c>
      <c r="D3388" t="s">
        <v>712</v>
      </c>
      <c r="E3388" t="s">
        <v>708</v>
      </c>
      <c r="F3388" t="s">
        <v>701</v>
      </c>
      <c r="G3388" t="s">
        <v>1401</v>
      </c>
      <c r="H3388" s="4">
        <v>25.184999999999999</v>
      </c>
      <c r="I3388" s="4">
        <v>86.144999999999996</v>
      </c>
      <c r="J3388" t="s">
        <v>177</v>
      </c>
      <c r="K3388" t="s">
        <v>10</v>
      </c>
      <c r="L3388" t="s">
        <v>11</v>
      </c>
      <c r="M3388">
        <v>10</v>
      </c>
      <c r="N3388" t="s">
        <v>12</v>
      </c>
      <c r="O3388" t="s">
        <v>13</v>
      </c>
      <c r="P3388">
        <v>50</v>
      </c>
      <c r="Q3388" t="s">
        <v>861</v>
      </c>
      <c r="R3388" t="s">
        <v>1409</v>
      </c>
      <c r="S3388">
        <v>125</v>
      </c>
      <c r="U3388">
        <v>0</v>
      </c>
      <c r="V3388">
        <v>25</v>
      </c>
      <c r="W3388">
        <v>0</v>
      </c>
      <c r="X3388">
        <v>100</v>
      </c>
      <c r="Y3388">
        <v>75</v>
      </c>
      <c r="Z3388">
        <v>50</v>
      </c>
      <c r="AA3388">
        <v>2</v>
      </c>
      <c r="AB3388">
        <v>22</v>
      </c>
      <c r="AC3388">
        <v>45</v>
      </c>
      <c r="AD3388">
        <v>0</v>
      </c>
      <c r="AE3388">
        <v>0</v>
      </c>
      <c r="AF3388">
        <v>0</v>
      </c>
      <c r="AG3388" t="s">
        <v>21</v>
      </c>
      <c r="AH3388" t="s">
        <v>22</v>
      </c>
      <c r="AI3388" t="s">
        <v>810</v>
      </c>
      <c r="AJ3388">
        <v>0</v>
      </c>
      <c r="AK3388">
        <v>0</v>
      </c>
      <c r="AL3388" t="s">
        <v>781</v>
      </c>
      <c r="AM3388">
        <v>3.66</v>
      </c>
      <c r="AN3388">
        <v>3.8</v>
      </c>
      <c r="AO3388">
        <v>3.78</v>
      </c>
      <c r="AP3388">
        <v>9.3699999999999992</v>
      </c>
      <c r="AQ3388">
        <v>1.43</v>
      </c>
      <c r="AR3388">
        <v>1.49</v>
      </c>
      <c r="AS3388">
        <v>1.48</v>
      </c>
      <c r="AT3388">
        <v>3.67</v>
      </c>
      <c r="AU3388">
        <v>40</v>
      </c>
      <c r="AV3388">
        <v>39.21</v>
      </c>
      <c r="AW3388">
        <v>42</v>
      </c>
      <c r="AX3388">
        <v>40.4</v>
      </c>
      <c r="AY3388">
        <v>298</v>
      </c>
      <c r="AZ3388">
        <v>288</v>
      </c>
      <c r="BA3388">
        <v>288</v>
      </c>
      <c r="BB3388">
        <v>291.33</v>
      </c>
      <c r="BC3388">
        <v>60</v>
      </c>
      <c r="BD3388">
        <v>60</v>
      </c>
      <c r="BE3388">
        <v>63</v>
      </c>
      <c r="BF3388">
        <v>63</v>
      </c>
      <c r="BG3388">
        <v>60</v>
      </c>
      <c r="BH3388">
        <v>61.2</v>
      </c>
    </row>
    <row r="3389" spans="1:60" x14ac:dyDescent="0.3">
      <c r="A3389" t="s">
        <v>761</v>
      </c>
      <c r="B3389" t="s">
        <v>1403</v>
      </c>
      <c r="C3389">
        <v>9999999999</v>
      </c>
      <c r="D3389" t="s">
        <v>712</v>
      </c>
      <c r="E3389" t="s">
        <v>708</v>
      </c>
      <c r="F3389" t="s">
        <v>701</v>
      </c>
      <c r="G3389" t="s">
        <v>1401</v>
      </c>
      <c r="H3389" s="4">
        <v>25.184999999999999</v>
      </c>
      <c r="I3389" s="4">
        <v>86.144999999999996</v>
      </c>
      <c r="J3389" t="s">
        <v>177</v>
      </c>
      <c r="K3389" t="s">
        <v>10</v>
      </c>
      <c r="L3389" t="s">
        <v>11</v>
      </c>
      <c r="M3389">
        <v>10</v>
      </c>
      <c r="N3389" t="s">
        <v>12</v>
      </c>
      <c r="O3389" t="s">
        <v>878</v>
      </c>
      <c r="P3389">
        <v>50</v>
      </c>
      <c r="Q3389" t="s">
        <v>861</v>
      </c>
      <c r="R3389" t="s">
        <v>1409</v>
      </c>
      <c r="S3389">
        <v>125</v>
      </c>
      <c r="U3389">
        <v>0</v>
      </c>
      <c r="V3389">
        <v>25</v>
      </c>
      <c r="W3389">
        <v>0</v>
      </c>
      <c r="X3389">
        <v>100</v>
      </c>
      <c r="Y3389">
        <v>75</v>
      </c>
      <c r="Z3389">
        <v>50</v>
      </c>
      <c r="AA3389">
        <v>2</v>
      </c>
      <c r="AB3389">
        <v>20</v>
      </c>
      <c r="AC3389">
        <v>50</v>
      </c>
      <c r="AD3389">
        <v>0</v>
      </c>
      <c r="AE3389">
        <v>0</v>
      </c>
      <c r="AF3389">
        <v>0</v>
      </c>
      <c r="AG3389" t="s">
        <v>21</v>
      </c>
      <c r="AH3389" t="s">
        <v>22</v>
      </c>
      <c r="AI3389" t="s">
        <v>810</v>
      </c>
      <c r="AJ3389">
        <v>0</v>
      </c>
      <c r="AK3389">
        <v>0</v>
      </c>
      <c r="AL3389" t="s">
        <v>781</v>
      </c>
      <c r="AM3389">
        <v>3.66</v>
      </c>
      <c r="AN3389">
        <v>3.8</v>
      </c>
      <c r="AO3389">
        <v>3.8</v>
      </c>
      <c r="AP3389">
        <v>9.3800000000000008</v>
      </c>
      <c r="AQ3389">
        <v>1.43</v>
      </c>
      <c r="AR3389">
        <v>1.49</v>
      </c>
      <c r="AS3389">
        <v>1.48</v>
      </c>
      <c r="AT3389">
        <v>3.67</v>
      </c>
      <c r="AU3389">
        <v>41.54</v>
      </c>
      <c r="AV3389">
        <v>41.35</v>
      </c>
      <c r="AW3389">
        <v>40.78</v>
      </c>
      <c r="AX3389">
        <v>41.22</v>
      </c>
      <c r="AY3389">
        <v>298</v>
      </c>
      <c r="AZ3389">
        <v>288</v>
      </c>
      <c r="BA3389">
        <v>288</v>
      </c>
      <c r="BB3389">
        <v>291.33</v>
      </c>
      <c r="BC3389">
        <v>60</v>
      </c>
      <c r="BD3389">
        <v>60</v>
      </c>
      <c r="BE3389">
        <v>63</v>
      </c>
      <c r="BF3389">
        <v>63</v>
      </c>
      <c r="BG3389">
        <v>60</v>
      </c>
      <c r="BH3389">
        <v>61.2</v>
      </c>
    </row>
    <row r="3390" spans="1:60" x14ac:dyDescent="0.3">
      <c r="A3390" t="s">
        <v>761</v>
      </c>
      <c r="B3390" t="s">
        <v>1403</v>
      </c>
      <c r="C3390">
        <v>9999999999</v>
      </c>
      <c r="D3390" t="s">
        <v>696</v>
      </c>
      <c r="E3390" t="s">
        <v>922</v>
      </c>
      <c r="F3390" t="s">
        <v>916</v>
      </c>
      <c r="G3390" t="s">
        <v>1401</v>
      </c>
      <c r="H3390" s="4">
        <v>25.303999999999998</v>
      </c>
      <c r="I3390" s="4">
        <v>83.915000000000006</v>
      </c>
      <c r="J3390" t="s">
        <v>9</v>
      </c>
      <c r="K3390" t="s">
        <v>10</v>
      </c>
      <c r="L3390" t="s">
        <v>11</v>
      </c>
      <c r="M3390">
        <v>10</v>
      </c>
      <c r="N3390" t="s">
        <v>12</v>
      </c>
      <c r="O3390" t="s">
        <v>13</v>
      </c>
      <c r="P3390">
        <v>50</v>
      </c>
      <c r="Q3390" t="s">
        <v>861</v>
      </c>
      <c r="R3390" t="s">
        <v>1409</v>
      </c>
      <c r="S3390">
        <v>125</v>
      </c>
      <c r="U3390">
        <v>0</v>
      </c>
      <c r="V3390">
        <v>25</v>
      </c>
      <c r="W3390">
        <v>0</v>
      </c>
      <c r="X3390">
        <v>150</v>
      </c>
      <c r="Y3390">
        <v>55</v>
      </c>
      <c r="Z3390">
        <v>55</v>
      </c>
      <c r="AA3390">
        <v>3</v>
      </c>
      <c r="AB3390">
        <v>22</v>
      </c>
      <c r="AC3390">
        <v>52</v>
      </c>
      <c r="AD3390">
        <v>82</v>
      </c>
      <c r="AE3390">
        <v>0</v>
      </c>
      <c r="AF3390">
        <v>0</v>
      </c>
      <c r="AG3390" t="s">
        <v>77</v>
      </c>
      <c r="AH3390" t="s">
        <v>16</v>
      </c>
      <c r="AI3390" t="s">
        <v>819</v>
      </c>
      <c r="AJ3390">
        <v>0</v>
      </c>
      <c r="AK3390">
        <v>0</v>
      </c>
      <c r="AL3390" t="s">
        <v>854</v>
      </c>
      <c r="AM3390">
        <v>2.29</v>
      </c>
      <c r="AN3390">
        <v>3.25</v>
      </c>
      <c r="AO3390">
        <v>3.51</v>
      </c>
      <c r="AP3390">
        <v>7.54</v>
      </c>
      <c r="AQ3390">
        <v>1.38</v>
      </c>
      <c r="AR3390">
        <v>1.76</v>
      </c>
      <c r="AS3390">
        <v>1.53</v>
      </c>
      <c r="AT3390">
        <v>3.89</v>
      </c>
      <c r="AU3390">
        <v>40.71</v>
      </c>
      <c r="AV3390">
        <v>40.15</v>
      </c>
      <c r="AW3390">
        <v>41.73</v>
      </c>
      <c r="AX3390">
        <v>40.86</v>
      </c>
      <c r="AY3390">
        <v>338</v>
      </c>
      <c r="AZ3390">
        <v>310</v>
      </c>
      <c r="BA3390">
        <v>302</v>
      </c>
      <c r="BB3390">
        <v>316.67</v>
      </c>
      <c r="BC3390">
        <v>54</v>
      </c>
      <c r="BD3390">
        <v>65</v>
      </c>
      <c r="BE3390">
        <v>46</v>
      </c>
      <c r="BF3390">
        <v>53</v>
      </c>
      <c r="BG3390">
        <v>45</v>
      </c>
      <c r="BH3390">
        <v>52.6</v>
      </c>
    </row>
    <row r="3391" spans="1:60" x14ac:dyDescent="0.3">
      <c r="A3391" t="s">
        <v>761</v>
      </c>
      <c r="B3391" t="s">
        <v>1403</v>
      </c>
      <c r="C3391">
        <v>9999999999</v>
      </c>
      <c r="D3391" t="s">
        <v>1111</v>
      </c>
      <c r="E3391" t="s">
        <v>1112</v>
      </c>
      <c r="F3391" t="s">
        <v>1052</v>
      </c>
      <c r="G3391" t="s">
        <v>1401</v>
      </c>
      <c r="H3391" s="4">
        <v>26.146999999999998</v>
      </c>
      <c r="I3391" s="4">
        <v>85.12</v>
      </c>
      <c r="J3391" t="s">
        <v>177</v>
      </c>
      <c r="K3391" t="s">
        <v>10</v>
      </c>
      <c r="L3391" t="s">
        <v>11</v>
      </c>
      <c r="M3391">
        <v>50</v>
      </c>
      <c r="N3391" t="s">
        <v>12</v>
      </c>
      <c r="O3391" t="s">
        <v>13</v>
      </c>
      <c r="P3391">
        <v>45</v>
      </c>
      <c r="Q3391" t="s">
        <v>861</v>
      </c>
      <c r="R3391" t="s">
        <v>1409</v>
      </c>
      <c r="S3391">
        <v>125</v>
      </c>
      <c r="U3391">
        <v>0</v>
      </c>
      <c r="V3391">
        <v>22</v>
      </c>
      <c r="W3391">
        <v>0</v>
      </c>
      <c r="X3391">
        <v>100</v>
      </c>
      <c r="Y3391">
        <v>75</v>
      </c>
      <c r="Z3391">
        <v>60</v>
      </c>
      <c r="AA3391">
        <v>3</v>
      </c>
      <c r="AB3391">
        <v>19</v>
      </c>
      <c r="AC3391">
        <v>58</v>
      </c>
      <c r="AD3391">
        <v>105</v>
      </c>
      <c r="AE3391">
        <v>0</v>
      </c>
      <c r="AF3391">
        <v>0</v>
      </c>
      <c r="AG3391" t="s">
        <v>21</v>
      </c>
      <c r="AH3391" t="s">
        <v>22</v>
      </c>
      <c r="AI3391" t="s">
        <v>883</v>
      </c>
      <c r="AJ3391">
        <v>0</v>
      </c>
      <c r="AK3391">
        <v>10</v>
      </c>
      <c r="AL3391" t="s">
        <v>866</v>
      </c>
      <c r="AM3391">
        <v>3.18</v>
      </c>
      <c r="AN3391">
        <v>2.96</v>
      </c>
      <c r="AO3391">
        <v>3.02</v>
      </c>
      <c r="AP3391">
        <v>7.63</v>
      </c>
      <c r="AQ3391">
        <v>1.68</v>
      </c>
      <c r="AR3391">
        <v>1.72</v>
      </c>
      <c r="AS3391">
        <v>1.63</v>
      </c>
      <c r="AT3391">
        <v>4.2</v>
      </c>
      <c r="AU3391">
        <v>39</v>
      </c>
      <c r="AV3391">
        <v>41</v>
      </c>
      <c r="AW3391">
        <v>41</v>
      </c>
      <c r="AX3391">
        <v>40.33</v>
      </c>
      <c r="AY3391">
        <v>518</v>
      </c>
      <c r="AZ3391">
        <v>466</v>
      </c>
      <c r="BA3391">
        <v>579</v>
      </c>
      <c r="BB3391">
        <v>521</v>
      </c>
      <c r="BC3391">
        <v>42</v>
      </c>
      <c r="BD3391">
        <v>48</v>
      </c>
      <c r="BE3391">
        <v>66</v>
      </c>
      <c r="BF3391">
        <v>56</v>
      </c>
      <c r="BG3391">
        <v>48</v>
      </c>
      <c r="BH3391">
        <v>52</v>
      </c>
    </row>
    <row r="3392" spans="1:60" x14ac:dyDescent="0.3">
      <c r="A3392" t="s">
        <v>761</v>
      </c>
      <c r="B3392" t="s">
        <v>1403</v>
      </c>
      <c r="C3392">
        <v>9999999999</v>
      </c>
      <c r="D3392" t="s">
        <v>1111</v>
      </c>
      <c r="E3392" t="s">
        <v>1112</v>
      </c>
      <c r="F3392" t="s">
        <v>1052</v>
      </c>
      <c r="G3392" t="s">
        <v>1401</v>
      </c>
      <c r="H3392" s="4">
        <v>26.146999999999998</v>
      </c>
      <c r="I3392" s="4">
        <v>85.12</v>
      </c>
      <c r="J3392" t="s">
        <v>177</v>
      </c>
      <c r="K3392" t="s">
        <v>10</v>
      </c>
      <c r="L3392" t="s">
        <v>11</v>
      </c>
      <c r="M3392">
        <v>50</v>
      </c>
      <c r="N3392" t="s">
        <v>12</v>
      </c>
      <c r="O3392" t="s">
        <v>13</v>
      </c>
      <c r="P3392">
        <v>45</v>
      </c>
      <c r="Q3392" t="s">
        <v>861</v>
      </c>
      <c r="R3392" t="s">
        <v>1409</v>
      </c>
      <c r="S3392">
        <v>125</v>
      </c>
      <c r="U3392">
        <v>0</v>
      </c>
      <c r="V3392">
        <v>22</v>
      </c>
      <c r="W3392">
        <v>0</v>
      </c>
      <c r="X3392">
        <v>150</v>
      </c>
      <c r="Y3392">
        <v>55</v>
      </c>
      <c r="Z3392">
        <v>55</v>
      </c>
      <c r="AA3392">
        <v>3</v>
      </c>
      <c r="AB3392">
        <v>22</v>
      </c>
      <c r="AC3392">
        <v>65</v>
      </c>
      <c r="AD3392">
        <v>115</v>
      </c>
      <c r="AE3392">
        <v>0</v>
      </c>
      <c r="AF3392">
        <v>0</v>
      </c>
      <c r="AG3392" t="s">
        <v>21</v>
      </c>
      <c r="AH3392" t="s">
        <v>22</v>
      </c>
      <c r="AI3392" t="s">
        <v>817</v>
      </c>
      <c r="AJ3392">
        <v>0</v>
      </c>
      <c r="AK3392">
        <v>10</v>
      </c>
      <c r="AL3392" t="s">
        <v>776</v>
      </c>
      <c r="AM3392">
        <v>4.0199999999999996</v>
      </c>
      <c r="AN3392">
        <v>3.98</v>
      </c>
      <c r="AO3392">
        <v>3.74</v>
      </c>
      <c r="AP3392">
        <v>9.7799999999999994</v>
      </c>
      <c r="AQ3392">
        <v>1.85</v>
      </c>
      <c r="AR3392">
        <v>1.81</v>
      </c>
      <c r="AS3392">
        <v>1.79</v>
      </c>
      <c r="AT3392">
        <v>4.54</v>
      </c>
      <c r="AU3392">
        <v>42</v>
      </c>
      <c r="AV3392">
        <v>40</v>
      </c>
      <c r="AW3392">
        <v>41</v>
      </c>
      <c r="AX3392">
        <v>41</v>
      </c>
      <c r="AY3392">
        <v>587</v>
      </c>
      <c r="AZ3392">
        <v>558</v>
      </c>
      <c r="BA3392">
        <v>459</v>
      </c>
      <c r="BB3392">
        <v>534.66999999999996</v>
      </c>
      <c r="BC3392">
        <v>58</v>
      </c>
      <c r="BD3392">
        <v>58</v>
      </c>
      <c r="BE3392">
        <v>58</v>
      </c>
      <c r="BF3392">
        <v>58</v>
      </c>
      <c r="BG3392">
        <v>66</v>
      </c>
      <c r="BH3392">
        <v>59.6</v>
      </c>
    </row>
    <row r="3393" spans="1:60" x14ac:dyDescent="0.3">
      <c r="A3393" t="s">
        <v>761</v>
      </c>
      <c r="B3393" t="s">
        <v>1403</v>
      </c>
      <c r="C3393">
        <v>9999999999</v>
      </c>
      <c r="D3393" t="s">
        <v>1111</v>
      </c>
      <c r="E3393" t="s">
        <v>1112</v>
      </c>
      <c r="F3393" t="s">
        <v>1052</v>
      </c>
      <c r="G3393" t="s">
        <v>1401</v>
      </c>
      <c r="H3393" s="4">
        <v>26.146999999999998</v>
      </c>
      <c r="I3393" s="4">
        <v>85.120999999999995</v>
      </c>
      <c r="J3393" t="s">
        <v>177</v>
      </c>
      <c r="K3393" t="s">
        <v>10</v>
      </c>
      <c r="L3393" t="s">
        <v>11</v>
      </c>
      <c r="M3393">
        <v>50</v>
      </c>
      <c r="N3393" t="s">
        <v>12</v>
      </c>
      <c r="O3393" t="s">
        <v>13</v>
      </c>
      <c r="P3393">
        <v>45</v>
      </c>
      <c r="Q3393" t="s">
        <v>861</v>
      </c>
      <c r="R3393" t="s">
        <v>1409</v>
      </c>
      <c r="S3393">
        <v>125</v>
      </c>
      <c r="U3393">
        <v>0</v>
      </c>
      <c r="V3393">
        <v>22</v>
      </c>
      <c r="W3393">
        <v>10</v>
      </c>
      <c r="X3393">
        <v>100</v>
      </c>
      <c r="Y3393">
        <v>75</v>
      </c>
      <c r="Z3393">
        <v>50</v>
      </c>
      <c r="AA3393">
        <v>3</v>
      </c>
      <c r="AB3393">
        <v>21</v>
      </c>
      <c r="AC3393">
        <v>60</v>
      </c>
      <c r="AD3393">
        <v>110</v>
      </c>
      <c r="AE3393">
        <v>0</v>
      </c>
      <c r="AF3393">
        <v>0</v>
      </c>
      <c r="AG3393" t="s">
        <v>21</v>
      </c>
      <c r="AH3393" t="s">
        <v>22</v>
      </c>
      <c r="AI3393" t="s">
        <v>819</v>
      </c>
      <c r="AJ3393">
        <v>0</v>
      </c>
      <c r="AK3393">
        <v>20</v>
      </c>
      <c r="AL3393" t="s">
        <v>828</v>
      </c>
      <c r="AM3393">
        <v>3.9</v>
      </c>
      <c r="AN3393">
        <v>3.97</v>
      </c>
      <c r="AO3393">
        <v>3.93</v>
      </c>
      <c r="AP3393">
        <v>9.83</v>
      </c>
      <c r="AQ3393">
        <v>1.75</v>
      </c>
      <c r="AR3393">
        <v>1.83</v>
      </c>
      <c r="AS3393">
        <v>2</v>
      </c>
      <c r="AT3393">
        <v>4.6500000000000004</v>
      </c>
      <c r="AU3393">
        <v>39</v>
      </c>
      <c r="AV3393">
        <v>41</v>
      </c>
      <c r="AW3393">
        <v>41</v>
      </c>
      <c r="AX3393">
        <v>40.33</v>
      </c>
      <c r="AY3393">
        <v>419</v>
      </c>
      <c r="AZ3393">
        <v>339</v>
      </c>
      <c r="BA3393">
        <v>513</v>
      </c>
      <c r="BB3393">
        <v>423.67</v>
      </c>
      <c r="BC3393">
        <v>66</v>
      </c>
      <c r="BD3393">
        <v>62</v>
      </c>
      <c r="BE3393">
        <v>60</v>
      </c>
      <c r="BF3393">
        <v>60</v>
      </c>
      <c r="BG3393">
        <v>66</v>
      </c>
      <c r="BH3393">
        <v>62.8</v>
      </c>
    </row>
    <row r="3394" spans="1:60" x14ac:dyDescent="0.3">
      <c r="A3394" t="s">
        <v>761</v>
      </c>
      <c r="B3394" t="s">
        <v>1403</v>
      </c>
      <c r="C3394">
        <v>9999999999</v>
      </c>
      <c r="D3394" t="s">
        <v>258</v>
      </c>
      <c r="E3394" t="s">
        <v>209</v>
      </c>
      <c r="F3394" t="s">
        <v>31</v>
      </c>
      <c r="G3394" t="s">
        <v>1402</v>
      </c>
      <c r="H3394" s="4">
        <v>26.428000000000001</v>
      </c>
      <c r="I3394" s="4">
        <v>84.281999999999996</v>
      </c>
      <c r="J3394" t="s">
        <v>9</v>
      </c>
      <c r="K3394" t="s">
        <v>10</v>
      </c>
      <c r="L3394" t="s">
        <v>11</v>
      </c>
      <c r="M3394">
        <v>50</v>
      </c>
      <c r="N3394" t="s">
        <v>12</v>
      </c>
      <c r="O3394" t="s">
        <v>845</v>
      </c>
      <c r="P3394">
        <v>50</v>
      </c>
      <c r="Q3394" t="s">
        <v>861</v>
      </c>
      <c r="R3394" t="s">
        <v>1409</v>
      </c>
      <c r="S3394">
        <v>125</v>
      </c>
      <c r="T3394">
        <v>0</v>
      </c>
      <c r="U3394">
        <v>0</v>
      </c>
      <c r="V3394">
        <v>0</v>
      </c>
      <c r="W3394">
        <v>0</v>
      </c>
      <c r="X3394">
        <v>100</v>
      </c>
      <c r="Y3394">
        <v>100</v>
      </c>
      <c r="Z3394">
        <v>75</v>
      </c>
      <c r="AA3394">
        <v>4</v>
      </c>
      <c r="AB3394">
        <v>21</v>
      </c>
      <c r="AC3394">
        <v>45</v>
      </c>
      <c r="AD3394">
        <v>65</v>
      </c>
      <c r="AE3394">
        <v>110</v>
      </c>
      <c r="AF3394">
        <v>0</v>
      </c>
      <c r="AG3394" t="s">
        <v>77</v>
      </c>
      <c r="AH3394" t="s">
        <v>16</v>
      </c>
      <c r="AI3394" t="s">
        <v>810</v>
      </c>
      <c r="AJ3394">
        <v>0</v>
      </c>
      <c r="AK3394">
        <v>0</v>
      </c>
      <c r="AL3394" t="s">
        <v>844</v>
      </c>
      <c r="AM3394">
        <v>4.46</v>
      </c>
      <c r="AN3394">
        <v>4.8</v>
      </c>
      <c r="AO3394">
        <v>4.7</v>
      </c>
      <c r="AP3394">
        <v>11.63</v>
      </c>
      <c r="AQ3394">
        <v>1.84</v>
      </c>
      <c r="AR3394">
        <v>1.92</v>
      </c>
      <c r="AS3394">
        <v>1.9</v>
      </c>
      <c r="AT3394">
        <v>4.72</v>
      </c>
      <c r="AU3394">
        <v>39.130000000000003</v>
      </c>
      <c r="AV3394">
        <v>34.07</v>
      </c>
      <c r="AW3394">
        <v>35.130000000000003</v>
      </c>
      <c r="AX3394">
        <v>36.11</v>
      </c>
      <c r="AY3394">
        <v>355</v>
      </c>
      <c r="AZ3394">
        <v>340</v>
      </c>
      <c r="BA3394">
        <v>350</v>
      </c>
      <c r="BB3394">
        <v>348.33</v>
      </c>
      <c r="BC3394">
        <v>54</v>
      </c>
      <c r="BD3394">
        <v>60</v>
      </c>
      <c r="BE3394">
        <v>45</v>
      </c>
      <c r="BF3394">
        <v>54</v>
      </c>
      <c r="BG3394">
        <v>60</v>
      </c>
      <c r="BH3394">
        <v>54.6</v>
      </c>
    </row>
    <row r="3395" spans="1:60" x14ac:dyDescent="0.3">
      <c r="A3395" t="s">
        <v>761</v>
      </c>
      <c r="B3395" t="s">
        <v>1403</v>
      </c>
      <c r="C3395">
        <v>9999999999</v>
      </c>
      <c r="D3395" t="s">
        <v>258</v>
      </c>
      <c r="E3395" t="s">
        <v>209</v>
      </c>
      <c r="F3395" t="s">
        <v>31</v>
      </c>
      <c r="G3395" t="s">
        <v>1402</v>
      </c>
      <c r="H3395" s="4">
        <v>26.428000000000001</v>
      </c>
      <c r="I3395" s="4">
        <v>84.281999999999996</v>
      </c>
      <c r="J3395" t="s">
        <v>9</v>
      </c>
      <c r="K3395" t="s">
        <v>10</v>
      </c>
      <c r="L3395" t="s">
        <v>11</v>
      </c>
      <c r="M3395">
        <v>50</v>
      </c>
      <c r="N3395" t="s">
        <v>12</v>
      </c>
      <c r="O3395" t="s">
        <v>379</v>
      </c>
      <c r="P3395">
        <v>50</v>
      </c>
      <c r="Q3395" t="s">
        <v>861</v>
      </c>
      <c r="R3395" t="s">
        <v>1409</v>
      </c>
      <c r="S3395">
        <v>125</v>
      </c>
      <c r="T3395">
        <v>0</v>
      </c>
      <c r="U3395">
        <v>0</v>
      </c>
      <c r="V3395">
        <v>0</v>
      </c>
      <c r="W3395">
        <v>0</v>
      </c>
      <c r="X3395">
        <v>100</v>
      </c>
      <c r="Y3395">
        <v>100</v>
      </c>
      <c r="Z3395">
        <v>75</v>
      </c>
      <c r="AA3395">
        <v>3</v>
      </c>
      <c r="AB3395">
        <v>21</v>
      </c>
      <c r="AC3395">
        <v>50</v>
      </c>
      <c r="AD3395">
        <v>65</v>
      </c>
      <c r="AE3395">
        <v>0</v>
      </c>
      <c r="AF3395">
        <v>0</v>
      </c>
      <c r="AG3395" t="s">
        <v>77</v>
      </c>
      <c r="AH3395" t="s">
        <v>16</v>
      </c>
      <c r="AI3395" t="s">
        <v>819</v>
      </c>
      <c r="AJ3395">
        <v>0</v>
      </c>
      <c r="AK3395">
        <v>0</v>
      </c>
      <c r="AL3395" t="s">
        <v>844</v>
      </c>
      <c r="AM3395">
        <v>4.46</v>
      </c>
      <c r="AN3395">
        <v>4.8</v>
      </c>
      <c r="AO3395">
        <v>4.7</v>
      </c>
      <c r="AP3395">
        <v>11.63</v>
      </c>
      <c r="AQ3395">
        <v>1.84</v>
      </c>
      <c r="AR3395">
        <v>1.92</v>
      </c>
      <c r="AS3395">
        <v>1.9</v>
      </c>
      <c r="AT3395">
        <v>4.72</v>
      </c>
      <c r="AU3395">
        <v>40.6</v>
      </c>
      <c r="AV3395">
        <v>34.869999999999997</v>
      </c>
      <c r="AW3395">
        <v>34.6</v>
      </c>
      <c r="AX3395">
        <v>36.69</v>
      </c>
      <c r="AY3395">
        <v>355</v>
      </c>
      <c r="AZ3395">
        <v>340</v>
      </c>
      <c r="BA3395">
        <v>350</v>
      </c>
      <c r="BB3395">
        <v>348.33</v>
      </c>
      <c r="BC3395">
        <v>54</v>
      </c>
      <c r="BD3395">
        <v>60</v>
      </c>
      <c r="BE3395">
        <v>45</v>
      </c>
      <c r="BF3395">
        <v>54</v>
      </c>
      <c r="BG3395">
        <v>60</v>
      </c>
      <c r="BH3395">
        <v>54.6</v>
      </c>
    </row>
    <row r="3396" spans="1:60" x14ac:dyDescent="0.3">
      <c r="A3396" t="s">
        <v>761</v>
      </c>
      <c r="B3396" t="s">
        <v>1403</v>
      </c>
      <c r="C3396">
        <v>9999999999</v>
      </c>
      <c r="D3396" t="s">
        <v>262</v>
      </c>
      <c r="E3396" t="s">
        <v>199</v>
      </c>
      <c r="F3396" t="s">
        <v>39</v>
      </c>
      <c r="G3396" t="s">
        <v>1402</v>
      </c>
      <c r="H3396" s="4">
        <v>26.129000000000001</v>
      </c>
      <c r="I3396" s="4">
        <v>83.52</v>
      </c>
      <c r="J3396" t="s">
        <v>9</v>
      </c>
      <c r="K3396" t="s">
        <v>10</v>
      </c>
      <c r="L3396" t="s">
        <v>11</v>
      </c>
      <c r="M3396">
        <v>50</v>
      </c>
      <c r="N3396" t="s">
        <v>12</v>
      </c>
      <c r="O3396" t="s">
        <v>13</v>
      </c>
      <c r="P3396">
        <v>50</v>
      </c>
      <c r="Q3396" t="s">
        <v>861</v>
      </c>
      <c r="R3396" t="s">
        <v>1409</v>
      </c>
      <c r="S3396">
        <v>125</v>
      </c>
      <c r="U3396">
        <v>0</v>
      </c>
      <c r="V3396">
        <v>0</v>
      </c>
      <c r="W3396">
        <v>0</v>
      </c>
      <c r="X3396">
        <v>100</v>
      </c>
      <c r="Y3396">
        <v>100</v>
      </c>
      <c r="Z3396">
        <v>35</v>
      </c>
      <c r="AA3396">
        <v>2</v>
      </c>
      <c r="AB3396">
        <v>21</v>
      </c>
      <c r="AC3396">
        <v>45</v>
      </c>
      <c r="AD3396">
        <v>0</v>
      </c>
      <c r="AE3396">
        <v>0</v>
      </c>
      <c r="AF3396">
        <v>0</v>
      </c>
      <c r="AG3396" t="s">
        <v>159</v>
      </c>
      <c r="AH3396" t="s">
        <v>1125</v>
      </c>
      <c r="AI3396" t="s">
        <v>819</v>
      </c>
      <c r="AJ3396">
        <v>0</v>
      </c>
      <c r="AK3396">
        <v>0</v>
      </c>
      <c r="AL3396" t="s">
        <v>830</v>
      </c>
      <c r="AM3396">
        <v>4.84</v>
      </c>
      <c r="AN3396">
        <v>4.8600000000000003</v>
      </c>
      <c r="AO3396">
        <v>4.66</v>
      </c>
      <c r="AP3396">
        <v>11.97</v>
      </c>
      <c r="AQ3396">
        <v>1.88</v>
      </c>
      <c r="AR3396">
        <v>1.56</v>
      </c>
      <c r="AS3396">
        <v>1.46</v>
      </c>
      <c r="AT3396">
        <v>4.08</v>
      </c>
      <c r="AU3396">
        <v>41.71</v>
      </c>
      <c r="AV3396">
        <v>44.71</v>
      </c>
      <c r="AW3396">
        <v>44.55</v>
      </c>
      <c r="AX3396">
        <v>43.66</v>
      </c>
      <c r="AY3396">
        <v>371</v>
      </c>
      <c r="AZ3396">
        <v>401</v>
      </c>
      <c r="BA3396">
        <v>402</v>
      </c>
      <c r="BB3396">
        <v>391.33</v>
      </c>
      <c r="BC3396">
        <v>60</v>
      </c>
      <c r="BD3396">
        <v>48</v>
      </c>
      <c r="BE3396">
        <v>54</v>
      </c>
      <c r="BF3396">
        <v>42</v>
      </c>
      <c r="BG3396">
        <v>48</v>
      </c>
      <c r="BH3396">
        <v>50.4</v>
      </c>
    </row>
    <row r="3397" spans="1:60" x14ac:dyDescent="0.3">
      <c r="A3397" t="s">
        <v>761</v>
      </c>
      <c r="B3397" t="s">
        <v>1403</v>
      </c>
      <c r="C3397">
        <v>9999999999</v>
      </c>
      <c r="D3397" t="s">
        <v>1133</v>
      </c>
      <c r="E3397" t="s">
        <v>1131</v>
      </c>
      <c r="F3397" t="s">
        <v>39</v>
      </c>
      <c r="G3397" t="s">
        <v>1402</v>
      </c>
      <c r="H3397" s="4">
        <v>26.213000000000001</v>
      </c>
      <c r="I3397" s="4">
        <v>83.58</v>
      </c>
      <c r="J3397" t="s">
        <v>9</v>
      </c>
      <c r="K3397" t="s">
        <v>10</v>
      </c>
      <c r="L3397" t="s">
        <v>11</v>
      </c>
      <c r="M3397">
        <v>50</v>
      </c>
      <c r="N3397" t="s">
        <v>12</v>
      </c>
      <c r="O3397" t="s">
        <v>13</v>
      </c>
      <c r="P3397">
        <v>50</v>
      </c>
      <c r="Q3397" t="s">
        <v>861</v>
      </c>
      <c r="R3397" t="s">
        <v>1409</v>
      </c>
      <c r="S3397">
        <v>125</v>
      </c>
      <c r="T3397">
        <v>0</v>
      </c>
      <c r="U3397">
        <v>0</v>
      </c>
      <c r="V3397">
        <v>0</v>
      </c>
      <c r="W3397">
        <v>0</v>
      </c>
      <c r="X3397">
        <v>100</v>
      </c>
      <c r="Y3397">
        <v>75</v>
      </c>
      <c r="Z3397">
        <v>60</v>
      </c>
      <c r="AA3397">
        <v>4</v>
      </c>
      <c r="AB3397">
        <v>21</v>
      </c>
      <c r="AC3397">
        <v>45</v>
      </c>
      <c r="AD3397">
        <v>70</v>
      </c>
      <c r="AE3397">
        <v>105</v>
      </c>
      <c r="AF3397">
        <v>0</v>
      </c>
      <c r="AG3397" t="s">
        <v>159</v>
      </c>
      <c r="AH3397" t="s">
        <v>1125</v>
      </c>
      <c r="AI3397" t="s">
        <v>819</v>
      </c>
      <c r="AJ3397">
        <v>0</v>
      </c>
      <c r="AK3397">
        <v>0</v>
      </c>
      <c r="AL3397" t="s">
        <v>822</v>
      </c>
      <c r="AM3397">
        <v>4.24</v>
      </c>
      <c r="AN3397">
        <v>6.64</v>
      </c>
      <c r="AO3397">
        <v>6.44</v>
      </c>
      <c r="AP3397">
        <v>14.43</v>
      </c>
      <c r="AQ3397">
        <v>1.68</v>
      </c>
      <c r="AR3397">
        <v>2.2599999999999998</v>
      </c>
      <c r="AS3397">
        <v>2.16</v>
      </c>
      <c r="AT3397">
        <v>5.08</v>
      </c>
      <c r="AU3397">
        <v>38.950000000000003</v>
      </c>
      <c r="AV3397">
        <v>38.950000000000003</v>
      </c>
      <c r="AW3397">
        <v>38.79</v>
      </c>
      <c r="AX3397">
        <v>38.9</v>
      </c>
      <c r="AY3397">
        <v>269</v>
      </c>
      <c r="AZ3397">
        <v>246</v>
      </c>
      <c r="BA3397">
        <v>300</v>
      </c>
      <c r="BB3397">
        <v>271.67</v>
      </c>
      <c r="BC3397">
        <v>58</v>
      </c>
      <c r="BD3397">
        <v>48</v>
      </c>
      <c r="BE3397">
        <v>42</v>
      </c>
      <c r="BF3397">
        <v>41</v>
      </c>
      <c r="BG3397">
        <v>54</v>
      </c>
      <c r="BH3397">
        <v>48.6</v>
      </c>
    </row>
    <row r="3398" spans="1:60" x14ac:dyDescent="0.3">
      <c r="A3398" t="s">
        <v>761</v>
      </c>
      <c r="B3398" t="s">
        <v>1403</v>
      </c>
      <c r="C3398">
        <v>9999999999</v>
      </c>
      <c r="D3398" t="s">
        <v>262</v>
      </c>
      <c r="E3398" t="s">
        <v>199</v>
      </c>
      <c r="F3398" t="s">
        <v>39</v>
      </c>
      <c r="G3398" t="s">
        <v>1402</v>
      </c>
      <c r="H3398" s="4">
        <v>26.129000000000001</v>
      </c>
      <c r="I3398" s="4">
        <v>83.52</v>
      </c>
      <c r="J3398" t="s">
        <v>9</v>
      </c>
      <c r="K3398" t="s">
        <v>10</v>
      </c>
      <c r="L3398" t="s">
        <v>11</v>
      </c>
      <c r="M3398">
        <v>50</v>
      </c>
      <c r="N3398" t="s">
        <v>12</v>
      </c>
      <c r="O3398" t="s">
        <v>13</v>
      </c>
      <c r="P3398">
        <v>50</v>
      </c>
      <c r="Q3398" t="s">
        <v>861</v>
      </c>
      <c r="R3398" t="s">
        <v>1409</v>
      </c>
      <c r="S3398">
        <v>125</v>
      </c>
      <c r="U3398">
        <v>0</v>
      </c>
      <c r="V3398">
        <v>0</v>
      </c>
      <c r="W3398">
        <v>0</v>
      </c>
      <c r="X3398">
        <v>100</v>
      </c>
      <c r="Y3398">
        <v>100</v>
      </c>
      <c r="Z3398">
        <v>35</v>
      </c>
      <c r="AA3398">
        <v>2</v>
      </c>
      <c r="AB3398">
        <v>21</v>
      </c>
      <c r="AC3398">
        <v>45</v>
      </c>
      <c r="AD3398">
        <v>0</v>
      </c>
      <c r="AE3398">
        <v>0</v>
      </c>
      <c r="AF3398">
        <v>0</v>
      </c>
      <c r="AG3398" t="s">
        <v>159</v>
      </c>
      <c r="AH3398" t="s">
        <v>1125</v>
      </c>
      <c r="AI3398" t="s">
        <v>819</v>
      </c>
      <c r="AJ3398">
        <v>0</v>
      </c>
      <c r="AK3398">
        <v>0</v>
      </c>
      <c r="AL3398" t="s">
        <v>797</v>
      </c>
      <c r="AM3398">
        <v>4.84</v>
      </c>
      <c r="AN3398">
        <v>4.8600000000000003</v>
      </c>
      <c r="AO3398">
        <v>4.66</v>
      </c>
      <c r="AP3398">
        <v>11.97</v>
      </c>
      <c r="AQ3398">
        <v>1.88</v>
      </c>
      <c r="AR3398">
        <v>1.56</v>
      </c>
      <c r="AS3398">
        <v>1.46</v>
      </c>
      <c r="AT3398">
        <v>4.08</v>
      </c>
      <c r="AU3398">
        <v>40.15</v>
      </c>
      <c r="AV3398">
        <v>40.15</v>
      </c>
      <c r="AW3398">
        <v>29.99</v>
      </c>
      <c r="AX3398">
        <v>36.76</v>
      </c>
      <c r="AY3398">
        <v>371</v>
      </c>
      <c r="AZ3398">
        <v>401</v>
      </c>
      <c r="BA3398">
        <v>366</v>
      </c>
      <c r="BB3398">
        <v>379.33</v>
      </c>
      <c r="BC3398">
        <v>60</v>
      </c>
      <c r="BD3398">
        <v>48</v>
      </c>
      <c r="BE3398">
        <v>54</v>
      </c>
      <c r="BF3398">
        <v>42</v>
      </c>
      <c r="BG3398">
        <v>48</v>
      </c>
      <c r="BH3398">
        <v>50.4</v>
      </c>
    </row>
    <row r="3399" spans="1:60" x14ac:dyDescent="0.3">
      <c r="A3399" t="s">
        <v>761</v>
      </c>
      <c r="B3399" t="s">
        <v>1403</v>
      </c>
      <c r="C3399">
        <v>9999999999</v>
      </c>
      <c r="D3399" t="s">
        <v>1133</v>
      </c>
      <c r="E3399" t="s">
        <v>1131</v>
      </c>
      <c r="F3399" t="s">
        <v>39</v>
      </c>
      <c r="G3399" t="s">
        <v>1402</v>
      </c>
      <c r="H3399" s="4">
        <v>26.213000000000001</v>
      </c>
      <c r="I3399" s="4">
        <v>83.58</v>
      </c>
      <c r="J3399" t="s">
        <v>9</v>
      </c>
      <c r="K3399" t="s">
        <v>10</v>
      </c>
      <c r="L3399" t="s">
        <v>11</v>
      </c>
      <c r="M3399">
        <v>50</v>
      </c>
      <c r="N3399" t="s">
        <v>12</v>
      </c>
      <c r="O3399" t="s">
        <v>13</v>
      </c>
      <c r="P3399">
        <v>50</v>
      </c>
      <c r="Q3399" t="s">
        <v>861</v>
      </c>
      <c r="R3399" t="s">
        <v>1409</v>
      </c>
      <c r="S3399">
        <v>125</v>
      </c>
      <c r="T3399">
        <v>0</v>
      </c>
      <c r="U3399">
        <v>0</v>
      </c>
      <c r="V3399">
        <v>0</v>
      </c>
      <c r="W3399">
        <v>0</v>
      </c>
      <c r="X3399">
        <v>100</v>
      </c>
      <c r="Y3399">
        <v>75</v>
      </c>
      <c r="Z3399">
        <v>60</v>
      </c>
      <c r="AA3399">
        <v>4</v>
      </c>
      <c r="AB3399">
        <v>21</v>
      </c>
      <c r="AC3399">
        <v>45</v>
      </c>
      <c r="AD3399">
        <v>70</v>
      </c>
      <c r="AE3399">
        <v>110</v>
      </c>
      <c r="AF3399">
        <v>0</v>
      </c>
      <c r="AG3399" t="s">
        <v>159</v>
      </c>
      <c r="AH3399" t="s">
        <v>1125</v>
      </c>
      <c r="AI3399" t="s">
        <v>819</v>
      </c>
      <c r="AJ3399">
        <v>0</v>
      </c>
      <c r="AK3399">
        <v>0</v>
      </c>
      <c r="AL3399" t="s">
        <v>836</v>
      </c>
      <c r="AM3399">
        <v>4.24</v>
      </c>
      <c r="AN3399">
        <v>6.64</v>
      </c>
      <c r="AO3399">
        <v>6.44</v>
      </c>
      <c r="AP3399">
        <v>14.43</v>
      </c>
      <c r="AQ3399">
        <v>1.68</v>
      </c>
      <c r="AR3399">
        <v>2.2599999999999998</v>
      </c>
      <c r="AS3399">
        <v>2.16</v>
      </c>
      <c r="AT3399">
        <v>5.08</v>
      </c>
      <c r="AU3399">
        <v>41.25</v>
      </c>
      <c r="AV3399">
        <v>39.25</v>
      </c>
      <c r="AW3399">
        <v>33.090000000000003</v>
      </c>
      <c r="AX3399">
        <v>37.86</v>
      </c>
      <c r="AY3399">
        <v>269</v>
      </c>
      <c r="AZ3399">
        <v>246</v>
      </c>
      <c r="BA3399">
        <v>350</v>
      </c>
      <c r="BB3399">
        <v>288.33</v>
      </c>
      <c r="BC3399">
        <v>58</v>
      </c>
      <c r="BD3399">
        <v>48</v>
      </c>
      <c r="BE3399">
        <v>42</v>
      </c>
      <c r="BF3399">
        <v>41</v>
      </c>
      <c r="BG3399">
        <v>54</v>
      </c>
      <c r="BH3399">
        <v>48.6</v>
      </c>
    </row>
    <row r="3400" spans="1:60" x14ac:dyDescent="0.3">
      <c r="A3400" t="s">
        <v>761</v>
      </c>
      <c r="B3400" t="s">
        <v>1403</v>
      </c>
      <c r="C3400">
        <v>9999999999</v>
      </c>
      <c r="D3400" t="s">
        <v>400</v>
      </c>
      <c r="E3400" t="s">
        <v>401</v>
      </c>
      <c r="F3400" t="s">
        <v>8</v>
      </c>
      <c r="G3400" t="s">
        <v>1401</v>
      </c>
      <c r="H3400" s="4">
        <v>26.891999999999999</v>
      </c>
      <c r="I3400" s="4">
        <v>84.757000000000005</v>
      </c>
      <c r="J3400" t="s">
        <v>9</v>
      </c>
      <c r="K3400" t="s">
        <v>10</v>
      </c>
      <c r="L3400" t="s">
        <v>11</v>
      </c>
      <c r="M3400">
        <v>10</v>
      </c>
      <c r="N3400" t="s">
        <v>12</v>
      </c>
      <c r="O3400" t="s">
        <v>13</v>
      </c>
      <c r="P3400">
        <v>50</v>
      </c>
      <c r="Q3400" t="s">
        <v>861</v>
      </c>
      <c r="R3400" t="s">
        <v>1409</v>
      </c>
      <c r="S3400">
        <v>125</v>
      </c>
      <c r="U3400">
        <v>0</v>
      </c>
      <c r="V3400">
        <v>8</v>
      </c>
      <c r="W3400">
        <v>0</v>
      </c>
      <c r="X3400">
        <v>100</v>
      </c>
      <c r="Y3400">
        <v>75</v>
      </c>
      <c r="Z3400">
        <v>60</v>
      </c>
      <c r="AA3400">
        <v>2</v>
      </c>
      <c r="AB3400">
        <v>21</v>
      </c>
      <c r="AC3400">
        <v>50</v>
      </c>
      <c r="AD3400">
        <v>0</v>
      </c>
      <c r="AE3400">
        <v>0</v>
      </c>
      <c r="AF3400">
        <v>0</v>
      </c>
      <c r="AG3400" t="s">
        <v>15</v>
      </c>
      <c r="AH3400" t="s">
        <v>16</v>
      </c>
      <c r="AI3400" t="s">
        <v>814</v>
      </c>
      <c r="AJ3400">
        <v>0</v>
      </c>
      <c r="AK3400">
        <v>0</v>
      </c>
      <c r="AL3400" t="s">
        <v>866</v>
      </c>
      <c r="AM3400">
        <v>3.99</v>
      </c>
      <c r="AN3400">
        <v>4.08</v>
      </c>
      <c r="AO3400">
        <v>4.47</v>
      </c>
      <c r="AP3400">
        <v>10.45</v>
      </c>
      <c r="AQ3400">
        <v>1.8</v>
      </c>
      <c r="AR3400">
        <v>1.89</v>
      </c>
      <c r="AS3400">
        <v>1.69</v>
      </c>
      <c r="AT3400">
        <v>4.4800000000000004</v>
      </c>
      <c r="AU3400">
        <v>40.6</v>
      </c>
      <c r="AV3400">
        <v>39.200000000000003</v>
      </c>
      <c r="AW3400">
        <v>33.200000000000003</v>
      </c>
      <c r="AX3400">
        <v>37.67</v>
      </c>
      <c r="AY3400">
        <v>337</v>
      </c>
      <c r="AZ3400">
        <v>335</v>
      </c>
      <c r="BA3400">
        <v>355</v>
      </c>
      <c r="BB3400">
        <v>342.33</v>
      </c>
      <c r="BC3400">
        <v>50</v>
      </c>
      <c r="BD3400">
        <v>62</v>
      </c>
      <c r="BE3400">
        <v>54</v>
      </c>
      <c r="BF3400">
        <v>46</v>
      </c>
      <c r="BG3400">
        <v>40</v>
      </c>
      <c r="BH3400">
        <v>50.4</v>
      </c>
    </row>
    <row r="3401" spans="1:60" x14ac:dyDescent="0.3">
      <c r="A3401" t="s">
        <v>761</v>
      </c>
      <c r="B3401" t="s">
        <v>1403</v>
      </c>
      <c r="C3401">
        <v>9999999999</v>
      </c>
      <c r="D3401" t="s">
        <v>400</v>
      </c>
      <c r="E3401" t="s">
        <v>401</v>
      </c>
      <c r="F3401" t="s">
        <v>8</v>
      </c>
      <c r="G3401" t="s">
        <v>1401</v>
      </c>
      <c r="H3401" s="4">
        <v>26.895</v>
      </c>
      <c r="I3401" s="4">
        <v>84.756</v>
      </c>
      <c r="J3401" t="s">
        <v>9</v>
      </c>
      <c r="K3401" t="s">
        <v>10</v>
      </c>
      <c r="L3401" t="s">
        <v>11</v>
      </c>
      <c r="M3401">
        <v>10</v>
      </c>
      <c r="N3401" t="s">
        <v>12</v>
      </c>
      <c r="O3401" t="s">
        <v>13</v>
      </c>
      <c r="P3401">
        <v>50</v>
      </c>
      <c r="Q3401" t="s">
        <v>861</v>
      </c>
      <c r="R3401" t="s">
        <v>1409</v>
      </c>
      <c r="S3401">
        <v>125</v>
      </c>
      <c r="U3401">
        <v>0</v>
      </c>
      <c r="V3401">
        <v>8</v>
      </c>
      <c r="W3401">
        <v>0</v>
      </c>
      <c r="X3401">
        <v>100</v>
      </c>
      <c r="Y3401">
        <v>75</v>
      </c>
      <c r="Z3401">
        <v>60</v>
      </c>
      <c r="AA3401">
        <v>2</v>
      </c>
      <c r="AB3401">
        <v>24</v>
      </c>
      <c r="AC3401">
        <v>48</v>
      </c>
      <c r="AD3401">
        <v>0</v>
      </c>
      <c r="AE3401">
        <v>0</v>
      </c>
      <c r="AF3401">
        <v>0</v>
      </c>
      <c r="AG3401" t="s">
        <v>15</v>
      </c>
      <c r="AH3401" t="s">
        <v>16</v>
      </c>
      <c r="AI3401" t="s">
        <v>819</v>
      </c>
      <c r="AJ3401">
        <v>0</v>
      </c>
      <c r="AK3401">
        <v>0</v>
      </c>
      <c r="AL3401" t="s">
        <v>880</v>
      </c>
      <c r="AM3401">
        <v>3.85</v>
      </c>
      <c r="AN3401">
        <v>3.92</v>
      </c>
      <c r="AO3401">
        <v>4.21</v>
      </c>
      <c r="AP3401">
        <v>9.98</v>
      </c>
      <c r="AQ3401">
        <v>1.79</v>
      </c>
      <c r="AR3401">
        <v>1.65</v>
      </c>
      <c r="AS3401">
        <v>1.92</v>
      </c>
      <c r="AT3401">
        <v>4.47</v>
      </c>
      <c r="AU3401">
        <v>40.1</v>
      </c>
      <c r="AV3401">
        <v>40.25</v>
      </c>
      <c r="AW3401">
        <v>30.25</v>
      </c>
      <c r="AX3401">
        <v>36.869999999999997</v>
      </c>
      <c r="AY3401">
        <v>324</v>
      </c>
      <c r="AZ3401">
        <v>325</v>
      </c>
      <c r="BA3401">
        <v>334</v>
      </c>
      <c r="BB3401">
        <v>327.67</v>
      </c>
      <c r="BC3401">
        <v>42</v>
      </c>
      <c r="BD3401">
        <v>54</v>
      </c>
      <c r="BE3401">
        <v>44</v>
      </c>
      <c r="BF3401">
        <v>66</v>
      </c>
      <c r="BG3401">
        <v>57</v>
      </c>
      <c r="BH3401">
        <v>52.6</v>
      </c>
    </row>
    <row r="3402" spans="1:60" x14ac:dyDescent="0.3">
      <c r="A3402" t="s">
        <v>761</v>
      </c>
      <c r="B3402" t="s">
        <v>1403</v>
      </c>
      <c r="C3402">
        <v>9999999999</v>
      </c>
      <c r="D3402" t="s">
        <v>987</v>
      </c>
      <c r="E3402" t="s">
        <v>922</v>
      </c>
      <c r="F3402" t="s">
        <v>916</v>
      </c>
      <c r="G3402" t="s">
        <v>1401</v>
      </c>
      <c r="H3402" s="4">
        <v>25.303999999999998</v>
      </c>
      <c r="I3402" s="4">
        <v>83.885999999999996</v>
      </c>
      <c r="J3402" t="s">
        <v>177</v>
      </c>
      <c r="K3402" t="s">
        <v>10</v>
      </c>
      <c r="L3402" t="s">
        <v>11</v>
      </c>
      <c r="M3402">
        <v>10</v>
      </c>
      <c r="N3402" t="s">
        <v>12</v>
      </c>
      <c r="O3402" t="s">
        <v>13</v>
      </c>
      <c r="P3402">
        <v>45</v>
      </c>
      <c r="Q3402" t="s">
        <v>764</v>
      </c>
      <c r="R3402" t="s">
        <v>1409</v>
      </c>
      <c r="S3402">
        <v>125</v>
      </c>
      <c r="U3402">
        <v>0</v>
      </c>
      <c r="V3402">
        <v>32</v>
      </c>
      <c r="W3402">
        <v>0</v>
      </c>
      <c r="X3402">
        <v>150</v>
      </c>
      <c r="Y3402">
        <v>55</v>
      </c>
      <c r="Z3402">
        <v>55</v>
      </c>
      <c r="AA3402">
        <v>3</v>
      </c>
      <c r="AB3402">
        <v>22</v>
      </c>
      <c r="AC3402">
        <v>47</v>
      </c>
      <c r="AD3402">
        <v>82</v>
      </c>
      <c r="AE3402">
        <v>0</v>
      </c>
      <c r="AF3402">
        <v>0</v>
      </c>
      <c r="AG3402" t="s">
        <v>155</v>
      </c>
      <c r="AH3402" t="s">
        <v>156</v>
      </c>
      <c r="AI3402" t="s">
        <v>815</v>
      </c>
      <c r="AJ3402">
        <v>0</v>
      </c>
      <c r="AK3402">
        <v>0</v>
      </c>
      <c r="AL3402" t="s">
        <v>797</v>
      </c>
      <c r="AM3402">
        <v>2.59</v>
      </c>
      <c r="AN3402">
        <v>3</v>
      </c>
      <c r="AO3402">
        <v>4.16</v>
      </c>
      <c r="AP3402">
        <v>8.1300000000000008</v>
      </c>
      <c r="AQ3402">
        <v>1.68</v>
      </c>
      <c r="AR3402">
        <v>1.91</v>
      </c>
      <c r="AS3402">
        <v>2</v>
      </c>
      <c r="AT3402">
        <v>4.66</v>
      </c>
      <c r="AU3402">
        <v>38.29</v>
      </c>
      <c r="AV3402">
        <v>41.56</v>
      </c>
      <c r="AW3402">
        <v>42.2</v>
      </c>
      <c r="AX3402">
        <v>40.68</v>
      </c>
      <c r="AY3402">
        <v>330</v>
      </c>
      <c r="AZ3402">
        <v>302</v>
      </c>
      <c r="BA3402">
        <v>308</v>
      </c>
      <c r="BB3402">
        <v>313.33</v>
      </c>
      <c r="BC3402">
        <v>47</v>
      </c>
      <c r="BD3402">
        <v>63</v>
      </c>
      <c r="BE3402">
        <v>60</v>
      </c>
      <c r="BF3402">
        <v>52</v>
      </c>
      <c r="BG3402">
        <v>54</v>
      </c>
      <c r="BH3402">
        <v>55.2</v>
      </c>
    </row>
    <row r="3403" spans="1:60" x14ac:dyDescent="0.3">
      <c r="A3403" t="s">
        <v>761</v>
      </c>
      <c r="B3403" t="s">
        <v>1403</v>
      </c>
      <c r="C3403">
        <v>9999999999</v>
      </c>
      <c r="D3403" t="s">
        <v>996</v>
      </c>
      <c r="E3403" t="s">
        <v>922</v>
      </c>
      <c r="F3403" t="s">
        <v>916</v>
      </c>
      <c r="G3403" t="s">
        <v>1401</v>
      </c>
      <c r="H3403" s="4">
        <v>25.300999999999998</v>
      </c>
      <c r="I3403" s="4">
        <v>83.924000000000007</v>
      </c>
      <c r="J3403" t="s">
        <v>9</v>
      </c>
      <c r="K3403" t="s">
        <v>10</v>
      </c>
      <c r="L3403" t="s">
        <v>11</v>
      </c>
      <c r="M3403">
        <v>10</v>
      </c>
      <c r="N3403" t="s">
        <v>12</v>
      </c>
      <c r="O3403" t="s">
        <v>379</v>
      </c>
      <c r="P3403">
        <v>40</v>
      </c>
      <c r="Q3403" t="s">
        <v>764</v>
      </c>
      <c r="R3403" t="s">
        <v>1409</v>
      </c>
      <c r="S3403">
        <v>125</v>
      </c>
      <c r="U3403">
        <v>0</v>
      </c>
      <c r="W3403">
        <v>0</v>
      </c>
      <c r="X3403">
        <v>100</v>
      </c>
      <c r="Y3403">
        <v>75</v>
      </c>
      <c r="Z3403">
        <v>75</v>
      </c>
      <c r="AA3403">
        <v>3</v>
      </c>
      <c r="AB3403">
        <v>25</v>
      </c>
      <c r="AC3403">
        <v>55</v>
      </c>
      <c r="AD3403">
        <v>85</v>
      </c>
      <c r="AE3403">
        <v>0</v>
      </c>
      <c r="AF3403">
        <v>0</v>
      </c>
      <c r="AG3403" t="s">
        <v>77</v>
      </c>
      <c r="AH3403" t="s">
        <v>16</v>
      </c>
      <c r="AI3403" t="s">
        <v>815</v>
      </c>
      <c r="AJ3403">
        <v>0</v>
      </c>
      <c r="AK3403">
        <v>0</v>
      </c>
      <c r="AL3403" t="s">
        <v>790</v>
      </c>
      <c r="AM3403">
        <v>3.73</v>
      </c>
      <c r="AN3403">
        <v>4.47</v>
      </c>
      <c r="AO3403">
        <v>4.75</v>
      </c>
      <c r="AP3403">
        <v>10.79</v>
      </c>
      <c r="AQ3403">
        <v>1.56</v>
      </c>
      <c r="AR3403">
        <v>1.8</v>
      </c>
      <c r="AS3403">
        <v>1.63</v>
      </c>
      <c r="AT3403">
        <v>4.16</v>
      </c>
      <c r="AU3403">
        <v>39.520000000000003</v>
      </c>
      <c r="AV3403">
        <v>40.75</v>
      </c>
      <c r="AW3403">
        <v>40.54</v>
      </c>
      <c r="AX3403">
        <v>40.270000000000003</v>
      </c>
      <c r="AY3403">
        <v>310</v>
      </c>
      <c r="AZ3403">
        <v>274</v>
      </c>
      <c r="BA3403">
        <v>302</v>
      </c>
      <c r="BB3403">
        <v>295.33</v>
      </c>
      <c r="BC3403">
        <v>58</v>
      </c>
      <c r="BD3403">
        <v>49</v>
      </c>
      <c r="BE3403">
        <v>58</v>
      </c>
      <c r="BF3403">
        <v>45</v>
      </c>
      <c r="BG3403">
        <v>62</v>
      </c>
      <c r="BH3403">
        <v>54.4</v>
      </c>
    </row>
    <row r="3404" spans="1:60" x14ac:dyDescent="0.3">
      <c r="A3404" t="s">
        <v>761</v>
      </c>
      <c r="B3404" t="s">
        <v>1403</v>
      </c>
      <c r="C3404">
        <v>9999999999</v>
      </c>
      <c r="D3404" t="s">
        <v>1068</v>
      </c>
      <c r="E3404" t="s">
        <v>1069</v>
      </c>
      <c r="F3404" t="s">
        <v>1067</v>
      </c>
      <c r="G3404" t="s">
        <v>1401</v>
      </c>
      <c r="H3404" s="4">
        <v>26.556999999999999</v>
      </c>
      <c r="I3404" s="4">
        <v>87.527000000000001</v>
      </c>
      <c r="J3404" t="s">
        <v>9</v>
      </c>
      <c r="K3404" t="s">
        <v>10</v>
      </c>
      <c r="L3404" t="s">
        <v>11</v>
      </c>
      <c r="M3404">
        <v>60</v>
      </c>
      <c r="N3404" t="s">
        <v>12</v>
      </c>
      <c r="O3404" t="s">
        <v>932</v>
      </c>
      <c r="P3404">
        <v>45</v>
      </c>
      <c r="Q3404" t="s">
        <v>764</v>
      </c>
      <c r="R3404" t="s">
        <v>1409</v>
      </c>
      <c r="S3404">
        <v>125</v>
      </c>
      <c r="U3404">
        <v>0</v>
      </c>
      <c r="V3404">
        <v>30</v>
      </c>
      <c r="W3404">
        <v>0</v>
      </c>
      <c r="X3404">
        <v>125</v>
      </c>
      <c r="Y3404">
        <v>100</v>
      </c>
      <c r="AA3404">
        <v>3</v>
      </c>
      <c r="AB3404">
        <v>22</v>
      </c>
      <c r="AC3404">
        <v>55</v>
      </c>
      <c r="AD3404">
        <v>115</v>
      </c>
      <c r="AE3404">
        <v>0</v>
      </c>
      <c r="AF3404">
        <v>0</v>
      </c>
      <c r="AG3404" t="s">
        <v>21</v>
      </c>
      <c r="AH3404" t="s">
        <v>22</v>
      </c>
      <c r="AI3404" t="s">
        <v>815</v>
      </c>
      <c r="AJ3404">
        <v>0</v>
      </c>
      <c r="AK3404">
        <v>10</v>
      </c>
      <c r="AL3404" t="s">
        <v>797</v>
      </c>
      <c r="AM3404">
        <v>4.12</v>
      </c>
      <c r="AN3404">
        <v>4.32</v>
      </c>
      <c r="AO3404">
        <v>5.64</v>
      </c>
      <c r="AP3404">
        <v>11.74</v>
      </c>
      <c r="AQ3404">
        <v>1.99</v>
      </c>
      <c r="AR3404">
        <v>1.62</v>
      </c>
      <c r="AS3404">
        <v>1.79</v>
      </c>
      <c r="AT3404">
        <v>4.5</v>
      </c>
      <c r="AU3404">
        <v>38.5</v>
      </c>
      <c r="AV3404">
        <v>39</v>
      </c>
      <c r="AW3404">
        <v>41</v>
      </c>
      <c r="AX3404">
        <v>39.5</v>
      </c>
      <c r="AY3404">
        <v>463</v>
      </c>
      <c r="AZ3404">
        <v>460</v>
      </c>
      <c r="BA3404">
        <v>308</v>
      </c>
      <c r="BB3404">
        <v>410.33</v>
      </c>
      <c r="BC3404">
        <v>70</v>
      </c>
      <c r="BD3404">
        <v>36</v>
      </c>
      <c r="BE3404">
        <v>48</v>
      </c>
      <c r="BF3404">
        <v>42</v>
      </c>
      <c r="BG3404">
        <v>52</v>
      </c>
      <c r="BH3404">
        <v>49.6</v>
      </c>
    </row>
    <row r="3405" spans="1:60" x14ac:dyDescent="0.3">
      <c r="A3405" t="s">
        <v>761</v>
      </c>
      <c r="B3405" t="s">
        <v>1403</v>
      </c>
      <c r="C3405">
        <v>9999999999</v>
      </c>
      <c r="D3405" t="s">
        <v>1101</v>
      </c>
      <c r="E3405" t="s">
        <v>1074</v>
      </c>
      <c r="F3405" t="s">
        <v>1067</v>
      </c>
      <c r="G3405" t="s">
        <v>1401</v>
      </c>
      <c r="H3405" s="4">
        <v>26.538</v>
      </c>
      <c r="I3405" s="4">
        <v>87.247</v>
      </c>
      <c r="J3405" t="s">
        <v>9</v>
      </c>
      <c r="K3405" t="s">
        <v>10</v>
      </c>
      <c r="L3405" t="s">
        <v>11</v>
      </c>
      <c r="M3405">
        <v>80</v>
      </c>
      <c r="N3405" t="s">
        <v>12</v>
      </c>
      <c r="O3405" t="s">
        <v>13</v>
      </c>
      <c r="P3405">
        <v>45</v>
      </c>
      <c r="Q3405" t="s">
        <v>764</v>
      </c>
      <c r="R3405" t="s">
        <v>1409</v>
      </c>
      <c r="S3405">
        <v>0</v>
      </c>
      <c r="T3405">
        <v>45</v>
      </c>
      <c r="U3405" s="1">
        <v>0.52240740740740743</v>
      </c>
      <c r="V3405">
        <v>25</v>
      </c>
      <c r="W3405">
        <v>0</v>
      </c>
      <c r="X3405">
        <v>100</v>
      </c>
      <c r="Y3405">
        <v>75</v>
      </c>
      <c r="Z3405">
        <v>75</v>
      </c>
      <c r="AA3405">
        <v>3</v>
      </c>
      <c r="AB3405">
        <v>23</v>
      </c>
      <c r="AC3405">
        <v>58</v>
      </c>
      <c r="AD3405">
        <v>110</v>
      </c>
      <c r="AE3405">
        <v>0</v>
      </c>
      <c r="AF3405">
        <v>0</v>
      </c>
      <c r="AG3405" t="s">
        <v>21</v>
      </c>
      <c r="AH3405" t="s">
        <v>22</v>
      </c>
      <c r="AI3405" t="s">
        <v>817</v>
      </c>
      <c r="AJ3405">
        <v>0</v>
      </c>
      <c r="AK3405">
        <v>20</v>
      </c>
      <c r="AL3405" t="s">
        <v>797</v>
      </c>
      <c r="AM3405">
        <v>3.21</v>
      </c>
      <c r="AN3405">
        <v>4.32</v>
      </c>
      <c r="AO3405">
        <v>4.3099999999999996</v>
      </c>
      <c r="AP3405">
        <v>9.86</v>
      </c>
      <c r="AQ3405">
        <v>1.43</v>
      </c>
      <c r="AR3405">
        <v>1.34</v>
      </c>
      <c r="AS3405">
        <v>1.35</v>
      </c>
      <c r="AT3405">
        <v>3.43</v>
      </c>
      <c r="AU3405">
        <v>39.5</v>
      </c>
      <c r="AV3405">
        <v>42</v>
      </c>
      <c r="AW3405">
        <v>41</v>
      </c>
      <c r="AX3405">
        <v>40.83</v>
      </c>
      <c r="AY3405">
        <v>462</v>
      </c>
      <c r="AZ3405">
        <v>391</v>
      </c>
      <c r="BA3405">
        <v>541</v>
      </c>
      <c r="BB3405">
        <v>464.67</v>
      </c>
      <c r="BC3405">
        <v>58</v>
      </c>
      <c r="BD3405">
        <v>56</v>
      </c>
      <c r="BE3405">
        <v>64</v>
      </c>
      <c r="BF3405">
        <v>66</v>
      </c>
      <c r="BG3405">
        <v>60</v>
      </c>
      <c r="BH3405">
        <v>60.8</v>
      </c>
    </row>
    <row r="3406" spans="1:60" x14ac:dyDescent="0.3">
      <c r="A3406" t="s">
        <v>761</v>
      </c>
      <c r="B3406" t="s">
        <v>1403</v>
      </c>
      <c r="C3406">
        <v>9999999999</v>
      </c>
      <c r="D3406" t="s">
        <v>258</v>
      </c>
      <c r="E3406" t="s">
        <v>209</v>
      </c>
      <c r="F3406" t="s">
        <v>31</v>
      </c>
      <c r="G3406" t="s">
        <v>1402</v>
      </c>
      <c r="H3406" s="4">
        <v>26.43</v>
      </c>
      <c r="I3406" s="4">
        <v>84.275999999999996</v>
      </c>
      <c r="J3406" t="s">
        <v>9</v>
      </c>
      <c r="K3406" t="s">
        <v>10</v>
      </c>
      <c r="L3406" t="s">
        <v>11</v>
      </c>
      <c r="M3406">
        <v>50</v>
      </c>
      <c r="N3406" t="s">
        <v>12</v>
      </c>
      <c r="O3406" t="s">
        <v>13</v>
      </c>
      <c r="P3406">
        <v>50</v>
      </c>
      <c r="Q3406" t="s">
        <v>764</v>
      </c>
      <c r="R3406" t="s">
        <v>1409</v>
      </c>
      <c r="S3406">
        <v>125</v>
      </c>
      <c r="T3406">
        <v>0</v>
      </c>
      <c r="U3406">
        <v>0</v>
      </c>
      <c r="V3406">
        <v>0</v>
      </c>
      <c r="W3406">
        <v>0</v>
      </c>
      <c r="X3406">
        <v>100</v>
      </c>
      <c r="Y3406">
        <v>75</v>
      </c>
      <c r="Z3406">
        <v>60</v>
      </c>
      <c r="AA3406">
        <v>4</v>
      </c>
      <c r="AB3406">
        <v>21</v>
      </c>
      <c r="AC3406">
        <v>45</v>
      </c>
      <c r="AD3406">
        <v>65</v>
      </c>
      <c r="AE3406">
        <v>110</v>
      </c>
      <c r="AF3406">
        <v>0</v>
      </c>
      <c r="AG3406" t="s">
        <v>77</v>
      </c>
      <c r="AH3406" t="s">
        <v>16</v>
      </c>
      <c r="AI3406" t="s">
        <v>817</v>
      </c>
      <c r="AJ3406">
        <v>0</v>
      </c>
      <c r="AK3406">
        <v>0</v>
      </c>
      <c r="AL3406" t="s">
        <v>844</v>
      </c>
      <c r="AM3406">
        <v>4.4000000000000004</v>
      </c>
      <c r="AN3406">
        <v>4.6399999999999997</v>
      </c>
      <c r="AO3406">
        <v>4.5999999999999996</v>
      </c>
      <c r="AP3406">
        <v>11.37</v>
      </c>
      <c r="AQ3406">
        <v>1.8</v>
      </c>
      <c r="AR3406">
        <v>1.92</v>
      </c>
      <c r="AS3406">
        <v>1.8</v>
      </c>
      <c r="AT3406">
        <v>4.5999999999999996</v>
      </c>
      <c r="AU3406">
        <v>39.07</v>
      </c>
      <c r="AV3406">
        <v>34.83</v>
      </c>
      <c r="AW3406">
        <v>35.07</v>
      </c>
      <c r="AX3406">
        <v>36.32</v>
      </c>
      <c r="AY3406">
        <v>370</v>
      </c>
      <c r="AZ3406">
        <v>385</v>
      </c>
      <c r="BA3406">
        <v>375</v>
      </c>
      <c r="BB3406">
        <v>376.67</v>
      </c>
      <c r="BC3406">
        <v>60</v>
      </c>
      <c r="BD3406">
        <v>66</v>
      </c>
      <c r="BE3406">
        <v>63</v>
      </c>
      <c r="BF3406">
        <v>54</v>
      </c>
      <c r="BG3406">
        <v>54</v>
      </c>
      <c r="BH3406">
        <v>59.4</v>
      </c>
    </row>
    <row r="3407" spans="1:60" x14ac:dyDescent="0.3">
      <c r="A3407" t="s">
        <v>761</v>
      </c>
      <c r="B3407" t="s">
        <v>1403</v>
      </c>
      <c r="C3407">
        <v>9999999999</v>
      </c>
      <c r="D3407" t="s">
        <v>258</v>
      </c>
      <c r="E3407" t="s">
        <v>209</v>
      </c>
      <c r="F3407" t="s">
        <v>31</v>
      </c>
      <c r="G3407" t="s">
        <v>1402</v>
      </c>
      <c r="H3407" s="4">
        <v>26.43</v>
      </c>
      <c r="I3407" s="4">
        <v>84.275999999999996</v>
      </c>
      <c r="J3407" t="s">
        <v>9</v>
      </c>
      <c r="K3407" t="s">
        <v>10</v>
      </c>
      <c r="L3407" t="s">
        <v>11</v>
      </c>
      <c r="M3407">
        <v>50</v>
      </c>
      <c r="N3407" t="s">
        <v>12</v>
      </c>
      <c r="O3407" t="s">
        <v>379</v>
      </c>
      <c r="P3407">
        <v>50</v>
      </c>
      <c r="Q3407" t="s">
        <v>764</v>
      </c>
      <c r="R3407" t="s">
        <v>1409</v>
      </c>
      <c r="S3407">
        <v>125</v>
      </c>
      <c r="T3407">
        <v>0</v>
      </c>
      <c r="U3407">
        <v>0</v>
      </c>
      <c r="V3407">
        <v>0</v>
      </c>
      <c r="W3407">
        <v>0</v>
      </c>
      <c r="X3407">
        <v>100</v>
      </c>
      <c r="Y3407">
        <v>75</v>
      </c>
      <c r="Z3407">
        <v>60</v>
      </c>
      <c r="AA3407">
        <v>3</v>
      </c>
      <c r="AB3407">
        <v>21</v>
      </c>
      <c r="AC3407">
        <v>50</v>
      </c>
      <c r="AD3407">
        <v>65</v>
      </c>
      <c r="AE3407">
        <v>0</v>
      </c>
      <c r="AF3407">
        <v>0</v>
      </c>
      <c r="AG3407" t="s">
        <v>77</v>
      </c>
      <c r="AH3407" t="s">
        <v>16</v>
      </c>
      <c r="AI3407" t="s">
        <v>815</v>
      </c>
      <c r="AJ3407">
        <v>0</v>
      </c>
      <c r="AK3407">
        <v>0</v>
      </c>
      <c r="AL3407" t="s">
        <v>844</v>
      </c>
      <c r="AM3407">
        <v>4.4000000000000004</v>
      </c>
      <c r="AN3407">
        <v>4.6399999999999997</v>
      </c>
      <c r="AO3407">
        <v>4.7</v>
      </c>
      <c r="AP3407">
        <v>11.45</v>
      </c>
      <c r="AQ3407">
        <v>1.6</v>
      </c>
      <c r="AR3407">
        <v>1.72</v>
      </c>
      <c r="AS3407">
        <v>1.6</v>
      </c>
      <c r="AT3407">
        <v>4.0999999999999996</v>
      </c>
      <c r="AU3407">
        <v>41.97</v>
      </c>
      <c r="AV3407">
        <v>35.020000000000003</v>
      </c>
      <c r="AW3407">
        <v>33.97</v>
      </c>
      <c r="AX3407">
        <v>36.99</v>
      </c>
      <c r="AY3407">
        <v>370</v>
      </c>
      <c r="AZ3407">
        <v>385</v>
      </c>
      <c r="BA3407">
        <v>375</v>
      </c>
      <c r="BB3407">
        <v>376.67</v>
      </c>
      <c r="BC3407">
        <v>60</v>
      </c>
      <c r="BD3407">
        <v>66</v>
      </c>
      <c r="BE3407">
        <v>63</v>
      </c>
      <c r="BF3407">
        <v>54</v>
      </c>
      <c r="BG3407">
        <v>54</v>
      </c>
      <c r="BH3407">
        <v>59.4</v>
      </c>
    </row>
    <row r="3408" spans="1:60" x14ac:dyDescent="0.3">
      <c r="A3408" t="s">
        <v>761</v>
      </c>
      <c r="B3408" t="s">
        <v>1403</v>
      </c>
      <c r="C3408">
        <v>9999999999</v>
      </c>
      <c r="D3408" t="s">
        <v>262</v>
      </c>
      <c r="E3408" t="s">
        <v>199</v>
      </c>
      <c r="F3408" t="s">
        <v>39</v>
      </c>
      <c r="G3408" t="s">
        <v>1402</v>
      </c>
      <c r="H3408" s="4">
        <v>26.128</v>
      </c>
      <c r="I3408" s="4">
        <v>85.206000000000003</v>
      </c>
      <c r="J3408" t="s">
        <v>9</v>
      </c>
      <c r="K3408" t="s">
        <v>10</v>
      </c>
      <c r="L3408" t="s">
        <v>11</v>
      </c>
      <c r="M3408">
        <v>50</v>
      </c>
      <c r="N3408" t="s">
        <v>12</v>
      </c>
      <c r="O3408" t="s">
        <v>13</v>
      </c>
      <c r="P3408">
        <v>50</v>
      </c>
      <c r="Q3408" t="s">
        <v>764</v>
      </c>
      <c r="R3408" t="s">
        <v>1409</v>
      </c>
      <c r="S3408">
        <v>125</v>
      </c>
      <c r="U3408">
        <v>0</v>
      </c>
      <c r="V3408">
        <v>0</v>
      </c>
      <c r="W3408">
        <v>0</v>
      </c>
      <c r="X3408">
        <v>100</v>
      </c>
      <c r="Y3408">
        <v>75</v>
      </c>
      <c r="Z3408">
        <v>60</v>
      </c>
      <c r="AA3408">
        <v>2</v>
      </c>
      <c r="AB3408">
        <v>21</v>
      </c>
      <c r="AC3408">
        <v>45</v>
      </c>
      <c r="AD3408">
        <v>0</v>
      </c>
      <c r="AE3408">
        <v>0</v>
      </c>
      <c r="AF3408">
        <v>0</v>
      </c>
      <c r="AG3408" t="s">
        <v>159</v>
      </c>
      <c r="AH3408" t="s">
        <v>1125</v>
      </c>
      <c r="AI3408" t="s">
        <v>815</v>
      </c>
      <c r="AJ3408">
        <v>0</v>
      </c>
      <c r="AK3408">
        <v>0</v>
      </c>
      <c r="AL3408" t="s">
        <v>854</v>
      </c>
      <c r="AM3408">
        <v>4.4800000000000004</v>
      </c>
      <c r="AN3408">
        <v>4.0199999999999996</v>
      </c>
      <c r="AO3408">
        <v>3.82</v>
      </c>
      <c r="AP3408">
        <v>10.27</v>
      </c>
      <c r="AQ3408">
        <v>1.8</v>
      </c>
      <c r="AR3408">
        <v>1.5</v>
      </c>
      <c r="AS3408">
        <v>1.4</v>
      </c>
      <c r="AT3408">
        <v>3.92</v>
      </c>
      <c r="AU3408">
        <v>41.2</v>
      </c>
      <c r="AV3408">
        <v>41.2</v>
      </c>
      <c r="AW3408">
        <v>41.04</v>
      </c>
      <c r="AX3408">
        <v>41.15</v>
      </c>
      <c r="AY3408">
        <v>370</v>
      </c>
      <c r="AZ3408">
        <v>357</v>
      </c>
      <c r="BA3408">
        <v>440</v>
      </c>
      <c r="BB3408">
        <v>389</v>
      </c>
      <c r="BC3408">
        <v>58</v>
      </c>
      <c r="BD3408">
        <v>42</v>
      </c>
      <c r="BE3408">
        <v>48</v>
      </c>
      <c r="BF3408">
        <v>39</v>
      </c>
      <c r="BG3408">
        <v>41</v>
      </c>
      <c r="BH3408">
        <v>45.6</v>
      </c>
    </row>
    <row r="3409" spans="1:60" x14ac:dyDescent="0.3">
      <c r="A3409" t="s">
        <v>761</v>
      </c>
      <c r="B3409" t="s">
        <v>1403</v>
      </c>
      <c r="C3409">
        <v>9999999999</v>
      </c>
      <c r="D3409" t="s">
        <v>262</v>
      </c>
      <c r="E3409" t="s">
        <v>199</v>
      </c>
      <c r="F3409" t="s">
        <v>39</v>
      </c>
      <c r="G3409" t="s">
        <v>1402</v>
      </c>
      <c r="H3409" s="4">
        <v>26.128</v>
      </c>
      <c r="I3409" s="4">
        <v>85.206000000000003</v>
      </c>
      <c r="J3409" t="s">
        <v>9</v>
      </c>
      <c r="K3409" t="s">
        <v>10</v>
      </c>
      <c r="L3409" t="s">
        <v>11</v>
      </c>
      <c r="M3409">
        <v>50</v>
      </c>
      <c r="N3409" t="s">
        <v>12</v>
      </c>
      <c r="O3409" t="s">
        <v>13</v>
      </c>
      <c r="P3409">
        <v>50</v>
      </c>
      <c r="Q3409" t="s">
        <v>764</v>
      </c>
      <c r="R3409" t="s">
        <v>1409</v>
      </c>
      <c r="S3409">
        <v>125</v>
      </c>
      <c r="U3409">
        <v>0</v>
      </c>
      <c r="V3409">
        <v>0</v>
      </c>
      <c r="W3409">
        <v>0</v>
      </c>
      <c r="X3409">
        <v>100</v>
      </c>
      <c r="Y3409">
        <v>75</v>
      </c>
      <c r="Z3409">
        <v>60</v>
      </c>
      <c r="AA3409">
        <v>2</v>
      </c>
      <c r="AB3409">
        <v>21</v>
      </c>
      <c r="AC3409">
        <v>45</v>
      </c>
      <c r="AD3409">
        <v>0</v>
      </c>
      <c r="AE3409">
        <v>0</v>
      </c>
      <c r="AF3409">
        <v>0</v>
      </c>
      <c r="AG3409" t="s">
        <v>159</v>
      </c>
      <c r="AH3409" t="s">
        <v>1125</v>
      </c>
      <c r="AI3409" t="s">
        <v>815</v>
      </c>
      <c r="AJ3409">
        <v>0</v>
      </c>
      <c r="AK3409">
        <v>0</v>
      </c>
      <c r="AL3409" t="s">
        <v>836</v>
      </c>
      <c r="AM3409">
        <v>5.48</v>
      </c>
      <c r="AN3409">
        <v>4.0199999999999996</v>
      </c>
      <c r="AO3409">
        <v>3.82</v>
      </c>
      <c r="AP3409">
        <v>11.1</v>
      </c>
      <c r="AQ3409">
        <v>1.54</v>
      </c>
      <c r="AR3409">
        <v>1.24</v>
      </c>
      <c r="AS3409">
        <v>1.1399999999999999</v>
      </c>
      <c r="AT3409">
        <v>3.27</v>
      </c>
      <c r="AU3409">
        <v>39.35</v>
      </c>
      <c r="AV3409">
        <v>41.35</v>
      </c>
      <c r="AW3409">
        <v>39.19</v>
      </c>
      <c r="AX3409">
        <v>39.96</v>
      </c>
      <c r="AY3409">
        <v>370</v>
      </c>
      <c r="AZ3409">
        <v>357</v>
      </c>
      <c r="BA3409">
        <v>357</v>
      </c>
      <c r="BB3409">
        <v>361.33</v>
      </c>
      <c r="BC3409">
        <v>58</v>
      </c>
      <c r="BD3409">
        <v>42</v>
      </c>
      <c r="BE3409">
        <v>48</v>
      </c>
      <c r="BF3409">
        <v>39</v>
      </c>
      <c r="BG3409">
        <v>1.35</v>
      </c>
      <c r="BH3409">
        <v>37.67</v>
      </c>
    </row>
    <row r="3410" spans="1:60" x14ac:dyDescent="0.3">
      <c r="A3410" t="s">
        <v>761</v>
      </c>
      <c r="B3410" t="s">
        <v>1403</v>
      </c>
      <c r="C3410">
        <v>9999999999</v>
      </c>
      <c r="D3410" t="s">
        <v>400</v>
      </c>
      <c r="E3410" t="s">
        <v>401</v>
      </c>
      <c r="F3410" t="s">
        <v>8</v>
      </c>
      <c r="G3410" t="s">
        <v>1401</v>
      </c>
      <c r="H3410" s="4">
        <v>26.895</v>
      </c>
      <c r="I3410" s="4">
        <v>84.754999999999995</v>
      </c>
      <c r="J3410" t="s">
        <v>9</v>
      </c>
      <c r="K3410" t="s">
        <v>10</v>
      </c>
      <c r="L3410" t="s">
        <v>11</v>
      </c>
      <c r="M3410">
        <v>10</v>
      </c>
      <c r="N3410" t="s">
        <v>12</v>
      </c>
      <c r="O3410" t="s">
        <v>13</v>
      </c>
      <c r="P3410">
        <v>50</v>
      </c>
      <c r="Q3410" t="s">
        <v>764</v>
      </c>
      <c r="R3410" t="s">
        <v>1409</v>
      </c>
      <c r="S3410">
        <v>125</v>
      </c>
      <c r="U3410">
        <v>0</v>
      </c>
      <c r="V3410">
        <v>8</v>
      </c>
      <c r="W3410">
        <v>0</v>
      </c>
      <c r="X3410">
        <v>100</v>
      </c>
      <c r="Y3410">
        <v>75</v>
      </c>
      <c r="Z3410">
        <v>60</v>
      </c>
      <c r="AA3410">
        <v>2</v>
      </c>
      <c r="AB3410">
        <v>22</v>
      </c>
      <c r="AC3410">
        <v>53</v>
      </c>
      <c r="AD3410">
        <v>0</v>
      </c>
      <c r="AE3410">
        <v>0</v>
      </c>
      <c r="AF3410">
        <v>0</v>
      </c>
      <c r="AG3410" t="s">
        <v>15</v>
      </c>
      <c r="AH3410" t="s">
        <v>16</v>
      </c>
      <c r="AI3410" t="s">
        <v>824</v>
      </c>
      <c r="AJ3410">
        <v>0</v>
      </c>
      <c r="AK3410">
        <v>0</v>
      </c>
      <c r="AL3410" t="s">
        <v>880</v>
      </c>
      <c r="AM3410">
        <v>4.49</v>
      </c>
      <c r="AN3410">
        <v>4.0599999999999996</v>
      </c>
      <c r="AO3410">
        <v>4.0199999999999996</v>
      </c>
      <c r="AP3410">
        <v>10.48</v>
      </c>
      <c r="AQ3410">
        <v>1.78</v>
      </c>
      <c r="AR3410">
        <v>1.93</v>
      </c>
      <c r="AS3410">
        <v>1.75</v>
      </c>
      <c r="AT3410">
        <v>4.55</v>
      </c>
      <c r="AU3410">
        <v>40.1</v>
      </c>
      <c r="AV3410">
        <v>39.5</v>
      </c>
      <c r="AW3410">
        <v>32.5</v>
      </c>
      <c r="AX3410">
        <v>37.369999999999997</v>
      </c>
      <c r="AY3410">
        <v>326</v>
      </c>
      <c r="AZ3410">
        <v>347</v>
      </c>
      <c r="BA3410">
        <v>339</v>
      </c>
      <c r="BB3410">
        <v>337.33</v>
      </c>
      <c r="BC3410">
        <v>41</v>
      </c>
      <c r="BD3410">
        <v>45</v>
      </c>
      <c r="BE3410">
        <v>63</v>
      </c>
      <c r="BF3410">
        <v>43</v>
      </c>
      <c r="BG3410">
        <v>54</v>
      </c>
      <c r="BH3410">
        <v>49.2</v>
      </c>
    </row>
    <row r="3411" spans="1:60" x14ac:dyDescent="0.3">
      <c r="A3411" t="s">
        <v>761</v>
      </c>
      <c r="B3411" t="s">
        <v>1403</v>
      </c>
      <c r="C3411">
        <v>9999999999</v>
      </c>
      <c r="D3411" t="s">
        <v>753</v>
      </c>
      <c r="E3411" t="s">
        <v>668</v>
      </c>
      <c r="F3411" t="s">
        <v>669</v>
      </c>
      <c r="G3411" t="s">
        <v>1401</v>
      </c>
      <c r="H3411" s="4">
        <v>25.364000000000001</v>
      </c>
      <c r="I3411" s="4">
        <v>86.03</v>
      </c>
      <c r="J3411" t="s">
        <v>9</v>
      </c>
      <c r="K3411" t="s">
        <v>10</v>
      </c>
      <c r="L3411" t="s">
        <v>11</v>
      </c>
      <c r="M3411">
        <v>10</v>
      </c>
      <c r="N3411" t="s">
        <v>12</v>
      </c>
      <c r="O3411" t="s">
        <v>13</v>
      </c>
      <c r="P3411">
        <v>45</v>
      </c>
      <c r="Q3411" t="s">
        <v>818</v>
      </c>
      <c r="R3411" t="s">
        <v>1409</v>
      </c>
      <c r="S3411">
        <v>125</v>
      </c>
      <c r="U3411">
        <v>0</v>
      </c>
      <c r="V3411">
        <v>25</v>
      </c>
      <c r="W3411">
        <v>0</v>
      </c>
      <c r="X3411">
        <v>100</v>
      </c>
      <c r="Y3411">
        <v>75</v>
      </c>
      <c r="Z3411">
        <v>50</v>
      </c>
      <c r="AA3411">
        <v>2</v>
      </c>
      <c r="AB3411">
        <v>25</v>
      </c>
      <c r="AC3411">
        <v>50</v>
      </c>
      <c r="AD3411">
        <v>0</v>
      </c>
      <c r="AE3411">
        <v>0</v>
      </c>
      <c r="AF3411">
        <v>0</v>
      </c>
      <c r="AG3411" t="s">
        <v>21</v>
      </c>
      <c r="AH3411" t="s">
        <v>22</v>
      </c>
      <c r="AI3411" t="s">
        <v>819</v>
      </c>
      <c r="AJ3411">
        <v>0</v>
      </c>
      <c r="AK3411">
        <v>0</v>
      </c>
      <c r="AL3411" t="s">
        <v>797</v>
      </c>
      <c r="AM3411">
        <v>3.95</v>
      </c>
      <c r="AN3411">
        <v>3.71</v>
      </c>
      <c r="AO3411">
        <v>3.52</v>
      </c>
      <c r="AP3411">
        <v>9.32</v>
      </c>
      <c r="AQ3411">
        <v>1.62</v>
      </c>
      <c r="AR3411">
        <v>1.75</v>
      </c>
      <c r="AS3411">
        <v>1.72</v>
      </c>
      <c r="AT3411">
        <v>4.24</v>
      </c>
      <c r="AU3411">
        <v>40</v>
      </c>
      <c r="AV3411">
        <v>40.71</v>
      </c>
      <c r="AW3411">
        <v>40.78</v>
      </c>
      <c r="AX3411">
        <v>40.5</v>
      </c>
      <c r="AY3411">
        <v>265</v>
      </c>
      <c r="AZ3411">
        <v>278</v>
      </c>
      <c r="BA3411">
        <v>268</v>
      </c>
      <c r="BB3411">
        <v>270.33</v>
      </c>
      <c r="BC3411">
        <v>54</v>
      </c>
      <c r="BD3411">
        <v>54</v>
      </c>
      <c r="BE3411">
        <v>48</v>
      </c>
      <c r="BF3411">
        <v>60</v>
      </c>
      <c r="BG3411">
        <v>54</v>
      </c>
      <c r="BH3411">
        <v>54</v>
      </c>
    </row>
    <row r="3412" spans="1:60" x14ac:dyDescent="0.3">
      <c r="A3412" t="s">
        <v>761</v>
      </c>
      <c r="B3412" t="s">
        <v>1403</v>
      </c>
      <c r="C3412">
        <v>9999999999</v>
      </c>
      <c r="D3412" t="s">
        <v>1102</v>
      </c>
      <c r="E3412" t="s">
        <v>1066</v>
      </c>
      <c r="F3412" t="s">
        <v>1067</v>
      </c>
      <c r="G3412" t="s">
        <v>1401</v>
      </c>
      <c r="H3412" s="4">
        <v>25.77</v>
      </c>
      <c r="I3412" s="4">
        <v>85.935000000000002</v>
      </c>
      <c r="J3412" t="s">
        <v>9</v>
      </c>
      <c r="K3412" t="s">
        <v>10</v>
      </c>
      <c r="L3412" t="s">
        <v>11</v>
      </c>
      <c r="M3412">
        <v>10</v>
      </c>
      <c r="N3412" t="s">
        <v>12</v>
      </c>
      <c r="O3412" t="s">
        <v>13</v>
      </c>
      <c r="P3412">
        <v>45</v>
      </c>
      <c r="Q3412" t="s">
        <v>818</v>
      </c>
      <c r="R3412" t="s">
        <v>1409</v>
      </c>
      <c r="S3412">
        <v>0</v>
      </c>
      <c r="T3412">
        <v>40</v>
      </c>
      <c r="U3412" s="1">
        <v>0.52240740740740743</v>
      </c>
      <c r="V3412">
        <v>26</v>
      </c>
      <c r="W3412">
        <v>0</v>
      </c>
      <c r="X3412">
        <v>100</v>
      </c>
      <c r="Y3412">
        <v>80</v>
      </c>
      <c r="Z3412">
        <v>60</v>
      </c>
      <c r="AA3412">
        <v>3</v>
      </c>
      <c r="AB3412">
        <v>21</v>
      </c>
      <c r="AC3412">
        <v>55</v>
      </c>
      <c r="AD3412">
        <v>112</v>
      </c>
      <c r="AE3412">
        <v>0</v>
      </c>
      <c r="AF3412">
        <v>0</v>
      </c>
      <c r="AG3412" t="s">
        <v>77</v>
      </c>
      <c r="AH3412" t="s">
        <v>16</v>
      </c>
      <c r="AI3412" t="s">
        <v>885</v>
      </c>
      <c r="AJ3412">
        <v>0</v>
      </c>
      <c r="AK3412">
        <v>10</v>
      </c>
      <c r="AL3412" t="s">
        <v>797</v>
      </c>
      <c r="AM3412">
        <v>4.12</v>
      </c>
      <c r="AN3412">
        <v>3.22</v>
      </c>
      <c r="AO3412">
        <v>4.18</v>
      </c>
      <c r="AP3412">
        <v>9.6</v>
      </c>
      <c r="AQ3412">
        <v>1.43</v>
      </c>
      <c r="AR3412">
        <v>1.24</v>
      </c>
      <c r="AS3412">
        <v>1.64</v>
      </c>
      <c r="AT3412">
        <v>3.59</v>
      </c>
      <c r="AU3412">
        <v>38.5</v>
      </c>
      <c r="AV3412">
        <v>42</v>
      </c>
      <c r="AW3412">
        <v>39</v>
      </c>
      <c r="AX3412">
        <v>39.83</v>
      </c>
      <c r="AY3412">
        <v>571</v>
      </c>
      <c r="AZ3412">
        <v>403</v>
      </c>
      <c r="BA3412">
        <v>450</v>
      </c>
      <c r="BB3412">
        <v>474.67</v>
      </c>
      <c r="BC3412">
        <v>60</v>
      </c>
      <c r="BD3412">
        <v>54</v>
      </c>
      <c r="BE3412">
        <v>62</v>
      </c>
      <c r="BF3412">
        <v>68</v>
      </c>
      <c r="BG3412">
        <v>66</v>
      </c>
      <c r="BH3412">
        <v>62</v>
      </c>
    </row>
    <row r="3413" spans="1:60" x14ac:dyDescent="0.3">
      <c r="A3413" t="s">
        <v>761</v>
      </c>
      <c r="B3413" t="s">
        <v>1403</v>
      </c>
      <c r="C3413">
        <v>9999999999</v>
      </c>
      <c r="D3413" t="s">
        <v>230</v>
      </c>
      <c r="E3413" t="s">
        <v>88</v>
      </c>
      <c r="F3413" t="s">
        <v>31</v>
      </c>
      <c r="G3413" t="s">
        <v>1402</v>
      </c>
      <c r="H3413" s="4">
        <v>26.41</v>
      </c>
      <c r="I3413" s="4">
        <v>84.063000000000002</v>
      </c>
      <c r="J3413" t="s">
        <v>9</v>
      </c>
      <c r="K3413" t="s">
        <v>10</v>
      </c>
      <c r="L3413" t="s">
        <v>11</v>
      </c>
      <c r="M3413">
        <v>50</v>
      </c>
      <c r="N3413" t="s">
        <v>12</v>
      </c>
      <c r="O3413" t="s">
        <v>13</v>
      </c>
      <c r="P3413">
        <v>50</v>
      </c>
      <c r="Q3413" t="s">
        <v>818</v>
      </c>
      <c r="R3413" t="s">
        <v>1409</v>
      </c>
      <c r="S3413">
        <v>125</v>
      </c>
      <c r="T3413">
        <v>0</v>
      </c>
      <c r="U3413">
        <v>0</v>
      </c>
      <c r="V3413">
        <v>0</v>
      </c>
      <c r="W3413">
        <v>0</v>
      </c>
      <c r="X3413">
        <v>100</v>
      </c>
      <c r="Y3413">
        <v>75</v>
      </c>
      <c r="Z3413">
        <v>75</v>
      </c>
      <c r="AA3413">
        <v>4</v>
      </c>
      <c r="AB3413">
        <v>21</v>
      </c>
      <c r="AC3413">
        <v>45</v>
      </c>
      <c r="AD3413">
        <v>65</v>
      </c>
      <c r="AE3413">
        <v>110</v>
      </c>
      <c r="AF3413">
        <v>0</v>
      </c>
      <c r="AG3413" t="s">
        <v>77</v>
      </c>
      <c r="AH3413" t="s">
        <v>16</v>
      </c>
      <c r="AI3413" t="s">
        <v>1046</v>
      </c>
      <c r="AJ3413">
        <v>0</v>
      </c>
      <c r="AK3413">
        <v>0</v>
      </c>
      <c r="AL3413" t="s">
        <v>844</v>
      </c>
      <c r="AM3413">
        <v>5.48</v>
      </c>
      <c r="AN3413">
        <v>4.66</v>
      </c>
      <c r="AO3413">
        <v>4.7</v>
      </c>
      <c r="AP3413">
        <v>12.37</v>
      </c>
      <c r="AQ3413">
        <v>2.4</v>
      </c>
      <c r="AR3413">
        <v>2.2200000000000002</v>
      </c>
      <c r="AS3413">
        <v>2</v>
      </c>
      <c r="AT3413">
        <v>5.52</v>
      </c>
      <c r="AU3413">
        <v>40.700000000000003</v>
      </c>
      <c r="AV3413">
        <v>34.770000000000003</v>
      </c>
      <c r="AW3413">
        <v>34.700000000000003</v>
      </c>
      <c r="AX3413">
        <v>36.72</v>
      </c>
      <c r="AY3413">
        <v>525</v>
      </c>
      <c r="AZ3413">
        <v>485</v>
      </c>
      <c r="BA3413">
        <v>510</v>
      </c>
      <c r="BB3413">
        <v>506.67</v>
      </c>
      <c r="BC3413">
        <v>63</v>
      </c>
      <c r="BD3413">
        <v>60</v>
      </c>
      <c r="BE3413">
        <v>54</v>
      </c>
      <c r="BF3413">
        <v>60</v>
      </c>
      <c r="BG3413">
        <v>66</v>
      </c>
      <c r="BH3413">
        <v>60.6</v>
      </c>
    </row>
    <row r="3414" spans="1:60" x14ac:dyDescent="0.3">
      <c r="A3414" t="s">
        <v>761</v>
      </c>
      <c r="B3414" t="s">
        <v>1403</v>
      </c>
      <c r="C3414">
        <v>9999999999</v>
      </c>
      <c r="D3414" t="s">
        <v>258</v>
      </c>
      <c r="E3414" t="s">
        <v>209</v>
      </c>
      <c r="F3414" t="s">
        <v>31</v>
      </c>
      <c r="G3414" t="s">
        <v>1402</v>
      </c>
      <c r="H3414" s="4">
        <v>26.431000000000001</v>
      </c>
      <c r="I3414" s="4">
        <v>84.278000000000006</v>
      </c>
      <c r="J3414" t="s">
        <v>9</v>
      </c>
      <c r="K3414" t="s">
        <v>10</v>
      </c>
      <c r="L3414" t="s">
        <v>11</v>
      </c>
      <c r="M3414">
        <v>50</v>
      </c>
      <c r="N3414" t="s">
        <v>12</v>
      </c>
      <c r="O3414" t="s">
        <v>13</v>
      </c>
      <c r="P3414">
        <v>50</v>
      </c>
      <c r="Q3414" t="s">
        <v>818</v>
      </c>
      <c r="R3414" t="s">
        <v>1409</v>
      </c>
      <c r="S3414">
        <v>125</v>
      </c>
      <c r="T3414">
        <v>0</v>
      </c>
      <c r="U3414">
        <v>0</v>
      </c>
      <c r="V3414">
        <v>0</v>
      </c>
      <c r="W3414">
        <v>0</v>
      </c>
      <c r="X3414">
        <v>100</v>
      </c>
      <c r="Y3414">
        <v>75</v>
      </c>
      <c r="Z3414">
        <v>75</v>
      </c>
      <c r="AA3414">
        <v>4</v>
      </c>
      <c r="AB3414">
        <v>21</v>
      </c>
      <c r="AC3414">
        <v>45</v>
      </c>
      <c r="AD3414">
        <v>65</v>
      </c>
      <c r="AE3414">
        <v>110</v>
      </c>
      <c r="AF3414">
        <v>0</v>
      </c>
      <c r="AG3414" t="s">
        <v>53</v>
      </c>
      <c r="AH3414" t="s">
        <v>1119</v>
      </c>
      <c r="AI3414" t="s">
        <v>1046</v>
      </c>
      <c r="AJ3414">
        <v>0</v>
      </c>
      <c r="AK3414">
        <v>0</v>
      </c>
      <c r="AL3414" t="s">
        <v>844</v>
      </c>
      <c r="AM3414">
        <v>4.62</v>
      </c>
      <c r="AN3414">
        <v>5.19</v>
      </c>
      <c r="AO3414">
        <v>5.0999999999999996</v>
      </c>
      <c r="AP3414">
        <v>12.43</v>
      </c>
      <c r="AQ3414">
        <v>1.91</v>
      </c>
      <c r="AR3414">
        <v>1.21</v>
      </c>
      <c r="AS3414">
        <v>1.9</v>
      </c>
      <c r="AT3414">
        <v>4.18</v>
      </c>
      <c r="AU3414">
        <v>39.799999999999997</v>
      </c>
      <c r="AV3414">
        <v>34.54</v>
      </c>
      <c r="AW3414">
        <v>36.799999999999997</v>
      </c>
      <c r="AX3414">
        <v>37.049999999999997</v>
      </c>
      <c r="AY3414">
        <v>495</v>
      </c>
      <c r="AZ3414">
        <v>465</v>
      </c>
      <c r="BA3414">
        <v>510</v>
      </c>
      <c r="BB3414">
        <v>490</v>
      </c>
      <c r="BC3414">
        <v>60</v>
      </c>
      <c r="BD3414">
        <v>57</v>
      </c>
      <c r="BE3414">
        <v>54</v>
      </c>
      <c r="BF3414">
        <v>60</v>
      </c>
      <c r="BG3414">
        <v>60</v>
      </c>
      <c r="BH3414">
        <v>58.2</v>
      </c>
    </row>
    <row r="3415" spans="1:60" x14ac:dyDescent="0.3">
      <c r="A3415" t="s">
        <v>761</v>
      </c>
      <c r="B3415" t="s">
        <v>1403</v>
      </c>
      <c r="C3415">
        <v>9999999999</v>
      </c>
      <c r="D3415" t="s">
        <v>230</v>
      </c>
      <c r="E3415" t="s">
        <v>88</v>
      </c>
      <c r="F3415" t="s">
        <v>31</v>
      </c>
      <c r="G3415" t="s">
        <v>1402</v>
      </c>
      <c r="H3415" s="4">
        <v>26.41</v>
      </c>
      <c r="I3415" s="4">
        <v>84.063000000000002</v>
      </c>
      <c r="J3415" t="s">
        <v>9</v>
      </c>
      <c r="K3415" t="s">
        <v>10</v>
      </c>
      <c r="L3415" t="s">
        <v>11</v>
      </c>
      <c r="M3415">
        <v>50</v>
      </c>
      <c r="N3415" t="s">
        <v>12</v>
      </c>
      <c r="O3415" t="s">
        <v>379</v>
      </c>
      <c r="P3415">
        <v>50</v>
      </c>
      <c r="Q3415" t="s">
        <v>818</v>
      </c>
      <c r="R3415" t="s">
        <v>1409</v>
      </c>
      <c r="S3415">
        <v>125</v>
      </c>
      <c r="T3415">
        <v>0</v>
      </c>
      <c r="U3415">
        <v>0</v>
      </c>
      <c r="V3415">
        <v>0</v>
      </c>
      <c r="W3415">
        <v>0</v>
      </c>
      <c r="X3415">
        <v>100</v>
      </c>
      <c r="Y3415">
        <v>75</v>
      </c>
      <c r="Z3415">
        <v>75</v>
      </c>
      <c r="AA3415">
        <v>3</v>
      </c>
      <c r="AB3415">
        <v>21</v>
      </c>
      <c r="AC3415">
        <v>50</v>
      </c>
      <c r="AD3415">
        <v>65</v>
      </c>
      <c r="AE3415">
        <v>0</v>
      </c>
      <c r="AF3415">
        <v>0</v>
      </c>
      <c r="AG3415" t="s">
        <v>77</v>
      </c>
      <c r="AH3415" t="s">
        <v>16</v>
      </c>
      <c r="AI3415" t="s">
        <v>885</v>
      </c>
      <c r="AJ3415">
        <v>0</v>
      </c>
      <c r="AK3415">
        <v>0</v>
      </c>
      <c r="AL3415" t="s">
        <v>844</v>
      </c>
      <c r="AM3415">
        <v>4.4800000000000004</v>
      </c>
      <c r="AN3415">
        <v>4.66</v>
      </c>
      <c r="AO3415">
        <v>4.5999999999999996</v>
      </c>
      <c r="AP3415">
        <v>11.45</v>
      </c>
      <c r="AQ3415">
        <v>1.25</v>
      </c>
      <c r="AR3415">
        <v>1.4</v>
      </c>
      <c r="AS3415">
        <v>1.2</v>
      </c>
      <c r="AT3415">
        <v>3.21</v>
      </c>
      <c r="AU3415">
        <v>40.9</v>
      </c>
      <c r="AV3415">
        <v>34.5</v>
      </c>
      <c r="AW3415">
        <v>34.9</v>
      </c>
      <c r="AX3415">
        <v>36.770000000000003</v>
      </c>
      <c r="AY3415">
        <v>525</v>
      </c>
      <c r="AZ3415">
        <v>485</v>
      </c>
      <c r="BA3415">
        <v>510</v>
      </c>
      <c r="BB3415">
        <v>506.67</v>
      </c>
      <c r="BC3415">
        <v>63</v>
      </c>
      <c r="BD3415">
        <v>60</v>
      </c>
      <c r="BE3415">
        <v>54</v>
      </c>
      <c r="BF3415">
        <v>60</v>
      </c>
      <c r="BG3415">
        <v>66</v>
      </c>
      <c r="BH3415">
        <v>60.6</v>
      </c>
    </row>
    <row r="3416" spans="1:60" x14ac:dyDescent="0.3">
      <c r="A3416" t="s">
        <v>761</v>
      </c>
      <c r="B3416" t="s">
        <v>1403</v>
      </c>
      <c r="C3416">
        <v>9999999999</v>
      </c>
      <c r="D3416" t="s">
        <v>258</v>
      </c>
      <c r="E3416" t="s">
        <v>209</v>
      </c>
      <c r="F3416" t="s">
        <v>31</v>
      </c>
      <c r="G3416" t="s">
        <v>1402</v>
      </c>
      <c r="H3416" s="4">
        <v>26.431000000000001</v>
      </c>
      <c r="I3416" s="4">
        <v>84.278000000000006</v>
      </c>
      <c r="J3416" t="s">
        <v>9</v>
      </c>
      <c r="K3416" t="s">
        <v>10</v>
      </c>
      <c r="L3416" t="s">
        <v>11</v>
      </c>
      <c r="M3416">
        <v>50</v>
      </c>
      <c r="N3416" t="s">
        <v>12</v>
      </c>
      <c r="O3416" t="s">
        <v>379</v>
      </c>
      <c r="P3416">
        <v>50</v>
      </c>
      <c r="Q3416" t="s">
        <v>818</v>
      </c>
      <c r="R3416" t="s">
        <v>1409</v>
      </c>
      <c r="S3416">
        <v>125</v>
      </c>
      <c r="T3416">
        <v>0</v>
      </c>
      <c r="U3416">
        <v>0</v>
      </c>
      <c r="V3416">
        <v>0</v>
      </c>
      <c r="W3416">
        <v>0</v>
      </c>
      <c r="X3416">
        <v>100</v>
      </c>
      <c r="Y3416">
        <v>75</v>
      </c>
      <c r="Z3416">
        <v>75</v>
      </c>
      <c r="AA3416">
        <v>3</v>
      </c>
      <c r="AB3416">
        <v>21</v>
      </c>
      <c r="AC3416">
        <v>50</v>
      </c>
      <c r="AD3416">
        <v>65</v>
      </c>
      <c r="AE3416">
        <v>0</v>
      </c>
      <c r="AF3416">
        <v>0</v>
      </c>
      <c r="AG3416" t="s">
        <v>158</v>
      </c>
      <c r="AH3416" t="s">
        <v>1119</v>
      </c>
      <c r="AI3416" t="s">
        <v>885</v>
      </c>
      <c r="AJ3416">
        <v>0</v>
      </c>
      <c r="AK3416">
        <v>0</v>
      </c>
      <c r="AL3416" t="s">
        <v>844</v>
      </c>
      <c r="AM3416">
        <v>4.62</v>
      </c>
      <c r="AN3416">
        <v>5.19</v>
      </c>
      <c r="AO3416">
        <v>5.3</v>
      </c>
      <c r="AP3416">
        <v>12.59</v>
      </c>
      <c r="AQ3416">
        <v>1.91</v>
      </c>
      <c r="AR3416">
        <v>1.21</v>
      </c>
      <c r="AS3416">
        <v>1.6</v>
      </c>
      <c r="AT3416">
        <v>3.93</v>
      </c>
      <c r="AU3416">
        <v>39.200000000000003</v>
      </c>
      <c r="AV3416">
        <v>34.57</v>
      </c>
      <c r="AW3416">
        <v>35.200000000000003</v>
      </c>
      <c r="AX3416">
        <v>36.32</v>
      </c>
      <c r="AY3416">
        <v>495</v>
      </c>
      <c r="AZ3416">
        <v>465</v>
      </c>
      <c r="BA3416">
        <v>410</v>
      </c>
      <c r="BB3416">
        <v>456.67</v>
      </c>
      <c r="BC3416">
        <v>60</v>
      </c>
      <c r="BD3416">
        <v>57</v>
      </c>
      <c r="BE3416">
        <v>54</v>
      </c>
      <c r="BF3416">
        <v>60</v>
      </c>
      <c r="BG3416">
        <v>60</v>
      </c>
      <c r="BH3416">
        <v>58.2</v>
      </c>
    </row>
    <row r="3417" spans="1:60" x14ac:dyDescent="0.3">
      <c r="A3417" t="s">
        <v>761</v>
      </c>
      <c r="B3417" t="s">
        <v>1403</v>
      </c>
      <c r="C3417">
        <v>9999999999</v>
      </c>
      <c r="D3417" t="s">
        <v>400</v>
      </c>
      <c r="E3417" t="s">
        <v>401</v>
      </c>
      <c r="F3417" t="s">
        <v>8</v>
      </c>
      <c r="G3417" t="s">
        <v>1401</v>
      </c>
      <c r="H3417" s="4">
        <v>26.891999999999999</v>
      </c>
      <c r="I3417" s="4">
        <v>84.754999999999995</v>
      </c>
      <c r="J3417" t="s">
        <v>9</v>
      </c>
      <c r="K3417" t="s">
        <v>10</v>
      </c>
      <c r="L3417" t="s">
        <v>11</v>
      </c>
      <c r="M3417">
        <v>10</v>
      </c>
      <c r="N3417" t="s">
        <v>12</v>
      </c>
      <c r="O3417" t="s">
        <v>13</v>
      </c>
      <c r="P3417">
        <v>50</v>
      </c>
      <c r="Q3417" t="s">
        <v>818</v>
      </c>
      <c r="R3417" t="s">
        <v>1409</v>
      </c>
      <c r="S3417">
        <v>125</v>
      </c>
      <c r="U3417">
        <v>0</v>
      </c>
      <c r="V3417">
        <v>8</v>
      </c>
      <c r="W3417">
        <v>0</v>
      </c>
      <c r="X3417">
        <v>100</v>
      </c>
      <c r="Y3417">
        <v>75</v>
      </c>
      <c r="Z3417">
        <v>60</v>
      </c>
      <c r="AA3417">
        <v>2</v>
      </c>
      <c r="AB3417">
        <v>21</v>
      </c>
      <c r="AC3417">
        <v>57</v>
      </c>
      <c r="AD3417">
        <v>0</v>
      </c>
      <c r="AE3417">
        <v>0</v>
      </c>
      <c r="AF3417">
        <v>0</v>
      </c>
      <c r="AG3417" t="s">
        <v>15</v>
      </c>
      <c r="AH3417" t="s">
        <v>16</v>
      </c>
      <c r="AI3417" t="s">
        <v>1046</v>
      </c>
      <c r="AJ3417">
        <v>0</v>
      </c>
      <c r="AK3417">
        <v>0</v>
      </c>
      <c r="AL3417" t="s">
        <v>880</v>
      </c>
      <c r="AM3417">
        <v>4.4800000000000004</v>
      </c>
      <c r="AN3417">
        <v>4.12</v>
      </c>
      <c r="AO3417">
        <v>4.3499999999999996</v>
      </c>
      <c r="AP3417">
        <v>10.79</v>
      </c>
      <c r="AQ3417">
        <v>1.68</v>
      </c>
      <c r="AR3417">
        <v>1.85</v>
      </c>
      <c r="AS3417">
        <v>1.95</v>
      </c>
      <c r="AT3417">
        <v>4.57</v>
      </c>
      <c r="AU3417">
        <v>40.200000000000003</v>
      </c>
      <c r="AV3417">
        <v>34.5</v>
      </c>
      <c r="AW3417">
        <v>34.5</v>
      </c>
      <c r="AX3417">
        <v>36.4</v>
      </c>
      <c r="AY3417">
        <v>313</v>
      </c>
      <c r="AZ3417">
        <v>351</v>
      </c>
      <c r="BA3417">
        <v>310</v>
      </c>
      <c r="BB3417">
        <v>324.67</v>
      </c>
      <c r="BC3417">
        <v>45</v>
      </c>
      <c r="BD3417">
        <v>59</v>
      </c>
      <c r="BE3417">
        <v>54</v>
      </c>
      <c r="BF3417">
        <v>56</v>
      </c>
      <c r="BG3417">
        <v>41</v>
      </c>
      <c r="BH3417">
        <v>51</v>
      </c>
    </row>
    <row r="3418" spans="1:60" x14ac:dyDescent="0.3">
      <c r="A3418" t="s">
        <v>761</v>
      </c>
      <c r="B3418" t="s">
        <v>1403</v>
      </c>
      <c r="C3418">
        <v>9999999999</v>
      </c>
      <c r="D3418" t="s">
        <v>400</v>
      </c>
      <c r="E3418" t="s">
        <v>401</v>
      </c>
      <c r="F3418" t="s">
        <v>8</v>
      </c>
      <c r="G3418" t="s">
        <v>1401</v>
      </c>
      <c r="H3418" s="4">
        <v>26.895</v>
      </c>
      <c r="I3418" s="4">
        <v>84.751999999999995</v>
      </c>
      <c r="J3418" t="s">
        <v>9</v>
      </c>
      <c r="K3418" t="s">
        <v>10</v>
      </c>
      <c r="L3418" t="s">
        <v>11</v>
      </c>
      <c r="M3418">
        <v>10</v>
      </c>
      <c r="N3418" t="s">
        <v>12</v>
      </c>
      <c r="O3418" t="s">
        <v>13</v>
      </c>
      <c r="P3418">
        <v>50</v>
      </c>
      <c r="Q3418" t="s">
        <v>818</v>
      </c>
      <c r="R3418" t="s">
        <v>1409</v>
      </c>
      <c r="S3418">
        <v>125</v>
      </c>
      <c r="U3418">
        <v>0</v>
      </c>
      <c r="V3418">
        <v>8</v>
      </c>
      <c r="W3418">
        <v>0</v>
      </c>
      <c r="X3418">
        <v>100</v>
      </c>
      <c r="Y3418">
        <v>75</v>
      </c>
      <c r="Z3418">
        <v>60</v>
      </c>
      <c r="AA3418">
        <v>2</v>
      </c>
      <c r="AB3418">
        <v>24</v>
      </c>
      <c r="AC3418">
        <v>57</v>
      </c>
      <c r="AD3418">
        <v>0</v>
      </c>
      <c r="AE3418">
        <v>0</v>
      </c>
      <c r="AF3418">
        <v>0</v>
      </c>
      <c r="AG3418" t="s">
        <v>15</v>
      </c>
      <c r="AH3418" t="s">
        <v>16</v>
      </c>
      <c r="AI3418" t="s">
        <v>1046</v>
      </c>
      <c r="AJ3418">
        <v>0</v>
      </c>
      <c r="AK3418">
        <v>0</v>
      </c>
      <c r="AL3418" t="s">
        <v>801</v>
      </c>
      <c r="AM3418">
        <v>4.34</v>
      </c>
      <c r="AN3418">
        <v>3.85</v>
      </c>
      <c r="AO3418">
        <v>4.28</v>
      </c>
      <c r="AP3418">
        <v>10.39</v>
      </c>
      <c r="AQ3418">
        <v>1.78</v>
      </c>
      <c r="AR3418">
        <v>1.79</v>
      </c>
      <c r="AS3418">
        <v>1.6</v>
      </c>
      <c r="AT3418">
        <v>4.3099999999999996</v>
      </c>
      <c r="AU3418">
        <v>40.4</v>
      </c>
      <c r="AV3418">
        <v>41.56</v>
      </c>
      <c r="AW3418">
        <v>34.56</v>
      </c>
      <c r="AX3418">
        <v>38.840000000000003</v>
      </c>
      <c r="AY3418">
        <v>317</v>
      </c>
      <c r="AZ3418">
        <v>324</v>
      </c>
      <c r="BA3418">
        <v>355</v>
      </c>
      <c r="BB3418">
        <v>332</v>
      </c>
      <c r="BC3418">
        <v>57</v>
      </c>
      <c r="BD3418">
        <v>57</v>
      </c>
      <c r="BE3418">
        <v>45</v>
      </c>
      <c r="BF3418">
        <v>63</v>
      </c>
      <c r="BG3418">
        <v>63</v>
      </c>
      <c r="BH3418">
        <v>57</v>
      </c>
    </row>
    <row r="3419" spans="1:60" x14ac:dyDescent="0.3">
      <c r="A3419" t="s">
        <v>761</v>
      </c>
      <c r="B3419" t="s">
        <v>1403</v>
      </c>
      <c r="C3419">
        <v>9999999999</v>
      </c>
      <c r="D3419" t="s">
        <v>667</v>
      </c>
      <c r="E3419" t="s">
        <v>668</v>
      </c>
      <c r="F3419" t="s">
        <v>669</v>
      </c>
      <c r="G3419" t="s">
        <v>1401</v>
      </c>
      <c r="H3419" s="4">
        <v>25.375</v>
      </c>
      <c r="I3419" s="4">
        <v>86.016000000000005</v>
      </c>
      <c r="J3419" t="s">
        <v>9</v>
      </c>
      <c r="K3419" t="s">
        <v>10</v>
      </c>
      <c r="L3419" t="s">
        <v>11</v>
      </c>
      <c r="M3419">
        <v>10</v>
      </c>
      <c r="N3419" t="s">
        <v>12</v>
      </c>
      <c r="O3419" t="s">
        <v>13</v>
      </c>
      <c r="P3419">
        <v>45</v>
      </c>
      <c r="Q3419" t="s">
        <v>772</v>
      </c>
      <c r="R3419" t="s">
        <v>1409</v>
      </c>
      <c r="S3419">
        <v>125</v>
      </c>
      <c r="U3419">
        <v>0</v>
      </c>
      <c r="V3419">
        <v>25</v>
      </c>
      <c r="W3419">
        <v>0</v>
      </c>
      <c r="X3419">
        <v>100</v>
      </c>
      <c r="Y3419">
        <v>75</v>
      </c>
      <c r="Z3419">
        <v>50</v>
      </c>
      <c r="AA3419">
        <v>2</v>
      </c>
      <c r="AB3419">
        <v>22</v>
      </c>
      <c r="AC3419">
        <v>45</v>
      </c>
      <c r="AD3419">
        <v>0</v>
      </c>
      <c r="AE3419">
        <v>0</v>
      </c>
      <c r="AF3419">
        <v>0</v>
      </c>
      <c r="AG3419" t="s">
        <v>77</v>
      </c>
      <c r="AH3419" t="s">
        <v>16</v>
      </c>
      <c r="AI3419" t="s">
        <v>815</v>
      </c>
      <c r="AJ3419">
        <v>0</v>
      </c>
      <c r="AK3419">
        <v>0</v>
      </c>
      <c r="AL3419" t="s">
        <v>816</v>
      </c>
      <c r="AM3419">
        <v>4.1900000000000004</v>
      </c>
      <c r="AN3419">
        <v>3.85</v>
      </c>
      <c r="AO3419">
        <v>3.69</v>
      </c>
      <c r="AP3419">
        <v>9.7799999999999994</v>
      </c>
      <c r="AQ3419">
        <v>1.79</v>
      </c>
      <c r="AR3419">
        <v>1.66</v>
      </c>
      <c r="AS3419">
        <v>1.66</v>
      </c>
      <c r="AT3419">
        <v>4.26</v>
      </c>
      <c r="AU3419">
        <v>40</v>
      </c>
      <c r="AV3419">
        <v>39.21</v>
      </c>
      <c r="AW3419">
        <v>38.159999999999997</v>
      </c>
      <c r="AX3419">
        <v>39.119999999999997</v>
      </c>
      <c r="AY3419">
        <v>270</v>
      </c>
      <c r="AZ3419">
        <v>285</v>
      </c>
      <c r="BA3419">
        <v>311</v>
      </c>
      <c r="BB3419">
        <v>288.67</v>
      </c>
      <c r="BC3419">
        <v>60</v>
      </c>
      <c r="BD3419">
        <v>66</v>
      </c>
      <c r="BE3419">
        <v>54</v>
      </c>
      <c r="BF3419">
        <v>48</v>
      </c>
      <c r="BG3419">
        <v>54</v>
      </c>
      <c r="BH3419">
        <v>56.4</v>
      </c>
    </row>
    <row r="3420" spans="1:60" x14ac:dyDescent="0.3">
      <c r="A3420" t="s">
        <v>761</v>
      </c>
      <c r="B3420" t="s">
        <v>1403</v>
      </c>
      <c r="C3420">
        <v>9999999999</v>
      </c>
      <c r="D3420" t="s">
        <v>996</v>
      </c>
      <c r="E3420" t="s">
        <v>922</v>
      </c>
      <c r="F3420" t="s">
        <v>916</v>
      </c>
      <c r="G3420" t="s">
        <v>1401</v>
      </c>
      <c r="H3420" s="4">
        <v>25.300999999999998</v>
      </c>
      <c r="I3420" s="4">
        <v>83.924000000000007</v>
      </c>
      <c r="J3420" t="s">
        <v>9</v>
      </c>
      <c r="K3420" t="s">
        <v>10</v>
      </c>
      <c r="L3420" t="s">
        <v>11</v>
      </c>
      <c r="M3420">
        <v>10</v>
      </c>
      <c r="N3420" t="s">
        <v>12</v>
      </c>
      <c r="O3420" t="s">
        <v>379</v>
      </c>
      <c r="P3420">
        <v>50</v>
      </c>
      <c r="Q3420" t="s">
        <v>772</v>
      </c>
      <c r="R3420" t="s">
        <v>1409</v>
      </c>
      <c r="S3420">
        <v>125</v>
      </c>
      <c r="U3420">
        <v>0</v>
      </c>
      <c r="W3420">
        <v>0</v>
      </c>
      <c r="X3420">
        <v>100</v>
      </c>
      <c r="Y3420">
        <v>75</v>
      </c>
      <c r="Z3420">
        <v>75</v>
      </c>
      <c r="AA3420">
        <v>3</v>
      </c>
      <c r="AB3420">
        <v>22</v>
      </c>
      <c r="AC3420">
        <v>47</v>
      </c>
      <c r="AD3420">
        <v>82</v>
      </c>
      <c r="AE3420">
        <v>0</v>
      </c>
      <c r="AF3420">
        <v>0</v>
      </c>
      <c r="AG3420" t="s">
        <v>77</v>
      </c>
      <c r="AH3420" t="s">
        <v>16</v>
      </c>
      <c r="AI3420" t="s">
        <v>814</v>
      </c>
      <c r="AJ3420">
        <v>0</v>
      </c>
      <c r="AK3420">
        <v>0</v>
      </c>
      <c r="AL3420" t="s">
        <v>790</v>
      </c>
      <c r="AM3420">
        <v>3.88</v>
      </c>
      <c r="AN3420">
        <v>4.63</v>
      </c>
      <c r="AO3420">
        <v>4.92</v>
      </c>
      <c r="AP3420">
        <v>11.19</v>
      </c>
      <c r="AQ3420">
        <v>1.65</v>
      </c>
      <c r="AR3420">
        <v>1.9</v>
      </c>
      <c r="AS3420">
        <v>1.7</v>
      </c>
      <c r="AT3420">
        <v>4.38</v>
      </c>
      <c r="AU3420">
        <v>40.07</v>
      </c>
      <c r="AV3420">
        <v>40.409999999999997</v>
      </c>
      <c r="AW3420">
        <v>40.17</v>
      </c>
      <c r="AX3420">
        <v>40.22</v>
      </c>
      <c r="AY3420">
        <v>282</v>
      </c>
      <c r="AZ3420">
        <v>286</v>
      </c>
      <c r="BA3420">
        <v>294</v>
      </c>
      <c r="BB3420">
        <v>287.33</v>
      </c>
      <c r="BC3420">
        <v>50</v>
      </c>
      <c r="BD3420">
        <v>59</v>
      </c>
      <c r="BE3420">
        <v>48</v>
      </c>
      <c r="BF3420">
        <v>60</v>
      </c>
      <c r="BG3420">
        <v>49</v>
      </c>
      <c r="BH3420">
        <v>53.2</v>
      </c>
    </row>
    <row r="3421" spans="1:60" x14ac:dyDescent="0.3">
      <c r="A3421" t="s">
        <v>761</v>
      </c>
      <c r="B3421" t="s">
        <v>1403</v>
      </c>
      <c r="C3421">
        <v>9999999999</v>
      </c>
      <c r="D3421" t="s">
        <v>988</v>
      </c>
      <c r="E3421" t="s">
        <v>922</v>
      </c>
      <c r="F3421" t="s">
        <v>916</v>
      </c>
      <c r="G3421" t="s">
        <v>1401</v>
      </c>
      <c r="H3421" s="4">
        <v>25.297999999999998</v>
      </c>
      <c r="I3421" s="4">
        <v>83.914000000000001</v>
      </c>
      <c r="J3421" t="s">
        <v>9</v>
      </c>
      <c r="K3421" t="s">
        <v>10</v>
      </c>
      <c r="L3421" t="s">
        <v>11</v>
      </c>
      <c r="M3421">
        <v>10</v>
      </c>
      <c r="N3421" t="s">
        <v>12</v>
      </c>
      <c r="O3421" t="s">
        <v>379</v>
      </c>
      <c r="P3421">
        <v>50</v>
      </c>
      <c r="Q3421" t="s">
        <v>772</v>
      </c>
      <c r="R3421" t="s">
        <v>1409</v>
      </c>
      <c r="S3421">
        <v>125</v>
      </c>
      <c r="U3421">
        <v>0</v>
      </c>
      <c r="W3421">
        <v>0</v>
      </c>
      <c r="X3421">
        <v>100</v>
      </c>
      <c r="Y3421">
        <v>75</v>
      </c>
      <c r="Z3421">
        <v>50</v>
      </c>
      <c r="AA3421">
        <v>2</v>
      </c>
      <c r="AB3421">
        <v>20</v>
      </c>
      <c r="AC3421">
        <v>45</v>
      </c>
      <c r="AD3421">
        <v>0</v>
      </c>
      <c r="AE3421">
        <v>0</v>
      </c>
      <c r="AF3421">
        <v>0</v>
      </c>
      <c r="AG3421" t="s">
        <v>77</v>
      </c>
      <c r="AH3421" t="s">
        <v>16</v>
      </c>
      <c r="AI3421" t="s">
        <v>814</v>
      </c>
      <c r="AJ3421">
        <v>0</v>
      </c>
      <c r="AK3421">
        <v>0</v>
      </c>
      <c r="AL3421" t="s">
        <v>800</v>
      </c>
      <c r="AM3421">
        <v>1.1599999999999999</v>
      </c>
      <c r="AN3421">
        <v>2.42</v>
      </c>
      <c r="AO3421">
        <v>2.92</v>
      </c>
      <c r="AP3421">
        <v>5.42</v>
      </c>
      <c r="AQ3421">
        <v>0.9</v>
      </c>
      <c r="AR3421">
        <v>1.56</v>
      </c>
      <c r="AS3421">
        <v>1.1200000000000001</v>
      </c>
      <c r="AT3421">
        <v>2.98</v>
      </c>
      <c r="AU3421">
        <v>39.39</v>
      </c>
      <c r="AV3421">
        <v>36.33</v>
      </c>
      <c r="AW3421">
        <v>39.85</v>
      </c>
      <c r="AX3421">
        <v>38.520000000000003</v>
      </c>
      <c r="AY3421">
        <v>334</v>
      </c>
      <c r="AZ3421">
        <v>306</v>
      </c>
      <c r="BA3421">
        <v>328</v>
      </c>
      <c r="BB3421">
        <v>322.67</v>
      </c>
      <c r="BC3421">
        <v>61</v>
      </c>
      <c r="BD3421">
        <v>55</v>
      </c>
      <c r="BE3421">
        <v>54</v>
      </c>
      <c r="BF3421">
        <v>57</v>
      </c>
      <c r="BG3421">
        <v>60</v>
      </c>
      <c r="BH3421">
        <v>57.4</v>
      </c>
    </row>
    <row r="3422" spans="1:60" x14ac:dyDescent="0.3">
      <c r="A3422" t="s">
        <v>761</v>
      </c>
      <c r="B3422" t="s">
        <v>1403</v>
      </c>
      <c r="C3422">
        <v>9999999999</v>
      </c>
      <c r="D3422" t="s">
        <v>1065</v>
      </c>
      <c r="E3422" t="s">
        <v>1066</v>
      </c>
      <c r="F3422" t="s">
        <v>1067</v>
      </c>
      <c r="G3422" t="s">
        <v>1401</v>
      </c>
      <c r="H3422" s="4">
        <v>25.798999999999999</v>
      </c>
      <c r="I3422" s="4">
        <v>86.53</v>
      </c>
      <c r="J3422" t="s">
        <v>9</v>
      </c>
      <c r="K3422" t="s">
        <v>10</v>
      </c>
      <c r="L3422" t="s">
        <v>11</v>
      </c>
      <c r="M3422">
        <v>10</v>
      </c>
      <c r="N3422" t="s">
        <v>12</v>
      </c>
      <c r="O3422" t="s">
        <v>932</v>
      </c>
      <c r="P3422">
        <v>50</v>
      </c>
      <c r="Q3422" t="s">
        <v>772</v>
      </c>
      <c r="R3422" t="s">
        <v>1409</v>
      </c>
      <c r="S3422">
        <v>125</v>
      </c>
      <c r="U3422">
        <v>0</v>
      </c>
      <c r="V3422">
        <v>26</v>
      </c>
      <c r="W3422">
        <v>0</v>
      </c>
      <c r="X3422">
        <v>100</v>
      </c>
      <c r="Y3422">
        <v>75</v>
      </c>
      <c r="Z3422">
        <v>50</v>
      </c>
      <c r="AA3422">
        <v>3</v>
      </c>
      <c r="AB3422">
        <v>22</v>
      </c>
      <c r="AC3422">
        <v>55</v>
      </c>
      <c r="AD3422">
        <v>115</v>
      </c>
      <c r="AE3422">
        <v>0</v>
      </c>
      <c r="AF3422">
        <v>0</v>
      </c>
      <c r="AG3422" t="s">
        <v>77</v>
      </c>
      <c r="AH3422" t="s">
        <v>16</v>
      </c>
      <c r="AI3422" t="s">
        <v>883</v>
      </c>
      <c r="AJ3422">
        <v>0</v>
      </c>
      <c r="AK3422">
        <v>20</v>
      </c>
      <c r="AL3422" t="s">
        <v>797</v>
      </c>
      <c r="AM3422">
        <v>5.34</v>
      </c>
      <c r="AN3422">
        <v>4.3099999999999996</v>
      </c>
      <c r="AO3422">
        <v>5.15</v>
      </c>
      <c r="AP3422">
        <v>12.33</v>
      </c>
      <c r="AQ3422">
        <v>1.82</v>
      </c>
      <c r="AR3422">
        <v>1.55</v>
      </c>
      <c r="AS3422">
        <v>1.82</v>
      </c>
      <c r="AT3422">
        <v>4.33</v>
      </c>
      <c r="AU3422">
        <v>38.5</v>
      </c>
      <c r="AV3422">
        <v>41</v>
      </c>
      <c r="AW3422">
        <v>41</v>
      </c>
      <c r="AX3422">
        <v>40.17</v>
      </c>
      <c r="AY3422">
        <v>442</v>
      </c>
      <c r="AZ3422">
        <v>345</v>
      </c>
      <c r="BA3422">
        <v>353</v>
      </c>
      <c r="BB3422">
        <v>380</v>
      </c>
      <c r="BC3422">
        <v>58</v>
      </c>
      <c r="BD3422">
        <v>56</v>
      </c>
      <c r="BE3422">
        <v>64</v>
      </c>
      <c r="BF3422">
        <v>66</v>
      </c>
      <c r="BG3422">
        <v>60</v>
      </c>
      <c r="BH3422">
        <v>60.8</v>
      </c>
    </row>
    <row r="3423" spans="1:60" x14ac:dyDescent="0.3">
      <c r="A3423" t="s">
        <v>761</v>
      </c>
      <c r="B3423" t="s">
        <v>1403</v>
      </c>
      <c r="C3423">
        <v>9999999999</v>
      </c>
      <c r="D3423" t="s">
        <v>1065</v>
      </c>
      <c r="E3423" t="s">
        <v>1066</v>
      </c>
      <c r="F3423" t="s">
        <v>1067</v>
      </c>
      <c r="G3423" t="s">
        <v>1401</v>
      </c>
      <c r="H3423" s="4">
        <v>25.818000000000001</v>
      </c>
      <c r="I3423" s="4">
        <v>86.88</v>
      </c>
      <c r="J3423" t="s">
        <v>9</v>
      </c>
      <c r="K3423" t="s">
        <v>10</v>
      </c>
      <c r="L3423" t="s">
        <v>11</v>
      </c>
      <c r="M3423">
        <v>10</v>
      </c>
      <c r="N3423" t="s">
        <v>12</v>
      </c>
      <c r="O3423" t="s">
        <v>692</v>
      </c>
      <c r="P3423">
        <v>45</v>
      </c>
      <c r="Q3423" t="s">
        <v>772</v>
      </c>
      <c r="R3423" t="s">
        <v>1409</v>
      </c>
      <c r="S3423">
        <v>125</v>
      </c>
      <c r="U3423">
        <v>0</v>
      </c>
      <c r="V3423">
        <v>29</v>
      </c>
      <c r="W3423">
        <v>0</v>
      </c>
      <c r="X3423">
        <v>100</v>
      </c>
      <c r="Y3423">
        <v>75</v>
      </c>
      <c r="Z3423">
        <v>75</v>
      </c>
      <c r="AA3423">
        <v>3</v>
      </c>
      <c r="AB3423">
        <v>21</v>
      </c>
      <c r="AC3423">
        <v>60</v>
      </c>
      <c r="AD3423">
        <v>110</v>
      </c>
      <c r="AE3423">
        <v>0</v>
      </c>
      <c r="AF3423">
        <v>0</v>
      </c>
      <c r="AG3423" t="s">
        <v>21</v>
      </c>
      <c r="AH3423" t="s">
        <v>22</v>
      </c>
      <c r="AI3423" t="s">
        <v>815</v>
      </c>
      <c r="AJ3423">
        <v>0</v>
      </c>
      <c r="AK3423">
        <v>20</v>
      </c>
      <c r="AL3423" t="s">
        <v>797</v>
      </c>
      <c r="AM3423">
        <v>5.1100000000000003</v>
      </c>
      <c r="AN3423">
        <v>4.21</v>
      </c>
      <c r="AO3423">
        <v>4.13</v>
      </c>
      <c r="AP3423">
        <v>11.21</v>
      </c>
      <c r="AQ3423">
        <v>1.42</v>
      </c>
      <c r="AR3423">
        <v>1.45</v>
      </c>
      <c r="AS3423">
        <v>1.42</v>
      </c>
      <c r="AT3423">
        <v>3.57</v>
      </c>
      <c r="AU3423">
        <v>39.5</v>
      </c>
      <c r="AV3423">
        <v>39</v>
      </c>
      <c r="AW3423">
        <v>40</v>
      </c>
      <c r="AX3423">
        <v>39.5</v>
      </c>
      <c r="AY3423">
        <v>312</v>
      </c>
      <c r="AZ3423">
        <v>598</v>
      </c>
      <c r="BA3423">
        <v>538</v>
      </c>
      <c r="BB3423">
        <v>482.67</v>
      </c>
      <c r="BC3423">
        <v>71</v>
      </c>
      <c r="BD3423">
        <v>38</v>
      </c>
      <c r="BE3423">
        <v>46</v>
      </c>
      <c r="BF3423">
        <v>54</v>
      </c>
      <c r="BG3423">
        <v>52</v>
      </c>
      <c r="BH3423">
        <v>52.2</v>
      </c>
    </row>
    <row r="3424" spans="1:60" x14ac:dyDescent="0.3">
      <c r="A3424" t="s">
        <v>761</v>
      </c>
      <c r="B3424" t="s">
        <v>1403</v>
      </c>
      <c r="C3424">
        <v>9999999999</v>
      </c>
      <c r="D3424" t="s">
        <v>1065</v>
      </c>
      <c r="E3424" t="s">
        <v>1066</v>
      </c>
      <c r="F3424" t="s">
        <v>1067</v>
      </c>
      <c r="G3424" t="s">
        <v>1401</v>
      </c>
      <c r="H3424" s="4">
        <v>25.798999999999999</v>
      </c>
      <c r="I3424" s="4">
        <v>86.53</v>
      </c>
      <c r="J3424" t="s">
        <v>9</v>
      </c>
      <c r="K3424" t="s">
        <v>10</v>
      </c>
      <c r="L3424" t="s">
        <v>11</v>
      </c>
      <c r="M3424">
        <v>70</v>
      </c>
      <c r="N3424" t="s">
        <v>12</v>
      </c>
      <c r="O3424" t="s">
        <v>692</v>
      </c>
      <c r="P3424">
        <v>45</v>
      </c>
      <c r="Q3424" t="s">
        <v>772</v>
      </c>
      <c r="R3424" t="s">
        <v>1409</v>
      </c>
      <c r="S3424">
        <v>125</v>
      </c>
      <c r="U3424">
        <v>0</v>
      </c>
      <c r="V3424">
        <v>25</v>
      </c>
      <c r="W3424">
        <v>0</v>
      </c>
      <c r="X3424">
        <v>125</v>
      </c>
      <c r="Y3424">
        <v>45</v>
      </c>
      <c r="Z3424">
        <v>60</v>
      </c>
      <c r="AA3424">
        <v>3</v>
      </c>
      <c r="AB3424">
        <v>23</v>
      </c>
      <c r="AC3424">
        <v>58</v>
      </c>
      <c r="AD3424">
        <v>110</v>
      </c>
      <c r="AE3424">
        <v>0</v>
      </c>
      <c r="AF3424">
        <v>0</v>
      </c>
      <c r="AG3424" t="s">
        <v>77</v>
      </c>
      <c r="AH3424" t="s">
        <v>16</v>
      </c>
      <c r="AI3424" t="s">
        <v>814</v>
      </c>
      <c r="AJ3424">
        <v>0</v>
      </c>
      <c r="AK3424">
        <v>10</v>
      </c>
      <c r="AL3424" t="s">
        <v>797</v>
      </c>
      <c r="AM3424">
        <v>5.24</v>
      </c>
      <c r="AN3424">
        <v>4.18</v>
      </c>
      <c r="AO3424">
        <v>4.62</v>
      </c>
      <c r="AP3424">
        <v>11.69</v>
      </c>
      <c r="AQ3424">
        <v>1.42</v>
      </c>
      <c r="AR3424">
        <v>1.45</v>
      </c>
      <c r="AS3424">
        <v>1.81</v>
      </c>
      <c r="AT3424">
        <v>3.9</v>
      </c>
      <c r="AU3424">
        <v>39</v>
      </c>
      <c r="AV3424">
        <v>42</v>
      </c>
      <c r="AW3424">
        <v>40</v>
      </c>
      <c r="AX3424">
        <v>40.33</v>
      </c>
      <c r="AY3424">
        <v>364</v>
      </c>
      <c r="AZ3424">
        <v>345</v>
      </c>
      <c r="BA3424">
        <v>412</v>
      </c>
      <c r="BB3424">
        <v>373.67</v>
      </c>
      <c r="BC3424">
        <v>72</v>
      </c>
      <c r="BD3424">
        <v>32</v>
      </c>
      <c r="BE3424">
        <v>50</v>
      </c>
      <c r="BF3424">
        <v>44</v>
      </c>
      <c r="BG3424">
        <v>54</v>
      </c>
      <c r="BH3424">
        <v>50.4</v>
      </c>
    </row>
    <row r="3425" spans="1:60" x14ac:dyDescent="0.3">
      <c r="A3425" t="s">
        <v>761</v>
      </c>
      <c r="B3425" t="s">
        <v>1403</v>
      </c>
      <c r="C3425">
        <v>9999999999</v>
      </c>
      <c r="D3425" t="s">
        <v>258</v>
      </c>
      <c r="E3425" t="s">
        <v>209</v>
      </c>
      <c r="F3425" t="s">
        <v>31</v>
      </c>
      <c r="G3425" t="s">
        <v>1402</v>
      </c>
      <c r="H3425" s="4">
        <v>26.43</v>
      </c>
      <c r="I3425" s="4">
        <v>84.328000000000003</v>
      </c>
      <c r="J3425" t="s">
        <v>9</v>
      </c>
      <c r="K3425" t="s">
        <v>10</v>
      </c>
      <c r="L3425" t="s">
        <v>11</v>
      </c>
      <c r="M3425">
        <v>50</v>
      </c>
      <c r="N3425" t="s">
        <v>12</v>
      </c>
      <c r="O3425" t="s">
        <v>13</v>
      </c>
      <c r="P3425">
        <v>50</v>
      </c>
      <c r="Q3425" t="s">
        <v>772</v>
      </c>
      <c r="R3425" t="s">
        <v>1409</v>
      </c>
      <c r="S3425">
        <v>125</v>
      </c>
      <c r="T3425">
        <v>0</v>
      </c>
      <c r="U3425">
        <v>0</v>
      </c>
      <c r="V3425">
        <v>0</v>
      </c>
      <c r="W3425">
        <v>0</v>
      </c>
      <c r="X3425">
        <v>100</v>
      </c>
      <c r="Y3425">
        <v>75</v>
      </c>
      <c r="Z3425">
        <v>75</v>
      </c>
      <c r="AA3425">
        <v>4</v>
      </c>
      <c r="AB3425">
        <v>21</v>
      </c>
      <c r="AC3425">
        <v>45</v>
      </c>
      <c r="AD3425">
        <v>65</v>
      </c>
      <c r="AE3425">
        <v>110</v>
      </c>
      <c r="AF3425">
        <v>0</v>
      </c>
      <c r="AG3425" t="s">
        <v>1117</v>
      </c>
      <c r="AH3425" t="s">
        <v>1118</v>
      </c>
      <c r="AI3425" t="s">
        <v>815</v>
      </c>
      <c r="AJ3425">
        <v>0</v>
      </c>
      <c r="AK3425">
        <v>0</v>
      </c>
      <c r="AL3425" t="s">
        <v>844</v>
      </c>
      <c r="AM3425">
        <v>4.58</v>
      </c>
      <c r="AN3425">
        <v>5.5</v>
      </c>
      <c r="AO3425">
        <v>5.2</v>
      </c>
      <c r="AP3425">
        <v>12.73</v>
      </c>
      <c r="AQ3425">
        <v>1.8</v>
      </c>
      <c r="AR3425">
        <v>2.08</v>
      </c>
      <c r="AS3425">
        <v>2</v>
      </c>
      <c r="AT3425">
        <v>4.9000000000000004</v>
      </c>
      <c r="AU3425">
        <v>40</v>
      </c>
      <c r="AV3425">
        <v>34.200000000000003</v>
      </c>
      <c r="AW3425">
        <v>34</v>
      </c>
      <c r="AX3425">
        <v>36.07</v>
      </c>
      <c r="AY3425">
        <v>515</v>
      </c>
      <c r="AZ3425">
        <v>550</v>
      </c>
      <c r="BA3425">
        <v>490</v>
      </c>
      <c r="BB3425">
        <v>518.33000000000004</v>
      </c>
      <c r="BC3425">
        <v>63</v>
      </c>
      <c r="BD3425">
        <v>39</v>
      </c>
      <c r="BE3425">
        <v>57</v>
      </c>
      <c r="BF3425">
        <v>60</v>
      </c>
      <c r="BG3425">
        <v>51</v>
      </c>
      <c r="BH3425">
        <v>54</v>
      </c>
    </row>
    <row r="3426" spans="1:60" x14ac:dyDescent="0.3">
      <c r="A3426" t="s">
        <v>761</v>
      </c>
      <c r="B3426" t="s">
        <v>1403</v>
      </c>
      <c r="C3426">
        <v>9999999999</v>
      </c>
      <c r="D3426" t="s">
        <v>258</v>
      </c>
      <c r="E3426" t="s">
        <v>209</v>
      </c>
      <c r="F3426" t="s">
        <v>31</v>
      </c>
      <c r="G3426" t="s">
        <v>1402</v>
      </c>
      <c r="H3426" s="4">
        <v>26.43</v>
      </c>
      <c r="I3426" s="4">
        <v>84.328000000000003</v>
      </c>
      <c r="J3426" t="s">
        <v>9</v>
      </c>
      <c r="K3426" t="s">
        <v>10</v>
      </c>
      <c r="L3426" t="s">
        <v>11</v>
      </c>
      <c r="M3426">
        <v>50</v>
      </c>
      <c r="N3426" t="s">
        <v>12</v>
      </c>
      <c r="O3426" t="s">
        <v>379</v>
      </c>
      <c r="P3426">
        <v>50</v>
      </c>
      <c r="Q3426" t="s">
        <v>772</v>
      </c>
      <c r="R3426" t="s">
        <v>1409</v>
      </c>
      <c r="S3426">
        <v>125</v>
      </c>
      <c r="T3426">
        <v>0</v>
      </c>
      <c r="U3426">
        <v>0</v>
      </c>
      <c r="V3426">
        <v>0</v>
      </c>
      <c r="W3426">
        <v>0</v>
      </c>
      <c r="X3426">
        <v>100</v>
      </c>
      <c r="Y3426">
        <v>75</v>
      </c>
      <c r="Z3426">
        <v>75</v>
      </c>
      <c r="AA3426">
        <v>3</v>
      </c>
      <c r="AB3426">
        <v>21</v>
      </c>
      <c r="AC3426">
        <v>50</v>
      </c>
      <c r="AD3426">
        <v>65</v>
      </c>
      <c r="AE3426">
        <v>0</v>
      </c>
      <c r="AF3426">
        <v>0</v>
      </c>
      <c r="AG3426" t="s">
        <v>1117</v>
      </c>
      <c r="AH3426" t="s">
        <v>1118</v>
      </c>
      <c r="AI3426" t="s">
        <v>815</v>
      </c>
      <c r="AJ3426">
        <v>0</v>
      </c>
      <c r="AK3426">
        <v>0</v>
      </c>
      <c r="AL3426" t="s">
        <v>844</v>
      </c>
      <c r="AM3426">
        <v>4.58</v>
      </c>
      <c r="AN3426">
        <v>5.5</v>
      </c>
      <c r="AO3426">
        <v>5</v>
      </c>
      <c r="AP3426">
        <v>12.57</v>
      </c>
      <c r="AQ3426">
        <v>1.8</v>
      </c>
      <c r="AR3426">
        <v>1.78</v>
      </c>
      <c r="AS3426">
        <v>1.9</v>
      </c>
      <c r="AT3426">
        <v>4.57</v>
      </c>
      <c r="AU3426">
        <v>41.07</v>
      </c>
      <c r="AV3426">
        <v>35.47</v>
      </c>
      <c r="AW3426">
        <v>33.07</v>
      </c>
      <c r="AX3426">
        <v>36.54</v>
      </c>
      <c r="AY3426">
        <v>415</v>
      </c>
      <c r="AZ3426">
        <v>450</v>
      </c>
      <c r="BA3426">
        <v>490</v>
      </c>
      <c r="BB3426">
        <v>451.67</v>
      </c>
      <c r="BC3426">
        <v>63</v>
      </c>
      <c r="BD3426">
        <v>39</v>
      </c>
      <c r="BE3426">
        <v>57</v>
      </c>
      <c r="BF3426">
        <v>60</v>
      </c>
      <c r="BG3426">
        <v>51</v>
      </c>
      <c r="BH3426">
        <v>54</v>
      </c>
    </row>
    <row r="3427" spans="1:60" x14ac:dyDescent="0.3">
      <c r="A3427" t="s">
        <v>761</v>
      </c>
      <c r="B3427" t="s">
        <v>1403</v>
      </c>
      <c r="C3427">
        <v>9999999999</v>
      </c>
      <c r="D3427" t="s">
        <v>1132</v>
      </c>
      <c r="E3427" t="s">
        <v>1131</v>
      </c>
      <c r="F3427" t="s">
        <v>39</v>
      </c>
      <c r="G3427" t="s">
        <v>1402</v>
      </c>
      <c r="H3427" s="4">
        <v>26.271000000000001</v>
      </c>
      <c r="I3427" s="4">
        <v>83.509</v>
      </c>
      <c r="J3427" t="s">
        <v>9</v>
      </c>
      <c r="K3427" t="s">
        <v>10</v>
      </c>
      <c r="L3427" t="s">
        <v>11</v>
      </c>
      <c r="M3427">
        <v>50</v>
      </c>
      <c r="N3427" t="s">
        <v>12</v>
      </c>
      <c r="O3427" t="s">
        <v>13</v>
      </c>
      <c r="P3427">
        <v>50</v>
      </c>
      <c r="Q3427" t="s">
        <v>772</v>
      </c>
      <c r="R3427" t="s">
        <v>1409</v>
      </c>
      <c r="S3427">
        <v>125</v>
      </c>
      <c r="T3427">
        <v>0</v>
      </c>
      <c r="U3427">
        <v>0</v>
      </c>
      <c r="V3427">
        <v>0</v>
      </c>
      <c r="W3427">
        <v>0</v>
      </c>
      <c r="X3427">
        <v>100</v>
      </c>
      <c r="Y3427">
        <v>75</v>
      </c>
      <c r="Z3427">
        <v>60</v>
      </c>
      <c r="AA3427">
        <v>2</v>
      </c>
      <c r="AB3427">
        <v>21</v>
      </c>
      <c r="AC3427">
        <v>45</v>
      </c>
      <c r="AD3427">
        <v>0</v>
      </c>
      <c r="AE3427">
        <v>0</v>
      </c>
      <c r="AF3427">
        <v>0</v>
      </c>
      <c r="AG3427" t="s">
        <v>159</v>
      </c>
      <c r="AH3427" t="s">
        <v>1125</v>
      </c>
      <c r="AI3427" t="s">
        <v>814</v>
      </c>
      <c r="AJ3427">
        <v>0</v>
      </c>
      <c r="AK3427">
        <v>0</v>
      </c>
      <c r="AL3427" t="s">
        <v>808</v>
      </c>
      <c r="AM3427">
        <v>4.76</v>
      </c>
      <c r="AN3427">
        <v>4.4000000000000004</v>
      </c>
      <c r="AO3427">
        <v>4.2</v>
      </c>
      <c r="AP3427">
        <v>11.13</v>
      </c>
      <c r="AQ3427">
        <v>1.48</v>
      </c>
      <c r="AR3427">
        <v>1.86</v>
      </c>
      <c r="AS3427">
        <v>1.76</v>
      </c>
      <c r="AT3427">
        <v>4.25</v>
      </c>
      <c r="AU3427">
        <v>41.01</v>
      </c>
      <c r="AV3427">
        <v>44.01</v>
      </c>
      <c r="AW3427">
        <v>43.85</v>
      </c>
      <c r="AX3427">
        <v>42.96</v>
      </c>
      <c r="AY3427">
        <v>387</v>
      </c>
      <c r="AZ3427">
        <v>315</v>
      </c>
      <c r="BA3427">
        <v>423</v>
      </c>
      <c r="BB3427">
        <v>375</v>
      </c>
      <c r="BC3427">
        <v>48</v>
      </c>
      <c r="BD3427">
        <v>48</v>
      </c>
      <c r="BE3427">
        <v>39</v>
      </c>
      <c r="BF3427">
        <v>50</v>
      </c>
      <c r="BG3427">
        <v>57</v>
      </c>
      <c r="BH3427">
        <v>48.4</v>
      </c>
    </row>
    <row r="3428" spans="1:60" x14ac:dyDescent="0.3">
      <c r="A3428" t="s">
        <v>761</v>
      </c>
      <c r="B3428" t="s">
        <v>1403</v>
      </c>
      <c r="C3428">
        <v>9999999999</v>
      </c>
      <c r="D3428" t="s">
        <v>1132</v>
      </c>
      <c r="E3428" t="s">
        <v>1131</v>
      </c>
      <c r="F3428" t="s">
        <v>39</v>
      </c>
      <c r="G3428" t="s">
        <v>1402</v>
      </c>
      <c r="H3428" s="4">
        <v>26.271000000000001</v>
      </c>
      <c r="I3428" s="4">
        <v>83.509</v>
      </c>
      <c r="J3428" t="s">
        <v>9</v>
      </c>
      <c r="K3428" t="s">
        <v>10</v>
      </c>
      <c r="L3428" t="s">
        <v>11</v>
      </c>
      <c r="M3428">
        <v>50</v>
      </c>
      <c r="N3428" t="s">
        <v>12</v>
      </c>
      <c r="O3428" t="s">
        <v>13</v>
      </c>
      <c r="P3428">
        <v>50</v>
      </c>
      <c r="Q3428" t="s">
        <v>772</v>
      </c>
      <c r="R3428" t="s">
        <v>1409</v>
      </c>
      <c r="S3428">
        <v>125</v>
      </c>
      <c r="T3428">
        <v>0</v>
      </c>
      <c r="U3428">
        <v>0</v>
      </c>
      <c r="V3428">
        <v>0</v>
      </c>
      <c r="W3428">
        <v>0</v>
      </c>
      <c r="X3428">
        <v>100</v>
      </c>
      <c r="Y3428">
        <v>75</v>
      </c>
      <c r="Z3428">
        <v>60</v>
      </c>
      <c r="AA3428">
        <v>2</v>
      </c>
      <c r="AB3428">
        <v>21</v>
      </c>
      <c r="AC3428">
        <v>45</v>
      </c>
      <c r="AD3428">
        <v>0</v>
      </c>
      <c r="AE3428">
        <v>0</v>
      </c>
      <c r="AF3428">
        <v>0</v>
      </c>
      <c r="AG3428" t="s">
        <v>159</v>
      </c>
      <c r="AH3428" t="s">
        <v>1125</v>
      </c>
      <c r="AI3428" t="s">
        <v>814</v>
      </c>
      <c r="AJ3428">
        <v>0</v>
      </c>
      <c r="AK3428">
        <v>0</v>
      </c>
      <c r="AL3428" t="s">
        <v>830</v>
      </c>
      <c r="AM3428">
        <v>5.76</v>
      </c>
      <c r="AN3428">
        <v>3.4</v>
      </c>
      <c r="AO3428">
        <v>3.2</v>
      </c>
      <c r="AP3428">
        <v>10.3</v>
      </c>
      <c r="AQ3428">
        <v>1.18</v>
      </c>
      <c r="AR3428">
        <v>0.9</v>
      </c>
      <c r="AS3428">
        <v>0.8</v>
      </c>
      <c r="AT3428">
        <v>2.4</v>
      </c>
      <c r="AU3428">
        <v>38.35</v>
      </c>
      <c r="AV3428">
        <v>39.450000000000003</v>
      </c>
      <c r="AW3428">
        <v>33.29</v>
      </c>
      <c r="AX3428">
        <v>37.03</v>
      </c>
      <c r="AY3428">
        <v>387</v>
      </c>
      <c r="AZ3428">
        <v>315</v>
      </c>
      <c r="BA3428">
        <v>320</v>
      </c>
      <c r="BB3428">
        <v>340.67</v>
      </c>
      <c r="BC3428">
        <v>48</v>
      </c>
      <c r="BD3428">
        <v>48</v>
      </c>
      <c r="BE3428">
        <v>39</v>
      </c>
      <c r="BF3428">
        <v>50</v>
      </c>
      <c r="BG3428">
        <v>57</v>
      </c>
      <c r="BH3428">
        <v>48.4</v>
      </c>
    </row>
    <row r="3429" spans="1:60" x14ac:dyDescent="0.3">
      <c r="A3429" t="s">
        <v>761</v>
      </c>
      <c r="B3429" t="s">
        <v>1403</v>
      </c>
      <c r="C3429">
        <v>9999999999</v>
      </c>
      <c r="D3429" t="s">
        <v>400</v>
      </c>
      <c r="E3429" t="s">
        <v>401</v>
      </c>
      <c r="F3429" t="s">
        <v>8</v>
      </c>
      <c r="G3429" t="s">
        <v>1401</v>
      </c>
      <c r="H3429" s="4">
        <v>26.895</v>
      </c>
      <c r="I3429" s="4">
        <v>84.756</v>
      </c>
      <c r="J3429" t="s">
        <v>9</v>
      </c>
      <c r="K3429" t="s">
        <v>10</v>
      </c>
      <c r="L3429" t="s">
        <v>11</v>
      </c>
      <c r="M3429">
        <v>10</v>
      </c>
      <c r="N3429" t="s">
        <v>12</v>
      </c>
      <c r="O3429" t="s">
        <v>13</v>
      </c>
      <c r="P3429">
        <v>50</v>
      </c>
      <c r="Q3429" t="s">
        <v>772</v>
      </c>
      <c r="R3429" t="s">
        <v>1409</v>
      </c>
      <c r="S3429">
        <v>125</v>
      </c>
      <c r="U3429">
        <v>0</v>
      </c>
      <c r="V3429">
        <v>8</v>
      </c>
      <c r="W3429">
        <v>0</v>
      </c>
      <c r="X3429">
        <v>100</v>
      </c>
      <c r="Y3429">
        <v>75</v>
      </c>
      <c r="Z3429">
        <v>60</v>
      </c>
      <c r="AA3429">
        <v>2</v>
      </c>
      <c r="AB3429">
        <v>23</v>
      </c>
      <c r="AC3429">
        <v>50</v>
      </c>
      <c r="AD3429">
        <v>0</v>
      </c>
      <c r="AE3429">
        <v>0</v>
      </c>
      <c r="AF3429">
        <v>0</v>
      </c>
      <c r="AG3429" t="s">
        <v>15</v>
      </c>
      <c r="AH3429" t="s">
        <v>16</v>
      </c>
      <c r="AI3429" t="s">
        <v>814</v>
      </c>
      <c r="AJ3429">
        <v>0</v>
      </c>
      <c r="AK3429">
        <v>0</v>
      </c>
      <c r="AL3429" t="s">
        <v>880</v>
      </c>
      <c r="AM3429">
        <v>4.2</v>
      </c>
      <c r="AN3429">
        <v>4.1100000000000003</v>
      </c>
      <c r="AO3429">
        <v>4.41</v>
      </c>
      <c r="AP3429">
        <v>10.6</v>
      </c>
      <c r="AQ3429">
        <v>1.64</v>
      </c>
      <c r="AR3429">
        <v>1.79</v>
      </c>
      <c r="AS3429">
        <v>1.57</v>
      </c>
      <c r="AT3429">
        <v>4.17</v>
      </c>
      <c r="AU3429">
        <v>38.6</v>
      </c>
      <c r="AV3429">
        <v>41.54</v>
      </c>
      <c r="AW3429">
        <v>31.54</v>
      </c>
      <c r="AX3429">
        <v>37.229999999999997</v>
      </c>
      <c r="AY3429">
        <v>336</v>
      </c>
      <c r="AZ3429">
        <v>317</v>
      </c>
      <c r="BA3429">
        <v>332</v>
      </c>
      <c r="BB3429">
        <v>328.33</v>
      </c>
      <c r="BC3429">
        <v>66</v>
      </c>
      <c r="BD3429">
        <v>51</v>
      </c>
      <c r="BE3429">
        <v>65</v>
      </c>
      <c r="BF3429">
        <v>40</v>
      </c>
      <c r="BG3429">
        <v>68</v>
      </c>
      <c r="BH3429">
        <v>58</v>
      </c>
    </row>
    <row r="3430" spans="1:60" x14ac:dyDescent="0.3">
      <c r="A3430" t="s">
        <v>761</v>
      </c>
      <c r="B3430" t="s">
        <v>1403</v>
      </c>
      <c r="C3430">
        <v>9999999999</v>
      </c>
      <c r="D3430" t="s">
        <v>400</v>
      </c>
      <c r="E3430" t="s">
        <v>401</v>
      </c>
      <c r="F3430" t="s">
        <v>8</v>
      </c>
      <c r="G3430" t="s">
        <v>1401</v>
      </c>
      <c r="H3430" s="4">
        <v>26.891999999999999</v>
      </c>
      <c r="I3430" s="4">
        <v>84.754999999999995</v>
      </c>
      <c r="J3430" t="s">
        <v>9</v>
      </c>
      <c r="K3430" t="s">
        <v>10</v>
      </c>
      <c r="L3430" t="s">
        <v>11</v>
      </c>
      <c r="M3430">
        <v>10</v>
      </c>
      <c r="N3430" t="s">
        <v>12</v>
      </c>
      <c r="O3430" t="s">
        <v>13</v>
      </c>
      <c r="P3430">
        <v>50</v>
      </c>
      <c r="Q3430" t="s">
        <v>772</v>
      </c>
      <c r="R3430" t="s">
        <v>1409</v>
      </c>
      <c r="S3430">
        <v>125</v>
      </c>
      <c r="U3430">
        <v>0</v>
      </c>
      <c r="V3430">
        <v>8</v>
      </c>
      <c r="W3430">
        <v>0</v>
      </c>
      <c r="X3430">
        <v>100</v>
      </c>
      <c r="Y3430">
        <v>75</v>
      </c>
      <c r="Z3430">
        <v>60</v>
      </c>
      <c r="AA3430">
        <v>2</v>
      </c>
      <c r="AB3430">
        <v>22</v>
      </c>
      <c r="AC3430">
        <v>55</v>
      </c>
      <c r="AD3430">
        <v>0</v>
      </c>
      <c r="AE3430">
        <v>0</v>
      </c>
      <c r="AF3430">
        <v>0</v>
      </c>
      <c r="AG3430" t="s">
        <v>15</v>
      </c>
      <c r="AH3430" t="s">
        <v>16</v>
      </c>
      <c r="AI3430" t="s">
        <v>814</v>
      </c>
      <c r="AJ3430">
        <v>0</v>
      </c>
      <c r="AK3430">
        <v>0</v>
      </c>
      <c r="AL3430" t="s">
        <v>866</v>
      </c>
      <c r="AM3430">
        <v>3.93</v>
      </c>
      <c r="AN3430">
        <v>4.13</v>
      </c>
      <c r="AO3430">
        <v>4.16</v>
      </c>
      <c r="AP3430">
        <v>10.18</v>
      </c>
      <c r="AQ3430">
        <v>1.95</v>
      </c>
      <c r="AR3430">
        <v>1.83</v>
      </c>
      <c r="AS3430">
        <v>1.78</v>
      </c>
      <c r="AT3430">
        <v>4.63</v>
      </c>
      <c r="AU3430">
        <v>39.299999999999997</v>
      </c>
      <c r="AV3430">
        <v>41.22</v>
      </c>
      <c r="AW3430">
        <v>28.27</v>
      </c>
      <c r="AX3430">
        <v>36.26</v>
      </c>
      <c r="AY3430">
        <v>343</v>
      </c>
      <c r="AZ3430">
        <v>334</v>
      </c>
      <c r="BA3430">
        <v>342</v>
      </c>
      <c r="BB3430">
        <v>339.67</v>
      </c>
      <c r="BC3430">
        <v>70</v>
      </c>
      <c r="BD3430">
        <v>66</v>
      </c>
      <c r="BE3430">
        <v>47</v>
      </c>
      <c r="BF3430">
        <v>51</v>
      </c>
      <c r="BG3430">
        <v>63</v>
      </c>
      <c r="BH3430">
        <v>59.4</v>
      </c>
    </row>
    <row r="3431" spans="1:60" x14ac:dyDescent="0.3">
      <c r="A3431" t="s">
        <v>761</v>
      </c>
      <c r="B3431" t="s">
        <v>1403</v>
      </c>
      <c r="C3431">
        <v>9999999999</v>
      </c>
      <c r="D3431" t="s">
        <v>756</v>
      </c>
      <c r="E3431" t="s">
        <v>668</v>
      </c>
      <c r="F3431" t="s">
        <v>669</v>
      </c>
      <c r="G3431" t="s">
        <v>1401</v>
      </c>
      <c r="H3431" s="4">
        <v>25.356999999999999</v>
      </c>
      <c r="I3431" s="4">
        <v>86.034999999999997</v>
      </c>
      <c r="J3431" t="s">
        <v>9</v>
      </c>
      <c r="K3431" t="s">
        <v>10</v>
      </c>
      <c r="L3431" t="s">
        <v>11</v>
      </c>
      <c r="M3431">
        <v>10</v>
      </c>
      <c r="N3431" t="s">
        <v>12</v>
      </c>
      <c r="O3431" t="s">
        <v>13</v>
      </c>
      <c r="P3431">
        <v>45</v>
      </c>
      <c r="Q3431" t="s">
        <v>823</v>
      </c>
      <c r="R3431" t="s">
        <v>1409</v>
      </c>
      <c r="S3431">
        <v>125</v>
      </c>
      <c r="U3431">
        <v>0</v>
      </c>
      <c r="V3431">
        <v>25</v>
      </c>
      <c r="W3431">
        <v>0</v>
      </c>
      <c r="X3431">
        <v>100</v>
      </c>
      <c r="Y3431">
        <v>75</v>
      </c>
      <c r="Z3431">
        <v>50</v>
      </c>
      <c r="AA3431">
        <v>2</v>
      </c>
      <c r="AB3431">
        <v>22</v>
      </c>
      <c r="AC3431">
        <v>45</v>
      </c>
      <c r="AD3431">
        <v>0</v>
      </c>
      <c r="AE3431">
        <v>0</v>
      </c>
      <c r="AF3431">
        <v>0</v>
      </c>
      <c r="AG3431" t="s">
        <v>21</v>
      </c>
      <c r="AH3431" t="s">
        <v>22</v>
      </c>
      <c r="AI3431" t="s">
        <v>824</v>
      </c>
      <c r="AJ3431">
        <v>0</v>
      </c>
      <c r="AK3431">
        <v>0</v>
      </c>
      <c r="AL3431" t="s">
        <v>822</v>
      </c>
      <c r="AM3431">
        <v>4.18</v>
      </c>
      <c r="AN3431">
        <v>4.66</v>
      </c>
      <c r="AO3431">
        <v>4.43</v>
      </c>
      <c r="AP3431">
        <v>11.06</v>
      </c>
      <c r="AQ3431">
        <v>1.83</v>
      </c>
      <c r="AR3431">
        <v>1.99</v>
      </c>
      <c r="AS3431">
        <v>1.86</v>
      </c>
      <c r="AT3431">
        <v>4.7300000000000004</v>
      </c>
      <c r="AU3431">
        <v>39.1</v>
      </c>
      <c r="AV3431">
        <v>41.02</v>
      </c>
      <c r="AW3431">
        <v>41.78</v>
      </c>
      <c r="AX3431">
        <v>40.630000000000003</v>
      </c>
      <c r="AY3431">
        <v>278</v>
      </c>
      <c r="AZ3431">
        <v>288</v>
      </c>
      <c r="BA3431">
        <v>283</v>
      </c>
      <c r="BB3431">
        <v>283</v>
      </c>
      <c r="BC3431">
        <v>54</v>
      </c>
      <c r="BD3431">
        <v>60</v>
      </c>
      <c r="BE3431">
        <v>60</v>
      </c>
      <c r="BF3431">
        <v>54</v>
      </c>
      <c r="BG3431">
        <v>48</v>
      </c>
      <c r="BH3431">
        <v>55.2</v>
      </c>
    </row>
    <row r="3432" spans="1:60" x14ac:dyDescent="0.3">
      <c r="A3432" t="s">
        <v>761</v>
      </c>
      <c r="B3432" t="s">
        <v>1403</v>
      </c>
      <c r="C3432">
        <v>9999999999</v>
      </c>
      <c r="D3432" t="s">
        <v>756</v>
      </c>
      <c r="E3432" t="s">
        <v>668</v>
      </c>
      <c r="F3432" t="s">
        <v>669</v>
      </c>
      <c r="G3432" t="s">
        <v>1401</v>
      </c>
      <c r="H3432" s="4">
        <v>25.356999999999999</v>
      </c>
      <c r="I3432" s="4">
        <v>86.034999999999997</v>
      </c>
      <c r="J3432" t="s">
        <v>9</v>
      </c>
      <c r="K3432" t="s">
        <v>10</v>
      </c>
      <c r="L3432" t="s">
        <v>11</v>
      </c>
      <c r="M3432">
        <v>10</v>
      </c>
      <c r="N3432" t="s">
        <v>12</v>
      </c>
      <c r="O3432" t="s">
        <v>688</v>
      </c>
      <c r="P3432">
        <v>50</v>
      </c>
      <c r="Q3432" t="s">
        <v>823</v>
      </c>
      <c r="R3432" t="s">
        <v>1409</v>
      </c>
      <c r="S3432">
        <v>125</v>
      </c>
      <c r="U3432">
        <v>0</v>
      </c>
      <c r="V3432">
        <v>25</v>
      </c>
      <c r="W3432">
        <v>0</v>
      </c>
      <c r="X3432">
        <v>100</v>
      </c>
      <c r="Y3432">
        <v>75</v>
      </c>
      <c r="Z3432">
        <v>50</v>
      </c>
      <c r="AA3432">
        <v>2</v>
      </c>
      <c r="AB3432">
        <v>20</v>
      </c>
      <c r="AC3432">
        <v>50</v>
      </c>
      <c r="AD3432">
        <v>0</v>
      </c>
      <c r="AE3432">
        <v>0</v>
      </c>
      <c r="AF3432">
        <v>0</v>
      </c>
      <c r="AG3432" t="s">
        <v>21</v>
      </c>
      <c r="AH3432" t="s">
        <v>22</v>
      </c>
      <c r="AI3432" t="s">
        <v>819</v>
      </c>
      <c r="AJ3432">
        <v>0</v>
      </c>
      <c r="AK3432">
        <v>0</v>
      </c>
      <c r="AL3432" t="s">
        <v>822</v>
      </c>
      <c r="AM3432">
        <v>3.66</v>
      </c>
      <c r="AN3432">
        <v>2.87</v>
      </c>
      <c r="AO3432">
        <v>2.75</v>
      </c>
      <c r="AP3432">
        <v>7.73</v>
      </c>
      <c r="AQ3432">
        <v>1.49</v>
      </c>
      <c r="AR3432">
        <v>1.1499999999999999</v>
      </c>
      <c r="AS3432">
        <v>1.23</v>
      </c>
      <c r="AT3432">
        <v>3.23</v>
      </c>
      <c r="AU3432">
        <v>38</v>
      </c>
      <c r="AV3432">
        <v>38.229999999999997</v>
      </c>
      <c r="AW3432">
        <v>38.19</v>
      </c>
      <c r="AX3432">
        <v>38.14</v>
      </c>
      <c r="AY3432">
        <v>289</v>
      </c>
      <c r="AZ3432">
        <v>282</v>
      </c>
      <c r="BA3432">
        <v>286</v>
      </c>
      <c r="BB3432">
        <v>285.67</v>
      </c>
      <c r="BC3432">
        <v>48</v>
      </c>
      <c r="BD3432">
        <v>54</v>
      </c>
      <c r="BE3432">
        <v>36</v>
      </c>
      <c r="BF3432">
        <v>42</v>
      </c>
      <c r="BG3432">
        <v>54</v>
      </c>
      <c r="BH3432">
        <v>46.8</v>
      </c>
    </row>
    <row r="3433" spans="1:60" x14ac:dyDescent="0.3">
      <c r="A3433" t="s">
        <v>761</v>
      </c>
      <c r="B3433" t="s">
        <v>1403</v>
      </c>
      <c r="C3433">
        <v>9999999999</v>
      </c>
      <c r="D3433" t="s">
        <v>1086</v>
      </c>
      <c r="E3433" t="s">
        <v>1066</v>
      </c>
      <c r="F3433" t="s">
        <v>1067</v>
      </c>
      <c r="G3433" t="s">
        <v>1401</v>
      </c>
      <c r="H3433" s="4">
        <v>25.788</v>
      </c>
      <c r="I3433" s="4">
        <v>86.873000000000005</v>
      </c>
      <c r="J3433" t="s">
        <v>9</v>
      </c>
      <c r="K3433" t="s">
        <v>10</v>
      </c>
      <c r="L3433" t="s">
        <v>11</v>
      </c>
      <c r="M3433">
        <v>10</v>
      </c>
      <c r="N3433" t="s">
        <v>12</v>
      </c>
      <c r="O3433" t="s">
        <v>692</v>
      </c>
      <c r="P3433">
        <v>45</v>
      </c>
      <c r="Q3433" t="s">
        <v>823</v>
      </c>
      <c r="R3433" t="s">
        <v>1409</v>
      </c>
      <c r="S3433">
        <v>125</v>
      </c>
      <c r="U3433">
        <v>0</v>
      </c>
      <c r="V3433">
        <v>20</v>
      </c>
      <c r="W3433">
        <v>0</v>
      </c>
      <c r="X3433">
        <v>100</v>
      </c>
      <c r="Y3433">
        <v>75</v>
      </c>
      <c r="Z3433">
        <v>50</v>
      </c>
      <c r="AA3433">
        <v>3</v>
      </c>
      <c r="AB3433">
        <v>21</v>
      </c>
      <c r="AC3433">
        <v>55</v>
      </c>
      <c r="AD3433">
        <v>112</v>
      </c>
      <c r="AE3433">
        <v>0</v>
      </c>
      <c r="AF3433">
        <v>0</v>
      </c>
      <c r="AG3433" t="s">
        <v>77</v>
      </c>
      <c r="AH3433" t="s">
        <v>16</v>
      </c>
      <c r="AI3433" t="s">
        <v>824</v>
      </c>
      <c r="AJ3433">
        <v>0</v>
      </c>
      <c r="AK3433">
        <v>10</v>
      </c>
      <c r="AL3433" t="s">
        <v>797</v>
      </c>
      <c r="AM3433">
        <v>5.32</v>
      </c>
      <c r="AN3433">
        <v>4.1399999999999997</v>
      </c>
      <c r="AO3433">
        <v>4.0999999999999996</v>
      </c>
      <c r="AP3433">
        <v>11.3</v>
      </c>
      <c r="AQ3433">
        <v>1.28</v>
      </c>
      <c r="AR3433">
        <v>1.63</v>
      </c>
      <c r="AS3433">
        <v>1.63</v>
      </c>
      <c r="AT3433">
        <v>3.78</v>
      </c>
      <c r="AU3433">
        <v>38.5</v>
      </c>
      <c r="AV3433">
        <v>41</v>
      </c>
      <c r="AW3433">
        <v>39</v>
      </c>
      <c r="AX3433">
        <v>39.5</v>
      </c>
      <c r="AY3433">
        <v>527</v>
      </c>
      <c r="AZ3433">
        <v>599</v>
      </c>
      <c r="BA3433">
        <v>515</v>
      </c>
      <c r="BB3433">
        <v>547</v>
      </c>
      <c r="BC3433">
        <v>70</v>
      </c>
      <c r="BD3433">
        <v>32</v>
      </c>
      <c r="BE3433">
        <v>38</v>
      </c>
      <c r="BF3433">
        <v>46</v>
      </c>
      <c r="BG3433">
        <v>58</v>
      </c>
      <c r="BH3433">
        <v>48.8</v>
      </c>
    </row>
    <row r="3434" spans="1:60" x14ac:dyDescent="0.3">
      <c r="A3434" t="s">
        <v>761</v>
      </c>
      <c r="B3434" t="s">
        <v>1403</v>
      </c>
      <c r="C3434">
        <v>9999999999</v>
      </c>
      <c r="D3434" t="s">
        <v>400</v>
      </c>
      <c r="E3434" t="s">
        <v>401</v>
      </c>
      <c r="F3434" t="s">
        <v>8</v>
      </c>
      <c r="G3434" t="s">
        <v>1401</v>
      </c>
      <c r="H3434" s="4">
        <v>26.895</v>
      </c>
      <c r="I3434" s="4">
        <v>84.756</v>
      </c>
      <c r="J3434" t="s">
        <v>9</v>
      </c>
      <c r="K3434" t="s">
        <v>10</v>
      </c>
      <c r="L3434" t="s">
        <v>11</v>
      </c>
      <c r="M3434">
        <v>10</v>
      </c>
      <c r="N3434" t="s">
        <v>12</v>
      </c>
      <c r="O3434" t="s">
        <v>13</v>
      </c>
      <c r="P3434">
        <v>50</v>
      </c>
      <c r="Q3434" t="s">
        <v>823</v>
      </c>
      <c r="R3434" t="s">
        <v>1409</v>
      </c>
      <c r="S3434">
        <v>125</v>
      </c>
      <c r="U3434">
        <v>0</v>
      </c>
      <c r="V3434">
        <v>8</v>
      </c>
      <c r="W3434">
        <v>0</v>
      </c>
      <c r="X3434">
        <v>100</v>
      </c>
      <c r="Y3434">
        <v>75</v>
      </c>
      <c r="Z3434">
        <v>60</v>
      </c>
      <c r="AA3434">
        <v>2</v>
      </c>
      <c r="AB3434">
        <v>23</v>
      </c>
      <c r="AC3434">
        <v>48</v>
      </c>
      <c r="AD3434">
        <v>0</v>
      </c>
      <c r="AE3434">
        <v>0</v>
      </c>
      <c r="AF3434">
        <v>0</v>
      </c>
      <c r="AG3434" t="s">
        <v>15</v>
      </c>
      <c r="AH3434" t="s">
        <v>16</v>
      </c>
      <c r="AI3434" t="s">
        <v>824</v>
      </c>
      <c r="AJ3434">
        <v>0</v>
      </c>
      <c r="AK3434">
        <v>0</v>
      </c>
      <c r="AL3434" t="s">
        <v>868</v>
      </c>
      <c r="AM3434">
        <v>4.07</v>
      </c>
      <c r="AN3434">
        <v>4.04</v>
      </c>
      <c r="AO3434">
        <v>4.0199999999999996</v>
      </c>
      <c r="AP3434">
        <v>10.11</v>
      </c>
      <c r="AQ3434">
        <v>1.96</v>
      </c>
      <c r="AR3434">
        <v>1.58</v>
      </c>
      <c r="AS3434">
        <v>1.82</v>
      </c>
      <c r="AT3434">
        <v>4.47</v>
      </c>
      <c r="AU3434">
        <v>38</v>
      </c>
      <c r="AV3434">
        <v>34.04</v>
      </c>
      <c r="AW3434">
        <v>34.04</v>
      </c>
      <c r="AX3434">
        <v>35.36</v>
      </c>
      <c r="AY3434">
        <v>325</v>
      </c>
      <c r="AZ3434">
        <v>349</v>
      </c>
      <c r="BA3434">
        <v>326</v>
      </c>
      <c r="BB3434">
        <v>333.33</v>
      </c>
      <c r="BC3434">
        <v>67</v>
      </c>
      <c r="BD3434">
        <v>54</v>
      </c>
      <c r="BE3434">
        <v>48</v>
      </c>
      <c r="BF3434">
        <v>43</v>
      </c>
      <c r="BG3434">
        <v>52</v>
      </c>
      <c r="BH3434">
        <v>52.8</v>
      </c>
    </row>
    <row r="3435" spans="1:60" x14ac:dyDescent="0.3">
      <c r="A3435" t="s">
        <v>761</v>
      </c>
      <c r="B3435" t="s">
        <v>1403</v>
      </c>
      <c r="C3435">
        <v>9999999999</v>
      </c>
      <c r="D3435" t="s">
        <v>812</v>
      </c>
      <c r="E3435" t="s">
        <v>783</v>
      </c>
      <c r="F3435" t="s">
        <v>669</v>
      </c>
      <c r="G3435" t="s">
        <v>1401</v>
      </c>
      <c r="H3435" s="4">
        <v>25.271000000000001</v>
      </c>
      <c r="I3435" s="4">
        <v>86.043000000000006</v>
      </c>
      <c r="J3435" t="s">
        <v>9</v>
      </c>
      <c r="K3435" t="s">
        <v>10</v>
      </c>
      <c r="L3435" t="s">
        <v>11</v>
      </c>
      <c r="M3435">
        <v>10</v>
      </c>
      <c r="N3435" t="s">
        <v>12</v>
      </c>
      <c r="O3435" t="s">
        <v>13</v>
      </c>
      <c r="P3435">
        <v>45</v>
      </c>
      <c r="Q3435" t="s">
        <v>813</v>
      </c>
      <c r="R3435" t="s">
        <v>1409</v>
      </c>
      <c r="S3435">
        <v>125</v>
      </c>
      <c r="U3435">
        <v>0</v>
      </c>
      <c r="V3435">
        <v>25</v>
      </c>
      <c r="W3435">
        <v>0</v>
      </c>
      <c r="X3435">
        <v>100</v>
      </c>
      <c r="Y3435">
        <v>75</v>
      </c>
      <c r="Z3435">
        <v>50</v>
      </c>
      <c r="AA3435">
        <v>2</v>
      </c>
      <c r="AB3435">
        <v>22</v>
      </c>
      <c r="AC3435">
        <v>45</v>
      </c>
      <c r="AD3435">
        <v>0</v>
      </c>
      <c r="AE3435">
        <v>0</v>
      </c>
      <c r="AF3435">
        <v>0</v>
      </c>
      <c r="AG3435" t="s">
        <v>77</v>
      </c>
      <c r="AH3435" t="s">
        <v>16</v>
      </c>
      <c r="AI3435" t="s">
        <v>814</v>
      </c>
      <c r="AJ3435">
        <v>0</v>
      </c>
      <c r="AK3435">
        <v>0</v>
      </c>
      <c r="AL3435" t="s">
        <v>781</v>
      </c>
      <c r="AM3435">
        <v>4.88</v>
      </c>
      <c r="AN3435">
        <v>5.6</v>
      </c>
      <c r="AO3435">
        <v>5.66</v>
      </c>
      <c r="AP3435">
        <v>13.45</v>
      </c>
      <c r="AQ3435">
        <v>1.85</v>
      </c>
      <c r="AR3435">
        <v>2.13</v>
      </c>
      <c r="AS3435">
        <v>1.99</v>
      </c>
      <c r="AT3435">
        <v>4.9800000000000004</v>
      </c>
      <c r="AU3435">
        <v>40.229999999999997</v>
      </c>
      <c r="AV3435">
        <v>40</v>
      </c>
      <c r="AW3435">
        <v>40.78</v>
      </c>
      <c r="AX3435">
        <v>40.340000000000003</v>
      </c>
      <c r="AY3435">
        <v>303</v>
      </c>
      <c r="AZ3435">
        <v>297</v>
      </c>
      <c r="BA3435">
        <v>273</v>
      </c>
      <c r="BB3435">
        <v>291</v>
      </c>
      <c r="BC3435">
        <v>60</v>
      </c>
      <c r="BD3435">
        <v>54</v>
      </c>
      <c r="BE3435">
        <v>54</v>
      </c>
      <c r="BF3435">
        <v>60</v>
      </c>
      <c r="BG3435">
        <v>66</v>
      </c>
      <c r="BH3435">
        <v>58.8</v>
      </c>
    </row>
    <row r="3436" spans="1:60" x14ac:dyDescent="0.3">
      <c r="A3436" t="s">
        <v>761</v>
      </c>
      <c r="B3436" t="s">
        <v>1403</v>
      </c>
      <c r="C3436">
        <v>9999999999</v>
      </c>
      <c r="D3436" t="s">
        <v>756</v>
      </c>
      <c r="E3436" t="s">
        <v>668</v>
      </c>
      <c r="F3436" t="s">
        <v>669</v>
      </c>
      <c r="G3436" t="s">
        <v>1401</v>
      </c>
      <c r="H3436" s="4">
        <v>25.358000000000001</v>
      </c>
      <c r="I3436" s="4">
        <v>86.033000000000001</v>
      </c>
      <c r="J3436" t="s">
        <v>9</v>
      </c>
      <c r="K3436" t="s">
        <v>10</v>
      </c>
      <c r="L3436" t="s">
        <v>11</v>
      </c>
      <c r="M3436">
        <v>10</v>
      </c>
      <c r="N3436" t="s">
        <v>12</v>
      </c>
      <c r="O3436" t="s">
        <v>13</v>
      </c>
      <c r="P3436">
        <v>45</v>
      </c>
      <c r="Q3436" t="s">
        <v>813</v>
      </c>
      <c r="R3436" t="s">
        <v>1409</v>
      </c>
      <c r="S3436">
        <v>125</v>
      </c>
      <c r="U3436">
        <v>0</v>
      </c>
      <c r="V3436">
        <v>25</v>
      </c>
      <c r="W3436">
        <v>0</v>
      </c>
      <c r="X3436">
        <v>100</v>
      </c>
      <c r="Y3436">
        <v>75</v>
      </c>
      <c r="Z3436">
        <v>50</v>
      </c>
      <c r="AA3436">
        <v>2</v>
      </c>
      <c r="AB3436">
        <v>25</v>
      </c>
      <c r="AC3436">
        <v>50</v>
      </c>
      <c r="AD3436">
        <v>0</v>
      </c>
      <c r="AE3436">
        <v>0</v>
      </c>
      <c r="AF3436">
        <v>0</v>
      </c>
      <c r="AG3436" t="s">
        <v>21</v>
      </c>
      <c r="AH3436" t="s">
        <v>22</v>
      </c>
      <c r="AI3436" t="s">
        <v>821</v>
      </c>
      <c r="AJ3436">
        <v>0</v>
      </c>
      <c r="AK3436">
        <v>0</v>
      </c>
      <c r="AL3436" t="s">
        <v>822</v>
      </c>
      <c r="AM3436">
        <v>4.16</v>
      </c>
      <c r="AN3436">
        <v>4.4800000000000004</v>
      </c>
      <c r="AO3436">
        <v>4.5599999999999996</v>
      </c>
      <c r="AP3436">
        <v>11</v>
      </c>
      <c r="AQ3436">
        <v>1.71</v>
      </c>
      <c r="AR3436">
        <v>1.89</v>
      </c>
      <c r="AS3436">
        <v>1.81</v>
      </c>
      <c r="AT3436">
        <v>4.51</v>
      </c>
      <c r="AU3436">
        <v>40.090000000000003</v>
      </c>
      <c r="AV3436">
        <v>40</v>
      </c>
      <c r="AW3436">
        <v>38.229999999999997</v>
      </c>
      <c r="AX3436">
        <v>39.44</v>
      </c>
      <c r="AY3436">
        <v>272</v>
      </c>
      <c r="AZ3436">
        <v>305</v>
      </c>
      <c r="BA3436">
        <v>299</v>
      </c>
      <c r="BB3436">
        <v>292</v>
      </c>
      <c r="BC3436">
        <v>60</v>
      </c>
      <c r="BD3436">
        <v>54</v>
      </c>
      <c r="BE3436">
        <v>54</v>
      </c>
      <c r="BF3436">
        <v>48</v>
      </c>
      <c r="BG3436">
        <v>48</v>
      </c>
      <c r="BH3436">
        <v>52.8</v>
      </c>
    </row>
    <row r="3437" spans="1:60" x14ac:dyDescent="0.3">
      <c r="A3437" t="s">
        <v>761</v>
      </c>
      <c r="B3437" t="s">
        <v>1403</v>
      </c>
      <c r="C3437">
        <v>9999999999</v>
      </c>
      <c r="D3437" t="s">
        <v>756</v>
      </c>
      <c r="E3437" t="s">
        <v>668</v>
      </c>
      <c r="F3437" t="s">
        <v>669</v>
      </c>
      <c r="G3437" t="s">
        <v>1401</v>
      </c>
      <c r="H3437" s="4">
        <v>25.358000000000001</v>
      </c>
      <c r="I3437" s="4">
        <v>86.033000000000001</v>
      </c>
      <c r="J3437" t="s">
        <v>9</v>
      </c>
      <c r="K3437" t="s">
        <v>10</v>
      </c>
      <c r="L3437" t="s">
        <v>11</v>
      </c>
      <c r="M3437">
        <v>10</v>
      </c>
      <c r="N3437" t="s">
        <v>12</v>
      </c>
      <c r="O3437" t="s">
        <v>688</v>
      </c>
      <c r="P3437">
        <v>50</v>
      </c>
      <c r="Q3437" t="s">
        <v>813</v>
      </c>
      <c r="R3437" t="s">
        <v>1409</v>
      </c>
      <c r="S3437">
        <v>125</v>
      </c>
      <c r="U3437">
        <v>0</v>
      </c>
      <c r="V3437">
        <v>25</v>
      </c>
      <c r="W3437">
        <v>0</v>
      </c>
      <c r="X3437">
        <v>100</v>
      </c>
      <c r="Y3437">
        <v>75</v>
      </c>
      <c r="Z3437">
        <v>50</v>
      </c>
      <c r="AA3437">
        <v>2</v>
      </c>
      <c r="AB3437">
        <v>20</v>
      </c>
      <c r="AC3437">
        <v>50</v>
      </c>
      <c r="AD3437">
        <v>0</v>
      </c>
      <c r="AE3437">
        <v>0</v>
      </c>
      <c r="AF3437">
        <v>0</v>
      </c>
      <c r="AG3437" t="s">
        <v>21</v>
      </c>
      <c r="AH3437" t="s">
        <v>22</v>
      </c>
      <c r="AI3437" t="s">
        <v>821</v>
      </c>
      <c r="AJ3437">
        <v>0</v>
      </c>
      <c r="AK3437">
        <v>0</v>
      </c>
      <c r="AL3437" t="s">
        <v>822</v>
      </c>
      <c r="AM3437">
        <v>4.25</v>
      </c>
      <c r="AN3437">
        <v>3.86</v>
      </c>
      <c r="AO3437">
        <v>4.05</v>
      </c>
      <c r="AP3437">
        <v>10.130000000000001</v>
      </c>
      <c r="AQ3437">
        <v>1.75</v>
      </c>
      <c r="AR3437">
        <v>1.52</v>
      </c>
      <c r="AS3437">
        <v>1.62</v>
      </c>
      <c r="AT3437">
        <v>4.08</v>
      </c>
      <c r="AU3437">
        <v>39.26</v>
      </c>
      <c r="AV3437">
        <v>38.65</v>
      </c>
      <c r="AW3437">
        <v>39.409999999999997</v>
      </c>
      <c r="AX3437">
        <v>39.11</v>
      </c>
      <c r="AY3437">
        <v>288</v>
      </c>
      <c r="AZ3437">
        <v>298</v>
      </c>
      <c r="BA3437">
        <v>308</v>
      </c>
      <c r="BB3437">
        <v>298</v>
      </c>
      <c r="BC3437">
        <v>48</v>
      </c>
      <c r="BD3437">
        <v>54</v>
      </c>
      <c r="BE3437">
        <v>48</v>
      </c>
      <c r="BF3437">
        <v>42</v>
      </c>
      <c r="BG3437">
        <v>54</v>
      </c>
      <c r="BH3437">
        <v>49.2</v>
      </c>
    </row>
    <row r="3438" spans="1:60" x14ac:dyDescent="0.3">
      <c r="A3438" t="s">
        <v>761</v>
      </c>
      <c r="B3438" t="s">
        <v>1403</v>
      </c>
      <c r="C3438">
        <v>9999999999</v>
      </c>
      <c r="D3438" t="s">
        <v>996</v>
      </c>
      <c r="E3438" t="s">
        <v>922</v>
      </c>
      <c r="F3438" t="s">
        <v>916</v>
      </c>
      <c r="G3438" t="s">
        <v>1401</v>
      </c>
      <c r="H3438" s="4">
        <v>25.300999999999998</v>
      </c>
      <c r="I3438" s="4">
        <v>83.924999999999997</v>
      </c>
      <c r="J3438" t="s">
        <v>9</v>
      </c>
      <c r="K3438" t="s">
        <v>10</v>
      </c>
      <c r="L3438" t="s">
        <v>11</v>
      </c>
      <c r="M3438">
        <v>10</v>
      </c>
      <c r="N3438" t="s">
        <v>12</v>
      </c>
      <c r="O3438" t="s">
        <v>379</v>
      </c>
      <c r="P3438">
        <v>50</v>
      </c>
      <c r="Q3438" t="s">
        <v>813</v>
      </c>
      <c r="R3438" t="s">
        <v>1409</v>
      </c>
      <c r="S3438">
        <v>125</v>
      </c>
      <c r="U3438">
        <v>0</v>
      </c>
      <c r="W3438">
        <v>0</v>
      </c>
      <c r="X3438">
        <v>150</v>
      </c>
      <c r="Y3438">
        <v>55</v>
      </c>
      <c r="Z3438">
        <v>55</v>
      </c>
      <c r="AA3438">
        <v>2</v>
      </c>
      <c r="AB3438">
        <v>25</v>
      </c>
      <c r="AC3438">
        <v>50</v>
      </c>
      <c r="AD3438">
        <v>0</v>
      </c>
      <c r="AE3438">
        <v>0</v>
      </c>
      <c r="AF3438">
        <v>0</v>
      </c>
      <c r="AG3438" t="s">
        <v>77</v>
      </c>
      <c r="AH3438" t="s">
        <v>16</v>
      </c>
      <c r="AI3438" t="s">
        <v>821</v>
      </c>
      <c r="AJ3438">
        <v>0</v>
      </c>
      <c r="AK3438">
        <v>0</v>
      </c>
      <c r="AL3438" t="s">
        <v>790</v>
      </c>
      <c r="AM3438">
        <v>1.43</v>
      </c>
      <c r="AN3438">
        <v>1.9</v>
      </c>
      <c r="AO3438">
        <v>2.76</v>
      </c>
      <c r="AP3438">
        <v>5.08</v>
      </c>
      <c r="AQ3438">
        <v>1.08</v>
      </c>
      <c r="AR3438">
        <v>1.36</v>
      </c>
      <c r="AS3438">
        <v>1.47</v>
      </c>
      <c r="AT3438">
        <v>3.26</v>
      </c>
      <c r="AU3438">
        <v>39.31</v>
      </c>
      <c r="AV3438">
        <v>40.01</v>
      </c>
      <c r="AW3438">
        <v>38.65</v>
      </c>
      <c r="AX3438">
        <v>39.32</v>
      </c>
      <c r="AY3438">
        <v>312</v>
      </c>
      <c r="AZ3438">
        <v>330</v>
      </c>
      <c r="BA3438">
        <v>316</v>
      </c>
      <c r="BB3438">
        <v>319.33</v>
      </c>
      <c r="BC3438">
        <v>53</v>
      </c>
      <c r="BD3438">
        <v>63</v>
      </c>
      <c r="BE3438">
        <v>46</v>
      </c>
      <c r="BF3438">
        <v>57</v>
      </c>
      <c r="BG3438">
        <v>45</v>
      </c>
      <c r="BH3438">
        <v>52.8</v>
      </c>
    </row>
    <row r="3439" spans="1:60" x14ac:dyDescent="0.3">
      <c r="A3439" t="s">
        <v>761</v>
      </c>
      <c r="B3439" t="s">
        <v>1403</v>
      </c>
      <c r="C3439">
        <v>9999999999</v>
      </c>
      <c r="D3439" t="s">
        <v>1068</v>
      </c>
      <c r="E3439" t="s">
        <v>1069</v>
      </c>
      <c r="F3439" t="s">
        <v>1067</v>
      </c>
      <c r="G3439" t="s">
        <v>1401</v>
      </c>
      <c r="H3439" s="4">
        <v>26.547000000000001</v>
      </c>
      <c r="I3439" s="4">
        <v>87.525000000000006</v>
      </c>
      <c r="J3439" t="s">
        <v>9</v>
      </c>
      <c r="K3439" t="s">
        <v>10</v>
      </c>
      <c r="L3439" t="s">
        <v>11</v>
      </c>
      <c r="M3439">
        <v>80</v>
      </c>
      <c r="N3439" t="s">
        <v>12</v>
      </c>
      <c r="O3439" t="s">
        <v>13</v>
      </c>
      <c r="P3439">
        <v>50</v>
      </c>
      <c r="Q3439" t="s">
        <v>813</v>
      </c>
      <c r="R3439" t="s">
        <v>1409</v>
      </c>
      <c r="S3439">
        <v>0</v>
      </c>
      <c r="T3439">
        <v>45</v>
      </c>
      <c r="U3439" s="1">
        <v>0.52240740740740743</v>
      </c>
      <c r="V3439">
        <v>25</v>
      </c>
      <c r="W3439">
        <v>0</v>
      </c>
      <c r="X3439">
        <v>100</v>
      </c>
      <c r="Y3439">
        <v>80</v>
      </c>
      <c r="Z3439">
        <v>60</v>
      </c>
      <c r="AA3439">
        <v>3</v>
      </c>
      <c r="AB3439">
        <v>21</v>
      </c>
      <c r="AC3439">
        <v>55</v>
      </c>
      <c r="AD3439">
        <v>112</v>
      </c>
      <c r="AE3439">
        <v>0</v>
      </c>
      <c r="AF3439">
        <v>0</v>
      </c>
      <c r="AG3439" t="s">
        <v>77</v>
      </c>
      <c r="AH3439" t="s">
        <v>16</v>
      </c>
      <c r="AI3439" t="s">
        <v>1046</v>
      </c>
      <c r="AJ3439">
        <v>0</v>
      </c>
      <c r="AK3439">
        <v>10</v>
      </c>
      <c r="AL3439" t="s">
        <v>797</v>
      </c>
      <c r="AM3439">
        <v>4.62</v>
      </c>
      <c r="AN3439">
        <v>4.21</v>
      </c>
      <c r="AO3439">
        <v>4.12</v>
      </c>
      <c r="AP3439">
        <v>10.79</v>
      </c>
      <c r="AQ3439">
        <v>1.72</v>
      </c>
      <c r="AR3439">
        <v>1.61</v>
      </c>
      <c r="AS3439">
        <v>2.12</v>
      </c>
      <c r="AT3439">
        <v>4.54</v>
      </c>
      <c r="AU3439">
        <v>39.5</v>
      </c>
      <c r="AV3439">
        <v>40</v>
      </c>
      <c r="AW3439">
        <v>39</v>
      </c>
      <c r="AX3439">
        <v>39.5</v>
      </c>
      <c r="AY3439">
        <v>402</v>
      </c>
      <c r="AZ3439">
        <v>575</v>
      </c>
      <c r="BA3439">
        <v>516</v>
      </c>
      <c r="BB3439">
        <v>497.67</v>
      </c>
      <c r="BC3439">
        <v>72</v>
      </c>
      <c r="BD3439">
        <v>48</v>
      </c>
      <c r="BE3439">
        <v>30</v>
      </c>
      <c r="BF3439">
        <v>46</v>
      </c>
      <c r="BG3439">
        <v>38</v>
      </c>
      <c r="BH3439">
        <v>46.8</v>
      </c>
    </row>
    <row r="3440" spans="1:60" x14ac:dyDescent="0.3">
      <c r="A3440" t="s">
        <v>761</v>
      </c>
      <c r="B3440" t="s">
        <v>1403</v>
      </c>
      <c r="C3440">
        <v>9999999999</v>
      </c>
      <c r="D3440" t="s">
        <v>400</v>
      </c>
      <c r="E3440" t="s">
        <v>401</v>
      </c>
      <c r="F3440" t="s">
        <v>8</v>
      </c>
      <c r="G3440" t="s">
        <v>1401</v>
      </c>
      <c r="H3440" s="4">
        <v>26.896999999999998</v>
      </c>
      <c r="I3440" s="4">
        <v>84.754999999999995</v>
      </c>
      <c r="J3440" t="s">
        <v>9</v>
      </c>
      <c r="K3440" t="s">
        <v>10</v>
      </c>
      <c r="L3440" t="s">
        <v>11</v>
      </c>
      <c r="M3440">
        <v>10</v>
      </c>
      <c r="N3440" t="s">
        <v>12</v>
      </c>
      <c r="O3440" t="s">
        <v>13</v>
      </c>
      <c r="P3440">
        <v>50</v>
      </c>
      <c r="Q3440" t="s">
        <v>813</v>
      </c>
      <c r="R3440" t="s">
        <v>1409</v>
      </c>
      <c r="S3440">
        <v>125</v>
      </c>
      <c r="U3440">
        <v>0</v>
      </c>
      <c r="V3440">
        <v>8</v>
      </c>
      <c r="W3440">
        <v>0</v>
      </c>
      <c r="X3440">
        <v>100</v>
      </c>
      <c r="Y3440">
        <v>75</v>
      </c>
      <c r="Z3440">
        <v>60</v>
      </c>
      <c r="AA3440">
        <v>2</v>
      </c>
      <c r="AB3440">
        <v>24</v>
      </c>
      <c r="AC3440">
        <v>47</v>
      </c>
      <c r="AD3440">
        <v>0</v>
      </c>
      <c r="AE3440">
        <v>0</v>
      </c>
      <c r="AF3440">
        <v>0</v>
      </c>
      <c r="AG3440" t="s">
        <v>15</v>
      </c>
      <c r="AH3440" t="s">
        <v>16</v>
      </c>
      <c r="AI3440" t="s">
        <v>821</v>
      </c>
      <c r="AJ3440">
        <v>0</v>
      </c>
      <c r="AK3440">
        <v>0</v>
      </c>
      <c r="AL3440" t="s">
        <v>801</v>
      </c>
      <c r="AM3440">
        <v>4.32</v>
      </c>
      <c r="AN3440">
        <v>4.01</v>
      </c>
      <c r="AO3440">
        <v>4.5</v>
      </c>
      <c r="AP3440">
        <v>10.69</v>
      </c>
      <c r="AQ3440">
        <v>1.69</v>
      </c>
      <c r="AR3440">
        <v>1.83</v>
      </c>
      <c r="AS3440">
        <v>1.78</v>
      </c>
      <c r="AT3440">
        <v>4.42</v>
      </c>
      <c r="AU3440">
        <v>38.5</v>
      </c>
      <c r="AV3440">
        <v>40.21</v>
      </c>
      <c r="AW3440">
        <v>30.21</v>
      </c>
      <c r="AX3440">
        <v>36.31</v>
      </c>
      <c r="AY3440">
        <v>340</v>
      </c>
      <c r="AZ3440">
        <v>318</v>
      </c>
      <c r="BA3440">
        <v>339</v>
      </c>
      <c r="BB3440">
        <v>332.33</v>
      </c>
      <c r="BC3440">
        <v>53</v>
      </c>
      <c r="BD3440">
        <v>50</v>
      </c>
      <c r="BE3440">
        <v>48</v>
      </c>
      <c r="BF3440">
        <v>57</v>
      </c>
      <c r="BG3440">
        <v>62</v>
      </c>
      <c r="BH3440">
        <v>54</v>
      </c>
    </row>
    <row r="3441" spans="1:60" x14ac:dyDescent="0.3">
      <c r="A3441" t="s">
        <v>761</v>
      </c>
      <c r="B3441" t="s">
        <v>1403</v>
      </c>
      <c r="C3441">
        <v>9999999999</v>
      </c>
      <c r="D3441" t="s">
        <v>400</v>
      </c>
      <c r="E3441" t="s">
        <v>401</v>
      </c>
      <c r="F3441" t="s">
        <v>8</v>
      </c>
      <c r="G3441" t="s">
        <v>1401</v>
      </c>
      <c r="H3441" s="4">
        <v>26.891999999999999</v>
      </c>
      <c r="I3441" s="4">
        <v>84.751000000000005</v>
      </c>
      <c r="J3441" t="s">
        <v>9</v>
      </c>
      <c r="K3441" t="s">
        <v>10</v>
      </c>
      <c r="L3441" t="s">
        <v>11</v>
      </c>
      <c r="M3441">
        <v>10</v>
      </c>
      <c r="N3441" t="s">
        <v>12</v>
      </c>
      <c r="O3441" t="s">
        <v>13</v>
      </c>
      <c r="P3441">
        <v>50</v>
      </c>
      <c r="Q3441" t="s">
        <v>813</v>
      </c>
      <c r="R3441" t="s">
        <v>1409</v>
      </c>
      <c r="S3441">
        <v>125</v>
      </c>
      <c r="U3441">
        <v>0</v>
      </c>
      <c r="V3441">
        <v>8</v>
      </c>
      <c r="W3441">
        <v>0</v>
      </c>
      <c r="X3441">
        <v>100</v>
      </c>
      <c r="Y3441">
        <v>75</v>
      </c>
      <c r="Z3441">
        <v>60</v>
      </c>
      <c r="AA3441">
        <v>2</v>
      </c>
      <c r="AB3441">
        <v>22</v>
      </c>
      <c r="AC3441">
        <v>48</v>
      </c>
      <c r="AD3441">
        <v>0</v>
      </c>
      <c r="AE3441">
        <v>0</v>
      </c>
      <c r="AF3441">
        <v>0</v>
      </c>
      <c r="AG3441" t="s">
        <v>15</v>
      </c>
      <c r="AH3441" t="s">
        <v>16</v>
      </c>
      <c r="AI3441" t="s">
        <v>821</v>
      </c>
      <c r="AJ3441">
        <v>0</v>
      </c>
      <c r="AK3441">
        <v>0</v>
      </c>
      <c r="AL3441" t="s">
        <v>776</v>
      </c>
      <c r="AM3441">
        <v>3.86</v>
      </c>
      <c r="AN3441">
        <v>4.1900000000000004</v>
      </c>
      <c r="AO3441">
        <v>4.2300000000000004</v>
      </c>
      <c r="AP3441">
        <v>10.23</v>
      </c>
      <c r="AQ3441">
        <v>1.87</v>
      </c>
      <c r="AR3441">
        <v>1.59</v>
      </c>
      <c r="AS3441">
        <v>1.91</v>
      </c>
      <c r="AT3441">
        <v>4.4800000000000004</v>
      </c>
      <c r="AU3441">
        <v>40.5</v>
      </c>
      <c r="AV3441">
        <v>40.01</v>
      </c>
      <c r="AW3441">
        <v>39.200000000000003</v>
      </c>
      <c r="AX3441">
        <v>39.9</v>
      </c>
      <c r="AY3441">
        <v>323</v>
      </c>
      <c r="AZ3441">
        <v>339</v>
      </c>
      <c r="BA3441">
        <v>335</v>
      </c>
      <c r="BB3441">
        <v>332.33</v>
      </c>
      <c r="BC3441">
        <v>59</v>
      </c>
      <c r="BD3441">
        <v>66</v>
      </c>
      <c r="BE3441">
        <v>60</v>
      </c>
      <c r="BF3441">
        <v>51</v>
      </c>
      <c r="BG3441">
        <v>54</v>
      </c>
      <c r="BH3441">
        <v>58</v>
      </c>
    </row>
    <row r="3442" spans="1:60" x14ac:dyDescent="0.3">
      <c r="A3442" t="s">
        <v>761</v>
      </c>
      <c r="B3442" t="s">
        <v>1403</v>
      </c>
      <c r="C3442">
        <v>9999999999</v>
      </c>
      <c r="D3442" t="s">
        <v>988</v>
      </c>
      <c r="E3442" t="s">
        <v>922</v>
      </c>
      <c r="F3442" t="s">
        <v>916</v>
      </c>
      <c r="G3442" t="s">
        <v>1401</v>
      </c>
      <c r="H3442" s="4">
        <v>25.297999999999998</v>
      </c>
      <c r="I3442" s="4">
        <v>83.914000000000001</v>
      </c>
      <c r="J3442" t="s">
        <v>9</v>
      </c>
      <c r="K3442" t="s">
        <v>10</v>
      </c>
      <c r="L3442" t="s">
        <v>11</v>
      </c>
      <c r="M3442">
        <v>10</v>
      </c>
      <c r="N3442" t="s">
        <v>12</v>
      </c>
      <c r="O3442" t="s">
        <v>13</v>
      </c>
      <c r="P3442">
        <v>45</v>
      </c>
      <c r="Q3442" t="s">
        <v>780</v>
      </c>
      <c r="R3442" t="s">
        <v>1410</v>
      </c>
      <c r="S3442">
        <v>125</v>
      </c>
      <c r="U3442">
        <v>0</v>
      </c>
      <c r="V3442">
        <v>10</v>
      </c>
      <c r="W3442">
        <v>0</v>
      </c>
      <c r="X3442">
        <v>150</v>
      </c>
      <c r="Y3442">
        <v>55</v>
      </c>
      <c r="Z3442">
        <v>55</v>
      </c>
      <c r="AA3442">
        <v>3</v>
      </c>
      <c r="AB3442">
        <v>25</v>
      </c>
      <c r="AC3442">
        <v>55</v>
      </c>
      <c r="AD3442">
        <v>85</v>
      </c>
      <c r="AE3442">
        <v>0</v>
      </c>
      <c r="AF3442">
        <v>0</v>
      </c>
      <c r="AG3442" t="s">
        <v>155</v>
      </c>
      <c r="AH3442" t="s">
        <v>156</v>
      </c>
      <c r="AI3442" t="s">
        <v>840</v>
      </c>
      <c r="AJ3442">
        <v>0</v>
      </c>
      <c r="AK3442">
        <v>0</v>
      </c>
      <c r="AL3442" t="s">
        <v>808</v>
      </c>
      <c r="AM3442">
        <v>2.57</v>
      </c>
      <c r="AN3442">
        <v>3.1</v>
      </c>
      <c r="AO3442">
        <v>3.7</v>
      </c>
      <c r="AP3442">
        <v>7.81</v>
      </c>
      <c r="AQ3442">
        <v>1.55</v>
      </c>
      <c r="AR3442">
        <v>1.82</v>
      </c>
      <c r="AS3442">
        <v>1.65</v>
      </c>
      <c r="AT3442">
        <v>4.18</v>
      </c>
      <c r="AU3442">
        <v>40.14</v>
      </c>
      <c r="AV3442">
        <v>40.85</v>
      </c>
      <c r="AW3442">
        <v>41.47</v>
      </c>
      <c r="AX3442">
        <v>40.82</v>
      </c>
      <c r="AY3442">
        <v>350</v>
      </c>
      <c r="AZ3442">
        <v>308</v>
      </c>
      <c r="BA3442">
        <v>324</v>
      </c>
      <c r="BB3442">
        <v>327.33</v>
      </c>
      <c r="BC3442">
        <v>52</v>
      </c>
      <c r="BD3442">
        <v>46</v>
      </c>
      <c r="BE3442">
        <v>48</v>
      </c>
      <c r="BF3442">
        <v>56</v>
      </c>
      <c r="BG3442">
        <v>63</v>
      </c>
      <c r="BH3442">
        <v>53</v>
      </c>
    </row>
    <row r="3443" spans="1:60" x14ac:dyDescent="0.3">
      <c r="A3443" t="s">
        <v>761</v>
      </c>
      <c r="B3443" t="s">
        <v>1403</v>
      </c>
      <c r="C3443">
        <v>9999999999</v>
      </c>
      <c r="D3443" t="s">
        <v>988</v>
      </c>
      <c r="E3443" t="s">
        <v>922</v>
      </c>
      <c r="F3443" t="s">
        <v>916</v>
      </c>
      <c r="G3443" t="s">
        <v>1401</v>
      </c>
      <c r="H3443" s="4">
        <v>25.297999999999998</v>
      </c>
      <c r="I3443" s="4">
        <v>83.914000000000001</v>
      </c>
      <c r="J3443" t="s">
        <v>9</v>
      </c>
      <c r="K3443" t="s">
        <v>10</v>
      </c>
      <c r="L3443" t="s">
        <v>11</v>
      </c>
      <c r="M3443">
        <v>10</v>
      </c>
      <c r="N3443" t="s">
        <v>12</v>
      </c>
      <c r="O3443" t="s">
        <v>13</v>
      </c>
      <c r="P3443">
        <v>45</v>
      </c>
      <c r="Q3443" t="s">
        <v>780</v>
      </c>
      <c r="R3443" t="s">
        <v>1410</v>
      </c>
      <c r="S3443">
        <v>125</v>
      </c>
      <c r="U3443">
        <v>0</v>
      </c>
      <c r="V3443">
        <v>10</v>
      </c>
      <c r="W3443">
        <v>0</v>
      </c>
      <c r="X3443">
        <v>150</v>
      </c>
      <c r="Y3443">
        <v>55</v>
      </c>
      <c r="Z3443">
        <v>55</v>
      </c>
      <c r="AA3443">
        <v>3</v>
      </c>
      <c r="AB3443">
        <v>25</v>
      </c>
      <c r="AC3443">
        <v>50</v>
      </c>
      <c r="AD3443">
        <v>85</v>
      </c>
      <c r="AE3443">
        <v>0</v>
      </c>
      <c r="AF3443">
        <v>0</v>
      </c>
      <c r="AG3443" t="s">
        <v>155</v>
      </c>
      <c r="AH3443" t="s">
        <v>156</v>
      </c>
      <c r="AI3443" t="s">
        <v>840</v>
      </c>
      <c r="AJ3443">
        <v>0</v>
      </c>
      <c r="AK3443">
        <v>0</v>
      </c>
      <c r="AL3443" t="s">
        <v>808</v>
      </c>
      <c r="AM3443">
        <v>2.33</v>
      </c>
      <c r="AN3443">
        <v>3.01</v>
      </c>
      <c r="AO3443">
        <v>3.79</v>
      </c>
      <c r="AP3443">
        <v>7.61</v>
      </c>
      <c r="AQ3443">
        <v>1.73</v>
      </c>
      <c r="AR3443">
        <v>1.7</v>
      </c>
      <c r="AS3443">
        <v>2.06</v>
      </c>
      <c r="AT3443">
        <v>4.58</v>
      </c>
      <c r="AU3443">
        <v>39.68</v>
      </c>
      <c r="AV3443">
        <v>40.42</v>
      </c>
      <c r="AW3443">
        <v>42.03</v>
      </c>
      <c r="AX3443">
        <v>40.71</v>
      </c>
      <c r="AY3443">
        <v>346</v>
      </c>
      <c r="AZ3443">
        <v>308</v>
      </c>
      <c r="BA3443">
        <v>312</v>
      </c>
      <c r="BB3443">
        <v>322</v>
      </c>
      <c r="BC3443">
        <v>65</v>
      </c>
      <c r="BD3443">
        <v>61</v>
      </c>
      <c r="BE3443">
        <v>49</v>
      </c>
      <c r="BF3443">
        <v>46</v>
      </c>
      <c r="BG3443">
        <v>45</v>
      </c>
      <c r="BH3443">
        <v>53.2</v>
      </c>
    </row>
    <row r="3444" spans="1:60" x14ac:dyDescent="0.3">
      <c r="A3444" t="s">
        <v>761</v>
      </c>
      <c r="B3444" t="s">
        <v>1403</v>
      </c>
      <c r="C3444">
        <v>9999999999</v>
      </c>
      <c r="D3444" t="s">
        <v>1121</v>
      </c>
      <c r="E3444" t="s">
        <v>209</v>
      </c>
      <c r="F3444" t="s">
        <v>31</v>
      </c>
      <c r="G3444" t="s">
        <v>1402</v>
      </c>
      <c r="H3444" s="4">
        <v>26.431000000000001</v>
      </c>
      <c r="I3444" s="4">
        <v>84.215999999999994</v>
      </c>
      <c r="J3444" t="s">
        <v>9</v>
      </c>
      <c r="K3444" t="s">
        <v>10</v>
      </c>
      <c r="L3444" t="s">
        <v>11</v>
      </c>
      <c r="M3444">
        <v>50</v>
      </c>
      <c r="N3444" t="s">
        <v>12</v>
      </c>
      <c r="O3444" t="s">
        <v>13</v>
      </c>
      <c r="P3444">
        <v>50</v>
      </c>
      <c r="Q3444" t="s">
        <v>780</v>
      </c>
      <c r="R3444" t="s">
        <v>1410</v>
      </c>
      <c r="S3444">
        <v>125</v>
      </c>
      <c r="U3444">
        <v>0</v>
      </c>
      <c r="V3444">
        <v>0</v>
      </c>
      <c r="W3444">
        <v>0</v>
      </c>
      <c r="X3444">
        <v>100</v>
      </c>
      <c r="Y3444">
        <v>75</v>
      </c>
      <c r="Z3444">
        <v>60</v>
      </c>
      <c r="AA3444">
        <v>3</v>
      </c>
      <c r="AB3444">
        <v>21</v>
      </c>
      <c r="AC3444">
        <v>50</v>
      </c>
      <c r="AD3444">
        <v>85</v>
      </c>
      <c r="AE3444">
        <v>0</v>
      </c>
      <c r="AF3444">
        <v>0</v>
      </c>
      <c r="AG3444" t="s">
        <v>53</v>
      </c>
      <c r="AH3444" t="s">
        <v>1119</v>
      </c>
      <c r="AI3444" t="s">
        <v>824</v>
      </c>
      <c r="AJ3444">
        <v>0</v>
      </c>
      <c r="AK3444">
        <v>0</v>
      </c>
      <c r="AL3444" t="s">
        <v>844</v>
      </c>
      <c r="AM3444">
        <v>2.6</v>
      </c>
      <c r="AN3444">
        <v>2.5</v>
      </c>
      <c r="AO3444">
        <v>2.6</v>
      </c>
      <c r="AP3444">
        <v>6.42</v>
      </c>
      <c r="AQ3444">
        <v>1</v>
      </c>
      <c r="AR3444">
        <v>1.2</v>
      </c>
      <c r="AS3444">
        <v>1.2</v>
      </c>
      <c r="AT3444">
        <v>2.83</v>
      </c>
      <c r="AU3444">
        <v>37</v>
      </c>
      <c r="AV3444">
        <v>34.299999999999997</v>
      </c>
      <c r="AW3444">
        <v>34</v>
      </c>
      <c r="AX3444">
        <v>35.1</v>
      </c>
      <c r="AY3444">
        <v>320</v>
      </c>
      <c r="AZ3444">
        <v>285</v>
      </c>
      <c r="BA3444">
        <v>410</v>
      </c>
      <c r="BB3444">
        <v>338.33</v>
      </c>
      <c r="BC3444">
        <v>38</v>
      </c>
      <c r="BD3444">
        <v>32</v>
      </c>
      <c r="BE3444">
        <v>32</v>
      </c>
      <c r="BF3444">
        <v>38</v>
      </c>
      <c r="BG3444">
        <v>38</v>
      </c>
      <c r="BH3444">
        <v>35.6</v>
      </c>
    </row>
    <row r="3445" spans="1:60" x14ac:dyDescent="0.3">
      <c r="A3445" t="s">
        <v>761</v>
      </c>
      <c r="B3445" t="s">
        <v>1403</v>
      </c>
      <c r="C3445">
        <v>9999999999</v>
      </c>
      <c r="D3445" t="s">
        <v>450</v>
      </c>
      <c r="E3445" t="s">
        <v>209</v>
      </c>
      <c r="F3445" t="s">
        <v>31</v>
      </c>
      <c r="G3445" t="s">
        <v>1402</v>
      </c>
      <c r="H3445" s="4">
        <v>26.428000000000001</v>
      </c>
      <c r="I3445" s="4">
        <v>84.286000000000001</v>
      </c>
      <c r="J3445" t="s">
        <v>9</v>
      </c>
      <c r="K3445" t="s">
        <v>10</v>
      </c>
      <c r="L3445" t="s">
        <v>11</v>
      </c>
      <c r="M3445">
        <v>50</v>
      </c>
      <c r="N3445" t="s">
        <v>12</v>
      </c>
      <c r="O3445" t="s">
        <v>13</v>
      </c>
      <c r="P3445">
        <v>50</v>
      </c>
      <c r="Q3445" t="s">
        <v>780</v>
      </c>
      <c r="R3445" t="s">
        <v>1410</v>
      </c>
      <c r="S3445">
        <v>125</v>
      </c>
      <c r="U3445">
        <v>0</v>
      </c>
      <c r="V3445">
        <v>0</v>
      </c>
      <c r="W3445">
        <v>0</v>
      </c>
      <c r="X3445">
        <v>100</v>
      </c>
      <c r="Y3445">
        <v>75</v>
      </c>
      <c r="Z3445">
        <v>75</v>
      </c>
      <c r="AA3445">
        <v>3</v>
      </c>
      <c r="AB3445">
        <v>21</v>
      </c>
      <c r="AC3445">
        <v>50</v>
      </c>
      <c r="AD3445">
        <v>85</v>
      </c>
      <c r="AE3445">
        <v>0</v>
      </c>
      <c r="AF3445">
        <v>0</v>
      </c>
      <c r="AG3445" t="s">
        <v>53</v>
      </c>
      <c r="AH3445" t="s">
        <v>1119</v>
      </c>
      <c r="AI3445" t="s">
        <v>824</v>
      </c>
      <c r="AJ3445">
        <v>0</v>
      </c>
      <c r="AK3445">
        <v>0</v>
      </c>
      <c r="AL3445" t="s">
        <v>844</v>
      </c>
      <c r="AM3445">
        <v>2.1800000000000002</v>
      </c>
      <c r="AN3445">
        <v>2.72</v>
      </c>
      <c r="AO3445">
        <v>2.2000000000000002</v>
      </c>
      <c r="AP3445">
        <v>5.92</v>
      </c>
      <c r="AQ3445">
        <v>1.66</v>
      </c>
      <c r="AR3445">
        <v>1.04</v>
      </c>
      <c r="AS3445">
        <v>1.8</v>
      </c>
      <c r="AT3445">
        <v>3.75</v>
      </c>
      <c r="AU3445">
        <v>41.37</v>
      </c>
      <c r="AV3445">
        <v>35.32</v>
      </c>
      <c r="AW3445">
        <v>33.369999999999997</v>
      </c>
      <c r="AX3445">
        <v>36.69</v>
      </c>
      <c r="AY3445">
        <v>375</v>
      </c>
      <c r="AZ3445">
        <v>335</v>
      </c>
      <c r="BA3445">
        <v>385</v>
      </c>
      <c r="BB3445">
        <v>365</v>
      </c>
      <c r="BC3445">
        <v>32</v>
      </c>
      <c r="BD3445">
        <v>32</v>
      </c>
      <c r="BE3445">
        <v>34</v>
      </c>
      <c r="BF3445">
        <v>34</v>
      </c>
      <c r="BG3445">
        <v>32</v>
      </c>
      <c r="BH3445">
        <v>32.799999999999997</v>
      </c>
    </row>
    <row r="3446" spans="1:60" x14ac:dyDescent="0.3">
      <c r="A3446" t="s">
        <v>761</v>
      </c>
      <c r="B3446" t="s">
        <v>1403</v>
      </c>
      <c r="C3446">
        <v>9999999999</v>
      </c>
      <c r="D3446" t="s">
        <v>450</v>
      </c>
      <c r="E3446" t="s">
        <v>209</v>
      </c>
      <c r="F3446" t="s">
        <v>31</v>
      </c>
      <c r="G3446" t="s">
        <v>1402</v>
      </c>
      <c r="H3446" s="4">
        <v>26.43</v>
      </c>
      <c r="I3446" s="4">
        <v>84.275999999999996</v>
      </c>
      <c r="J3446" t="s">
        <v>9</v>
      </c>
      <c r="K3446" t="s">
        <v>10</v>
      </c>
      <c r="L3446" t="s">
        <v>11</v>
      </c>
      <c r="M3446">
        <v>50</v>
      </c>
      <c r="N3446" t="s">
        <v>12</v>
      </c>
      <c r="O3446" t="s">
        <v>845</v>
      </c>
      <c r="P3446">
        <v>50</v>
      </c>
      <c r="Q3446" t="s">
        <v>780</v>
      </c>
      <c r="R3446" t="s">
        <v>1410</v>
      </c>
      <c r="S3446">
        <v>75</v>
      </c>
      <c r="T3446">
        <v>15</v>
      </c>
      <c r="U3446">
        <v>0</v>
      </c>
      <c r="V3446">
        <v>0</v>
      </c>
      <c r="W3446">
        <v>0</v>
      </c>
      <c r="X3446">
        <v>100</v>
      </c>
      <c r="Y3446">
        <v>100</v>
      </c>
      <c r="Z3446">
        <v>75</v>
      </c>
      <c r="AA3446">
        <v>3</v>
      </c>
      <c r="AB3446">
        <v>21</v>
      </c>
      <c r="AC3446">
        <v>50</v>
      </c>
      <c r="AD3446">
        <v>85</v>
      </c>
      <c r="AE3446">
        <v>0</v>
      </c>
      <c r="AF3446">
        <v>0</v>
      </c>
      <c r="AG3446" t="s">
        <v>53</v>
      </c>
      <c r="AH3446" t="s">
        <v>1119</v>
      </c>
      <c r="AI3446" t="s">
        <v>824</v>
      </c>
      <c r="AJ3446">
        <v>0</v>
      </c>
      <c r="AK3446">
        <v>0</v>
      </c>
      <c r="AL3446" t="s">
        <v>844</v>
      </c>
      <c r="AM3446">
        <v>2</v>
      </c>
      <c r="AN3446">
        <v>2.2999999999999998</v>
      </c>
      <c r="AO3446">
        <v>2</v>
      </c>
      <c r="AP3446">
        <v>5.25</v>
      </c>
      <c r="AQ3446">
        <v>1</v>
      </c>
      <c r="AR3446">
        <v>1.2</v>
      </c>
      <c r="AS3446">
        <v>1.2</v>
      </c>
      <c r="AT3446">
        <v>2.83</v>
      </c>
      <c r="AU3446">
        <v>38.369999999999997</v>
      </c>
      <c r="AV3446">
        <v>35.32</v>
      </c>
      <c r="AW3446">
        <v>33.369999999999997</v>
      </c>
      <c r="AX3446">
        <v>35.69</v>
      </c>
      <c r="AY3446">
        <v>460</v>
      </c>
      <c r="AZ3446">
        <v>405</v>
      </c>
      <c r="BA3446">
        <v>370</v>
      </c>
      <c r="BB3446">
        <v>411.67</v>
      </c>
      <c r="BC3446">
        <v>34</v>
      </c>
      <c r="BD3446">
        <v>33</v>
      </c>
      <c r="BE3446">
        <v>33</v>
      </c>
      <c r="BF3446">
        <v>33</v>
      </c>
      <c r="BG3446">
        <v>34</v>
      </c>
      <c r="BH3446">
        <v>33.4</v>
      </c>
    </row>
    <row r="3447" spans="1:60" x14ac:dyDescent="0.3">
      <c r="A3447" t="s">
        <v>761</v>
      </c>
      <c r="B3447" t="s">
        <v>1403</v>
      </c>
      <c r="C3447">
        <v>9999999999</v>
      </c>
      <c r="D3447" t="s">
        <v>450</v>
      </c>
      <c r="E3447" t="s">
        <v>209</v>
      </c>
      <c r="F3447" t="s">
        <v>31</v>
      </c>
      <c r="G3447" t="s">
        <v>1402</v>
      </c>
      <c r="H3447" s="4">
        <v>26.428000000000001</v>
      </c>
      <c r="I3447" s="4">
        <v>84.286000000000001</v>
      </c>
      <c r="J3447" t="s">
        <v>9</v>
      </c>
      <c r="K3447" t="s">
        <v>10</v>
      </c>
      <c r="L3447" t="s">
        <v>11</v>
      </c>
      <c r="M3447">
        <v>50</v>
      </c>
      <c r="N3447" t="s">
        <v>12</v>
      </c>
      <c r="O3447" t="s">
        <v>379</v>
      </c>
      <c r="P3447">
        <v>50</v>
      </c>
      <c r="Q3447" t="s">
        <v>780</v>
      </c>
      <c r="R3447" t="s">
        <v>1410</v>
      </c>
      <c r="S3447">
        <v>125</v>
      </c>
      <c r="U3447">
        <v>0</v>
      </c>
      <c r="V3447">
        <v>0</v>
      </c>
      <c r="W3447">
        <v>0</v>
      </c>
      <c r="X3447">
        <v>100</v>
      </c>
      <c r="Y3447">
        <v>75</v>
      </c>
      <c r="Z3447">
        <v>75</v>
      </c>
      <c r="AA3447">
        <v>3</v>
      </c>
      <c r="AB3447">
        <v>21</v>
      </c>
      <c r="AC3447">
        <v>50</v>
      </c>
      <c r="AD3447">
        <v>65</v>
      </c>
      <c r="AE3447">
        <v>0</v>
      </c>
      <c r="AF3447">
        <v>0</v>
      </c>
      <c r="AG3447" t="s">
        <v>53</v>
      </c>
      <c r="AH3447" t="s">
        <v>1119</v>
      </c>
      <c r="AI3447" t="s">
        <v>824</v>
      </c>
      <c r="AJ3447">
        <v>0</v>
      </c>
      <c r="AK3447">
        <v>0</v>
      </c>
      <c r="AL3447" t="s">
        <v>844</v>
      </c>
      <c r="AM3447">
        <v>2.63</v>
      </c>
      <c r="AN3447">
        <v>2.7</v>
      </c>
      <c r="AO3447">
        <v>2.6</v>
      </c>
      <c r="AP3447">
        <v>6.61</v>
      </c>
      <c r="AQ3447">
        <v>1.22</v>
      </c>
      <c r="AR3447">
        <v>1.1000000000000001</v>
      </c>
      <c r="AS3447">
        <v>1</v>
      </c>
      <c r="AT3447">
        <v>2.77</v>
      </c>
      <c r="AU3447">
        <v>38.369999999999997</v>
      </c>
      <c r="AV3447">
        <v>35.32</v>
      </c>
      <c r="AW3447">
        <v>33.369999999999997</v>
      </c>
      <c r="AX3447">
        <v>35.69</v>
      </c>
      <c r="AY3447">
        <v>317</v>
      </c>
      <c r="AZ3447">
        <v>280</v>
      </c>
      <c r="BA3447">
        <v>240</v>
      </c>
      <c r="BB3447">
        <v>279</v>
      </c>
      <c r="BC3447">
        <v>30</v>
      </c>
      <c r="BD3447">
        <v>48</v>
      </c>
      <c r="BE3447">
        <v>36</v>
      </c>
      <c r="BF3447">
        <v>51</v>
      </c>
      <c r="BG3447">
        <v>45</v>
      </c>
      <c r="BH3447">
        <v>42</v>
      </c>
    </row>
    <row r="3448" spans="1:60" x14ac:dyDescent="0.3">
      <c r="A3448" t="s">
        <v>761</v>
      </c>
      <c r="B3448" t="s">
        <v>1403</v>
      </c>
      <c r="C3448">
        <v>9999999999</v>
      </c>
      <c r="D3448" t="s">
        <v>450</v>
      </c>
      <c r="E3448" t="s">
        <v>209</v>
      </c>
      <c r="F3448" t="s">
        <v>31</v>
      </c>
      <c r="G3448" t="s">
        <v>1402</v>
      </c>
      <c r="H3448" s="4">
        <v>26.43</v>
      </c>
      <c r="I3448" s="4">
        <v>84.275999999999996</v>
      </c>
      <c r="J3448" t="s">
        <v>9</v>
      </c>
      <c r="K3448" t="s">
        <v>10</v>
      </c>
      <c r="L3448" t="s">
        <v>11</v>
      </c>
      <c r="M3448">
        <v>50</v>
      </c>
      <c r="N3448" t="s">
        <v>12</v>
      </c>
      <c r="O3448" t="s">
        <v>379</v>
      </c>
      <c r="P3448">
        <v>50</v>
      </c>
      <c r="Q3448" t="s">
        <v>780</v>
      </c>
      <c r="R3448" t="s">
        <v>1410</v>
      </c>
      <c r="S3448">
        <v>75</v>
      </c>
      <c r="T3448">
        <v>15</v>
      </c>
      <c r="U3448">
        <v>0</v>
      </c>
      <c r="V3448">
        <v>0</v>
      </c>
      <c r="W3448">
        <v>0</v>
      </c>
      <c r="X3448">
        <v>100</v>
      </c>
      <c r="Y3448">
        <v>100</v>
      </c>
      <c r="Z3448">
        <v>75</v>
      </c>
      <c r="AA3448">
        <v>3</v>
      </c>
      <c r="AB3448">
        <v>21</v>
      </c>
      <c r="AC3448">
        <v>50</v>
      </c>
      <c r="AD3448">
        <v>65</v>
      </c>
      <c r="AE3448">
        <v>0</v>
      </c>
      <c r="AF3448">
        <v>0</v>
      </c>
      <c r="AG3448" t="s">
        <v>53</v>
      </c>
      <c r="AH3448" t="s">
        <v>1119</v>
      </c>
      <c r="AI3448" t="s">
        <v>824</v>
      </c>
      <c r="AJ3448">
        <v>0</v>
      </c>
      <c r="AK3448">
        <v>0</v>
      </c>
      <c r="AL3448" t="s">
        <v>844</v>
      </c>
      <c r="AM3448">
        <v>2.73</v>
      </c>
      <c r="AN3448">
        <v>2.56</v>
      </c>
      <c r="AO3448">
        <v>2.6</v>
      </c>
      <c r="AP3448">
        <v>6.58</v>
      </c>
      <c r="AQ3448">
        <v>1.03</v>
      </c>
      <c r="AR3448">
        <v>1.2</v>
      </c>
      <c r="AS3448">
        <v>1.3</v>
      </c>
      <c r="AT3448">
        <v>2.94</v>
      </c>
      <c r="AU3448">
        <v>37.770000000000003</v>
      </c>
      <c r="AV3448">
        <v>35.47</v>
      </c>
      <c r="AW3448">
        <v>33.07</v>
      </c>
      <c r="AX3448">
        <v>35.44</v>
      </c>
      <c r="AY3448">
        <v>271</v>
      </c>
      <c r="AZ3448">
        <v>257</v>
      </c>
      <c r="BA3448">
        <v>257</v>
      </c>
      <c r="BB3448">
        <v>261.67</v>
      </c>
      <c r="BC3448">
        <v>30</v>
      </c>
      <c r="BD3448">
        <v>36</v>
      </c>
      <c r="BE3448">
        <v>45</v>
      </c>
      <c r="BF3448">
        <v>36</v>
      </c>
      <c r="BG3448">
        <v>39</v>
      </c>
      <c r="BH3448">
        <v>37.200000000000003</v>
      </c>
    </row>
    <row r="3449" spans="1:60" x14ac:dyDescent="0.3">
      <c r="A3449" t="s">
        <v>761</v>
      </c>
      <c r="B3449" t="s">
        <v>1403</v>
      </c>
      <c r="C3449">
        <v>9999999999</v>
      </c>
      <c r="D3449" t="s">
        <v>37</v>
      </c>
      <c r="E3449" t="s">
        <v>38</v>
      </c>
      <c r="F3449" t="s">
        <v>39</v>
      </c>
      <c r="G3449" t="s">
        <v>1402</v>
      </c>
      <c r="H3449" s="4">
        <v>26.212</v>
      </c>
      <c r="I3449" s="4">
        <v>83.581000000000003</v>
      </c>
      <c r="J3449" t="s">
        <v>9</v>
      </c>
      <c r="K3449" t="s">
        <v>10</v>
      </c>
      <c r="L3449" t="s">
        <v>11</v>
      </c>
      <c r="M3449">
        <v>50</v>
      </c>
      <c r="N3449" t="s">
        <v>12</v>
      </c>
      <c r="O3449" t="s">
        <v>912</v>
      </c>
      <c r="P3449">
        <v>50</v>
      </c>
      <c r="Q3449" t="s">
        <v>780</v>
      </c>
      <c r="R3449" t="s">
        <v>1410</v>
      </c>
      <c r="S3449">
        <v>125</v>
      </c>
      <c r="T3449">
        <v>0</v>
      </c>
      <c r="U3449">
        <v>0</v>
      </c>
      <c r="W3449">
        <v>0</v>
      </c>
      <c r="X3449">
        <v>100</v>
      </c>
      <c r="Y3449">
        <v>75</v>
      </c>
      <c r="Z3449">
        <v>50</v>
      </c>
      <c r="AA3449">
        <v>2</v>
      </c>
      <c r="AB3449">
        <v>21</v>
      </c>
      <c r="AC3449">
        <v>45</v>
      </c>
      <c r="AD3449">
        <v>0</v>
      </c>
      <c r="AE3449">
        <v>0</v>
      </c>
      <c r="AF3449">
        <v>0</v>
      </c>
      <c r="AG3449" t="s">
        <v>159</v>
      </c>
      <c r="AH3449" t="s">
        <v>1125</v>
      </c>
      <c r="AI3449" t="s">
        <v>824</v>
      </c>
      <c r="AJ3449">
        <v>0</v>
      </c>
      <c r="AK3449">
        <v>0</v>
      </c>
      <c r="AL3449" t="s">
        <v>816</v>
      </c>
      <c r="AM3449">
        <v>4</v>
      </c>
      <c r="AN3449">
        <v>4.42</v>
      </c>
      <c r="AO3449">
        <v>4.22</v>
      </c>
      <c r="AP3449">
        <v>10.53</v>
      </c>
      <c r="AQ3449">
        <v>1.18</v>
      </c>
      <c r="AR3449">
        <v>0.9</v>
      </c>
      <c r="AS3449">
        <v>0.8</v>
      </c>
      <c r="AT3449">
        <v>2.4</v>
      </c>
      <c r="AU3449">
        <v>38.5</v>
      </c>
      <c r="AV3449">
        <v>37.5</v>
      </c>
      <c r="AW3449">
        <v>37.340000000000003</v>
      </c>
      <c r="AX3449">
        <v>37.78</v>
      </c>
      <c r="AY3449">
        <v>355</v>
      </c>
      <c r="AZ3449">
        <v>309</v>
      </c>
      <c r="BA3449">
        <v>280</v>
      </c>
      <c r="BB3449">
        <v>314.67</v>
      </c>
      <c r="BC3449">
        <v>54</v>
      </c>
      <c r="BD3449">
        <v>30</v>
      </c>
      <c r="BE3449">
        <v>42</v>
      </c>
      <c r="BF3449">
        <v>30</v>
      </c>
      <c r="BG3449">
        <v>40</v>
      </c>
      <c r="BH3449">
        <v>39.200000000000003</v>
      </c>
    </row>
    <row r="3450" spans="1:60" x14ac:dyDescent="0.3">
      <c r="A3450" t="s">
        <v>761</v>
      </c>
      <c r="B3450" t="s">
        <v>1403</v>
      </c>
      <c r="C3450">
        <v>9999999999</v>
      </c>
      <c r="D3450" t="s">
        <v>37</v>
      </c>
      <c r="E3450" t="s">
        <v>38</v>
      </c>
      <c r="F3450" t="s">
        <v>39</v>
      </c>
      <c r="G3450" t="s">
        <v>1402</v>
      </c>
      <c r="H3450" s="4">
        <v>26.212</v>
      </c>
      <c r="I3450" s="4">
        <v>83.581000000000003</v>
      </c>
      <c r="J3450" t="s">
        <v>9</v>
      </c>
      <c r="K3450" t="s">
        <v>10</v>
      </c>
      <c r="L3450" t="s">
        <v>11</v>
      </c>
      <c r="M3450">
        <v>50</v>
      </c>
      <c r="N3450" t="s">
        <v>12</v>
      </c>
      <c r="O3450" t="s">
        <v>912</v>
      </c>
      <c r="P3450">
        <v>50</v>
      </c>
      <c r="Q3450" t="s">
        <v>780</v>
      </c>
      <c r="R3450" t="s">
        <v>1410</v>
      </c>
      <c r="S3450">
        <v>125</v>
      </c>
      <c r="T3450">
        <v>0</v>
      </c>
      <c r="U3450">
        <v>0</v>
      </c>
      <c r="V3450">
        <v>0</v>
      </c>
      <c r="W3450">
        <v>0</v>
      </c>
      <c r="X3450">
        <v>100</v>
      </c>
      <c r="Y3450">
        <v>75</v>
      </c>
      <c r="Z3450">
        <v>60</v>
      </c>
      <c r="AA3450">
        <v>2</v>
      </c>
      <c r="AB3450">
        <v>21</v>
      </c>
      <c r="AC3450">
        <v>45</v>
      </c>
      <c r="AD3450">
        <v>0</v>
      </c>
      <c r="AE3450">
        <v>0</v>
      </c>
      <c r="AF3450">
        <v>0</v>
      </c>
      <c r="AG3450" t="s">
        <v>159</v>
      </c>
      <c r="AH3450" t="s">
        <v>1125</v>
      </c>
      <c r="AI3450" t="s">
        <v>824</v>
      </c>
      <c r="AJ3450">
        <v>0</v>
      </c>
      <c r="AK3450">
        <v>0</v>
      </c>
      <c r="AL3450" t="s">
        <v>854</v>
      </c>
      <c r="AM3450">
        <v>3.3</v>
      </c>
      <c r="AN3450">
        <v>2.86</v>
      </c>
      <c r="AO3450">
        <v>2.66</v>
      </c>
      <c r="AP3450">
        <v>7.35</v>
      </c>
      <c r="AQ3450">
        <v>0.94</v>
      </c>
      <c r="AR3450">
        <v>0.78</v>
      </c>
      <c r="AS3450">
        <v>0.68</v>
      </c>
      <c r="AT3450">
        <v>2</v>
      </c>
      <c r="AU3450">
        <v>41.45</v>
      </c>
      <c r="AV3450">
        <v>39.450000000000003</v>
      </c>
      <c r="AW3450">
        <v>33.29</v>
      </c>
      <c r="AX3450">
        <v>38.06</v>
      </c>
      <c r="AY3450">
        <v>245</v>
      </c>
      <c r="AZ3450">
        <v>247</v>
      </c>
      <c r="BA3450">
        <v>250</v>
      </c>
      <c r="BB3450">
        <v>247.33</v>
      </c>
      <c r="BC3450">
        <v>30</v>
      </c>
      <c r="BD3450">
        <v>28</v>
      </c>
      <c r="BE3450">
        <v>40</v>
      </c>
      <c r="BF3450">
        <v>38</v>
      </c>
      <c r="BG3450">
        <v>35</v>
      </c>
      <c r="BH3450">
        <v>34.200000000000003</v>
      </c>
    </row>
    <row r="3451" spans="1:60" x14ac:dyDescent="0.3">
      <c r="A3451" t="s">
        <v>761</v>
      </c>
      <c r="B3451" t="s">
        <v>1403</v>
      </c>
      <c r="C3451">
        <v>9999999999</v>
      </c>
      <c r="D3451" t="s">
        <v>37</v>
      </c>
      <c r="E3451" t="s">
        <v>38</v>
      </c>
      <c r="F3451" t="s">
        <v>39</v>
      </c>
      <c r="G3451" t="s">
        <v>1402</v>
      </c>
      <c r="H3451" s="4">
        <v>26.288</v>
      </c>
      <c r="I3451" s="4">
        <v>83.581000000000003</v>
      </c>
      <c r="J3451" t="s">
        <v>9</v>
      </c>
      <c r="K3451" t="s">
        <v>10</v>
      </c>
      <c r="L3451" t="s">
        <v>11</v>
      </c>
      <c r="M3451">
        <v>50</v>
      </c>
      <c r="N3451" t="s">
        <v>12</v>
      </c>
      <c r="O3451" t="s">
        <v>912</v>
      </c>
      <c r="P3451">
        <v>50</v>
      </c>
      <c r="Q3451" t="s">
        <v>780</v>
      </c>
      <c r="R3451" t="s">
        <v>1410</v>
      </c>
      <c r="S3451">
        <v>125</v>
      </c>
      <c r="T3451">
        <v>0</v>
      </c>
      <c r="U3451">
        <v>0</v>
      </c>
      <c r="W3451">
        <v>0</v>
      </c>
      <c r="X3451">
        <v>100</v>
      </c>
      <c r="Y3451">
        <v>75</v>
      </c>
      <c r="Z3451">
        <v>50</v>
      </c>
      <c r="AA3451">
        <v>2</v>
      </c>
      <c r="AB3451">
        <v>21</v>
      </c>
      <c r="AC3451">
        <v>45</v>
      </c>
      <c r="AD3451">
        <v>0</v>
      </c>
      <c r="AE3451">
        <v>0</v>
      </c>
      <c r="AF3451">
        <v>0</v>
      </c>
      <c r="AG3451" t="s">
        <v>159</v>
      </c>
      <c r="AH3451" t="s">
        <v>1125</v>
      </c>
      <c r="AI3451" t="s">
        <v>824</v>
      </c>
      <c r="AJ3451">
        <v>0</v>
      </c>
      <c r="AK3451">
        <v>0</v>
      </c>
      <c r="AL3451" t="s">
        <v>808</v>
      </c>
      <c r="AM3451">
        <v>3.26</v>
      </c>
      <c r="AN3451">
        <v>3.66</v>
      </c>
      <c r="AO3451">
        <v>3.46</v>
      </c>
      <c r="AP3451">
        <v>8.65</v>
      </c>
      <c r="AQ3451">
        <v>0.96</v>
      </c>
      <c r="AR3451">
        <v>1.1399999999999999</v>
      </c>
      <c r="AS3451">
        <v>1.04</v>
      </c>
      <c r="AT3451">
        <v>2.62</v>
      </c>
      <c r="AU3451">
        <v>37.200000000000003</v>
      </c>
      <c r="AV3451">
        <v>39.1</v>
      </c>
      <c r="AW3451">
        <v>31.94</v>
      </c>
      <c r="AX3451">
        <v>36.08</v>
      </c>
      <c r="AY3451">
        <v>225</v>
      </c>
      <c r="AZ3451">
        <v>227</v>
      </c>
      <c r="BA3451">
        <v>240</v>
      </c>
      <c r="BB3451">
        <v>230.67</v>
      </c>
      <c r="BC3451">
        <v>30</v>
      </c>
      <c r="BD3451">
        <v>42</v>
      </c>
      <c r="BE3451">
        <v>30</v>
      </c>
      <c r="BF3451">
        <v>40</v>
      </c>
      <c r="BG3451">
        <v>30</v>
      </c>
      <c r="BH3451">
        <v>34.4</v>
      </c>
    </row>
    <row r="3452" spans="1:60" x14ac:dyDescent="0.3">
      <c r="A3452" t="s">
        <v>761</v>
      </c>
      <c r="B3452" t="s">
        <v>1403</v>
      </c>
      <c r="C3452">
        <v>9999999999</v>
      </c>
      <c r="D3452" t="s">
        <v>37</v>
      </c>
      <c r="E3452" t="s">
        <v>38</v>
      </c>
      <c r="F3452" t="s">
        <v>39</v>
      </c>
      <c r="G3452" t="s">
        <v>1402</v>
      </c>
      <c r="H3452" s="4">
        <v>26.212</v>
      </c>
      <c r="I3452" s="4">
        <v>83.581000000000003</v>
      </c>
      <c r="J3452" t="s">
        <v>9</v>
      </c>
      <c r="K3452" t="s">
        <v>10</v>
      </c>
      <c r="L3452" t="s">
        <v>11</v>
      </c>
      <c r="M3452">
        <v>50</v>
      </c>
      <c r="N3452" t="s">
        <v>12</v>
      </c>
      <c r="O3452" t="s">
        <v>912</v>
      </c>
      <c r="P3452">
        <v>50</v>
      </c>
      <c r="Q3452" t="s">
        <v>780</v>
      </c>
      <c r="R3452" t="s">
        <v>1410</v>
      </c>
      <c r="S3452">
        <v>125</v>
      </c>
      <c r="T3452">
        <v>0</v>
      </c>
      <c r="U3452">
        <v>0</v>
      </c>
      <c r="W3452">
        <v>0</v>
      </c>
      <c r="X3452">
        <v>100</v>
      </c>
      <c r="Y3452">
        <v>75</v>
      </c>
      <c r="Z3452">
        <v>50</v>
      </c>
      <c r="AA3452">
        <v>2</v>
      </c>
      <c r="AB3452">
        <v>21</v>
      </c>
      <c r="AC3452">
        <v>45</v>
      </c>
      <c r="AD3452">
        <v>0</v>
      </c>
      <c r="AE3452">
        <v>0</v>
      </c>
      <c r="AF3452">
        <v>0</v>
      </c>
      <c r="AG3452" t="s">
        <v>159</v>
      </c>
      <c r="AH3452" t="s">
        <v>1125</v>
      </c>
      <c r="AI3452" t="s">
        <v>840</v>
      </c>
      <c r="AJ3452">
        <v>0</v>
      </c>
      <c r="AK3452">
        <v>0</v>
      </c>
      <c r="AL3452" t="s">
        <v>808</v>
      </c>
      <c r="AM3452">
        <v>2</v>
      </c>
      <c r="AN3452">
        <v>2.42</v>
      </c>
      <c r="AO3452">
        <v>2.2200000000000002</v>
      </c>
      <c r="AP3452">
        <v>5.53</v>
      </c>
      <c r="AQ3452">
        <v>1.18</v>
      </c>
      <c r="AR3452">
        <v>0.9</v>
      </c>
      <c r="AS3452">
        <v>0.8</v>
      </c>
      <c r="AT3452">
        <v>2.4</v>
      </c>
      <c r="AU3452">
        <v>38.979999999999997</v>
      </c>
      <c r="AV3452">
        <v>35.979999999999997</v>
      </c>
      <c r="AW3452">
        <v>35.82</v>
      </c>
      <c r="AX3452">
        <v>36.93</v>
      </c>
      <c r="AY3452">
        <v>255</v>
      </c>
      <c r="AZ3452">
        <v>240</v>
      </c>
      <c r="BA3452">
        <v>245</v>
      </c>
      <c r="BB3452">
        <v>246.67</v>
      </c>
      <c r="BC3452">
        <v>36</v>
      </c>
      <c r="BD3452">
        <v>54</v>
      </c>
      <c r="BE3452">
        <v>42</v>
      </c>
      <c r="BF3452">
        <v>40</v>
      </c>
      <c r="BG3452">
        <v>38</v>
      </c>
      <c r="BH3452">
        <v>42</v>
      </c>
    </row>
    <row r="3453" spans="1:60" x14ac:dyDescent="0.3">
      <c r="A3453" t="s">
        <v>761</v>
      </c>
      <c r="B3453" t="s">
        <v>1403</v>
      </c>
      <c r="C3453">
        <v>9999999999</v>
      </c>
      <c r="D3453" t="s">
        <v>37</v>
      </c>
      <c r="E3453" t="s">
        <v>38</v>
      </c>
      <c r="F3453" t="s">
        <v>39</v>
      </c>
      <c r="G3453" t="s">
        <v>1402</v>
      </c>
      <c r="H3453" s="4">
        <v>26.212</v>
      </c>
      <c r="I3453" s="4">
        <v>83.581000000000003</v>
      </c>
      <c r="J3453" t="s">
        <v>9</v>
      </c>
      <c r="K3453" t="s">
        <v>10</v>
      </c>
      <c r="L3453" t="s">
        <v>11</v>
      </c>
      <c r="M3453">
        <v>50</v>
      </c>
      <c r="N3453" t="s">
        <v>12</v>
      </c>
      <c r="O3453" t="s">
        <v>912</v>
      </c>
      <c r="P3453">
        <v>50</v>
      </c>
      <c r="Q3453" t="s">
        <v>780</v>
      </c>
      <c r="R3453" t="s">
        <v>1410</v>
      </c>
      <c r="S3453">
        <v>125</v>
      </c>
      <c r="T3453">
        <v>0</v>
      </c>
      <c r="U3453">
        <v>0</v>
      </c>
      <c r="V3453">
        <v>0</v>
      </c>
      <c r="W3453">
        <v>0</v>
      </c>
      <c r="X3453">
        <v>100</v>
      </c>
      <c r="Y3453">
        <v>75</v>
      </c>
      <c r="Z3453">
        <v>60</v>
      </c>
      <c r="AA3453">
        <v>2</v>
      </c>
      <c r="AB3453">
        <v>21</v>
      </c>
      <c r="AC3453">
        <v>45</v>
      </c>
      <c r="AD3453">
        <v>0</v>
      </c>
      <c r="AE3453">
        <v>0</v>
      </c>
      <c r="AF3453">
        <v>0</v>
      </c>
      <c r="AG3453" t="s">
        <v>159</v>
      </c>
      <c r="AH3453" t="s">
        <v>1125</v>
      </c>
      <c r="AI3453" t="s">
        <v>840</v>
      </c>
      <c r="AJ3453">
        <v>0</v>
      </c>
      <c r="AK3453">
        <v>0</v>
      </c>
      <c r="AL3453" t="s">
        <v>830</v>
      </c>
      <c r="AM3453">
        <v>2.2999999999999998</v>
      </c>
      <c r="AN3453">
        <v>2.86</v>
      </c>
      <c r="AO3453">
        <v>2.7</v>
      </c>
      <c r="AP3453">
        <v>6.55</v>
      </c>
      <c r="AQ3453">
        <v>0.94</v>
      </c>
      <c r="AR3453">
        <v>0.78</v>
      </c>
      <c r="AS3453">
        <v>0.68</v>
      </c>
      <c r="AT3453">
        <v>2</v>
      </c>
      <c r="AU3453">
        <v>40.5</v>
      </c>
      <c r="AV3453">
        <v>34.5</v>
      </c>
      <c r="AW3453">
        <v>34.340000000000003</v>
      </c>
      <c r="AX3453">
        <v>36.450000000000003</v>
      </c>
      <c r="AY3453">
        <v>245</v>
      </c>
      <c r="AZ3453">
        <v>247</v>
      </c>
      <c r="BA3453">
        <v>260</v>
      </c>
      <c r="BB3453">
        <v>250.67</v>
      </c>
      <c r="BC3453">
        <v>30</v>
      </c>
      <c r="BD3453">
        <v>28</v>
      </c>
      <c r="BE3453">
        <v>40</v>
      </c>
      <c r="BF3453">
        <v>38</v>
      </c>
      <c r="BG3453">
        <v>35</v>
      </c>
      <c r="BH3453">
        <v>34.200000000000003</v>
      </c>
    </row>
    <row r="3454" spans="1:60" x14ac:dyDescent="0.3">
      <c r="A3454" t="s">
        <v>761</v>
      </c>
      <c r="B3454" t="s">
        <v>1403</v>
      </c>
      <c r="C3454">
        <v>9999999999</v>
      </c>
      <c r="D3454" t="s">
        <v>37</v>
      </c>
      <c r="E3454" t="s">
        <v>38</v>
      </c>
      <c r="F3454" t="s">
        <v>39</v>
      </c>
      <c r="G3454" t="s">
        <v>1402</v>
      </c>
      <c r="H3454" s="4">
        <v>26.288</v>
      </c>
      <c r="I3454" s="4">
        <v>83.581000000000003</v>
      </c>
      <c r="J3454" t="s">
        <v>9</v>
      </c>
      <c r="K3454" t="s">
        <v>10</v>
      </c>
      <c r="L3454" t="s">
        <v>11</v>
      </c>
      <c r="M3454">
        <v>50</v>
      </c>
      <c r="N3454" t="s">
        <v>12</v>
      </c>
      <c r="O3454" t="s">
        <v>912</v>
      </c>
      <c r="P3454">
        <v>50</v>
      </c>
      <c r="Q3454" t="s">
        <v>780</v>
      </c>
      <c r="R3454" t="s">
        <v>1410</v>
      </c>
      <c r="S3454">
        <v>125</v>
      </c>
      <c r="T3454">
        <v>0</v>
      </c>
      <c r="U3454">
        <v>0</v>
      </c>
      <c r="W3454">
        <v>0</v>
      </c>
      <c r="X3454">
        <v>100</v>
      </c>
      <c r="Y3454">
        <v>75</v>
      </c>
      <c r="Z3454">
        <v>50</v>
      </c>
      <c r="AA3454">
        <v>2</v>
      </c>
      <c r="AB3454">
        <v>21</v>
      </c>
      <c r="AC3454">
        <v>45</v>
      </c>
      <c r="AD3454">
        <v>0</v>
      </c>
      <c r="AE3454">
        <v>0</v>
      </c>
      <c r="AF3454">
        <v>0</v>
      </c>
      <c r="AG3454" t="s">
        <v>159</v>
      </c>
      <c r="AH3454" t="s">
        <v>1125</v>
      </c>
      <c r="AI3454" t="s">
        <v>840</v>
      </c>
      <c r="AJ3454">
        <v>0</v>
      </c>
      <c r="AK3454">
        <v>0</v>
      </c>
      <c r="AL3454" t="s">
        <v>822</v>
      </c>
      <c r="AM3454">
        <v>2.2599999999999998</v>
      </c>
      <c r="AN3454">
        <v>2.66</v>
      </c>
      <c r="AO3454">
        <v>2.5</v>
      </c>
      <c r="AP3454">
        <v>6.18</v>
      </c>
      <c r="AQ3454">
        <v>0.96</v>
      </c>
      <c r="AR3454">
        <v>1.1399999999999999</v>
      </c>
      <c r="AS3454">
        <v>1.04</v>
      </c>
      <c r="AT3454">
        <v>2.62</v>
      </c>
      <c r="AU3454">
        <v>37.229999999999997</v>
      </c>
      <c r="AV3454">
        <v>37.229999999999997</v>
      </c>
      <c r="AW3454">
        <v>36.67</v>
      </c>
      <c r="AX3454">
        <v>37.04</v>
      </c>
      <c r="AY3454">
        <v>225</v>
      </c>
      <c r="AZ3454">
        <v>227</v>
      </c>
      <c r="BA3454">
        <v>226</v>
      </c>
      <c r="BB3454">
        <v>226</v>
      </c>
      <c r="BC3454">
        <v>30</v>
      </c>
      <c r="BD3454">
        <v>42</v>
      </c>
      <c r="BE3454">
        <v>30</v>
      </c>
      <c r="BF3454">
        <v>40</v>
      </c>
      <c r="BG3454">
        <v>30</v>
      </c>
      <c r="BH3454">
        <v>34.4</v>
      </c>
    </row>
    <row r="3455" spans="1:60" x14ac:dyDescent="0.3">
      <c r="A3455" t="s">
        <v>761</v>
      </c>
      <c r="B3455" t="s">
        <v>1403</v>
      </c>
      <c r="C3455">
        <v>9999999999</v>
      </c>
      <c r="D3455" t="s">
        <v>500</v>
      </c>
      <c r="E3455" t="s">
        <v>401</v>
      </c>
      <c r="F3455" t="s">
        <v>8</v>
      </c>
      <c r="G3455" t="s">
        <v>1401</v>
      </c>
      <c r="H3455" s="4">
        <v>26.896999999999998</v>
      </c>
      <c r="I3455" s="4">
        <v>84.754999999999995</v>
      </c>
      <c r="J3455" t="s">
        <v>177</v>
      </c>
      <c r="K3455" t="s">
        <v>10</v>
      </c>
      <c r="L3455" t="s">
        <v>11</v>
      </c>
      <c r="M3455">
        <v>10</v>
      </c>
      <c r="N3455" t="s">
        <v>12</v>
      </c>
      <c r="O3455" t="s">
        <v>13</v>
      </c>
      <c r="P3455">
        <v>50</v>
      </c>
      <c r="Q3455" t="s">
        <v>780</v>
      </c>
      <c r="R3455" t="s">
        <v>1410</v>
      </c>
      <c r="S3455">
        <v>125</v>
      </c>
      <c r="U3455">
        <v>0</v>
      </c>
      <c r="V3455">
        <v>0</v>
      </c>
      <c r="W3455">
        <v>0</v>
      </c>
      <c r="X3455">
        <v>100</v>
      </c>
      <c r="Y3455">
        <v>75</v>
      </c>
      <c r="Z3455">
        <v>60</v>
      </c>
      <c r="AA3455">
        <v>2</v>
      </c>
      <c r="AB3455">
        <v>23</v>
      </c>
      <c r="AC3455">
        <v>57</v>
      </c>
      <c r="AD3455">
        <v>0</v>
      </c>
      <c r="AE3455">
        <v>0</v>
      </c>
      <c r="AF3455">
        <v>0</v>
      </c>
      <c r="AG3455" t="s">
        <v>281</v>
      </c>
      <c r="AH3455" t="s">
        <v>282</v>
      </c>
      <c r="AI3455" t="s">
        <v>840</v>
      </c>
      <c r="AJ3455">
        <v>0</v>
      </c>
      <c r="AK3455">
        <v>0</v>
      </c>
      <c r="AL3455" t="s">
        <v>838</v>
      </c>
      <c r="AM3455">
        <v>3.52</v>
      </c>
      <c r="AN3455">
        <v>3.47</v>
      </c>
      <c r="AO3455">
        <v>3.28</v>
      </c>
      <c r="AP3455">
        <v>8.56</v>
      </c>
      <c r="AQ3455">
        <v>1.49</v>
      </c>
      <c r="AR3455">
        <v>1.48</v>
      </c>
      <c r="AS3455">
        <v>1.56</v>
      </c>
      <c r="AT3455">
        <v>3.78</v>
      </c>
      <c r="AU3455">
        <v>40.6</v>
      </c>
      <c r="AV3455">
        <v>39.21</v>
      </c>
      <c r="AW3455">
        <v>33.21</v>
      </c>
      <c r="AX3455">
        <v>37.67</v>
      </c>
      <c r="AY3455">
        <v>321</v>
      </c>
      <c r="AZ3455">
        <v>307</v>
      </c>
      <c r="BA3455">
        <v>314</v>
      </c>
      <c r="BB3455">
        <v>314</v>
      </c>
      <c r="BC3455">
        <v>64</v>
      </c>
      <c r="BD3455">
        <v>46</v>
      </c>
      <c r="BE3455">
        <v>52</v>
      </c>
      <c r="BF3455">
        <v>55</v>
      </c>
      <c r="BG3455">
        <v>62</v>
      </c>
      <c r="BH3455">
        <v>55.8</v>
      </c>
    </row>
    <row r="3456" spans="1:60" x14ac:dyDescent="0.3">
      <c r="A3456" t="s">
        <v>761</v>
      </c>
      <c r="B3456" t="s">
        <v>1403</v>
      </c>
      <c r="C3456">
        <v>9999999999</v>
      </c>
      <c r="D3456" t="s">
        <v>500</v>
      </c>
      <c r="E3456" t="s">
        <v>401</v>
      </c>
      <c r="F3456" t="s">
        <v>8</v>
      </c>
      <c r="G3456" t="s">
        <v>1401</v>
      </c>
      <c r="H3456" s="4">
        <v>26.896999999999998</v>
      </c>
      <c r="I3456" s="4">
        <v>84.754999999999995</v>
      </c>
      <c r="J3456" t="s">
        <v>177</v>
      </c>
      <c r="K3456" t="s">
        <v>10</v>
      </c>
      <c r="L3456" t="s">
        <v>11</v>
      </c>
      <c r="M3456">
        <v>10</v>
      </c>
      <c r="N3456" t="s">
        <v>12</v>
      </c>
      <c r="O3456" t="s">
        <v>13</v>
      </c>
      <c r="P3456">
        <v>50</v>
      </c>
      <c r="Q3456" t="s">
        <v>780</v>
      </c>
      <c r="R3456" t="s">
        <v>1410</v>
      </c>
      <c r="S3456">
        <v>125</v>
      </c>
      <c r="U3456">
        <v>0</v>
      </c>
      <c r="V3456">
        <v>0</v>
      </c>
      <c r="W3456">
        <v>0</v>
      </c>
      <c r="X3456">
        <v>100</v>
      </c>
      <c r="Y3456">
        <v>75</v>
      </c>
      <c r="Z3456">
        <v>60</v>
      </c>
      <c r="AA3456">
        <v>2</v>
      </c>
      <c r="AB3456">
        <v>25</v>
      </c>
      <c r="AC3456">
        <v>54</v>
      </c>
      <c r="AD3456">
        <v>0</v>
      </c>
      <c r="AE3456">
        <v>0</v>
      </c>
      <c r="AF3456">
        <v>0</v>
      </c>
      <c r="AG3456" t="s">
        <v>281</v>
      </c>
      <c r="AH3456" t="s">
        <v>282</v>
      </c>
      <c r="AI3456" t="s">
        <v>840</v>
      </c>
      <c r="AJ3456">
        <v>0</v>
      </c>
      <c r="AK3456">
        <v>0</v>
      </c>
      <c r="AL3456" t="s">
        <v>888</v>
      </c>
      <c r="AM3456">
        <v>3.69</v>
      </c>
      <c r="AN3456">
        <v>3.65</v>
      </c>
      <c r="AO3456">
        <v>3.66</v>
      </c>
      <c r="AP3456">
        <v>9.17</v>
      </c>
      <c r="AQ3456">
        <v>1.42</v>
      </c>
      <c r="AR3456">
        <v>1.23</v>
      </c>
      <c r="AS3456">
        <v>1.26</v>
      </c>
      <c r="AT3456">
        <v>3.26</v>
      </c>
      <c r="AU3456">
        <v>40.700000000000003</v>
      </c>
      <c r="AV3456">
        <v>40.15</v>
      </c>
      <c r="AW3456">
        <v>30.15</v>
      </c>
      <c r="AX3456">
        <v>37</v>
      </c>
      <c r="AY3456">
        <v>322</v>
      </c>
      <c r="AZ3456">
        <v>358</v>
      </c>
      <c r="BA3456">
        <v>325</v>
      </c>
      <c r="BB3456">
        <v>335</v>
      </c>
      <c r="BC3456">
        <v>62</v>
      </c>
      <c r="BD3456">
        <v>54</v>
      </c>
      <c r="BE3456">
        <v>57</v>
      </c>
      <c r="BF3456">
        <v>57</v>
      </c>
      <c r="BG3456">
        <v>39</v>
      </c>
      <c r="BH3456">
        <v>53.8</v>
      </c>
    </row>
    <row r="3457" spans="1:60" x14ac:dyDescent="0.3">
      <c r="A3457" t="s">
        <v>761</v>
      </c>
      <c r="B3457" t="s">
        <v>1403</v>
      </c>
      <c r="C3457">
        <v>9999999999</v>
      </c>
      <c r="D3457" t="s">
        <v>1141</v>
      </c>
      <c r="E3457" t="s">
        <v>140</v>
      </c>
      <c r="F3457" t="s">
        <v>8</v>
      </c>
      <c r="G3457" t="s">
        <v>1401</v>
      </c>
      <c r="H3457" s="4">
        <v>26.495999999999999</v>
      </c>
      <c r="I3457" s="4">
        <v>85.021000000000001</v>
      </c>
      <c r="J3457" t="s">
        <v>177</v>
      </c>
      <c r="K3457" t="s">
        <v>10</v>
      </c>
      <c r="L3457" t="s">
        <v>11</v>
      </c>
      <c r="M3457">
        <v>10</v>
      </c>
      <c r="N3457" t="s">
        <v>12</v>
      </c>
      <c r="O3457" t="s">
        <v>688</v>
      </c>
      <c r="P3457">
        <v>50</v>
      </c>
      <c r="Q3457" t="s">
        <v>780</v>
      </c>
      <c r="R3457" t="s">
        <v>1410</v>
      </c>
      <c r="S3457">
        <v>125</v>
      </c>
      <c r="U3457">
        <v>0</v>
      </c>
      <c r="V3457">
        <v>25</v>
      </c>
      <c r="W3457">
        <v>0</v>
      </c>
      <c r="X3457">
        <v>100</v>
      </c>
      <c r="Y3457">
        <v>75</v>
      </c>
      <c r="Z3457">
        <v>50</v>
      </c>
      <c r="AA3457">
        <v>2</v>
      </c>
      <c r="AB3457">
        <v>23</v>
      </c>
      <c r="AC3457">
        <v>54</v>
      </c>
      <c r="AD3457">
        <v>0</v>
      </c>
      <c r="AE3457">
        <v>0</v>
      </c>
      <c r="AF3457">
        <v>0</v>
      </c>
      <c r="AG3457" t="s">
        <v>15</v>
      </c>
      <c r="AH3457" t="s">
        <v>16</v>
      </c>
      <c r="AI3457" t="s">
        <v>810</v>
      </c>
      <c r="AJ3457">
        <v>0</v>
      </c>
      <c r="AK3457">
        <v>0</v>
      </c>
      <c r="AL3457" t="s">
        <v>800</v>
      </c>
      <c r="AM3457">
        <v>3.44</v>
      </c>
      <c r="AN3457">
        <v>3.2</v>
      </c>
      <c r="AO3457">
        <v>3.2</v>
      </c>
      <c r="AP3457">
        <v>8.1999999999999993</v>
      </c>
      <c r="AQ3457">
        <v>1.28</v>
      </c>
      <c r="AR3457">
        <v>1.48</v>
      </c>
      <c r="AS3457">
        <v>1.22</v>
      </c>
      <c r="AT3457">
        <v>3.32</v>
      </c>
      <c r="AU3457">
        <v>41.6</v>
      </c>
      <c r="AV3457">
        <v>40.74</v>
      </c>
      <c r="AW3457">
        <v>30.74</v>
      </c>
      <c r="AX3457">
        <v>37.69</v>
      </c>
      <c r="AY3457">
        <v>330</v>
      </c>
      <c r="AZ3457">
        <v>333</v>
      </c>
      <c r="BA3457">
        <v>317</v>
      </c>
      <c r="BB3457">
        <v>326.67</v>
      </c>
      <c r="BC3457">
        <v>46</v>
      </c>
      <c r="BD3457">
        <v>43</v>
      </c>
      <c r="BE3457">
        <v>34</v>
      </c>
      <c r="BF3457">
        <v>46</v>
      </c>
      <c r="BG3457">
        <v>44</v>
      </c>
      <c r="BH3457">
        <v>42.6</v>
      </c>
    </row>
    <row r="3458" spans="1:60" x14ac:dyDescent="0.3">
      <c r="A3458" t="s">
        <v>761</v>
      </c>
      <c r="B3458" t="s">
        <v>1403</v>
      </c>
      <c r="C3458">
        <v>9999999999</v>
      </c>
      <c r="D3458" t="s">
        <v>696</v>
      </c>
      <c r="E3458" t="s">
        <v>668</v>
      </c>
      <c r="F3458" t="s">
        <v>669</v>
      </c>
      <c r="G3458" t="s">
        <v>1401</v>
      </c>
      <c r="H3458" s="4">
        <v>25.363</v>
      </c>
      <c r="I3458" s="4">
        <v>86.021000000000001</v>
      </c>
      <c r="J3458" t="s">
        <v>177</v>
      </c>
      <c r="K3458" t="s">
        <v>185</v>
      </c>
      <c r="L3458" t="s">
        <v>698</v>
      </c>
      <c r="M3458">
        <v>10</v>
      </c>
      <c r="N3458" t="s">
        <v>12</v>
      </c>
      <c r="O3458" t="s">
        <v>13</v>
      </c>
      <c r="P3458">
        <v>50</v>
      </c>
      <c r="Q3458" t="s">
        <v>829</v>
      </c>
      <c r="R3458" t="s">
        <v>1410</v>
      </c>
      <c r="S3458">
        <v>125</v>
      </c>
      <c r="U3458">
        <v>0</v>
      </c>
      <c r="V3458">
        <v>25</v>
      </c>
      <c r="W3458">
        <v>0</v>
      </c>
      <c r="X3458">
        <v>100</v>
      </c>
      <c r="Y3458">
        <v>75</v>
      </c>
      <c r="Z3458">
        <v>50</v>
      </c>
      <c r="AA3458">
        <v>2</v>
      </c>
      <c r="AB3458">
        <v>25</v>
      </c>
      <c r="AC3458">
        <v>50</v>
      </c>
      <c r="AD3458">
        <v>0</v>
      </c>
      <c r="AE3458">
        <v>0</v>
      </c>
      <c r="AF3458">
        <v>0</v>
      </c>
      <c r="AG3458" t="s">
        <v>723</v>
      </c>
      <c r="AJ3458">
        <v>1</v>
      </c>
      <c r="AK3458">
        <v>0</v>
      </c>
      <c r="AL3458" t="s">
        <v>822</v>
      </c>
      <c r="AM3458">
        <v>4.0999999999999996</v>
      </c>
      <c r="AN3458">
        <v>4.7699999999999996</v>
      </c>
      <c r="AO3458">
        <v>5.19</v>
      </c>
      <c r="AP3458">
        <v>11.72</v>
      </c>
      <c r="AQ3458">
        <v>1.7</v>
      </c>
      <c r="AR3458">
        <v>1.91</v>
      </c>
      <c r="AS3458">
        <v>1.81</v>
      </c>
      <c r="AT3458">
        <v>4.5199999999999996</v>
      </c>
      <c r="AU3458">
        <v>38.049999999999997</v>
      </c>
      <c r="AV3458">
        <v>40.26</v>
      </c>
      <c r="AW3458">
        <v>38.78</v>
      </c>
      <c r="AX3458">
        <v>39.03</v>
      </c>
      <c r="AY3458">
        <v>266</v>
      </c>
      <c r="AZ3458">
        <v>284</v>
      </c>
      <c r="BA3458">
        <v>280</v>
      </c>
      <c r="BB3458">
        <v>276.67</v>
      </c>
      <c r="BC3458">
        <v>54</v>
      </c>
      <c r="BD3458">
        <v>54</v>
      </c>
      <c r="BE3458">
        <v>60</v>
      </c>
      <c r="BF3458">
        <v>48</v>
      </c>
      <c r="BG3458">
        <v>48</v>
      </c>
      <c r="BH3458">
        <v>52.8</v>
      </c>
    </row>
    <row r="3459" spans="1:60" x14ac:dyDescent="0.3">
      <c r="A3459" t="s">
        <v>761</v>
      </c>
      <c r="B3459" t="s">
        <v>1403</v>
      </c>
      <c r="C3459">
        <v>9999999999</v>
      </c>
      <c r="D3459" t="s">
        <v>696</v>
      </c>
      <c r="E3459" t="s">
        <v>668</v>
      </c>
      <c r="F3459" t="s">
        <v>669</v>
      </c>
      <c r="G3459" t="s">
        <v>1401</v>
      </c>
      <c r="H3459" s="4">
        <v>25.363</v>
      </c>
      <c r="I3459" s="4">
        <v>86.021000000000001</v>
      </c>
      <c r="J3459" t="s">
        <v>177</v>
      </c>
      <c r="K3459" t="s">
        <v>185</v>
      </c>
      <c r="L3459" t="s">
        <v>698</v>
      </c>
      <c r="M3459">
        <v>10</v>
      </c>
      <c r="N3459" t="s">
        <v>12</v>
      </c>
      <c r="O3459" t="s">
        <v>688</v>
      </c>
      <c r="P3459">
        <v>50</v>
      </c>
      <c r="Q3459" t="s">
        <v>829</v>
      </c>
      <c r="R3459" t="s">
        <v>1410</v>
      </c>
      <c r="S3459">
        <v>125</v>
      </c>
      <c r="U3459">
        <v>0</v>
      </c>
      <c r="V3459">
        <v>25</v>
      </c>
      <c r="W3459">
        <v>0</v>
      </c>
      <c r="X3459">
        <v>100</v>
      </c>
      <c r="Y3459">
        <v>75</v>
      </c>
      <c r="Z3459">
        <v>50</v>
      </c>
      <c r="AA3459">
        <v>2</v>
      </c>
      <c r="AB3459">
        <v>20</v>
      </c>
      <c r="AC3459">
        <v>50</v>
      </c>
      <c r="AD3459">
        <v>0</v>
      </c>
      <c r="AE3459">
        <v>0</v>
      </c>
      <c r="AF3459">
        <v>0</v>
      </c>
      <c r="AG3459" t="s">
        <v>723</v>
      </c>
      <c r="AJ3459">
        <v>1</v>
      </c>
      <c r="AK3459">
        <v>0</v>
      </c>
      <c r="AL3459" t="s">
        <v>822</v>
      </c>
      <c r="AM3459">
        <v>2.56</v>
      </c>
      <c r="AN3459">
        <v>3.15</v>
      </c>
      <c r="AO3459">
        <v>3.3</v>
      </c>
      <c r="AP3459">
        <v>7.51</v>
      </c>
      <c r="AQ3459">
        <v>0.98</v>
      </c>
      <c r="AR3459">
        <v>1.31</v>
      </c>
      <c r="AS3459">
        <v>1.1100000000000001</v>
      </c>
      <c r="AT3459">
        <v>2.83</v>
      </c>
      <c r="AU3459">
        <v>38.11</v>
      </c>
      <c r="AV3459">
        <v>38.92</v>
      </c>
      <c r="AW3459">
        <v>40.78</v>
      </c>
      <c r="AX3459">
        <v>39.270000000000003</v>
      </c>
      <c r="AY3459">
        <v>267</v>
      </c>
      <c r="AZ3459">
        <v>271</v>
      </c>
      <c r="BA3459">
        <v>310</v>
      </c>
      <c r="BB3459">
        <v>282.67</v>
      </c>
      <c r="BC3459">
        <v>36</v>
      </c>
      <c r="BD3459">
        <v>48</v>
      </c>
      <c r="BE3459">
        <v>42</v>
      </c>
      <c r="BF3459">
        <v>42</v>
      </c>
      <c r="BG3459">
        <v>48</v>
      </c>
      <c r="BH3459">
        <v>43.2</v>
      </c>
    </row>
    <row r="3460" spans="1:60" x14ac:dyDescent="0.3">
      <c r="A3460" t="s">
        <v>761</v>
      </c>
      <c r="B3460" t="s">
        <v>1403</v>
      </c>
      <c r="C3460">
        <v>9999999999</v>
      </c>
      <c r="D3460" t="s">
        <v>1028</v>
      </c>
      <c r="E3460" t="s">
        <v>1029</v>
      </c>
      <c r="F3460" t="s">
        <v>1245</v>
      </c>
      <c r="G3460" t="s">
        <v>1401</v>
      </c>
      <c r="H3460" s="4">
        <v>25.361000000000001</v>
      </c>
      <c r="I3460" s="4">
        <v>84.28</v>
      </c>
      <c r="J3460" t="s">
        <v>9</v>
      </c>
      <c r="K3460" t="s">
        <v>10</v>
      </c>
      <c r="L3460" t="s">
        <v>11</v>
      </c>
      <c r="M3460">
        <v>10</v>
      </c>
      <c r="N3460" t="s">
        <v>12</v>
      </c>
      <c r="O3460" t="s">
        <v>379</v>
      </c>
      <c r="P3460">
        <v>40</v>
      </c>
      <c r="Q3460" t="s">
        <v>829</v>
      </c>
      <c r="R3460" t="s">
        <v>1410</v>
      </c>
      <c r="S3460">
        <v>125</v>
      </c>
      <c r="U3460">
        <v>0</v>
      </c>
      <c r="W3460">
        <v>0</v>
      </c>
      <c r="X3460">
        <v>100</v>
      </c>
      <c r="Y3460">
        <v>75</v>
      </c>
      <c r="Z3460">
        <v>50</v>
      </c>
      <c r="AA3460">
        <v>2</v>
      </c>
      <c r="AB3460">
        <v>20</v>
      </c>
      <c r="AC3460">
        <v>45</v>
      </c>
      <c r="AD3460">
        <v>0</v>
      </c>
      <c r="AE3460">
        <v>0</v>
      </c>
      <c r="AF3460">
        <v>0</v>
      </c>
      <c r="AG3460" t="s">
        <v>77</v>
      </c>
      <c r="AH3460" t="s">
        <v>16</v>
      </c>
      <c r="AI3460" t="s">
        <v>879</v>
      </c>
      <c r="AJ3460">
        <v>0</v>
      </c>
      <c r="AK3460">
        <v>0</v>
      </c>
      <c r="AL3460" t="s">
        <v>800</v>
      </c>
      <c r="AM3460">
        <v>1.67</v>
      </c>
      <c r="AN3460">
        <v>2.86</v>
      </c>
      <c r="AO3460">
        <v>2.75</v>
      </c>
      <c r="AP3460">
        <v>6.07</v>
      </c>
      <c r="AQ3460">
        <v>1.23</v>
      </c>
      <c r="AR3460">
        <v>1.03</v>
      </c>
      <c r="AS3460">
        <v>1.22</v>
      </c>
      <c r="AT3460">
        <v>2.9</v>
      </c>
      <c r="AU3460">
        <v>36.07</v>
      </c>
      <c r="AV3460">
        <v>38.1</v>
      </c>
      <c r="AW3460">
        <v>38.9</v>
      </c>
      <c r="AX3460">
        <v>37.69</v>
      </c>
      <c r="AY3460">
        <v>294</v>
      </c>
      <c r="AZ3460">
        <v>282</v>
      </c>
      <c r="BA3460">
        <v>281</v>
      </c>
      <c r="BB3460">
        <v>285.67</v>
      </c>
      <c r="BC3460">
        <v>55</v>
      </c>
      <c r="BD3460">
        <v>59</v>
      </c>
      <c r="BE3460">
        <v>50</v>
      </c>
      <c r="BF3460">
        <v>58</v>
      </c>
      <c r="BG3460">
        <v>52</v>
      </c>
      <c r="BH3460">
        <v>54.8</v>
      </c>
    </row>
    <row r="3461" spans="1:60" x14ac:dyDescent="0.3">
      <c r="A3461" t="s">
        <v>761</v>
      </c>
      <c r="B3461" t="s">
        <v>1403</v>
      </c>
      <c r="C3461">
        <v>9999999999</v>
      </c>
      <c r="D3461" t="s">
        <v>979</v>
      </c>
      <c r="E3461" t="s">
        <v>920</v>
      </c>
      <c r="F3461" t="s">
        <v>916</v>
      </c>
      <c r="G3461" t="s">
        <v>1401</v>
      </c>
      <c r="H3461" s="4">
        <v>25.45</v>
      </c>
      <c r="I3461" s="4">
        <v>84.103999999999999</v>
      </c>
      <c r="J3461" t="s">
        <v>9</v>
      </c>
      <c r="K3461" t="s">
        <v>10</v>
      </c>
      <c r="L3461" t="s">
        <v>11</v>
      </c>
      <c r="M3461">
        <v>10</v>
      </c>
      <c r="N3461" t="s">
        <v>12</v>
      </c>
      <c r="O3461" t="s">
        <v>13</v>
      </c>
      <c r="P3461">
        <v>50</v>
      </c>
      <c r="Q3461" t="s">
        <v>829</v>
      </c>
      <c r="R3461" t="s">
        <v>1410</v>
      </c>
      <c r="S3461">
        <v>125</v>
      </c>
      <c r="U3461">
        <v>0</v>
      </c>
      <c r="V3461">
        <v>10</v>
      </c>
      <c r="W3461">
        <v>0</v>
      </c>
      <c r="X3461">
        <v>100</v>
      </c>
      <c r="Y3461">
        <v>75</v>
      </c>
      <c r="Z3461">
        <v>50</v>
      </c>
      <c r="AA3461">
        <v>3</v>
      </c>
      <c r="AB3461">
        <v>22</v>
      </c>
      <c r="AC3461">
        <v>47</v>
      </c>
      <c r="AD3461">
        <v>82</v>
      </c>
      <c r="AE3461">
        <v>0</v>
      </c>
      <c r="AF3461">
        <v>0</v>
      </c>
      <c r="AG3461" t="s">
        <v>77</v>
      </c>
      <c r="AH3461" t="s">
        <v>16</v>
      </c>
      <c r="AI3461" t="s">
        <v>879</v>
      </c>
      <c r="AJ3461">
        <v>0</v>
      </c>
      <c r="AK3461">
        <v>0</v>
      </c>
      <c r="AL3461" t="s">
        <v>844</v>
      </c>
      <c r="AM3461">
        <v>3.71</v>
      </c>
      <c r="AN3461">
        <v>4.41</v>
      </c>
      <c r="AO3461">
        <v>4.93</v>
      </c>
      <c r="AP3461">
        <v>10.88</v>
      </c>
      <c r="AQ3461">
        <v>1.76</v>
      </c>
      <c r="AR3461">
        <v>2.15</v>
      </c>
      <c r="AS3461">
        <v>2.0499999999999998</v>
      </c>
      <c r="AT3461">
        <v>4.97</v>
      </c>
      <c r="AU3461">
        <v>39.01</v>
      </c>
      <c r="AV3461">
        <v>40.99</v>
      </c>
      <c r="AW3461">
        <v>41.5</v>
      </c>
      <c r="AX3461">
        <v>40.5</v>
      </c>
      <c r="AY3461">
        <v>334</v>
      </c>
      <c r="AZ3461">
        <v>316</v>
      </c>
      <c r="BA3461">
        <v>344</v>
      </c>
      <c r="BB3461">
        <v>331.33</v>
      </c>
      <c r="BC3461">
        <v>51</v>
      </c>
      <c r="BD3461">
        <v>51</v>
      </c>
      <c r="BE3461">
        <v>63</v>
      </c>
      <c r="BF3461">
        <v>52</v>
      </c>
      <c r="BG3461">
        <v>53</v>
      </c>
      <c r="BH3461">
        <v>54</v>
      </c>
    </row>
    <row r="3462" spans="1:60" x14ac:dyDescent="0.3">
      <c r="A3462" t="s">
        <v>761</v>
      </c>
      <c r="B3462" t="s">
        <v>1403</v>
      </c>
      <c r="C3462">
        <v>9999999999</v>
      </c>
      <c r="D3462" t="s">
        <v>979</v>
      </c>
      <c r="E3462" t="s">
        <v>920</v>
      </c>
      <c r="F3462" t="s">
        <v>916</v>
      </c>
      <c r="G3462" t="s">
        <v>1401</v>
      </c>
      <c r="H3462" s="4">
        <v>25.45</v>
      </c>
      <c r="I3462" s="4">
        <v>84.103999999999999</v>
      </c>
      <c r="J3462" t="s">
        <v>9</v>
      </c>
      <c r="K3462" t="s">
        <v>10</v>
      </c>
      <c r="L3462" t="s">
        <v>11</v>
      </c>
      <c r="M3462">
        <v>10</v>
      </c>
      <c r="N3462" t="s">
        <v>12</v>
      </c>
      <c r="O3462" t="s">
        <v>13</v>
      </c>
      <c r="P3462">
        <v>50</v>
      </c>
      <c r="Q3462" t="s">
        <v>829</v>
      </c>
      <c r="R3462" t="s">
        <v>1410</v>
      </c>
      <c r="S3462">
        <v>125</v>
      </c>
      <c r="U3462">
        <v>0</v>
      </c>
      <c r="V3462">
        <v>10</v>
      </c>
      <c r="W3462">
        <v>0</v>
      </c>
      <c r="X3462">
        <v>100</v>
      </c>
      <c r="Y3462">
        <v>75</v>
      </c>
      <c r="Z3462">
        <v>50</v>
      </c>
      <c r="AA3462">
        <v>3</v>
      </c>
      <c r="AB3462">
        <v>25</v>
      </c>
      <c r="AC3462">
        <v>50</v>
      </c>
      <c r="AD3462">
        <v>85</v>
      </c>
      <c r="AE3462">
        <v>0</v>
      </c>
      <c r="AF3462">
        <v>0</v>
      </c>
      <c r="AG3462" t="s">
        <v>77</v>
      </c>
      <c r="AH3462" t="s">
        <v>16</v>
      </c>
      <c r="AI3462" t="s">
        <v>879</v>
      </c>
      <c r="AJ3462">
        <v>0</v>
      </c>
      <c r="AK3462">
        <v>0</v>
      </c>
      <c r="AL3462" t="s">
        <v>844</v>
      </c>
      <c r="AM3462">
        <v>3.32</v>
      </c>
      <c r="AN3462">
        <v>3.85</v>
      </c>
      <c r="AO3462">
        <v>4.63</v>
      </c>
      <c r="AP3462">
        <v>9.83</v>
      </c>
      <c r="AQ3462">
        <v>2.1</v>
      </c>
      <c r="AR3462">
        <v>2.0499999999999998</v>
      </c>
      <c r="AS3462">
        <v>1.8</v>
      </c>
      <c r="AT3462">
        <v>4.96</v>
      </c>
      <c r="AU3462">
        <v>39.56</v>
      </c>
      <c r="AV3462">
        <v>40.56</v>
      </c>
      <c r="AW3462">
        <v>41.24</v>
      </c>
      <c r="AX3462">
        <v>40.450000000000003</v>
      </c>
      <c r="AY3462">
        <v>326</v>
      </c>
      <c r="AZ3462">
        <v>322</v>
      </c>
      <c r="BA3462">
        <v>324</v>
      </c>
      <c r="BB3462">
        <v>324</v>
      </c>
      <c r="BC3462">
        <v>49</v>
      </c>
      <c r="BD3462">
        <v>53</v>
      </c>
      <c r="BE3462">
        <v>65</v>
      </c>
      <c r="BF3462">
        <v>65</v>
      </c>
      <c r="BG3462">
        <v>64</v>
      </c>
      <c r="BH3462">
        <v>59.2</v>
      </c>
    </row>
    <row r="3463" spans="1:60" x14ac:dyDescent="0.3">
      <c r="A3463" t="s">
        <v>761</v>
      </c>
      <c r="B3463" t="s">
        <v>1403</v>
      </c>
      <c r="C3463">
        <v>9999999999</v>
      </c>
      <c r="D3463" t="s">
        <v>696</v>
      </c>
      <c r="E3463" t="s">
        <v>922</v>
      </c>
      <c r="F3463" t="s">
        <v>916</v>
      </c>
      <c r="G3463" t="s">
        <v>1401</v>
      </c>
      <c r="H3463" s="4">
        <v>25.298999999999999</v>
      </c>
      <c r="I3463" s="4">
        <v>83.9</v>
      </c>
      <c r="J3463" t="s">
        <v>9</v>
      </c>
      <c r="K3463" t="s">
        <v>10</v>
      </c>
      <c r="L3463" t="s">
        <v>11</v>
      </c>
      <c r="M3463">
        <v>10</v>
      </c>
      <c r="N3463" t="s">
        <v>12</v>
      </c>
      <c r="O3463" t="s">
        <v>379</v>
      </c>
      <c r="P3463">
        <v>50</v>
      </c>
      <c r="Q3463" t="s">
        <v>829</v>
      </c>
      <c r="R3463" t="s">
        <v>1410</v>
      </c>
      <c r="S3463">
        <v>125</v>
      </c>
      <c r="U3463">
        <v>0</v>
      </c>
      <c r="W3463">
        <v>0</v>
      </c>
      <c r="X3463">
        <v>150</v>
      </c>
      <c r="Y3463">
        <v>55</v>
      </c>
      <c r="Z3463">
        <v>55</v>
      </c>
      <c r="AA3463">
        <v>2</v>
      </c>
      <c r="AB3463">
        <v>20</v>
      </c>
      <c r="AC3463">
        <v>45</v>
      </c>
      <c r="AD3463">
        <v>0</v>
      </c>
      <c r="AE3463">
        <v>0</v>
      </c>
      <c r="AF3463">
        <v>0</v>
      </c>
      <c r="AG3463" t="s">
        <v>77</v>
      </c>
      <c r="AH3463" t="s">
        <v>16</v>
      </c>
      <c r="AI3463" t="s">
        <v>879</v>
      </c>
      <c r="AJ3463">
        <v>0</v>
      </c>
      <c r="AK3463">
        <v>0</v>
      </c>
      <c r="AL3463" t="s">
        <v>790</v>
      </c>
      <c r="AM3463">
        <v>1.48</v>
      </c>
      <c r="AN3463">
        <v>1.77</v>
      </c>
      <c r="AO3463">
        <v>2.5099999999999998</v>
      </c>
      <c r="AP3463">
        <v>4.8</v>
      </c>
      <c r="AQ3463">
        <v>1.0900000000000001</v>
      </c>
      <c r="AR3463">
        <v>1.29</v>
      </c>
      <c r="AS3463">
        <v>1.34</v>
      </c>
      <c r="AT3463">
        <v>3.1</v>
      </c>
      <c r="AU3463">
        <v>39.549999999999997</v>
      </c>
      <c r="AV3463">
        <v>41.69</v>
      </c>
      <c r="AW3463">
        <v>39.14</v>
      </c>
      <c r="AX3463">
        <v>40.130000000000003</v>
      </c>
      <c r="AY3463">
        <v>302</v>
      </c>
      <c r="AZ3463">
        <v>322</v>
      </c>
      <c r="BA3463">
        <v>334</v>
      </c>
      <c r="BB3463">
        <v>319.33</v>
      </c>
      <c r="BC3463">
        <v>59</v>
      </c>
      <c r="BD3463">
        <v>51</v>
      </c>
      <c r="BE3463">
        <v>48</v>
      </c>
      <c r="BF3463">
        <v>63</v>
      </c>
      <c r="BG3463">
        <v>63</v>
      </c>
      <c r="BH3463">
        <v>56.8</v>
      </c>
    </row>
    <row r="3464" spans="1:60" x14ac:dyDescent="0.3">
      <c r="A3464" t="s">
        <v>761</v>
      </c>
      <c r="B3464" t="s">
        <v>1403</v>
      </c>
      <c r="C3464">
        <v>9999999999</v>
      </c>
      <c r="D3464" t="s">
        <v>988</v>
      </c>
      <c r="E3464" t="s">
        <v>922</v>
      </c>
      <c r="F3464" t="s">
        <v>916</v>
      </c>
      <c r="G3464" t="s">
        <v>1401</v>
      </c>
      <c r="H3464" s="4">
        <v>25.294</v>
      </c>
      <c r="I3464" s="4">
        <v>83.912999999999997</v>
      </c>
      <c r="J3464" t="s">
        <v>9</v>
      </c>
      <c r="K3464" t="s">
        <v>10</v>
      </c>
      <c r="L3464" t="s">
        <v>11</v>
      </c>
      <c r="M3464">
        <v>10</v>
      </c>
      <c r="N3464" t="s">
        <v>12</v>
      </c>
      <c r="O3464" t="s">
        <v>379</v>
      </c>
      <c r="P3464">
        <v>40</v>
      </c>
      <c r="Q3464" t="s">
        <v>829</v>
      </c>
      <c r="R3464" t="s">
        <v>1410</v>
      </c>
      <c r="S3464">
        <v>125</v>
      </c>
      <c r="U3464">
        <v>0</v>
      </c>
      <c r="W3464">
        <v>0</v>
      </c>
      <c r="X3464">
        <v>150</v>
      </c>
      <c r="Y3464">
        <v>55</v>
      </c>
      <c r="Z3464">
        <v>55</v>
      </c>
      <c r="AA3464">
        <v>2</v>
      </c>
      <c r="AB3464">
        <v>22</v>
      </c>
      <c r="AC3464">
        <v>47</v>
      </c>
      <c r="AD3464">
        <v>0</v>
      </c>
      <c r="AE3464">
        <v>0</v>
      </c>
      <c r="AF3464">
        <v>0</v>
      </c>
      <c r="AG3464" t="s">
        <v>77</v>
      </c>
      <c r="AH3464" t="s">
        <v>16</v>
      </c>
      <c r="AI3464" t="s">
        <v>879</v>
      </c>
      <c r="AJ3464">
        <v>0</v>
      </c>
      <c r="AK3464">
        <v>0</v>
      </c>
      <c r="AL3464" t="s">
        <v>800</v>
      </c>
      <c r="AM3464">
        <v>1.67</v>
      </c>
      <c r="AN3464">
        <v>2.16</v>
      </c>
      <c r="AO3464">
        <v>2.65</v>
      </c>
      <c r="AP3464">
        <v>5.4</v>
      </c>
      <c r="AQ3464">
        <v>1.1299999999999999</v>
      </c>
      <c r="AR3464">
        <v>1.55</v>
      </c>
      <c r="AS3464">
        <v>1.33</v>
      </c>
      <c r="AT3464">
        <v>3.34</v>
      </c>
      <c r="AU3464">
        <v>40.22</v>
      </c>
      <c r="AV3464">
        <v>41.73</v>
      </c>
      <c r="AW3464">
        <v>40.659999999999997</v>
      </c>
      <c r="AX3464">
        <v>40.869999999999997</v>
      </c>
      <c r="AY3464">
        <v>304</v>
      </c>
      <c r="AZ3464">
        <v>294</v>
      </c>
      <c r="BA3464">
        <v>288</v>
      </c>
      <c r="BB3464">
        <v>295.33</v>
      </c>
      <c r="BC3464">
        <v>55</v>
      </c>
      <c r="BD3464">
        <v>59</v>
      </c>
      <c r="BE3464">
        <v>53</v>
      </c>
      <c r="BF3464">
        <v>46</v>
      </c>
      <c r="BG3464">
        <v>52</v>
      </c>
      <c r="BH3464">
        <v>53</v>
      </c>
    </row>
    <row r="3465" spans="1:60" x14ac:dyDescent="0.3">
      <c r="A3465" t="s">
        <v>761</v>
      </c>
      <c r="B3465" t="s">
        <v>1403</v>
      </c>
      <c r="C3465">
        <v>9999999999</v>
      </c>
      <c r="D3465" t="s">
        <v>497</v>
      </c>
      <c r="E3465" t="s">
        <v>209</v>
      </c>
      <c r="F3465" t="s">
        <v>31</v>
      </c>
      <c r="G3465" t="s">
        <v>1402</v>
      </c>
      <c r="H3465" s="4">
        <v>26.434000000000001</v>
      </c>
      <c r="I3465" s="4">
        <v>84.236999999999995</v>
      </c>
      <c r="J3465" t="s">
        <v>9</v>
      </c>
      <c r="K3465" t="s">
        <v>10</v>
      </c>
      <c r="L3465" t="s">
        <v>11</v>
      </c>
      <c r="M3465">
        <v>50</v>
      </c>
      <c r="N3465" t="s">
        <v>12</v>
      </c>
      <c r="O3465" t="s">
        <v>1120</v>
      </c>
      <c r="P3465">
        <v>50</v>
      </c>
      <c r="Q3465" t="s">
        <v>829</v>
      </c>
      <c r="R3465" t="s">
        <v>1410</v>
      </c>
      <c r="S3465">
        <v>75</v>
      </c>
      <c r="T3465">
        <v>0</v>
      </c>
      <c r="U3465">
        <v>0</v>
      </c>
      <c r="V3465">
        <v>0</v>
      </c>
      <c r="W3465">
        <v>0</v>
      </c>
      <c r="X3465">
        <v>100</v>
      </c>
      <c r="Y3465">
        <v>100</v>
      </c>
      <c r="Z3465">
        <v>75</v>
      </c>
      <c r="AA3465">
        <v>3</v>
      </c>
      <c r="AB3465">
        <v>21</v>
      </c>
      <c r="AC3465">
        <v>50</v>
      </c>
      <c r="AD3465">
        <v>85</v>
      </c>
      <c r="AE3465">
        <v>0</v>
      </c>
      <c r="AF3465">
        <v>0</v>
      </c>
      <c r="AG3465" t="s">
        <v>77</v>
      </c>
      <c r="AH3465" t="s">
        <v>16</v>
      </c>
      <c r="AI3465" t="s">
        <v>821</v>
      </c>
      <c r="AJ3465">
        <v>0</v>
      </c>
      <c r="AK3465">
        <v>0</v>
      </c>
      <c r="AL3465" t="s">
        <v>844</v>
      </c>
      <c r="AM3465">
        <v>2.48</v>
      </c>
      <c r="AN3465">
        <v>2.4</v>
      </c>
      <c r="AO3465">
        <v>2.4</v>
      </c>
      <c r="AP3465">
        <v>6.07</v>
      </c>
      <c r="AQ3465">
        <v>1</v>
      </c>
      <c r="AR3465">
        <v>1</v>
      </c>
      <c r="AS3465">
        <v>0.9</v>
      </c>
      <c r="AT3465">
        <v>2.42</v>
      </c>
      <c r="AU3465">
        <v>39.200000000000003</v>
      </c>
      <c r="AV3465">
        <v>34.57</v>
      </c>
      <c r="AW3465">
        <v>35.200000000000003</v>
      </c>
      <c r="AX3465">
        <v>36.32</v>
      </c>
      <c r="AY3465">
        <v>360</v>
      </c>
      <c r="AZ3465">
        <v>340</v>
      </c>
      <c r="BA3465">
        <v>355</v>
      </c>
      <c r="BB3465">
        <v>351.67</v>
      </c>
      <c r="BC3465">
        <v>30</v>
      </c>
      <c r="BD3465">
        <v>32</v>
      </c>
      <c r="BE3465">
        <v>32</v>
      </c>
      <c r="BF3465">
        <v>30</v>
      </c>
      <c r="BG3465">
        <v>30</v>
      </c>
      <c r="BH3465">
        <v>30.8</v>
      </c>
    </row>
    <row r="3466" spans="1:60" x14ac:dyDescent="0.3">
      <c r="A3466" t="s">
        <v>761</v>
      </c>
      <c r="B3466" t="s">
        <v>1403</v>
      </c>
      <c r="C3466">
        <v>9999999999</v>
      </c>
      <c r="D3466" t="s">
        <v>450</v>
      </c>
      <c r="E3466" t="s">
        <v>209</v>
      </c>
      <c r="F3466" t="s">
        <v>31</v>
      </c>
      <c r="G3466" t="s">
        <v>1402</v>
      </c>
      <c r="H3466" s="4">
        <v>26.428999999999998</v>
      </c>
      <c r="I3466" s="4">
        <v>84.275999999999996</v>
      </c>
      <c r="J3466" t="s">
        <v>9</v>
      </c>
      <c r="K3466" t="s">
        <v>10</v>
      </c>
      <c r="L3466" t="s">
        <v>11</v>
      </c>
      <c r="M3466">
        <v>50</v>
      </c>
      <c r="N3466" t="s">
        <v>12</v>
      </c>
      <c r="O3466" t="s">
        <v>13</v>
      </c>
      <c r="P3466">
        <v>50</v>
      </c>
      <c r="Q3466" t="s">
        <v>829</v>
      </c>
      <c r="R3466" t="s">
        <v>1410</v>
      </c>
      <c r="S3466">
        <v>125</v>
      </c>
      <c r="U3466">
        <v>0</v>
      </c>
      <c r="V3466">
        <v>0</v>
      </c>
      <c r="W3466">
        <v>0</v>
      </c>
      <c r="X3466">
        <v>100</v>
      </c>
      <c r="Y3466">
        <v>75</v>
      </c>
      <c r="Z3466">
        <v>60</v>
      </c>
      <c r="AA3466">
        <v>3</v>
      </c>
      <c r="AB3466">
        <v>21</v>
      </c>
      <c r="AC3466">
        <v>50</v>
      </c>
      <c r="AD3466">
        <v>85</v>
      </c>
      <c r="AE3466">
        <v>0</v>
      </c>
      <c r="AF3466">
        <v>0</v>
      </c>
      <c r="AG3466" t="s">
        <v>77</v>
      </c>
      <c r="AH3466" t="s">
        <v>16</v>
      </c>
      <c r="AI3466" t="s">
        <v>821</v>
      </c>
      <c r="AJ3466">
        <v>0</v>
      </c>
      <c r="AK3466">
        <v>0</v>
      </c>
      <c r="AL3466" t="s">
        <v>844</v>
      </c>
      <c r="AM3466">
        <v>2.2000000000000002</v>
      </c>
      <c r="AN3466">
        <v>2.8</v>
      </c>
      <c r="AO3466">
        <v>2.6</v>
      </c>
      <c r="AP3466">
        <v>6.33</v>
      </c>
      <c r="AQ3466">
        <v>1.1599999999999999</v>
      </c>
      <c r="AR3466">
        <v>1</v>
      </c>
      <c r="AS3466">
        <v>1</v>
      </c>
      <c r="AT3466">
        <v>2.63</v>
      </c>
      <c r="AU3466">
        <v>38.97</v>
      </c>
      <c r="AV3466">
        <v>35.020000000000003</v>
      </c>
      <c r="AW3466">
        <v>33.97</v>
      </c>
      <c r="AX3466">
        <v>35.99</v>
      </c>
      <c r="AY3466">
        <v>315</v>
      </c>
      <c r="AZ3466">
        <v>390</v>
      </c>
      <c r="BA3466">
        <v>440</v>
      </c>
      <c r="BB3466">
        <v>381.67</v>
      </c>
      <c r="BC3466">
        <v>32</v>
      </c>
      <c r="BD3466">
        <v>30</v>
      </c>
      <c r="BE3466">
        <v>33</v>
      </c>
      <c r="BF3466">
        <v>33</v>
      </c>
      <c r="BG3466">
        <v>32</v>
      </c>
      <c r="BH3466">
        <v>32</v>
      </c>
    </row>
    <row r="3467" spans="1:60" x14ac:dyDescent="0.3">
      <c r="A3467" t="s">
        <v>761</v>
      </c>
      <c r="B3467" t="s">
        <v>1403</v>
      </c>
      <c r="C3467">
        <v>9999999999</v>
      </c>
      <c r="D3467" t="s">
        <v>450</v>
      </c>
      <c r="E3467" t="s">
        <v>209</v>
      </c>
      <c r="F3467" t="s">
        <v>31</v>
      </c>
      <c r="G3467" t="s">
        <v>1402</v>
      </c>
      <c r="H3467" s="4">
        <v>26.428999999999998</v>
      </c>
      <c r="I3467" s="4">
        <v>84.275000000000006</v>
      </c>
      <c r="J3467" t="s">
        <v>9</v>
      </c>
      <c r="K3467" t="s">
        <v>10</v>
      </c>
      <c r="L3467" t="s">
        <v>11</v>
      </c>
      <c r="M3467">
        <v>50</v>
      </c>
      <c r="N3467" t="s">
        <v>12</v>
      </c>
      <c r="O3467" t="s">
        <v>13</v>
      </c>
      <c r="P3467">
        <v>50</v>
      </c>
      <c r="Q3467" t="s">
        <v>829</v>
      </c>
      <c r="R3467" t="s">
        <v>1410</v>
      </c>
      <c r="S3467">
        <v>125</v>
      </c>
      <c r="U3467">
        <v>0</v>
      </c>
      <c r="V3467">
        <v>0</v>
      </c>
      <c r="W3467">
        <v>0</v>
      </c>
      <c r="X3467">
        <v>100</v>
      </c>
      <c r="Y3467">
        <v>75</v>
      </c>
      <c r="Z3467">
        <v>60</v>
      </c>
      <c r="AA3467">
        <v>3</v>
      </c>
      <c r="AB3467">
        <v>21</v>
      </c>
      <c r="AC3467">
        <v>50</v>
      </c>
      <c r="AD3467">
        <v>85</v>
      </c>
      <c r="AE3467">
        <v>0</v>
      </c>
      <c r="AF3467">
        <v>0</v>
      </c>
      <c r="AG3467" t="s">
        <v>77</v>
      </c>
      <c r="AH3467" t="s">
        <v>16</v>
      </c>
      <c r="AI3467" t="s">
        <v>821</v>
      </c>
      <c r="AJ3467">
        <v>0</v>
      </c>
      <c r="AK3467">
        <v>0</v>
      </c>
      <c r="AL3467" t="s">
        <v>844</v>
      </c>
      <c r="AM3467">
        <v>2.46</v>
      </c>
      <c r="AN3467">
        <v>2</v>
      </c>
      <c r="AO3467">
        <v>2</v>
      </c>
      <c r="AP3467">
        <v>5.38</v>
      </c>
      <c r="AQ3467">
        <v>1.78</v>
      </c>
      <c r="AR3467">
        <v>1.2</v>
      </c>
      <c r="AS3467">
        <v>1.5</v>
      </c>
      <c r="AT3467">
        <v>3.73</v>
      </c>
      <c r="AU3467">
        <v>41.67</v>
      </c>
      <c r="AV3467">
        <v>35.17</v>
      </c>
      <c r="AW3467">
        <v>33.67</v>
      </c>
      <c r="AX3467">
        <v>36.840000000000003</v>
      </c>
      <c r="AY3467">
        <v>445</v>
      </c>
      <c r="AZ3467">
        <v>480</v>
      </c>
      <c r="BA3467">
        <v>450</v>
      </c>
      <c r="BB3467">
        <v>458.33</v>
      </c>
      <c r="BC3467">
        <v>33</v>
      </c>
      <c r="BD3467">
        <v>38</v>
      </c>
      <c r="BE3467">
        <v>32</v>
      </c>
      <c r="BF3467">
        <v>32</v>
      </c>
      <c r="BG3467">
        <v>33</v>
      </c>
      <c r="BH3467">
        <v>33.6</v>
      </c>
    </row>
    <row r="3468" spans="1:60" x14ac:dyDescent="0.3">
      <c r="A3468" t="s">
        <v>761</v>
      </c>
      <c r="B3468" t="s">
        <v>1403</v>
      </c>
      <c r="C3468">
        <v>9999999999</v>
      </c>
      <c r="D3468" t="s">
        <v>450</v>
      </c>
      <c r="E3468" t="s">
        <v>209</v>
      </c>
      <c r="F3468" t="s">
        <v>31</v>
      </c>
      <c r="G3468" t="s">
        <v>1402</v>
      </c>
      <c r="H3468" s="4">
        <v>26.43</v>
      </c>
      <c r="I3468" s="4">
        <v>84.275999999999996</v>
      </c>
      <c r="J3468" t="s">
        <v>9</v>
      </c>
      <c r="K3468" t="s">
        <v>10</v>
      </c>
      <c r="L3468" t="s">
        <v>11</v>
      </c>
      <c r="M3468">
        <v>50</v>
      </c>
      <c r="N3468" t="s">
        <v>12</v>
      </c>
      <c r="O3468" t="s">
        <v>1122</v>
      </c>
      <c r="P3468">
        <v>50</v>
      </c>
      <c r="Q3468" t="s">
        <v>829</v>
      </c>
      <c r="R3468" t="s">
        <v>1410</v>
      </c>
      <c r="S3468">
        <v>125</v>
      </c>
      <c r="T3468">
        <v>0</v>
      </c>
      <c r="U3468">
        <v>0</v>
      </c>
      <c r="V3468">
        <v>0</v>
      </c>
      <c r="W3468">
        <v>0</v>
      </c>
      <c r="X3468">
        <v>100</v>
      </c>
      <c r="Y3468">
        <v>75</v>
      </c>
      <c r="Z3468">
        <v>60</v>
      </c>
      <c r="AA3468">
        <v>3</v>
      </c>
      <c r="AB3468">
        <v>21</v>
      </c>
      <c r="AC3468">
        <v>50</v>
      </c>
      <c r="AD3468">
        <v>85</v>
      </c>
      <c r="AE3468">
        <v>0</v>
      </c>
      <c r="AF3468">
        <v>0</v>
      </c>
      <c r="AG3468" t="s">
        <v>77</v>
      </c>
      <c r="AH3468" t="s">
        <v>16</v>
      </c>
      <c r="AI3468" t="s">
        <v>821</v>
      </c>
      <c r="AJ3468">
        <v>0</v>
      </c>
      <c r="AK3468">
        <v>0</v>
      </c>
      <c r="AL3468" t="s">
        <v>844</v>
      </c>
      <c r="AM3468">
        <v>2.6</v>
      </c>
      <c r="AN3468">
        <v>2.5</v>
      </c>
      <c r="AO3468">
        <v>2.5</v>
      </c>
      <c r="AP3468">
        <v>6.33</v>
      </c>
      <c r="AQ3468">
        <v>1.56</v>
      </c>
      <c r="AR3468">
        <v>1.56</v>
      </c>
      <c r="AS3468">
        <v>1.6</v>
      </c>
      <c r="AT3468">
        <v>3.93</v>
      </c>
      <c r="AU3468">
        <v>41.07</v>
      </c>
      <c r="AV3468">
        <v>35.47</v>
      </c>
      <c r="AW3468">
        <v>33.07</v>
      </c>
      <c r="AX3468">
        <v>36.54</v>
      </c>
      <c r="AY3468">
        <v>470</v>
      </c>
      <c r="AZ3468">
        <v>410</v>
      </c>
      <c r="BA3468">
        <v>435</v>
      </c>
      <c r="BB3468">
        <v>438.33</v>
      </c>
      <c r="BC3468">
        <v>34</v>
      </c>
      <c r="BD3468">
        <v>34</v>
      </c>
      <c r="BE3468">
        <v>34</v>
      </c>
      <c r="BF3468">
        <v>34</v>
      </c>
      <c r="BG3468">
        <v>34</v>
      </c>
      <c r="BH3468">
        <v>34</v>
      </c>
    </row>
    <row r="3469" spans="1:60" x14ac:dyDescent="0.3">
      <c r="A3469" t="s">
        <v>761</v>
      </c>
      <c r="B3469" t="s">
        <v>1403</v>
      </c>
      <c r="C3469">
        <v>9999999999</v>
      </c>
      <c r="D3469" t="s">
        <v>450</v>
      </c>
      <c r="E3469" t="s">
        <v>209</v>
      </c>
      <c r="F3469" t="s">
        <v>31</v>
      </c>
      <c r="G3469" t="s">
        <v>1402</v>
      </c>
      <c r="H3469" s="4">
        <v>26.428999999999998</v>
      </c>
      <c r="I3469" s="4">
        <v>84.275999999999996</v>
      </c>
      <c r="J3469" t="s">
        <v>9</v>
      </c>
      <c r="K3469" t="s">
        <v>10</v>
      </c>
      <c r="L3469" t="s">
        <v>11</v>
      </c>
      <c r="M3469">
        <v>50</v>
      </c>
      <c r="N3469" t="s">
        <v>12</v>
      </c>
      <c r="O3469" t="s">
        <v>379</v>
      </c>
      <c r="P3469">
        <v>50</v>
      </c>
      <c r="Q3469" t="s">
        <v>829</v>
      </c>
      <c r="R3469" t="s">
        <v>1410</v>
      </c>
      <c r="S3469">
        <v>125</v>
      </c>
      <c r="U3469">
        <v>0</v>
      </c>
      <c r="V3469">
        <v>0</v>
      </c>
      <c r="W3469">
        <v>0</v>
      </c>
      <c r="X3469">
        <v>100</v>
      </c>
      <c r="Y3469">
        <v>75</v>
      </c>
      <c r="Z3469">
        <v>60</v>
      </c>
      <c r="AA3469">
        <v>3</v>
      </c>
      <c r="AB3469">
        <v>21</v>
      </c>
      <c r="AC3469">
        <v>50</v>
      </c>
      <c r="AD3469">
        <v>65</v>
      </c>
      <c r="AE3469">
        <v>0</v>
      </c>
      <c r="AF3469">
        <v>0</v>
      </c>
      <c r="AG3469" t="s">
        <v>77</v>
      </c>
      <c r="AH3469" t="s">
        <v>16</v>
      </c>
      <c r="AI3469" t="s">
        <v>821</v>
      </c>
      <c r="AJ3469">
        <v>0</v>
      </c>
      <c r="AK3469">
        <v>0</v>
      </c>
      <c r="AL3469" t="s">
        <v>844</v>
      </c>
      <c r="AM3469">
        <v>2.73</v>
      </c>
      <c r="AN3469">
        <v>2.56</v>
      </c>
      <c r="AO3469">
        <v>2.5</v>
      </c>
      <c r="AP3469">
        <v>6.49</v>
      </c>
      <c r="AQ3469">
        <v>1.03</v>
      </c>
      <c r="AR3469">
        <v>1.2</v>
      </c>
      <c r="AS3469">
        <v>1.05</v>
      </c>
      <c r="AT3469">
        <v>2.73</v>
      </c>
      <c r="AU3469">
        <v>38.97</v>
      </c>
      <c r="AV3469">
        <v>35.020000000000003</v>
      </c>
      <c r="AW3469">
        <v>33.97</v>
      </c>
      <c r="AX3469">
        <v>35.99</v>
      </c>
      <c r="AY3469">
        <v>333</v>
      </c>
      <c r="AZ3469">
        <v>260</v>
      </c>
      <c r="BA3469">
        <v>304</v>
      </c>
      <c r="BB3469">
        <v>299</v>
      </c>
      <c r="BC3469">
        <v>48</v>
      </c>
      <c r="BD3469">
        <v>36</v>
      </c>
      <c r="BE3469">
        <v>48</v>
      </c>
      <c r="BF3469">
        <v>45</v>
      </c>
      <c r="BG3469">
        <v>42</v>
      </c>
      <c r="BH3469">
        <v>43.8</v>
      </c>
    </row>
    <row r="3470" spans="1:60" x14ac:dyDescent="0.3">
      <c r="A3470" t="s">
        <v>761</v>
      </c>
      <c r="B3470" t="s">
        <v>1403</v>
      </c>
      <c r="C3470">
        <v>9999999999</v>
      </c>
      <c r="D3470" t="s">
        <v>450</v>
      </c>
      <c r="E3470" t="s">
        <v>209</v>
      </c>
      <c r="F3470" t="s">
        <v>31</v>
      </c>
      <c r="G3470" t="s">
        <v>1402</v>
      </c>
      <c r="H3470" s="4">
        <v>26.428999999999998</v>
      </c>
      <c r="I3470" s="4">
        <v>84.275000000000006</v>
      </c>
      <c r="J3470" t="s">
        <v>9</v>
      </c>
      <c r="K3470" t="s">
        <v>10</v>
      </c>
      <c r="L3470" t="s">
        <v>11</v>
      </c>
      <c r="M3470">
        <v>50</v>
      </c>
      <c r="N3470" t="s">
        <v>12</v>
      </c>
      <c r="O3470" t="s">
        <v>379</v>
      </c>
      <c r="P3470">
        <v>50</v>
      </c>
      <c r="Q3470" t="s">
        <v>829</v>
      </c>
      <c r="R3470" t="s">
        <v>1410</v>
      </c>
      <c r="S3470">
        <v>125</v>
      </c>
      <c r="U3470">
        <v>0</v>
      </c>
      <c r="V3470">
        <v>0</v>
      </c>
      <c r="W3470">
        <v>0</v>
      </c>
      <c r="X3470">
        <v>100</v>
      </c>
      <c r="Y3470">
        <v>75</v>
      </c>
      <c r="Z3470">
        <v>60</v>
      </c>
      <c r="AA3470">
        <v>3</v>
      </c>
      <c r="AB3470">
        <v>21</v>
      </c>
      <c r="AC3470">
        <v>50</v>
      </c>
      <c r="AD3470">
        <v>65</v>
      </c>
      <c r="AE3470">
        <v>0</v>
      </c>
      <c r="AF3470">
        <v>0</v>
      </c>
      <c r="AG3470" t="s">
        <v>77</v>
      </c>
      <c r="AH3470" t="s">
        <v>16</v>
      </c>
      <c r="AI3470" t="s">
        <v>821</v>
      </c>
      <c r="AJ3470">
        <v>0</v>
      </c>
      <c r="AK3470">
        <v>0</v>
      </c>
      <c r="AL3470" t="s">
        <v>844</v>
      </c>
      <c r="AM3470">
        <v>2.97</v>
      </c>
      <c r="AN3470">
        <v>2.87</v>
      </c>
      <c r="AO3470">
        <v>2.7</v>
      </c>
      <c r="AP3470">
        <v>7.12</v>
      </c>
      <c r="AQ3470">
        <v>1.18</v>
      </c>
      <c r="AR3470">
        <v>1.1000000000000001</v>
      </c>
      <c r="AS3470">
        <v>1.2</v>
      </c>
      <c r="AT3470">
        <v>2.9</v>
      </c>
      <c r="AU3470">
        <v>38.67</v>
      </c>
      <c r="AV3470">
        <v>35.17</v>
      </c>
      <c r="AW3470">
        <v>33.67</v>
      </c>
      <c r="AX3470">
        <v>35.840000000000003</v>
      </c>
      <c r="AY3470">
        <v>340</v>
      </c>
      <c r="AZ3470">
        <v>319</v>
      </c>
      <c r="BA3470">
        <v>290</v>
      </c>
      <c r="BB3470">
        <v>316.33</v>
      </c>
      <c r="BC3470">
        <v>48</v>
      </c>
      <c r="BD3470">
        <v>36</v>
      </c>
      <c r="BE3470">
        <v>45</v>
      </c>
      <c r="BF3470">
        <v>54</v>
      </c>
      <c r="BG3470">
        <v>42</v>
      </c>
      <c r="BH3470">
        <v>45</v>
      </c>
    </row>
    <row r="3471" spans="1:60" x14ac:dyDescent="0.3">
      <c r="A3471" t="s">
        <v>761</v>
      </c>
      <c r="B3471" t="s">
        <v>1403</v>
      </c>
      <c r="C3471">
        <v>9999999999</v>
      </c>
      <c r="D3471" t="s">
        <v>500</v>
      </c>
      <c r="E3471" t="s">
        <v>401</v>
      </c>
      <c r="F3471" t="s">
        <v>8</v>
      </c>
      <c r="G3471" t="s">
        <v>1401</v>
      </c>
      <c r="H3471" s="4">
        <v>26.895</v>
      </c>
      <c r="I3471" s="4">
        <v>84.756</v>
      </c>
      <c r="J3471" t="s">
        <v>177</v>
      </c>
      <c r="K3471" t="s">
        <v>10</v>
      </c>
      <c r="L3471" t="s">
        <v>11</v>
      </c>
      <c r="M3471">
        <v>10</v>
      </c>
      <c r="N3471" t="s">
        <v>12</v>
      </c>
      <c r="O3471" t="s">
        <v>13</v>
      </c>
      <c r="P3471">
        <v>50</v>
      </c>
      <c r="Q3471" t="s">
        <v>829</v>
      </c>
      <c r="R3471" t="s">
        <v>1410</v>
      </c>
      <c r="S3471">
        <v>125</v>
      </c>
      <c r="U3471">
        <v>0</v>
      </c>
      <c r="V3471">
        <v>0</v>
      </c>
      <c r="W3471">
        <v>0</v>
      </c>
      <c r="X3471">
        <v>100</v>
      </c>
      <c r="Y3471">
        <v>75</v>
      </c>
      <c r="Z3471">
        <v>60</v>
      </c>
      <c r="AA3471">
        <v>2</v>
      </c>
      <c r="AB3471">
        <v>25</v>
      </c>
      <c r="AC3471">
        <v>58</v>
      </c>
      <c r="AD3471">
        <v>0</v>
      </c>
      <c r="AE3471">
        <v>0</v>
      </c>
      <c r="AF3471">
        <v>0</v>
      </c>
      <c r="AG3471" t="s">
        <v>281</v>
      </c>
      <c r="AH3471" t="s">
        <v>282</v>
      </c>
      <c r="AI3471" t="s">
        <v>879</v>
      </c>
      <c r="AJ3471">
        <v>0</v>
      </c>
      <c r="AK3471">
        <v>0</v>
      </c>
      <c r="AL3471" t="s">
        <v>838</v>
      </c>
      <c r="AM3471">
        <v>3.25</v>
      </c>
      <c r="AN3471">
        <v>3.75</v>
      </c>
      <c r="AO3471">
        <v>3.45</v>
      </c>
      <c r="AP3471">
        <v>8.7100000000000009</v>
      </c>
      <c r="AQ3471">
        <v>1.47</v>
      </c>
      <c r="AR3471">
        <v>1.43</v>
      </c>
      <c r="AS3471">
        <v>1.49</v>
      </c>
      <c r="AT3471">
        <v>3.66</v>
      </c>
      <c r="AU3471">
        <v>40.799999999999997</v>
      </c>
      <c r="AV3471">
        <v>39.35</v>
      </c>
      <c r="AW3471">
        <v>29.35</v>
      </c>
      <c r="AX3471">
        <v>36.5</v>
      </c>
      <c r="AY3471">
        <v>323</v>
      </c>
      <c r="AZ3471">
        <v>325</v>
      </c>
      <c r="BA3471">
        <v>327</v>
      </c>
      <c r="BB3471">
        <v>325</v>
      </c>
      <c r="BC3471">
        <v>55</v>
      </c>
      <c r="BD3471">
        <v>59</v>
      </c>
      <c r="BE3471">
        <v>38</v>
      </c>
      <c r="BF3471">
        <v>59</v>
      </c>
      <c r="BG3471">
        <v>64</v>
      </c>
      <c r="BH3471">
        <v>55</v>
      </c>
    </row>
    <row r="3472" spans="1:60" x14ac:dyDescent="0.3">
      <c r="A3472" t="s">
        <v>761</v>
      </c>
      <c r="B3472" t="s">
        <v>1403</v>
      </c>
      <c r="C3472">
        <v>9999999999</v>
      </c>
      <c r="D3472" t="s">
        <v>500</v>
      </c>
      <c r="E3472" t="s">
        <v>401</v>
      </c>
      <c r="F3472" t="s">
        <v>8</v>
      </c>
      <c r="G3472" t="s">
        <v>1401</v>
      </c>
      <c r="H3472" s="4">
        <v>26.895</v>
      </c>
      <c r="I3472" s="4">
        <v>84.754000000000005</v>
      </c>
      <c r="J3472" t="s">
        <v>177</v>
      </c>
      <c r="K3472" t="s">
        <v>10</v>
      </c>
      <c r="L3472" t="s">
        <v>11</v>
      </c>
      <c r="M3472">
        <v>10</v>
      </c>
      <c r="N3472" t="s">
        <v>12</v>
      </c>
      <c r="O3472" t="s">
        <v>13</v>
      </c>
      <c r="P3472">
        <v>50</v>
      </c>
      <c r="Q3472" t="s">
        <v>829</v>
      </c>
      <c r="R3472" t="s">
        <v>1410</v>
      </c>
      <c r="S3472">
        <v>125</v>
      </c>
      <c r="U3472">
        <v>0</v>
      </c>
      <c r="V3472">
        <v>0</v>
      </c>
      <c r="W3472">
        <v>0</v>
      </c>
      <c r="X3472">
        <v>100</v>
      </c>
      <c r="Y3472">
        <v>75</v>
      </c>
      <c r="Z3472">
        <v>60</v>
      </c>
      <c r="AA3472">
        <v>2</v>
      </c>
      <c r="AB3472">
        <v>24</v>
      </c>
      <c r="AC3472">
        <v>56</v>
      </c>
      <c r="AD3472">
        <v>0</v>
      </c>
      <c r="AE3472">
        <v>0</v>
      </c>
      <c r="AF3472">
        <v>0</v>
      </c>
      <c r="AG3472" t="s">
        <v>281</v>
      </c>
      <c r="AH3472" t="s">
        <v>282</v>
      </c>
      <c r="AI3472" t="s">
        <v>879</v>
      </c>
      <c r="AJ3472">
        <v>0</v>
      </c>
      <c r="AK3472">
        <v>0</v>
      </c>
      <c r="AL3472" t="s">
        <v>776</v>
      </c>
      <c r="AM3472">
        <v>3.42</v>
      </c>
      <c r="AN3472">
        <v>3.28</v>
      </c>
      <c r="AO3472">
        <v>3.31</v>
      </c>
      <c r="AP3472">
        <v>8.34</v>
      </c>
      <c r="AQ3472">
        <v>1.48</v>
      </c>
      <c r="AR3472">
        <v>1.58</v>
      </c>
      <c r="AS3472">
        <v>1.49</v>
      </c>
      <c r="AT3472">
        <v>3.79</v>
      </c>
      <c r="AU3472">
        <v>39</v>
      </c>
      <c r="AV3472">
        <v>35.65</v>
      </c>
      <c r="AW3472">
        <v>35.65</v>
      </c>
      <c r="AX3472">
        <v>36.770000000000003</v>
      </c>
      <c r="AY3472">
        <v>328</v>
      </c>
      <c r="AZ3472">
        <v>299</v>
      </c>
      <c r="BA3472">
        <v>329</v>
      </c>
      <c r="BB3472">
        <v>318.67</v>
      </c>
      <c r="BC3472">
        <v>58</v>
      </c>
      <c r="BD3472">
        <v>52</v>
      </c>
      <c r="BE3472">
        <v>39</v>
      </c>
      <c r="BF3472">
        <v>67</v>
      </c>
      <c r="BG3472">
        <v>65</v>
      </c>
      <c r="BH3472">
        <v>56.2</v>
      </c>
    </row>
    <row r="3473" spans="1:60" x14ac:dyDescent="0.3">
      <c r="A3473" t="s">
        <v>761</v>
      </c>
      <c r="B3473" t="s">
        <v>1403</v>
      </c>
      <c r="C3473">
        <v>9999999999</v>
      </c>
      <c r="D3473" t="s">
        <v>1141</v>
      </c>
      <c r="E3473" t="s">
        <v>140</v>
      </c>
      <c r="F3473" t="s">
        <v>8</v>
      </c>
      <c r="G3473" t="s">
        <v>1401</v>
      </c>
      <c r="H3473" s="4">
        <v>26.495999999999999</v>
      </c>
      <c r="I3473" s="4">
        <v>85.021000000000001</v>
      </c>
      <c r="J3473" t="s">
        <v>177</v>
      </c>
      <c r="K3473" t="s">
        <v>10</v>
      </c>
      <c r="L3473" t="s">
        <v>11</v>
      </c>
      <c r="M3473">
        <v>10</v>
      </c>
      <c r="N3473" t="s">
        <v>12</v>
      </c>
      <c r="O3473" t="s">
        <v>688</v>
      </c>
      <c r="P3473">
        <v>50</v>
      </c>
      <c r="Q3473" t="s">
        <v>829</v>
      </c>
      <c r="R3473" t="s">
        <v>1410</v>
      </c>
      <c r="S3473">
        <v>125</v>
      </c>
      <c r="U3473">
        <v>0</v>
      </c>
      <c r="V3473">
        <v>25</v>
      </c>
      <c r="W3473">
        <v>0</v>
      </c>
      <c r="X3473">
        <v>100</v>
      </c>
      <c r="Y3473">
        <v>75</v>
      </c>
      <c r="Z3473">
        <v>50</v>
      </c>
      <c r="AA3473">
        <v>2</v>
      </c>
      <c r="AB3473">
        <v>22</v>
      </c>
      <c r="AC3473">
        <v>48</v>
      </c>
      <c r="AD3473">
        <v>0</v>
      </c>
      <c r="AE3473">
        <v>0</v>
      </c>
      <c r="AF3473">
        <v>0</v>
      </c>
      <c r="AG3473" t="s">
        <v>15</v>
      </c>
      <c r="AH3473" t="s">
        <v>16</v>
      </c>
      <c r="AI3473" t="s">
        <v>817</v>
      </c>
      <c r="AJ3473">
        <v>0</v>
      </c>
      <c r="AK3473">
        <v>0</v>
      </c>
      <c r="AL3473" t="s">
        <v>800</v>
      </c>
      <c r="AM3473">
        <v>3.59</v>
      </c>
      <c r="AN3473">
        <v>3.27</v>
      </c>
      <c r="AO3473">
        <v>3.74</v>
      </c>
      <c r="AP3473">
        <v>8.83</v>
      </c>
      <c r="AQ3473">
        <v>1.35</v>
      </c>
      <c r="AR3473">
        <v>1.3</v>
      </c>
      <c r="AS3473">
        <v>1.33</v>
      </c>
      <c r="AT3473">
        <v>3.32</v>
      </c>
      <c r="AU3473">
        <v>41.7</v>
      </c>
      <c r="AV3473">
        <v>39.450000000000003</v>
      </c>
      <c r="AW3473">
        <v>32.450000000000003</v>
      </c>
      <c r="AX3473">
        <v>37.869999999999997</v>
      </c>
      <c r="AY3473">
        <v>326</v>
      </c>
      <c r="AZ3473">
        <v>282</v>
      </c>
      <c r="BA3473">
        <v>307</v>
      </c>
      <c r="BB3473">
        <v>305</v>
      </c>
      <c r="BC3473">
        <v>37</v>
      </c>
      <c r="BD3473">
        <v>50</v>
      </c>
      <c r="BE3473">
        <v>30</v>
      </c>
      <c r="BF3473">
        <v>42</v>
      </c>
      <c r="BG3473">
        <v>33</v>
      </c>
      <c r="BH3473">
        <v>38.4</v>
      </c>
    </row>
    <row r="3474" spans="1:60" x14ac:dyDescent="0.3">
      <c r="A3474" t="s">
        <v>761</v>
      </c>
      <c r="B3474" t="s">
        <v>1403</v>
      </c>
      <c r="C3474">
        <v>9999999999</v>
      </c>
      <c r="D3474" t="s">
        <v>1141</v>
      </c>
      <c r="E3474" t="s">
        <v>140</v>
      </c>
      <c r="F3474" t="s">
        <v>8</v>
      </c>
      <c r="G3474" t="s">
        <v>1401</v>
      </c>
      <c r="H3474" s="4">
        <v>26.495000000000001</v>
      </c>
      <c r="I3474" s="4">
        <v>85.022000000000006</v>
      </c>
      <c r="J3474" t="s">
        <v>177</v>
      </c>
      <c r="K3474" t="s">
        <v>10</v>
      </c>
      <c r="L3474" t="s">
        <v>11</v>
      </c>
      <c r="M3474">
        <v>10</v>
      </c>
      <c r="N3474" t="s">
        <v>12</v>
      </c>
      <c r="O3474" t="s">
        <v>688</v>
      </c>
      <c r="P3474">
        <v>50</v>
      </c>
      <c r="Q3474" t="s">
        <v>829</v>
      </c>
      <c r="R3474" t="s">
        <v>1410</v>
      </c>
      <c r="S3474">
        <v>125</v>
      </c>
      <c r="U3474">
        <v>0</v>
      </c>
      <c r="V3474">
        <v>20</v>
      </c>
      <c r="W3474">
        <v>0</v>
      </c>
      <c r="X3474">
        <v>100</v>
      </c>
      <c r="Y3474">
        <v>75</v>
      </c>
      <c r="Z3474">
        <v>50</v>
      </c>
      <c r="AA3474">
        <v>2</v>
      </c>
      <c r="AB3474">
        <v>24</v>
      </c>
      <c r="AC3474">
        <v>58</v>
      </c>
      <c r="AD3474">
        <v>0</v>
      </c>
      <c r="AE3474">
        <v>0</v>
      </c>
      <c r="AF3474">
        <v>0</v>
      </c>
      <c r="AG3474" t="s">
        <v>15</v>
      </c>
      <c r="AH3474" t="s">
        <v>16</v>
      </c>
      <c r="AI3474" t="s">
        <v>879</v>
      </c>
      <c r="AJ3474">
        <v>0</v>
      </c>
      <c r="AK3474">
        <v>0</v>
      </c>
      <c r="AL3474" t="s">
        <v>830</v>
      </c>
      <c r="AM3474">
        <v>3.27</v>
      </c>
      <c r="AN3474">
        <v>3.21</v>
      </c>
      <c r="AO3474">
        <v>3.42</v>
      </c>
      <c r="AP3474">
        <v>8.25</v>
      </c>
      <c r="AQ3474">
        <v>1.26</v>
      </c>
      <c r="AR3474">
        <v>1.28</v>
      </c>
      <c r="AS3474">
        <v>1.54</v>
      </c>
      <c r="AT3474">
        <v>3.4</v>
      </c>
      <c r="AU3474">
        <v>41.7</v>
      </c>
      <c r="AV3474">
        <v>39</v>
      </c>
      <c r="AW3474">
        <v>32</v>
      </c>
      <c r="AX3474">
        <v>37.57</v>
      </c>
      <c r="AY3474">
        <v>327</v>
      </c>
      <c r="AZ3474">
        <v>328</v>
      </c>
      <c r="BA3474">
        <v>330</v>
      </c>
      <c r="BB3474">
        <v>328.33</v>
      </c>
      <c r="BC3474">
        <v>43</v>
      </c>
      <c r="BD3474">
        <v>41</v>
      </c>
      <c r="BE3474">
        <v>42</v>
      </c>
      <c r="BF3474">
        <v>47</v>
      </c>
      <c r="BG3474">
        <v>46</v>
      </c>
      <c r="BH3474">
        <v>43.8</v>
      </c>
    </row>
    <row r="3475" spans="1:60" x14ac:dyDescent="0.3">
      <c r="A3475" t="s">
        <v>761</v>
      </c>
      <c r="B3475" t="s">
        <v>1403</v>
      </c>
      <c r="C3475">
        <v>9999999999</v>
      </c>
      <c r="D3475" t="s">
        <v>727</v>
      </c>
      <c r="E3475" t="s">
        <v>728</v>
      </c>
      <c r="F3475" t="s">
        <v>701</v>
      </c>
      <c r="G3475" t="s">
        <v>1401</v>
      </c>
      <c r="H3475" s="4">
        <v>25.013000000000002</v>
      </c>
      <c r="I3475" s="4">
        <v>86.004999999999995</v>
      </c>
      <c r="J3475" t="s">
        <v>9</v>
      </c>
      <c r="K3475" t="s">
        <v>178</v>
      </c>
      <c r="L3475" t="s">
        <v>11</v>
      </c>
      <c r="M3475">
        <v>10</v>
      </c>
      <c r="N3475" t="s">
        <v>12</v>
      </c>
      <c r="O3475" t="s">
        <v>13</v>
      </c>
      <c r="P3475">
        <v>50</v>
      </c>
      <c r="Q3475" t="s">
        <v>789</v>
      </c>
      <c r="R3475" t="s">
        <v>1410</v>
      </c>
      <c r="S3475">
        <v>125</v>
      </c>
      <c r="U3475">
        <v>0</v>
      </c>
      <c r="V3475">
        <v>15</v>
      </c>
      <c r="W3475">
        <v>0</v>
      </c>
      <c r="X3475">
        <v>100</v>
      </c>
      <c r="Y3475">
        <v>75</v>
      </c>
      <c r="Z3475">
        <v>50</v>
      </c>
      <c r="AA3475">
        <v>2</v>
      </c>
      <c r="AB3475">
        <v>22</v>
      </c>
      <c r="AC3475">
        <v>45</v>
      </c>
      <c r="AD3475">
        <v>0</v>
      </c>
      <c r="AE3475">
        <v>0</v>
      </c>
      <c r="AF3475">
        <v>0</v>
      </c>
      <c r="AG3475" t="s">
        <v>21</v>
      </c>
      <c r="AH3475" t="s">
        <v>22</v>
      </c>
      <c r="AI3475" t="s">
        <v>862</v>
      </c>
      <c r="AJ3475">
        <v>0</v>
      </c>
      <c r="AK3475">
        <v>0</v>
      </c>
      <c r="AL3475" t="s">
        <v>863</v>
      </c>
      <c r="AM3475">
        <v>3.49</v>
      </c>
      <c r="AN3475">
        <v>3.86</v>
      </c>
      <c r="AO3475">
        <v>3.84</v>
      </c>
      <c r="AP3475">
        <v>9.33</v>
      </c>
      <c r="AQ3475">
        <v>1.31</v>
      </c>
      <c r="AR3475">
        <v>1.47</v>
      </c>
      <c r="AS3475">
        <v>1.39</v>
      </c>
      <c r="AT3475">
        <v>3.48</v>
      </c>
      <c r="AU3475">
        <v>39</v>
      </c>
      <c r="AV3475">
        <v>41</v>
      </c>
      <c r="AW3475">
        <v>41.56</v>
      </c>
      <c r="AX3475">
        <v>40.520000000000003</v>
      </c>
      <c r="AY3475">
        <v>387</v>
      </c>
      <c r="AZ3475">
        <v>339</v>
      </c>
      <c r="BA3475">
        <v>360</v>
      </c>
      <c r="BB3475">
        <v>362</v>
      </c>
      <c r="BC3475">
        <v>60</v>
      </c>
      <c r="BD3475">
        <v>60</v>
      </c>
      <c r="BE3475">
        <v>66</v>
      </c>
      <c r="BF3475">
        <v>58</v>
      </c>
      <c r="BG3475">
        <v>58</v>
      </c>
      <c r="BH3475">
        <v>60.4</v>
      </c>
    </row>
    <row r="3476" spans="1:60" x14ac:dyDescent="0.3">
      <c r="A3476" t="s">
        <v>761</v>
      </c>
      <c r="B3476" t="s">
        <v>1403</v>
      </c>
      <c r="C3476">
        <v>9999999999</v>
      </c>
      <c r="D3476" t="s">
        <v>745</v>
      </c>
      <c r="E3476" t="s">
        <v>728</v>
      </c>
      <c r="F3476" t="s">
        <v>701</v>
      </c>
      <c r="G3476" t="s">
        <v>1401</v>
      </c>
      <c r="H3476" s="4">
        <v>25.03</v>
      </c>
      <c r="I3476" s="4">
        <v>86.015000000000001</v>
      </c>
      <c r="J3476" t="s">
        <v>9</v>
      </c>
      <c r="K3476" t="s">
        <v>178</v>
      </c>
      <c r="L3476" t="s">
        <v>11</v>
      </c>
      <c r="M3476">
        <v>10</v>
      </c>
      <c r="N3476" t="s">
        <v>12</v>
      </c>
      <c r="O3476" t="s">
        <v>688</v>
      </c>
      <c r="P3476">
        <v>40</v>
      </c>
      <c r="Q3476" t="s">
        <v>789</v>
      </c>
      <c r="R3476" t="s">
        <v>1410</v>
      </c>
      <c r="S3476">
        <v>125</v>
      </c>
      <c r="U3476">
        <v>0</v>
      </c>
      <c r="V3476">
        <v>15</v>
      </c>
      <c r="W3476">
        <v>0</v>
      </c>
      <c r="X3476">
        <v>100</v>
      </c>
      <c r="Y3476">
        <v>75</v>
      </c>
      <c r="Z3476">
        <v>50</v>
      </c>
      <c r="AA3476">
        <v>2</v>
      </c>
      <c r="AB3476">
        <v>22</v>
      </c>
      <c r="AC3476">
        <v>50</v>
      </c>
      <c r="AD3476">
        <v>0</v>
      </c>
      <c r="AE3476">
        <v>0</v>
      </c>
      <c r="AF3476">
        <v>0</v>
      </c>
      <c r="AG3476" t="s">
        <v>21</v>
      </c>
      <c r="AH3476" t="s">
        <v>22</v>
      </c>
      <c r="AI3476" t="s">
        <v>824</v>
      </c>
      <c r="AJ3476">
        <v>0</v>
      </c>
      <c r="AK3476">
        <v>0</v>
      </c>
      <c r="AL3476" t="s">
        <v>830</v>
      </c>
      <c r="AM3476">
        <v>3.88</v>
      </c>
      <c r="AN3476">
        <v>3.6</v>
      </c>
      <c r="AO3476">
        <v>3.61</v>
      </c>
      <c r="AP3476">
        <v>9.24</v>
      </c>
      <c r="AQ3476">
        <v>1.39</v>
      </c>
      <c r="AR3476">
        <v>1.42</v>
      </c>
      <c r="AS3476">
        <v>1.42</v>
      </c>
      <c r="AT3476">
        <v>3.53</v>
      </c>
      <c r="AU3476">
        <v>38.619999999999997</v>
      </c>
      <c r="AV3476">
        <v>38</v>
      </c>
      <c r="AW3476">
        <v>39.78</v>
      </c>
      <c r="AX3476">
        <v>38.799999999999997</v>
      </c>
      <c r="AY3476">
        <v>339</v>
      </c>
      <c r="AZ3476">
        <v>344</v>
      </c>
      <c r="BA3476">
        <v>340</v>
      </c>
      <c r="BB3476">
        <v>341</v>
      </c>
      <c r="BC3476">
        <v>39</v>
      </c>
      <c r="BD3476">
        <v>45</v>
      </c>
      <c r="BE3476">
        <v>48</v>
      </c>
      <c r="BF3476">
        <v>33</v>
      </c>
      <c r="BG3476">
        <v>33</v>
      </c>
      <c r="BH3476">
        <v>39.6</v>
      </c>
    </row>
    <row r="3477" spans="1:60" x14ac:dyDescent="0.3">
      <c r="A3477" t="s">
        <v>761</v>
      </c>
      <c r="B3477" t="s">
        <v>1403</v>
      </c>
      <c r="C3477">
        <v>9999999999</v>
      </c>
      <c r="D3477" t="s">
        <v>497</v>
      </c>
      <c r="E3477" t="s">
        <v>209</v>
      </c>
      <c r="F3477" t="s">
        <v>31</v>
      </c>
      <c r="G3477" t="s">
        <v>1402</v>
      </c>
      <c r="H3477" s="4">
        <v>26.436</v>
      </c>
      <c r="I3477" s="4">
        <v>84.322000000000003</v>
      </c>
      <c r="J3477" t="s">
        <v>9</v>
      </c>
      <c r="K3477" t="s">
        <v>10</v>
      </c>
      <c r="L3477" t="s">
        <v>11</v>
      </c>
      <c r="M3477">
        <v>50</v>
      </c>
      <c r="N3477" t="s">
        <v>12</v>
      </c>
      <c r="O3477" t="s">
        <v>13</v>
      </c>
      <c r="P3477">
        <v>50</v>
      </c>
      <c r="Q3477" t="s">
        <v>789</v>
      </c>
      <c r="R3477" t="s">
        <v>1410</v>
      </c>
      <c r="S3477">
        <v>125</v>
      </c>
      <c r="T3477">
        <v>0</v>
      </c>
      <c r="U3477">
        <v>0</v>
      </c>
      <c r="V3477">
        <v>0</v>
      </c>
      <c r="W3477">
        <v>0</v>
      </c>
      <c r="X3477">
        <v>100</v>
      </c>
      <c r="Y3477">
        <v>75</v>
      </c>
      <c r="Z3477">
        <v>75</v>
      </c>
      <c r="AA3477">
        <v>3</v>
      </c>
      <c r="AB3477">
        <v>21</v>
      </c>
      <c r="AC3477">
        <v>50</v>
      </c>
      <c r="AD3477">
        <v>85</v>
      </c>
      <c r="AE3477">
        <v>0</v>
      </c>
      <c r="AF3477">
        <v>0</v>
      </c>
      <c r="AG3477" t="s">
        <v>53</v>
      </c>
      <c r="AH3477" t="s">
        <v>1119</v>
      </c>
      <c r="AI3477" t="s">
        <v>840</v>
      </c>
      <c r="AJ3477">
        <v>0</v>
      </c>
      <c r="AK3477">
        <v>0</v>
      </c>
      <c r="AL3477" t="s">
        <v>844</v>
      </c>
      <c r="AM3477">
        <v>2.72</v>
      </c>
      <c r="AN3477">
        <v>4.6399999999999997</v>
      </c>
      <c r="AO3477">
        <v>2.4</v>
      </c>
      <c r="AP3477">
        <v>8.1300000000000008</v>
      </c>
      <c r="AQ3477">
        <v>1.2</v>
      </c>
      <c r="AR3477">
        <v>1.2</v>
      </c>
      <c r="AS3477">
        <v>1.3</v>
      </c>
      <c r="AT3477">
        <v>3.08</v>
      </c>
      <c r="AU3477">
        <v>41.9</v>
      </c>
      <c r="AV3477">
        <v>34.72</v>
      </c>
      <c r="AW3477">
        <v>33.9</v>
      </c>
      <c r="AX3477">
        <v>36.840000000000003</v>
      </c>
      <c r="AY3477">
        <v>415</v>
      </c>
      <c r="AZ3477">
        <v>450</v>
      </c>
      <c r="BA3477">
        <v>480</v>
      </c>
      <c r="BB3477">
        <v>448.33</v>
      </c>
      <c r="BC3477">
        <v>30</v>
      </c>
      <c r="BD3477">
        <v>33</v>
      </c>
      <c r="BE3477">
        <v>33</v>
      </c>
      <c r="BF3477">
        <v>30</v>
      </c>
      <c r="BG3477">
        <v>30</v>
      </c>
      <c r="BH3477">
        <v>31.2</v>
      </c>
    </row>
    <row r="3478" spans="1:60" x14ac:dyDescent="0.3">
      <c r="A3478" t="s">
        <v>761</v>
      </c>
      <c r="B3478" t="s">
        <v>1403</v>
      </c>
      <c r="C3478">
        <v>9999999999</v>
      </c>
      <c r="D3478" t="s">
        <v>37</v>
      </c>
      <c r="E3478" t="s">
        <v>38</v>
      </c>
      <c r="F3478" t="s">
        <v>39</v>
      </c>
      <c r="G3478" t="s">
        <v>1402</v>
      </c>
      <c r="H3478" s="4">
        <v>26.213000000000001</v>
      </c>
      <c r="I3478" s="4">
        <v>83.58</v>
      </c>
      <c r="J3478" t="s">
        <v>9</v>
      </c>
      <c r="K3478" t="s">
        <v>10</v>
      </c>
      <c r="L3478" t="s">
        <v>11</v>
      </c>
      <c r="M3478">
        <v>50</v>
      </c>
      <c r="N3478" t="s">
        <v>12</v>
      </c>
      <c r="O3478" t="s">
        <v>912</v>
      </c>
      <c r="P3478">
        <v>50</v>
      </c>
      <c r="Q3478" t="s">
        <v>789</v>
      </c>
      <c r="R3478" t="s">
        <v>1410</v>
      </c>
      <c r="S3478">
        <v>125</v>
      </c>
      <c r="T3478">
        <v>0</v>
      </c>
      <c r="U3478">
        <v>0</v>
      </c>
      <c r="V3478">
        <v>0</v>
      </c>
      <c r="W3478">
        <v>0</v>
      </c>
      <c r="X3478">
        <v>100</v>
      </c>
      <c r="Y3478">
        <v>75</v>
      </c>
      <c r="Z3478">
        <v>60</v>
      </c>
      <c r="AA3478">
        <v>2</v>
      </c>
      <c r="AB3478">
        <v>21</v>
      </c>
      <c r="AC3478">
        <v>45</v>
      </c>
      <c r="AD3478">
        <v>0</v>
      </c>
      <c r="AE3478">
        <v>0</v>
      </c>
      <c r="AF3478">
        <v>0</v>
      </c>
      <c r="AG3478" t="s">
        <v>159</v>
      </c>
      <c r="AH3478" t="s">
        <v>1125</v>
      </c>
      <c r="AI3478" t="s">
        <v>840</v>
      </c>
      <c r="AJ3478">
        <v>0</v>
      </c>
      <c r="AK3478">
        <v>0</v>
      </c>
      <c r="AL3478" t="s">
        <v>830</v>
      </c>
      <c r="AM3478">
        <v>3.7</v>
      </c>
      <c r="AN3478">
        <v>3.9</v>
      </c>
      <c r="AO3478">
        <v>3.7</v>
      </c>
      <c r="AP3478">
        <v>9.42</v>
      </c>
      <c r="AQ3478">
        <v>0.86</v>
      </c>
      <c r="AR3478">
        <v>1.1200000000000001</v>
      </c>
      <c r="AS3478">
        <v>1.02</v>
      </c>
      <c r="AT3478">
        <v>2.5</v>
      </c>
      <c r="AU3478">
        <v>38.549999999999997</v>
      </c>
      <c r="AV3478">
        <v>39.450000000000003</v>
      </c>
      <c r="AW3478">
        <v>32.29</v>
      </c>
      <c r="AX3478">
        <v>36.76</v>
      </c>
      <c r="AY3478">
        <v>257</v>
      </c>
      <c r="AZ3478">
        <v>259</v>
      </c>
      <c r="BA3478">
        <v>280</v>
      </c>
      <c r="BB3478">
        <v>265.33</v>
      </c>
      <c r="BC3478">
        <v>30</v>
      </c>
      <c r="BD3478">
        <v>40</v>
      </c>
      <c r="BE3478">
        <v>32</v>
      </c>
      <c r="BF3478">
        <v>36</v>
      </c>
      <c r="BG3478">
        <v>38</v>
      </c>
      <c r="BH3478">
        <v>35.200000000000003</v>
      </c>
    </row>
    <row r="3479" spans="1:60" x14ac:dyDescent="0.3">
      <c r="A3479" t="s">
        <v>761</v>
      </c>
      <c r="B3479" t="s">
        <v>1403</v>
      </c>
      <c r="C3479">
        <v>9999999999</v>
      </c>
      <c r="D3479" t="s">
        <v>37</v>
      </c>
      <c r="E3479" t="s">
        <v>38</v>
      </c>
      <c r="F3479" t="s">
        <v>39</v>
      </c>
      <c r="G3479" t="s">
        <v>1402</v>
      </c>
      <c r="H3479" s="4">
        <v>26.212</v>
      </c>
      <c r="I3479" s="4">
        <v>83.581000000000003</v>
      </c>
      <c r="J3479" t="s">
        <v>9</v>
      </c>
      <c r="K3479" t="s">
        <v>10</v>
      </c>
      <c r="L3479" t="s">
        <v>11</v>
      </c>
      <c r="M3479">
        <v>50</v>
      </c>
      <c r="N3479" t="s">
        <v>12</v>
      </c>
      <c r="O3479" t="s">
        <v>912</v>
      </c>
      <c r="P3479">
        <v>50</v>
      </c>
      <c r="Q3479" t="s">
        <v>789</v>
      </c>
      <c r="R3479" t="s">
        <v>1410</v>
      </c>
      <c r="S3479">
        <v>125</v>
      </c>
      <c r="T3479">
        <v>0</v>
      </c>
      <c r="U3479">
        <v>0</v>
      </c>
      <c r="V3479">
        <v>0</v>
      </c>
      <c r="W3479">
        <v>0</v>
      </c>
      <c r="X3479">
        <v>100</v>
      </c>
      <c r="Y3479">
        <v>75</v>
      </c>
      <c r="Z3479">
        <v>60</v>
      </c>
      <c r="AA3479">
        <v>2</v>
      </c>
      <c r="AB3479">
        <v>21</v>
      </c>
      <c r="AC3479">
        <v>45</v>
      </c>
      <c r="AD3479">
        <v>0</v>
      </c>
      <c r="AE3479">
        <v>0</v>
      </c>
      <c r="AF3479">
        <v>0</v>
      </c>
      <c r="AG3479" t="s">
        <v>159</v>
      </c>
      <c r="AH3479" t="s">
        <v>1125</v>
      </c>
      <c r="AI3479" t="s">
        <v>840</v>
      </c>
      <c r="AJ3479">
        <v>0</v>
      </c>
      <c r="AK3479">
        <v>0</v>
      </c>
      <c r="AL3479" t="s">
        <v>836</v>
      </c>
      <c r="AM3479">
        <v>3.68</v>
      </c>
      <c r="AN3479">
        <v>3.56</v>
      </c>
      <c r="AO3479">
        <v>3.36</v>
      </c>
      <c r="AP3479">
        <v>8.83</v>
      </c>
      <c r="AQ3479">
        <v>1.06</v>
      </c>
      <c r="AR3479">
        <v>0.84</v>
      </c>
      <c r="AS3479">
        <v>0.74</v>
      </c>
      <c r="AT3479">
        <v>2.2000000000000002</v>
      </c>
      <c r="AU3479">
        <v>39.5</v>
      </c>
      <c r="AV3479">
        <v>35.5</v>
      </c>
      <c r="AW3479">
        <v>35.340000000000003</v>
      </c>
      <c r="AX3479">
        <v>36.78</v>
      </c>
      <c r="AY3479">
        <v>235</v>
      </c>
      <c r="AZ3479">
        <v>237</v>
      </c>
      <c r="BA3479">
        <v>265</v>
      </c>
      <c r="BB3479">
        <v>245.67</v>
      </c>
      <c r="BC3479">
        <v>42</v>
      </c>
      <c r="BD3479">
        <v>40</v>
      </c>
      <c r="BE3479">
        <v>38</v>
      </c>
      <c r="BF3479">
        <v>50</v>
      </c>
      <c r="BG3479">
        <v>40</v>
      </c>
      <c r="BH3479">
        <v>42</v>
      </c>
    </row>
    <row r="3480" spans="1:60" x14ac:dyDescent="0.3">
      <c r="A3480" t="s">
        <v>761</v>
      </c>
      <c r="B3480" t="s">
        <v>1403</v>
      </c>
      <c r="C3480">
        <v>9999999999</v>
      </c>
      <c r="D3480" t="s">
        <v>37</v>
      </c>
      <c r="E3480" t="s">
        <v>38</v>
      </c>
      <c r="F3480" t="s">
        <v>39</v>
      </c>
      <c r="G3480" t="s">
        <v>1402</v>
      </c>
      <c r="H3480" s="4">
        <v>26.213000000000001</v>
      </c>
      <c r="I3480" s="4">
        <v>83.58</v>
      </c>
      <c r="J3480" t="s">
        <v>9</v>
      </c>
      <c r="K3480" t="s">
        <v>10</v>
      </c>
      <c r="L3480" t="s">
        <v>11</v>
      </c>
      <c r="M3480">
        <v>50</v>
      </c>
      <c r="N3480" t="s">
        <v>12</v>
      </c>
      <c r="O3480" t="s">
        <v>912</v>
      </c>
      <c r="P3480">
        <v>50</v>
      </c>
      <c r="Q3480" t="s">
        <v>789</v>
      </c>
      <c r="R3480" t="s">
        <v>1410</v>
      </c>
      <c r="S3480">
        <v>125</v>
      </c>
      <c r="T3480">
        <v>0</v>
      </c>
      <c r="U3480">
        <v>0</v>
      </c>
      <c r="V3480">
        <v>0</v>
      </c>
      <c r="W3480">
        <v>0</v>
      </c>
      <c r="X3480">
        <v>100</v>
      </c>
      <c r="Y3480">
        <v>75</v>
      </c>
      <c r="Z3480">
        <v>60</v>
      </c>
      <c r="AA3480">
        <v>2</v>
      </c>
      <c r="AB3480">
        <v>21</v>
      </c>
      <c r="AC3480">
        <v>45</v>
      </c>
      <c r="AD3480">
        <v>0</v>
      </c>
      <c r="AE3480">
        <v>0</v>
      </c>
      <c r="AF3480">
        <v>0</v>
      </c>
      <c r="AG3480" t="s">
        <v>159</v>
      </c>
      <c r="AH3480" t="s">
        <v>1125</v>
      </c>
      <c r="AI3480" t="s">
        <v>862</v>
      </c>
      <c r="AJ3480">
        <v>0</v>
      </c>
      <c r="AK3480">
        <v>0</v>
      </c>
      <c r="AL3480" t="s">
        <v>830</v>
      </c>
      <c r="AM3480">
        <v>2.7</v>
      </c>
      <c r="AN3480">
        <v>2.9</v>
      </c>
      <c r="AO3480">
        <v>2.73</v>
      </c>
      <c r="AP3480">
        <v>6.94</v>
      </c>
      <c r="AQ3480">
        <v>0.86</v>
      </c>
      <c r="AR3480">
        <v>1.1200000000000001</v>
      </c>
      <c r="AS3480">
        <v>1.02</v>
      </c>
      <c r="AT3480">
        <v>2.5</v>
      </c>
      <c r="AU3480">
        <v>38.9</v>
      </c>
      <c r="AV3480">
        <v>35.9</v>
      </c>
      <c r="AW3480">
        <v>31.74</v>
      </c>
      <c r="AX3480">
        <v>35.51</v>
      </c>
      <c r="AY3480">
        <v>257</v>
      </c>
      <c r="AZ3480">
        <v>259</v>
      </c>
      <c r="BA3480">
        <v>250</v>
      </c>
      <c r="BB3480">
        <v>255.33</v>
      </c>
      <c r="BC3480">
        <v>30</v>
      </c>
      <c r="BD3480">
        <v>40</v>
      </c>
      <c r="BE3480">
        <v>32</v>
      </c>
      <c r="BF3480">
        <v>36</v>
      </c>
      <c r="BG3480">
        <v>38</v>
      </c>
      <c r="BH3480">
        <v>35.200000000000003</v>
      </c>
    </row>
    <row r="3481" spans="1:60" x14ac:dyDescent="0.3">
      <c r="A3481" t="s">
        <v>761</v>
      </c>
      <c r="B3481" t="s">
        <v>1403</v>
      </c>
      <c r="C3481">
        <v>9999999999</v>
      </c>
      <c r="D3481" t="s">
        <v>37</v>
      </c>
      <c r="E3481" t="s">
        <v>38</v>
      </c>
      <c r="F3481" t="s">
        <v>39</v>
      </c>
      <c r="G3481" t="s">
        <v>1402</v>
      </c>
      <c r="H3481" s="4">
        <v>26.212</v>
      </c>
      <c r="I3481" s="4">
        <v>83.581000000000003</v>
      </c>
      <c r="J3481" t="s">
        <v>9</v>
      </c>
      <c r="K3481" t="s">
        <v>10</v>
      </c>
      <c r="L3481" t="s">
        <v>11</v>
      </c>
      <c r="M3481">
        <v>50</v>
      </c>
      <c r="N3481" t="s">
        <v>12</v>
      </c>
      <c r="O3481" t="s">
        <v>912</v>
      </c>
      <c r="P3481">
        <v>50</v>
      </c>
      <c r="Q3481" t="s">
        <v>789</v>
      </c>
      <c r="R3481" t="s">
        <v>1410</v>
      </c>
      <c r="S3481">
        <v>125</v>
      </c>
      <c r="T3481">
        <v>0</v>
      </c>
      <c r="U3481">
        <v>0</v>
      </c>
      <c r="V3481">
        <v>0</v>
      </c>
      <c r="W3481">
        <v>0</v>
      </c>
      <c r="X3481">
        <v>100</v>
      </c>
      <c r="Y3481">
        <v>75</v>
      </c>
      <c r="Z3481">
        <v>60</v>
      </c>
      <c r="AA3481">
        <v>2</v>
      </c>
      <c r="AB3481">
        <v>21</v>
      </c>
      <c r="AC3481">
        <v>45</v>
      </c>
      <c r="AD3481">
        <v>0</v>
      </c>
      <c r="AE3481">
        <v>0</v>
      </c>
      <c r="AF3481">
        <v>0</v>
      </c>
      <c r="AG3481" t="s">
        <v>159</v>
      </c>
      <c r="AH3481" t="s">
        <v>1125</v>
      </c>
      <c r="AI3481" t="s">
        <v>862</v>
      </c>
      <c r="AJ3481">
        <v>0</v>
      </c>
      <c r="AK3481">
        <v>0</v>
      </c>
      <c r="AL3481" t="s">
        <v>828</v>
      </c>
      <c r="AM3481">
        <v>2.68</v>
      </c>
      <c r="AN3481">
        <v>2.56</v>
      </c>
      <c r="AO3481">
        <v>2.4</v>
      </c>
      <c r="AP3481">
        <v>6.37</v>
      </c>
      <c r="AQ3481">
        <v>1.06</v>
      </c>
      <c r="AR3481">
        <v>0.84</v>
      </c>
      <c r="AS3481">
        <v>0.74</v>
      </c>
      <c r="AT3481">
        <v>2.2000000000000002</v>
      </c>
      <c r="AU3481">
        <v>37.72</v>
      </c>
      <c r="AV3481">
        <v>39.020000000000003</v>
      </c>
      <c r="AW3481">
        <v>31.86</v>
      </c>
      <c r="AX3481">
        <v>36.200000000000003</v>
      </c>
      <c r="AY3481">
        <v>235</v>
      </c>
      <c r="AZ3481">
        <v>237</v>
      </c>
      <c r="BA3481">
        <v>239</v>
      </c>
      <c r="BB3481">
        <v>237</v>
      </c>
      <c r="BC3481">
        <v>42</v>
      </c>
      <c r="BD3481">
        <v>40</v>
      </c>
      <c r="BE3481">
        <v>38</v>
      </c>
      <c r="BF3481">
        <v>50</v>
      </c>
      <c r="BG3481">
        <v>40</v>
      </c>
      <c r="BH3481">
        <v>42</v>
      </c>
    </row>
    <row r="3482" spans="1:60" x14ac:dyDescent="0.3">
      <c r="A3482" t="s">
        <v>761</v>
      </c>
      <c r="B3482" t="s">
        <v>1403</v>
      </c>
      <c r="C3482">
        <v>9999999999</v>
      </c>
      <c r="D3482" t="s">
        <v>500</v>
      </c>
      <c r="E3482" t="s">
        <v>401</v>
      </c>
      <c r="F3482" t="s">
        <v>8</v>
      </c>
      <c r="G3482" t="s">
        <v>1401</v>
      </c>
      <c r="H3482" s="4">
        <v>26.896999999999998</v>
      </c>
      <c r="I3482" s="4">
        <v>84.754000000000005</v>
      </c>
      <c r="J3482" t="s">
        <v>177</v>
      </c>
      <c r="K3482" t="s">
        <v>10</v>
      </c>
      <c r="L3482" t="s">
        <v>11</v>
      </c>
      <c r="M3482">
        <v>10</v>
      </c>
      <c r="N3482" t="s">
        <v>12</v>
      </c>
      <c r="O3482" t="s">
        <v>13</v>
      </c>
      <c r="P3482">
        <v>50</v>
      </c>
      <c r="Q3482" t="s">
        <v>789</v>
      </c>
      <c r="R3482" t="s">
        <v>1410</v>
      </c>
      <c r="S3482">
        <v>125</v>
      </c>
      <c r="U3482">
        <v>0</v>
      </c>
      <c r="V3482">
        <v>0</v>
      </c>
      <c r="W3482">
        <v>0</v>
      </c>
      <c r="X3482">
        <v>100</v>
      </c>
      <c r="Y3482">
        <v>75</v>
      </c>
      <c r="Z3482">
        <v>60</v>
      </c>
      <c r="AA3482">
        <v>2</v>
      </c>
      <c r="AB3482">
        <v>25</v>
      </c>
      <c r="AC3482">
        <v>51</v>
      </c>
      <c r="AD3482">
        <v>0</v>
      </c>
      <c r="AE3482">
        <v>0</v>
      </c>
      <c r="AF3482">
        <v>0</v>
      </c>
      <c r="AG3482" t="s">
        <v>281</v>
      </c>
      <c r="AH3482" t="s">
        <v>282</v>
      </c>
      <c r="AI3482" t="s">
        <v>862</v>
      </c>
      <c r="AJ3482">
        <v>0</v>
      </c>
      <c r="AK3482">
        <v>0</v>
      </c>
      <c r="AL3482" t="s">
        <v>822</v>
      </c>
      <c r="AM3482">
        <v>3.84</v>
      </c>
      <c r="AN3482">
        <v>3.32</v>
      </c>
      <c r="AO3482">
        <v>3.75</v>
      </c>
      <c r="AP3482">
        <v>9.09</v>
      </c>
      <c r="AQ3482">
        <v>1.37</v>
      </c>
      <c r="AR3482">
        <v>1.33</v>
      </c>
      <c r="AS3482">
        <v>1.55</v>
      </c>
      <c r="AT3482">
        <v>3.54</v>
      </c>
      <c r="AU3482">
        <v>39</v>
      </c>
      <c r="AV3482">
        <v>39.450000000000003</v>
      </c>
      <c r="AW3482">
        <v>33.450000000000003</v>
      </c>
      <c r="AX3482">
        <v>37.299999999999997</v>
      </c>
      <c r="AY3482">
        <v>306</v>
      </c>
      <c r="AZ3482">
        <v>298</v>
      </c>
      <c r="BA3482">
        <v>321</v>
      </c>
      <c r="BB3482">
        <v>308.33</v>
      </c>
      <c r="BC3482">
        <v>64</v>
      </c>
      <c r="BD3482">
        <v>42</v>
      </c>
      <c r="BE3482">
        <v>61</v>
      </c>
      <c r="BF3482">
        <v>68</v>
      </c>
      <c r="BG3482">
        <v>59</v>
      </c>
      <c r="BH3482">
        <v>58.8</v>
      </c>
    </row>
    <row r="3483" spans="1:60" x14ac:dyDescent="0.3">
      <c r="A3483" t="s">
        <v>761</v>
      </c>
      <c r="B3483" t="s">
        <v>1403</v>
      </c>
      <c r="C3483">
        <v>9999999999</v>
      </c>
      <c r="D3483" t="s">
        <v>500</v>
      </c>
      <c r="E3483" t="s">
        <v>401</v>
      </c>
      <c r="F3483" t="s">
        <v>8</v>
      </c>
      <c r="G3483" t="s">
        <v>1401</v>
      </c>
      <c r="H3483" s="4">
        <v>26.896000000000001</v>
      </c>
      <c r="I3483" s="4">
        <v>84.754000000000005</v>
      </c>
      <c r="J3483" t="s">
        <v>177</v>
      </c>
      <c r="K3483" t="s">
        <v>10</v>
      </c>
      <c r="L3483" t="s">
        <v>11</v>
      </c>
      <c r="M3483">
        <v>10</v>
      </c>
      <c r="N3483" t="s">
        <v>12</v>
      </c>
      <c r="O3483" t="s">
        <v>13</v>
      </c>
      <c r="P3483">
        <v>50</v>
      </c>
      <c r="Q3483" t="s">
        <v>789</v>
      </c>
      <c r="R3483" t="s">
        <v>1410</v>
      </c>
      <c r="S3483">
        <v>125</v>
      </c>
      <c r="U3483">
        <v>0</v>
      </c>
      <c r="V3483">
        <v>0</v>
      </c>
      <c r="W3483">
        <v>0</v>
      </c>
      <c r="X3483">
        <v>100</v>
      </c>
      <c r="Y3483">
        <v>75</v>
      </c>
      <c r="Z3483">
        <v>60</v>
      </c>
      <c r="AA3483">
        <v>2</v>
      </c>
      <c r="AB3483">
        <v>24</v>
      </c>
      <c r="AC3483">
        <v>49</v>
      </c>
      <c r="AD3483">
        <v>0</v>
      </c>
      <c r="AE3483">
        <v>0</v>
      </c>
      <c r="AF3483">
        <v>0</v>
      </c>
      <c r="AG3483" t="s">
        <v>281</v>
      </c>
      <c r="AH3483" t="s">
        <v>282</v>
      </c>
      <c r="AI3483" t="s">
        <v>862</v>
      </c>
      <c r="AJ3483">
        <v>0</v>
      </c>
      <c r="AK3483">
        <v>0</v>
      </c>
      <c r="AL3483" t="s">
        <v>866</v>
      </c>
      <c r="AM3483">
        <v>3.8</v>
      </c>
      <c r="AN3483">
        <v>3.44</v>
      </c>
      <c r="AO3483">
        <v>3.67</v>
      </c>
      <c r="AP3483">
        <v>9.09</v>
      </c>
      <c r="AQ3483">
        <v>1.42</v>
      </c>
      <c r="AR3483">
        <v>1.39</v>
      </c>
      <c r="AS3483">
        <v>1.46</v>
      </c>
      <c r="AT3483">
        <v>3.56</v>
      </c>
      <c r="AU3483">
        <v>39.1</v>
      </c>
      <c r="AV3483">
        <v>39.46</v>
      </c>
      <c r="AW3483">
        <v>33.46</v>
      </c>
      <c r="AX3483">
        <v>37.340000000000003</v>
      </c>
      <c r="AY3483">
        <v>319</v>
      </c>
      <c r="AZ3483">
        <v>310</v>
      </c>
      <c r="BA3483">
        <v>302</v>
      </c>
      <c r="BB3483">
        <v>310.33</v>
      </c>
      <c r="BC3483">
        <v>61</v>
      </c>
      <c r="BD3483">
        <v>60</v>
      </c>
      <c r="BE3483">
        <v>52</v>
      </c>
      <c r="BF3483">
        <v>54</v>
      </c>
      <c r="BG3483">
        <v>60</v>
      </c>
      <c r="BH3483">
        <v>57.4</v>
      </c>
    </row>
    <row r="3484" spans="1:60" x14ac:dyDescent="0.3">
      <c r="A3484" t="s">
        <v>761</v>
      </c>
      <c r="B3484" t="s">
        <v>1403</v>
      </c>
      <c r="C3484">
        <v>9999999999</v>
      </c>
      <c r="D3484" t="s">
        <v>1141</v>
      </c>
      <c r="E3484" t="s">
        <v>140</v>
      </c>
      <c r="F3484" t="s">
        <v>8</v>
      </c>
      <c r="G3484" t="s">
        <v>1401</v>
      </c>
      <c r="H3484" s="4">
        <v>26.495000000000001</v>
      </c>
      <c r="I3484" s="4">
        <v>85.022000000000006</v>
      </c>
      <c r="J3484" t="s">
        <v>177</v>
      </c>
      <c r="K3484" t="s">
        <v>10</v>
      </c>
      <c r="L3484" t="s">
        <v>11</v>
      </c>
      <c r="M3484">
        <v>10</v>
      </c>
      <c r="N3484" t="s">
        <v>12</v>
      </c>
      <c r="O3484" t="s">
        <v>688</v>
      </c>
      <c r="P3484">
        <v>50</v>
      </c>
      <c r="Q3484" t="s">
        <v>789</v>
      </c>
      <c r="R3484" t="s">
        <v>1410</v>
      </c>
      <c r="S3484">
        <v>125</v>
      </c>
      <c r="U3484">
        <v>0</v>
      </c>
      <c r="V3484">
        <v>25</v>
      </c>
      <c r="W3484">
        <v>0</v>
      </c>
      <c r="X3484">
        <v>100</v>
      </c>
      <c r="Y3484">
        <v>75</v>
      </c>
      <c r="Z3484">
        <v>50</v>
      </c>
      <c r="AA3484">
        <v>2</v>
      </c>
      <c r="AB3484">
        <v>22</v>
      </c>
      <c r="AC3484">
        <v>49</v>
      </c>
      <c r="AD3484">
        <v>0</v>
      </c>
      <c r="AE3484">
        <v>0</v>
      </c>
      <c r="AF3484">
        <v>0</v>
      </c>
      <c r="AG3484" t="s">
        <v>15</v>
      </c>
      <c r="AH3484" t="s">
        <v>16</v>
      </c>
      <c r="AI3484" t="s">
        <v>826</v>
      </c>
      <c r="AJ3484">
        <v>0</v>
      </c>
      <c r="AK3484">
        <v>0</v>
      </c>
      <c r="AL3484" t="s">
        <v>800</v>
      </c>
      <c r="AM3484">
        <v>3.58</v>
      </c>
      <c r="AN3484">
        <v>3.46</v>
      </c>
      <c r="AO3484">
        <v>3.53</v>
      </c>
      <c r="AP3484">
        <v>8.81</v>
      </c>
      <c r="AQ3484">
        <v>1.36</v>
      </c>
      <c r="AR3484">
        <v>1.51</v>
      </c>
      <c r="AS3484">
        <v>1.54</v>
      </c>
      <c r="AT3484">
        <v>3.68</v>
      </c>
      <c r="AU3484">
        <v>41.6</v>
      </c>
      <c r="AV3484">
        <v>39</v>
      </c>
      <c r="AW3484">
        <v>29</v>
      </c>
      <c r="AX3484">
        <v>36.53</v>
      </c>
      <c r="AY3484">
        <v>328</v>
      </c>
      <c r="AZ3484">
        <v>340</v>
      </c>
      <c r="BA3484">
        <v>324</v>
      </c>
      <c r="BB3484">
        <v>330.67</v>
      </c>
      <c r="BC3484">
        <v>31</v>
      </c>
      <c r="BD3484">
        <v>36</v>
      </c>
      <c r="BE3484">
        <v>37</v>
      </c>
      <c r="BF3484">
        <v>50</v>
      </c>
      <c r="BG3484">
        <v>48</v>
      </c>
      <c r="BH3484">
        <v>40.4</v>
      </c>
    </row>
    <row r="3485" spans="1:60" x14ac:dyDescent="0.3">
      <c r="A3485" t="s">
        <v>761</v>
      </c>
      <c r="B3485" t="s">
        <v>1403</v>
      </c>
      <c r="C3485">
        <v>9999999999</v>
      </c>
      <c r="D3485" t="s">
        <v>1141</v>
      </c>
      <c r="E3485" t="s">
        <v>140</v>
      </c>
      <c r="F3485" t="s">
        <v>8</v>
      </c>
      <c r="G3485" t="s">
        <v>1401</v>
      </c>
      <c r="H3485" s="4">
        <v>26.495000000000001</v>
      </c>
      <c r="I3485" s="4">
        <v>85.021000000000001</v>
      </c>
      <c r="J3485" t="s">
        <v>177</v>
      </c>
      <c r="K3485" t="s">
        <v>10</v>
      </c>
      <c r="L3485" t="s">
        <v>11</v>
      </c>
      <c r="M3485">
        <v>10</v>
      </c>
      <c r="N3485" t="s">
        <v>12</v>
      </c>
      <c r="O3485" t="s">
        <v>688</v>
      </c>
      <c r="P3485">
        <v>50</v>
      </c>
      <c r="Q3485" t="s">
        <v>789</v>
      </c>
      <c r="R3485" t="s">
        <v>1410</v>
      </c>
      <c r="S3485">
        <v>125</v>
      </c>
      <c r="U3485">
        <v>0</v>
      </c>
      <c r="V3485">
        <v>25</v>
      </c>
      <c r="W3485">
        <v>0</v>
      </c>
      <c r="X3485">
        <v>100</v>
      </c>
      <c r="Y3485">
        <v>75</v>
      </c>
      <c r="Z3485">
        <v>50</v>
      </c>
      <c r="AA3485">
        <v>2</v>
      </c>
      <c r="AB3485">
        <v>24</v>
      </c>
      <c r="AC3485">
        <v>53</v>
      </c>
      <c r="AD3485">
        <v>0</v>
      </c>
      <c r="AE3485">
        <v>0</v>
      </c>
      <c r="AF3485">
        <v>0</v>
      </c>
      <c r="AG3485" t="s">
        <v>15</v>
      </c>
      <c r="AH3485" t="s">
        <v>16</v>
      </c>
      <c r="AI3485" t="s">
        <v>862</v>
      </c>
      <c r="AJ3485">
        <v>0</v>
      </c>
      <c r="AK3485">
        <v>0</v>
      </c>
      <c r="AL3485" t="s">
        <v>822</v>
      </c>
      <c r="AM3485">
        <v>3.7</v>
      </c>
      <c r="AN3485">
        <v>3.32</v>
      </c>
      <c r="AO3485">
        <v>3.22</v>
      </c>
      <c r="AP3485">
        <v>8.5299999999999994</v>
      </c>
      <c r="AQ3485">
        <v>1.32</v>
      </c>
      <c r="AR3485">
        <v>1.46</v>
      </c>
      <c r="AS3485">
        <v>1.47</v>
      </c>
      <c r="AT3485">
        <v>3.54</v>
      </c>
      <c r="AU3485">
        <v>41.8</v>
      </c>
      <c r="AV3485">
        <v>38.99</v>
      </c>
      <c r="AW3485">
        <v>28.99</v>
      </c>
      <c r="AX3485">
        <v>36.590000000000003</v>
      </c>
      <c r="AY3485">
        <v>324</v>
      </c>
      <c r="AZ3485">
        <v>314</v>
      </c>
      <c r="BA3485">
        <v>299</v>
      </c>
      <c r="BB3485">
        <v>312.33</v>
      </c>
      <c r="BC3485">
        <v>32</v>
      </c>
      <c r="BD3485">
        <v>44</v>
      </c>
      <c r="BE3485">
        <v>44</v>
      </c>
      <c r="BF3485">
        <v>38</v>
      </c>
      <c r="BG3485">
        <v>40</v>
      </c>
      <c r="BH3485">
        <v>39.6</v>
      </c>
    </row>
    <row r="3486" spans="1:60" x14ac:dyDescent="0.3">
      <c r="A3486" t="s">
        <v>761</v>
      </c>
      <c r="B3486" t="s">
        <v>1403</v>
      </c>
      <c r="C3486">
        <v>9999999999</v>
      </c>
      <c r="D3486" t="s">
        <v>975</v>
      </c>
      <c r="E3486" t="s">
        <v>976</v>
      </c>
      <c r="F3486" t="s">
        <v>1245</v>
      </c>
      <c r="G3486" t="s">
        <v>1401</v>
      </c>
      <c r="H3486" s="4">
        <v>25.433</v>
      </c>
      <c r="I3486" s="4">
        <v>84.37</v>
      </c>
      <c r="J3486" t="s">
        <v>9</v>
      </c>
      <c r="K3486" t="s">
        <v>10</v>
      </c>
      <c r="L3486" t="s">
        <v>11</v>
      </c>
      <c r="M3486">
        <v>10</v>
      </c>
      <c r="N3486" t="s">
        <v>12</v>
      </c>
      <c r="O3486" t="s">
        <v>13</v>
      </c>
      <c r="P3486">
        <v>45</v>
      </c>
      <c r="Q3486" t="s">
        <v>1032</v>
      </c>
      <c r="R3486" t="s">
        <v>1410</v>
      </c>
      <c r="S3486">
        <v>45</v>
      </c>
      <c r="T3486">
        <v>50</v>
      </c>
      <c r="U3486" s="1">
        <v>0.52240740740740743</v>
      </c>
      <c r="V3486">
        <v>32</v>
      </c>
      <c r="W3486">
        <v>0</v>
      </c>
      <c r="X3486">
        <v>150</v>
      </c>
      <c r="Y3486">
        <v>100</v>
      </c>
      <c r="AA3486">
        <v>3</v>
      </c>
      <c r="AB3486">
        <v>25</v>
      </c>
      <c r="AC3486">
        <v>50</v>
      </c>
      <c r="AD3486">
        <v>85</v>
      </c>
      <c r="AE3486">
        <v>0</v>
      </c>
      <c r="AF3486">
        <v>0</v>
      </c>
      <c r="AG3486" t="s">
        <v>155</v>
      </c>
      <c r="AH3486" t="s">
        <v>156</v>
      </c>
      <c r="AI3486" t="s">
        <v>1033</v>
      </c>
      <c r="AJ3486">
        <v>0</v>
      </c>
      <c r="AK3486">
        <v>0</v>
      </c>
      <c r="AL3486" t="s">
        <v>808</v>
      </c>
      <c r="AM3486">
        <v>2.57</v>
      </c>
      <c r="AN3486">
        <v>3.8</v>
      </c>
      <c r="AO3486">
        <v>3.8</v>
      </c>
      <c r="AP3486">
        <v>8.48</v>
      </c>
      <c r="AQ3486">
        <v>1.86</v>
      </c>
      <c r="AR3486">
        <v>1.55</v>
      </c>
      <c r="AS3486">
        <v>1.76</v>
      </c>
      <c r="AT3486">
        <v>4.3099999999999996</v>
      </c>
      <c r="AU3486">
        <v>41.47</v>
      </c>
      <c r="AV3486">
        <v>39.450000000000003</v>
      </c>
      <c r="AW3486">
        <v>39.86</v>
      </c>
      <c r="AX3486">
        <v>40.26</v>
      </c>
      <c r="AY3486">
        <v>370</v>
      </c>
      <c r="AZ3486">
        <v>328</v>
      </c>
      <c r="BA3486">
        <v>335</v>
      </c>
      <c r="BB3486">
        <v>344.33</v>
      </c>
      <c r="BC3486">
        <v>59</v>
      </c>
      <c r="BD3486">
        <v>47</v>
      </c>
      <c r="BE3486">
        <v>58</v>
      </c>
      <c r="BF3486">
        <v>45</v>
      </c>
      <c r="BG3486">
        <v>65</v>
      </c>
      <c r="BH3486">
        <v>54.8</v>
      </c>
    </row>
    <row r="3487" spans="1:60" x14ac:dyDescent="0.3">
      <c r="A3487" t="s">
        <v>761</v>
      </c>
      <c r="B3487" t="s">
        <v>1403</v>
      </c>
      <c r="C3487">
        <v>9999999999</v>
      </c>
      <c r="D3487" t="s">
        <v>1028</v>
      </c>
      <c r="E3487" t="s">
        <v>1029</v>
      </c>
      <c r="F3487" t="s">
        <v>1245</v>
      </c>
      <c r="G3487" t="s">
        <v>1401</v>
      </c>
      <c r="H3487" s="4">
        <v>25.361999999999998</v>
      </c>
      <c r="I3487" s="4">
        <v>84.281999999999996</v>
      </c>
      <c r="J3487" t="s">
        <v>9</v>
      </c>
      <c r="K3487" t="s">
        <v>10</v>
      </c>
      <c r="L3487" t="s">
        <v>11</v>
      </c>
      <c r="M3487">
        <v>10</v>
      </c>
      <c r="N3487" t="s">
        <v>12</v>
      </c>
      <c r="O3487" t="s">
        <v>379</v>
      </c>
      <c r="P3487">
        <v>50</v>
      </c>
      <c r="Q3487" t="s">
        <v>1032</v>
      </c>
      <c r="R3487" t="s">
        <v>1410</v>
      </c>
      <c r="S3487">
        <v>125</v>
      </c>
      <c r="U3487">
        <v>0</v>
      </c>
      <c r="W3487">
        <v>0</v>
      </c>
      <c r="X3487">
        <v>100</v>
      </c>
      <c r="Y3487">
        <v>75</v>
      </c>
      <c r="Z3487">
        <v>50</v>
      </c>
      <c r="AA3487">
        <v>2</v>
      </c>
      <c r="AB3487">
        <v>20</v>
      </c>
      <c r="AC3487">
        <v>45</v>
      </c>
      <c r="AD3487">
        <v>0</v>
      </c>
      <c r="AE3487">
        <v>0</v>
      </c>
      <c r="AF3487">
        <v>0</v>
      </c>
      <c r="AG3487" t="s">
        <v>77</v>
      </c>
      <c r="AH3487" t="s">
        <v>16</v>
      </c>
      <c r="AI3487" t="s">
        <v>1033</v>
      </c>
      <c r="AJ3487">
        <v>0</v>
      </c>
      <c r="AK3487">
        <v>0</v>
      </c>
      <c r="AL3487" t="s">
        <v>800</v>
      </c>
      <c r="AM3487">
        <v>2.2200000000000002</v>
      </c>
      <c r="AN3487">
        <v>2.34</v>
      </c>
      <c r="AO3487">
        <v>2.5</v>
      </c>
      <c r="AP3487">
        <v>5.88</v>
      </c>
      <c r="AQ3487">
        <v>1.53</v>
      </c>
      <c r="AR3487">
        <v>0.71</v>
      </c>
      <c r="AS3487">
        <v>1.21</v>
      </c>
      <c r="AT3487">
        <v>2.88</v>
      </c>
      <c r="AU3487">
        <v>39.369999999999997</v>
      </c>
      <c r="AV3487">
        <v>37.520000000000003</v>
      </c>
      <c r="AW3487">
        <v>38.89</v>
      </c>
      <c r="AX3487">
        <v>38.590000000000003</v>
      </c>
      <c r="AY3487">
        <v>290</v>
      </c>
      <c r="AZ3487">
        <v>314</v>
      </c>
      <c r="BA3487">
        <v>287</v>
      </c>
      <c r="BB3487">
        <v>297</v>
      </c>
      <c r="BC3487">
        <v>52</v>
      </c>
      <c r="BD3487">
        <v>48</v>
      </c>
      <c r="BE3487">
        <v>61</v>
      </c>
      <c r="BF3487">
        <v>60</v>
      </c>
      <c r="BG3487">
        <v>46</v>
      </c>
      <c r="BH3487">
        <v>53.4</v>
      </c>
    </row>
    <row r="3488" spans="1:60" x14ac:dyDescent="0.3">
      <c r="A3488" t="s">
        <v>761</v>
      </c>
      <c r="B3488" t="s">
        <v>1403</v>
      </c>
      <c r="C3488">
        <v>9999999999</v>
      </c>
      <c r="D3488" t="s">
        <v>988</v>
      </c>
      <c r="E3488" t="s">
        <v>922</v>
      </c>
      <c r="F3488" t="s">
        <v>916</v>
      </c>
      <c r="G3488" t="s">
        <v>1401</v>
      </c>
      <c r="H3488" s="4">
        <v>25.297000000000001</v>
      </c>
      <c r="I3488" s="4">
        <v>83.914000000000001</v>
      </c>
      <c r="J3488" t="s">
        <v>9</v>
      </c>
      <c r="K3488" t="s">
        <v>10</v>
      </c>
      <c r="L3488" t="s">
        <v>11</v>
      </c>
      <c r="M3488">
        <v>10</v>
      </c>
      <c r="N3488" t="s">
        <v>12</v>
      </c>
      <c r="O3488" t="s">
        <v>379</v>
      </c>
      <c r="P3488">
        <v>50</v>
      </c>
      <c r="Q3488" t="s">
        <v>1032</v>
      </c>
      <c r="R3488" t="s">
        <v>1410</v>
      </c>
      <c r="S3488">
        <v>125</v>
      </c>
      <c r="U3488">
        <v>0</v>
      </c>
      <c r="W3488">
        <v>0</v>
      </c>
      <c r="X3488">
        <v>150</v>
      </c>
      <c r="Y3488">
        <v>55</v>
      </c>
      <c r="Z3488">
        <v>55</v>
      </c>
      <c r="AA3488">
        <v>2</v>
      </c>
      <c r="AB3488">
        <v>25</v>
      </c>
      <c r="AC3488">
        <v>50</v>
      </c>
      <c r="AD3488">
        <v>0</v>
      </c>
      <c r="AE3488">
        <v>0</v>
      </c>
      <c r="AF3488">
        <v>0</v>
      </c>
      <c r="AG3488" t="s">
        <v>77</v>
      </c>
      <c r="AH3488" t="s">
        <v>16</v>
      </c>
      <c r="AI3488" t="s">
        <v>1033</v>
      </c>
      <c r="AJ3488">
        <v>0</v>
      </c>
      <c r="AK3488">
        <v>0</v>
      </c>
      <c r="AL3488" t="s">
        <v>800</v>
      </c>
      <c r="AM3488">
        <v>2.2200000000000002</v>
      </c>
      <c r="AN3488">
        <v>1.64</v>
      </c>
      <c r="AO3488">
        <v>2.4</v>
      </c>
      <c r="AP3488">
        <v>5.22</v>
      </c>
      <c r="AQ3488">
        <v>1.45</v>
      </c>
      <c r="AR3488">
        <v>1.21</v>
      </c>
      <c r="AS3488">
        <v>1.32</v>
      </c>
      <c r="AT3488">
        <v>3.32</v>
      </c>
      <c r="AU3488">
        <v>39.619999999999997</v>
      </c>
      <c r="AV3488">
        <v>41.63</v>
      </c>
      <c r="AW3488">
        <v>41.96</v>
      </c>
      <c r="AX3488">
        <v>41.07</v>
      </c>
      <c r="AY3488">
        <v>288</v>
      </c>
      <c r="AZ3488">
        <v>296</v>
      </c>
      <c r="BA3488">
        <v>302</v>
      </c>
      <c r="BB3488">
        <v>295.33</v>
      </c>
      <c r="BC3488">
        <v>63</v>
      </c>
      <c r="BD3488">
        <v>53</v>
      </c>
      <c r="BE3488">
        <v>63</v>
      </c>
      <c r="BF3488">
        <v>55</v>
      </c>
      <c r="BG3488">
        <v>57</v>
      </c>
      <c r="BH3488">
        <v>58.2</v>
      </c>
    </row>
    <row r="3489" spans="1:60" x14ac:dyDescent="0.3">
      <c r="A3489" t="s">
        <v>761</v>
      </c>
      <c r="B3489" t="s">
        <v>1403</v>
      </c>
      <c r="C3489">
        <v>9999999999</v>
      </c>
      <c r="D3489" t="s">
        <v>1141</v>
      </c>
      <c r="E3489" t="s">
        <v>140</v>
      </c>
      <c r="F3489" t="s">
        <v>8</v>
      </c>
      <c r="G3489" t="s">
        <v>1401</v>
      </c>
      <c r="H3489" s="4">
        <v>26.492999999999999</v>
      </c>
      <c r="I3489" s="4">
        <v>85.018000000000001</v>
      </c>
      <c r="J3489" t="s">
        <v>177</v>
      </c>
      <c r="K3489" t="s">
        <v>10</v>
      </c>
      <c r="L3489" t="s">
        <v>11</v>
      </c>
      <c r="M3489">
        <v>10</v>
      </c>
      <c r="N3489" t="s">
        <v>12</v>
      </c>
      <c r="O3489" t="s">
        <v>688</v>
      </c>
      <c r="P3489">
        <v>50</v>
      </c>
      <c r="Q3489" t="s">
        <v>1032</v>
      </c>
      <c r="R3489" t="s">
        <v>1410</v>
      </c>
      <c r="S3489">
        <v>125</v>
      </c>
      <c r="U3489">
        <v>0</v>
      </c>
      <c r="V3489">
        <v>20</v>
      </c>
      <c r="W3489">
        <v>0</v>
      </c>
      <c r="X3489">
        <v>100</v>
      </c>
      <c r="Y3489">
        <v>75</v>
      </c>
      <c r="Z3489">
        <v>50</v>
      </c>
      <c r="AA3489">
        <v>2</v>
      </c>
      <c r="AB3489">
        <v>22</v>
      </c>
      <c r="AC3489">
        <v>52</v>
      </c>
      <c r="AD3489">
        <v>0</v>
      </c>
      <c r="AE3489">
        <v>0</v>
      </c>
      <c r="AF3489">
        <v>0</v>
      </c>
      <c r="AG3489" t="s">
        <v>15</v>
      </c>
      <c r="AH3489" t="s">
        <v>16</v>
      </c>
      <c r="AI3489" t="s">
        <v>1041</v>
      </c>
      <c r="AJ3489">
        <v>0</v>
      </c>
      <c r="AK3489">
        <v>0</v>
      </c>
      <c r="AL3489" t="s">
        <v>776</v>
      </c>
      <c r="AM3489">
        <v>3.55</v>
      </c>
      <c r="AN3489">
        <v>3.64</v>
      </c>
      <c r="AO3489">
        <v>3.56</v>
      </c>
      <c r="AP3489">
        <v>8.9600000000000009</v>
      </c>
      <c r="AQ3489">
        <v>1.41</v>
      </c>
      <c r="AR3489">
        <v>1.5</v>
      </c>
      <c r="AS3489">
        <v>1.21</v>
      </c>
      <c r="AT3489">
        <v>3.43</v>
      </c>
      <c r="AU3489">
        <v>41.2</v>
      </c>
      <c r="AV3489">
        <v>40.9</v>
      </c>
      <c r="AW3489">
        <v>29.32</v>
      </c>
      <c r="AX3489">
        <v>37.14</v>
      </c>
      <c r="AY3489">
        <v>320</v>
      </c>
      <c r="AZ3489">
        <v>324</v>
      </c>
      <c r="BA3489">
        <v>328</v>
      </c>
      <c r="BB3489">
        <v>324</v>
      </c>
      <c r="BC3489">
        <v>29</v>
      </c>
      <c r="BD3489">
        <v>36</v>
      </c>
      <c r="BE3489">
        <v>45</v>
      </c>
      <c r="BF3489">
        <v>47</v>
      </c>
      <c r="BG3489">
        <v>34</v>
      </c>
      <c r="BH3489">
        <v>38.200000000000003</v>
      </c>
    </row>
    <row r="3490" spans="1:60" x14ac:dyDescent="0.3">
      <c r="A3490" t="s">
        <v>761</v>
      </c>
      <c r="B3490" t="s">
        <v>1403</v>
      </c>
      <c r="C3490">
        <v>9999999999</v>
      </c>
      <c r="D3490" t="s">
        <v>1141</v>
      </c>
      <c r="E3490" t="s">
        <v>140</v>
      </c>
      <c r="F3490" t="s">
        <v>8</v>
      </c>
      <c r="G3490" t="s">
        <v>1401</v>
      </c>
      <c r="H3490" s="4">
        <v>26.492999999999999</v>
      </c>
      <c r="I3490" s="4">
        <v>85.016999999999996</v>
      </c>
      <c r="J3490" t="s">
        <v>177</v>
      </c>
      <c r="K3490" t="s">
        <v>10</v>
      </c>
      <c r="L3490" t="s">
        <v>11</v>
      </c>
      <c r="M3490">
        <v>10</v>
      </c>
      <c r="N3490" t="s">
        <v>12</v>
      </c>
      <c r="O3490" t="s">
        <v>688</v>
      </c>
      <c r="P3490">
        <v>50</v>
      </c>
      <c r="Q3490" t="s">
        <v>1032</v>
      </c>
      <c r="R3490" t="s">
        <v>1410</v>
      </c>
      <c r="S3490">
        <v>125</v>
      </c>
      <c r="U3490">
        <v>0</v>
      </c>
      <c r="V3490">
        <v>22</v>
      </c>
      <c r="W3490">
        <v>0</v>
      </c>
      <c r="X3490">
        <v>100</v>
      </c>
      <c r="Y3490">
        <v>75</v>
      </c>
      <c r="Z3490">
        <v>50</v>
      </c>
      <c r="AA3490">
        <v>2</v>
      </c>
      <c r="AB3490">
        <v>21</v>
      </c>
      <c r="AC3490">
        <v>58</v>
      </c>
      <c r="AD3490">
        <v>0</v>
      </c>
      <c r="AE3490">
        <v>0</v>
      </c>
      <c r="AF3490">
        <v>0</v>
      </c>
      <c r="AG3490" t="s">
        <v>15</v>
      </c>
      <c r="AH3490" t="s">
        <v>16</v>
      </c>
      <c r="AI3490" t="s">
        <v>1033</v>
      </c>
      <c r="AJ3490">
        <v>0</v>
      </c>
      <c r="AK3490">
        <v>0</v>
      </c>
      <c r="AL3490" t="s">
        <v>830</v>
      </c>
      <c r="AM3490">
        <v>3.63</v>
      </c>
      <c r="AN3490">
        <v>3.67</v>
      </c>
      <c r="AO3490">
        <v>3.66</v>
      </c>
      <c r="AP3490">
        <v>9.1300000000000008</v>
      </c>
      <c r="AQ3490">
        <v>1.53</v>
      </c>
      <c r="AR3490">
        <v>1.28</v>
      </c>
      <c r="AS3490">
        <v>1.26</v>
      </c>
      <c r="AT3490">
        <v>3.39</v>
      </c>
      <c r="AU3490">
        <v>41.1</v>
      </c>
      <c r="AV3490">
        <v>39.950000000000003</v>
      </c>
      <c r="AW3490">
        <v>29.95</v>
      </c>
      <c r="AX3490">
        <v>37</v>
      </c>
      <c r="AY3490">
        <v>314</v>
      </c>
      <c r="AZ3490">
        <v>285</v>
      </c>
      <c r="BA3490">
        <v>292</v>
      </c>
      <c r="BB3490">
        <v>297</v>
      </c>
      <c r="BC3490">
        <v>44</v>
      </c>
      <c r="BD3490">
        <v>30</v>
      </c>
      <c r="BE3490">
        <v>46</v>
      </c>
      <c r="BF3490">
        <v>44</v>
      </c>
      <c r="BG3490">
        <v>38</v>
      </c>
      <c r="BH3490">
        <v>40.4</v>
      </c>
    </row>
    <row r="3491" spans="1:60" x14ac:dyDescent="0.3">
      <c r="A3491" t="s">
        <v>761</v>
      </c>
      <c r="B3491" t="s">
        <v>1403</v>
      </c>
      <c r="C3491">
        <v>9999999999</v>
      </c>
      <c r="D3491" t="s">
        <v>825</v>
      </c>
      <c r="E3491" t="s">
        <v>668</v>
      </c>
      <c r="F3491" t="s">
        <v>669</v>
      </c>
      <c r="G3491" t="s">
        <v>1401</v>
      </c>
      <c r="H3491" s="4">
        <v>25.33</v>
      </c>
      <c r="I3491" s="4">
        <v>86.08</v>
      </c>
      <c r="J3491" t="s">
        <v>177</v>
      </c>
      <c r="K3491" t="s">
        <v>10</v>
      </c>
      <c r="L3491" t="s">
        <v>220</v>
      </c>
      <c r="M3491">
        <v>10</v>
      </c>
      <c r="N3491" t="s">
        <v>12</v>
      </c>
      <c r="O3491" t="s">
        <v>13</v>
      </c>
      <c r="P3491">
        <v>50</v>
      </c>
      <c r="Q3491" t="s">
        <v>767</v>
      </c>
      <c r="R3491" t="s">
        <v>1410</v>
      </c>
      <c r="S3491">
        <v>125</v>
      </c>
      <c r="U3491">
        <v>0</v>
      </c>
      <c r="V3491">
        <v>25</v>
      </c>
      <c r="W3491">
        <v>0</v>
      </c>
      <c r="X3491">
        <v>100</v>
      </c>
      <c r="Y3491">
        <v>75</v>
      </c>
      <c r="Z3491">
        <v>50</v>
      </c>
      <c r="AA3491">
        <v>2</v>
      </c>
      <c r="AB3491">
        <v>22</v>
      </c>
      <c r="AC3491">
        <v>45</v>
      </c>
      <c r="AD3491">
        <v>0</v>
      </c>
      <c r="AE3491">
        <v>0</v>
      </c>
      <c r="AF3491">
        <v>0</v>
      </c>
      <c r="AG3491" t="s">
        <v>21</v>
      </c>
      <c r="AH3491" t="s">
        <v>22</v>
      </c>
      <c r="AI3491" t="s">
        <v>826</v>
      </c>
      <c r="AJ3491">
        <v>0</v>
      </c>
      <c r="AK3491">
        <v>0</v>
      </c>
      <c r="AL3491" t="s">
        <v>808</v>
      </c>
      <c r="AM3491">
        <v>4.55</v>
      </c>
      <c r="AN3491">
        <v>4.18</v>
      </c>
      <c r="AO3491">
        <v>3.93</v>
      </c>
      <c r="AP3491">
        <v>10.55</v>
      </c>
      <c r="AQ3491">
        <v>1.89</v>
      </c>
      <c r="AR3491">
        <v>1.79</v>
      </c>
      <c r="AS3491">
        <v>1.82</v>
      </c>
      <c r="AT3491">
        <v>4.58</v>
      </c>
      <c r="AU3491">
        <v>40</v>
      </c>
      <c r="AV3491">
        <v>42.1</v>
      </c>
      <c r="AW3491">
        <v>38.18</v>
      </c>
      <c r="AX3491">
        <v>40.090000000000003</v>
      </c>
      <c r="AY3491">
        <v>287</v>
      </c>
      <c r="AZ3491">
        <v>276</v>
      </c>
      <c r="BA3491">
        <v>302</v>
      </c>
      <c r="BB3491">
        <v>288.33</v>
      </c>
      <c r="BC3491">
        <v>54</v>
      </c>
      <c r="BD3491">
        <v>60</v>
      </c>
      <c r="BE3491">
        <v>66</v>
      </c>
      <c r="BF3491">
        <v>48</v>
      </c>
      <c r="BG3491">
        <v>54</v>
      </c>
      <c r="BH3491">
        <v>56.4</v>
      </c>
    </row>
    <row r="3492" spans="1:60" x14ac:dyDescent="0.3">
      <c r="A3492" t="s">
        <v>761</v>
      </c>
      <c r="B3492" t="s">
        <v>1403</v>
      </c>
      <c r="C3492">
        <v>9999999999</v>
      </c>
      <c r="D3492" t="s">
        <v>678</v>
      </c>
      <c r="E3492" t="s">
        <v>668</v>
      </c>
      <c r="F3492" t="s">
        <v>669</v>
      </c>
      <c r="G3492" t="s">
        <v>1401</v>
      </c>
      <c r="H3492" s="4">
        <v>25.622</v>
      </c>
      <c r="I3492" s="4">
        <v>86.025000000000006</v>
      </c>
      <c r="J3492" t="s">
        <v>177</v>
      </c>
      <c r="K3492" t="s">
        <v>10</v>
      </c>
      <c r="L3492" t="s">
        <v>11</v>
      </c>
      <c r="M3492">
        <v>10</v>
      </c>
      <c r="N3492" t="s">
        <v>12</v>
      </c>
      <c r="O3492" t="s">
        <v>13</v>
      </c>
      <c r="P3492">
        <v>50</v>
      </c>
      <c r="Q3492" t="s">
        <v>767</v>
      </c>
      <c r="R3492" t="s">
        <v>1410</v>
      </c>
      <c r="S3492">
        <v>125</v>
      </c>
      <c r="U3492">
        <v>0</v>
      </c>
      <c r="V3492">
        <v>25</v>
      </c>
      <c r="W3492">
        <v>0</v>
      </c>
      <c r="X3492">
        <v>100</v>
      </c>
      <c r="Y3492">
        <v>75</v>
      </c>
      <c r="Z3492">
        <v>50</v>
      </c>
      <c r="AA3492">
        <v>2</v>
      </c>
      <c r="AB3492">
        <v>20</v>
      </c>
      <c r="AC3492">
        <v>50</v>
      </c>
      <c r="AD3492">
        <v>0</v>
      </c>
      <c r="AE3492">
        <v>0</v>
      </c>
      <c r="AF3492">
        <v>0</v>
      </c>
      <c r="AG3492" t="s">
        <v>723</v>
      </c>
      <c r="AJ3492">
        <v>1</v>
      </c>
      <c r="AK3492">
        <v>0</v>
      </c>
      <c r="AL3492" t="s">
        <v>830</v>
      </c>
      <c r="AM3492">
        <v>4.3</v>
      </c>
      <c r="AN3492">
        <v>4.25</v>
      </c>
      <c r="AO3492">
        <v>4.03</v>
      </c>
      <c r="AP3492">
        <v>10.48</v>
      </c>
      <c r="AQ3492">
        <v>1.73</v>
      </c>
      <c r="AR3492">
        <v>1.62</v>
      </c>
      <c r="AS3492">
        <v>1.68</v>
      </c>
      <c r="AT3492">
        <v>4.1900000000000004</v>
      </c>
      <c r="AU3492">
        <v>41</v>
      </c>
      <c r="AV3492">
        <v>38.92</v>
      </c>
      <c r="AW3492">
        <v>39.78</v>
      </c>
      <c r="AX3492">
        <v>39.9</v>
      </c>
      <c r="AY3492">
        <v>275</v>
      </c>
      <c r="AZ3492">
        <v>267</v>
      </c>
      <c r="BA3492">
        <v>319</v>
      </c>
      <c r="BB3492">
        <v>287</v>
      </c>
      <c r="BC3492">
        <v>54</v>
      </c>
      <c r="BD3492">
        <v>48</v>
      </c>
      <c r="BE3492">
        <v>60</v>
      </c>
      <c r="BF3492">
        <v>48</v>
      </c>
      <c r="BG3492">
        <v>54</v>
      </c>
      <c r="BH3492">
        <v>52.8</v>
      </c>
    </row>
    <row r="3493" spans="1:60" x14ac:dyDescent="0.3">
      <c r="A3493" t="s">
        <v>761</v>
      </c>
      <c r="B3493" t="s">
        <v>1403</v>
      </c>
      <c r="C3493">
        <v>9999999999</v>
      </c>
      <c r="D3493" t="s">
        <v>825</v>
      </c>
      <c r="E3493" t="s">
        <v>668</v>
      </c>
      <c r="F3493" t="s">
        <v>669</v>
      </c>
      <c r="G3493" t="s">
        <v>1401</v>
      </c>
      <c r="H3493" s="4">
        <v>25.33</v>
      </c>
      <c r="I3493" s="4">
        <v>86.08</v>
      </c>
      <c r="J3493" t="s">
        <v>177</v>
      </c>
      <c r="K3493" t="s">
        <v>10</v>
      </c>
      <c r="L3493" t="s">
        <v>220</v>
      </c>
      <c r="M3493">
        <v>10</v>
      </c>
      <c r="N3493" t="s">
        <v>12</v>
      </c>
      <c r="O3493" t="s">
        <v>688</v>
      </c>
      <c r="P3493">
        <v>50</v>
      </c>
      <c r="Q3493" t="s">
        <v>767</v>
      </c>
      <c r="R3493" t="s">
        <v>1410</v>
      </c>
      <c r="S3493">
        <v>125</v>
      </c>
      <c r="U3493">
        <v>0</v>
      </c>
      <c r="V3493">
        <v>25</v>
      </c>
      <c r="W3493">
        <v>0</v>
      </c>
      <c r="X3493">
        <v>100</v>
      </c>
      <c r="Y3493">
        <v>75</v>
      </c>
      <c r="Z3493">
        <v>50</v>
      </c>
      <c r="AA3493">
        <v>2</v>
      </c>
      <c r="AB3493">
        <v>20</v>
      </c>
      <c r="AC3493">
        <v>50</v>
      </c>
      <c r="AD3493">
        <v>0</v>
      </c>
      <c r="AE3493">
        <v>0</v>
      </c>
      <c r="AF3493">
        <v>0</v>
      </c>
      <c r="AG3493" t="s">
        <v>21</v>
      </c>
      <c r="AH3493" t="s">
        <v>22</v>
      </c>
      <c r="AI3493" t="s">
        <v>840</v>
      </c>
      <c r="AJ3493">
        <v>0</v>
      </c>
      <c r="AK3493">
        <v>0</v>
      </c>
      <c r="AL3493" t="s">
        <v>808</v>
      </c>
      <c r="AM3493">
        <v>3.6</v>
      </c>
      <c r="AN3493">
        <v>2.89</v>
      </c>
      <c r="AO3493">
        <v>2.86</v>
      </c>
      <c r="AP3493">
        <v>7.79</v>
      </c>
      <c r="AQ3493">
        <v>1.33</v>
      </c>
      <c r="AR3493">
        <v>1.05</v>
      </c>
      <c r="AS3493">
        <v>1.22</v>
      </c>
      <c r="AT3493">
        <v>3</v>
      </c>
      <c r="AU3493">
        <v>39.82</v>
      </c>
      <c r="AV3493">
        <v>39.1</v>
      </c>
      <c r="AW3493">
        <v>39.78</v>
      </c>
      <c r="AX3493">
        <v>39.57</v>
      </c>
      <c r="AY3493">
        <v>277</v>
      </c>
      <c r="AZ3493">
        <v>280</v>
      </c>
      <c r="BA3493">
        <v>274</v>
      </c>
      <c r="BB3493">
        <v>277</v>
      </c>
      <c r="BC3493">
        <v>48</v>
      </c>
      <c r="BD3493">
        <v>36</v>
      </c>
      <c r="BE3493">
        <v>54</v>
      </c>
      <c r="BF3493">
        <v>42</v>
      </c>
      <c r="BG3493">
        <v>36</v>
      </c>
      <c r="BH3493">
        <v>43.2</v>
      </c>
    </row>
    <row r="3494" spans="1:60" x14ac:dyDescent="0.3">
      <c r="A3494" t="s">
        <v>761</v>
      </c>
      <c r="B3494" t="s">
        <v>1403</v>
      </c>
      <c r="C3494">
        <v>9999999999</v>
      </c>
      <c r="D3494" t="s">
        <v>975</v>
      </c>
      <c r="E3494" t="s">
        <v>976</v>
      </c>
      <c r="F3494" t="s">
        <v>1245</v>
      </c>
      <c r="G3494" t="s">
        <v>1401</v>
      </c>
      <c r="H3494" s="4">
        <v>25.434999999999999</v>
      </c>
      <c r="I3494" s="4">
        <v>84.372</v>
      </c>
      <c r="J3494" t="s">
        <v>9</v>
      </c>
      <c r="K3494" t="s">
        <v>10</v>
      </c>
      <c r="L3494" t="s">
        <v>11</v>
      </c>
      <c r="M3494">
        <v>10</v>
      </c>
      <c r="N3494" t="s">
        <v>12</v>
      </c>
      <c r="O3494" t="s">
        <v>13</v>
      </c>
      <c r="P3494">
        <v>50</v>
      </c>
      <c r="Q3494" t="s">
        <v>767</v>
      </c>
      <c r="R3494" t="s">
        <v>1410</v>
      </c>
      <c r="S3494">
        <v>45</v>
      </c>
      <c r="T3494">
        <v>50</v>
      </c>
      <c r="U3494" s="1">
        <v>0.52240740740740743</v>
      </c>
      <c r="V3494">
        <v>8</v>
      </c>
      <c r="W3494">
        <v>0</v>
      </c>
      <c r="X3494">
        <v>150</v>
      </c>
      <c r="Y3494">
        <v>100</v>
      </c>
      <c r="AA3494">
        <v>3</v>
      </c>
      <c r="AB3494">
        <v>25</v>
      </c>
      <c r="AC3494">
        <v>50</v>
      </c>
      <c r="AD3494">
        <v>85</v>
      </c>
      <c r="AE3494">
        <v>0</v>
      </c>
      <c r="AF3494">
        <v>0</v>
      </c>
      <c r="AG3494" t="s">
        <v>77</v>
      </c>
      <c r="AH3494" t="s">
        <v>16</v>
      </c>
      <c r="AI3494" t="s">
        <v>826</v>
      </c>
      <c r="AJ3494">
        <v>0</v>
      </c>
      <c r="AK3494">
        <v>0</v>
      </c>
      <c r="AL3494" t="s">
        <v>844</v>
      </c>
      <c r="AM3494">
        <v>3.71</v>
      </c>
      <c r="AN3494">
        <v>5.1100000000000003</v>
      </c>
      <c r="AO3494">
        <v>5.03</v>
      </c>
      <c r="AP3494">
        <v>11.54</v>
      </c>
      <c r="AQ3494">
        <v>2.09</v>
      </c>
      <c r="AR3494">
        <v>1.91</v>
      </c>
      <c r="AS3494">
        <v>2.21</v>
      </c>
      <c r="AT3494">
        <v>5.18</v>
      </c>
      <c r="AU3494">
        <v>41.19</v>
      </c>
      <c r="AV3494">
        <v>38.47</v>
      </c>
      <c r="AW3494">
        <v>39.909999999999997</v>
      </c>
      <c r="AX3494">
        <v>39.86</v>
      </c>
      <c r="AY3494">
        <v>354</v>
      </c>
      <c r="AZ3494">
        <v>336</v>
      </c>
      <c r="BA3494">
        <v>355</v>
      </c>
      <c r="BB3494">
        <v>348.33</v>
      </c>
      <c r="BC3494">
        <v>53</v>
      </c>
      <c r="BD3494">
        <v>45</v>
      </c>
      <c r="BE3494">
        <v>48</v>
      </c>
      <c r="BF3494">
        <v>50</v>
      </c>
      <c r="BG3494">
        <v>46</v>
      </c>
      <c r="BH3494">
        <v>48.4</v>
      </c>
    </row>
    <row r="3495" spans="1:60" x14ac:dyDescent="0.3">
      <c r="A3495" t="s">
        <v>761</v>
      </c>
      <c r="B3495" t="s">
        <v>1403</v>
      </c>
      <c r="C3495">
        <v>9999999999</v>
      </c>
      <c r="D3495" t="s">
        <v>1028</v>
      </c>
      <c r="E3495" t="s">
        <v>1029</v>
      </c>
      <c r="F3495" t="s">
        <v>1245</v>
      </c>
      <c r="G3495" t="s">
        <v>1401</v>
      </c>
      <c r="H3495" s="4">
        <v>25.361000000000001</v>
      </c>
      <c r="I3495" s="4">
        <v>84.363</v>
      </c>
      <c r="J3495" t="s">
        <v>9</v>
      </c>
      <c r="K3495" t="s">
        <v>10</v>
      </c>
      <c r="L3495" t="s">
        <v>11</v>
      </c>
      <c r="M3495">
        <v>10</v>
      </c>
      <c r="N3495" t="s">
        <v>12</v>
      </c>
      <c r="O3495" t="s">
        <v>379</v>
      </c>
      <c r="P3495">
        <v>45</v>
      </c>
      <c r="Q3495" t="s">
        <v>767</v>
      </c>
      <c r="R3495" t="s">
        <v>1410</v>
      </c>
      <c r="S3495">
        <v>125</v>
      </c>
      <c r="U3495">
        <v>0</v>
      </c>
      <c r="W3495">
        <v>0</v>
      </c>
      <c r="X3495">
        <v>100</v>
      </c>
      <c r="Y3495">
        <v>75</v>
      </c>
      <c r="Z3495">
        <v>50</v>
      </c>
      <c r="AA3495">
        <v>2</v>
      </c>
      <c r="AB3495">
        <v>24</v>
      </c>
      <c r="AC3495">
        <v>49</v>
      </c>
      <c r="AD3495">
        <v>0</v>
      </c>
      <c r="AE3495">
        <v>0</v>
      </c>
      <c r="AF3495">
        <v>0</v>
      </c>
      <c r="AG3495" t="s">
        <v>77</v>
      </c>
      <c r="AH3495" t="s">
        <v>16</v>
      </c>
      <c r="AI3495" t="s">
        <v>826</v>
      </c>
      <c r="AJ3495">
        <v>0</v>
      </c>
      <c r="AK3495">
        <v>0</v>
      </c>
      <c r="AL3495" t="s">
        <v>836</v>
      </c>
      <c r="AM3495">
        <v>2.0699999999999998</v>
      </c>
      <c r="AN3495">
        <v>2.65</v>
      </c>
      <c r="AO3495">
        <v>2.61</v>
      </c>
      <c r="AP3495">
        <v>6.11</v>
      </c>
      <c r="AQ3495">
        <v>1.62</v>
      </c>
      <c r="AR3495">
        <v>0.76</v>
      </c>
      <c r="AS3495">
        <v>1.27</v>
      </c>
      <c r="AT3495">
        <v>3.04</v>
      </c>
      <c r="AU3495">
        <v>40.18</v>
      </c>
      <c r="AV3495">
        <v>41</v>
      </c>
      <c r="AW3495">
        <v>41.82</v>
      </c>
      <c r="AX3495">
        <v>41</v>
      </c>
      <c r="AY3495">
        <v>334</v>
      </c>
      <c r="AZ3495">
        <v>306</v>
      </c>
      <c r="BA3495">
        <v>319</v>
      </c>
      <c r="BB3495">
        <v>319.67</v>
      </c>
      <c r="BC3495">
        <v>57</v>
      </c>
      <c r="BD3495">
        <v>57</v>
      </c>
      <c r="BE3495">
        <v>62</v>
      </c>
      <c r="BF3495">
        <v>53</v>
      </c>
      <c r="BG3495">
        <v>45</v>
      </c>
      <c r="BH3495">
        <v>54.8</v>
      </c>
    </row>
    <row r="3496" spans="1:60" x14ac:dyDescent="0.3">
      <c r="A3496" t="s">
        <v>761</v>
      </c>
      <c r="B3496" t="s">
        <v>1403</v>
      </c>
      <c r="C3496">
        <v>9999999999</v>
      </c>
      <c r="D3496" t="s">
        <v>983</v>
      </c>
      <c r="E3496" t="s">
        <v>920</v>
      </c>
      <c r="F3496" t="s">
        <v>916</v>
      </c>
      <c r="G3496" t="s">
        <v>1401</v>
      </c>
      <c r="H3496" s="4">
        <v>25.419</v>
      </c>
      <c r="I3496" s="4">
        <v>84.036000000000001</v>
      </c>
      <c r="J3496" t="s">
        <v>9</v>
      </c>
      <c r="K3496" t="s">
        <v>10</v>
      </c>
      <c r="L3496" t="s">
        <v>11</v>
      </c>
      <c r="M3496">
        <v>10</v>
      </c>
      <c r="N3496" t="s">
        <v>12</v>
      </c>
      <c r="O3496" t="s">
        <v>13</v>
      </c>
      <c r="P3496">
        <v>50</v>
      </c>
      <c r="Q3496" t="s">
        <v>767</v>
      </c>
      <c r="R3496" t="s">
        <v>1410</v>
      </c>
      <c r="S3496">
        <v>125</v>
      </c>
      <c r="U3496">
        <v>0</v>
      </c>
      <c r="W3496">
        <v>0</v>
      </c>
      <c r="X3496">
        <v>100</v>
      </c>
      <c r="Y3496">
        <v>100</v>
      </c>
      <c r="Z3496">
        <v>60</v>
      </c>
      <c r="AA3496">
        <v>3</v>
      </c>
      <c r="AB3496">
        <v>25</v>
      </c>
      <c r="AC3496">
        <v>50</v>
      </c>
      <c r="AD3496">
        <v>85</v>
      </c>
      <c r="AE3496">
        <v>0</v>
      </c>
      <c r="AF3496">
        <v>0</v>
      </c>
      <c r="AG3496" t="s">
        <v>267</v>
      </c>
      <c r="AH3496" t="s">
        <v>268</v>
      </c>
      <c r="AI3496" t="s">
        <v>826</v>
      </c>
      <c r="AJ3496">
        <v>0</v>
      </c>
      <c r="AK3496">
        <v>0</v>
      </c>
      <c r="AL3496" t="s">
        <v>844</v>
      </c>
      <c r="AM3496">
        <v>3.27</v>
      </c>
      <c r="AN3496">
        <v>4.01</v>
      </c>
      <c r="AO3496">
        <v>4.4800000000000004</v>
      </c>
      <c r="AP3496">
        <v>9.8000000000000007</v>
      </c>
      <c r="AQ3496">
        <v>1.63</v>
      </c>
      <c r="AR3496">
        <v>1.97</v>
      </c>
      <c r="AS3496">
        <v>1.76</v>
      </c>
      <c r="AT3496">
        <v>4.47</v>
      </c>
      <c r="AU3496">
        <v>39.450000000000003</v>
      </c>
      <c r="AV3496">
        <v>41.57</v>
      </c>
      <c r="AW3496">
        <v>41.03</v>
      </c>
      <c r="AX3496">
        <v>40.68</v>
      </c>
      <c r="AY3496">
        <v>290</v>
      </c>
      <c r="AZ3496">
        <v>328</v>
      </c>
      <c r="BA3496">
        <v>306</v>
      </c>
      <c r="BB3496">
        <v>308</v>
      </c>
      <c r="BC3496">
        <v>48</v>
      </c>
      <c r="BD3496">
        <v>54</v>
      </c>
      <c r="BE3496">
        <v>55</v>
      </c>
      <c r="BF3496">
        <v>59</v>
      </c>
      <c r="BG3496">
        <v>58</v>
      </c>
      <c r="BH3496">
        <v>54.8</v>
      </c>
    </row>
    <row r="3497" spans="1:60" x14ac:dyDescent="0.3">
      <c r="A3497" t="s">
        <v>761</v>
      </c>
      <c r="B3497" t="s">
        <v>1403</v>
      </c>
      <c r="C3497">
        <v>9999999999</v>
      </c>
      <c r="D3497" t="s">
        <v>450</v>
      </c>
      <c r="E3497" t="s">
        <v>209</v>
      </c>
      <c r="F3497" t="s">
        <v>31</v>
      </c>
      <c r="G3497" t="s">
        <v>1402</v>
      </c>
      <c r="H3497" s="4">
        <v>26.428000000000001</v>
      </c>
      <c r="I3497" s="4">
        <v>84.28</v>
      </c>
      <c r="J3497" t="s">
        <v>9</v>
      </c>
      <c r="K3497" t="s">
        <v>10</v>
      </c>
      <c r="L3497" t="s">
        <v>11</v>
      </c>
      <c r="M3497">
        <v>50</v>
      </c>
      <c r="N3497" t="s">
        <v>12</v>
      </c>
      <c r="O3497" t="s">
        <v>13</v>
      </c>
      <c r="P3497">
        <v>50</v>
      </c>
      <c r="Q3497" t="s">
        <v>767</v>
      </c>
      <c r="R3497" t="s">
        <v>1410</v>
      </c>
      <c r="S3497">
        <v>125</v>
      </c>
      <c r="T3497">
        <v>0</v>
      </c>
      <c r="U3497">
        <v>0</v>
      </c>
      <c r="V3497">
        <v>0</v>
      </c>
      <c r="W3497">
        <v>0</v>
      </c>
      <c r="X3497">
        <v>100</v>
      </c>
      <c r="Y3497">
        <v>75</v>
      </c>
      <c r="Z3497">
        <v>60</v>
      </c>
      <c r="AA3497">
        <v>3</v>
      </c>
      <c r="AB3497">
        <v>21</v>
      </c>
      <c r="AC3497">
        <v>50</v>
      </c>
      <c r="AD3497">
        <v>85</v>
      </c>
      <c r="AE3497">
        <v>0</v>
      </c>
      <c r="AF3497">
        <v>0</v>
      </c>
      <c r="AG3497" t="s">
        <v>1117</v>
      </c>
      <c r="AH3497" t="s">
        <v>1118</v>
      </c>
      <c r="AI3497" t="s">
        <v>862</v>
      </c>
      <c r="AJ3497">
        <v>0</v>
      </c>
      <c r="AK3497">
        <v>0</v>
      </c>
      <c r="AL3497" t="s">
        <v>844</v>
      </c>
      <c r="AM3497">
        <v>2.2999999999999998</v>
      </c>
      <c r="AN3497">
        <v>2.5</v>
      </c>
      <c r="AO3497">
        <v>2.4</v>
      </c>
      <c r="AP3497">
        <v>6</v>
      </c>
      <c r="AQ3497">
        <v>1.2</v>
      </c>
      <c r="AR3497">
        <v>1.4</v>
      </c>
      <c r="AS3497">
        <v>1.7</v>
      </c>
      <c r="AT3497">
        <v>3.58</v>
      </c>
      <c r="AU3497">
        <v>40</v>
      </c>
      <c r="AV3497">
        <v>39.9</v>
      </c>
      <c r="AW3497">
        <v>34</v>
      </c>
      <c r="AX3497">
        <v>37.97</v>
      </c>
      <c r="AY3497">
        <v>370</v>
      </c>
      <c r="AZ3497">
        <v>440</v>
      </c>
      <c r="BA3497">
        <v>400</v>
      </c>
      <c r="BB3497">
        <v>403.33</v>
      </c>
      <c r="BC3497">
        <v>32</v>
      </c>
      <c r="BD3497">
        <v>32</v>
      </c>
      <c r="BE3497">
        <v>32</v>
      </c>
      <c r="BF3497">
        <v>32</v>
      </c>
      <c r="BG3497">
        <v>32</v>
      </c>
      <c r="BH3497">
        <v>32</v>
      </c>
    </row>
    <row r="3498" spans="1:60" x14ac:dyDescent="0.3">
      <c r="A3498" t="s">
        <v>761</v>
      </c>
      <c r="B3498" t="s">
        <v>1403</v>
      </c>
      <c r="C3498">
        <v>9999999999</v>
      </c>
      <c r="D3498" t="s">
        <v>450</v>
      </c>
      <c r="E3498" t="s">
        <v>209</v>
      </c>
      <c r="F3498" t="s">
        <v>31</v>
      </c>
      <c r="G3498" t="s">
        <v>1402</v>
      </c>
      <c r="H3498" s="4">
        <v>26.428000000000001</v>
      </c>
      <c r="I3498" s="4">
        <v>84.28</v>
      </c>
      <c r="J3498" t="s">
        <v>9</v>
      </c>
      <c r="K3498" t="s">
        <v>10</v>
      </c>
      <c r="L3498" t="s">
        <v>11</v>
      </c>
      <c r="M3498">
        <v>50</v>
      </c>
      <c r="N3498" t="s">
        <v>12</v>
      </c>
      <c r="O3498" t="s">
        <v>379</v>
      </c>
      <c r="P3498">
        <v>50</v>
      </c>
      <c r="Q3498" t="s">
        <v>767</v>
      </c>
      <c r="R3498" t="s">
        <v>1410</v>
      </c>
      <c r="S3498">
        <v>125</v>
      </c>
      <c r="T3498">
        <v>0</v>
      </c>
      <c r="U3498">
        <v>0</v>
      </c>
      <c r="V3498">
        <v>0</v>
      </c>
      <c r="W3498">
        <v>0</v>
      </c>
      <c r="X3498">
        <v>100</v>
      </c>
      <c r="Y3498">
        <v>75</v>
      </c>
      <c r="Z3498">
        <v>60</v>
      </c>
      <c r="AA3498">
        <v>3</v>
      </c>
      <c r="AB3498">
        <v>21</v>
      </c>
      <c r="AC3498">
        <v>50</v>
      </c>
      <c r="AD3498">
        <v>65</v>
      </c>
      <c r="AE3498">
        <v>0</v>
      </c>
      <c r="AF3498">
        <v>0</v>
      </c>
      <c r="AG3498" t="s">
        <v>1117</v>
      </c>
      <c r="AH3498" t="s">
        <v>1118</v>
      </c>
      <c r="AI3498" t="s">
        <v>862</v>
      </c>
      <c r="AJ3498">
        <v>0</v>
      </c>
      <c r="AK3498">
        <v>0</v>
      </c>
      <c r="AL3498" t="s">
        <v>844</v>
      </c>
      <c r="AM3498">
        <v>2.8</v>
      </c>
      <c r="AN3498">
        <v>2.87</v>
      </c>
      <c r="AO3498">
        <v>2.9</v>
      </c>
      <c r="AP3498">
        <v>7.14</v>
      </c>
      <c r="AQ3498">
        <v>1.06</v>
      </c>
      <c r="AR3498">
        <v>1.1399999999999999</v>
      </c>
      <c r="AS3498">
        <v>1.4</v>
      </c>
      <c r="AT3498">
        <v>3</v>
      </c>
      <c r="AU3498">
        <v>40</v>
      </c>
      <c r="AV3498">
        <v>39.9</v>
      </c>
      <c r="AW3498">
        <v>34</v>
      </c>
      <c r="AX3498">
        <v>37.97</v>
      </c>
      <c r="AY3498">
        <v>343</v>
      </c>
      <c r="AZ3498">
        <v>275</v>
      </c>
      <c r="BA3498">
        <v>327</v>
      </c>
      <c r="BB3498">
        <v>315</v>
      </c>
      <c r="BC3498">
        <v>42</v>
      </c>
      <c r="BD3498">
        <v>48</v>
      </c>
      <c r="BE3498">
        <v>36</v>
      </c>
      <c r="BF3498">
        <v>39</v>
      </c>
      <c r="BG3498">
        <v>45</v>
      </c>
      <c r="BH3498">
        <v>42</v>
      </c>
    </row>
    <row r="3499" spans="1:60" x14ac:dyDescent="0.3">
      <c r="A3499" t="s">
        <v>761</v>
      </c>
      <c r="B3499" t="s">
        <v>1403</v>
      </c>
      <c r="C3499">
        <v>9999999999</v>
      </c>
      <c r="D3499" t="s">
        <v>450</v>
      </c>
      <c r="E3499" t="s">
        <v>209</v>
      </c>
      <c r="F3499" t="s">
        <v>31</v>
      </c>
      <c r="G3499" t="s">
        <v>1402</v>
      </c>
      <c r="H3499" s="4">
        <v>26.43</v>
      </c>
      <c r="I3499" s="4">
        <v>84.275999999999996</v>
      </c>
      <c r="J3499" t="s">
        <v>9</v>
      </c>
      <c r="K3499" t="s">
        <v>10</v>
      </c>
      <c r="L3499" t="s">
        <v>11</v>
      </c>
      <c r="M3499">
        <v>50</v>
      </c>
      <c r="N3499" t="s">
        <v>12</v>
      </c>
      <c r="O3499" t="s">
        <v>379</v>
      </c>
      <c r="P3499">
        <v>50</v>
      </c>
      <c r="Q3499" t="s">
        <v>767</v>
      </c>
      <c r="R3499" t="s">
        <v>1410</v>
      </c>
      <c r="S3499">
        <v>125</v>
      </c>
      <c r="T3499">
        <v>0</v>
      </c>
      <c r="U3499">
        <v>0</v>
      </c>
      <c r="V3499">
        <v>0</v>
      </c>
      <c r="W3499">
        <v>0</v>
      </c>
      <c r="X3499">
        <v>100</v>
      </c>
      <c r="Y3499">
        <v>75</v>
      </c>
      <c r="Z3499">
        <v>60</v>
      </c>
      <c r="AA3499">
        <v>3</v>
      </c>
      <c r="AB3499">
        <v>21</v>
      </c>
      <c r="AC3499">
        <v>50</v>
      </c>
      <c r="AD3499">
        <v>65</v>
      </c>
      <c r="AE3499">
        <v>0</v>
      </c>
      <c r="AF3499">
        <v>0</v>
      </c>
      <c r="AG3499" t="s">
        <v>77</v>
      </c>
      <c r="AH3499" t="s">
        <v>16</v>
      </c>
      <c r="AI3499" t="s">
        <v>862</v>
      </c>
      <c r="AJ3499">
        <v>0</v>
      </c>
      <c r="AK3499">
        <v>0</v>
      </c>
      <c r="AL3499" t="s">
        <v>844</v>
      </c>
      <c r="AM3499">
        <v>2.92</v>
      </c>
      <c r="AN3499">
        <v>2.7</v>
      </c>
      <c r="AO3499">
        <v>2.6</v>
      </c>
      <c r="AP3499">
        <v>6.85</v>
      </c>
      <c r="AQ3499">
        <v>1.2</v>
      </c>
      <c r="AR3499">
        <v>1</v>
      </c>
      <c r="AS3499">
        <v>1</v>
      </c>
      <c r="AT3499">
        <v>2.67</v>
      </c>
      <c r="AU3499">
        <v>37.770000000000003</v>
      </c>
      <c r="AV3499">
        <v>35.47</v>
      </c>
      <c r="AW3499">
        <v>33.07</v>
      </c>
      <c r="AX3499">
        <v>35.44</v>
      </c>
      <c r="AY3499">
        <v>288</v>
      </c>
      <c r="AZ3499">
        <v>289</v>
      </c>
      <c r="BA3499">
        <v>311</v>
      </c>
      <c r="BB3499">
        <v>296</v>
      </c>
      <c r="BC3499">
        <v>45</v>
      </c>
      <c r="BD3499">
        <v>27</v>
      </c>
      <c r="BE3499">
        <v>45</v>
      </c>
      <c r="BF3499">
        <v>33</v>
      </c>
      <c r="BG3499">
        <v>39</v>
      </c>
      <c r="BH3499">
        <v>37.799999999999997</v>
      </c>
    </row>
    <row r="3500" spans="1:60" x14ac:dyDescent="0.3">
      <c r="A3500" t="s">
        <v>761</v>
      </c>
      <c r="B3500" t="s">
        <v>1403</v>
      </c>
      <c r="C3500">
        <v>9999999999</v>
      </c>
      <c r="D3500" t="s">
        <v>1128</v>
      </c>
      <c r="E3500" t="s">
        <v>1127</v>
      </c>
      <c r="F3500" t="s">
        <v>39</v>
      </c>
      <c r="G3500" t="s">
        <v>1402</v>
      </c>
      <c r="H3500" s="4">
        <v>26.375</v>
      </c>
      <c r="I3500" s="4">
        <v>83.421000000000006</v>
      </c>
      <c r="J3500" t="s">
        <v>9</v>
      </c>
      <c r="K3500" t="s">
        <v>10</v>
      </c>
      <c r="L3500" t="s">
        <v>11</v>
      </c>
      <c r="M3500">
        <v>50</v>
      </c>
      <c r="N3500" t="s">
        <v>12</v>
      </c>
      <c r="O3500" t="s">
        <v>1134</v>
      </c>
      <c r="P3500">
        <v>50</v>
      </c>
      <c r="Q3500" t="s">
        <v>767</v>
      </c>
      <c r="R3500" t="s">
        <v>1410</v>
      </c>
      <c r="S3500">
        <v>125</v>
      </c>
      <c r="T3500">
        <v>0</v>
      </c>
      <c r="U3500">
        <v>0</v>
      </c>
      <c r="V3500">
        <v>0</v>
      </c>
      <c r="W3500">
        <v>0</v>
      </c>
      <c r="X3500">
        <v>100</v>
      </c>
      <c r="Y3500">
        <v>75</v>
      </c>
      <c r="Z3500">
        <v>60</v>
      </c>
      <c r="AA3500">
        <v>2</v>
      </c>
      <c r="AB3500">
        <v>21</v>
      </c>
      <c r="AC3500">
        <v>45</v>
      </c>
      <c r="AD3500">
        <v>0</v>
      </c>
      <c r="AE3500">
        <v>0</v>
      </c>
      <c r="AF3500">
        <v>0</v>
      </c>
      <c r="AG3500" t="s">
        <v>159</v>
      </c>
      <c r="AH3500" t="s">
        <v>1125</v>
      </c>
      <c r="AI3500" t="s">
        <v>862</v>
      </c>
      <c r="AJ3500">
        <v>0</v>
      </c>
      <c r="AK3500">
        <v>0</v>
      </c>
      <c r="AL3500" t="s">
        <v>830</v>
      </c>
      <c r="AM3500">
        <v>4.13</v>
      </c>
      <c r="AN3500">
        <v>3.88</v>
      </c>
      <c r="AO3500">
        <v>3.68</v>
      </c>
      <c r="AP3500">
        <v>9.74</v>
      </c>
      <c r="AQ3500">
        <v>1.26</v>
      </c>
      <c r="AR3500">
        <v>1.1000000000000001</v>
      </c>
      <c r="AS3500">
        <v>1</v>
      </c>
      <c r="AT3500">
        <v>2.8</v>
      </c>
      <c r="AU3500">
        <v>38.5</v>
      </c>
      <c r="AV3500">
        <v>36.5</v>
      </c>
      <c r="AW3500">
        <v>31.34</v>
      </c>
      <c r="AX3500">
        <v>35.450000000000003</v>
      </c>
      <c r="AY3500">
        <v>215</v>
      </c>
      <c r="AZ3500">
        <v>275</v>
      </c>
      <c r="BA3500">
        <v>260</v>
      </c>
      <c r="BB3500">
        <v>250</v>
      </c>
      <c r="BC3500">
        <v>40</v>
      </c>
      <c r="BD3500">
        <v>32</v>
      </c>
      <c r="BE3500">
        <v>36</v>
      </c>
      <c r="BF3500">
        <v>38</v>
      </c>
      <c r="BG3500">
        <v>36</v>
      </c>
      <c r="BH3500">
        <v>36.4</v>
      </c>
    </row>
    <row r="3501" spans="1:60" x14ac:dyDescent="0.3">
      <c r="A3501" t="s">
        <v>761</v>
      </c>
      <c r="B3501" t="s">
        <v>1403</v>
      </c>
      <c r="C3501">
        <v>9999999999</v>
      </c>
      <c r="D3501" t="s">
        <v>1128</v>
      </c>
      <c r="E3501" t="s">
        <v>1127</v>
      </c>
      <c r="F3501" t="s">
        <v>39</v>
      </c>
      <c r="G3501" t="s">
        <v>1402</v>
      </c>
      <c r="H3501" s="4">
        <v>26.375</v>
      </c>
      <c r="I3501" s="4">
        <v>83.421000000000006</v>
      </c>
      <c r="J3501" t="s">
        <v>9</v>
      </c>
      <c r="K3501" t="s">
        <v>10</v>
      </c>
      <c r="L3501" t="s">
        <v>11</v>
      </c>
      <c r="M3501">
        <v>50</v>
      </c>
      <c r="N3501" t="s">
        <v>12</v>
      </c>
      <c r="O3501" t="s">
        <v>912</v>
      </c>
      <c r="P3501">
        <v>50</v>
      </c>
      <c r="Q3501" t="s">
        <v>767</v>
      </c>
      <c r="R3501" t="s">
        <v>1410</v>
      </c>
      <c r="S3501">
        <v>125</v>
      </c>
      <c r="T3501">
        <v>0</v>
      </c>
      <c r="U3501">
        <v>0</v>
      </c>
      <c r="V3501">
        <v>0</v>
      </c>
      <c r="W3501">
        <v>0</v>
      </c>
      <c r="X3501">
        <v>100</v>
      </c>
      <c r="Y3501">
        <v>75</v>
      </c>
      <c r="Z3501">
        <v>60</v>
      </c>
      <c r="AA3501">
        <v>2</v>
      </c>
      <c r="AB3501">
        <v>21</v>
      </c>
      <c r="AC3501">
        <v>45</v>
      </c>
      <c r="AD3501">
        <v>0</v>
      </c>
      <c r="AE3501">
        <v>0</v>
      </c>
      <c r="AF3501">
        <v>0</v>
      </c>
      <c r="AG3501" t="s">
        <v>159</v>
      </c>
      <c r="AH3501" t="s">
        <v>1125</v>
      </c>
      <c r="AI3501" t="s">
        <v>826</v>
      </c>
      <c r="AJ3501">
        <v>0</v>
      </c>
      <c r="AK3501">
        <v>0</v>
      </c>
      <c r="AL3501" t="s">
        <v>797</v>
      </c>
      <c r="AM3501">
        <v>2.13</v>
      </c>
      <c r="AN3501">
        <v>2.88</v>
      </c>
      <c r="AO3501">
        <v>2.7</v>
      </c>
      <c r="AP3501">
        <v>6.43</v>
      </c>
      <c r="AQ3501">
        <v>1.26</v>
      </c>
      <c r="AR3501">
        <v>1.1000000000000001</v>
      </c>
      <c r="AS3501">
        <v>1</v>
      </c>
      <c r="AT3501">
        <v>2.8</v>
      </c>
      <c r="AU3501">
        <v>38.950000000000003</v>
      </c>
      <c r="AV3501">
        <v>38.950000000000003</v>
      </c>
      <c r="AW3501">
        <v>38.79</v>
      </c>
      <c r="AX3501">
        <v>38.9</v>
      </c>
      <c r="AY3501">
        <v>215</v>
      </c>
      <c r="AZ3501">
        <v>217</v>
      </c>
      <c r="BA3501">
        <v>267</v>
      </c>
      <c r="BB3501">
        <v>233</v>
      </c>
      <c r="BC3501">
        <v>40</v>
      </c>
      <c r="BD3501">
        <v>32</v>
      </c>
      <c r="BE3501">
        <v>36</v>
      </c>
      <c r="BF3501">
        <v>38</v>
      </c>
      <c r="BG3501">
        <v>36</v>
      </c>
      <c r="BH3501">
        <v>36.4</v>
      </c>
    </row>
    <row r="3502" spans="1:60" x14ac:dyDescent="0.3">
      <c r="A3502" t="s">
        <v>761</v>
      </c>
      <c r="B3502" t="s">
        <v>1403</v>
      </c>
      <c r="C3502">
        <v>9999999999</v>
      </c>
      <c r="D3502" t="s">
        <v>500</v>
      </c>
      <c r="E3502" t="s">
        <v>401</v>
      </c>
      <c r="F3502" t="s">
        <v>8</v>
      </c>
      <c r="G3502" t="s">
        <v>1401</v>
      </c>
      <c r="H3502" s="4">
        <v>26.895</v>
      </c>
      <c r="I3502" s="4">
        <v>84.754999999999995</v>
      </c>
      <c r="J3502" t="s">
        <v>177</v>
      </c>
      <c r="K3502" t="s">
        <v>10</v>
      </c>
      <c r="L3502" t="s">
        <v>11</v>
      </c>
      <c r="M3502">
        <v>10</v>
      </c>
      <c r="N3502" t="s">
        <v>12</v>
      </c>
      <c r="O3502" t="s">
        <v>13</v>
      </c>
      <c r="P3502">
        <v>50</v>
      </c>
      <c r="Q3502" t="s">
        <v>767</v>
      </c>
      <c r="R3502" t="s">
        <v>1410</v>
      </c>
      <c r="S3502">
        <v>125</v>
      </c>
      <c r="U3502">
        <v>0</v>
      </c>
      <c r="V3502">
        <v>0</v>
      </c>
      <c r="W3502">
        <v>0</v>
      </c>
      <c r="X3502">
        <v>100</v>
      </c>
      <c r="Y3502">
        <v>75</v>
      </c>
      <c r="Z3502">
        <v>60</v>
      </c>
      <c r="AA3502">
        <v>2</v>
      </c>
      <c r="AB3502">
        <v>22</v>
      </c>
      <c r="AC3502">
        <v>52</v>
      </c>
      <c r="AD3502">
        <v>0</v>
      </c>
      <c r="AE3502">
        <v>0</v>
      </c>
      <c r="AF3502">
        <v>0</v>
      </c>
      <c r="AG3502" t="s">
        <v>281</v>
      </c>
      <c r="AH3502" t="s">
        <v>282</v>
      </c>
      <c r="AI3502" t="s">
        <v>826</v>
      </c>
      <c r="AJ3502">
        <v>0</v>
      </c>
      <c r="AK3502">
        <v>0</v>
      </c>
      <c r="AL3502" t="s">
        <v>866</v>
      </c>
      <c r="AM3502">
        <v>3.48</v>
      </c>
      <c r="AN3502">
        <v>3.73</v>
      </c>
      <c r="AO3502">
        <v>3.23</v>
      </c>
      <c r="AP3502">
        <v>8.6999999999999993</v>
      </c>
      <c r="AQ3502">
        <v>1.61</v>
      </c>
      <c r="AR3502">
        <v>1.63</v>
      </c>
      <c r="AS3502">
        <v>1.21</v>
      </c>
      <c r="AT3502">
        <v>3.71</v>
      </c>
      <c r="AU3502">
        <v>39.4</v>
      </c>
      <c r="AV3502">
        <v>34.56</v>
      </c>
      <c r="AW3502">
        <v>34.56</v>
      </c>
      <c r="AX3502">
        <v>36.17</v>
      </c>
      <c r="AY3502">
        <v>325</v>
      </c>
      <c r="AZ3502">
        <v>357</v>
      </c>
      <c r="BA3502">
        <v>347</v>
      </c>
      <c r="BB3502">
        <v>343</v>
      </c>
      <c r="BC3502">
        <v>57</v>
      </c>
      <c r="BD3502">
        <v>52</v>
      </c>
      <c r="BE3502">
        <v>63</v>
      </c>
      <c r="BF3502">
        <v>51</v>
      </c>
      <c r="BG3502">
        <v>64</v>
      </c>
      <c r="BH3502">
        <v>57.4</v>
      </c>
    </row>
    <row r="3503" spans="1:60" x14ac:dyDescent="0.3">
      <c r="A3503" t="s">
        <v>761</v>
      </c>
      <c r="B3503" t="s">
        <v>1403</v>
      </c>
      <c r="C3503">
        <v>9999999999</v>
      </c>
      <c r="D3503" t="s">
        <v>1141</v>
      </c>
      <c r="E3503" t="s">
        <v>140</v>
      </c>
      <c r="F3503" t="s">
        <v>8</v>
      </c>
      <c r="G3503" t="s">
        <v>1401</v>
      </c>
      <c r="H3503" s="4">
        <v>26.492999999999999</v>
      </c>
      <c r="I3503" s="4">
        <v>85.018000000000001</v>
      </c>
      <c r="J3503" t="s">
        <v>177</v>
      </c>
      <c r="K3503" t="s">
        <v>10</v>
      </c>
      <c r="L3503" t="s">
        <v>11</v>
      </c>
      <c r="M3503">
        <v>10</v>
      </c>
      <c r="N3503" t="s">
        <v>12</v>
      </c>
      <c r="O3503" t="s">
        <v>688</v>
      </c>
      <c r="P3503">
        <v>50</v>
      </c>
      <c r="Q3503" t="s">
        <v>767</v>
      </c>
      <c r="R3503" t="s">
        <v>1410</v>
      </c>
      <c r="S3503">
        <v>125</v>
      </c>
      <c r="U3503">
        <v>0</v>
      </c>
      <c r="V3503">
        <v>22</v>
      </c>
      <c r="W3503">
        <v>0</v>
      </c>
      <c r="X3503">
        <v>100</v>
      </c>
      <c r="Y3503">
        <v>75</v>
      </c>
      <c r="Z3503">
        <v>50</v>
      </c>
      <c r="AA3503">
        <v>2</v>
      </c>
      <c r="AB3503">
        <v>25</v>
      </c>
      <c r="AC3503">
        <v>59</v>
      </c>
      <c r="AD3503">
        <v>0</v>
      </c>
      <c r="AE3503">
        <v>0</v>
      </c>
      <c r="AF3503">
        <v>0</v>
      </c>
      <c r="AG3503" t="s">
        <v>15</v>
      </c>
      <c r="AH3503" t="s">
        <v>16</v>
      </c>
      <c r="AI3503" t="s">
        <v>1041</v>
      </c>
      <c r="AJ3503">
        <v>0</v>
      </c>
      <c r="AK3503">
        <v>0</v>
      </c>
      <c r="AL3503" t="s">
        <v>866</v>
      </c>
      <c r="AM3503">
        <v>3.44</v>
      </c>
      <c r="AN3503">
        <v>3.44</v>
      </c>
      <c r="AO3503">
        <v>3.34</v>
      </c>
      <c r="AP3503">
        <v>8.52</v>
      </c>
      <c r="AQ3503">
        <v>1.21</v>
      </c>
      <c r="AR3503">
        <v>1.35</v>
      </c>
      <c r="AS3503">
        <v>1.22</v>
      </c>
      <c r="AT3503">
        <v>3.15</v>
      </c>
      <c r="AU3503">
        <v>41.5</v>
      </c>
      <c r="AV3503">
        <v>38.21</v>
      </c>
      <c r="AW3503">
        <v>28.21</v>
      </c>
      <c r="AX3503">
        <v>35.97</v>
      </c>
      <c r="AY3503">
        <v>323</v>
      </c>
      <c r="AZ3503">
        <v>319</v>
      </c>
      <c r="BA3503">
        <v>314</v>
      </c>
      <c r="BB3503">
        <v>318.67</v>
      </c>
      <c r="BC3503">
        <v>38</v>
      </c>
      <c r="BD3503">
        <v>34</v>
      </c>
      <c r="BE3503">
        <v>36</v>
      </c>
      <c r="BF3503">
        <v>38</v>
      </c>
      <c r="BG3503">
        <v>47</v>
      </c>
      <c r="BH3503">
        <v>38.6</v>
      </c>
    </row>
    <row r="3504" spans="1:60" x14ac:dyDescent="0.3">
      <c r="A3504" t="s">
        <v>761</v>
      </c>
      <c r="B3504" t="s">
        <v>1403</v>
      </c>
      <c r="C3504">
        <v>9999999999</v>
      </c>
      <c r="D3504" t="s">
        <v>1141</v>
      </c>
      <c r="E3504" t="s">
        <v>140</v>
      </c>
      <c r="F3504" t="s">
        <v>8</v>
      </c>
      <c r="G3504" t="s">
        <v>1401</v>
      </c>
      <c r="H3504" s="4">
        <v>26.492999999999999</v>
      </c>
      <c r="I3504" s="4">
        <v>85.018000000000001</v>
      </c>
      <c r="J3504" t="s">
        <v>177</v>
      </c>
      <c r="K3504" t="s">
        <v>10</v>
      </c>
      <c r="L3504" t="s">
        <v>11</v>
      </c>
      <c r="M3504">
        <v>10</v>
      </c>
      <c r="N3504" t="s">
        <v>12</v>
      </c>
      <c r="O3504" t="s">
        <v>688</v>
      </c>
      <c r="P3504">
        <v>50</v>
      </c>
      <c r="Q3504" t="s">
        <v>767</v>
      </c>
      <c r="R3504" t="s">
        <v>1410</v>
      </c>
      <c r="S3504">
        <v>125</v>
      </c>
      <c r="U3504">
        <v>0</v>
      </c>
      <c r="V3504">
        <v>20</v>
      </c>
      <c r="W3504">
        <v>0</v>
      </c>
      <c r="X3504">
        <v>100</v>
      </c>
      <c r="Y3504">
        <v>75</v>
      </c>
      <c r="Z3504">
        <v>50</v>
      </c>
      <c r="AA3504">
        <v>2</v>
      </c>
      <c r="AB3504">
        <v>24</v>
      </c>
      <c r="AC3504">
        <v>56</v>
      </c>
      <c r="AD3504">
        <v>0</v>
      </c>
      <c r="AE3504">
        <v>0</v>
      </c>
      <c r="AF3504">
        <v>0</v>
      </c>
      <c r="AG3504" t="s">
        <v>15</v>
      </c>
      <c r="AH3504" t="s">
        <v>16</v>
      </c>
      <c r="AI3504" t="s">
        <v>826</v>
      </c>
      <c r="AJ3504">
        <v>0</v>
      </c>
      <c r="AK3504">
        <v>0</v>
      </c>
      <c r="AL3504" t="s">
        <v>880</v>
      </c>
      <c r="AM3504">
        <v>3.54</v>
      </c>
      <c r="AN3504">
        <v>3.3</v>
      </c>
      <c r="AO3504">
        <v>3.45</v>
      </c>
      <c r="AP3504">
        <v>8.58</v>
      </c>
      <c r="AQ3504">
        <v>1.21</v>
      </c>
      <c r="AR3504">
        <v>1.55</v>
      </c>
      <c r="AS3504">
        <v>1.49</v>
      </c>
      <c r="AT3504">
        <v>3.54</v>
      </c>
      <c r="AU3504">
        <v>41.6</v>
      </c>
      <c r="AV3504">
        <v>39.25</v>
      </c>
      <c r="AW3504">
        <v>33.25</v>
      </c>
      <c r="AX3504">
        <v>38.03</v>
      </c>
      <c r="AY3504">
        <v>310</v>
      </c>
      <c r="AZ3504">
        <v>295</v>
      </c>
      <c r="BA3504">
        <v>306</v>
      </c>
      <c r="BB3504">
        <v>303.67</v>
      </c>
      <c r="BC3504">
        <v>45</v>
      </c>
      <c r="BD3504">
        <v>46</v>
      </c>
      <c r="BE3504">
        <v>44</v>
      </c>
      <c r="BF3504">
        <v>40</v>
      </c>
      <c r="BG3504">
        <v>53</v>
      </c>
      <c r="BH3504">
        <v>45.6</v>
      </c>
    </row>
    <row r="3505" spans="1:60" x14ac:dyDescent="0.3">
      <c r="A3505" t="s">
        <v>761</v>
      </c>
      <c r="B3505" t="s">
        <v>1403</v>
      </c>
      <c r="C3505">
        <v>9999999999</v>
      </c>
      <c r="D3505" t="s">
        <v>1141</v>
      </c>
      <c r="E3505" t="s">
        <v>140</v>
      </c>
      <c r="F3505" t="s">
        <v>8</v>
      </c>
      <c r="G3505" t="s">
        <v>1401</v>
      </c>
      <c r="H3505" s="4">
        <v>26.494</v>
      </c>
      <c r="I3505" s="4">
        <v>85.018000000000001</v>
      </c>
      <c r="J3505" t="s">
        <v>177</v>
      </c>
      <c r="K3505" t="s">
        <v>10</v>
      </c>
      <c r="L3505" t="s">
        <v>11</v>
      </c>
      <c r="M3505">
        <v>10</v>
      </c>
      <c r="N3505" t="s">
        <v>12</v>
      </c>
      <c r="O3505" t="s">
        <v>688</v>
      </c>
      <c r="P3505">
        <v>50</v>
      </c>
      <c r="Q3505" t="s">
        <v>767</v>
      </c>
      <c r="R3505" t="s">
        <v>1410</v>
      </c>
      <c r="S3505">
        <v>125</v>
      </c>
      <c r="U3505">
        <v>0</v>
      </c>
      <c r="V3505">
        <v>22</v>
      </c>
      <c r="W3505">
        <v>0</v>
      </c>
      <c r="X3505">
        <v>100</v>
      </c>
      <c r="Y3505">
        <v>75</v>
      </c>
      <c r="Z3505">
        <v>50</v>
      </c>
      <c r="AA3505">
        <v>2</v>
      </c>
      <c r="AB3505">
        <v>21</v>
      </c>
      <c r="AC3505">
        <v>48</v>
      </c>
      <c r="AD3505">
        <v>0</v>
      </c>
      <c r="AE3505">
        <v>0</v>
      </c>
      <c r="AF3505">
        <v>0</v>
      </c>
      <c r="AG3505" t="s">
        <v>15</v>
      </c>
      <c r="AH3505" t="s">
        <v>16</v>
      </c>
      <c r="AI3505" t="s">
        <v>826</v>
      </c>
      <c r="AJ3505">
        <v>0</v>
      </c>
      <c r="AK3505">
        <v>0</v>
      </c>
      <c r="AL3505" t="s">
        <v>838</v>
      </c>
      <c r="AM3505">
        <v>3.22</v>
      </c>
      <c r="AN3505">
        <v>3.6</v>
      </c>
      <c r="AO3505">
        <v>3.74</v>
      </c>
      <c r="AP3505">
        <v>8.8000000000000007</v>
      </c>
      <c r="AQ3505">
        <v>1.32</v>
      </c>
      <c r="AR3505">
        <v>1.27</v>
      </c>
      <c r="AS3505">
        <v>1.38</v>
      </c>
      <c r="AT3505">
        <v>3.31</v>
      </c>
      <c r="AU3505">
        <v>41.8</v>
      </c>
      <c r="AV3505">
        <v>35.979999999999997</v>
      </c>
      <c r="AW3505">
        <v>35.979999999999997</v>
      </c>
      <c r="AX3505">
        <v>37.92</v>
      </c>
      <c r="AY3505">
        <v>315</v>
      </c>
      <c r="AZ3505">
        <v>306</v>
      </c>
      <c r="BA3505">
        <v>333</v>
      </c>
      <c r="BB3505">
        <v>318</v>
      </c>
      <c r="BC3505">
        <v>35</v>
      </c>
      <c r="BD3505">
        <v>33</v>
      </c>
      <c r="BE3505">
        <v>33</v>
      </c>
      <c r="BF3505">
        <v>33</v>
      </c>
      <c r="BG3505">
        <v>28</v>
      </c>
      <c r="BH3505">
        <v>32.4</v>
      </c>
    </row>
    <row r="3506" spans="1:60" x14ac:dyDescent="0.3">
      <c r="A3506" t="s">
        <v>761</v>
      </c>
      <c r="B3506" t="s">
        <v>1403</v>
      </c>
      <c r="C3506">
        <v>9999999999</v>
      </c>
      <c r="D3506" t="s">
        <v>745</v>
      </c>
      <c r="E3506" t="s">
        <v>728</v>
      </c>
      <c r="F3506" t="s">
        <v>701</v>
      </c>
      <c r="G3506" t="s">
        <v>1401</v>
      </c>
      <c r="H3506" s="4">
        <v>25.036999999999999</v>
      </c>
      <c r="I3506" s="4">
        <v>86.015000000000001</v>
      </c>
      <c r="J3506" t="s">
        <v>9</v>
      </c>
      <c r="K3506" t="s">
        <v>178</v>
      </c>
      <c r="L3506" t="s">
        <v>11</v>
      </c>
      <c r="M3506">
        <v>10</v>
      </c>
      <c r="N3506" t="s">
        <v>12</v>
      </c>
      <c r="O3506" t="s">
        <v>688</v>
      </c>
      <c r="P3506">
        <v>40</v>
      </c>
      <c r="Q3506" t="s">
        <v>849</v>
      </c>
      <c r="R3506" t="s">
        <v>1410</v>
      </c>
      <c r="S3506">
        <v>125</v>
      </c>
      <c r="U3506">
        <v>0</v>
      </c>
      <c r="V3506">
        <v>20</v>
      </c>
      <c r="W3506">
        <v>0</v>
      </c>
      <c r="X3506">
        <v>100</v>
      </c>
      <c r="Y3506">
        <v>75</v>
      </c>
      <c r="Z3506">
        <v>50</v>
      </c>
      <c r="AA3506">
        <v>2</v>
      </c>
      <c r="AB3506">
        <v>22</v>
      </c>
      <c r="AC3506">
        <v>50</v>
      </c>
      <c r="AD3506">
        <v>0</v>
      </c>
      <c r="AE3506">
        <v>0</v>
      </c>
      <c r="AF3506">
        <v>0</v>
      </c>
      <c r="AG3506" t="s">
        <v>21</v>
      </c>
      <c r="AH3506" t="s">
        <v>22</v>
      </c>
      <c r="AI3506" t="s">
        <v>879</v>
      </c>
      <c r="AJ3506">
        <v>0</v>
      </c>
      <c r="AK3506">
        <v>0</v>
      </c>
      <c r="AL3506" t="s">
        <v>880</v>
      </c>
      <c r="AM3506">
        <v>4.2300000000000004</v>
      </c>
      <c r="AN3506">
        <v>3.64</v>
      </c>
      <c r="AO3506">
        <v>3.65</v>
      </c>
      <c r="AP3506">
        <v>9.6</v>
      </c>
      <c r="AQ3506">
        <v>1.44</v>
      </c>
      <c r="AR3506">
        <v>1.38</v>
      </c>
      <c r="AS3506">
        <v>1.29</v>
      </c>
      <c r="AT3506">
        <v>3.43</v>
      </c>
      <c r="AU3506">
        <v>38</v>
      </c>
      <c r="AV3506">
        <v>38.9</v>
      </c>
      <c r="AW3506">
        <v>38.78</v>
      </c>
      <c r="AX3506">
        <v>38.56</v>
      </c>
      <c r="AY3506">
        <v>342</v>
      </c>
      <c r="AZ3506">
        <v>336</v>
      </c>
      <c r="BA3506">
        <v>329</v>
      </c>
      <c r="BB3506">
        <v>335.67</v>
      </c>
      <c r="BC3506">
        <v>36</v>
      </c>
      <c r="BD3506">
        <v>33</v>
      </c>
      <c r="BE3506">
        <v>45</v>
      </c>
      <c r="BF3506">
        <v>33</v>
      </c>
      <c r="BG3506">
        <v>39</v>
      </c>
      <c r="BH3506">
        <v>37.200000000000003</v>
      </c>
    </row>
    <row r="3507" spans="1:60" x14ac:dyDescent="0.3">
      <c r="A3507" t="s">
        <v>761</v>
      </c>
      <c r="B3507" t="s">
        <v>1403</v>
      </c>
      <c r="C3507">
        <v>9999999999</v>
      </c>
      <c r="D3507" t="s">
        <v>745</v>
      </c>
      <c r="E3507" t="s">
        <v>728</v>
      </c>
      <c r="F3507" t="s">
        <v>701</v>
      </c>
      <c r="G3507" t="s">
        <v>1401</v>
      </c>
      <c r="H3507" s="4">
        <v>25.038</v>
      </c>
      <c r="I3507" s="4">
        <v>86.015000000000001</v>
      </c>
      <c r="J3507" t="s">
        <v>9</v>
      </c>
      <c r="K3507" t="s">
        <v>178</v>
      </c>
      <c r="L3507" t="s">
        <v>11</v>
      </c>
      <c r="M3507">
        <v>10</v>
      </c>
      <c r="N3507" t="s">
        <v>12</v>
      </c>
      <c r="O3507" t="s">
        <v>688</v>
      </c>
      <c r="P3507">
        <v>40</v>
      </c>
      <c r="Q3507" t="s">
        <v>849</v>
      </c>
      <c r="R3507" t="s">
        <v>1410</v>
      </c>
      <c r="S3507">
        <v>125</v>
      </c>
      <c r="U3507">
        <v>0</v>
      </c>
      <c r="V3507">
        <v>20</v>
      </c>
      <c r="W3507">
        <v>0</v>
      </c>
      <c r="X3507">
        <v>100</v>
      </c>
      <c r="Y3507">
        <v>75</v>
      </c>
      <c r="Z3507">
        <v>50</v>
      </c>
      <c r="AA3507">
        <v>2</v>
      </c>
      <c r="AB3507">
        <v>22</v>
      </c>
      <c r="AC3507">
        <v>45</v>
      </c>
      <c r="AD3507">
        <v>0</v>
      </c>
      <c r="AE3507">
        <v>0</v>
      </c>
      <c r="AF3507">
        <v>0</v>
      </c>
      <c r="AG3507" t="s">
        <v>21</v>
      </c>
      <c r="AH3507" t="s">
        <v>22</v>
      </c>
      <c r="AI3507" t="s">
        <v>870</v>
      </c>
      <c r="AJ3507">
        <v>0</v>
      </c>
      <c r="AK3507">
        <v>0</v>
      </c>
      <c r="AL3507" t="s">
        <v>868</v>
      </c>
      <c r="AM3507">
        <v>3.24</v>
      </c>
      <c r="AN3507">
        <v>3.96</v>
      </c>
      <c r="AO3507">
        <v>3.97</v>
      </c>
      <c r="AP3507">
        <v>9.31</v>
      </c>
      <c r="AQ3507">
        <v>1.36</v>
      </c>
      <c r="AR3507">
        <v>1.38</v>
      </c>
      <c r="AS3507">
        <v>1.4</v>
      </c>
      <c r="AT3507">
        <v>3.45</v>
      </c>
      <c r="AU3507">
        <v>38.119999999999997</v>
      </c>
      <c r="AV3507">
        <v>38</v>
      </c>
      <c r="AW3507">
        <v>39.78</v>
      </c>
      <c r="AX3507">
        <v>38.630000000000003</v>
      </c>
      <c r="AY3507">
        <v>343</v>
      </c>
      <c r="AZ3507">
        <v>340</v>
      </c>
      <c r="BA3507">
        <v>352</v>
      </c>
      <c r="BB3507">
        <v>345</v>
      </c>
      <c r="BC3507">
        <v>33</v>
      </c>
      <c r="BD3507">
        <v>42</v>
      </c>
      <c r="BE3507">
        <v>45</v>
      </c>
      <c r="BF3507">
        <v>33</v>
      </c>
      <c r="BG3507">
        <v>48</v>
      </c>
      <c r="BH3507">
        <v>40.200000000000003</v>
      </c>
    </row>
    <row r="3508" spans="1:60" x14ac:dyDescent="0.3">
      <c r="A3508" t="s">
        <v>761</v>
      </c>
      <c r="B3508" t="s">
        <v>1403</v>
      </c>
      <c r="C3508">
        <v>9999999999</v>
      </c>
      <c r="D3508" t="s">
        <v>897</v>
      </c>
      <c r="E3508" t="s">
        <v>977</v>
      </c>
      <c r="F3508" t="s">
        <v>1245</v>
      </c>
      <c r="G3508" t="s">
        <v>1401</v>
      </c>
      <c r="H3508" s="4">
        <v>25.456</v>
      </c>
      <c r="I3508" s="4">
        <v>84.590999999999994</v>
      </c>
      <c r="J3508" t="s">
        <v>9</v>
      </c>
      <c r="K3508" t="s">
        <v>10</v>
      </c>
      <c r="L3508" t="s">
        <v>11</v>
      </c>
      <c r="M3508">
        <v>10</v>
      </c>
      <c r="N3508" t="s">
        <v>12</v>
      </c>
      <c r="O3508" t="s">
        <v>13</v>
      </c>
      <c r="P3508">
        <v>50</v>
      </c>
      <c r="Q3508" t="s">
        <v>849</v>
      </c>
      <c r="R3508" t="s">
        <v>1410</v>
      </c>
      <c r="S3508">
        <v>125</v>
      </c>
      <c r="U3508">
        <v>0</v>
      </c>
      <c r="W3508">
        <v>0</v>
      </c>
      <c r="X3508">
        <v>100</v>
      </c>
      <c r="Y3508">
        <v>100</v>
      </c>
      <c r="Z3508">
        <v>60</v>
      </c>
      <c r="AA3508">
        <v>3</v>
      </c>
      <c r="AB3508">
        <v>22</v>
      </c>
      <c r="AC3508">
        <v>47</v>
      </c>
      <c r="AD3508">
        <v>82</v>
      </c>
      <c r="AE3508">
        <v>0</v>
      </c>
      <c r="AF3508">
        <v>0</v>
      </c>
      <c r="AG3508" t="s">
        <v>267</v>
      </c>
      <c r="AH3508" t="s">
        <v>268</v>
      </c>
      <c r="AI3508" t="s">
        <v>1034</v>
      </c>
      <c r="AJ3508">
        <v>0</v>
      </c>
      <c r="AK3508">
        <v>0</v>
      </c>
      <c r="AL3508" t="s">
        <v>844</v>
      </c>
      <c r="AM3508">
        <v>3.27</v>
      </c>
      <c r="AN3508">
        <v>4.71</v>
      </c>
      <c r="AO3508">
        <v>4.58</v>
      </c>
      <c r="AP3508">
        <v>10.47</v>
      </c>
      <c r="AQ3508">
        <v>1.94</v>
      </c>
      <c r="AR3508">
        <v>1.71</v>
      </c>
      <c r="AS3508">
        <v>1.89</v>
      </c>
      <c r="AT3508">
        <v>4.62</v>
      </c>
      <c r="AU3508">
        <v>40.14</v>
      </c>
      <c r="AV3508">
        <v>41.84</v>
      </c>
      <c r="AW3508">
        <v>40.57</v>
      </c>
      <c r="AX3508">
        <v>40.85</v>
      </c>
      <c r="AY3508">
        <v>310</v>
      </c>
      <c r="AZ3508">
        <v>348</v>
      </c>
      <c r="BA3508">
        <v>317</v>
      </c>
      <c r="BB3508">
        <v>325</v>
      </c>
      <c r="BC3508">
        <v>56</v>
      </c>
      <c r="BD3508">
        <v>58</v>
      </c>
      <c r="BE3508">
        <v>65</v>
      </c>
      <c r="BF3508">
        <v>63</v>
      </c>
      <c r="BG3508">
        <v>63</v>
      </c>
      <c r="BH3508">
        <v>61</v>
      </c>
    </row>
    <row r="3509" spans="1:60" x14ac:dyDescent="0.3">
      <c r="A3509" t="s">
        <v>761</v>
      </c>
      <c r="B3509" t="s">
        <v>1403</v>
      </c>
      <c r="C3509">
        <v>9999999999</v>
      </c>
      <c r="D3509" t="s">
        <v>1028</v>
      </c>
      <c r="E3509" t="s">
        <v>1029</v>
      </c>
      <c r="F3509" t="s">
        <v>1245</v>
      </c>
      <c r="G3509" t="s">
        <v>1401</v>
      </c>
      <c r="H3509" s="4">
        <v>25.361000000000001</v>
      </c>
      <c r="I3509" s="4">
        <v>84.28</v>
      </c>
      <c r="J3509" t="s">
        <v>9</v>
      </c>
      <c r="K3509" t="s">
        <v>10</v>
      </c>
      <c r="L3509" t="s">
        <v>11</v>
      </c>
      <c r="M3509">
        <v>10</v>
      </c>
      <c r="N3509" t="s">
        <v>12</v>
      </c>
      <c r="O3509" t="s">
        <v>379</v>
      </c>
      <c r="P3509">
        <v>50</v>
      </c>
      <c r="Q3509" t="s">
        <v>849</v>
      </c>
      <c r="R3509" t="s">
        <v>1410</v>
      </c>
      <c r="S3509">
        <v>100</v>
      </c>
      <c r="U3509">
        <v>0</v>
      </c>
      <c r="W3509">
        <v>0</v>
      </c>
      <c r="X3509">
        <v>150</v>
      </c>
      <c r="Y3509">
        <v>55</v>
      </c>
      <c r="Z3509">
        <v>55</v>
      </c>
      <c r="AA3509">
        <v>2</v>
      </c>
      <c r="AB3509">
        <v>22</v>
      </c>
      <c r="AC3509">
        <v>47</v>
      </c>
      <c r="AD3509">
        <v>0</v>
      </c>
      <c r="AE3509">
        <v>0</v>
      </c>
      <c r="AF3509">
        <v>0</v>
      </c>
      <c r="AG3509" t="s">
        <v>77</v>
      </c>
      <c r="AH3509" t="s">
        <v>16</v>
      </c>
      <c r="AI3509" t="s">
        <v>1034</v>
      </c>
      <c r="AJ3509">
        <v>0</v>
      </c>
      <c r="AK3509">
        <v>0</v>
      </c>
      <c r="AL3509" t="s">
        <v>836</v>
      </c>
      <c r="AM3509">
        <v>2.08</v>
      </c>
      <c r="AN3509">
        <v>2.71</v>
      </c>
      <c r="AO3509">
        <v>2.67</v>
      </c>
      <c r="AP3509">
        <v>6.22</v>
      </c>
      <c r="AQ3509">
        <v>1.43</v>
      </c>
      <c r="AR3509">
        <v>0.87</v>
      </c>
      <c r="AS3509">
        <v>1.08</v>
      </c>
      <c r="AT3509">
        <v>2.82</v>
      </c>
      <c r="AU3509">
        <v>39.880000000000003</v>
      </c>
      <c r="AV3509">
        <v>39.11</v>
      </c>
      <c r="AW3509">
        <v>39.17</v>
      </c>
      <c r="AX3509">
        <v>39.39</v>
      </c>
      <c r="AY3509">
        <v>318</v>
      </c>
      <c r="AZ3509">
        <v>310</v>
      </c>
      <c r="BA3509">
        <v>301</v>
      </c>
      <c r="BB3509">
        <v>309.67</v>
      </c>
      <c r="BC3509">
        <v>65</v>
      </c>
      <c r="BD3509">
        <v>61</v>
      </c>
      <c r="BE3509">
        <v>61</v>
      </c>
      <c r="BF3509">
        <v>62</v>
      </c>
      <c r="BG3509">
        <v>57</v>
      </c>
      <c r="BH3509">
        <v>61.2</v>
      </c>
    </row>
    <row r="3510" spans="1:60" x14ac:dyDescent="0.3">
      <c r="A3510" t="s">
        <v>761</v>
      </c>
      <c r="B3510" t="s">
        <v>1403</v>
      </c>
      <c r="C3510">
        <v>9999999999</v>
      </c>
      <c r="D3510" t="s">
        <v>997</v>
      </c>
      <c r="E3510" t="s">
        <v>920</v>
      </c>
      <c r="F3510" t="s">
        <v>916</v>
      </c>
      <c r="G3510" t="s">
        <v>1401</v>
      </c>
      <c r="H3510" s="4">
        <v>25.454999999999998</v>
      </c>
      <c r="I3510" s="4">
        <v>83.941000000000003</v>
      </c>
      <c r="J3510" t="s">
        <v>9</v>
      </c>
      <c r="K3510" t="s">
        <v>10</v>
      </c>
      <c r="L3510" t="s">
        <v>11</v>
      </c>
      <c r="M3510">
        <v>10</v>
      </c>
      <c r="N3510" t="s">
        <v>12</v>
      </c>
      <c r="O3510" t="s">
        <v>379</v>
      </c>
      <c r="P3510">
        <v>50</v>
      </c>
      <c r="Q3510" t="s">
        <v>849</v>
      </c>
      <c r="R3510" t="s">
        <v>1410</v>
      </c>
      <c r="S3510">
        <v>125</v>
      </c>
      <c r="U3510">
        <v>0</v>
      </c>
      <c r="W3510">
        <v>0</v>
      </c>
      <c r="X3510">
        <v>150</v>
      </c>
      <c r="Y3510">
        <v>55</v>
      </c>
      <c r="Z3510">
        <v>55</v>
      </c>
      <c r="AA3510">
        <v>2</v>
      </c>
      <c r="AB3510">
        <v>24</v>
      </c>
      <c r="AC3510">
        <v>49</v>
      </c>
      <c r="AD3510">
        <v>0</v>
      </c>
      <c r="AE3510">
        <v>0</v>
      </c>
      <c r="AF3510">
        <v>0</v>
      </c>
      <c r="AG3510" t="s">
        <v>77</v>
      </c>
      <c r="AH3510" t="s">
        <v>16</v>
      </c>
      <c r="AI3510" t="s">
        <v>1034</v>
      </c>
      <c r="AJ3510">
        <v>0</v>
      </c>
      <c r="AK3510">
        <v>0</v>
      </c>
      <c r="AL3510" t="s">
        <v>836</v>
      </c>
      <c r="AM3510">
        <v>2.08</v>
      </c>
      <c r="AN3510">
        <v>2.0099999999999998</v>
      </c>
      <c r="AO3510">
        <v>2.57</v>
      </c>
      <c r="AP3510">
        <v>5.55</v>
      </c>
      <c r="AQ3510">
        <v>1.34</v>
      </c>
      <c r="AR3510">
        <v>1.37</v>
      </c>
      <c r="AS3510">
        <v>1.18</v>
      </c>
      <c r="AT3510">
        <v>3.24</v>
      </c>
      <c r="AU3510">
        <v>39.020000000000003</v>
      </c>
      <c r="AV3510">
        <v>40.96</v>
      </c>
      <c r="AW3510">
        <v>40.18</v>
      </c>
      <c r="AX3510">
        <v>40.049999999999997</v>
      </c>
      <c r="AY3510">
        <v>290</v>
      </c>
      <c r="AZ3510">
        <v>282</v>
      </c>
      <c r="BA3510">
        <v>296</v>
      </c>
      <c r="BB3510">
        <v>289.33</v>
      </c>
      <c r="BC3510">
        <v>65</v>
      </c>
      <c r="BD3510">
        <v>51</v>
      </c>
      <c r="BE3510">
        <v>51</v>
      </c>
      <c r="BF3510">
        <v>56</v>
      </c>
      <c r="BG3510">
        <v>54</v>
      </c>
      <c r="BH3510">
        <v>55.4</v>
      </c>
    </row>
    <row r="3511" spans="1:60" x14ac:dyDescent="0.3">
      <c r="A3511" t="s">
        <v>761</v>
      </c>
      <c r="B3511" t="s">
        <v>1403</v>
      </c>
      <c r="C3511">
        <v>9999999999</v>
      </c>
      <c r="D3511" t="s">
        <v>500</v>
      </c>
      <c r="E3511" t="s">
        <v>401</v>
      </c>
      <c r="F3511" t="s">
        <v>8</v>
      </c>
      <c r="G3511" t="s">
        <v>1401</v>
      </c>
      <c r="H3511" s="4">
        <v>26.896000000000001</v>
      </c>
      <c r="I3511" s="4">
        <v>84.754000000000005</v>
      </c>
      <c r="J3511" t="s">
        <v>177</v>
      </c>
      <c r="K3511" t="s">
        <v>10</v>
      </c>
      <c r="L3511" t="s">
        <v>11</v>
      </c>
      <c r="M3511">
        <v>10</v>
      </c>
      <c r="N3511" t="s">
        <v>12</v>
      </c>
      <c r="O3511" t="s">
        <v>13</v>
      </c>
      <c r="P3511">
        <v>50</v>
      </c>
      <c r="Q3511" t="s">
        <v>849</v>
      </c>
      <c r="R3511" t="s">
        <v>1410</v>
      </c>
      <c r="S3511">
        <v>125</v>
      </c>
      <c r="U3511">
        <v>0</v>
      </c>
      <c r="V3511">
        <v>0</v>
      </c>
      <c r="W3511">
        <v>0</v>
      </c>
      <c r="X3511">
        <v>100</v>
      </c>
      <c r="Y3511">
        <v>75</v>
      </c>
      <c r="Z3511">
        <v>60</v>
      </c>
      <c r="AA3511">
        <v>2</v>
      </c>
      <c r="AB3511">
        <v>25</v>
      </c>
      <c r="AC3511">
        <v>51</v>
      </c>
      <c r="AD3511">
        <v>0</v>
      </c>
      <c r="AE3511">
        <v>0</v>
      </c>
      <c r="AF3511">
        <v>0</v>
      </c>
      <c r="AG3511" t="s">
        <v>281</v>
      </c>
      <c r="AH3511" t="s">
        <v>282</v>
      </c>
      <c r="AI3511" t="s">
        <v>1034</v>
      </c>
      <c r="AJ3511">
        <v>0</v>
      </c>
      <c r="AK3511">
        <v>0</v>
      </c>
      <c r="AL3511" t="s">
        <v>801</v>
      </c>
      <c r="AM3511">
        <v>3.69</v>
      </c>
      <c r="AN3511">
        <v>3.67</v>
      </c>
      <c r="AO3511">
        <v>3.3</v>
      </c>
      <c r="AP3511">
        <v>8.8800000000000008</v>
      </c>
      <c r="AQ3511">
        <v>1.28</v>
      </c>
      <c r="AR3511">
        <v>1.27</v>
      </c>
      <c r="AS3511">
        <v>1.62</v>
      </c>
      <c r="AT3511">
        <v>3.48</v>
      </c>
      <c r="AU3511">
        <v>39.4</v>
      </c>
      <c r="AV3511">
        <v>34</v>
      </c>
      <c r="AW3511">
        <v>34</v>
      </c>
      <c r="AX3511">
        <v>35.799999999999997</v>
      </c>
      <c r="AY3511">
        <v>309</v>
      </c>
      <c r="AZ3511">
        <v>299</v>
      </c>
      <c r="BA3511">
        <v>333</v>
      </c>
      <c r="BB3511">
        <v>313.67</v>
      </c>
      <c r="BC3511">
        <v>56</v>
      </c>
      <c r="BD3511">
        <v>58</v>
      </c>
      <c r="BE3511">
        <v>50</v>
      </c>
      <c r="BF3511">
        <v>53</v>
      </c>
      <c r="BG3511">
        <v>63</v>
      </c>
      <c r="BH3511">
        <v>56</v>
      </c>
    </row>
    <row r="3512" spans="1:60" x14ac:dyDescent="0.3">
      <c r="A3512" t="s">
        <v>761</v>
      </c>
      <c r="B3512" t="s">
        <v>1403</v>
      </c>
      <c r="C3512">
        <v>9999999999</v>
      </c>
      <c r="D3512" t="s">
        <v>500</v>
      </c>
      <c r="E3512" t="s">
        <v>401</v>
      </c>
      <c r="F3512" t="s">
        <v>8</v>
      </c>
      <c r="G3512" t="s">
        <v>1401</v>
      </c>
      <c r="H3512" s="4">
        <v>26.898</v>
      </c>
      <c r="I3512" s="4">
        <v>84.754999999999995</v>
      </c>
      <c r="J3512" t="s">
        <v>177</v>
      </c>
      <c r="K3512" t="s">
        <v>10</v>
      </c>
      <c r="L3512" t="s">
        <v>11</v>
      </c>
      <c r="M3512">
        <v>10</v>
      </c>
      <c r="N3512" t="s">
        <v>12</v>
      </c>
      <c r="O3512" t="s">
        <v>13</v>
      </c>
      <c r="P3512">
        <v>50</v>
      </c>
      <c r="Q3512" t="s">
        <v>849</v>
      </c>
      <c r="R3512" t="s">
        <v>1410</v>
      </c>
      <c r="S3512">
        <v>125</v>
      </c>
      <c r="U3512">
        <v>0</v>
      </c>
      <c r="V3512">
        <v>0</v>
      </c>
      <c r="W3512">
        <v>0</v>
      </c>
      <c r="X3512">
        <v>100</v>
      </c>
      <c r="Y3512">
        <v>75</v>
      </c>
      <c r="Z3512">
        <v>60</v>
      </c>
      <c r="AA3512">
        <v>2</v>
      </c>
      <c r="AB3512">
        <v>24</v>
      </c>
      <c r="AC3512">
        <v>55</v>
      </c>
      <c r="AD3512">
        <v>0</v>
      </c>
      <c r="AE3512">
        <v>0</v>
      </c>
      <c r="AF3512">
        <v>0</v>
      </c>
      <c r="AG3512" t="s">
        <v>281</v>
      </c>
      <c r="AH3512" t="s">
        <v>282</v>
      </c>
      <c r="AI3512" t="s">
        <v>1034</v>
      </c>
      <c r="AJ3512">
        <v>0</v>
      </c>
      <c r="AK3512">
        <v>0</v>
      </c>
      <c r="AL3512" t="s">
        <v>801</v>
      </c>
      <c r="AM3512">
        <v>3.65</v>
      </c>
      <c r="AN3512">
        <v>3.8</v>
      </c>
      <c r="AO3512">
        <v>3.84</v>
      </c>
      <c r="AP3512">
        <v>9.41</v>
      </c>
      <c r="AQ3512">
        <v>1.61</v>
      </c>
      <c r="AR3512">
        <v>1.69</v>
      </c>
      <c r="AS3512">
        <v>1.47</v>
      </c>
      <c r="AT3512">
        <v>3.98</v>
      </c>
      <c r="AU3512">
        <v>39</v>
      </c>
      <c r="AV3512">
        <v>39.25</v>
      </c>
      <c r="AW3512">
        <v>33.25</v>
      </c>
      <c r="AX3512">
        <v>37.17</v>
      </c>
      <c r="AY3512">
        <v>322</v>
      </c>
      <c r="AZ3512">
        <v>318</v>
      </c>
      <c r="BA3512">
        <v>328</v>
      </c>
      <c r="BB3512">
        <v>322.67</v>
      </c>
      <c r="BC3512">
        <v>46</v>
      </c>
      <c r="BD3512">
        <v>36</v>
      </c>
      <c r="BE3512">
        <v>55</v>
      </c>
      <c r="BF3512">
        <v>65</v>
      </c>
      <c r="BG3512">
        <v>53</v>
      </c>
      <c r="BH3512">
        <v>51</v>
      </c>
    </row>
    <row r="3513" spans="1:60" x14ac:dyDescent="0.3">
      <c r="A3513" t="s">
        <v>761</v>
      </c>
      <c r="B3513" t="s">
        <v>1403</v>
      </c>
      <c r="C3513">
        <v>9999999999</v>
      </c>
      <c r="D3513" t="s">
        <v>1141</v>
      </c>
      <c r="E3513" t="s">
        <v>140</v>
      </c>
      <c r="F3513" t="s">
        <v>8</v>
      </c>
      <c r="G3513" t="s">
        <v>1401</v>
      </c>
      <c r="H3513" s="4">
        <v>26.492999999999999</v>
      </c>
      <c r="I3513" s="4">
        <v>85.015000000000001</v>
      </c>
      <c r="J3513" t="s">
        <v>177</v>
      </c>
      <c r="K3513" t="s">
        <v>10</v>
      </c>
      <c r="L3513" t="s">
        <v>11</v>
      </c>
      <c r="M3513">
        <v>10</v>
      </c>
      <c r="N3513" t="s">
        <v>12</v>
      </c>
      <c r="O3513" t="s">
        <v>688</v>
      </c>
      <c r="P3513">
        <v>50</v>
      </c>
      <c r="Q3513" t="s">
        <v>849</v>
      </c>
      <c r="R3513" t="s">
        <v>1410</v>
      </c>
      <c r="S3513">
        <v>125</v>
      </c>
      <c r="U3513">
        <v>0</v>
      </c>
      <c r="V3513">
        <v>22</v>
      </c>
      <c r="W3513">
        <v>0</v>
      </c>
      <c r="X3513">
        <v>100</v>
      </c>
      <c r="Y3513">
        <v>75</v>
      </c>
      <c r="Z3513">
        <v>50</v>
      </c>
      <c r="AA3513">
        <v>2</v>
      </c>
      <c r="AB3513">
        <v>21</v>
      </c>
      <c r="AC3513">
        <v>52</v>
      </c>
      <c r="AD3513">
        <v>0</v>
      </c>
      <c r="AE3513">
        <v>0</v>
      </c>
      <c r="AF3513">
        <v>0</v>
      </c>
      <c r="AG3513" t="s">
        <v>15</v>
      </c>
      <c r="AH3513" t="s">
        <v>16</v>
      </c>
      <c r="AI3513" t="s">
        <v>1041</v>
      </c>
      <c r="AJ3513">
        <v>0</v>
      </c>
      <c r="AK3513">
        <v>0</v>
      </c>
      <c r="AL3513" t="s">
        <v>828</v>
      </c>
      <c r="AM3513">
        <v>3.3</v>
      </c>
      <c r="AN3513">
        <v>3.38</v>
      </c>
      <c r="AO3513">
        <v>3.24</v>
      </c>
      <c r="AP3513">
        <v>8.27</v>
      </c>
      <c r="AQ3513">
        <v>1.5</v>
      </c>
      <c r="AR3513">
        <v>1.27</v>
      </c>
      <c r="AS3513">
        <v>1.3</v>
      </c>
      <c r="AT3513">
        <v>3.39</v>
      </c>
      <c r="AU3513">
        <v>41.1</v>
      </c>
      <c r="AV3513">
        <v>41.9</v>
      </c>
      <c r="AW3513">
        <v>35.9</v>
      </c>
      <c r="AX3513">
        <v>39.630000000000003</v>
      </c>
      <c r="AY3513">
        <v>301</v>
      </c>
      <c r="AZ3513">
        <v>306</v>
      </c>
      <c r="BA3513">
        <v>312</v>
      </c>
      <c r="BB3513">
        <v>306.33</v>
      </c>
      <c r="BC3513">
        <v>36</v>
      </c>
      <c r="BD3513">
        <v>39</v>
      </c>
      <c r="BE3513">
        <v>41</v>
      </c>
      <c r="BF3513">
        <v>42</v>
      </c>
      <c r="BG3513">
        <v>33</v>
      </c>
      <c r="BH3513">
        <v>38.200000000000003</v>
      </c>
    </row>
    <row r="3514" spans="1:60" x14ac:dyDescent="0.3">
      <c r="A3514" t="s">
        <v>761</v>
      </c>
      <c r="B3514" t="s">
        <v>1403</v>
      </c>
      <c r="C3514">
        <v>9999999999</v>
      </c>
      <c r="D3514" t="s">
        <v>1028</v>
      </c>
      <c r="E3514" t="s">
        <v>1029</v>
      </c>
      <c r="F3514" t="s">
        <v>1245</v>
      </c>
      <c r="G3514" t="s">
        <v>1401</v>
      </c>
      <c r="H3514" s="4">
        <v>25.363</v>
      </c>
      <c r="I3514" s="4">
        <v>84.281999999999996</v>
      </c>
      <c r="J3514" t="s">
        <v>9</v>
      </c>
      <c r="K3514" t="s">
        <v>10</v>
      </c>
      <c r="L3514" t="s">
        <v>11</v>
      </c>
      <c r="M3514">
        <v>10</v>
      </c>
      <c r="N3514" t="s">
        <v>12</v>
      </c>
      <c r="O3514" t="s">
        <v>379</v>
      </c>
      <c r="P3514">
        <v>50</v>
      </c>
      <c r="Q3514" t="s">
        <v>785</v>
      </c>
      <c r="R3514" t="s">
        <v>1410</v>
      </c>
      <c r="S3514">
        <v>125</v>
      </c>
      <c r="U3514">
        <v>0</v>
      </c>
      <c r="W3514">
        <v>0</v>
      </c>
      <c r="X3514">
        <v>100</v>
      </c>
      <c r="Y3514">
        <v>75</v>
      </c>
      <c r="Z3514">
        <v>50</v>
      </c>
      <c r="AA3514">
        <v>2</v>
      </c>
      <c r="AB3514">
        <v>25</v>
      </c>
      <c r="AC3514">
        <v>45</v>
      </c>
      <c r="AD3514">
        <v>0</v>
      </c>
      <c r="AE3514">
        <v>0</v>
      </c>
      <c r="AF3514">
        <v>0</v>
      </c>
      <c r="AG3514" t="s">
        <v>77</v>
      </c>
      <c r="AH3514" t="s">
        <v>16</v>
      </c>
      <c r="AI3514" t="s">
        <v>1041</v>
      </c>
      <c r="AJ3514">
        <v>0</v>
      </c>
      <c r="AK3514">
        <v>0</v>
      </c>
      <c r="AL3514" t="s">
        <v>836</v>
      </c>
      <c r="AM3514">
        <v>1.49</v>
      </c>
      <c r="AN3514">
        <v>1.95</v>
      </c>
      <c r="AO3514">
        <v>2.95</v>
      </c>
      <c r="AP3514">
        <v>5.33</v>
      </c>
      <c r="AQ3514">
        <v>1.23</v>
      </c>
      <c r="AR3514">
        <v>0.5</v>
      </c>
      <c r="AS3514">
        <v>1.1200000000000001</v>
      </c>
      <c r="AT3514">
        <v>2.38</v>
      </c>
      <c r="AU3514">
        <v>38.51</v>
      </c>
      <c r="AV3514">
        <v>38.92</v>
      </c>
      <c r="AW3514">
        <v>38.58</v>
      </c>
      <c r="AX3514">
        <v>38.67</v>
      </c>
      <c r="AY3514">
        <v>322</v>
      </c>
      <c r="AZ3514">
        <v>330</v>
      </c>
      <c r="BA3514">
        <v>303</v>
      </c>
      <c r="BB3514">
        <v>318.33</v>
      </c>
      <c r="BC3514">
        <v>51</v>
      </c>
      <c r="BD3514">
        <v>59</v>
      </c>
      <c r="BE3514">
        <v>65</v>
      </c>
      <c r="BF3514">
        <v>61</v>
      </c>
      <c r="BG3514">
        <v>65</v>
      </c>
      <c r="BH3514">
        <v>60.2</v>
      </c>
    </row>
    <row r="3515" spans="1:60" x14ac:dyDescent="0.3">
      <c r="A3515" t="s">
        <v>761</v>
      </c>
      <c r="B3515" t="s">
        <v>1403</v>
      </c>
      <c r="C3515">
        <v>9999999999</v>
      </c>
      <c r="D3515" t="s">
        <v>503</v>
      </c>
      <c r="E3515" t="s">
        <v>1123</v>
      </c>
      <c r="F3515" t="s">
        <v>31</v>
      </c>
      <c r="G3515" t="s">
        <v>1402</v>
      </c>
      <c r="H3515" s="4">
        <v>26.431000000000001</v>
      </c>
      <c r="I3515" s="4">
        <v>84.307000000000002</v>
      </c>
      <c r="J3515" t="s">
        <v>9</v>
      </c>
      <c r="K3515" t="s">
        <v>10</v>
      </c>
      <c r="L3515" t="s">
        <v>11</v>
      </c>
      <c r="M3515">
        <v>50</v>
      </c>
      <c r="N3515" t="s">
        <v>12</v>
      </c>
      <c r="O3515" t="s">
        <v>845</v>
      </c>
      <c r="P3515">
        <v>50</v>
      </c>
      <c r="Q3515" t="s">
        <v>785</v>
      </c>
      <c r="R3515" t="s">
        <v>1410</v>
      </c>
      <c r="S3515">
        <v>100</v>
      </c>
      <c r="T3515">
        <v>0</v>
      </c>
      <c r="U3515">
        <v>0</v>
      </c>
      <c r="V3515">
        <v>0</v>
      </c>
      <c r="W3515">
        <v>0</v>
      </c>
      <c r="X3515">
        <v>100</v>
      </c>
      <c r="Y3515">
        <v>75</v>
      </c>
      <c r="Z3515">
        <v>60</v>
      </c>
      <c r="AA3515">
        <v>3</v>
      </c>
      <c r="AB3515">
        <v>21</v>
      </c>
      <c r="AC3515">
        <v>50</v>
      </c>
      <c r="AD3515">
        <v>85</v>
      </c>
      <c r="AE3515">
        <v>0</v>
      </c>
      <c r="AF3515">
        <v>0</v>
      </c>
      <c r="AG3515" t="s">
        <v>53</v>
      </c>
      <c r="AH3515" t="s">
        <v>1119</v>
      </c>
      <c r="AI3515" t="s">
        <v>826</v>
      </c>
      <c r="AJ3515">
        <v>0</v>
      </c>
      <c r="AK3515">
        <v>0</v>
      </c>
      <c r="AL3515" t="s">
        <v>844</v>
      </c>
      <c r="AM3515">
        <v>2.6</v>
      </c>
      <c r="AN3515">
        <v>2.5</v>
      </c>
      <c r="AO3515">
        <v>2.4</v>
      </c>
      <c r="AP3515">
        <v>6.25</v>
      </c>
      <c r="AQ3515">
        <v>1.23</v>
      </c>
      <c r="AR3515">
        <v>1.2</v>
      </c>
      <c r="AS3515">
        <v>1.3</v>
      </c>
      <c r="AT3515">
        <v>3.11</v>
      </c>
      <c r="AU3515">
        <v>41.07</v>
      </c>
      <c r="AV3515">
        <v>35.47</v>
      </c>
      <c r="AW3515">
        <v>33.07</v>
      </c>
      <c r="AX3515">
        <v>36.54</v>
      </c>
      <c r="AY3515">
        <v>470</v>
      </c>
      <c r="AZ3515">
        <v>410</v>
      </c>
      <c r="BA3515">
        <v>435</v>
      </c>
      <c r="BB3515">
        <v>438.33</v>
      </c>
      <c r="BC3515">
        <v>32</v>
      </c>
      <c r="BD3515">
        <v>32</v>
      </c>
      <c r="BE3515">
        <v>32</v>
      </c>
      <c r="BF3515">
        <v>32</v>
      </c>
      <c r="BG3515">
        <v>32</v>
      </c>
      <c r="BH3515">
        <v>32</v>
      </c>
    </row>
    <row r="3516" spans="1:60" x14ac:dyDescent="0.3">
      <c r="A3516" t="s">
        <v>761</v>
      </c>
      <c r="B3516" t="s">
        <v>1403</v>
      </c>
      <c r="C3516">
        <v>9999999999</v>
      </c>
      <c r="D3516" t="s">
        <v>503</v>
      </c>
      <c r="E3516" t="s">
        <v>1123</v>
      </c>
      <c r="F3516" t="s">
        <v>31</v>
      </c>
      <c r="G3516" t="s">
        <v>1402</v>
      </c>
      <c r="H3516" s="4">
        <v>26.431000000000001</v>
      </c>
      <c r="I3516" s="4">
        <v>84.307000000000002</v>
      </c>
      <c r="J3516" t="s">
        <v>9</v>
      </c>
      <c r="K3516" t="s">
        <v>10</v>
      </c>
      <c r="L3516" t="s">
        <v>11</v>
      </c>
      <c r="M3516">
        <v>50</v>
      </c>
      <c r="N3516" t="s">
        <v>12</v>
      </c>
      <c r="O3516" t="s">
        <v>379</v>
      </c>
      <c r="P3516">
        <v>50</v>
      </c>
      <c r="Q3516" t="s">
        <v>785</v>
      </c>
      <c r="R3516" t="s">
        <v>1410</v>
      </c>
      <c r="S3516">
        <v>125</v>
      </c>
      <c r="T3516">
        <v>0</v>
      </c>
      <c r="U3516">
        <v>0</v>
      </c>
      <c r="V3516">
        <v>0</v>
      </c>
      <c r="W3516">
        <v>0</v>
      </c>
      <c r="X3516">
        <v>100</v>
      </c>
      <c r="Y3516">
        <v>75</v>
      </c>
      <c r="Z3516">
        <v>60</v>
      </c>
      <c r="AA3516">
        <v>3</v>
      </c>
      <c r="AB3516">
        <v>21</v>
      </c>
      <c r="AC3516">
        <v>50</v>
      </c>
      <c r="AD3516">
        <v>65</v>
      </c>
      <c r="AE3516">
        <v>0</v>
      </c>
      <c r="AF3516">
        <v>0</v>
      </c>
      <c r="AG3516" t="s">
        <v>53</v>
      </c>
      <c r="AH3516" t="s">
        <v>1119</v>
      </c>
      <c r="AI3516" t="s">
        <v>826</v>
      </c>
      <c r="AJ3516">
        <v>0</v>
      </c>
      <c r="AK3516">
        <v>0</v>
      </c>
      <c r="AL3516" t="s">
        <v>844</v>
      </c>
      <c r="AM3516">
        <v>2.9</v>
      </c>
      <c r="AN3516">
        <v>2.87</v>
      </c>
      <c r="AO3516">
        <v>2.8</v>
      </c>
      <c r="AP3516">
        <v>7.14</v>
      </c>
      <c r="AQ3516">
        <v>1.1000000000000001</v>
      </c>
      <c r="AR3516">
        <v>1.22</v>
      </c>
      <c r="AS3516">
        <v>1.35</v>
      </c>
      <c r="AT3516">
        <v>3.06</v>
      </c>
      <c r="AU3516">
        <v>41.07</v>
      </c>
      <c r="AV3516">
        <v>35.47</v>
      </c>
      <c r="AW3516">
        <v>33.07</v>
      </c>
      <c r="AX3516">
        <v>36.54</v>
      </c>
      <c r="AY3516">
        <v>288</v>
      </c>
      <c r="AZ3516">
        <v>289</v>
      </c>
      <c r="BA3516">
        <v>311</v>
      </c>
      <c r="BB3516">
        <v>296</v>
      </c>
      <c r="BC3516">
        <v>47</v>
      </c>
      <c r="BD3516">
        <v>50</v>
      </c>
      <c r="BE3516">
        <v>27</v>
      </c>
      <c r="BF3516">
        <v>31</v>
      </c>
      <c r="BG3516">
        <v>31</v>
      </c>
      <c r="BH3516">
        <v>37.200000000000003</v>
      </c>
    </row>
    <row r="3517" spans="1:60" x14ac:dyDescent="0.3">
      <c r="A3517" t="s">
        <v>761</v>
      </c>
      <c r="B3517" t="s">
        <v>1403</v>
      </c>
      <c r="C3517">
        <v>9999999999</v>
      </c>
      <c r="D3517" t="s">
        <v>1128</v>
      </c>
      <c r="E3517" t="s">
        <v>1127</v>
      </c>
      <c r="F3517" t="s">
        <v>39</v>
      </c>
      <c r="G3517" t="s">
        <v>1402</v>
      </c>
      <c r="H3517" s="4">
        <v>26.375</v>
      </c>
      <c r="I3517" s="4">
        <v>83.421000000000006</v>
      </c>
      <c r="J3517" t="s">
        <v>9</v>
      </c>
      <c r="K3517" t="s">
        <v>10</v>
      </c>
      <c r="L3517" t="s">
        <v>11</v>
      </c>
      <c r="M3517">
        <v>50</v>
      </c>
      <c r="N3517" t="s">
        <v>12</v>
      </c>
      <c r="O3517" t="s">
        <v>1134</v>
      </c>
      <c r="P3517">
        <v>50</v>
      </c>
      <c r="Q3517" t="s">
        <v>785</v>
      </c>
      <c r="R3517" t="s">
        <v>1410</v>
      </c>
      <c r="S3517">
        <v>125</v>
      </c>
      <c r="U3517">
        <v>0</v>
      </c>
      <c r="W3517">
        <v>0</v>
      </c>
      <c r="X3517">
        <v>100</v>
      </c>
      <c r="Y3517">
        <v>75</v>
      </c>
      <c r="Z3517">
        <v>50</v>
      </c>
      <c r="AA3517">
        <v>2</v>
      </c>
      <c r="AB3517">
        <v>21</v>
      </c>
      <c r="AC3517">
        <v>45</v>
      </c>
      <c r="AD3517">
        <v>0</v>
      </c>
      <c r="AE3517">
        <v>0</v>
      </c>
      <c r="AF3517">
        <v>0</v>
      </c>
      <c r="AG3517" t="s">
        <v>159</v>
      </c>
      <c r="AH3517" t="s">
        <v>1125</v>
      </c>
      <c r="AI3517" t="s">
        <v>826</v>
      </c>
      <c r="AJ3517">
        <v>0</v>
      </c>
      <c r="AK3517">
        <v>0</v>
      </c>
      <c r="AL3517" t="s">
        <v>797</v>
      </c>
      <c r="AM3517">
        <v>3.94</v>
      </c>
      <c r="AN3517">
        <v>2.86</v>
      </c>
      <c r="AO3517">
        <v>2.66</v>
      </c>
      <c r="AP3517">
        <v>7.88</v>
      </c>
      <c r="AQ3517">
        <v>1.04</v>
      </c>
      <c r="AR3517">
        <v>0.78</v>
      </c>
      <c r="AS3517">
        <v>0.68</v>
      </c>
      <c r="AT3517">
        <v>2.08</v>
      </c>
      <c r="AU3517">
        <v>37</v>
      </c>
      <c r="AV3517">
        <v>37</v>
      </c>
      <c r="AW3517">
        <v>39.840000000000003</v>
      </c>
      <c r="AX3517">
        <v>37.950000000000003</v>
      </c>
      <c r="AY3517">
        <v>215</v>
      </c>
      <c r="AZ3517">
        <v>275</v>
      </c>
      <c r="BA3517">
        <v>260</v>
      </c>
      <c r="BB3517">
        <v>250</v>
      </c>
      <c r="BC3517">
        <v>28</v>
      </c>
      <c r="BD3517">
        <v>40</v>
      </c>
      <c r="BE3517">
        <v>38</v>
      </c>
      <c r="BF3517">
        <v>35</v>
      </c>
      <c r="BG3517">
        <v>38</v>
      </c>
      <c r="BH3517">
        <v>35.799999999999997</v>
      </c>
    </row>
    <row r="3518" spans="1:60" x14ac:dyDescent="0.3">
      <c r="A3518" t="s">
        <v>761</v>
      </c>
      <c r="B3518" t="s">
        <v>1403</v>
      </c>
      <c r="C3518">
        <v>9999999999</v>
      </c>
      <c r="D3518" t="s">
        <v>1128</v>
      </c>
      <c r="E3518" t="s">
        <v>1127</v>
      </c>
      <c r="F3518" t="s">
        <v>39</v>
      </c>
      <c r="G3518" t="s">
        <v>1402</v>
      </c>
      <c r="H3518" s="4">
        <v>26.375</v>
      </c>
      <c r="I3518" s="4">
        <v>83.421000000000006</v>
      </c>
      <c r="J3518" t="s">
        <v>9</v>
      </c>
      <c r="K3518" t="s">
        <v>10</v>
      </c>
      <c r="L3518" t="s">
        <v>11</v>
      </c>
      <c r="M3518">
        <v>50</v>
      </c>
      <c r="N3518" t="s">
        <v>12</v>
      </c>
      <c r="O3518" t="s">
        <v>912</v>
      </c>
      <c r="P3518">
        <v>50</v>
      </c>
      <c r="Q3518" t="s">
        <v>785</v>
      </c>
      <c r="R3518" t="s">
        <v>1410</v>
      </c>
      <c r="S3518">
        <v>125</v>
      </c>
      <c r="U3518">
        <v>0</v>
      </c>
      <c r="W3518">
        <v>0</v>
      </c>
      <c r="X3518">
        <v>100</v>
      </c>
      <c r="Y3518">
        <v>75</v>
      </c>
      <c r="Z3518">
        <v>50</v>
      </c>
      <c r="AA3518">
        <v>2</v>
      </c>
      <c r="AB3518">
        <v>21</v>
      </c>
      <c r="AC3518">
        <v>45</v>
      </c>
      <c r="AD3518">
        <v>0</v>
      </c>
      <c r="AE3518">
        <v>0</v>
      </c>
      <c r="AF3518">
        <v>0</v>
      </c>
      <c r="AG3518" t="s">
        <v>159</v>
      </c>
      <c r="AH3518" t="s">
        <v>1125</v>
      </c>
      <c r="AI3518" t="s">
        <v>1041</v>
      </c>
      <c r="AJ3518">
        <v>0</v>
      </c>
      <c r="AK3518">
        <v>0</v>
      </c>
      <c r="AL3518" t="s">
        <v>836</v>
      </c>
      <c r="AM3518">
        <v>2.94</v>
      </c>
      <c r="AN3518">
        <v>2.86</v>
      </c>
      <c r="AO3518">
        <v>2.7</v>
      </c>
      <c r="AP3518">
        <v>7.08</v>
      </c>
      <c r="AQ3518">
        <v>1.04</v>
      </c>
      <c r="AR3518">
        <v>0.78</v>
      </c>
      <c r="AS3518">
        <v>0.68</v>
      </c>
      <c r="AT3518">
        <v>2.08</v>
      </c>
      <c r="AU3518">
        <v>39.32</v>
      </c>
      <c r="AV3518">
        <v>39.32</v>
      </c>
      <c r="AW3518">
        <v>39.159999999999997</v>
      </c>
      <c r="AX3518">
        <v>39.270000000000003</v>
      </c>
      <c r="AY3518">
        <v>205</v>
      </c>
      <c r="AZ3518">
        <v>207</v>
      </c>
      <c r="BA3518">
        <v>260</v>
      </c>
      <c r="BB3518">
        <v>224</v>
      </c>
      <c r="BC3518">
        <v>28</v>
      </c>
      <c r="BD3518">
        <v>40</v>
      </c>
      <c r="BE3518">
        <v>38</v>
      </c>
      <c r="BF3518">
        <v>35</v>
      </c>
      <c r="BG3518">
        <v>38</v>
      </c>
      <c r="BH3518">
        <v>35.799999999999997</v>
      </c>
    </row>
    <row r="3519" spans="1:60" x14ac:dyDescent="0.3">
      <c r="A3519" t="s">
        <v>761</v>
      </c>
      <c r="B3519" t="s">
        <v>1403</v>
      </c>
      <c r="C3519">
        <v>9999999999</v>
      </c>
      <c r="D3519" t="s">
        <v>500</v>
      </c>
      <c r="E3519" t="s">
        <v>401</v>
      </c>
      <c r="F3519" t="s">
        <v>8</v>
      </c>
      <c r="G3519" t="s">
        <v>1401</v>
      </c>
      <c r="H3519" s="4">
        <v>26.896999999999998</v>
      </c>
      <c r="I3519" s="4">
        <v>84.754999999999995</v>
      </c>
      <c r="J3519" t="s">
        <v>177</v>
      </c>
      <c r="K3519" t="s">
        <v>10</v>
      </c>
      <c r="L3519" t="s">
        <v>11</v>
      </c>
      <c r="M3519">
        <v>10</v>
      </c>
      <c r="N3519" t="s">
        <v>12</v>
      </c>
      <c r="O3519" t="s">
        <v>13</v>
      </c>
      <c r="P3519">
        <v>50</v>
      </c>
      <c r="Q3519" t="s">
        <v>785</v>
      </c>
      <c r="R3519" t="s">
        <v>1410</v>
      </c>
      <c r="S3519">
        <v>125</v>
      </c>
      <c r="U3519">
        <v>0</v>
      </c>
      <c r="V3519">
        <v>0</v>
      </c>
      <c r="W3519">
        <v>0</v>
      </c>
      <c r="X3519">
        <v>100</v>
      </c>
      <c r="Y3519">
        <v>75</v>
      </c>
      <c r="Z3519">
        <v>60</v>
      </c>
      <c r="AA3519">
        <v>2</v>
      </c>
      <c r="AB3519">
        <v>23</v>
      </c>
      <c r="AC3519">
        <v>53</v>
      </c>
      <c r="AD3519">
        <v>0</v>
      </c>
      <c r="AE3519">
        <v>0</v>
      </c>
      <c r="AF3519">
        <v>0</v>
      </c>
      <c r="AG3519" t="s">
        <v>281</v>
      </c>
      <c r="AH3519" t="s">
        <v>282</v>
      </c>
      <c r="AI3519" t="s">
        <v>1041</v>
      </c>
      <c r="AJ3519">
        <v>0</v>
      </c>
      <c r="AK3519">
        <v>0</v>
      </c>
      <c r="AL3519" t="s">
        <v>880</v>
      </c>
      <c r="AM3519">
        <v>3.59</v>
      </c>
      <c r="AN3519">
        <v>3.8</v>
      </c>
      <c r="AO3519">
        <v>3.79</v>
      </c>
      <c r="AP3519">
        <v>9.32</v>
      </c>
      <c r="AQ3519">
        <v>1.26</v>
      </c>
      <c r="AR3519">
        <v>1.42</v>
      </c>
      <c r="AS3519">
        <v>1.6</v>
      </c>
      <c r="AT3519">
        <v>3.57</v>
      </c>
      <c r="AU3519">
        <v>40</v>
      </c>
      <c r="AV3519">
        <v>35.979999999999997</v>
      </c>
      <c r="AW3519">
        <v>35.979999999999997</v>
      </c>
      <c r="AX3519">
        <v>37.32</v>
      </c>
      <c r="AY3519">
        <v>323</v>
      </c>
      <c r="AZ3519">
        <v>358</v>
      </c>
      <c r="BA3519">
        <v>348</v>
      </c>
      <c r="BB3519">
        <v>343</v>
      </c>
      <c r="BC3519">
        <v>54</v>
      </c>
      <c r="BD3519">
        <v>59</v>
      </c>
      <c r="BE3519">
        <v>57</v>
      </c>
      <c r="BF3519">
        <v>70</v>
      </c>
      <c r="BG3519">
        <v>53</v>
      </c>
      <c r="BH3519">
        <v>58.6</v>
      </c>
    </row>
    <row r="3520" spans="1:60" x14ac:dyDescent="0.3">
      <c r="A3520" t="s">
        <v>761</v>
      </c>
      <c r="B3520" t="s">
        <v>1403</v>
      </c>
      <c r="C3520">
        <v>9999999999</v>
      </c>
      <c r="D3520" t="s">
        <v>500</v>
      </c>
      <c r="E3520" t="s">
        <v>401</v>
      </c>
      <c r="F3520" t="s">
        <v>8</v>
      </c>
      <c r="G3520" t="s">
        <v>1401</v>
      </c>
      <c r="H3520" s="4">
        <v>26.896999999999998</v>
      </c>
      <c r="I3520" s="4">
        <v>84.754000000000005</v>
      </c>
      <c r="J3520" t="s">
        <v>177</v>
      </c>
      <c r="K3520" t="s">
        <v>10</v>
      </c>
      <c r="L3520" t="s">
        <v>11</v>
      </c>
      <c r="M3520">
        <v>10</v>
      </c>
      <c r="N3520" t="s">
        <v>12</v>
      </c>
      <c r="O3520" t="s">
        <v>13</v>
      </c>
      <c r="P3520">
        <v>50</v>
      </c>
      <c r="Q3520" t="s">
        <v>785</v>
      </c>
      <c r="R3520" t="s">
        <v>1410</v>
      </c>
      <c r="S3520">
        <v>125</v>
      </c>
      <c r="U3520">
        <v>0</v>
      </c>
      <c r="V3520">
        <v>0</v>
      </c>
      <c r="W3520">
        <v>0</v>
      </c>
      <c r="X3520">
        <v>100</v>
      </c>
      <c r="Y3520">
        <v>75</v>
      </c>
      <c r="Z3520">
        <v>60</v>
      </c>
      <c r="AA3520">
        <v>2</v>
      </c>
      <c r="AB3520">
        <v>23</v>
      </c>
      <c r="AC3520">
        <v>58</v>
      </c>
      <c r="AD3520">
        <v>0</v>
      </c>
      <c r="AE3520">
        <v>0</v>
      </c>
      <c r="AF3520">
        <v>0</v>
      </c>
      <c r="AG3520" t="s">
        <v>281</v>
      </c>
      <c r="AH3520" t="s">
        <v>282</v>
      </c>
      <c r="AI3520" t="s">
        <v>1041</v>
      </c>
      <c r="AJ3520">
        <v>0</v>
      </c>
      <c r="AK3520">
        <v>0</v>
      </c>
      <c r="AL3520" t="s">
        <v>866</v>
      </c>
      <c r="AM3520">
        <v>3.68</v>
      </c>
      <c r="AN3520">
        <v>3.56</v>
      </c>
      <c r="AO3520">
        <v>3.33</v>
      </c>
      <c r="AP3520">
        <v>8.81</v>
      </c>
      <c r="AQ3520">
        <v>1.63</v>
      </c>
      <c r="AR3520">
        <v>1.57</v>
      </c>
      <c r="AS3520">
        <v>1.45</v>
      </c>
      <c r="AT3520">
        <v>3.88</v>
      </c>
      <c r="AU3520">
        <v>40.200000000000003</v>
      </c>
      <c r="AV3520">
        <v>41.9</v>
      </c>
      <c r="AW3520">
        <v>35.9</v>
      </c>
      <c r="AX3520">
        <v>39.33</v>
      </c>
      <c r="AY3520">
        <v>322</v>
      </c>
      <c r="AZ3520">
        <v>303</v>
      </c>
      <c r="BA3520">
        <v>319</v>
      </c>
      <c r="BB3520">
        <v>314.67</v>
      </c>
      <c r="BC3520">
        <v>56</v>
      </c>
      <c r="BD3520">
        <v>57</v>
      </c>
      <c r="BE3520">
        <v>48</v>
      </c>
      <c r="BF3520">
        <v>57</v>
      </c>
      <c r="BG3520">
        <v>59</v>
      </c>
      <c r="BH3520">
        <v>55.4</v>
      </c>
    </row>
    <row r="3521" spans="1:60" x14ac:dyDescent="0.3">
      <c r="A3521" t="s">
        <v>761</v>
      </c>
      <c r="B3521" t="s">
        <v>1403</v>
      </c>
      <c r="C3521">
        <v>9999999999</v>
      </c>
      <c r="D3521" t="s">
        <v>1141</v>
      </c>
      <c r="E3521" t="s">
        <v>140</v>
      </c>
      <c r="F3521" t="s">
        <v>8</v>
      </c>
      <c r="G3521" t="s">
        <v>1401</v>
      </c>
      <c r="H3521" s="4">
        <v>26.494</v>
      </c>
      <c r="I3521" s="4">
        <v>85.01</v>
      </c>
      <c r="J3521" t="s">
        <v>177</v>
      </c>
      <c r="K3521" t="s">
        <v>10</v>
      </c>
      <c r="L3521" t="s">
        <v>11</v>
      </c>
      <c r="M3521">
        <v>10</v>
      </c>
      <c r="N3521" t="s">
        <v>12</v>
      </c>
      <c r="O3521" t="s">
        <v>688</v>
      </c>
      <c r="P3521">
        <v>50</v>
      </c>
      <c r="Q3521" t="s">
        <v>785</v>
      </c>
      <c r="R3521" t="s">
        <v>1410</v>
      </c>
      <c r="S3521">
        <v>125</v>
      </c>
      <c r="U3521">
        <v>0</v>
      </c>
      <c r="V3521">
        <v>25</v>
      </c>
      <c r="W3521">
        <v>0</v>
      </c>
      <c r="X3521">
        <v>100</v>
      </c>
      <c r="Y3521">
        <v>75</v>
      </c>
      <c r="Z3521">
        <v>50</v>
      </c>
      <c r="AA3521">
        <v>2</v>
      </c>
      <c r="AB3521">
        <v>21</v>
      </c>
      <c r="AC3521">
        <v>58</v>
      </c>
      <c r="AD3521">
        <v>0</v>
      </c>
      <c r="AE3521">
        <v>0</v>
      </c>
      <c r="AF3521">
        <v>0</v>
      </c>
      <c r="AG3521" t="s">
        <v>15</v>
      </c>
      <c r="AH3521" t="s">
        <v>16</v>
      </c>
      <c r="AI3521" t="s">
        <v>1041</v>
      </c>
      <c r="AJ3521">
        <v>0</v>
      </c>
      <c r="AK3521">
        <v>0</v>
      </c>
      <c r="AL3521" t="s">
        <v>801</v>
      </c>
      <c r="AM3521">
        <v>3.58</v>
      </c>
      <c r="AN3521">
        <v>3.55</v>
      </c>
      <c r="AO3521">
        <v>3.32</v>
      </c>
      <c r="AP3521">
        <v>8.7100000000000009</v>
      </c>
      <c r="AQ3521">
        <v>1.21</v>
      </c>
      <c r="AR3521">
        <v>1.3</v>
      </c>
      <c r="AS3521">
        <v>1.37</v>
      </c>
      <c r="AT3521">
        <v>3.23</v>
      </c>
      <c r="AU3521">
        <v>41.1</v>
      </c>
      <c r="AV3521">
        <v>34.5</v>
      </c>
      <c r="AW3521">
        <v>34.5</v>
      </c>
      <c r="AX3521">
        <v>36.700000000000003</v>
      </c>
      <c r="AY3521">
        <v>314</v>
      </c>
      <c r="AZ3521">
        <v>285</v>
      </c>
      <c r="BA3521">
        <v>301</v>
      </c>
      <c r="BB3521">
        <v>300</v>
      </c>
      <c r="BC3521">
        <v>32</v>
      </c>
      <c r="BD3521">
        <v>30</v>
      </c>
      <c r="BE3521">
        <v>36</v>
      </c>
      <c r="BF3521">
        <v>47</v>
      </c>
      <c r="BG3521">
        <v>50</v>
      </c>
      <c r="BH3521">
        <v>39</v>
      </c>
    </row>
    <row r="3522" spans="1:60" x14ac:dyDescent="0.3">
      <c r="A3522" t="s">
        <v>761</v>
      </c>
      <c r="B3522" t="s">
        <v>1403</v>
      </c>
      <c r="C3522">
        <v>9999999999</v>
      </c>
      <c r="D3522" t="s">
        <v>1141</v>
      </c>
      <c r="E3522" t="s">
        <v>140</v>
      </c>
      <c r="F3522" t="s">
        <v>8</v>
      </c>
      <c r="G3522" t="s">
        <v>1401</v>
      </c>
      <c r="H3522" s="4">
        <v>26.495000000000001</v>
      </c>
      <c r="I3522" s="4">
        <v>85.012</v>
      </c>
      <c r="J3522" t="s">
        <v>177</v>
      </c>
      <c r="K3522" t="s">
        <v>10</v>
      </c>
      <c r="L3522" t="s">
        <v>11</v>
      </c>
      <c r="M3522">
        <v>10</v>
      </c>
      <c r="N3522" t="s">
        <v>12</v>
      </c>
      <c r="O3522" t="s">
        <v>688</v>
      </c>
      <c r="P3522">
        <v>50</v>
      </c>
      <c r="Q3522" t="s">
        <v>785</v>
      </c>
      <c r="R3522" t="s">
        <v>1410</v>
      </c>
      <c r="S3522">
        <v>125</v>
      </c>
      <c r="U3522">
        <v>0</v>
      </c>
      <c r="V3522">
        <v>25</v>
      </c>
      <c r="W3522">
        <v>0</v>
      </c>
      <c r="X3522">
        <v>100</v>
      </c>
      <c r="Y3522">
        <v>75</v>
      </c>
      <c r="Z3522">
        <v>50</v>
      </c>
      <c r="AA3522">
        <v>2</v>
      </c>
      <c r="AB3522">
        <v>25</v>
      </c>
      <c r="AC3522">
        <v>51</v>
      </c>
      <c r="AD3522">
        <v>0</v>
      </c>
      <c r="AE3522">
        <v>0</v>
      </c>
      <c r="AF3522">
        <v>0</v>
      </c>
      <c r="AG3522" t="s">
        <v>15</v>
      </c>
      <c r="AH3522" t="s">
        <v>16</v>
      </c>
      <c r="AI3522" t="s">
        <v>835</v>
      </c>
      <c r="AJ3522">
        <v>0</v>
      </c>
      <c r="AK3522">
        <v>0</v>
      </c>
      <c r="AL3522" t="s">
        <v>838</v>
      </c>
      <c r="AM3522">
        <v>3.7</v>
      </c>
      <c r="AN3522">
        <v>3.52</v>
      </c>
      <c r="AO3522">
        <v>3.6</v>
      </c>
      <c r="AP3522">
        <v>9.02</v>
      </c>
      <c r="AQ3522">
        <v>1.28</v>
      </c>
      <c r="AR3522">
        <v>1.44</v>
      </c>
      <c r="AS3522">
        <v>1.23</v>
      </c>
      <c r="AT3522">
        <v>3.29</v>
      </c>
      <c r="AU3522">
        <v>41.2</v>
      </c>
      <c r="AV3522">
        <v>39.020000000000003</v>
      </c>
      <c r="AW3522">
        <v>32.020000000000003</v>
      </c>
      <c r="AX3522">
        <v>37.409999999999997</v>
      </c>
      <c r="AY3522">
        <v>310</v>
      </c>
      <c r="AZ3522">
        <v>288</v>
      </c>
      <c r="BA3522">
        <v>283</v>
      </c>
      <c r="BB3522">
        <v>293.67</v>
      </c>
      <c r="BC3522">
        <v>37</v>
      </c>
      <c r="BD3522">
        <v>36</v>
      </c>
      <c r="BE3522">
        <v>41</v>
      </c>
      <c r="BF3522">
        <v>34</v>
      </c>
      <c r="BG3522">
        <v>36</v>
      </c>
      <c r="BH3522">
        <v>36.799999999999997</v>
      </c>
    </row>
    <row r="3523" spans="1:60" x14ac:dyDescent="0.3">
      <c r="A3523" t="s">
        <v>761</v>
      </c>
      <c r="B3523" t="s">
        <v>1403</v>
      </c>
      <c r="C3523">
        <v>9999999999</v>
      </c>
      <c r="D3523" t="s">
        <v>827</v>
      </c>
      <c r="E3523" t="s">
        <v>668</v>
      </c>
      <c r="F3523" t="s">
        <v>669</v>
      </c>
      <c r="G3523" t="s">
        <v>1401</v>
      </c>
      <c r="H3523" s="4">
        <v>25.37</v>
      </c>
      <c r="I3523" s="4">
        <v>86.036000000000001</v>
      </c>
      <c r="J3523" t="s">
        <v>177</v>
      </c>
      <c r="K3523" t="s">
        <v>178</v>
      </c>
      <c r="L3523" t="s">
        <v>11</v>
      </c>
      <c r="M3523">
        <v>10</v>
      </c>
      <c r="N3523" t="s">
        <v>12</v>
      </c>
      <c r="O3523" t="s">
        <v>13</v>
      </c>
      <c r="P3523">
        <v>50</v>
      </c>
      <c r="Q3523" t="s">
        <v>770</v>
      </c>
      <c r="R3523" t="s">
        <v>1410</v>
      </c>
      <c r="S3523">
        <v>125</v>
      </c>
      <c r="U3523">
        <v>0</v>
      </c>
      <c r="V3523">
        <v>25</v>
      </c>
      <c r="W3523">
        <v>0</v>
      </c>
      <c r="X3523">
        <v>100</v>
      </c>
      <c r="Y3523">
        <v>75</v>
      </c>
      <c r="Z3523">
        <v>50</v>
      </c>
      <c r="AA3523">
        <v>2</v>
      </c>
      <c r="AB3523">
        <v>22</v>
      </c>
      <c r="AC3523">
        <v>45</v>
      </c>
      <c r="AD3523">
        <v>0</v>
      </c>
      <c r="AE3523">
        <v>0</v>
      </c>
      <c r="AF3523">
        <v>0</v>
      </c>
      <c r="AG3523" t="s">
        <v>723</v>
      </c>
      <c r="AJ3523">
        <v>1</v>
      </c>
      <c r="AK3523">
        <v>0</v>
      </c>
      <c r="AL3523" t="s">
        <v>828</v>
      </c>
      <c r="AM3523">
        <v>3.87</v>
      </c>
      <c r="AN3523">
        <v>3.9</v>
      </c>
      <c r="AO3523">
        <v>3.86</v>
      </c>
      <c r="AP3523">
        <v>9.69</v>
      </c>
      <c r="AQ3523">
        <v>1.73</v>
      </c>
      <c r="AR3523">
        <v>1.78</v>
      </c>
      <c r="AS3523">
        <v>1.77</v>
      </c>
      <c r="AT3523">
        <v>4.4000000000000004</v>
      </c>
      <c r="AU3523">
        <v>39</v>
      </c>
      <c r="AV3523">
        <v>39.26</v>
      </c>
      <c r="AW3523">
        <v>40.08</v>
      </c>
      <c r="AX3523">
        <v>39.450000000000003</v>
      </c>
      <c r="AY3523">
        <v>265</v>
      </c>
      <c r="AZ3523">
        <v>278</v>
      </c>
      <c r="BA3523">
        <v>309</v>
      </c>
      <c r="BB3523">
        <v>284</v>
      </c>
      <c r="BC3523">
        <v>54</v>
      </c>
      <c r="BD3523">
        <v>54</v>
      </c>
      <c r="BE3523">
        <v>48</v>
      </c>
      <c r="BF3523">
        <v>48</v>
      </c>
      <c r="BG3523">
        <v>54</v>
      </c>
      <c r="BH3523">
        <v>51.6</v>
      </c>
    </row>
    <row r="3524" spans="1:60" x14ac:dyDescent="0.3">
      <c r="A3524" t="s">
        <v>761</v>
      </c>
      <c r="B3524" t="s">
        <v>1403</v>
      </c>
      <c r="C3524">
        <v>9999999999</v>
      </c>
      <c r="D3524" t="s">
        <v>827</v>
      </c>
      <c r="E3524" t="s">
        <v>668</v>
      </c>
      <c r="F3524" t="s">
        <v>669</v>
      </c>
      <c r="G3524" t="s">
        <v>1401</v>
      </c>
      <c r="H3524" s="4">
        <v>25.37</v>
      </c>
      <c r="I3524" s="4">
        <v>86.036000000000001</v>
      </c>
      <c r="J3524" t="s">
        <v>177</v>
      </c>
      <c r="K3524" t="s">
        <v>178</v>
      </c>
      <c r="L3524" t="s">
        <v>11</v>
      </c>
      <c r="M3524">
        <v>10</v>
      </c>
      <c r="N3524" t="s">
        <v>12</v>
      </c>
      <c r="O3524" t="s">
        <v>688</v>
      </c>
      <c r="P3524">
        <v>50</v>
      </c>
      <c r="Q3524" t="s">
        <v>770</v>
      </c>
      <c r="R3524" t="s">
        <v>1410</v>
      </c>
      <c r="S3524">
        <v>125</v>
      </c>
      <c r="U3524">
        <v>0</v>
      </c>
      <c r="V3524">
        <v>25</v>
      </c>
      <c r="W3524">
        <v>0</v>
      </c>
      <c r="X3524">
        <v>100</v>
      </c>
      <c r="Y3524">
        <v>75</v>
      </c>
      <c r="Z3524">
        <v>50</v>
      </c>
      <c r="AA3524">
        <v>2</v>
      </c>
      <c r="AB3524">
        <v>20</v>
      </c>
      <c r="AC3524">
        <v>50</v>
      </c>
      <c r="AD3524">
        <v>0</v>
      </c>
      <c r="AE3524">
        <v>0</v>
      </c>
      <c r="AF3524">
        <v>0</v>
      </c>
      <c r="AG3524" t="s">
        <v>723</v>
      </c>
      <c r="AJ3524">
        <v>1</v>
      </c>
      <c r="AK3524">
        <v>0</v>
      </c>
      <c r="AL3524" t="s">
        <v>828</v>
      </c>
      <c r="AM3524">
        <v>3.63</v>
      </c>
      <c r="AN3524">
        <v>3.05</v>
      </c>
      <c r="AO3524">
        <v>2.9</v>
      </c>
      <c r="AP3524">
        <v>7.98</v>
      </c>
      <c r="AQ3524">
        <v>1.33</v>
      </c>
      <c r="AR3524">
        <v>1.1100000000000001</v>
      </c>
      <c r="AS3524">
        <v>1.21</v>
      </c>
      <c r="AT3524">
        <v>3.04</v>
      </c>
      <c r="AU3524">
        <v>38.1</v>
      </c>
      <c r="AV3524">
        <v>38.26</v>
      </c>
      <c r="AW3524">
        <v>38.78</v>
      </c>
      <c r="AX3524">
        <v>38.380000000000003</v>
      </c>
      <c r="AY3524">
        <v>267</v>
      </c>
      <c r="AZ3524">
        <v>275</v>
      </c>
      <c r="BA3524">
        <v>317</v>
      </c>
      <c r="BB3524">
        <v>286.33</v>
      </c>
      <c r="BC3524">
        <v>36</v>
      </c>
      <c r="BD3524">
        <v>48</v>
      </c>
      <c r="BE3524">
        <v>42</v>
      </c>
      <c r="BF3524">
        <v>36</v>
      </c>
      <c r="BG3524">
        <v>48</v>
      </c>
      <c r="BH3524">
        <v>42</v>
      </c>
    </row>
    <row r="3525" spans="1:60" x14ac:dyDescent="0.3">
      <c r="A3525" t="s">
        <v>761</v>
      </c>
      <c r="B3525" t="s">
        <v>1403</v>
      </c>
      <c r="C3525">
        <v>9999999999</v>
      </c>
      <c r="D3525" t="s">
        <v>741</v>
      </c>
      <c r="E3525" t="s">
        <v>728</v>
      </c>
      <c r="F3525" t="s">
        <v>701</v>
      </c>
      <c r="G3525" t="s">
        <v>1401</v>
      </c>
      <c r="H3525" s="4">
        <v>25.004999999999999</v>
      </c>
      <c r="I3525" s="4">
        <v>85.584000000000003</v>
      </c>
      <c r="J3525" t="s">
        <v>9</v>
      </c>
      <c r="K3525" t="s">
        <v>178</v>
      </c>
      <c r="L3525" t="s">
        <v>11</v>
      </c>
      <c r="M3525">
        <v>10</v>
      </c>
      <c r="N3525" t="s">
        <v>12</v>
      </c>
      <c r="O3525" t="s">
        <v>13</v>
      </c>
      <c r="P3525">
        <v>50</v>
      </c>
      <c r="Q3525" t="s">
        <v>770</v>
      </c>
      <c r="R3525" t="s">
        <v>1410</v>
      </c>
      <c r="S3525">
        <v>125</v>
      </c>
      <c r="U3525">
        <v>0</v>
      </c>
      <c r="V3525">
        <v>20</v>
      </c>
      <c r="W3525">
        <v>0</v>
      </c>
      <c r="X3525">
        <v>125</v>
      </c>
      <c r="Y3525">
        <v>100</v>
      </c>
      <c r="AA3525">
        <v>2</v>
      </c>
      <c r="AB3525">
        <v>22</v>
      </c>
      <c r="AC3525">
        <v>45</v>
      </c>
      <c r="AD3525">
        <v>0</v>
      </c>
      <c r="AE3525">
        <v>0</v>
      </c>
      <c r="AF3525">
        <v>0</v>
      </c>
      <c r="AG3525" t="s">
        <v>21</v>
      </c>
      <c r="AH3525" t="s">
        <v>22</v>
      </c>
      <c r="AI3525" t="s">
        <v>865</v>
      </c>
      <c r="AJ3525">
        <v>0</v>
      </c>
      <c r="AK3525">
        <v>0</v>
      </c>
      <c r="AL3525" t="s">
        <v>866</v>
      </c>
      <c r="AM3525">
        <v>4.25</v>
      </c>
      <c r="AN3525">
        <v>3.55</v>
      </c>
      <c r="AO3525">
        <v>3.54</v>
      </c>
      <c r="AP3525">
        <v>9.4499999999999993</v>
      </c>
      <c r="AQ3525">
        <v>1.83</v>
      </c>
      <c r="AR3525">
        <v>1.36</v>
      </c>
      <c r="AS3525">
        <v>1.56</v>
      </c>
      <c r="AT3525">
        <v>3.96</v>
      </c>
      <c r="AU3525">
        <v>38</v>
      </c>
      <c r="AV3525">
        <v>41.9</v>
      </c>
      <c r="AW3525">
        <v>40.090000000000003</v>
      </c>
      <c r="AX3525">
        <v>40</v>
      </c>
      <c r="AY3525">
        <v>364</v>
      </c>
      <c r="AZ3525">
        <v>372</v>
      </c>
      <c r="BA3525">
        <v>383</v>
      </c>
      <c r="BB3525">
        <v>373</v>
      </c>
      <c r="BC3525">
        <v>72</v>
      </c>
      <c r="BD3525">
        <v>66</v>
      </c>
      <c r="BE3525">
        <v>60</v>
      </c>
      <c r="BF3525">
        <v>60</v>
      </c>
      <c r="BG3525">
        <v>66</v>
      </c>
      <c r="BH3525">
        <v>64.8</v>
      </c>
    </row>
    <row r="3526" spans="1:60" x14ac:dyDescent="0.3">
      <c r="A3526" t="s">
        <v>761</v>
      </c>
      <c r="B3526" t="s">
        <v>1403</v>
      </c>
      <c r="C3526">
        <v>9999999999</v>
      </c>
      <c r="D3526" t="s">
        <v>741</v>
      </c>
      <c r="E3526" t="s">
        <v>728</v>
      </c>
      <c r="F3526" t="s">
        <v>701</v>
      </c>
      <c r="G3526" t="s">
        <v>1401</v>
      </c>
      <c r="H3526" s="4">
        <v>25.004999999999999</v>
      </c>
      <c r="I3526" s="4">
        <v>85.584999999999994</v>
      </c>
      <c r="J3526" t="s">
        <v>9</v>
      </c>
      <c r="K3526" t="s">
        <v>178</v>
      </c>
      <c r="L3526" t="s">
        <v>11</v>
      </c>
      <c r="M3526">
        <v>10</v>
      </c>
      <c r="N3526" t="s">
        <v>12</v>
      </c>
      <c r="O3526" t="s">
        <v>13</v>
      </c>
      <c r="P3526">
        <v>50</v>
      </c>
      <c r="Q3526" t="s">
        <v>770</v>
      </c>
      <c r="R3526" t="s">
        <v>1410</v>
      </c>
      <c r="S3526">
        <v>125</v>
      </c>
      <c r="U3526">
        <v>0</v>
      </c>
      <c r="V3526">
        <v>15</v>
      </c>
      <c r="W3526">
        <v>0</v>
      </c>
      <c r="X3526">
        <v>100</v>
      </c>
      <c r="Y3526">
        <v>75</v>
      </c>
      <c r="Z3526">
        <v>50</v>
      </c>
      <c r="AA3526">
        <v>2</v>
      </c>
      <c r="AB3526">
        <v>22</v>
      </c>
      <c r="AC3526">
        <v>45</v>
      </c>
      <c r="AD3526">
        <v>0</v>
      </c>
      <c r="AE3526">
        <v>0</v>
      </c>
      <c r="AF3526">
        <v>0</v>
      </c>
      <c r="AG3526" t="s">
        <v>21</v>
      </c>
      <c r="AH3526" t="s">
        <v>22</v>
      </c>
      <c r="AI3526" t="s">
        <v>840</v>
      </c>
      <c r="AJ3526">
        <v>0</v>
      </c>
      <c r="AK3526">
        <v>0</v>
      </c>
      <c r="AL3526" t="s">
        <v>867</v>
      </c>
      <c r="AM3526">
        <v>3.73</v>
      </c>
      <c r="AN3526">
        <v>4.17</v>
      </c>
      <c r="AO3526">
        <v>4.16</v>
      </c>
      <c r="AP3526">
        <v>10.050000000000001</v>
      </c>
      <c r="AQ3526">
        <v>1.51</v>
      </c>
      <c r="AR3526">
        <v>1.76</v>
      </c>
      <c r="AS3526">
        <v>1.63</v>
      </c>
      <c r="AT3526">
        <v>4.08</v>
      </c>
      <c r="AU3526">
        <v>41.21</v>
      </c>
      <c r="AV3526">
        <v>41</v>
      </c>
      <c r="AW3526">
        <v>38.119999999999997</v>
      </c>
      <c r="AX3526">
        <v>40.11</v>
      </c>
      <c r="AY3526">
        <v>376</v>
      </c>
      <c r="AZ3526">
        <v>350</v>
      </c>
      <c r="BA3526">
        <v>347</v>
      </c>
      <c r="BB3526">
        <v>357.67</v>
      </c>
      <c r="BC3526">
        <v>60</v>
      </c>
      <c r="BD3526">
        <v>60</v>
      </c>
      <c r="BE3526">
        <v>66</v>
      </c>
      <c r="BF3526">
        <v>58</v>
      </c>
      <c r="BG3526">
        <v>72</v>
      </c>
      <c r="BH3526">
        <v>63.2</v>
      </c>
    </row>
    <row r="3527" spans="1:60" x14ac:dyDescent="0.3">
      <c r="A3527" t="s">
        <v>761</v>
      </c>
      <c r="B3527" t="s">
        <v>1403</v>
      </c>
      <c r="C3527">
        <v>9999999999</v>
      </c>
      <c r="D3527" t="s">
        <v>895</v>
      </c>
      <c r="E3527" t="s">
        <v>969</v>
      </c>
      <c r="F3527" t="s">
        <v>1245</v>
      </c>
      <c r="G3527" t="s">
        <v>1401</v>
      </c>
      <c r="H3527" s="4">
        <v>25.266999999999999</v>
      </c>
      <c r="I3527" s="4">
        <v>84.369</v>
      </c>
      <c r="J3527" t="s">
        <v>177</v>
      </c>
      <c r="K3527" t="s">
        <v>10</v>
      </c>
      <c r="L3527" t="s">
        <v>11</v>
      </c>
      <c r="M3527">
        <v>10</v>
      </c>
      <c r="N3527" t="s">
        <v>12</v>
      </c>
      <c r="O3527" t="s">
        <v>13</v>
      </c>
      <c r="P3527">
        <v>50</v>
      </c>
      <c r="Q3527" t="s">
        <v>770</v>
      </c>
      <c r="R3527" t="s">
        <v>1410</v>
      </c>
      <c r="S3527">
        <v>100</v>
      </c>
      <c r="U3527">
        <v>0</v>
      </c>
      <c r="W3527">
        <v>0</v>
      </c>
      <c r="X3527">
        <v>150</v>
      </c>
      <c r="Y3527">
        <v>55</v>
      </c>
      <c r="Z3527">
        <v>55</v>
      </c>
      <c r="AA3527">
        <v>2</v>
      </c>
      <c r="AB3527">
        <v>22</v>
      </c>
      <c r="AC3527">
        <v>47</v>
      </c>
      <c r="AD3527">
        <v>0</v>
      </c>
      <c r="AE3527">
        <v>0</v>
      </c>
      <c r="AF3527">
        <v>0</v>
      </c>
      <c r="AG3527" t="s">
        <v>77</v>
      </c>
      <c r="AH3527" t="s">
        <v>16</v>
      </c>
      <c r="AI3527" t="s">
        <v>865</v>
      </c>
      <c r="AJ3527">
        <v>0</v>
      </c>
      <c r="AK3527">
        <v>0</v>
      </c>
      <c r="AL3527" t="s">
        <v>836</v>
      </c>
      <c r="AM3527">
        <v>1.67</v>
      </c>
      <c r="AN3527">
        <v>3.06</v>
      </c>
      <c r="AO3527">
        <v>3.41</v>
      </c>
      <c r="AP3527">
        <v>6.78</v>
      </c>
      <c r="AQ3527">
        <v>1.23</v>
      </c>
      <c r="AR3527">
        <v>0.93</v>
      </c>
      <c r="AS3527">
        <v>1.4</v>
      </c>
      <c r="AT3527">
        <v>2.97</v>
      </c>
      <c r="AU3527">
        <v>38.53</v>
      </c>
      <c r="AV3527">
        <v>37.18</v>
      </c>
      <c r="AW3527">
        <v>39.01</v>
      </c>
      <c r="AX3527">
        <v>38.24</v>
      </c>
      <c r="AY3527">
        <v>338</v>
      </c>
      <c r="AZ3527">
        <v>308</v>
      </c>
      <c r="BA3527">
        <v>323</v>
      </c>
      <c r="BB3527">
        <v>323</v>
      </c>
      <c r="BC3527">
        <v>45</v>
      </c>
      <c r="BD3527">
        <v>58</v>
      </c>
      <c r="BE3527">
        <v>52</v>
      </c>
      <c r="BF3527">
        <v>48</v>
      </c>
      <c r="BG3527">
        <v>54</v>
      </c>
      <c r="BH3527">
        <v>51.4</v>
      </c>
    </row>
    <row r="3528" spans="1:60" x14ac:dyDescent="0.3">
      <c r="A3528" t="s">
        <v>761</v>
      </c>
      <c r="B3528" t="s">
        <v>1403</v>
      </c>
      <c r="C3528">
        <v>9999999999</v>
      </c>
      <c r="D3528" t="s">
        <v>1128</v>
      </c>
      <c r="E3528" t="s">
        <v>1127</v>
      </c>
      <c r="F3528" t="s">
        <v>39</v>
      </c>
      <c r="G3528" t="s">
        <v>1402</v>
      </c>
      <c r="H3528" s="4">
        <v>26.369</v>
      </c>
      <c r="I3528" s="4">
        <v>83.43</v>
      </c>
      <c r="J3528" t="s">
        <v>9</v>
      </c>
      <c r="K3528" t="s">
        <v>10</v>
      </c>
      <c r="L3528" t="s">
        <v>11</v>
      </c>
      <c r="M3528">
        <v>50</v>
      </c>
      <c r="N3528" t="s">
        <v>12</v>
      </c>
      <c r="O3528" t="s">
        <v>1134</v>
      </c>
      <c r="P3528">
        <v>50</v>
      </c>
      <c r="Q3528" t="s">
        <v>770</v>
      </c>
      <c r="R3528" t="s">
        <v>1410</v>
      </c>
      <c r="S3528">
        <v>125</v>
      </c>
      <c r="U3528">
        <v>0</v>
      </c>
      <c r="W3528">
        <v>0</v>
      </c>
      <c r="X3528">
        <v>100</v>
      </c>
      <c r="Y3528">
        <v>75</v>
      </c>
      <c r="Z3528">
        <v>60</v>
      </c>
      <c r="AA3528">
        <v>2</v>
      </c>
      <c r="AB3528">
        <v>21</v>
      </c>
      <c r="AC3528">
        <v>45</v>
      </c>
      <c r="AD3528">
        <v>0</v>
      </c>
      <c r="AE3528">
        <v>0</v>
      </c>
      <c r="AF3528">
        <v>0</v>
      </c>
      <c r="AG3528" t="s">
        <v>159</v>
      </c>
      <c r="AH3528" t="s">
        <v>1125</v>
      </c>
      <c r="AI3528" t="s">
        <v>1034</v>
      </c>
      <c r="AJ3528">
        <v>0</v>
      </c>
      <c r="AK3528">
        <v>0</v>
      </c>
      <c r="AL3528" t="s">
        <v>828</v>
      </c>
      <c r="AM3528">
        <v>4.05</v>
      </c>
      <c r="AN3528">
        <v>3.7</v>
      </c>
      <c r="AO3528">
        <v>3.5</v>
      </c>
      <c r="AP3528">
        <v>9.3800000000000008</v>
      </c>
      <c r="AQ3528">
        <v>1.1599999999999999</v>
      </c>
      <c r="AR3528">
        <v>0.88</v>
      </c>
      <c r="AS3528">
        <v>0.78</v>
      </c>
      <c r="AT3528">
        <v>2.35</v>
      </c>
      <c r="AU3528">
        <v>39.1</v>
      </c>
      <c r="AV3528">
        <v>36.1</v>
      </c>
      <c r="AW3528">
        <v>35.94</v>
      </c>
      <c r="AX3528">
        <v>37.049999999999997</v>
      </c>
      <c r="AY3528">
        <v>237</v>
      </c>
      <c r="AZ3528">
        <v>265</v>
      </c>
      <c r="BA3528">
        <v>255</v>
      </c>
      <c r="BB3528">
        <v>252.33</v>
      </c>
      <c r="BC3528">
        <v>40</v>
      </c>
      <c r="BD3528">
        <v>38</v>
      </c>
      <c r="BE3528">
        <v>50</v>
      </c>
      <c r="BF3528">
        <v>40</v>
      </c>
      <c r="BG3528">
        <v>50</v>
      </c>
      <c r="BH3528">
        <v>43.6</v>
      </c>
    </row>
    <row r="3529" spans="1:60" x14ac:dyDescent="0.3">
      <c r="A3529" t="s">
        <v>761</v>
      </c>
      <c r="B3529" t="s">
        <v>1403</v>
      </c>
      <c r="C3529">
        <v>9999999999</v>
      </c>
      <c r="D3529" t="s">
        <v>1128</v>
      </c>
      <c r="E3529" t="s">
        <v>1127</v>
      </c>
      <c r="F3529" t="s">
        <v>39</v>
      </c>
      <c r="G3529" t="s">
        <v>1402</v>
      </c>
      <c r="H3529" s="4">
        <v>26.37</v>
      </c>
      <c r="I3529" s="4">
        <v>83.435000000000002</v>
      </c>
      <c r="J3529" t="s">
        <v>9</v>
      </c>
      <c r="K3529" t="s">
        <v>10</v>
      </c>
      <c r="L3529" t="s">
        <v>11</v>
      </c>
      <c r="M3529">
        <v>50</v>
      </c>
      <c r="N3529" t="s">
        <v>12</v>
      </c>
      <c r="O3529" t="s">
        <v>912</v>
      </c>
      <c r="P3529">
        <v>50</v>
      </c>
      <c r="Q3529" t="s">
        <v>770</v>
      </c>
      <c r="R3529" t="s">
        <v>1410</v>
      </c>
      <c r="S3529">
        <v>125</v>
      </c>
      <c r="U3529">
        <v>0</v>
      </c>
      <c r="W3529">
        <v>0</v>
      </c>
      <c r="X3529">
        <v>100</v>
      </c>
      <c r="Y3529">
        <v>75</v>
      </c>
      <c r="Z3529">
        <v>60</v>
      </c>
      <c r="AA3529">
        <v>2</v>
      </c>
      <c r="AB3529">
        <v>21</v>
      </c>
      <c r="AC3529">
        <v>45</v>
      </c>
      <c r="AD3529">
        <v>0</v>
      </c>
      <c r="AE3529">
        <v>0</v>
      </c>
      <c r="AF3529">
        <v>0</v>
      </c>
      <c r="AG3529" t="s">
        <v>159</v>
      </c>
      <c r="AH3529" t="s">
        <v>1125</v>
      </c>
      <c r="AI3529" t="s">
        <v>865</v>
      </c>
      <c r="AJ3529">
        <v>0</v>
      </c>
      <c r="AK3529">
        <v>0</v>
      </c>
      <c r="AL3529" t="s">
        <v>808</v>
      </c>
      <c r="AM3529">
        <v>3.05</v>
      </c>
      <c r="AN3529">
        <v>2.7</v>
      </c>
      <c r="AO3529">
        <v>2.6</v>
      </c>
      <c r="AP3529">
        <v>6.96</v>
      </c>
      <c r="AQ3529">
        <v>1.1599999999999999</v>
      </c>
      <c r="AR3529">
        <v>0.88</v>
      </c>
      <c r="AS3529">
        <v>0.78</v>
      </c>
      <c r="AT3529">
        <v>2.35</v>
      </c>
      <c r="AU3529">
        <v>37.700000000000003</v>
      </c>
      <c r="AV3529">
        <v>39</v>
      </c>
      <c r="AW3529">
        <v>31.84</v>
      </c>
      <c r="AX3529">
        <v>36.18</v>
      </c>
      <c r="AY3529">
        <v>237</v>
      </c>
      <c r="AZ3529">
        <v>215</v>
      </c>
      <c r="BA3529">
        <v>267</v>
      </c>
      <c r="BB3529">
        <v>239.67</v>
      </c>
      <c r="BC3529">
        <v>40</v>
      </c>
      <c r="BD3529">
        <v>38</v>
      </c>
      <c r="BE3529">
        <v>31</v>
      </c>
      <c r="BF3529">
        <v>40</v>
      </c>
      <c r="BG3529">
        <v>39</v>
      </c>
      <c r="BH3529">
        <v>37.6</v>
      </c>
    </row>
    <row r="3530" spans="1:60" x14ac:dyDescent="0.3">
      <c r="A3530" t="s">
        <v>761</v>
      </c>
      <c r="B3530" t="s">
        <v>1403</v>
      </c>
      <c r="C3530">
        <v>9999999999</v>
      </c>
      <c r="D3530" t="s">
        <v>1141</v>
      </c>
      <c r="E3530" t="s">
        <v>140</v>
      </c>
      <c r="F3530" t="s">
        <v>8</v>
      </c>
      <c r="G3530" t="s">
        <v>1401</v>
      </c>
      <c r="H3530" s="4">
        <v>26.498000000000001</v>
      </c>
      <c r="I3530" s="4">
        <v>85.012</v>
      </c>
      <c r="J3530" t="s">
        <v>177</v>
      </c>
      <c r="K3530" t="s">
        <v>10</v>
      </c>
      <c r="L3530" t="s">
        <v>11</v>
      </c>
      <c r="M3530">
        <v>10</v>
      </c>
      <c r="N3530" t="s">
        <v>12</v>
      </c>
      <c r="O3530" t="s">
        <v>688</v>
      </c>
      <c r="P3530">
        <v>50</v>
      </c>
      <c r="Q3530" t="s">
        <v>770</v>
      </c>
      <c r="R3530" t="s">
        <v>1410</v>
      </c>
      <c r="S3530">
        <v>125</v>
      </c>
      <c r="U3530">
        <v>0</v>
      </c>
      <c r="V3530">
        <v>25</v>
      </c>
      <c r="W3530">
        <v>0</v>
      </c>
      <c r="X3530">
        <v>100</v>
      </c>
      <c r="Y3530">
        <v>75</v>
      </c>
      <c r="Z3530">
        <v>50</v>
      </c>
      <c r="AA3530">
        <v>2</v>
      </c>
      <c r="AB3530">
        <v>22</v>
      </c>
      <c r="AC3530">
        <v>54</v>
      </c>
      <c r="AD3530">
        <v>0</v>
      </c>
      <c r="AE3530">
        <v>0</v>
      </c>
      <c r="AF3530">
        <v>0</v>
      </c>
      <c r="AG3530" t="s">
        <v>15</v>
      </c>
      <c r="AH3530" t="s">
        <v>16</v>
      </c>
      <c r="AI3530" t="s">
        <v>826</v>
      </c>
      <c r="AJ3530">
        <v>0</v>
      </c>
      <c r="AK3530">
        <v>0</v>
      </c>
      <c r="AL3530" t="s">
        <v>776</v>
      </c>
      <c r="AM3530">
        <v>3.58</v>
      </c>
      <c r="AN3530">
        <v>3.71</v>
      </c>
      <c r="AO3530">
        <v>3.64</v>
      </c>
      <c r="AP3530">
        <v>9.11</v>
      </c>
      <c r="AQ3530">
        <v>1.21</v>
      </c>
      <c r="AR3530">
        <v>1.49</v>
      </c>
      <c r="AS3530">
        <v>1.22</v>
      </c>
      <c r="AT3530">
        <v>3.27</v>
      </c>
      <c r="AU3530">
        <v>41.5</v>
      </c>
      <c r="AV3530">
        <v>40.229999999999997</v>
      </c>
      <c r="AW3530">
        <v>30.23</v>
      </c>
      <c r="AX3530">
        <v>37.32</v>
      </c>
      <c r="AY3530">
        <v>315</v>
      </c>
      <c r="AZ3530">
        <v>330</v>
      </c>
      <c r="BA3530">
        <v>323</v>
      </c>
      <c r="BB3530">
        <v>322.67</v>
      </c>
      <c r="BC3530">
        <v>41</v>
      </c>
      <c r="BD3530">
        <v>37</v>
      </c>
      <c r="BE3530">
        <v>33</v>
      </c>
      <c r="BF3530">
        <v>38</v>
      </c>
      <c r="BG3530">
        <v>37</v>
      </c>
      <c r="BH3530">
        <v>37.200000000000003</v>
      </c>
    </row>
    <row r="3531" spans="1:60" x14ac:dyDescent="0.3">
      <c r="A3531" t="s">
        <v>761</v>
      </c>
      <c r="B3531" t="s">
        <v>1403</v>
      </c>
      <c r="C3531">
        <v>9999999999</v>
      </c>
      <c r="D3531" t="s">
        <v>897</v>
      </c>
      <c r="E3531" t="s">
        <v>977</v>
      </c>
      <c r="F3531" t="s">
        <v>1245</v>
      </c>
      <c r="G3531" t="s">
        <v>1401</v>
      </c>
      <c r="H3531" s="4">
        <v>25.457000000000001</v>
      </c>
      <c r="I3531" s="4">
        <v>84.590999999999994</v>
      </c>
      <c r="J3531" t="s">
        <v>9</v>
      </c>
      <c r="K3531" t="s">
        <v>10</v>
      </c>
      <c r="L3531" t="s">
        <v>11</v>
      </c>
      <c r="M3531">
        <v>10</v>
      </c>
      <c r="N3531" t="s">
        <v>12</v>
      </c>
      <c r="O3531" t="s">
        <v>13</v>
      </c>
      <c r="P3531">
        <v>50</v>
      </c>
      <c r="Q3531" t="s">
        <v>1035</v>
      </c>
      <c r="R3531" t="s">
        <v>1410</v>
      </c>
      <c r="S3531">
        <v>125</v>
      </c>
      <c r="U3531">
        <v>0</v>
      </c>
      <c r="W3531">
        <v>0</v>
      </c>
      <c r="X3531">
        <v>100</v>
      </c>
      <c r="Y3531">
        <v>100</v>
      </c>
      <c r="Z3531">
        <v>60</v>
      </c>
      <c r="AA3531">
        <v>3</v>
      </c>
      <c r="AB3531">
        <v>22</v>
      </c>
      <c r="AC3531">
        <v>52</v>
      </c>
      <c r="AD3531">
        <v>82</v>
      </c>
      <c r="AE3531">
        <v>0</v>
      </c>
      <c r="AF3531">
        <v>0</v>
      </c>
      <c r="AG3531" t="s">
        <v>267</v>
      </c>
      <c r="AH3531" t="s">
        <v>268</v>
      </c>
      <c r="AI3531" t="s">
        <v>870</v>
      </c>
      <c r="AJ3531">
        <v>0</v>
      </c>
      <c r="AK3531">
        <v>0</v>
      </c>
      <c r="AL3531" t="s">
        <v>836</v>
      </c>
      <c r="AM3531">
        <v>2.91</v>
      </c>
      <c r="AN3531">
        <v>4.37</v>
      </c>
      <c r="AO3531">
        <v>4.4000000000000004</v>
      </c>
      <c r="AP3531">
        <v>9.73</v>
      </c>
      <c r="AQ3531">
        <v>1.76</v>
      </c>
      <c r="AR3531">
        <v>1.45</v>
      </c>
      <c r="AS3531">
        <v>1.66</v>
      </c>
      <c r="AT3531">
        <v>4.0599999999999996</v>
      </c>
      <c r="AU3531">
        <v>40.68</v>
      </c>
      <c r="AV3531">
        <v>41.1</v>
      </c>
      <c r="AW3531">
        <v>41.34</v>
      </c>
      <c r="AX3531">
        <v>41.04</v>
      </c>
      <c r="AY3531">
        <v>352</v>
      </c>
      <c r="AZ3531">
        <v>336</v>
      </c>
      <c r="BA3531">
        <v>321</v>
      </c>
      <c r="BB3531">
        <v>336.33</v>
      </c>
      <c r="BC3531">
        <v>61</v>
      </c>
      <c r="BD3531">
        <v>47</v>
      </c>
      <c r="BE3531">
        <v>60</v>
      </c>
      <c r="BF3531">
        <v>49</v>
      </c>
      <c r="BG3531">
        <v>60</v>
      </c>
      <c r="BH3531">
        <v>55.4</v>
      </c>
    </row>
    <row r="3532" spans="1:60" x14ac:dyDescent="0.3">
      <c r="A3532" t="s">
        <v>761</v>
      </c>
      <c r="B3532" t="s">
        <v>1403</v>
      </c>
      <c r="C3532">
        <v>9999999999</v>
      </c>
      <c r="D3532" t="s">
        <v>1135</v>
      </c>
      <c r="E3532" t="s">
        <v>1135</v>
      </c>
      <c r="F3532" t="s">
        <v>39</v>
      </c>
      <c r="G3532" t="s">
        <v>1402</v>
      </c>
      <c r="H3532" s="4">
        <v>26.332999999999998</v>
      </c>
      <c r="I3532" s="4">
        <v>83.552999999999997</v>
      </c>
      <c r="J3532" t="s">
        <v>9</v>
      </c>
      <c r="K3532" t="s">
        <v>10</v>
      </c>
      <c r="L3532" t="s">
        <v>11</v>
      </c>
      <c r="M3532">
        <v>50</v>
      </c>
      <c r="N3532" t="s">
        <v>12</v>
      </c>
      <c r="O3532" t="s">
        <v>1134</v>
      </c>
      <c r="P3532">
        <v>50</v>
      </c>
      <c r="Q3532" t="s">
        <v>1035</v>
      </c>
      <c r="R3532" t="s">
        <v>1410</v>
      </c>
      <c r="S3532">
        <v>125</v>
      </c>
      <c r="U3532">
        <v>0</v>
      </c>
      <c r="W3532">
        <v>0</v>
      </c>
      <c r="X3532">
        <v>100</v>
      </c>
      <c r="Y3532">
        <v>75</v>
      </c>
      <c r="Z3532">
        <v>50</v>
      </c>
      <c r="AA3532">
        <v>2</v>
      </c>
      <c r="AB3532">
        <v>21</v>
      </c>
      <c r="AC3532">
        <v>45</v>
      </c>
      <c r="AD3532">
        <v>0</v>
      </c>
      <c r="AE3532">
        <v>0</v>
      </c>
      <c r="AF3532">
        <v>0</v>
      </c>
      <c r="AG3532" t="s">
        <v>159</v>
      </c>
      <c r="AH3532" t="s">
        <v>1125</v>
      </c>
      <c r="AI3532" t="s">
        <v>1041</v>
      </c>
      <c r="AJ3532">
        <v>0</v>
      </c>
      <c r="AK3532">
        <v>0</v>
      </c>
      <c r="AL3532" t="s">
        <v>822</v>
      </c>
      <c r="AM3532">
        <v>4.84</v>
      </c>
      <c r="AN3532">
        <v>3.7</v>
      </c>
      <c r="AO3532">
        <v>3.5</v>
      </c>
      <c r="AP3532">
        <v>10.029999999999999</v>
      </c>
      <c r="AQ3532">
        <v>1.1599999999999999</v>
      </c>
      <c r="AR3532">
        <v>0.88</v>
      </c>
      <c r="AS3532">
        <v>0.78</v>
      </c>
      <c r="AT3532">
        <v>2.35</v>
      </c>
      <c r="AU3532">
        <v>39.020000000000003</v>
      </c>
      <c r="AV3532">
        <v>35.020000000000003</v>
      </c>
      <c r="AW3532">
        <v>34.86</v>
      </c>
      <c r="AX3532">
        <v>36.299999999999997</v>
      </c>
      <c r="AY3532">
        <v>310</v>
      </c>
      <c r="AZ3532">
        <v>315</v>
      </c>
      <c r="BA3532">
        <v>300</v>
      </c>
      <c r="BB3532">
        <v>308.33</v>
      </c>
      <c r="BC3532">
        <v>30</v>
      </c>
      <c r="BD3532">
        <v>48</v>
      </c>
      <c r="BE3532">
        <v>42</v>
      </c>
      <c r="BF3532">
        <v>40</v>
      </c>
      <c r="BG3532">
        <v>42</v>
      </c>
      <c r="BH3532">
        <v>40.4</v>
      </c>
    </row>
    <row r="3533" spans="1:60" x14ac:dyDescent="0.3">
      <c r="A3533" t="s">
        <v>761</v>
      </c>
      <c r="B3533" t="s">
        <v>1403</v>
      </c>
      <c r="C3533">
        <v>9999999999</v>
      </c>
      <c r="D3533" t="s">
        <v>1135</v>
      </c>
      <c r="E3533" t="s">
        <v>1135</v>
      </c>
      <c r="F3533" t="s">
        <v>39</v>
      </c>
      <c r="G3533" t="s">
        <v>1402</v>
      </c>
      <c r="H3533" s="4">
        <v>26.332999999999998</v>
      </c>
      <c r="I3533" s="4">
        <v>83.552999999999997</v>
      </c>
      <c r="J3533" t="s">
        <v>9</v>
      </c>
      <c r="K3533" t="s">
        <v>10</v>
      </c>
      <c r="L3533" t="s">
        <v>11</v>
      </c>
      <c r="M3533">
        <v>50</v>
      </c>
      <c r="N3533" t="s">
        <v>12</v>
      </c>
      <c r="O3533" t="s">
        <v>912</v>
      </c>
      <c r="P3533">
        <v>50</v>
      </c>
      <c r="Q3533" t="s">
        <v>1035</v>
      </c>
      <c r="R3533" t="s">
        <v>1410</v>
      </c>
      <c r="S3533">
        <v>125</v>
      </c>
      <c r="U3533">
        <v>0</v>
      </c>
      <c r="W3533">
        <v>0</v>
      </c>
      <c r="X3533">
        <v>100</v>
      </c>
      <c r="Y3533">
        <v>75</v>
      </c>
      <c r="Z3533">
        <v>50</v>
      </c>
      <c r="AA3533">
        <v>2</v>
      </c>
      <c r="AB3533">
        <v>21</v>
      </c>
      <c r="AC3533">
        <v>45</v>
      </c>
      <c r="AD3533">
        <v>0</v>
      </c>
      <c r="AE3533">
        <v>0</v>
      </c>
      <c r="AF3533">
        <v>0</v>
      </c>
      <c r="AG3533" t="s">
        <v>159</v>
      </c>
      <c r="AH3533" t="s">
        <v>1125</v>
      </c>
      <c r="AI3533" t="s">
        <v>870</v>
      </c>
      <c r="AJ3533">
        <v>0</v>
      </c>
      <c r="AK3533">
        <v>0</v>
      </c>
      <c r="AL3533" t="s">
        <v>866</v>
      </c>
      <c r="AM3533">
        <v>2.84</v>
      </c>
      <c r="AN3533">
        <v>2.7</v>
      </c>
      <c r="AO3533">
        <v>2.5</v>
      </c>
      <c r="AP3533">
        <v>6.7</v>
      </c>
      <c r="AQ3533">
        <v>1.1599999999999999</v>
      </c>
      <c r="AR3533">
        <v>0.88</v>
      </c>
      <c r="AS3533">
        <v>0.78</v>
      </c>
      <c r="AT3533">
        <v>2.35</v>
      </c>
      <c r="AU3533">
        <v>37.72</v>
      </c>
      <c r="AV3533">
        <v>39.119999999999997</v>
      </c>
      <c r="AW3533">
        <v>30.96</v>
      </c>
      <c r="AX3533">
        <v>35.93</v>
      </c>
      <c r="AY3533">
        <v>210</v>
      </c>
      <c r="AZ3533">
        <v>315</v>
      </c>
      <c r="BA3533">
        <v>269</v>
      </c>
      <c r="BB3533">
        <v>264.67</v>
      </c>
      <c r="BC3533">
        <v>30</v>
      </c>
      <c r="BD3533">
        <v>34</v>
      </c>
      <c r="BE3533">
        <v>42</v>
      </c>
      <c r="BF3533">
        <v>30</v>
      </c>
      <c r="BG3533">
        <v>37</v>
      </c>
      <c r="BH3533">
        <v>34.6</v>
      </c>
    </row>
    <row r="3534" spans="1:60" x14ac:dyDescent="0.3">
      <c r="A3534" t="s">
        <v>761</v>
      </c>
      <c r="B3534" t="s">
        <v>1403</v>
      </c>
      <c r="C3534">
        <v>9999999999</v>
      </c>
      <c r="D3534" t="s">
        <v>500</v>
      </c>
      <c r="E3534" t="s">
        <v>401</v>
      </c>
      <c r="F3534" t="s">
        <v>8</v>
      </c>
      <c r="G3534" t="s">
        <v>1401</v>
      </c>
      <c r="H3534" s="4">
        <v>26.895</v>
      </c>
      <c r="I3534" s="4">
        <v>84.754999999999995</v>
      </c>
      <c r="J3534" t="s">
        <v>177</v>
      </c>
      <c r="K3534" t="s">
        <v>10</v>
      </c>
      <c r="L3534" t="s">
        <v>11</v>
      </c>
      <c r="M3534">
        <v>10</v>
      </c>
      <c r="N3534" t="s">
        <v>12</v>
      </c>
      <c r="O3534" t="s">
        <v>13</v>
      </c>
      <c r="P3534">
        <v>50</v>
      </c>
      <c r="Q3534" t="s">
        <v>1035</v>
      </c>
      <c r="R3534" t="s">
        <v>1410</v>
      </c>
      <c r="S3534">
        <v>125</v>
      </c>
      <c r="U3534">
        <v>0</v>
      </c>
      <c r="V3534">
        <v>0</v>
      </c>
      <c r="W3534">
        <v>0</v>
      </c>
      <c r="X3534">
        <v>100</v>
      </c>
      <c r="Y3534">
        <v>75</v>
      </c>
      <c r="Z3534">
        <v>60</v>
      </c>
      <c r="AA3534">
        <v>2</v>
      </c>
      <c r="AB3534">
        <v>24</v>
      </c>
      <c r="AC3534">
        <v>59</v>
      </c>
      <c r="AD3534">
        <v>0</v>
      </c>
      <c r="AE3534">
        <v>0</v>
      </c>
      <c r="AF3534">
        <v>0</v>
      </c>
      <c r="AG3534" t="s">
        <v>281</v>
      </c>
      <c r="AH3534" t="s">
        <v>282</v>
      </c>
      <c r="AI3534" t="s">
        <v>870</v>
      </c>
      <c r="AJ3534">
        <v>0</v>
      </c>
      <c r="AK3534">
        <v>0</v>
      </c>
      <c r="AL3534" t="s">
        <v>868</v>
      </c>
      <c r="AM3534">
        <v>3.49</v>
      </c>
      <c r="AN3534">
        <v>3.71</v>
      </c>
      <c r="AO3534">
        <v>3.35</v>
      </c>
      <c r="AP3534">
        <v>8.7899999999999991</v>
      </c>
      <c r="AQ3534">
        <v>1.26</v>
      </c>
      <c r="AR3534">
        <v>1.24</v>
      </c>
      <c r="AS3534">
        <v>1.44</v>
      </c>
      <c r="AT3534">
        <v>3.28</v>
      </c>
      <c r="AU3534">
        <v>40.4</v>
      </c>
      <c r="AV3534">
        <v>34.5</v>
      </c>
      <c r="AW3534">
        <v>34.5</v>
      </c>
      <c r="AX3534">
        <v>36.47</v>
      </c>
      <c r="AY3534">
        <v>322</v>
      </c>
      <c r="AZ3534">
        <v>307</v>
      </c>
      <c r="BA3534">
        <v>319</v>
      </c>
      <c r="BB3534">
        <v>316</v>
      </c>
      <c r="BC3534">
        <v>58</v>
      </c>
      <c r="BD3534">
        <v>64</v>
      </c>
      <c r="BE3534">
        <v>59</v>
      </c>
      <c r="BF3534">
        <v>53</v>
      </c>
      <c r="BG3534">
        <v>65</v>
      </c>
      <c r="BH3534">
        <v>59.8</v>
      </c>
    </row>
    <row r="3535" spans="1:60" x14ac:dyDescent="0.3">
      <c r="A3535" t="s">
        <v>761</v>
      </c>
      <c r="B3535" t="s">
        <v>1403</v>
      </c>
      <c r="C3535">
        <v>9999999999</v>
      </c>
      <c r="D3535" t="s">
        <v>1141</v>
      </c>
      <c r="E3535" t="s">
        <v>140</v>
      </c>
      <c r="F3535" t="s">
        <v>8</v>
      </c>
      <c r="G3535" t="s">
        <v>1401</v>
      </c>
      <c r="H3535" s="4">
        <v>26.498999999999999</v>
      </c>
      <c r="I3535" s="4">
        <v>85.013000000000005</v>
      </c>
      <c r="J3535" t="s">
        <v>177</v>
      </c>
      <c r="K3535" t="s">
        <v>10</v>
      </c>
      <c r="L3535" t="s">
        <v>11</v>
      </c>
      <c r="M3535">
        <v>10</v>
      </c>
      <c r="N3535" t="s">
        <v>12</v>
      </c>
      <c r="O3535" t="s">
        <v>688</v>
      </c>
      <c r="P3535">
        <v>50</v>
      </c>
      <c r="Q3535" t="s">
        <v>1035</v>
      </c>
      <c r="R3535" t="s">
        <v>1410</v>
      </c>
      <c r="S3535">
        <v>125</v>
      </c>
      <c r="U3535">
        <v>0</v>
      </c>
      <c r="V3535">
        <v>20</v>
      </c>
      <c r="W3535">
        <v>0</v>
      </c>
      <c r="X3535">
        <v>100</v>
      </c>
      <c r="Y3535">
        <v>75</v>
      </c>
      <c r="Z3535">
        <v>50</v>
      </c>
      <c r="AA3535">
        <v>2</v>
      </c>
      <c r="AB3535">
        <v>22</v>
      </c>
      <c r="AC3535">
        <v>58</v>
      </c>
      <c r="AD3535">
        <v>0</v>
      </c>
      <c r="AE3535">
        <v>0</v>
      </c>
      <c r="AF3535">
        <v>0</v>
      </c>
      <c r="AG3535" t="s">
        <v>15</v>
      </c>
      <c r="AH3535" t="s">
        <v>16</v>
      </c>
      <c r="AI3535" t="s">
        <v>870</v>
      </c>
      <c r="AJ3535">
        <v>0</v>
      </c>
      <c r="AK3535">
        <v>0</v>
      </c>
      <c r="AL3535" t="s">
        <v>776</v>
      </c>
      <c r="AM3535">
        <v>3.53</v>
      </c>
      <c r="AN3535">
        <v>3.59</v>
      </c>
      <c r="AO3535">
        <v>3.47</v>
      </c>
      <c r="AP3535">
        <v>8.83</v>
      </c>
      <c r="AQ3535">
        <v>1.47</v>
      </c>
      <c r="AR3535">
        <v>1.27</v>
      </c>
      <c r="AS3535">
        <v>1.42</v>
      </c>
      <c r="AT3535">
        <v>3.47</v>
      </c>
      <c r="AU3535">
        <v>41.3</v>
      </c>
      <c r="AV3535">
        <v>38.950000000000003</v>
      </c>
      <c r="AW3535">
        <v>28.95</v>
      </c>
      <c r="AX3535">
        <v>36.4</v>
      </c>
      <c r="AY3535">
        <v>306</v>
      </c>
      <c r="AZ3535">
        <v>293</v>
      </c>
      <c r="BA3535">
        <v>305</v>
      </c>
      <c r="BB3535">
        <v>301.33</v>
      </c>
      <c r="BC3535">
        <v>45</v>
      </c>
      <c r="BD3535">
        <v>35</v>
      </c>
      <c r="BE3535">
        <v>37</v>
      </c>
      <c r="BF3535">
        <v>40</v>
      </c>
      <c r="BG3535">
        <v>35</v>
      </c>
      <c r="BH3535">
        <v>38.4</v>
      </c>
    </row>
    <row r="3536" spans="1:60" x14ac:dyDescent="0.3">
      <c r="A3536" t="s">
        <v>761</v>
      </c>
      <c r="B3536" t="s">
        <v>1403</v>
      </c>
      <c r="C3536">
        <v>9999999999</v>
      </c>
      <c r="D3536" t="s">
        <v>741</v>
      </c>
      <c r="E3536" t="s">
        <v>728</v>
      </c>
      <c r="F3536" t="s">
        <v>701</v>
      </c>
      <c r="G3536" t="s">
        <v>1401</v>
      </c>
      <c r="H3536" s="4">
        <v>25.004999999999999</v>
      </c>
      <c r="I3536" s="4">
        <v>85.584999999999994</v>
      </c>
      <c r="J3536" t="s">
        <v>9</v>
      </c>
      <c r="K3536" t="s">
        <v>178</v>
      </c>
      <c r="L3536" t="s">
        <v>11</v>
      </c>
      <c r="M3536">
        <v>10</v>
      </c>
      <c r="N3536" t="s">
        <v>12</v>
      </c>
      <c r="O3536" t="s">
        <v>13</v>
      </c>
      <c r="P3536">
        <v>50</v>
      </c>
      <c r="Q3536" t="s">
        <v>775</v>
      </c>
      <c r="R3536" t="s">
        <v>1410</v>
      </c>
      <c r="S3536">
        <v>125</v>
      </c>
      <c r="U3536">
        <v>0</v>
      </c>
      <c r="V3536">
        <v>20</v>
      </c>
      <c r="W3536">
        <v>0</v>
      </c>
      <c r="X3536">
        <v>100</v>
      </c>
      <c r="Y3536">
        <v>75</v>
      </c>
      <c r="Z3536">
        <v>50</v>
      </c>
      <c r="AA3536">
        <v>3</v>
      </c>
      <c r="AB3536">
        <v>22</v>
      </c>
      <c r="AC3536">
        <v>45</v>
      </c>
      <c r="AD3536">
        <v>80</v>
      </c>
      <c r="AE3536">
        <v>0</v>
      </c>
      <c r="AF3536">
        <v>0</v>
      </c>
      <c r="AG3536" t="s">
        <v>77</v>
      </c>
      <c r="AH3536" t="s">
        <v>16</v>
      </c>
      <c r="AI3536" t="s">
        <v>835</v>
      </c>
      <c r="AJ3536">
        <v>0</v>
      </c>
      <c r="AK3536">
        <v>0</v>
      </c>
      <c r="AL3536" t="s">
        <v>864</v>
      </c>
      <c r="AM3536">
        <v>3.56</v>
      </c>
      <c r="AN3536">
        <v>3.26</v>
      </c>
      <c r="AO3536">
        <v>3.25</v>
      </c>
      <c r="AP3536">
        <v>8.39</v>
      </c>
      <c r="AQ3536">
        <v>1.25</v>
      </c>
      <c r="AR3536">
        <v>1.1100000000000001</v>
      </c>
      <c r="AS3536">
        <v>1.22</v>
      </c>
      <c r="AT3536">
        <v>2.98</v>
      </c>
      <c r="AU3536">
        <v>39.08</v>
      </c>
      <c r="AV3536">
        <v>36.26</v>
      </c>
      <c r="AW3536">
        <v>38.119999999999997</v>
      </c>
      <c r="AX3536">
        <v>37.82</v>
      </c>
      <c r="AY3536">
        <v>353</v>
      </c>
      <c r="AZ3536">
        <v>391</v>
      </c>
      <c r="BA3536">
        <v>378</v>
      </c>
      <c r="BB3536">
        <v>374</v>
      </c>
      <c r="BC3536">
        <v>60</v>
      </c>
      <c r="BD3536">
        <v>58</v>
      </c>
      <c r="BE3536">
        <v>72</v>
      </c>
      <c r="BF3536">
        <v>66</v>
      </c>
      <c r="BG3536">
        <v>66</v>
      </c>
      <c r="BH3536">
        <v>64.400000000000006</v>
      </c>
    </row>
    <row r="3537" spans="1:60" x14ac:dyDescent="0.3">
      <c r="A3537" t="s">
        <v>761</v>
      </c>
      <c r="B3537" t="s">
        <v>1403</v>
      </c>
      <c r="C3537">
        <v>9999999999</v>
      </c>
      <c r="D3537" t="s">
        <v>1036</v>
      </c>
      <c r="E3537" t="s">
        <v>909</v>
      </c>
      <c r="F3537" t="s">
        <v>1245</v>
      </c>
      <c r="G3537" t="s">
        <v>1401</v>
      </c>
      <c r="H3537" s="4">
        <v>25.318999999999999</v>
      </c>
      <c r="I3537" s="4">
        <v>84.424000000000007</v>
      </c>
      <c r="J3537" t="s">
        <v>177</v>
      </c>
      <c r="K3537" t="s">
        <v>10</v>
      </c>
      <c r="L3537" t="s">
        <v>11</v>
      </c>
      <c r="M3537">
        <v>10</v>
      </c>
      <c r="N3537" t="s">
        <v>12</v>
      </c>
      <c r="O3537" t="s">
        <v>13</v>
      </c>
      <c r="P3537">
        <v>50</v>
      </c>
      <c r="Q3537" t="s">
        <v>775</v>
      </c>
      <c r="R3537" t="s">
        <v>1410</v>
      </c>
      <c r="S3537">
        <v>100</v>
      </c>
      <c r="U3537">
        <v>0</v>
      </c>
      <c r="W3537">
        <v>0</v>
      </c>
      <c r="X3537">
        <v>150</v>
      </c>
      <c r="Y3537">
        <v>55</v>
      </c>
      <c r="Z3537">
        <v>55</v>
      </c>
      <c r="AA3537">
        <v>2</v>
      </c>
      <c r="AB3537">
        <v>22</v>
      </c>
      <c r="AC3537">
        <v>47</v>
      </c>
      <c r="AD3537">
        <v>0</v>
      </c>
      <c r="AE3537">
        <v>0</v>
      </c>
      <c r="AF3537">
        <v>0</v>
      </c>
      <c r="AG3537" t="s">
        <v>77</v>
      </c>
      <c r="AH3537" t="s">
        <v>16</v>
      </c>
      <c r="AI3537" t="s">
        <v>835</v>
      </c>
      <c r="AJ3537">
        <v>0</v>
      </c>
      <c r="AK3537">
        <v>0</v>
      </c>
      <c r="AL3537" t="s">
        <v>786</v>
      </c>
      <c r="AM3537">
        <v>1.83</v>
      </c>
      <c r="AN3537">
        <v>3.1</v>
      </c>
      <c r="AO3537">
        <v>2.97</v>
      </c>
      <c r="AP3537">
        <v>6.58</v>
      </c>
      <c r="AQ3537">
        <v>1.44</v>
      </c>
      <c r="AR3537">
        <v>0.79</v>
      </c>
      <c r="AS3537">
        <v>1.33</v>
      </c>
      <c r="AT3537">
        <v>2.97</v>
      </c>
      <c r="AU3537">
        <v>38.1</v>
      </c>
      <c r="AV3537">
        <v>38.35</v>
      </c>
      <c r="AW3537">
        <v>39.340000000000003</v>
      </c>
      <c r="AX3537">
        <v>38.6</v>
      </c>
      <c r="AY3537">
        <v>334</v>
      </c>
      <c r="AZ3537">
        <v>306</v>
      </c>
      <c r="BA3537">
        <v>337</v>
      </c>
      <c r="BB3537">
        <v>325.67</v>
      </c>
      <c r="BC3537">
        <v>57</v>
      </c>
      <c r="BD3537">
        <v>51</v>
      </c>
      <c r="BE3537">
        <v>57</v>
      </c>
      <c r="BF3537">
        <v>54</v>
      </c>
      <c r="BG3537">
        <v>45</v>
      </c>
      <c r="BH3537">
        <v>52.8</v>
      </c>
    </row>
    <row r="3538" spans="1:60" x14ac:dyDescent="0.3">
      <c r="A3538" t="s">
        <v>761</v>
      </c>
      <c r="B3538" t="s">
        <v>1403</v>
      </c>
      <c r="C3538">
        <v>9999999999</v>
      </c>
      <c r="D3538" t="s">
        <v>895</v>
      </c>
      <c r="E3538" t="s">
        <v>969</v>
      </c>
      <c r="F3538" t="s">
        <v>1245</v>
      </c>
      <c r="G3538" t="s">
        <v>1401</v>
      </c>
      <c r="H3538" s="4">
        <v>25.268999999999998</v>
      </c>
      <c r="I3538" s="4">
        <v>84.367000000000004</v>
      </c>
      <c r="J3538" t="s">
        <v>9</v>
      </c>
      <c r="K3538" t="s">
        <v>10</v>
      </c>
      <c r="L3538" t="s">
        <v>11</v>
      </c>
      <c r="M3538">
        <v>10</v>
      </c>
      <c r="N3538" t="s">
        <v>12</v>
      </c>
      <c r="O3538" t="s">
        <v>379</v>
      </c>
      <c r="P3538">
        <v>50</v>
      </c>
      <c r="Q3538" t="s">
        <v>775</v>
      </c>
      <c r="R3538" t="s">
        <v>1410</v>
      </c>
      <c r="S3538">
        <v>100</v>
      </c>
      <c r="U3538">
        <v>0</v>
      </c>
      <c r="W3538">
        <v>0</v>
      </c>
      <c r="X3538">
        <v>150</v>
      </c>
      <c r="Y3538">
        <v>55</v>
      </c>
      <c r="Z3538">
        <v>55</v>
      </c>
      <c r="AA3538">
        <v>2</v>
      </c>
      <c r="AB3538">
        <v>22</v>
      </c>
      <c r="AC3538">
        <v>47</v>
      </c>
      <c r="AD3538">
        <v>0</v>
      </c>
      <c r="AE3538">
        <v>0</v>
      </c>
      <c r="AF3538">
        <v>0</v>
      </c>
      <c r="AG3538" t="s">
        <v>77</v>
      </c>
      <c r="AH3538" t="s">
        <v>16</v>
      </c>
      <c r="AI3538" t="s">
        <v>835</v>
      </c>
      <c r="AJ3538">
        <v>0</v>
      </c>
      <c r="AK3538">
        <v>0</v>
      </c>
      <c r="AL3538" t="s">
        <v>790</v>
      </c>
      <c r="AM3538">
        <v>1.48</v>
      </c>
      <c r="AN3538">
        <v>2.4700000000000002</v>
      </c>
      <c r="AO3538">
        <v>2.61</v>
      </c>
      <c r="AP3538">
        <v>5.47</v>
      </c>
      <c r="AQ3538">
        <v>1.19</v>
      </c>
      <c r="AR3538">
        <v>0.78</v>
      </c>
      <c r="AS3538">
        <v>1.23</v>
      </c>
      <c r="AT3538">
        <v>2.67</v>
      </c>
      <c r="AU3538">
        <v>38.630000000000003</v>
      </c>
      <c r="AV3538">
        <v>39.619999999999997</v>
      </c>
      <c r="AW3538">
        <v>40.020000000000003</v>
      </c>
      <c r="AX3538">
        <v>39.42</v>
      </c>
      <c r="AY3538">
        <v>282</v>
      </c>
      <c r="AZ3538">
        <v>300</v>
      </c>
      <c r="BA3538">
        <v>291</v>
      </c>
      <c r="BB3538">
        <v>291</v>
      </c>
      <c r="BC3538">
        <v>59</v>
      </c>
      <c r="BD3538">
        <v>51</v>
      </c>
      <c r="BE3538">
        <v>50</v>
      </c>
      <c r="BF3538">
        <v>61</v>
      </c>
      <c r="BG3538">
        <v>49</v>
      </c>
      <c r="BH3538">
        <v>54</v>
      </c>
    </row>
    <row r="3539" spans="1:60" x14ac:dyDescent="0.3">
      <c r="A3539" t="s">
        <v>761</v>
      </c>
      <c r="B3539" t="s">
        <v>1403</v>
      </c>
      <c r="C3539">
        <v>9999999999</v>
      </c>
      <c r="D3539" t="s">
        <v>1028</v>
      </c>
      <c r="E3539" t="s">
        <v>1029</v>
      </c>
      <c r="F3539" t="s">
        <v>1245</v>
      </c>
      <c r="G3539" t="s">
        <v>1401</v>
      </c>
      <c r="H3539" s="4">
        <v>25.361000000000001</v>
      </c>
      <c r="I3539" s="4">
        <v>84.28</v>
      </c>
      <c r="J3539" t="s">
        <v>9</v>
      </c>
      <c r="K3539" t="s">
        <v>10</v>
      </c>
      <c r="L3539" t="s">
        <v>11</v>
      </c>
      <c r="M3539">
        <v>10</v>
      </c>
      <c r="N3539" t="s">
        <v>12</v>
      </c>
      <c r="O3539" t="s">
        <v>379</v>
      </c>
      <c r="P3539">
        <v>40</v>
      </c>
      <c r="Q3539" t="s">
        <v>775</v>
      </c>
      <c r="R3539" t="s">
        <v>1410</v>
      </c>
      <c r="S3539">
        <v>100</v>
      </c>
      <c r="U3539">
        <v>0</v>
      </c>
      <c r="W3539">
        <v>0</v>
      </c>
      <c r="X3539">
        <v>150</v>
      </c>
      <c r="Y3539">
        <v>55</v>
      </c>
      <c r="Z3539">
        <v>55</v>
      </c>
      <c r="AA3539">
        <v>2</v>
      </c>
      <c r="AB3539">
        <v>20</v>
      </c>
      <c r="AC3539">
        <v>45</v>
      </c>
      <c r="AD3539">
        <v>0</v>
      </c>
      <c r="AE3539">
        <v>0</v>
      </c>
      <c r="AF3539">
        <v>0</v>
      </c>
      <c r="AG3539" t="s">
        <v>77</v>
      </c>
      <c r="AH3539" t="s">
        <v>16</v>
      </c>
      <c r="AI3539" t="s">
        <v>835</v>
      </c>
      <c r="AJ3539">
        <v>0</v>
      </c>
      <c r="AK3539">
        <v>0</v>
      </c>
      <c r="AL3539" t="s">
        <v>790</v>
      </c>
      <c r="AM3539">
        <v>1.04</v>
      </c>
      <c r="AN3539">
        <v>2.68</v>
      </c>
      <c r="AO3539">
        <v>3.01</v>
      </c>
      <c r="AP3539">
        <v>5.61</v>
      </c>
      <c r="AQ3539">
        <v>1.19</v>
      </c>
      <c r="AR3539">
        <v>0.91</v>
      </c>
      <c r="AS3539">
        <v>1.08</v>
      </c>
      <c r="AT3539">
        <v>2.65</v>
      </c>
      <c r="AU3539">
        <v>37.68</v>
      </c>
      <c r="AV3539">
        <v>38</v>
      </c>
      <c r="AW3539">
        <v>39.46</v>
      </c>
      <c r="AX3539">
        <v>38.380000000000003</v>
      </c>
      <c r="AY3539">
        <v>310</v>
      </c>
      <c r="AZ3539">
        <v>274</v>
      </c>
      <c r="BA3539">
        <v>293</v>
      </c>
      <c r="BB3539">
        <v>292.33</v>
      </c>
      <c r="BC3539">
        <v>57</v>
      </c>
      <c r="BD3539">
        <v>57</v>
      </c>
      <c r="BE3539">
        <v>51</v>
      </c>
      <c r="BF3539">
        <v>53</v>
      </c>
      <c r="BG3539">
        <v>55</v>
      </c>
      <c r="BH3539">
        <v>54.6</v>
      </c>
    </row>
    <row r="3540" spans="1:60" x14ac:dyDescent="0.3">
      <c r="A3540" t="s">
        <v>761</v>
      </c>
      <c r="B3540" t="s">
        <v>1403</v>
      </c>
      <c r="C3540">
        <v>9999999999</v>
      </c>
      <c r="D3540" t="s">
        <v>983</v>
      </c>
      <c r="E3540" t="s">
        <v>920</v>
      </c>
      <c r="F3540" t="s">
        <v>916</v>
      </c>
      <c r="G3540" t="s">
        <v>1401</v>
      </c>
      <c r="H3540" s="4">
        <v>25.419</v>
      </c>
      <c r="I3540" s="4">
        <v>84.036000000000001</v>
      </c>
      <c r="J3540" t="s">
        <v>9</v>
      </c>
      <c r="K3540" t="s">
        <v>10</v>
      </c>
      <c r="L3540" t="s">
        <v>11</v>
      </c>
      <c r="M3540">
        <v>10</v>
      </c>
      <c r="N3540" t="s">
        <v>12</v>
      </c>
      <c r="O3540" t="s">
        <v>13</v>
      </c>
      <c r="P3540">
        <v>50</v>
      </c>
      <c r="Q3540" t="s">
        <v>775</v>
      </c>
      <c r="R3540" t="s">
        <v>1410</v>
      </c>
      <c r="S3540">
        <v>125</v>
      </c>
      <c r="U3540">
        <v>0</v>
      </c>
      <c r="W3540">
        <v>0</v>
      </c>
      <c r="X3540">
        <v>100</v>
      </c>
      <c r="Y3540">
        <v>100</v>
      </c>
      <c r="Z3540">
        <v>60</v>
      </c>
      <c r="AA3540">
        <v>3</v>
      </c>
      <c r="AB3540">
        <v>25</v>
      </c>
      <c r="AC3540">
        <v>55</v>
      </c>
      <c r="AD3540">
        <v>85</v>
      </c>
      <c r="AE3540">
        <v>0</v>
      </c>
      <c r="AF3540">
        <v>0</v>
      </c>
      <c r="AG3540" t="s">
        <v>267</v>
      </c>
      <c r="AH3540" t="s">
        <v>268</v>
      </c>
      <c r="AI3540" t="s">
        <v>835</v>
      </c>
      <c r="AJ3540">
        <v>0</v>
      </c>
      <c r="AK3540">
        <v>0</v>
      </c>
      <c r="AL3540" t="s">
        <v>836</v>
      </c>
      <c r="AM3540">
        <v>2.91</v>
      </c>
      <c r="AN3540">
        <v>3.67</v>
      </c>
      <c r="AO3540">
        <v>4.3</v>
      </c>
      <c r="AP3540">
        <v>9.07</v>
      </c>
      <c r="AQ3540">
        <v>1.46</v>
      </c>
      <c r="AR3540">
        <v>1.73</v>
      </c>
      <c r="AS3540">
        <v>1.55</v>
      </c>
      <c r="AT3540">
        <v>3.95</v>
      </c>
      <c r="AU3540">
        <v>39.630000000000003</v>
      </c>
      <c r="AV3540">
        <v>40.799999999999997</v>
      </c>
      <c r="AW3540">
        <v>41.26</v>
      </c>
      <c r="AX3540">
        <v>40.56</v>
      </c>
      <c r="AY3540">
        <v>332</v>
      </c>
      <c r="AZ3540">
        <v>316</v>
      </c>
      <c r="BA3540">
        <v>310</v>
      </c>
      <c r="BB3540">
        <v>319.33</v>
      </c>
      <c r="BC3540">
        <v>62</v>
      </c>
      <c r="BD3540">
        <v>55</v>
      </c>
      <c r="BE3540">
        <v>45</v>
      </c>
      <c r="BF3540">
        <v>54</v>
      </c>
      <c r="BG3540">
        <v>47</v>
      </c>
      <c r="BH3540">
        <v>52.6</v>
      </c>
    </row>
    <row r="3541" spans="1:60" x14ac:dyDescent="0.3">
      <c r="A3541" t="s">
        <v>761</v>
      </c>
      <c r="B3541" t="s">
        <v>1403</v>
      </c>
      <c r="C3541">
        <v>9999999999</v>
      </c>
      <c r="D3541" t="s">
        <v>696</v>
      </c>
      <c r="E3541" t="s">
        <v>922</v>
      </c>
      <c r="F3541" t="s">
        <v>916</v>
      </c>
      <c r="G3541" t="s">
        <v>1401</v>
      </c>
      <c r="H3541" s="4">
        <v>25.3</v>
      </c>
      <c r="I3541" s="4">
        <v>83.899000000000001</v>
      </c>
      <c r="J3541" t="s">
        <v>9</v>
      </c>
      <c r="K3541" t="s">
        <v>10</v>
      </c>
      <c r="L3541" t="s">
        <v>11</v>
      </c>
      <c r="M3541">
        <v>10</v>
      </c>
      <c r="N3541" t="s">
        <v>12</v>
      </c>
      <c r="O3541" t="s">
        <v>379</v>
      </c>
      <c r="P3541">
        <v>40</v>
      </c>
      <c r="Q3541" t="s">
        <v>775</v>
      </c>
      <c r="R3541" t="s">
        <v>1410</v>
      </c>
      <c r="S3541">
        <v>125</v>
      </c>
      <c r="U3541">
        <v>0</v>
      </c>
      <c r="W3541">
        <v>0</v>
      </c>
      <c r="X3541">
        <v>100</v>
      </c>
      <c r="Y3541">
        <v>75</v>
      </c>
      <c r="Z3541">
        <v>50</v>
      </c>
      <c r="AA3541">
        <v>2</v>
      </c>
      <c r="AB3541">
        <v>25</v>
      </c>
      <c r="AC3541">
        <v>50</v>
      </c>
      <c r="AD3541">
        <v>0</v>
      </c>
      <c r="AE3541">
        <v>0</v>
      </c>
      <c r="AF3541">
        <v>0</v>
      </c>
      <c r="AG3541" t="s">
        <v>77</v>
      </c>
      <c r="AH3541" t="s">
        <v>16</v>
      </c>
      <c r="AI3541" t="s">
        <v>835</v>
      </c>
      <c r="AJ3541">
        <v>0</v>
      </c>
      <c r="AK3541">
        <v>0</v>
      </c>
      <c r="AL3541" t="s">
        <v>790</v>
      </c>
      <c r="AM3541">
        <v>1.04</v>
      </c>
      <c r="AN3541">
        <v>1.98</v>
      </c>
      <c r="AO3541">
        <v>2.91</v>
      </c>
      <c r="AP3541">
        <v>4.9400000000000004</v>
      </c>
      <c r="AQ3541">
        <v>1.0900000000000001</v>
      </c>
      <c r="AR3541">
        <v>1.42</v>
      </c>
      <c r="AS3541">
        <v>1.18</v>
      </c>
      <c r="AT3541">
        <v>3.08</v>
      </c>
      <c r="AU3541">
        <v>39.58</v>
      </c>
      <c r="AV3541">
        <v>38.21</v>
      </c>
      <c r="AW3541">
        <v>38.590000000000003</v>
      </c>
      <c r="AX3541">
        <v>38.79</v>
      </c>
      <c r="AY3541">
        <v>270</v>
      </c>
      <c r="AZ3541">
        <v>276</v>
      </c>
      <c r="BA3541">
        <v>280</v>
      </c>
      <c r="BB3541">
        <v>275.33</v>
      </c>
      <c r="BC3541">
        <v>62</v>
      </c>
      <c r="BD3541">
        <v>58</v>
      </c>
      <c r="BE3541">
        <v>57</v>
      </c>
      <c r="BF3541">
        <v>49</v>
      </c>
      <c r="BG3541">
        <v>62</v>
      </c>
      <c r="BH3541">
        <v>57.6</v>
      </c>
    </row>
    <row r="3542" spans="1:60" x14ac:dyDescent="0.3">
      <c r="A3542" t="s">
        <v>761</v>
      </c>
      <c r="B3542" t="s">
        <v>1403</v>
      </c>
      <c r="C3542">
        <v>9999999999</v>
      </c>
      <c r="D3542" t="s">
        <v>1094</v>
      </c>
      <c r="E3542" t="s">
        <v>1095</v>
      </c>
      <c r="F3542" t="s">
        <v>1067</v>
      </c>
      <c r="G3542" t="s">
        <v>1401</v>
      </c>
      <c r="H3542" s="4">
        <v>26.035</v>
      </c>
      <c r="I3542" s="4">
        <v>87.248000000000005</v>
      </c>
      <c r="J3542" t="s">
        <v>9</v>
      </c>
      <c r="K3542" t="s">
        <v>10</v>
      </c>
      <c r="L3542" t="s">
        <v>11</v>
      </c>
      <c r="M3542">
        <v>10</v>
      </c>
      <c r="N3542" t="s">
        <v>12</v>
      </c>
      <c r="O3542" t="s">
        <v>13</v>
      </c>
      <c r="P3542">
        <v>45</v>
      </c>
      <c r="Q3542" t="s">
        <v>775</v>
      </c>
      <c r="R3542" t="s">
        <v>1410</v>
      </c>
      <c r="S3542">
        <v>125</v>
      </c>
      <c r="U3542">
        <v>0</v>
      </c>
      <c r="V3542">
        <v>28</v>
      </c>
      <c r="W3542">
        <v>0</v>
      </c>
      <c r="X3542">
        <v>100</v>
      </c>
      <c r="Y3542">
        <v>80</v>
      </c>
      <c r="Z3542">
        <v>60</v>
      </c>
      <c r="AA3542">
        <v>3</v>
      </c>
      <c r="AB3542">
        <v>20</v>
      </c>
      <c r="AC3542">
        <v>60</v>
      </c>
      <c r="AD3542">
        <v>110</v>
      </c>
      <c r="AE3542">
        <v>0</v>
      </c>
      <c r="AF3542">
        <v>0</v>
      </c>
      <c r="AG3542" t="s">
        <v>77</v>
      </c>
      <c r="AH3542" t="s">
        <v>16</v>
      </c>
      <c r="AI3542" t="s">
        <v>1034</v>
      </c>
      <c r="AJ3542">
        <v>0</v>
      </c>
      <c r="AK3542">
        <v>10</v>
      </c>
      <c r="AL3542" t="s">
        <v>797</v>
      </c>
      <c r="AM3542">
        <v>4.21</v>
      </c>
      <c r="AN3542">
        <v>4.33</v>
      </c>
      <c r="AO3542">
        <v>4.8899999999999997</v>
      </c>
      <c r="AP3542">
        <v>11.19</v>
      </c>
      <c r="AQ3542">
        <v>1.32</v>
      </c>
      <c r="AR3542">
        <v>1.23</v>
      </c>
      <c r="AS3542">
        <v>1.25</v>
      </c>
      <c r="AT3542">
        <v>3.16</v>
      </c>
      <c r="AU3542">
        <v>39</v>
      </c>
      <c r="AV3542">
        <v>42</v>
      </c>
      <c r="AW3542">
        <v>39</v>
      </c>
      <c r="AX3542">
        <v>40</v>
      </c>
      <c r="AY3542">
        <v>559</v>
      </c>
      <c r="AZ3542">
        <v>316</v>
      </c>
      <c r="BA3542">
        <v>460</v>
      </c>
      <c r="BB3542">
        <v>445</v>
      </c>
      <c r="BC3542">
        <v>72</v>
      </c>
      <c r="BD3542">
        <v>60</v>
      </c>
      <c r="BE3542">
        <v>68</v>
      </c>
      <c r="BF3542">
        <v>54</v>
      </c>
      <c r="BG3542">
        <v>66</v>
      </c>
      <c r="BH3542">
        <v>64</v>
      </c>
    </row>
    <row r="3543" spans="1:60" x14ac:dyDescent="0.3">
      <c r="A3543" t="s">
        <v>761</v>
      </c>
      <c r="B3543" t="s">
        <v>1403</v>
      </c>
      <c r="C3543">
        <v>9999999999</v>
      </c>
      <c r="D3543" t="s">
        <v>1135</v>
      </c>
      <c r="E3543" t="s">
        <v>1135</v>
      </c>
      <c r="F3543" t="s">
        <v>39</v>
      </c>
      <c r="G3543" t="s">
        <v>1402</v>
      </c>
      <c r="H3543" s="4">
        <v>26.332999999999998</v>
      </c>
      <c r="I3543" s="4">
        <v>83.552000000000007</v>
      </c>
      <c r="J3543" t="s">
        <v>9</v>
      </c>
      <c r="K3543" t="s">
        <v>10</v>
      </c>
      <c r="L3543" t="s">
        <v>11</v>
      </c>
      <c r="M3543">
        <v>50</v>
      </c>
      <c r="N3543" t="s">
        <v>12</v>
      </c>
      <c r="O3543" t="s">
        <v>1134</v>
      </c>
      <c r="P3543">
        <v>50</v>
      </c>
      <c r="Q3543" t="s">
        <v>775</v>
      </c>
      <c r="R3543" t="s">
        <v>1410</v>
      </c>
      <c r="S3543">
        <v>125</v>
      </c>
      <c r="U3543">
        <v>0</v>
      </c>
      <c r="W3543">
        <v>0</v>
      </c>
      <c r="X3543">
        <v>100</v>
      </c>
      <c r="Y3543">
        <v>75</v>
      </c>
      <c r="Z3543">
        <v>60</v>
      </c>
      <c r="AA3543">
        <v>2</v>
      </c>
      <c r="AB3543">
        <v>21</v>
      </c>
      <c r="AC3543">
        <v>45</v>
      </c>
      <c r="AD3543">
        <v>0</v>
      </c>
      <c r="AE3543">
        <v>0</v>
      </c>
      <c r="AF3543">
        <v>0</v>
      </c>
      <c r="AG3543" t="s">
        <v>159</v>
      </c>
      <c r="AH3543" t="s">
        <v>1125</v>
      </c>
      <c r="AI3543" t="s">
        <v>835</v>
      </c>
      <c r="AJ3543">
        <v>0</v>
      </c>
      <c r="AK3543">
        <v>0</v>
      </c>
      <c r="AL3543" t="s">
        <v>797</v>
      </c>
      <c r="AM3543">
        <v>3.94</v>
      </c>
      <c r="AN3543">
        <v>4.3600000000000003</v>
      </c>
      <c r="AO3543">
        <v>4.16</v>
      </c>
      <c r="AP3543">
        <v>10.38</v>
      </c>
      <c r="AQ3543">
        <v>1.18</v>
      </c>
      <c r="AR3543">
        <v>1.28</v>
      </c>
      <c r="AS3543">
        <v>1.18</v>
      </c>
      <c r="AT3543">
        <v>3.03</v>
      </c>
      <c r="AU3543">
        <v>39.5</v>
      </c>
      <c r="AV3543">
        <v>35.5</v>
      </c>
      <c r="AW3543">
        <v>35.340000000000003</v>
      </c>
      <c r="AX3543">
        <v>36.78</v>
      </c>
      <c r="AY3543">
        <v>289</v>
      </c>
      <c r="AZ3543">
        <v>295</v>
      </c>
      <c r="BA3543">
        <v>300</v>
      </c>
      <c r="BB3543">
        <v>294.67</v>
      </c>
      <c r="BC3543">
        <v>36</v>
      </c>
      <c r="BD3543">
        <v>30</v>
      </c>
      <c r="BE3543">
        <v>42</v>
      </c>
      <c r="BF3543">
        <v>30</v>
      </c>
      <c r="BG3543">
        <v>42</v>
      </c>
      <c r="BH3543">
        <v>36</v>
      </c>
    </row>
    <row r="3544" spans="1:60" x14ac:dyDescent="0.3">
      <c r="A3544" t="s">
        <v>761</v>
      </c>
      <c r="B3544" t="s">
        <v>1403</v>
      </c>
      <c r="C3544">
        <v>9999999999</v>
      </c>
      <c r="D3544" t="s">
        <v>1135</v>
      </c>
      <c r="E3544" t="s">
        <v>1135</v>
      </c>
      <c r="F3544" t="s">
        <v>39</v>
      </c>
      <c r="G3544" t="s">
        <v>1402</v>
      </c>
      <c r="H3544" s="4">
        <v>26.332999999999998</v>
      </c>
      <c r="I3544" s="4">
        <v>83.552000000000007</v>
      </c>
      <c r="J3544" t="s">
        <v>9</v>
      </c>
      <c r="K3544" t="s">
        <v>10</v>
      </c>
      <c r="L3544" t="s">
        <v>11</v>
      </c>
      <c r="M3544">
        <v>50</v>
      </c>
      <c r="N3544" t="s">
        <v>12</v>
      </c>
      <c r="O3544" t="s">
        <v>912</v>
      </c>
      <c r="P3544">
        <v>50</v>
      </c>
      <c r="Q3544" t="s">
        <v>775</v>
      </c>
      <c r="R3544" t="s">
        <v>1410</v>
      </c>
      <c r="S3544">
        <v>125</v>
      </c>
      <c r="U3544">
        <v>0</v>
      </c>
      <c r="W3544">
        <v>0</v>
      </c>
      <c r="X3544">
        <v>100</v>
      </c>
      <c r="Y3544">
        <v>75</v>
      </c>
      <c r="Z3544">
        <v>60</v>
      </c>
      <c r="AA3544">
        <v>2</v>
      </c>
      <c r="AB3544">
        <v>21</v>
      </c>
      <c r="AC3544">
        <v>45</v>
      </c>
      <c r="AD3544">
        <v>0</v>
      </c>
      <c r="AE3544">
        <v>0</v>
      </c>
      <c r="AF3544">
        <v>0</v>
      </c>
      <c r="AG3544" t="s">
        <v>159</v>
      </c>
      <c r="AH3544" t="s">
        <v>1125</v>
      </c>
      <c r="AI3544" t="s">
        <v>835</v>
      </c>
      <c r="AJ3544">
        <v>0</v>
      </c>
      <c r="AK3544">
        <v>0</v>
      </c>
      <c r="AL3544" t="s">
        <v>828</v>
      </c>
      <c r="AM3544">
        <v>2.94</v>
      </c>
      <c r="AN3544">
        <v>2.36</v>
      </c>
      <c r="AO3544">
        <v>2.16</v>
      </c>
      <c r="AP3544">
        <v>6.22</v>
      </c>
      <c r="AQ3544">
        <v>1.18</v>
      </c>
      <c r="AR3544">
        <v>1.2</v>
      </c>
      <c r="AS3544">
        <v>1.1000000000000001</v>
      </c>
      <c r="AT3544">
        <v>2.9</v>
      </c>
      <c r="AU3544">
        <v>38.53</v>
      </c>
      <c r="AV3544">
        <v>36.53</v>
      </c>
      <c r="AW3544">
        <v>33.380000000000003</v>
      </c>
      <c r="AX3544">
        <v>36.15</v>
      </c>
      <c r="AY3544">
        <v>289</v>
      </c>
      <c r="AZ3544">
        <v>295</v>
      </c>
      <c r="BA3544">
        <v>289</v>
      </c>
      <c r="BB3544">
        <v>291</v>
      </c>
      <c r="BC3544">
        <v>36</v>
      </c>
      <c r="BD3544">
        <v>30</v>
      </c>
      <c r="BE3544">
        <v>42</v>
      </c>
      <c r="BF3544">
        <v>30</v>
      </c>
      <c r="BG3544">
        <v>31</v>
      </c>
      <c r="BH3544">
        <v>33.799999999999997</v>
      </c>
    </row>
    <row r="3545" spans="1:60" x14ac:dyDescent="0.3">
      <c r="A3545" t="s">
        <v>761</v>
      </c>
      <c r="B3545" t="s">
        <v>1403</v>
      </c>
      <c r="C3545">
        <v>9999999999</v>
      </c>
      <c r="D3545" t="s">
        <v>1141</v>
      </c>
      <c r="E3545" t="s">
        <v>140</v>
      </c>
      <c r="F3545" t="s">
        <v>8</v>
      </c>
      <c r="G3545" t="s">
        <v>1401</v>
      </c>
      <c r="H3545" s="4">
        <v>26.498999999999999</v>
      </c>
      <c r="I3545" s="4">
        <v>85.013999999999996</v>
      </c>
      <c r="J3545" t="s">
        <v>177</v>
      </c>
      <c r="K3545" t="s">
        <v>10</v>
      </c>
      <c r="L3545" t="s">
        <v>11</v>
      </c>
      <c r="M3545">
        <v>10</v>
      </c>
      <c r="N3545" t="s">
        <v>12</v>
      </c>
      <c r="O3545" t="s">
        <v>688</v>
      </c>
      <c r="P3545">
        <v>50</v>
      </c>
      <c r="Q3545" t="s">
        <v>775</v>
      </c>
      <c r="R3545" t="s">
        <v>1410</v>
      </c>
      <c r="S3545">
        <v>125</v>
      </c>
      <c r="U3545">
        <v>0</v>
      </c>
      <c r="V3545">
        <v>20</v>
      </c>
      <c r="W3545">
        <v>0</v>
      </c>
      <c r="X3545">
        <v>100</v>
      </c>
      <c r="Y3545">
        <v>75</v>
      </c>
      <c r="Z3545">
        <v>50</v>
      </c>
      <c r="AA3545">
        <v>2</v>
      </c>
      <c r="AB3545">
        <v>21</v>
      </c>
      <c r="AC3545">
        <v>54</v>
      </c>
      <c r="AD3545">
        <v>0</v>
      </c>
      <c r="AE3545">
        <v>0</v>
      </c>
      <c r="AF3545">
        <v>0</v>
      </c>
      <c r="AG3545" t="s">
        <v>15</v>
      </c>
      <c r="AH3545" t="s">
        <v>16</v>
      </c>
      <c r="AI3545" t="s">
        <v>1040</v>
      </c>
      <c r="AJ3545">
        <v>0</v>
      </c>
      <c r="AK3545">
        <v>0</v>
      </c>
      <c r="AL3545" t="s">
        <v>868</v>
      </c>
      <c r="AM3545">
        <v>3.48</v>
      </c>
      <c r="AN3545">
        <v>3.22</v>
      </c>
      <c r="AO3545">
        <v>3.27</v>
      </c>
      <c r="AP3545">
        <v>8.31</v>
      </c>
      <c r="AQ3545">
        <v>1.51</v>
      </c>
      <c r="AR3545">
        <v>1.43</v>
      </c>
      <c r="AS3545">
        <v>1.38</v>
      </c>
      <c r="AT3545">
        <v>3.6</v>
      </c>
      <c r="AU3545">
        <v>41.4</v>
      </c>
      <c r="AV3545">
        <v>39.32</v>
      </c>
      <c r="AW3545">
        <v>29.32</v>
      </c>
      <c r="AX3545">
        <v>36.68</v>
      </c>
      <c r="AY3545">
        <v>305</v>
      </c>
      <c r="AZ3545">
        <v>310</v>
      </c>
      <c r="BA3545">
        <v>314</v>
      </c>
      <c r="BB3545">
        <v>309.67</v>
      </c>
      <c r="BC3545">
        <v>31</v>
      </c>
      <c r="BD3545">
        <v>43</v>
      </c>
      <c r="BE3545">
        <v>30</v>
      </c>
      <c r="BF3545">
        <v>51</v>
      </c>
      <c r="BG3545">
        <v>34</v>
      </c>
      <c r="BH3545">
        <v>37.799999999999997</v>
      </c>
    </row>
    <row r="3546" spans="1:60" x14ac:dyDescent="0.3">
      <c r="A3546" t="s">
        <v>761</v>
      </c>
      <c r="B3546" t="s">
        <v>1403</v>
      </c>
      <c r="C3546">
        <v>9999999999</v>
      </c>
      <c r="D3546" t="s">
        <v>667</v>
      </c>
      <c r="E3546" t="s">
        <v>668</v>
      </c>
      <c r="F3546" t="s">
        <v>669</v>
      </c>
      <c r="G3546" t="s">
        <v>1401</v>
      </c>
      <c r="H3546" s="4">
        <v>25.372</v>
      </c>
      <c r="I3546" s="4">
        <v>86.016000000000005</v>
      </c>
      <c r="J3546" t="s">
        <v>9</v>
      </c>
      <c r="K3546" t="s">
        <v>10</v>
      </c>
      <c r="L3546" t="s">
        <v>11</v>
      </c>
      <c r="M3546">
        <v>10</v>
      </c>
      <c r="N3546" t="s">
        <v>12</v>
      </c>
      <c r="O3546" t="s">
        <v>13</v>
      </c>
      <c r="P3546">
        <v>45</v>
      </c>
      <c r="Q3546" t="s">
        <v>806</v>
      </c>
      <c r="R3546" t="s">
        <v>1410</v>
      </c>
      <c r="S3546">
        <v>125</v>
      </c>
      <c r="U3546">
        <v>0</v>
      </c>
      <c r="V3546">
        <v>25</v>
      </c>
      <c r="W3546">
        <v>0</v>
      </c>
      <c r="X3546">
        <v>100</v>
      </c>
      <c r="Y3546">
        <v>75</v>
      </c>
      <c r="Z3546">
        <v>50</v>
      </c>
      <c r="AA3546">
        <v>3</v>
      </c>
      <c r="AB3546">
        <v>22</v>
      </c>
      <c r="AC3546">
        <v>45</v>
      </c>
      <c r="AD3546">
        <v>80</v>
      </c>
      <c r="AE3546">
        <v>0</v>
      </c>
      <c r="AF3546">
        <v>0</v>
      </c>
      <c r="AG3546" t="s">
        <v>21</v>
      </c>
      <c r="AH3546" t="s">
        <v>22</v>
      </c>
      <c r="AI3546" t="s">
        <v>807</v>
      </c>
      <c r="AJ3546">
        <v>0</v>
      </c>
      <c r="AK3546">
        <v>0</v>
      </c>
      <c r="AL3546" t="s">
        <v>808</v>
      </c>
      <c r="AM3546">
        <v>4.7699999999999996</v>
      </c>
      <c r="AN3546">
        <v>4.99</v>
      </c>
      <c r="AO3546">
        <v>4.74</v>
      </c>
      <c r="AP3546">
        <v>12.08</v>
      </c>
      <c r="AQ3546">
        <v>2.02</v>
      </c>
      <c r="AR3546">
        <v>2.13</v>
      </c>
      <c r="AS3546">
        <v>1.99</v>
      </c>
      <c r="AT3546">
        <v>5.12</v>
      </c>
      <c r="AU3546">
        <v>38.96</v>
      </c>
      <c r="AV3546">
        <v>39.06</v>
      </c>
      <c r="AW3546">
        <v>39.799999999999997</v>
      </c>
      <c r="AX3546">
        <v>39.270000000000003</v>
      </c>
      <c r="AY3546">
        <v>311</v>
      </c>
      <c r="AZ3546">
        <v>299</v>
      </c>
      <c r="BA3546">
        <v>311</v>
      </c>
      <c r="BB3546">
        <v>307</v>
      </c>
      <c r="BC3546">
        <v>54</v>
      </c>
      <c r="BD3546">
        <v>66</v>
      </c>
      <c r="BE3546">
        <v>72</v>
      </c>
      <c r="BF3546">
        <v>66</v>
      </c>
      <c r="BG3546">
        <v>54</v>
      </c>
      <c r="BH3546">
        <v>62.4</v>
      </c>
    </row>
    <row r="3547" spans="1:60" x14ac:dyDescent="0.3">
      <c r="A3547" t="s">
        <v>761</v>
      </c>
      <c r="B3547" t="s">
        <v>1403</v>
      </c>
      <c r="C3547">
        <v>9999999999</v>
      </c>
      <c r="D3547" t="s">
        <v>1065</v>
      </c>
      <c r="E3547" t="s">
        <v>1066</v>
      </c>
      <c r="F3547" t="s">
        <v>1067</v>
      </c>
      <c r="G3547" t="s">
        <v>1401</v>
      </c>
      <c r="H3547" s="4">
        <v>25.818000000000001</v>
      </c>
      <c r="I3547" s="4">
        <v>86.88</v>
      </c>
      <c r="J3547" t="s">
        <v>9</v>
      </c>
      <c r="K3547" t="s">
        <v>10</v>
      </c>
      <c r="L3547" t="s">
        <v>11</v>
      </c>
      <c r="M3547">
        <v>60</v>
      </c>
      <c r="N3547" t="s">
        <v>12</v>
      </c>
      <c r="O3547" t="s">
        <v>692</v>
      </c>
      <c r="P3547">
        <v>45</v>
      </c>
      <c r="Q3547" t="s">
        <v>806</v>
      </c>
      <c r="R3547" t="s">
        <v>1410</v>
      </c>
      <c r="S3547">
        <v>0</v>
      </c>
      <c r="T3547">
        <v>75</v>
      </c>
      <c r="U3547" s="1">
        <v>0.52240740740740743</v>
      </c>
      <c r="V3547">
        <v>29</v>
      </c>
      <c r="W3547">
        <v>0</v>
      </c>
      <c r="X3547">
        <v>100</v>
      </c>
      <c r="Y3547">
        <v>75</v>
      </c>
      <c r="Z3547">
        <v>75</v>
      </c>
      <c r="AA3547">
        <v>2</v>
      </c>
      <c r="AB3547">
        <v>21</v>
      </c>
      <c r="AC3547">
        <v>55</v>
      </c>
      <c r="AD3547">
        <v>0</v>
      </c>
      <c r="AE3547">
        <v>0</v>
      </c>
      <c r="AF3547">
        <v>0</v>
      </c>
      <c r="AG3547" t="s">
        <v>77</v>
      </c>
      <c r="AH3547" t="s">
        <v>16</v>
      </c>
      <c r="AI3547" t="s">
        <v>870</v>
      </c>
      <c r="AJ3547">
        <v>0</v>
      </c>
      <c r="AK3547">
        <v>10</v>
      </c>
      <c r="AL3547" t="s">
        <v>797</v>
      </c>
      <c r="AM3547">
        <v>5.25</v>
      </c>
      <c r="AN3547">
        <v>5.52</v>
      </c>
      <c r="AO3547">
        <v>4.8899999999999997</v>
      </c>
      <c r="AP3547">
        <v>13.05</v>
      </c>
      <c r="AQ3547">
        <v>1.92</v>
      </c>
      <c r="AR3547">
        <v>1.66</v>
      </c>
      <c r="AS3547">
        <v>1.79</v>
      </c>
      <c r="AT3547">
        <v>4.47</v>
      </c>
      <c r="AU3547">
        <v>39.5</v>
      </c>
      <c r="AV3547">
        <v>42</v>
      </c>
      <c r="AW3547">
        <v>41</v>
      </c>
      <c r="AX3547">
        <v>40.83</v>
      </c>
      <c r="AY3547">
        <v>554</v>
      </c>
      <c r="AZ3547">
        <v>415</v>
      </c>
      <c r="BA3547">
        <v>395</v>
      </c>
      <c r="BB3547">
        <v>454.67</v>
      </c>
      <c r="BC3547">
        <v>60</v>
      </c>
      <c r="BD3547">
        <v>54</v>
      </c>
      <c r="BE3547">
        <v>66</v>
      </c>
      <c r="BF3547">
        <v>68</v>
      </c>
      <c r="BG3547">
        <v>62</v>
      </c>
      <c r="BH3547">
        <v>62</v>
      </c>
    </row>
    <row r="3548" spans="1:60" x14ac:dyDescent="0.3">
      <c r="A3548" t="s">
        <v>761</v>
      </c>
      <c r="B3548" t="s">
        <v>1403</v>
      </c>
      <c r="C3548">
        <v>9999999999</v>
      </c>
      <c r="D3548" t="s">
        <v>1068</v>
      </c>
      <c r="E3548" t="s">
        <v>1069</v>
      </c>
      <c r="F3548" t="s">
        <v>1067</v>
      </c>
      <c r="G3548" t="s">
        <v>1401</v>
      </c>
      <c r="H3548" s="4">
        <v>26.556999999999999</v>
      </c>
      <c r="I3548" s="4">
        <v>87.527000000000001</v>
      </c>
      <c r="J3548" t="s">
        <v>9</v>
      </c>
      <c r="K3548" t="s">
        <v>10</v>
      </c>
      <c r="L3548" t="s">
        <v>11</v>
      </c>
      <c r="M3548">
        <v>90</v>
      </c>
      <c r="N3548" t="s">
        <v>12</v>
      </c>
      <c r="O3548" t="s">
        <v>13</v>
      </c>
      <c r="P3548">
        <v>50</v>
      </c>
      <c r="Q3548" t="s">
        <v>806</v>
      </c>
      <c r="R3548" t="s">
        <v>1410</v>
      </c>
      <c r="S3548">
        <v>125</v>
      </c>
      <c r="U3548">
        <v>0</v>
      </c>
      <c r="V3548">
        <v>24</v>
      </c>
      <c r="W3548">
        <v>0</v>
      </c>
      <c r="X3548">
        <v>125</v>
      </c>
      <c r="Y3548">
        <v>100</v>
      </c>
      <c r="AA3548">
        <v>3</v>
      </c>
      <c r="AB3548">
        <v>23</v>
      </c>
      <c r="AC3548">
        <v>58</v>
      </c>
      <c r="AD3548">
        <v>110</v>
      </c>
      <c r="AE3548">
        <v>0</v>
      </c>
      <c r="AF3548">
        <v>0</v>
      </c>
      <c r="AG3548" t="s">
        <v>77</v>
      </c>
      <c r="AH3548" t="s">
        <v>16</v>
      </c>
      <c r="AI3548" t="s">
        <v>841</v>
      </c>
      <c r="AJ3548">
        <v>0</v>
      </c>
      <c r="AK3548">
        <v>10</v>
      </c>
      <c r="AL3548" t="s">
        <v>797</v>
      </c>
      <c r="AM3548">
        <v>4.22</v>
      </c>
      <c r="AN3548">
        <v>5.72</v>
      </c>
      <c r="AO3548">
        <v>4.82</v>
      </c>
      <c r="AP3548">
        <v>12.29</v>
      </c>
      <c r="AQ3548">
        <v>1.78</v>
      </c>
      <c r="AR3548">
        <v>1.74</v>
      </c>
      <c r="AS3548">
        <v>1.74</v>
      </c>
      <c r="AT3548">
        <v>4.38</v>
      </c>
      <c r="AU3548">
        <v>39.5</v>
      </c>
      <c r="AV3548">
        <v>42</v>
      </c>
      <c r="AW3548">
        <v>41</v>
      </c>
      <c r="AX3548">
        <v>40.83</v>
      </c>
      <c r="AY3548">
        <v>373</v>
      </c>
      <c r="AZ3548">
        <v>376</v>
      </c>
      <c r="BA3548">
        <v>356</v>
      </c>
      <c r="BB3548">
        <v>368.33</v>
      </c>
      <c r="BC3548">
        <v>71</v>
      </c>
      <c r="BD3548">
        <v>44</v>
      </c>
      <c r="BE3548">
        <v>50</v>
      </c>
      <c r="BF3548">
        <v>32</v>
      </c>
      <c r="BG3548">
        <v>38</v>
      </c>
      <c r="BH3548">
        <v>47</v>
      </c>
    </row>
    <row r="3549" spans="1:60" x14ac:dyDescent="0.3">
      <c r="A3549" t="s">
        <v>761</v>
      </c>
      <c r="B3549" t="s">
        <v>1403</v>
      </c>
      <c r="C3549">
        <v>9999999999</v>
      </c>
      <c r="D3549" t="s">
        <v>29</v>
      </c>
      <c r="E3549" t="s">
        <v>88</v>
      </c>
      <c r="F3549" t="s">
        <v>31</v>
      </c>
      <c r="G3549" t="s">
        <v>1402</v>
      </c>
      <c r="H3549" s="4">
        <v>26.408999999999999</v>
      </c>
      <c r="I3549" s="4">
        <v>84.06</v>
      </c>
      <c r="J3549" t="s">
        <v>9</v>
      </c>
      <c r="K3549" t="s">
        <v>10</v>
      </c>
      <c r="L3549" t="s">
        <v>11</v>
      </c>
      <c r="M3549">
        <v>50</v>
      </c>
      <c r="N3549" t="s">
        <v>12</v>
      </c>
      <c r="O3549" t="s">
        <v>1105</v>
      </c>
      <c r="P3549">
        <v>50</v>
      </c>
      <c r="Q3549" t="s">
        <v>806</v>
      </c>
      <c r="R3549" t="s">
        <v>1410</v>
      </c>
      <c r="S3549">
        <v>125</v>
      </c>
      <c r="T3549">
        <v>0</v>
      </c>
      <c r="U3549">
        <v>0</v>
      </c>
      <c r="V3549">
        <v>0</v>
      </c>
      <c r="W3549">
        <v>0</v>
      </c>
      <c r="X3549">
        <v>100</v>
      </c>
      <c r="Y3549">
        <v>75</v>
      </c>
      <c r="Z3549">
        <v>60</v>
      </c>
      <c r="AA3549">
        <v>4</v>
      </c>
      <c r="AB3549">
        <v>21</v>
      </c>
      <c r="AC3549">
        <v>45</v>
      </c>
      <c r="AD3549">
        <v>65</v>
      </c>
      <c r="AE3549">
        <v>105</v>
      </c>
      <c r="AF3549">
        <v>0</v>
      </c>
      <c r="AG3549" t="s">
        <v>1117</v>
      </c>
      <c r="AH3549" t="s">
        <v>1118</v>
      </c>
      <c r="AI3549" t="s">
        <v>1041</v>
      </c>
      <c r="AJ3549">
        <v>0</v>
      </c>
      <c r="AK3549">
        <v>0</v>
      </c>
      <c r="AL3549" t="s">
        <v>844</v>
      </c>
      <c r="AM3549">
        <v>4.88</v>
      </c>
      <c r="AN3549">
        <v>4.66</v>
      </c>
      <c r="AO3549">
        <v>4.8</v>
      </c>
      <c r="AP3549">
        <v>11.95</v>
      </c>
      <c r="AQ3549">
        <v>2</v>
      </c>
      <c r="AR3549">
        <v>2</v>
      </c>
      <c r="AS3549">
        <v>1.98</v>
      </c>
      <c r="AT3549">
        <v>4.9800000000000004</v>
      </c>
      <c r="AU3549">
        <v>38.4</v>
      </c>
      <c r="AV3549">
        <v>36.93</v>
      </c>
      <c r="AW3549">
        <v>37.4</v>
      </c>
      <c r="AX3549">
        <v>37.58</v>
      </c>
      <c r="AY3549">
        <v>525</v>
      </c>
      <c r="AZ3549">
        <v>485</v>
      </c>
      <c r="BA3549">
        <v>510</v>
      </c>
      <c r="BB3549">
        <v>506.67</v>
      </c>
      <c r="BC3549">
        <v>63</v>
      </c>
      <c r="BD3549">
        <v>60</v>
      </c>
      <c r="BE3549">
        <v>54</v>
      </c>
      <c r="BF3549">
        <v>60</v>
      </c>
      <c r="BG3549">
        <v>66</v>
      </c>
      <c r="BH3549">
        <v>60.6</v>
      </c>
    </row>
    <row r="3550" spans="1:60" x14ac:dyDescent="0.3">
      <c r="A3550" t="s">
        <v>761</v>
      </c>
      <c r="B3550" t="s">
        <v>1403</v>
      </c>
      <c r="C3550">
        <v>9999999999</v>
      </c>
      <c r="D3550" t="s">
        <v>1128</v>
      </c>
      <c r="E3550" t="s">
        <v>1127</v>
      </c>
      <c r="F3550" t="s">
        <v>39</v>
      </c>
      <c r="G3550" t="s">
        <v>1402</v>
      </c>
      <c r="H3550" s="4">
        <v>26.367000000000001</v>
      </c>
      <c r="I3550" s="4">
        <v>83.43</v>
      </c>
      <c r="J3550" t="s">
        <v>9</v>
      </c>
      <c r="K3550" t="s">
        <v>10</v>
      </c>
      <c r="L3550" t="s">
        <v>11</v>
      </c>
      <c r="M3550">
        <v>50</v>
      </c>
      <c r="N3550" t="s">
        <v>12</v>
      </c>
      <c r="O3550" t="s">
        <v>13</v>
      </c>
      <c r="P3550">
        <v>50</v>
      </c>
      <c r="Q3550" t="s">
        <v>806</v>
      </c>
      <c r="R3550" t="s">
        <v>1410</v>
      </c>
      <c r="S3550">
        <v>125</v>
      </c>
      <c r="U3550">
        <v>0</v>
      </c>
      <c r="V3550">
        <v>0</v>
      </c>
      <c r="W3550">
        <v>10</v>
      </c>
      <c r="X3550">
        <v>100</v>
      </c>
      <c r="Y3550">
        <v>75</v>
      </c>
      <c r="Z3550">
        <v>60</v>
      </c>
      <c r="AA3550">
        <v>2</v>
      </c>
      <c r="AB3550">
        <v>21</v>
      </c>
      <c r="AC3550">
        <v>45</v>
      </c>
      <c r="AD3550">
        <v>0</v>
      </c>
      <c r="AE3550">
        <v>0</v>
      </c>
      <c r="AF3550">
        <v>0</v>
      </c>
      <c r="AG3550" t="s">
        <v>159</v>
      </c>
      <c r="AH3550" t="s">
        <v>1125</v>
      </c>
      <c r="AI3550" t="s">
        <v>841</v>
      </c>
      <c r="AJ3550">
        <v>0</v>
      </c>
      <c r="AK3550">
        <v>0</v>
      </c>
      <c r="AL3550" t="s">
        <v>790</v>
      </c>
      <c r="AM3550">
        <v>5.0199999999999996</v>
      </c>
      <c r="AN3550">
        <v>3.98</v>
      </c>
      <c r="AO3550">
        <v>3.78</v>
      </c>
      <c r="AP3550">
        <v>10.65</v>
      </c>
      <c r="AQ3550">
        <v>1.98</v>
      </c>
      <c r="AR3550">
        <v>1.58</v>
      </c>
      <c r="AS3550">
        <v>1.48</v>
      </c>
      <c r="AT3550">
        <v>4.2</v>
      </c>
      <c r="AU3550">
        <v>40.75</v>
      </c>
      <c r="AV3550">
        <v>39.75</v>
      </c>
      <c r="AW3550">
        <v>40.590000000000003</v>
      </c>
      <c r="AX3550">
        <v>40.36</v>
      </c>
      <c r="AY3550">
        <v>380</v>
      </c>
      <c r="AZ3550">
        <v>296</v>
      </c>
      <c r="BA3550">
        <v>350</v>
      </c>
      <c r="BB3550">
        <v>342</v>
      </c>
      <c r="BC3550">
        <v>54</v>
      </c>
      <c r="BD3550">
        <v>60</v>
      </c>
      <c r="BE3550">
        <v>58</v>
      </c>
      <c r="BF3550">
        <v>54</v>
      </c>
      <c r="BG3550">
        <v>42</v>
      </c>
      <c r="BH3550">
        <v>53.6</v>
      </c>
    </row>
    <row r="3551" spans="1:60" x14ac:dyDescent="0.3">
      <c r="A3551" t="s">
        <v>761</v>
      </c>
      <c r="B3551" t="s">
        <v>1403</v>
      </c>
      <c r="C3551">
        <v>9999999999</v>
      </c>
      <c r="D3551" t="s">
        <v>1139</v>
      </c>
      <c r="E3551" t="s">
        <v>401</v>
      </c>
      <c r="F3551" t="s">
        <v>8</v>
      </c>
      <c r="G3551" t="s">
        <v>1401</v>
      </c>
      <c r="H3551" s="4">
        <v>26.888000000000002</v>
      </c>
      <c r="I3551" s="4">
        <v>84.748000000000005</v>
      </c>
      <c r="J3551" t="s">
        <v>9</v>
      </c>
      <c r="K3551" t="s">
        <v>10</v>
      </c>
      <c r="L3551" t="s">
        <v>11</v>
      </c>
      <c r="M3551">
        <v>10</v>
      </c>
      <c r="N3551" t="s">
        <v>12</v>
      </c>
      <c r="O3551" t="s">
        <v>13</v>
      </c>
      <c r="P3551">
        <v>50</v>
      </c>
      <c r="Q3551" t="s">
        <v>806</v>
      </c>
      <c r="R3551" t="s">
        <v>1410</v>
      </c>
      <c r="S3551">
        <v>125</v>
      </c>
      <c r="U3551">
        <v>0</v>
      </c>
      <c r="V3551">
        <v>8</v>
      </c>
      <c r="W3551">
        <v>0</v>
      </c>
      <c r="X3551">
        <v>100</v>
      </c>
      <c r="Y3551">
        <v>75</v>
      </c>
      <c r="Z3551">
        <v>60</v>
      </c>
      <c r="AA3551">
        <v>2</v>
      </c>
      <c r="AB3551">
        <v>22</v>
      </c>
      <c r="AC3551">
        <v>58</v>
      </c>
      <c r="AD3551">
        <v>0</v>
      </c>
      <c r="AE3551">
        <v>0</v>
      </c>
      <c r="AF3551">
        <v>0</v>
      </c>
      <c r="AG3551" t="s">
        <v>281</v>
      </c>
      <c r="AH3551" t="s">
        <v>282</v>
      </c>
      <c r="AI3551" t="s">
        <v>841</v>
      </c>
      <c r="AJ3551">
        <v>0</v>
      </c>
      <c r="AK3551">
        <v>0</v>
      </c>
      <c r="AL3551" t="s">
        <v>781</v>
      </c>
      <c r="AM3551">
        <v>4.91</v>
      </c>
      <c r="AN3551">
        <v>5</v>
      </c>
      <c r="AO3551">
        <v>4.9000000000000004</v>
      </c>
      <c r="AP3551">
        <v>12.34</v>
      </c>
      <c r="AQ3551">
        <v>2.0099999999999998</v>
      </c>
      <c r="AR3551">
        <v>1.95</v>
      </c>
      <c r="AS3551">
        <v>2.15</v>
      </c>
      <c r="AT3551">
        <v>5.09</v>
      </c>
      <c r="AU3551">
        <v>39.799999999999997</v>
      </c>
      <c r="AV3551">
        <v>41.75</v>
      </c>
      <c r="AW3551">
        <v>33.75</v>
      </c>
      <c r="AX3551">
        <v>38.43</v>
      </c>
      <c r="AY3551">
        <v>372</v>
      </c>
      <c r="AZ3551">
        <v>394</v>
      </c>
      <c r="BA3551">
        <v>368</v>
      </c>
      <c r="BB3551">
        <v>378</v>
      </c>
      <c r="BC3551">
        <v>51</v>
      </c>
      <c r="BD3551">
        <v>59</v>
      </c>
      <c r="BE3551">
        <v>63</v>
      </c>
      <c r="BF3551">
        <v>53</v>
      </c>
      <c r="BG3551">
        <v>46</v>
      </c>
      <c r="BH3551">
        <v>54.4</v>
      </c>
    </row>
    <row r="3552" spans="1:60" x14ac:dyDescent="0.3">
      <c r="A3552" t="s">
        <v>761</v>
      </c>
      <c r="B3552" t="s">
        <v>1403</v>
      </c>
      <c r="C3552">
        <v>9999999999</v>
      </c>
      <c r="D3552" t="s">
        <v>1139</v>
      </c>
      <c r="E3552" t="s">
        <v>401</v>
      </c>
      <c r="F3552" t="s">
        <v>8</v>
      </c>
      <c r="G3552" t="s">
        <v>1401</v>
      </c>
      <c r="H3552" s="4">
        <v>26.888999999999999</v>
      </c>
      <c r="I3552" s="4">
        <v>84.745000000000005</v>
      </c>
      <c r="J3552" t="s">
        <v>9</v>
      </c>
      <c r="K3552" t="s">
        <v>10</v>
      </c>
      <c r="L3552" t="s">
        <v>11</v>
      </c>
      <c r="M3552">
        <v>10</v>
      </c>
      <c r="N3552" t="s">
        <v>12</v>
      </c>
      <c r="O3552" t="s">
        <v>13</v>
      </c>
      <c r="P3552">
        <v>50</v>
      </c>
      <c r="Q3552" t="s">
        <v>806</v>
      </c>
      <c r="R3552" t="s">
        <v>1410</v>
      </c>
      <c r="S3552">
        <v>125</v>
      </c>
      <c r="U3552">
        <v>0</v>
      </c>
      <c r="V3552">
        <v>8</v>
      </c>
      <c r="W3552">
        <v>0</v>
      </c>
      <c r="X3552">
        <v>100</v>
      </c>
      <c r="Y3552">
        <v>75</v>
      </c>
      <c r="Z3552">
        <v>60</v>
      </c>
      <c r="AA3552">
        <v>2</v>
      </c>
      <c r="AB3552">
        <v>25</v>
      </c>
      <c r="AC3552">
        <v>61</v>
      </c>
      <c r="AD3552">
        <v>0</v>
      </c>
      <c r="AE3552">
        <v>0</v>
      </c>
      <c r="AF3552">
        <v>0</v>
      </c>
      <c r="AG3552" t="s">
        <v>281</v>
      </c>
      <c r="AH3552" t="s">
        <v>282</v>
      </c>
      <c r="AI3552" t="s">
        <v>841</v>
      </c>
      <c r="AJ3552">
        <v>0</v>
      </c>
      <c r="AK3552">
        <v>0</v>
      </c>
      <c r="AL3552" t="s">
        <v>808</v>
      </c>
      <c r="AM3552">
        <v>4.88</v>
      </c>
      <c r="AN3552">
        <v>4.7699999999999996</v>
      </c>
      <c r="AO3552">
        <v>4.74</v>
      </c>
      <c r="AP3552">
        <v>11.99</v>
      </c>
      <c r="AQ3552">
        <v>2.09</v>
      </c>
      <c r="AR3552">
        <v>2.09</v>
      </c>
      <c r="AS3552">
        <v>1.9</v>
      </c>
      <c r="AT3552">
        <v>5.07</v>
      </c>
      <c r="AU3552">
        <v>39.700000000000003</v>
      </c>
      <c r="AV3552">
        <v>41.25</v>
      </c>
      <c r="AW3552">
        <v>36.25</v>
      </c>
      <c r="AX3552">
        <v>39.07</v>
      </c>
      <c r="AY3552">
        <v>190</v>
      </c>
      <c r="AZ3552">
        <v>222</v>
      </c>
      <c r="BA3552">
        <v>204</v>
      </c>
      <c r="BB3552">
        <v>205.33</v>
      </c>
      <c r="BC3552">
        <v>60</v>
      </c>
      <c r="BD3552">
        <v>63</v>
      </c>
      <c r="BE3552">
        <v>60</v>
      </c>
      <c r="BF3552">
        <v>72</v>
      </c>
      <c r="BG3552">
        <v>50</v>
      </c>
      <c r="BH3552">
        <v>61</v>
      </c>
    </row>
    <row r="3553" spans="1:60" x14ac:dyDescent="0.3">
      <c r="A3553" t="s">
        <v>761</v>
      </c>
      <c r="B3553" t="s">
        <v>1403</v>
      </c>
      <c r="C3553">
        <v>9999999999</v>
      </c>
      <c r="D3553" t="s">
        <v>741</v>
      </c>
      <c r="E3553" t="s">
        <v>728</v>
      </c>
      <c r="F3553" t="s">
        <v>701</v>
      </c>
      <c r="G3553" t="s">
        <v>1401</v>
      </c>
      <c r="H3553" s="4">
        <v>25.004999999999999</v>
      </c>
      <c r="I3553" s="4">
        <v>85.584999999999994</v>
      </c>
      <c r="J3553" t="s">
        <v>9</v>
      </c>
      <c r="K3553" t="s">
        <v>178</v>
      </c>
      <c r="L3553" t="s">
        <v>11</v>
      </c>
      <c r="M3553">
        <v>10</v>
      </c>
      <c r="N3553" t="s">
        <v>12</v>
      </c>
      <c r="O3553" t="s">
        <v>13</v>
      </c>
      <c r="P3553">
        <v>50</v>
      </c>
      <c r="Q3553" t="s">
        <v>796</v>
      </c>
      <c r="R3553" t="s">
        <v>1410</v>
      </c>
      <c r="S3553">
        <v>125</v>
      </c>
      <c r="U3553">
        <v>0</v>
      </c>
      <c r="V3553">
        <v>0</v>
      </c>
      <c r="W3553">
        <v>0</v>
      </c>
      <c r="X3553">
        <v>100</v>
      </c>
      <c r="Y3553">
        <v>80</v>
      </c>
      <c r="Z3553">
        <v>60</v>
      </c>
      <c r="AA3553">
        <v>2</v>
      </c>
      <c r="AB3553">
        <v>22</v>
      </c>
      <c r="AC3553">
        <v>45</v>
      </c>
      <c r="AD3553">
        <v>0</v>
      </c>
      <c r="AE3553">
        <v>0</v>
      </c>
      <c r="AF3553">
        <v>0</v>
      </c>
      <c r="AG3553" t="s">
        <v>77</v>
      </c>
      <c r="AH3553" t="s">
        <v>16</v>
      </c>
      <c r="AI3553" t="s">
        <v>835</v>
      </c>
      <c r="AJ3553">
        <v>0</v>
      </c>
      <c r="AK3553">
        <v>0</v>
      </c>
      <c r="AL3553" t="s">
        <v>868</v>
      </c>
      <c r="AM3553">
        <v>3.84</v>
      </c>
      <c r="AN3553">
        <v>3.35</v>
      </c>
      <c r="AO3553">
        <v>3.34</v>
      </c>
      <c r="AP3553">
        <v>8.7799999999999994</v>
      </c>
      <c r="AQ3553">
        <v>1.38</v>
      </c>
      <c r="AR3553">
        <v>1.21</v>
      </c>
      <c r="AS3553">
        <v>1.29</v>
      </c>
      <c r="AT3553">
        <v>3.23</v>
      </c>
      <c r="AU3553">
        <v>41.26</v>
      </c>
      <c r="AV3553">
        <v>38.56</v>
      </c>
      <c r="AW3553">
        <v>38.78</v>
      </c>
      <c r="AX3553">
        <v>39.53</v>
      </c>
      <c r="AY3553">
        <v>386</v>
      </c>
      <c r="AZ3553">
        <v>349</v>
      </c>
      <c r="BA3553">
        <v>377</v>
      </c>
      <c r="BB3553">
        <v>370.67</v>
      </c>
      <c r="BC3553">
        <v>72</v>
      </c>
      <c r="BD3553">
        <v>60</v>
      </c>
      <c r="BE3553">
        <v>60</v>
      </c>
      <c r="BF3553">
        <v>66</v>
      </c>
      <c r="BG3553">
        <v>60</v>
      </c>
      <c r="BH3553">
        <v>63.6</v>
      </c>
    </row>
    <row r="3554" spans="1:60" x14ac:dyDescent="0.3">
      <c r="A3554" t="s">
        <v>761</v>
      </c>
      <c r="B3554" t="s">
        <v>1403</v>
      </c>
      <c r="C3554">
        <v>9999999999</v>
      </c>
      <c r="D3554" t="s">
        <v>731</v>
      </c>
      <c r="E3554" t="s">
        <v>728</v>
      </c>
      <c r="F3554" t="s">
        <v>701</v>
      </c>
      <c r="G3554" t="s">
        <v>1401</v>
      </c>
      <c r="H3554" s="4">
        <v>25.030999999999999</v>
      </c>
      <c r="I3554" s="4">
        <v>86.021000000000001</v>
      </c>
      <c r="J3554" t="s">
        <v>9</v>
      </c>
      <c r="K3554" t="s">
        <v>178</v>
      </c>
      <c r="L3554" t="s">
        <v>11</v>
      </c>
      <c r="M3554">
        <v>10</v>
      </c>
      <c r="N3554" t="s">
        <v>12</v>
      </c>
      <c r="O3554" t="s">
        <v>688</v>
      </c>
      <c r="P3554">
        <v>40</v>
      </c>
      <c r="Q3554" t="s">
        <v>796</v>
      </c>
      <c r="R3554" t="s">
        <v>1410</v>
      </c>
      <c r="S3554">
        <v>125</v>
      </c>
      <c r="U3554">
        <v>0</v>
      </c>
      <c r="V3554">
        <v>0</v>
      </c>
      <c r="W3554">
        <v>0</v>
      </c>
      <c r="X3554">
        <v>125</v>
      </c>
      <c r="Y3554">
        <v>100</v>
      </c>
      <c r="AA3554">
        <v>2</v>
      </c>
      <c r="AB3554">
        <v>22</v>
      </c>
      <c r="AC3554">
        <v>50</v>
      </c>
      <c r="AD3554">
        <v>0</v>
      </c>
      <c r="AE3554">
        <v>0</v>
      </c>
      <c r="AF3554">
        <v>0</v>
      </c>
      <c r="AG3554" t="s">
        <v>21</v>
      </c>
      <c r="AH3554" t="s">
        <v>22</v>
      </c>
      <c r="AI3554" t="s">
        <v>870</v>
      </c>
      <c r="AJ3554">
        <v>0</v>
      </c>
      <c r="AK3554">
        <v>0</v>
      </c>
      <c r="AL3554" t="s">
        <v>838</v>
      </c>
      <c r="AM3554">
        <v>3.48</v>
      </c>
      <c r="AN3554">
        <v>3.92</v>
      </c>
      <c r="AO3554">
        <v>3.92</v>
      </c>
      <c r="AP3554">
        <v>9.43</v>
      </c>
      <c r="AQ3554">
        <v>1.63</v>
      </c>
      <c r="AR3554">
        <v>1.31</v>
      </c>
      <c r="AS3554">
        <v>1.51</v>
      </c>
      <c r="AT3554">
        <v>3.71</v>
      </c>
      <c r="AU3554">
        <v>39.67</v>
      </c>
      <c r="AV3554">
        <v>39.229999999999997</v>
      </c>
      <c r="AW3554">
        <v>38.130000000000003</v>
      </c>
      <c r="AX3554">
        <v>39.01</v>
      </c>
      <c r="AY3554">
        <v>340</v>
      </c>
      <c r="AZ3554">
        <v>332</v>
      </c>
      <c r="BA3554">
        <v>339</v>
      </c>
      <c r="BB3554">
        <v>337</v>
      </c>
      <c r="BC3554">
        <v>33</v>
      </c>
      <c r="BD3554">
        <v>36</v>
      </c>
      <c r="BE3554">
        <v>33</v>
      </c>
      <c r="BF3554">
        <v>45</v>
      </c>
      <c r="BG3554">
        <v>48</v>
      </c>
      <c r="BH3554">
        <v>39</v>
      </c>
    </row>
    <row r="3555" spans="1:60" x14ac:dyDescent="0.3">
      <c r="A3555" t="s">
        <v>761</v>
      </c>
      <c r="B3555" t="s">
        <v>1403</v>
      </c>
      <c r="C3555">
        <v>9999999999</v>
      </c>
      <c r="D3555" t="s">
        <v>1028</v>
      </c>
      <c r="E3555" t="s">
        <v>1029</v>
      </c>
      <c r="F3555" t="s">
        <v>1245</v>
      </c>
      <c r="G3555" t="s">
        <v>1401</v>
      </c>
      <c r="H3555" s="4">
        <v>25.361999999999998</v>
      </c>
      <c r="I3555" s="4">
        <v>84.281000000000006</v>
      </c>
      <c r="J3555" t="s">
        <v>9</v>
      </c>
      <c r="K3555" t="s">
        <v>10</v>
      </c>
      <c r="L3555" t="s">
        <v>11</v>
      </c>
      <c r="M3555">
        <v>10</v>
      </c>
      <c r="N3555" t="s">
        <v>12</v>
      </c>
      <c r="O3555" t="s">
        <v>379</v>
      </c>
      <c r="P3555">
        <v>40</v>
      </c>
      <c r="Q3555" t="s">
        <v>796</v>
      </c>
      <c r="R3555" t="s">
        <v>1410</v>
      </c>
      <c r="S3555">
        <v>125</v>
      </c>
      <c r="U3555">
        <v>0</v>
      </c>
      <c r="W3555">
        <v>0</v>
      </c>
      <c r="X3555">
        <v>100</v>
      </c>
      <c r="Y3555">
        <v>75</v>
      </c>
      <c r="Z3555">
        <v>50</v>
      </c>
      <c r="AA3555">
        <v>2</v>
      </c>
      <c r="AB3555">
        <v>20</v>
      </c>
      <c r="AC3555">
        <v>45</v>
      </c>
      <c r="AD3555">
        <v>0</v>
      </c>
      <c r="AE3555">
        <v>0</v>
      </c>
      <c r="AF3555">
        <v>0</v>
      </c>
      <c r="AG3555" t="s">
        <v>77</v>
      </c>
      <c r="AH3555" t="s">
        <v>16</v>
      </c>
      <c r="AI3555" t="s">
        <v>1040</v>
      </c>
      <c r="AJ3555">
        <v>0</v>
      </c>
      <c r="AK3555">
        <v>0</v>
      </c>
      <c r="AL3555" t="s">
        <v>790</v>
      </c>
      <c r="AM3555">
        <v>2.2999999999999998</v>
      </c>
      <c r="AN3555">
        <v>2.5499999999999998</v>
      </c>
      <c r="AO3555">
        <v>2.8</v>
      </c>
      <c r="AP3555">
        <v>6.38</v>
      </c>
      <c r="AQ3555">
        <v>1.64</v>
      </c>
      <c r="AR3555">
        <v>0.83</v>
      </c>
      <c r="AS3555">
        <v>1.29</v>
      </c>
      <c r="AT3555">
        <v>3.13</v>
      </c>
      <c r="AU3555">
        <v>40.450000000000003</v>
      </c>
      <c r="AV3555">
        <v>41.16</v>
      </c>
      <c r="AW3555">
        <v>40.020000000000003</v>
      </c>
      <c r="AX3555">
        <v>40.54</v>
      </c>
      <c r="AY3555">
        <v>282</v>
      </c>
      <c r="AZ3555">
        <v>286</v>
      </c>
      <c r="BA3555">
        <v>285</v>
      </c>
      <c r="BB3555">
        <v>284.33</v>
      </c>
      <c r="BC3555">
        <v>54</v>
      </c>
      <c r="BD3555">
        <v>49</v>
      </c>
      <c r="BE3555">
        <v>48</v>
      </c>
      <c r="BF3555">
        <v>61</v>
      </c>
      <c r="BG3555">
        <v>55</v>
      </c>
      <c r="BH3555">
        <v>53.4</v>
      </c>
    </row>
    <row r="3556" spans="1:60" x14ac:dyDescent="0.3">
      <c r="A3556" t="s">
        <v>761</v>
      </c>
      <c r="B3556" t="s">
        <v>1403</v>
      </c>
      <c r="C3556">
        <v>9999999999</v>
      </c>
      <c r="D3556" t="s">
        <v>696</v>
      </c>
      <c r="E3556" t="s">
        <v>922</v>
      </c>
      <c r="F3556" t="s">
        <v>916</v>
      </c>
      <c r="G3556" t="s">
        <v>1401</v>
      </c>
      <c r="H3556" s="4">
        <v>25.297000000000001</v>
      </c>
      <c r="I3556" s="4">
        <v>83.900999999999996</v>
      </c>
      <c r="J3556" t="s">
        <v>9</v>
      </c>
      <c r="K3556" t="s">
        <v>10</v>
      </c>
      <c r="L3556" t="s">
        <v>11</v>
      </c>
      <c r="M3556">
        <v>10</v>
      </c>
      <c r="N3556" t="s">
        <v>12</v>
      </c>
      <c r="O3556" t="s">
        <v>379</v>
      </c>
      <c r="P3556">
        <v>40</v>
      </c>
      <c r="Q3556" t="s">
        <v>796</v>
      </c>
      <c r="R3556" t="s">
        <v>1410</v>
      </c>
      <c r="S3556">
        <v>125</v>
      </c>
      <c r="U3556">
        <v>0</v>
      </c>
      <c r="W3556">
        <v>0</v>
      </c>
      <c r="X3556">
        <v>150</v>
      </c>
      <c r="Y3556">
        <v>55</v>
      </c>
      <c r="Z3556">
        <v>55</v>
      </c>
      <c r="AA3556">
        <v>2</v>
      </c>
      <c r="AB3556">
        <v>22</v>
      </c>
      <c r="AC3556">
        <v>47</v>
      </c>
      <c r="AD3556">
        <v>0</v>
      </c>
      <c r="AE3556">
        <v>0</v>
      </c>
      <c r="AF3556">
        <v>0</v>
      </c>
      <c r="AG3556" t="s">
        <v>77</v>
      </c>
      <c r="AH3556" t="s">
        <v>16</v>
      </c>
      <c r="AI3556" t="s">
        <v>1040</v>
      </c>
      <c r="AJ3556">
        <v>0</v>
      </c>
      <c r="AK3556">
        <v>0</v>
      </c>
      <c r="AL3556" t="s">
        <v>790</v>
      </c>
      <c r="AM3556">
        <v>2.2999999999999998</v>
      </c>
      <c r="AN3556">
        <v>1.85</v>
      </c>
      <c r="AO3556">
        <v>2.7</v>
      </c>
      <c r="AP3556">
        <v>5.71</v>
      </c>
      <c r="AQ3556">
        <v>1.56</v>
      </c>
      <c r="AR3556">
        <v>1.33</v>
      </c>
      <c r="AS3556">
        <v>1.4</v>
      </c>
      <c r="AT3556">
        <v>3.58</v>
      </c>
      <c r="AU3556">
        <v>40.6</v>
      </c>
      <c r="AV3556">
        <v>40.520000000000003</v>
      </c>
      <c r="AW3556">
        <v>40.25</v>
      </c>
      <c r="AX3556">
        <v>40.46</v>
      </c>
      <c r="AY3556">
        <v>282</v>
      </c>
      <c r="AZ3556">
        <v>272</v>
      </c>
      <c r="BA3556">
        <v>288</v>
      </c>
      <c r="BB3556">
        <v>280.67</v>
      </c>
      <c r="BC3556">
        <v>61</v>
      </c>
      <c r="BD3556">
        <v>64</v>
      </c>
      <c r="BE3556">
        <v>55</v>
      </c>
      <c r="BF3556">
        <v>64</v>
      </c>
      <c r="BG3556">
        <v>61</v>
      </c>
      <c r="BH3556">
        <v>61</v>
      </c>
    </row>
    <row r="3557" spans="1:60" x14ac:dyDescent="0.3">
      <c r="A3557" t="s">
        <v>761</v>
      </c>
      <c r="B3557" t="s">
        <v>1403</v>
      </c>
      <c r="C3557">
        <v>9999999999</v>
      </c>
      <c r="D3557" t="s">
        <v>500</v>
      </c>
      <c r="E3557" t="s">
        <v>401</v>
      </c>
      <c r="F3557" t="s">
        <v>8</v>
      </c>
      <c r="G3557" t="s">
        <v>1401</v>
      </c>
      <c r="H3557" s="4">
        <v>26.896000000000001</v>
      </c>
      <c r="I3557" s="4">
        <v>84.754000000000005</v>
      </c>
      <c r="J3557" t="s">
        <v>177</v>
      </c>
      <c r="K3557" t="s">
        <v>10</v>
      </c>
      <c r="L3557" t="s">
        <v>11</v>
      </c>
      <c r="M3557">
        <v>10</v>
      </c>
      <c r="N3557" t="s">
        <v>12</v>
      </c>
      <c r="O3557" t="s">
        <v>13</v>
      </c>
      <c r="P3557">
        <v>50</v>
      </c>
      <c r="Q3557" t="s">
        <v>796</v>
      </c>
      <c r="R3557" t="s">
        <v>1410</v>
      </c>
      <c r="S3557">
        <v>125</v>
      </c>
      <c r="U3557">
        <v>0</v>
      </c>
      <c r="V3557">
        <v>0</v>
      </c>
      <c r="W3557">
        <v>0</v>
      </c>
      <c r="X3557">
        <v>100</v>
      </c>
      <c r="Y3557">
        <v>75</v>
      </c>
      <c r="Z3557">
        <v>60</v>
      </c>
      <c r="AA3557">
        <v>2</v>
      </c>
      <c r="AB3557">
        <v>24</v>
      </c>
      <c r="AC3557">
        <v>48</v>
      </c>
      <c r="AD3557">
        <v>0</v>
      </c>
      <c r="AE3557">
        <v>0</v>
      </c>
      <c r="AF3557">
        <v>0</v>
      </c>
      <c r="AG3557" t="s">
        <v>281</v>
      </c>
      <c r="AH3557" t="s">
        <v>282</v>
      </c>
      <c r="AI3557" t="s">
        <v>1040</v>
      </c>
      <c r="AJ3557">
        <v>0</v>
      </c>
      <c r="AK3557">
        <v>0</v>
      </c>
      <c r="AL3557" t="s">
        <v>867</v>
      </c>
      <c r="AM3557">
        <v>3.5</v>
      </c>
      <c r="AN3557">
        <v>3.7</v>
      </c>
      <c r="AO3557">
        <v>3.3</v>
      </c>
      <c r="AP3557">
        <v>8.75</v>
      </c>
      <c r="AQ3557">
        <v>1.46</v>
      </c>
      <c r="AR3557">
        <v>1.44</v>
      </c>
      <c r="AS3557">
        <v>1.29</v>
      </c>
      <c r="AT3557">
        <v>3.49</v>
      </c>
      <c r="AU3557">
        <v>40.9</v>
      </c>
      <c r="AV3557">
        <v>40.229999999999997</v>
      </c>
      <c r="AW3557">
        <v>30.23</v>
      </c>
      <c r="AX3557">
        <v>37.119999999999997</v>
      </c>
      <c r="AY3557">
        <v>313</v>
      </c>
      <c r="AZ3557">
        <v>309</v>
      </c>
      <c r="BA3557">
        <v>301</v>
      </c>
      <c r="BB3557">
        <v>307.67</v>
      </c>
      <c r="BC3557">
        <v>54</v>
      </c>
      <c r="BD3557">
        <v>56</v>
      </c>
      <c r="BE3557">
        <v>66</v>
      </c>
      <c r="BF3557">
        <v>61</v>
      </c>
      <c r="BG3557">
        <v>55</v>
      </c>
      <c r="BH3557">
        <v>58.4</v>
      </c>
    </row>
    <row r="3558" spans="1:60" x14ac:dyDescent="0.3">
      <c r="A3558" t="s">
        <v>761</v>
      </c>
      <c r="B3558" t="s">
        <v>1403</v>
      </c>
      <c r="C3558">
        <v>9999999999</v>
      </c>
      <c r="D3558" t="s">
        <v>1141</v>
      </c>
      <c r="E3558" t="s">
        <v>140</v>
      </c>
      <c r="F3558" t="s">
        <v>8</v>
      </c>
      <c r="G3558" t="s">
        <v>1401</v>
      </c>
      <c r="H3558" s="4">
        <v>26.498999999999999</v>
      </c>
      <c r="I3558" s="4">
        <v>85.016000000000005</v>
      </c>
      <c r="J3558" t="s">
        <v>177</v>
      </c>
      <c r="K3558" t="s">
        <v>10</v>
      </c>
      <c r="L3558" t="s">
        <v>11</v>
      </c>
      <c r="M3558">
        <v>10</v>
      </c>
      <c r="N3558" t="s">
        <v>12</v>
      </c>
      <c r="O3558" t="s">
        <v>688</v>
      </c>
      <c r="P3558">
        <v>50</v>
      </c>
      <c r="Q3558" t="s">
        <v>796</v>
      </c>
      <c r="R3558" t="s">
        <v>1410</v>
      </c>
      <c r="S3558">
        <v>125</v>
      </c>
      <c r="U3558">
        <v>0</v>
      </c>
      <c r="V3558">
        <v>20</v>
      </c>
      <c r="W3558">
        <v>0</v>
      </c>
      <c r="X3558">
        <v>100</v>
      </c>
      <c r="Y3558">
        <v>75</v>
      </c>
      <c r="Z3558">
        <v>50</v>
      </c>
      <c r="AA3558">
        <v>2</v>
      </c>
      <c r="AB3558">
        <v>23</v>
      </c>
      <c r="AC3558">
        <v>56</v>
      </c>
      <c r="AD3558">
        <v>0</v>
      </c>
      <c r="AE3558">
        <v>0</v>
      </c>
      <c r="AF3558">
        <v>0</v>
      </c>
      <c r="AG3558" t="s">
        <v>15</v>
      </c>
      <c r="AH3558" t="s">
        <v>16</v>
      </c>
      <c r="AI3558" t="s">
        <v>1040</v>
      </c>
      <c r="AJ3558">
        <v>0</v>
      </c>
      <c r="AK3558">
        <v>0</v>
      </c>
      <c r="AL3558" t="s">
        <v>822</v>
      </c>
      <c r="AM3558">
        <v>3.22</v>
      </c>
      <c r="AN3558">
        <v>3.39</v>
      </c>
      <c r="AO3558">
        <v>3.56</v>
      </c>
      <c r="AP3558">
        <v>8.48</v>
      </c>
      <c r="AQ3558">
        <v>1.42</v>
      </c>
      <c r="AR3558">
        <v>1.25</v>
      </c>
      <c r="AS3558">
        <v>1.25</v>
      </c>
      <c r="AT3558">
        <v>3.27</v>
      </c>
      <c r="AU3558">
        <v>41.7</v>
      </c>
      <c r="AV3558">
        <v>41.12</v>
      </c>
      <c r="AW3558">
        <v>29.12</v>
      </c>
      <c r="AX3558">
        <v>37.31</v>
      </c>
      <c r="AY3558">
        <v>316</v>
      </c>
      <c r="AZ3558">
        <v>333</v>
      </c>
      <c r="BA3558">
        <v>315</v>
      </c>
      <c r="BB3558">
        <v>321.33</v>
      </c>
      <c r="BC3558">
        <v>45</v>
      </c>
      <c r="BD3558">
        <v>42</v>
      </c>
      <c r="BE3558">
        <v>33</v>
      </c>
      <c r="BF3558">
        <v>42</v>
      </c>
      <c r="BG3558">
        <v>40</v>
      </c>
      <c r="BH3558">
        <v>40.4</v>
      </c>
    </row>
    <row r="3559" spans="1:60" x14ac:dyDescent="0.3">
      <c r="A3559" t="s">
        <v>761</v>
      </c>
      <c r="B3559" t="s">
        <v>1403</v>
      </c>
      <c r="C3559">
        <v>9999999999</v>
      </c>
      <c r="D3559" t="s">
        <v>678</v>
      </c>
      <c r="E3559" t="s">
        <v>668</v>
      </c>
      <c r="F3559" t="s">
        <v>669</v>
      </c>
      <c r="G3559" t="s">
        <v>1401</v>
      </c>
      <c r="H3559" s="4">
        <v>25.372</v>
      </c>
      <c r="I3559" s="4">
        <v>86.013999999999996</v>
      </c>
      <c r="J3559" t="s">
        <v>177</v>
      </c>
      <c r="K3559" t="s">
        <v>178</v>
      </c>
      <c r="L3559" t="s">
        <v>11</v>
      </c>
      <c r="M3559">
        <v>10</v>
      </c>
      <c r="N3559" t="s">
        <v>12</v>
      </c>
      <c r="O3559" t="s">
        <v>13</v>
      </c>
      <c r="P3559">
        <v>50</v>
      </c>
      <c r="Q3559" t="s">
        <v>834</v>
      </c>
      <c r="R3559" t="s">
        <v>1410</v>
      </c>
      <c r="S3559">
        <v>125</v>
      </c>
      <c r="U3559">
        <v>0</v>
      </c>
      <c r="V3559">
        <v>25</v>
      </c>
      <c r="W3559">
        <v>0</v>
      </c>
      <c r="X3559">
        <v>100</v>
      </c>
      <c r="Y3559">
        <v>75</v>
      </c>
      <c r="Z3559">
        <v>50</v>
      </c>
      <c r="AA3559">
        <v>2</v>
      </c>
      <c r="AB3559">
        <v>20</v>
      </c>
      <c r="AC3559">
        <v>50</v>
      </c>
      <c r="AD3559">
        <v>0</v>
      </c>
      <c r="AE3559">
        <v>0</v>
      </c>
      <c r="AF3559">
        <v>0</v>
      </c>
      <c r="AG3559" t="s">
        <v>723</v>
      </c>
      <c r="AJ3559">
        <v>1</v>
      </c>
      <c r="AK3559">
        <v>0</v>
      </c>
      <c r="AL3559" t="s">
        <v>822</v>
      </c>
      <c r="AM3559">
        <v>3.52</v>
      </c>
      <c r="AN3559">
        <v>3.64</v>
      </c>
      <c r="AO3559">
        <v>3.75</v>
      </c>
      <c r="AP3559">
        <v>9.09</v>
      </c>
      <c r="AQ3559">
        <v>1.45</v>
      </c>
      <c r="AR3559">
        <v>1.37</v>
      </c>
      <c r="AS3559">
        <v>1.37</v>
      </c>
      <c r="AT3559">
        <v>3.49</v>
      </c>
      <c r="AU3559">
        <v>39.1</v>
      </c>
      <c r="AV3559">
        <v>40.01</v>
      </c>
      <c r="AW3559">
        <v>38.229999999999997</v>
      </c>
      <c r="AX3559">
        <v>39.11</v>
      </c>
      <c r="AY3559">
        <v>272</v>
      </c>
      <c r="AZ3559">
        <v>267</v>
      </c>
      <c r="BA3559">
        <v>289</v>
      </c>
      <c r="BB3559">
        <v>276</v>
      </c>
      <c r="BC3559">
        <v>48</v>
      </c>
      <c r="BD3559">
        <v>54</v>
      </c>
      <c r="BE3559">
        <v>42</v>
      </c>
      <c r="BF3559">
        <v>48</v>
      </c>
      <c r="BG3559">
        <v>48</v>
      </c>
      <c r="BH3559">
        <v>48</v>
      </c>
    </row>
    <row r="3560" spans="1:60" x14ac:dyDescent="0.3">
      <c r="A3560" t="s">
        <v>761</v>
      </c>
      <c r="B3560" t="s">
        <v>1403</v>
      </c>
      <c r="C3560">
        <v>9999999999</v>
      </c>
      <c r="D3560" t="s">
        <v>678</v>
      </c>
      <c r="E3560" t="s">
        <v>668</v>
      </c>
      <c r="F3560" t="s">
        <v>669</v>
      </c>
      <c r="G3560" t="s">
        <v>1401</v>
      </c>
      <c r="H3560" s="4">
        <v>25.372</v>
      </c>
      <c r="I3560" s="4">
        <v>86.013999999999996</v>
      </c>
      <c r="J3560" t="s">
        <v>177</v>
      </c>
      <c r="K3560" t="s">
        <v>178</v>
      </c>
      <c r="L3560" t="s">
        <v>11</v>
      </c>
      <c r="M3560">
        <v>10</v>
      </c>
      <c r="N3560" t="s">
        <v>12</v>
      </c>
      <c r="O3560" t="s">
        <v>688</v>
      </c>
      <c r="P3560">
        <v>50</v>
      </c>
      <c r="Q3560" t="s">
        <v>834</v>
      </c>
      <c r="R3560" t="s">
        <v>1410</v>
      </c>
      <c r="S3560">
        <v>125</v>
      </c>
      <c r="U3560">
        <v>0</v>
      </c>
      <c r="V3560">
        <v>25</v>
      </c>
      <c r="W3560">
        <v>0</v>
      </c>
      <c r="X3560">
        <v>100</v>
      </c>
      <c r="Y3560">
        <v>75</v>
      </c>
      <c r="Z3560">
        <v>50</v>
      </c>
      <c r="AA3560">
        <v>2</v>
      </c>
      <c r="AB3560">
        <v>25</v>
      </c>
      <c r="AC3560">
        <v>50</v>
      </c>
      <c r="AD3560">
        <v>0</v>
      </c>
      <c r="AE3560">
        <v>0</v>
      </c>
      <c r="AF3560">
        <v>0</v>
      </c>
      <c r="AG3560" t="s">
        <v>723</v>
      </c>
      <c r="AJ3560">
        <v>1</v>
      </c>
      <c r="AK3560">
        <v>0</v>
      </c>
      <c r="AL3560" t="s">
        <v>822</v>
      </c>
      <c r="AM3560">
        <v>2.99</v>
      </c>
      <c r="AN3560">
        <v>3.14</v>
      </c>
      <c r="AO3560">
        <v>3.2</v>
      </c>
      <c r="AP3560">
        <v>7.78</v>
      </c>
      <c r="AQ3560">
        <v>1.1299999999999999</v>
      </c>
      <c r="AR3560">
        <v>1.22</v>
      </c>
      <c r="AS3560">
        <v>1.18</v>
      </c>
      <c r="AT3560">
        <v>2.94</v>
      </c>
      <c r="AU3560">
        <v>38</v>
      </c>
      <c r="AV3560">
        <v>38.229999999999997</v>
      </c>
      <c r="AW3560">
        <v>40.78</v>
      </c>
      <c r="AX3560">
        <v>39</v>
      </c>
      <c r="AY3560">
        <v>263</v>
      </c>
      <c r="AZ3560">
        <v>268</v>
      </c>
      <c r="BA3560">
        <v>320</v>
      </c>
      <c r="BB3560">
        <v>283.67</v>
      </c>
      <c r="BC3560">
        <v>36</v>
      </c>
      <c r="BD3560">
        <v>48</v>
      </c>
      <c r="BE3560">
        <v>54</v>
      </c>
      <c r="BF3560">
        <v>48</v>
      </c>
      <c r="BG3560">
        <v>42</v>
      </c>
      <c r="BH3560">
        <v>45.6</v>
      </c>
    </row>
    <row r="3561" spans="1:60" x14ac:dyDescent="0.3">
      <c r="A3561" t="s">
        <v>761</v>
      </c>
      <c r="B3561" t="s">
        <v>1403</v>
      </c>
      <c r="C3561">
        <v>9999999999</v>
      </c>
      <c r="D3561" t="s">
        <v>923</v>
      </c>
      <c r="E3561" t="s">
        <v>922</v>
      </c>
      <c r="F3561" t="s">
        <v>916</v>
      </c>
      <c r="G3561" t="s">
        <v>1401</v>
      </c>
      <c r="H3561" s="4">
        <v>25.318999999999999</v>
      </c>
      <c r="I3561" s="4">
        <v>83.927000000000007</v>
      </c>
      <c r="J3561" t="s">
        <v>177</v>
      </c>
      <c r="K3561" t="s">
        <v>10</v>
      </c>
      <c r="L3561" t="s">
        <v>11</v>
      </c>
      <c r="M3561">
        <v>10</v>
      </c>
      <c r="N3561" t="s">
        <v>12</v>
      </c>
      <c r="O3561" t="s">
        <v>13</v>
      </c>
      <c r="P3561">
        <v>50</v>
      </c>
      <c r="Q3561" t="s">
        <v>834</v>
      </c>
      <c r="R3561" t="s">
        <v>1410</v>
      </c>
      <c r="S3561">
        <v>100</v>
      </c>
      <c r="U3561">
        <v>0</v>
      </c>
      <c r="W3561">
        <v>0</v>
      </c>
      <c r="X3561">
        <v>150</v>
      </c>
      <c r="Y3561">
        <v>55</v>
      </c>
      <c r="Z3561">
        <v>55</v>
      </c>
      <c r="AA3561">
        <v>2</v>
      </c>
      <c r="AB3561">
        <v>25</v>
      </c>
      <c r="AC3561">
        <v>50</v>
      </c>
      <c r="AD3561">
        <v>0</v>
      </c>
      <c r="AE3561">
        <v>0</v>
      </c>
      <c r="AF3561">
        <v>0</v>
      </c>
      <c r="AG3561" t="s">
        <v>77</v>
      </c>
      <c r="AH3561" t="s">
        <v>16</v>
      </c>
      <c r="AI3561" t="s">
        <v>841</v>
      </c>
      <c r="AJ3561">
        <v>0</v>
      </c>
      <c r="AK3561">
        <v>0</v>
      </c>
      <c r="AL3561" t="s">
        <v>836</v>
      </c>
      <c r="AM3561">
        <v>2.08</v>
      </c>
      <c r="AN3561">
        <v>1.9</v>
      </c>
      <c r="AO3561">
        <v>3.16</v>
      </c>
      <c r="AP3561">
        <v>5.95</v>
      </c>
      <c r="AQ3561">
        <v>1.1499999999999999</v>
      </c>
      <c r="AR3561">
        <v>1.1100000000000001</v>
      </c>
      <c r="AS3561">
        <v>1.26</v>
      </c>
      <c r="AT3561">
        <v>2.93</v>
      </c>
      <c r="AU3561">
        <v>39.1</v>
      </c>
      <c r="AV3561">
        <v>37.36</v>
      </c>
      <c r="AW3561">
        <v>40.32</v>
      </c>
      <c r="AX3561">
        <v>38.93</v>
      </c>
      <c r="AY3561">
        <v>312</v>
      </c>
      <c r="AZ3561">
        <v>296</v>
      </c>
      <c r="BA3561">
        <v>306</v>
      </c>
      <c r="BB3561">
        <v>304.67</v>
      </c>
      <c r="BC3561">
        <v>45</v>
      </c>
      <c r="BD3561">
        <v>62</v>
      </c>
      <c r="BE3561">
        <v>61</v>
      </c>
      <c r="BF3561">
        <v>65</v>
      </c>
      <c r="BG3561">
        <v>65</v>
      </c>
      <c r="BH3561">
        <v>59.6</v>
      </c>
    </row>
    <row r="3562" spans="1:60" x14ac:dyDescent="0.3">
      <c r="A3562" t="s">
        <v>761</v>
      </c>
      <c r="B3562" t="s">
        <v>1403</v>
      </c>
      <c r="C3562">
        <v>9999999999</v>
      </c>
      <c r="D3562" t="s">
        <v>1098</v>
      </c>
      <c r="E3562" t="s">
        <v>1067</v>
      </c>
      <c r="F3562" t="s">
        <v>1067</v>
      </c>
      <c r="G3562" t="s">
        <v>1401</v>
      </c>
      <c r="H3562" s="4">
        <v>26.510999999999999</v>
      </c>
      <c r="I3562" s="4">
        <v>87.036000000000001</v>
      </c>
      <c r="J3562" t="s">
        <v>9</v>
      </c>
      <c r="K3562" t="s">
        <v>10</v>
      </c>
      <c r="L3562" t="s">
        <v>11</v>
      </c>
      <c r="M3562">
        <v>10</v>
      </c>
      <c r="N3562" t="s">
        <v>12</v>
      </c>
      <c r="O3562" t="s">
        <v>13</v>
      </c>
      <c r="P3562">
        <v>50</v>
      </c>
      <c r="Q3562" t="s">
        <v>834</v>
      </c>
      <c r="R3562" t="s">
        <v>1410</v>
      </c>
      <c r="S3562">
        <v>125</v>
      </c>
      <c r="U3562">
        <v>0</v>
      </c>
      <c r="V3562">
        <v>25</v>
      </c>
      <c r="W3562">
        <v>0</v>
      </c>
      <c r="X3562">
        <v>125</v>
      </c>
      <c r="Y3562">
        <v>45</v>
      </c>
      <c r="Z3562">
        <v>60</v>
      </c>
      <c r="AA3562">
        <v>3</v>
      </c>
      <c r="AB3562">
        <v>21</v>
      </c>
      <c r="AC3562">
        <v>60</v>
      </c>
      <c r="AD3562">
        <v>110</v>
      </c>
      <c r="AE3562">
        <v>0</v>
      </c>
      <c r="AF3562">
        <v>0</v>
      </c>
      <c r="AG3562" t="s">
        <v>21</v>
      </c>
      <c r="AH3562" t="s">
        <v>22</v>
      </c>
      <c r="AI3562" t="s">
        <v>841</v>
      </c>
      <c r="AJ3562">
        <v>0</v>
      </c>
      <c r="AK3562">
        <v>20</v>
      </c>
      <c r="AL3562" t="s">
        <v>797</v>
      </c>
      <c r="AM3562">
        <v>4.62</v>
      </c>
      <c r="AN3562">
        <v>3.18</v>
      </c>
      <c r="AO3562">
        <v>3.64</v>
      </c>
      <c r="AP3562">
        <v>9.52</v>
      </c>
      <c r="AQ3562">
        <v>1.32</v>
      </c>
      <c r="AR3562">
        <v>1.3</v>
      </c>
      <c r="AS3562">
        <v>1.81</v>
      </c>
      <c r="AT3562">
        <v>3.69</v>
      </c>
      <c r="AU3562">
        <v>38.5</v>
      </c>
      <c r="AV3562">
        <v>40</v>
      </c>
      <c r="AW3562">
        <v>42</v>
      </c>
      <c r="AX3562">
        <v>40.17</v>
      </c>
      <c r="AY3562">
        <v>456</v>
      </c>
      <c r="AZ3562">
        <v>365</v>
      </c>
      <c r="BA3562">
        <v>430</v>
      </c>
      <c r="BB3562">
        <v>417</v>
      </c>
      <c r="BC3562">
        <v>72</v>
      </c>
      <c r="BD3562">
        <v>60</v>
      </c>
      <c r="BE3562">
        <v>68</v>
      </c>
      <c r="BF3562">
        <v>54</v>
      </c>
      <c r="BG3562">
        <v>66</v>
      </c>
      <c r="BH3562">
        <v>64</v>
      </c>
    </row>
    <row r="3563" spans="1:60" x14ac:dyDescent="0.3">
      <c r="A3563" t="s">
        <v>761</v>
      </c>
      <c r="B3563" t="s">
        <v>1403</v>
      </c>
      <c r="C3563">
        <v>9999999999</v>
      </c>
      <c r="D3563" t="s">
        <v>1135</v>
      </c>
      <c r="E3563" t="s">
        <v>1135</v>
      </c>
      <c r="F3563" t="s">
        <v>39</v>
      </c>
      <c r="G3563" t="s">
        <v>1402</v>
      </c>
      <c r="H3563" s="4">
        <v>26.332999999999998</v>
      </c>
      <c r="I3563" s="4">
        <v>83.546999999999997</v>
      </c>
      <c r="J3563" t="s">
        <v>9</v>
      </c>
      <c r="K3563" t="s">
        <v>10</v>
      </c>
      <c r="L3563" t="s">
        <v>11</v>
      </c>
      <c r="M3563">
        <v>50</v>
      </c>
      <c r="N3563" t="s">
        <v>12</v>
      </c>
      <c r="O3563" t="s">
        <v>379</v>
      </c>
      <c r="P3563">
        <v>50</v>
      </c>
      <c r="Q3563" t="s">
        <v>834</v>
      </c>
      <c r="R3563" t="s">
        <v>1410</v>
      </c>
      <c r="S3563">
        <v>125</v>
      </c>
      <c r="U3563">
        <v>0</v>
      </c>
      <c r="W3563">
        <v>0</v>
      </c>
      <c r="X3563">
        <v>100</v>
      </c>
      <c r="Y3563">
        <v>75</v>
      </c>
      <c r="Z3563">
        <v>50</v>
      </c>
      <c r="AA3563">
        <v>2</v>
      </c>
      <c r="AB3563">
        <v>21</v>
      </c>
      <c r="AC3563">
        <v>45</v>
      </c>
      <c r="AD3563">
        <v>0</v>
      </c>
      <c r="AE3563">
        <v>0</v>
      </c>
      <c r="AF3563">
        <v>0</v>
      </c>
      <c r="AG3563" t="s">
        <v>159</v>
      </c>
      <c r="AH3563" t="s">
        <v>1125</v>
      </c>
      <c r="AI3563" t="s">
        <v>841</v>
      </c>
      <c r="AJ3563">
        <v>0</v>
      </c>
      <c r="AK3563">
        <v>0</v>
      </c>
      <c r="AL3563" t="s">
        <v>830</v>
      </c>
      <c r="AM3563">
        <v>4.88</v>
      </c>
      <c r="AN3563">
        <v>4.28</v>
      </c>
      <c r="AO3563">
        <v>4.08</v>
      </c>
      <c r="AP3563">
        <v>11.03</v>
      </c>
      <c r="AQ3563">
        <v>1.28</v>
      </c>
      <c r="AR3563">
        <v>1.18</v>
      </c>
      <c r="AS3563">
        <v>1.08</v>
      </c>
      <c r="AT3563">
        <v>2.95</v>
      </c>
      <c r="AU3563">
        <v>38.6</v>
      </c>
      <c r="AV3563">
        <v>39.5</v>
      </c>
      <c r="AW3563">
        <v>32.340000000000003</v>
      </c>
      <c r="AX3563">
        <v>36.81</v>
      </c>
      <c r="AY3563">
        <v>245</v>
      </c>
      <c r="AZ3563">
        <v>275</v>
      </c>
      <c r="BA3563">
        <v>290</v>
      </c>
      <c r="BB3563">
        <v>270</v>
      </c>
      <c r="BC3563">
        <v>40</v>
      </c>
      <c r="BD3563">
        <v>40</v>
      </c>
      <c r="BE3563">
        <v>38</v>
      </c>
      <c r="BF3563">
        <v>50</v>
      </c>
      <c r="BG3563">
        <v>40</v>
      </c>
      <c r="BH3563">
        <v>41.6</v>
      </c>
    </row>
    <row r="3564" spans="1:60" x14ac:dyDescent="0.3">
      <c r="A3564" t="s">
        <v>761</v>
      </c>
      <c r="B3564" t="s">
        <v>1403</v>
      </c>
      <c r="C3564">
        <v>9999999999</v>
      </c>
      <c r="D3564" t="s">
        <v>1135</v>
      </c>
      <c r="E3564" t="s">
        <v>1135</v>
      </c>
      <c r="F3564" t="s">
        <v>39</v>
      </c>
      <c r="G3564" t="s">
        <v>1402</v>
      </c>
      <c r="H3564" s="4">
        <v>26.332999999999998</v>
      </c>
      <c r="I3564" s="4">
        <v>83.546999999999997</v>
      </c>
      <c r="J3564" t="s">
        <v>9</v>
      </c>
      <c r="K3564" t="s">
        <v>10</v>
      </c>
      <c r="L3564" t="s">
        <v>11</v>
      </c>
      <c r="M3564">
        <v>50</v>
      </c>
      <c r="N3564" t="s">
        <v>12</v>
      </c>
      <c r="O3564" t="s">
        <v>13</v>
      </c>
      <c r="P3564">
        <v>50</v>
      </c>
      <c r="Q3564" t="s">
        <v>834</v>
      </c>
      <c r="R3564" t="s">
        <v>1410</v>
      </c>
      <c r="S3564">
        <v>125</v>
      </c>
      <c r="U3564">
        <v>0</v>
      </c>
      <c r="W3564">
        <v>0</v>
      </c>
      <c r="X3564">
        <v>100</v>
      </c>
      <c r="Y3564">
        <v>75</v>
      </c>
      <c r="Z3564">
        <v>50</v>
      </c>
      <c r="AA3564">
        <v>2</v>
      </c>
      <c r="AB3564">
        <v>21</v>
      </c>
      <c r="AC3564">
        <v>41</v>
      </c>
      <c r="AD3564">
        <v>0</v>
      </c>
      <c r="AE3564">
        <v>0</v>
      </c>
      <c r="AF3564">
        <v>0</v>
      </c>
      <c r="AG3564" t="s">
        <v>159</v>
      </c>
      <c r="AH3564" t="s">
        <v>1125</v>
      </c>
      <c r="AI3564" t="s">
        <v>841</v>
      </c>
      <c r="AJ3564">
        <v>0</v>
      </c>
      <c r="AK3564">
        <v>0</v>
      </c>
      <c r="AL3564" t="s">
        <v>836</v>
      </c>
      <c r="AM3564">
        <v>2.88</v>
      </c>
      <c r="AN3564">
        <v>2.88</v>
      </c>
      <c r="AO3564">
        <v>2.68</v>
      </c>
      <c r="AP3564">
        <v>7.03</v>
      </c>
      <c r="AQ3564">
        <v>1.25</v>
      </c>
      <c r="AR3564">
        <v>0.78</v>
      </c>
      <c r="AS3564">
        <v>0.68</v>
      </c>
      <c r="AT3564">
        <v>2.2599999999999998</v>
      </c>
      <c r="AU3564">
        <v>38.549999999999997</v>
      </c>
      <c r="AV3564">
        <v>39.450000000000003</v>
      </c>
      <c r="AW3564">
        <v>32.29</v>
      </c>
      <c r="AX3564">
        <v>36.76</v>
      </c>
      <c r="AY3564">
        <v>345</v>
      </c>
      <c r="AZ3564">
        <v>375</v>
      </c>
      <c r="BA3564">
        <v>360</v>
      </c>
      <c r="BB3564">
        <v>360</v>
      </c>
      <c r="BC3564">
        <v>31</v>
      </c>
      <c r="BD3564">
        <v>36</v>
      </c>
      <c r="BE3564">
        <v>29</v>
      </c>
      <c r="BF3564">
        <v>26</v>
      </c>
      <c r="BG3564">
        <v>32</v>
      </c>
      <c r="BH3564">
        <v>30.8</v>
      </c>
    </row>
    <row r="3565" spans="1:60" x14ac:dyDescent="0.3">
      <c r="A3565" t="s">
        <v>761</v>
      </c>
      <c r="B3565" t="s">
        <v>1403</v>
      </c>
      <c r="C3565">
        <v>9999999999</v>
      </c>
      <c r="D3565" t="s">
        <v>1141</v>
      </c>
      <c r="E3565" t="s">
        <v>140</v>
      </c>
      <c r="F3565" t="s">
        <v>8</v>
      </c>
      <c r="G3565" t="s">
        <v>1401</v>
      </c>
      <c r="H3565" s="4">
        <v>26.498000000000001</v>
      </c>
      <c r="I3565" s="4">
        <v>85.016000000000005</v>
      </c>
      <c r="J3565" t="s">
        <v>177</v>
      </c>
      <c r="K3565" t="s">
        <v>10</v>
      </c>
      <c r="L3565" t="s">
        <v>11</v>
      </c>
      <c r="M3565">
        <v>10</v>
      </c>
      <c r="N3565" t="s">
        <v>12</v>
      </c>
      <c r="O3565" t="s">
        <v>688</v>
      </c>
      <c r="P3565">
        <v>50</v>
      </c>
      <c r="Q3565" t="s">
        <v>834</v>
      </c>
      <c r="R3565" t="s">
        <v>1410</v>
      </c>
      <c r="S3565">
        <v>125</v>
      </c>
      <c r="U3565">
        <v>0</v>
      </c>
      <c r="V3565">
        <v>20</v>
      </c>
      <c r="W3565">
        <v>0</v>
      </c>
      <c r="X3565">
        <v>100</v>
      </c>
      <c r="Y3565">
        <v>75</v>
      </c>
      <c r="Z3565">
        <v>50</v>
      </c>
      <c r="AA3565">
        <v>2</v>
      </c>
      <c r="AB3565">
        <v>21</v>
      </c>
      <c r="AC3565">
        <v>51</v>
      </c>
      <c r="AD3565">
        <v>0</v>
      </c>
      <c r="AE3565">
        <v>0</v>
      </c>
      <c r="AF3565">
        <v>0</v>
      </c>
      <c r="AG3565" t="s">
        <v>15</v>
      </c>
      <c r="AH3565" t="s">
        <v>16</v>
      </c>
      <c r="AI3565" t="s">
        <v>807</v>
      </c>
      <c r="AJ3565">
        <v>0</v>
      </c>
      <c r="AK3565">
        <v>0</v>
      </c>
      <c r="AL3565" t="s">
        <v>880</v>
      </c>
      <c r="AM3565">
        <v>3.54</v>
      </c>
      <c r="AN3565">
        <v>3.7</v>
      </c>
      <c r="AO3565">
        <v>3.21</v>
      </c>
      <c r="AP3565">
        <v>8.7100000000000009</v>
      </c>
      <c r="AQ3565">
        <v>1.33</v>
      </c>
      <c r="AR3565">
        <v>1.29</v>
      </c>
      <c r="AS3565">
        <v>1.31</v>
      </c>
      <c r="AT3565">
        <v>3.28</v>
      </c>
      <c r="AU3565">
        <v>41.3</v>
      </c>
      <c r="AV3565">
        <v>39.54</v>
      </c>
      <c r="AW3565">
        <v>31.54</v>
      </c>
      <c r="AX3565">
        <v>37.46</v>
      </c>
      <c r="AY3565">
        <v>315</v>
      </c>
      <c r="AZ3565">
        <v>297</v>
      </c>
      <c r="BA3565">
        <v>312</v>
      </c>
      <c r="BB3565">
        <v>308</v>
      </c>
      <c r="BC3565">
        <v>38</v>
      </c>
      <c r="BD3565">
        <v>33</v>
      </c>
      <c r="BE3565">
        <v>45</v>
      </c>
      <c r="BF3565">
        <v>44</v>
      </c>
      <c r="BG3565">
        <v>48</v>
      </c>
      <c r="BH3565">
        <v>41.6</v>
      </c>
    </row>
    <row r="3566" spans="1:60" x14ac:dyDescent="0.3">
      <c r="A3566" t="s">
        <v>761</v>
      </c>
      <c r="B3566" t="s">
        <v>1403</v>
      </c>
      <c r="C3566">
        <v>9999999999</v>
      </c>
      <c r="D3566" t="s">
        <v>753</v>
      </c>
      <c r="E3566" t="s">
        <v>668</v>
      </c>
      <c r="F3566" t="s">
        <v>669</v>
      </c>
      <c r="G3566" t="s">
        <v>1401</v>
      </c>
      <c r="H3566" s="4">
        <v>25.367000000000001</v>
      </c>
      <c r="I3566" s="4">
        <v>86.034999999999997</v>
      </c>
      <c r="J3566" t="s">
        <v>177</v>
      </c>
      <c r="K3566" t="s">
        <v>178</v>
      </c>
      <c r="L3566" t="s">
        <v>11</v>
      </c>
      <c r="M3566">
        <v>10</v>
      </c>
      <c r="N3566" t="s">
        <v>12</v>
      </c>
      <c r="O3566" t="s">
        <v>13</v>
      </c>
      <c r="P3566">
        <v>50</v>
      </c>
      <c r="Q3566" t="s">
        <v>792</v>
      </c>
      <c r="R3566" t="s">
        <v>1410</v>
      </c>
      <c r="S3566">
        <v>125</v>
      </c>
      <c r="U3566">
        <v>0</v>
      </c>
      <c r="V3566">
        <v>25</v>
      </c>
      <c r="W3566">
        <v>0</v>
      </c>
      <c r="X3566">
        <v>100</v>
      </c>
      <c r="Y3566">
        <v>75</v>
      </c>
      <c r="Z3566">
        <v>50</v>
      </c>
      <c r="AA3566">
        <v>2</v>
      </c>
      <c r="AB3566">
        <v>20</v>
      </c>
      <c r="AC3566">
        <v>50</v>
      </c>
      <c r="AD3566">
        <v>0</v>
      </c>
      <c r="AE3566">
        <v>0</v>
      </c>
      <c r="AF3566">
        <v>0</v>
      </c>
      <c r="AG3566" t="s">
        <v>21</v>
      </c>
      <c r="AH3566" t="s">
        <v>22</v>
      </c>
      <c r="AI3566" t="s">
        <v>835</v>
      </c>
      <c r="AJ3566">
        <v>0</v>
      </c>
      <c r="AK3566">
        <v>0</v>
      </c>
      <c r="AL3566" t="s">
        <v>800</v>
      </c>
      <c r="AM3566">
        <v>4.83</v>
      </c>
      <c r="AN3566">
        <v>4.4400000000000004</v>
      </c>
      <c r="AO3566">
        <v>4.66</v>
      </c>
      <c r="AP3566">
        <v>11.61</v>
      </c>
      <c r="AQ3566">
        <v>1.72</v>
      </c>
      <c r="AR3566">
        <v>1.7</v>
      </c>
      <c r="AS3566">
        <v>1.74</v>
      </c>
      <c r="AT3566">
        <v>4.3</v>
      </c>
      <c r="AU3566">
        <v>40.21</v>
      </c>
      <c r="AV3566">
        <v>41.18</v>
      </c>
      <c r="AW3566">
        <v>38.090000000000003</v>
      </c>
      <c r="AX3566">
        <v>39.83</v>
      </c>
      <c r="AY3566">
        <v>274</v>
      </c>
      <c r="AZ3566">
        <v>289</v>
      </c>
      <c r="BA3566">
        <v>319</v>
      </c>
      <c r="BB3566">
        <v>294</v>
      </c>
      <c r="BC3566">
        <v>54</v>
      </c>
      <c r="BD3566">
        <v>36</v>
      </c>
      <c r="BE3566">
        <v>48</v>
      </c>
      <c r="BF3566">
        <v>48</v>
      </c>
      <c r="BG3566">
        <v>54</v>
      </c>
      <c r="BH3566">
        <v>48</v>
      </c>
    </row>
    <row r="3567" spans="1:60" x14ac:dyDescent="0.3">
      <c r="A3567" t="s">
        <v>761</v>
      </c>
      <c r="B3567" t="s">
        <v>1403</v>
      </c>
      <c r="C3567">
        <v>9999999999</v>
      </c>
      <c r="D3567" t="s">
        <v>1036</v>
      </c>
      <c r="E3567" t="s">
        <v>909</v>
      </c>
      <c r="F3567" t="s">
        <v>1245</v>
      </c>
      <c r="G3567" t="s">
        <v>1401</v>
      </c>
      <c r="H3567" s="4">
        <v>25.314</v>
      </c>
      <c r="I3567" s="4">
        <v>84.421000000000006</v>
      </c>
      <c r="J3567" t="s">
        <v>177</v>
      </c>
      <c r="K3567" t="s">
        <v>10</v>
      </c>
      <c r="L3567" t="s">
        <v>11</v>
      </c>
      <c r="M3567">
        <v>10</v>
      </c>
      <c r="N3567" t="s">
        <v>12</v>
      </c>
      <c r="O3567" t="s">
        <v>13</v>
      </c>
      <c r="P3567">
        <v>50</v>
      </c>
      <c r="Q3567" t="s">
        <v>792</v>
      </c>
      <c r="R3567" t="s">
        <v>1410</v>
      </c>
      <c r="S3567">
        <v>125</v>
      </c>
      <c r="U3567">
        <v>0</v>
      </c>
      <c r="W3567">
        <v>0</v>
      </c>
      <c r="X3567">
        <v>100</v>
      </c>
      <c r="Y3567">
        <v>75</v>
      </c>
      <c r="Z3567">
        <v>50</v>
      </c>
      <c r="AA3567">
        <v>3</v>
      </c>
      <c r="AB3567">
        <v>22</v>
      </c>
      <c r="AC3567">
        <v>47</v>
      </c>
      <c r="AD3567">
        <v>82</v>
      </c>
      <c r="AE3567">
        <v>0</v>
      </c>
      <c r="AF3567">
        <v>0</v>
      </c>
      <c r="AG3567" t="s">
        <v>155</v>
      </c>
      <c r="AH3567" t="s">
        <v>156</v>
      </c>
      <c r="AI3567" t="s">
        <v>874</v>
      </c>
      <c r="AJ3567">
        <v>0</v>
      </c>
      <c r="AK3567">
        <v>0</v>
      </c>
      <c r="AL3567" t="s">
        <v>854</v>
      </c>
      <c r="AM3567">
        <v>3.67</v>
      </c>
      <c r="AN3567">
        <v>5.1100000000000003</v>
      </c>
      <c r="AO3567">
        <v>4.88</v>
      </c>
      <c r="AP3567">
        <v>11.38</v>
      </c>
      <c r="AQ3567">
        <v>2.06</v>
      </c>
      <c r="AR3567">
        <v>1.84</v>
      </c>
      <c r="AS3567">
        <v>1.89</v>
      </c>
      <c r="AT3567">
        <v>4.83</v>
      </c>
      <c r="AU3567">
        <v>38.51</v>
      </c>
      <c r="AV3567">
        <v>40.24</v>
      </c>
      <c r="AW3567">
        <v>38.68</v>
      </c>
      <c r="AX3567">
        <v>39.14</v>
      </c>
      <c r="AY3567">
        <v>372</v>
      </c>
      <c r="AZ3567">
        <v>354</v>
      </c>
      <c r="BA3567">
        <v>335</v>
      </c>
      <c r="BB3567">
        <v>353.67</v>
      </c>
      <c r="BC3567">
        <v>50</v>
      </c>
      <c r="BD3567">
        <v>52</v>
      </c>
      <c r="BE3567">
        <v>61</v>
      </c>
      <c r="BF3567">
        <v>45</v>
      </c>
      <c r="BG3567">
        <v>65</v>
      </c>
      <c r="BH3567">
        <v>54.6</v>
      </c>
    </row>
    <row r="3568" spans="1:60" x14ac:dyDescent="0.3">
      <c r="A3568" t="s">
        <v>761</v>
      </c>
      <c r="B3568" t="s">
        <v>1403</v>
      </c>
      <c r="C3568">
        <v>9999999999</v>
      </c>
      <c r="D3568" t="s">
        <v>895</v>
      </c>
      <c r="E3568" t="s">
        <v>969</v>
      </c>
      <c r="F3568" t="s">
        <v>1245</v>
      </c>
      <c r="G3568" t="s">
        <v>1401</v>
      </c>
      <c r="H3568" s="4">
        <v>25.268000000000001</v>
      </c>
      <c r="I3568" s="4">
        <v>84.367999999999995</v>
      </c>
      <c r="J3568" t="s">
        <v>9</v>
      </c>
      <c r="K3568" t="s">
        <v>10</v>
      </c>
      <c r="L3568" t="s">
        <v>11</v>
      </c>
      <c r="M3568">
        <v>10</v>
      </c>
      <c r="N3568" t="s">
        <v>12</v>
      </c>
      <c r="O3568" t="s">
        <v>379</v>
      </c>
      <c r="P3568">
        <v>45</v>
      </c>
      <c r="Q3568" t="s">
        <v>792</v>
      </c>
      <c r="R3568" t="s">
        <v>1410</v>
      </c>
      <c r="S3568">
        <v>125</v>
      </c>
      <c r="U3568">
        <v>0</v>
      </c>
      <c r="W3568">
        <v>0</v>
      </c>
      <c r="X3568">
        <v>100</v>
      </c>
      <c r="Y3568">
        <v>75</v>
      </c>
      <c r="Z3568">
        <v>50</v>
      </c>
      <c r="AA3568">
        <v>2</v>
      </c>
      <c r="AB3568">
        <v>22</v>
      </c>
      <c r="AC3568">
        <v>47</v>
      </c>
      <c r="AD3568">
        <v>0</v>
      </c>
      <c r="AE3568">
        <v>0</v>
      </c>
      <c r="AF3568">
        <v>0</v>
      </c>
      <c r="AG3568" t="s">
        <v>77</v>
      </c>
      <c r="AH3568" t="s">
        <v>16</v>
      </c>
      <c r="AI3568" t="s">
        <v>874</v>
      </c>
      <c r="AJ3568">
        <v>0</v>
      </c>
      <c r="AK3568">
        <v>0</v>
      </c>
      <c r="AL3568" t="s">
        <v>836</v>
      </c>
      <c r="AM3568">
        <v>2.5</v>
      </c>
      <c r="AN3568">
        <v>2.21</v>
      </c>
      <c r="AO3568">
        <v>2.25</v>
      </c>
      <c r="AP3568">
        <v>5.8</v>
      </c>
      <c r="AQ3568">
        <v>1.74</v>
      </c>
      <c r="AR3568">
        <v>0.63</v>
      </c>
      <c r="AS3568">
        <v>1.2</v>
      </c>
      <c r="AT3568">
        <v>2.98</v>
      </c>
      <c r="AU3568">
        <v>39.94</v>
      </c>
      <c r="AV3568">
        <v>38.31</v>
      </c>
      <c r="AW3568">
        <v>39.799999999999997</v>
      </c>
      <c r="AX3568">
        <v>39.35</v>
      </c>
      <c r="AY3568">
        <v>312</v>
      </c>
      <c r="AZ3568">
        <v>330</v>
      </c>
      <c r="BA3568">
        <v>307</v>
      </c>
      <c r="BB3568">
        <v>316.33</v>
      </c>
      <c r="BC3568">
        <v>63</v>
      </c>
      <c r="BD3568">
        <v>50</v>
      </c>
      <c r="BE3568">
        <v>65</v>
      </c>
      <c r="BF3568">
        <v>48</v>
      </c>
      <c r="BG3568">
        <v>48</v>
      </c>
      <c r="BH3568">
        <v>54.8</v>
      </c>
    </row>
    <row r="3569" spans="1:60" x14ac:dyDescent="0.3">
      <c r="A3569" t="s">
        <v>761</v>
      </c>
      <c r="B3569" t="s">
        <v>1403</v>
      </c>
      <c r="C3569">
        <v>9999999999</v>
      </c>
      <c r="D3569" t="s">
        <v>696</v>
      </c>
      <c r="E3569" t="s">
        <v>922</v>
      </c>
      <c r="F3569" t="s">
        <v>916</v>
      </c>
      <c r="G3569" t="s">
        <v>1401</v>
      </c>
      <c r="H3569" s="4">
        <v>25.3</v>
      </c>
      <c r="I3569" s="4">
        <v>83.903000000000006</v>
      </c>
      <c r="J3569" t="s">
        <v>9</v>
      </c>
      <c r="K3569" t="s">
        <v>10</v>
      </c>
      <c r="L3569" t="s">
        <v>11</v>
      </c>
      <c r="M3569">
        <v>10</v>
      </c>
      <c r="N3569" t="s">
        <v>12</v>
      </c>
      <c r="O3569" t="s">
        <v>379</v>
      </c>
      <c r="P3569">
        <v>40</v>
      </c>
      <c r="Q3569" t="s">
        <v>792</v>
      </c>
      <c r="R3569" t="s">
        <v>1410</v>
      </c>
      <c r="S3569">
        <v>125</v>
      </c>
      <c r="U3569">
        <v>0</v>
      </c>
      <c r="W3569">
        <v>0</v>
      </c>
      <c r="X3569">
        <v>100</v>
      </c>
      <c r="Y3569">
        <v>75</v>
      </c>
      <c r="Z3569">
        <v>50</v>
      </c>
      <c r="AA3569">
        <v>2</v>
      </c>
      <c r="AB3569">
        <v>22</v>
      </c>
      <c r="AC3569">
        <v>47</v>
      </c>
      <c r="AD3569">
        <v>0</v>
      </c>
      <c r="AE3569">
        <v>0</v>
      </c>
      <c r="AF3569">
        <v>0</v>
      </c>
      <c r="AG3569" t="s">
        <v>77</v>
      </c>
      <c r="AH3569" t="s">
        <v>16</v>
      </c>
      <c r="AI3569" t="s">
        <v>874</v>
      </c>
      <c r="AJ3569">
        <v>0</v>
      </c>
      <c r="AK3569">
        <v>0</v>
      </c>
      <c r="AL3569" t="s">
        <v>790</v>
      </c>
      <c r="AM3569">
        <v>1.32</v>
      </c>
      <c r="AN3569">
        <v>2.21</v>
      </c>
      <c r="AO3569">
        <v>2.48</v>
      </c>
      <c r="AP3569">
        <v>5.01</v>
      </c>
      <c r="AQ3569">
        <v>0.97</v>
      </c>
      <c r="AR3569">
        <v>1.55</v>
      </c>
      <c r="AS3569">
        <v>1.29</v>
      </c>
      <c r="AT3569">
        <v>3.18</v>
      </c>
      <c r="AU3569">
        <v>41.45</v>
      </c>
      <c r="AV3569">
        <v>41.39</v>
      </c>
      <c r="AW3569">
        <v>40.47</v>
      </c>
      <c r="AX3569">
        <v>41.1</v>
      </c>
      <c r="AY3569">
        <v>290</v>
      </c>
      <c r="AZ3569">
        <v>320</v>
      </c>
      <c r="BA3569">
        <v>330</v>
      </c>
      <c r="BB3569">
        <v>313.33</v>
      </c>
      <c r="BC3569">
        <v>63</v>
      </c>
      <c r="BD3569">
        <v>62</v>
      </c>
      <c r="BE3569">
        <v>59</v>
      </c>
      <c r="BF3569">
        <v>46</v>
      </c>
      <c r="BG3569">
        <v>63</v>
      </c>
      <c r="BH3569">
        <v>58.6</v>
      </c>
    </row>
    <row r="3570" spans="1:60" x14ac:dyDescent="0.3">
      <c r="A3570" t="s">
        <v>761</v>
      </c>
      <c r="B3570" t="s">
        <v>1403</v>
      </c>
      <c r="C3570">
        <v>9999999999</v>
      </c>
      <c r="D3570" t="s">
        <v>998</v>
      </c>
      <c r="E3570" t="s">
        <v>920</v>
      </c>
      <c r="F3570" t="s">
        <v>916</v>
      </c>
      <c r="G3570" t="s">
        <v>1401</v>
      </c>
      <c r="H3570" s="4">
        <v>25.456</v>
      </c>
      <c r="I3570" s="4">
        <v>83.941000000000003</v>
      </c>
      <c r="J3570" t="s">
        <v>9</v>
      </c>
      <c r="K3570" t="s">
        <v>10</v>
      </c>
      <c r="L3570" t="s">
        <v>11</v>
      </c>
      <c r="M3570">
        <v>10</v>
      </c>
      <c r="N3570" t="s">
        <v>12</v>
      </c>
      <c r="O3570" t="s">
        <v>379</v>
      </c>
      <c r="P3570">
        <v>45</v>
      </c>
      <c r="Q3570" t="s">
        <v>792</v>
      </c>
      <c r="R3570" t="s">
        <v>1410</v>
      </c>
      <c r="S3570">
        <v>125</v>
      </c>
      <c r="U3570">
        <v>0</v>
      </c>
      <c r="W3570">
        <v>0</v>
      </c>
      <c r="X3570">
        <v>100</v>
      </c>
      <c r="Y3570">
        <v>75</v>
      </c>
      <c r="Z3570">
        <v>50</v>
      </c>
      <c r="AA3570">
        <v>2</v>
      </c>
      <c r="AB3570">
        <v>25</v>
      </c>
      <c r="AC3570">
        <v>50</v>
      </c>
      <c r="AD3570">
        <v>0</v>
      </c>
      <c r="AE3570">
        <v>0</v>
      </c>
      <c r="AF3570">
        <v>0</v>
      </c>
      <c r="AG3570" t="s">
        <v>77</v>
      </c>
      <c r="AH3570" t="s">
        <v>16</v>
      </c>
      <c r="AI3570" t="s">
        <v>874</v>
      </c>
      <c r="AJ3570">
        <v>0</v>
      </c>
      <c r="AK3570">
        <v>0</v>
      </c>
      <c r="AL3570" t="s">
        <v>836</v>
      </c>
      <c r="AM3570">
        <v>4.25</v>
      </c>
      <c r="AN3570">
        <v>2.67</v>
      </c>
      <c r="AO3570">
        <v>3.28</v>
      </c>
      <c r="AP3570">
        <v>8.5</v>
      </c>
      <c r="AQ3570">
        <v>1.66</v>
      </c>
      <c r="AR3570">
        <v>1.1299999999999999</v>
      </c>
      <c r="AS3570">
        <v>1.31</v>
      </c>
      <c r="AT3570">
        <v>3.42</v>
      </c>
      <c r="AU3570">
        <v>39.92</v>
      </c>
      <c r="AV3570">
        <v>41.35</v>
      </c>
      <c r="AW3570">
        <v>40.9</v>
      </c>
      <c r="AX3570">
        <v>40.72</v>
      </c>
      <c r="AY3570">
        <v>274</v>
      </c>
      <c r="AZ3570">
        <v>296</v>
      </c>
      <c r="BA3570">
        <v>270</v>
      </c>
      <c r="BB3570">
        <v>280</v>
      </c>
      <c r="BC3570">
        <v>49</v>
      </c>
      <c r="BD3570">
        <v>54</v>
      </c>
      <c r="BE3570">
        <v>57</v>
      </c>
      <c r="BF3570">
        <v>62</v>
      </c>
      <c r="BG3570">
        <v>53</v>
      </c>
      <c r="BH3570">
        <v>55</v>
      </c>
    </row>
    <row r="3571" spans="1:60" x14ac:dyDescent="0.3">
      <c r="A3571" t="s">
        <v>761</v>
      </c>
      <c r="B3571" t="s">
        <v>1403</v>
      </c>
      <c r="C3571">
        <v>9999999999</v>
      </c>
      <c r="D3571" t="s">
        <v>1094</v>
      </c>
      <c r="E3571" t="s">
        <v>1095</v>
      </c>
      <c r="F3571" t="s">
        <v>1067</v>
      </c>
      <c r="G3571" t="s">
        <v>1401</v>
      </c>
      <c r="H3571" s="4">
        <v>25.773</v>
      </c>
      <c r="I3571" s="4">
        <v>87.311000000000007</v>
      </c>
      <c r="J3571" t="s">
        <v>9</v>
      </c>
      <c r="K3571" t="s">
        <v>10</v>
      </c>
      <c r="L3571" t="s">
        <v>11</v>
      </c>
      <c r="M3571">
        <v>70</v>
      </c>
      <c r="N3571" t="s">
        <v>12</v>
      </c>
      <c r="O3571" t="s">
        <v>13</v>
      </c>
      <c r="P3571">
        <v>45</v>
      </c>
      <c r="Q3571" t="s">
        <v>792</v>
      </c>
      <c r="R3571" t="s">
        <v>1410</v>
      </c>
      <c r="S3571">
        <v>0</v>
      </c>
      <c r="T3571">
        <v>40</v>
      </c>
      <c r="U3571" s="1">
        <v>0.52240740740740743</v>
      </c>
      <c r="V3571">
        <v>25</v>
      </c>
      <c r="W3571">
        <v>0</v>
      </c>
      <c r="X3571">
        <v>100</v>
      </c>
      <c r="Y3571">
        <v>75</v>
      </c>
      <c r="Z3571">
        <v>75</v>
      </c>
      <c r="AA3571">
        <v>2</v>
      </c>
      <c r="AB3571">
        <v>23</v>
      </c>
      <c r="AC3571">
        <v>58</v>
      </c>
      <c r="AD3571">
        <v>0</v>
      </c>
      <c r="AE3571">
        <v>0</v>
      </c>
      <c r="AF3571">
        <v>0</v>
      </c>
      <c r="AG3571" t="s">
        <v>77</v>
      </c>
      <c r="AH3571" t="s">
        <v>16</v>
      </c>
      <c r="AI3571" t="s">
        <v>874</v>
      </c>
      <c r="AJ3571">
        <v>0</v>
      </c>
      <c r="AK3571">
        <v>20</v>
      </c>
      <c r="AL3571" t="s">
        <v>797</v>
      </c>
      <c r="AM3571">
        <v>4.4400000000000004</v>
      </c>
      <c r="AN3571">
        <v>3.41</v>
      </c>
      <c r="AO3571">
        <v>4.12</v>
      </c>
      <c r="AP3571">
        <v>9.98</v>
      </c>
      <c r="AQ3571">
        <v>1.28</v>
      </c>
      <c r="AR3571">
        <v>1.63</v>
      </c>
      <c r="AS3571">
        <v>1.23</v>
      </c>
      <c r="AT3571">
        <v>3.45</v>
      </c>
      <c r="AU3571">
        <v>38.049999999999997</v>
      </c>
      <c r="AV3571">
        <v>41</v>
      </c>
      <c r="AW3571">
        <v>40</v>
      </c>
      <c r="AX3571">
        <v>39.68</v>
      </c>
      <c r="AY3571">
        <v>454</v>
      </c>
      <c r="AZ3571">
        <v>396</v>
      </c>
      <c r="BA3571">
        <v>589</v>
      </c>
      <c r="BB3571">
        <v>479.67</v>
      </c>
      <c r="BC3571">
        <v>60</v>
      </c>
      <c r="BD3571">
        <v>52</v>
      </c>
      <c r="BE3571">
        <v>66</v>
      </c>
      <c r="BF3571">
        <v>62</v>
      </c>
      <c r="BG3571">
        <v>58</v>
      </c>
      <c r="BH3571">
        <v>59.6</v>
      </c>
    </row>
    <row r="3572" spans="1:60" x14ac:dyDescent="0.3">
      <c r="A3572" t="s">
        <v>761</v>
      </c>
      <c r="B3572" t="s">
        <v>1403</v>
      </c>
      <c r="C3572">
        <v>9999999999</v>
      </c>
      <c r="D3572" t="s">
        <v>1102</v>
      </c>
      <c r="E3572" t="s">
        <v>1066</v>
      </c>
      <c r="F3572" t="s">
        <v>1067</v>
      </c>
      <c r="G3572" t="s">
        <v>1401</v>
      </c>
      <c r="H3572" s="4">
        <v>25.77</v>
      </c>
      <c r="I3572" s="4">
        <v>85.935000000000002</v>
      </c>
      <c r="J3572" t="s">
        <v>9</v>
      </c>
      <c r="K3572" t="s">
        <v>10</v>
      </c>
      <c r="L3572" t="s">
        <v>11</v>
      </c>
      <c r="M3572">
        <v>10</v>
      </c>
      <c r="N3572" t="s">
        <v>12</v>
      </c>
      <c r="O3572" t="s">
        <v>13</v>
      </c>
      <c r="P3572">
        <v>45</v>
      </c>
      <c r="Q3572" t="s">
        <v>792</v>
      </c>
      <c r="R3572" t="s">
        <v>1410</v>
      </c>
      <c r="S3572">
        <v>0</v>
      </c>
      <c r="T3572">
        <v>40</v>
      </c>
      <c r="U3572" s="1">
        <v>0.52240740740740743</v>
      </c>
      <c r="V3572">
        <v>26</v>
      </c>
      <c r="W3572">
        <v>0</v>
      </c>
      <c r="X3572">
        <v>100</v>
      </c>
      <c r="Y3572">
        <v>75</v>
      </c>
      <c r="Z3572">
        <v>75</v>
      </c>
      <c r="AA3572">
        <v>2</v>
      </c>
      <c r="AB3572">
        <v>21</v>
      </c>
      <c r="AC3572">
        <v>55</v>
      </c>
      <c r="AD3572">
        <v>0</v>
      </c>
      <c r="AE3572">
        <v>0</v>
      </c>
      <c r="AF3572">
        <v>0</v>
      </c>
      <c r="AG3572" t="s">
        <v>77</v>
      </c>
      <c r="AH3572" t="s">
        <v>16</v>
      </c>
      <c r="AI3572" t="s">
        <v>874</v>
      </c>
      <c r="AJ3572">
        <v>0</v>
      </c>
      <c r="AK3572">
        <v>10</v>
      </c>
      <c r="AL3572" t="s">
        <v>797</v>
      </c>
      <c r="AM3572">
        <v>4.6399999999999997</v>
      </c>
      <c r="AN3572">
        <v>3.22</v>
      </c>
      <c r="AO3572">
        <v>4.79</v>
      </c>
      <c r="AP3572">
        <v>10.54</v>
      </c>
      <c r="AQ3572">
        <v>1.22</v>
      </c>
      <c r="AR3572">
        <v>1.23</v>
      </c>
      <c r="AS3572">
        <v>1.52</v>
      </c>
      <c r="AT3572">
        <v>3.3</v>
      </c>
      <c r="AU3572">
        <v>38.5</v>
      </c>
      <c r="AV3572">
        <v>41</v>
      </c>
      <c r="AW3572">
        <v>42</v>
      </c>
      <c r="AX3572">
        <v>40.5</v>
      </c>
      <c r="AY3572">
        <v>334</v>
      </c>
      <c r="AZ3572">
        <v>520</v>
      </c>
      <c r="BA3572">
        <v>503</v>
      </c>
      <c r="BB3572">
        <v>452.33</v>
      </c>
      <c r="BC3572">
        <v>58</v>
      </c>
      <c r="BD3572">
        <v>56</v>
      </c>
      <c r="BE3572">
        <v>64</v>
      </c>
      <c r="BF3572">
        <v>66</v>
      </c>
      <c r="BG3572">
        <v>60</v>
      </c>
      <c r="BH3572">
        <v>60.8</v>
      </c>
    </row>
    <row r="3573" spans="1:60" x14ac:dyDescent="0.3">
      <c r="A3573" t="s">
        <v>761</v>
      </c>
      <c r="B3573" t="s">
        <v>1403</v>
      </c>
      <c r="C3573">
        <v>9999999999</v>
      </c>
      <c r="D3573" t="s">
        <v>1136</v>
      </c>
      <c r="E3573" t="s">
        <v>1135</v>
      </c>
      <c r="F3573" t="s">
        <v>39</v>
      </c>
      <c r="G3573" t="s">
        <v>1402</v>
      </c>
      <c r="H3573" s="4">
        <v>26.582000000000001</v>
      </c>
      <c r="I3573" s="4">
        <v>83.918999999999997</v>
      </c>
      <c r="J3573" t="s">
        <v>9</v>
      </c>
      <c r="K3573" t="s">
        <v>10</v>
      </c>
      <c r="L3573" t="s">
        <v>11</v>
      </c>
      <c r="M3573">
        <v>50</v>
      </c>
      <c r="N3573" t="s">
        <v>12</v>
      </c>
      <c r="O3573" t="s">
        <v>927</v>
      </c>
      <c r="P3573">
        <v>50</v>
      </c>
      <c r="Q3573" t="s">
        <v>792</v>
      </c>
      <c r="R3573" t="s">
        <v>1410</v>
      </c>
      <c r="S3573">
        <v>125</v>
      </c>
      <c r="U3573">
        <v>0</v>
      </c>
      <c r="W3573">
        <v>0</v>
      </c>
      <c r="X3573">
        <v>100</v>
      </c>
      <c r="Y3573">
        <v>75</v>
      </c>
      <c r="Z3573">
        <v>60</v>
      </c>
      <c r="AA3573">
        <v>2</v>
      </c>
      <c r="AB3573">
        <v>21</v>
      </c>
      <c r="AC3573">
        <v>45</v>
      </c>
      <c r="AD3573">
        <v>0</v>
      </c>
      <c r="AE3573">
        <v>0</v>
      </c>
      <c r="AF3573">
        <v>0</v>
      </c>
      <c r="AG3573" t="s">
        <v>159</v>
      </c>
      <c r="AH3573" t="s">
        <v>1125</v>
      </c>
      <c r="AI3573" t="s">
        <v>874</v>
      </c>
      <c r="AJ3573">
        <v>0</v>
      </c>
      <c r="AK3573">
        <v>0</v>
      </c>
      <c r="AL3573" t="s">
        <v>830</v>
      </c>
      <c r="AM3573">
        <v>4.0599999999999996</v>
      </c>
      <c r="AN3573">
        <v>4.5</v>
      </c>
      <c r="AO3573">
        <v>4.3</v>
      </c>
      <c r="AP3573">
        <v>10.72</v>
      </c>
      <c r="AQ3573">
        <v>1.1000000000000001</v>
      </c>
      <c r="AR3573">
        <v>1.2</v>
      </c>
      <c r="AS3573">
        <v>1.1000000000000001</v>
      </c>
      <c r="AT3573">
        <v>2.83</v>
      </c>
      <c r="AU3573">
        <v>37.5</v>
      </c>
      <c r="AV3573">
        <v>34.5</v>
      </c>
      <c r="AW3573">
        <v>34.340000000000003</v>
      </c>
      <c r="AX3573">
        <v>35.450000000000003</v>
      </c>
      <c r="AY3573">
        <v>235</v>
      </c>
      <c r="AZ3573">
        <v>242</v>
      </c>
      <c r="BA3573">
        <v>220</v>
      </c>
      <c r="BB3573">
        <v>232.33</v>
      </c>
      <c r="BC3573">
        <v>38</v>
      </c>
      <c r="BD3573">
        <v>35</v>
      </c>
      <c r="BE3573">
        <v>38</v>
      </c>
      <c r="BF3573">
        <v>30</v>
      </c>
      <c r="BG3573">
        <v>40</v>
      </c>
      <c r="BH3573">
        <v>36.200000000000003</v>
      </c>
    </row>
    <row r="3574" spans="1:60" x14ac:dyDescent="0.3">
      <c r="A3574" t="s">
        <v>761</v>
      </c>
      <c r="B3574" t="s">
        <v>1403</v>
      </c>
      <c r="C3574">
        <v>9999999999</v>
      </c>
      <c r="D3574" t="s">
        <v>1136</v>
      </c>
      <c r="E3574" t="s">
        <v>1135</v>
      </c>
      <c r="F3574" t="s">
        <v>39</v>
      </c>
      <c r="G3574" t="s">
        <v>1402</v>
      </c>
      <c r="H3574" s="4">
        <v>26.582000000000001</v>
      </c>
      <c r="I3574" s="4">
        <v>83.918999999999997</v>
      </c>
      <c r="J3574" t="s">
        <v>9</v>
      </c>
      <c r="K3574" t="s">
        <v>10</v>
      </c>
      <c r="L3574" t="s">
        <v>11</v>
      </c>
      <c r="M3574">
        <v>50</v>
      </c>
      <c r="N3574" t="s">
        <v>12</v>
      </c>
      <c r="O3574" t="s">
        <v>13</v>
      </c>
      <c r="P3574">
        <v>50</v>
      </c>
      <c r="Q3574" t="s">
        <v>792</v>
      </c>
      <c r="R3574" t="s">
        <v>1410</v>
      </c>
      <c r="S3574">
        <v>125</v>
      </c>
      <c r="U3574">
        <v>0</v>
      </c>
      <c r="W3574">
        <v>0</v>
      </c>
      <c r="X3574">
        <v>100</v>
      </c>
      <c r="Y3574">
        <v>75</v>
      </c>
      <c r="Z3574">
        <v>60</v>
      </c>
      <c r="AA3574">
        <v>2</v>
      </c>
      <c r="AB3574">
        <v>21</v>
      </c>
      <c r="AC3574">
        <v>41</v>
      </c>
      <c r="AD3574">
        <v>0</v>
      </c>
      <c r="AE3574">
        <v>0</v>
      </c>
      <c r="AF3574">
        <v>0</v>
      </c>
      <c r="AG3574" t="s">
        <v>159</v>
      </c>
      <c r="AH3574" t="s">
        <v>1125</v>
      </c>
      <c r="AI3574" t="s">
        <v>874</v>
      </c>
      <c r="AJ3574">
        <v>0</v>
      </c>
      <c r="AK3574">
        <v>0</v>
      </c>
      <c r="AL3574" t="s">
        <v>808</v>
      </c>
      <c r="AM3574">
        <v>2.04</v>
      </c>
      <c r="AN3574">
        <v>2.4</v>
      </c>
      <c r="AO3574">
        <v>2.2000000000000002</v>
      </c>
      <c r="AP3574">
        <v>5.53</v>
      </c>
      <c r="AQ3574">
        <v>1.1000000000000001</v>
      </c>
      <c r="AR3574">
        <v>1.18</v>
      </c>
      <c r="AS3574">
        <v>1.08</v>
      </c>
      <c r="AT3574">
        <v>2.8</v>
      </c>
      <c r="AU3574">
        <v>37.700000000000003</v>
      </c>
      <c r="AV3574">
        <v>39</v>
      </c>
      <c r="AW3574">
        <v>31.84</v>
      </c>
      <c r="AX3574">
        <v>36.18</v>
      </c>
      <c r="AY3574">
        <v>335</v>
      </c>
      <c r="AZ3574">
        <v>342</v>
      </c>
      <c r="BA3574">
        <v>342</v>
      </c>
      <c r="BB3574">
        <v>339.67</v>
      </c>
      <c r="BC3574">
        <v>38</v>
      </c>
      <c r="BD3574">
        <v>35</v>
      </c>
      <c r="BE3574">
        <v>30</v>
      </c>
      <c r="BF3574">
        <v>30</v>
      </c>
      <c r="BG3574">
        <v>34</v>
      </c>
      <c r="BH3574">
        <v>33.4</v>
      </c>
    </row>
    <row r="3575" spans="1:60" x14ac:dyDescent="0.3">
      <c r="A3575" t="s">
        <v>761</v>
      </c>
      <c r="B3575" t="s">
        <v>1403</v>
      </c>
      <c r="C3575">
        <v>9999999999</v>
      </c>
      <c r="D3575" t="s">
        <v>500</v>
      </c>
      <c r="E3575" t="s">
        <v>401</v>
      </c>
      <c r="F3575" t="s">
        <v>8</v>
      </c>
      <c r="G3575" t="s">
        <v>1401</v>
      </c>
      <c r="H3575" s="4">
        <v>26.895</v>
      </c>
      <c r="I3575" s="4">
        <v>84.754999999999995</v>
      </c>
      <c r="J3575" t="s">
        <v>177</v>
      </c>
      <c r="K3575" t="s">
        <v>10</v>
      </c>
      <c r="L3575" t="s">
        <v>11</v>
      </c>
      <c r="M3575">
        <v>10</v>
      </c>
      <c r="N3575" t="s">
        <v>12</v>
      </c>
      <c r="O3575" t="s">
        <v>13</v>
      </c>
      <c r="P3575">
        <v>50</v>
      </c>
      <c r="Q3575" t="s">
        <v>792</v>
      </c>
      <c r="R3575" t="s">
        <v>1410</v>
      </c>
      <c r="S3575">
        <v>125</v>
      </c>
      <c r="U3575">
        <v>0</v>
      </c>
      <c r="V3575">
        <v>0</v>
      </c>
      <c r="W3575">
        <v>0</v>
      </c>
      <c r="X3575">
        <v>100</v>
      </c>
      <c r="Y3575">
        <v>75</v>
      </c>
      <c r="Z3575">
        <v>60</v>
      </c>
      <c r="AA3575">
        <v>2</v>
      </c>
      <c r="AB3575">
        <v>21</v>
      </c>
      <c r="AC3575">
        <v>54</v>
      </c>
      <c r="AD3575">
        <v>0</v>
      </c>
      <c r="AE3575">
        <v>0</v>
      </c>
      <c r="AF3575">
        <v>0</v>
      </c>
      <c r="AG3575" t="s">
        <v>281</v>
      </c>
      <c r="AH3575" t="s">
        <v>282</v>
      </c>
      <c r="AI3575" t="s">
        <v>874</v>
      </c>
      <c r="AJ3575">
        <v>0</v>
      </c>
      <c r="AK3575">
        <v>0</v>
      </c>
      <c r="AL3575" t="s">
        <v>801</v>
      </c>
      <c r="AM3575">
        <v>3.49</v>
      </c>
      <c r="AN3575">
        <v>3.78</v>
      </c>
      <c r="AO3575">
        <v>3.73</v>
      </c>
      <c r="AP3575">
        <v>9.17</v>
      </c>
      <c r="AQ3575">
        <v>1.44</v>
      </c>
      <c r="AR3575">
        <v>1.24</v>
      </c>
      <c r="AS3575">
        <v>1.56</v>
      </c>
      <c r="AT3575">
        <v>3.53</v>
      </c>
      <c r="AU3575">
        <v>39</v>
      </c>
      <c r="AV3575">
        <v>38.950000000000003</v>
      </c>
      <c r="AW3575">
        <v>28.95</v>
      </c>
      <c r="AX3575">
        <v>35.630000000000003</v>
      </c>
      <c r="AY3575">
        <v>323</v>
      </c>
      <c r="AZ3575">
        <v>315</v>
      </c>
      <c r="BA3575">
        <v>319</v>
      </c>
      <c r="BB3575">
        <v>319</v>
      </c>
      <c r="BC3575">
        <v>59</v>
      </c>
      <c r="BD3575">
        <v>67</v>
      </c>
      <c r="BE3575">
        <v>66</v>
      </c>
      <c r="BF3575">
        <v>60</v>
      </c>
      <c r="BG3575">
        <v>52</v>
      </c>
      <c r="BH3575">
        <v>60.8</v>
      </c>
    </row>
    <row r="3576" spans="1:60" x14ac:dyDescent="0.3">
      <c r="A3576" t="s">
        <v>761</v>
      </c>
      <c r="B3576" t="s">
        <v>1403</v>
      </c>
      <c r="C3576">
        <v>9999999999</v>
      </c>
      <c r="D3576" t="s">
        <v>500</v>
      </c>
      <c r="E3576" t="s">
        <v>401</v>
      </c>
      <c r="F3576" t="s">
        <v>8</v>
      </c>
      <c r="G3576" t="s">
        <v>1401</v>
      </c>
      <c r="H3576" s="4">
        <v>26.896999999999998</v>
      </c>
      <c r="I3576" s="4">
        <v>84.754000000000005</v>
      </c>
      <c r="J3576" t="s">
        <v>177</v>
      </c>
      <c r="K3576" t="s">
        <v>10</v>
      </c>
      <c r="L3576" t="s">
        <v>11</v>
      </c>
      <c r="M3576">
        <v>10</v>
      </c>
      <c r="N3576" t="s">
        <v>12</v>
      </c>
      <c r="O3576" t="s">
        <v>13</v>
      </c>
      <c r="P3576">
        <v>50</v>
      </c>
      <c r="Q3576" t="s">
        <v>792</v>
      </c>
      <c r="R3576" t="s">
        <v>1410</v>
      </c>
      <c r="S3576">
        <v>125</v>
      </c>
      <c r="U3576">
        <v>0</v>
      </c>
      <c r="V3576">
        <v>0</v>
      </c>
      <c r="W3576">
        <v>0</v>
      </c>
      <c r="X3576">
        <v>100</v>
      </c>
      <c r="Y3576">
        <v>75</v>
      </c>
      <c r="Z3576">
        <v>60</v>
      </c>
      <c r="AA3576">
        <v>2</v>
      </c>
      <c r="AB3576">
        <v>22</v>
      </c>
      <c r="AC3576">
        <v>52</v>
      </c>
      <c r="AD3576">
        <v>0</v>
      </c>
      <c r="AE3576">
        <v>0</v>
      </c>
      <c r="AF3576">
        <v>0</v>
      </c>
      <c r="AG3576" t="s">
        <v>281</v>
      </c>
      <c r="AH3576" t="s">
        <v>282</v>
      </c>
      <c r="AI3576" t="s">
        <v>874</v>
      </c>
      <c r="AJ3576">
        <v>0</v>
      </c>
      <c r="AK3576">
        <v>0</v>
      </c>
      <c r="AL3576" t="s">
        <v>868</v>
      </c>
      <c r="AM3576">
        <v>3.44</v>
      </c>
      <c r="AN3576">
        <v>3.5</v>
      </c>
      <c r="AO3576">
        <v>3.71</v>
      </c>
      <c r="AP3576">
        <v>8.8800000000000008</v>
      </c>
      <c r="AQ3576">
        <v>1.43</v>
      </c>
      <c r="AR3576">
        <v>1.42</v>
      </c>
      <c r="AS3576">
        <v>1.57</v>
      </c>
      <c r="AT3576">
        <v>3.68</v>
      </c>
      <c r="AU3576">
        <v>40.299999999999997</v>
      </c>
      <c r="AV3576">
        <v>39.32</v>
      </c>
      <c r="AW3576">
        <v>29.32</v>
      </c>
      <c r="AX3576">
        <v>36.31</v>
      </c>
      <c r="AY3576">
        <v>306</v>
      </c>
      <c r="AZ3576">
        <v>322</v>
      </c>
      <c r="BA3576">
        <v>333</v>
      </c>
      <c r="BB3576">
        <v>320.33</v>
      </c>
      <c r="BC3576">
        <v>47</v>
      </c>
      <c r="BD3576">
        <v>68</v>
      </c>
      <c r="BE3576">
        <v>61</v>
      </c>
      <c r="BF3576">
        <v>47</v>
      </c>
      <c r="BG3576">
        <v>67</v>
      </c>
      <c r="BH3576">
        <v>58</v>
      </c>
    </row>
    <row r="3577" spans="1:60" x14ac:dyDescent="0.3">
      <c r="A3577" t="s">
        <v>761</v>
      </c>
      <c r="B3577" t="s">
        <v>1403</v>
      </c>
      <c r="C3577">
        <v>9999999999</v>
      </c>
      <c r="D3577" t="s">
        <v>1141</v>
      </c>
      <c r="E3577" t="s">
        <v>140</v>
      </c>
      <c r="F3577" t="s">
        <v>8</v>
      </c>
      <c r="G3577" t="s">
        <v>1401</v>
      </c>
      <c r="H3577" s="4">
        <v>26.498000000000001</v>
      </c>
      <c r="I3577" s="4">
        <v>85.016999999999996</v>
      </c>
      <c r="J3577" t="s">
        <v>177</v>
      </c>
      <c r="K3577" t="s">
        <v>10</v>
      </c>
      <c r="L3577" t="s">
        <v>11</v>
      </c>
      <c r="M3577">
        <v>10</v>
      </c>
      <c r="N3577" t="s">
        <v>12</v>
      </c>
      <c r="O3577" t="s">
        <v>688</v>
      </c>
      <c r="P3577">
        <v>50</v>
      </c>
      <c r="Q3577" t="s">
        <v>792</v>
      </c>
      <c r="R3577" t="s">
        <v>1410</v>
      </c>
      <c r="S3577">
        <v>125</v>
      </c>
      <c r="U3577">
        <v>0</v>
      </c>
      <c r="V3577">
        <v>25</v>
      </c>
      <c r="W3577">
        <v>0</v>
      </c>
      <c r="X3577">
        <v>100</v>
      </c>
      <c r="Y3577">
        <v>75</v>
      </c>
      <c r="Z3577">
        <v>50</v>
      </c>
      <c r="AA3577">
        <v>2</v>
      </c>
      <c r="AB3577">
        <v>23</v>
      </c>
      <c r="AC3577">
        <v>52</v>
      </c>
      <c r="AD3577">
        <v>0</v>
      </c>
      <c r="AE3577">
        <v>0</v>
      </c>
      <c r="AF3577">
        <v>0</v>
      </c>
      <c r="AG3577" t="s">
        <v>15</v>
      </c>
      <c r="AH3577" t="s">
        <v>16</v>
      </c>
      <c r="AI3577" t="s">
        <v>871</v>
      </c>
      <c r="AJ3577">
        <v>0</v>
      </c>
      <c r="AK3577">
        <v>0</v>
      </c>
      <c r="AL3577" t="s">
        <v>801</v>
      </c>
      <c r="AM3577">
        <v>3.22</v>
      </c>
      <c r="AN3577">
        <v>3.48</v>
      </c>
      <c r="AO3577">
        <v>3.35</v>
      </c>
      <c r="AP3577">
        <v>8.3800000000000008</v>
      </c>
      <c r="AQ3577">
        <v>1.27</v>
      </c>
      <c r="AR3577">
        <v>1.23</v>
      </c>
      <c r="AS3577">
        <v>1.34</v>
      </c>
      <c r="AT3577">
        <v>3.2</v>
      </c>
      <c r="AU3577">
        <v>41.6</v>
      </c>
      <c r="AV3577">
        <v>41.5</v>
      </c>
      <c r="AW3577">
        <v>31.5</v>
      </c>
      <c r="AX3577">
        <v>38.200000000000003</v>
      </c>
      <c r="AY3577">
        <v>300</v>
      </c>
      <c r="AZ3577">
        <v>324</v>
      </c>
      <c r="BA3577">
        <v>319</v>
      </c>
      <c r="BB3577">
        <v>314.33</v>
      </c>
      <c r="BC3577">
        <v>31</v>
      </c>
      <c r="BD3577">
        <v>43</v>
      </c>
      <c r="BE3577">
        <v>38</v>
      </c>
      <c r="BF3577">
        <v>28</v>
      </c>
      <c r="BG3577">
        <v>45</v>
      </c>
      <c r="BH3577">
        <v>37</v>
      </c>
    </row>
    <row r="3578" spans="1:60" x14ac:dyDescent="0.3">
      <c r="A3578" t="s">
        <v>761</v>
      </c>
      <c r="B3578" t="s">
        <v>1403</v>
      </c>
      <c r="C3578">
        <v>9999999999</v>
      </c>
      <c r="D3578" t="s">
        <v>750</v>
      </c>
      <c r="E3578" t="s">
        <v>668</v>
      </c>
      <c r="F3578" t="s">
        <v>669</v>
      </c>
      <c r="G3578" t="s">
        <v>1401</v>
      </c>
      <c r="H3578" s="4">
        <v>25.363</v>
      </c>
      <c r="I3578" s="4">
        <v>86.039000000000001</v>
      </c>
      <c r="J3578" t="s">
        <v>177</v>
      </c>
      <c r="K3578" t="s">
        <v>178</v>
      </c>
      <c r="L3578" t="s">
        <v>11</v>
      </c>
      <c r="M3578">
        <v>10</v>
      </c>
      <c r="N3578" t="s">
        <v>12</v>
      </c>
      <c r="O3578" t="s">
        <v>13</v>
      </c>
      <c r="P3578">
        <v>50</v>
      </c>
      <c r="Q3578" t="s">
        <v>803</v>
      </c>
      <c r="R3578" t="s">
        <v>1410</v>
      </c>
      <c r="S3578">
        <v>125</v>
      </c>
      <c r="U3578">
        <v>0</v>
      </c>
      <c r="V3578">
        <v>25</v>
      </c>
      <c r="W3578">
        <v>0</v>
      </c>
      <c r="X3578">
        <v>100</v>
      </c>
      <c r="Y3578">
        <v>75</v>
      </c>
      <c r="Z3578">
        <v>50</v>
      </c>
      <c r="AA3578">
        <v>2</v>
      </c>
      <c r="AB3578">
        <v>25</v>
      </c>
      <c r="AC3578">
        <v>50</v>
      </c>
      <c r="AD3578">
        <v>0</v>
      </c>
      <c r="AE3578">
        <v>0</v>
      </c>
      <c r="AF3578">
        <v>0</v>
      </c>
      <c r="AG3578" t="s">
        <v>723</v>
      </c>
      <c r="AJ3578">
        <v>1</v>
      </c>
      <c r="AK3578">
        <v>0</v>
      </c>
      <c r="AL3578" t="s">
        <v>830</v>
      </c>
      <c r="AM3578">
        <v>2.14</v>
      </c>
      <c r="AN3578">
        <v>2.46</v>
      </c>
      <c r="AO3578">
        <v>2.44</v>
      </c>
      <c r="AP3578">
        <v>5.87</v>
      </c>
      <c r="AQ3578">
        <v>0.87</v>
      </c>
      <c r="AR3578">
        <v>0.98</v>
      </c>
      <c r="AS3578">
        <v>0.89</v>
      </c>
      <c r="AT3578">
        <v>2.2799999999999998</v>
      </c>
      <c r="AU3578">
        <v>39</v>
      </c>
      <c r="AV3578">
        <v>39.1</v>
      </c>
      <c r="AW3578">
        <v>38.229999999999997</v>
      </c>
      <c r="AX3578">
        <v>38.78</v>
      </c>
      <c r="AY3578">
        <v>282</v>
      </c>
      <c r="AZ3578">
        <v>269</v>
      </c>
      <c r="BA3578">
        <v>320</v>
      </c>
      <c r="BB3578">
        <v>290.33</v>
      </c>
      <c r="BC3578">
        <v>48</v>
      </c>
      <c r="BD3578">
        <v>48</v>
      </c>
      <c r="BE3578">
        <v>42</v>
      </c>
      <c r="BF3578">
        <v>36</v>
      </c>
      <c r="BG3578">
        <v>42</v>
      </c>
      <c r="BH3578">
        <v>43.2</v>
      </c>
    </row>
    <row r="3579" spans="1:60" x14ac:dyDescent="0.3">
      <c r="A3579" t="s">
        <v>761</v>
      </c>
      <c r="B3579" t="s">
        <v>1403</v>
      </c>
      <c r="C3579">
        <v>9999999999</v>
      </c>
      <c r="D3579" t="s">
        <v>832</v>
      </c>
      <c r="E3579" t="s">
        <v>669</v>
      </c>
      <c r="F3579" t="s">
        <v>669</v>
      </c>
      <c r="G3579" t="s">
        <v>1401</v>
      </c>
      <c r="H3579" s="4">
        <v>25.315999999999999</v>
      </c>
      <c r="I3579" s="4">
        <v>86.076999999999998</v>
      </c>
      <c r="J3579" t="s">
        <v>177</v>
      </c>
      <c r="K3579" t="s">
        <v>10</v>
      </c>
      <c r="L3579" t="s">
        <v>11</v>
      </c>
      <c r="M3579">
        <v>10</v>
      </c>
      <c r="N3579" t="s">
        <v>12</v>
      </c>
      <c r="O3579" t="s">
        <v>13</v>
      </c>
      <c r="P3579">
        <v>50</v>
      </c>
      <c r="Q3579" t="s">
        <v>803</v>
      </c>
      <c r="R3579" t="s">
        <v>1410</v>
      </c>
      <c r="S3579">
        <v>125</v>
      </c>
      <c r="U3579">
        <v>0</v>
      </c>
      <c r="V3579">
        <v>25</v>
      </c>
      <c r="W3579">
        <v>0</v>
      </c>
      <c r="X3579">
        <v>100</v>
      </c>
      <c r="Y3579">
        <v>75</v>
      </c>
      <c r="Z3579">
        <v>50</v>
      </c>
      <c r="AA3579">
        <v>2</v>
      </c>
      <c r="AB3579">
        <v>25</v>
      </c>
      <c r="AC3579">
        <v>50</v>
      </c>
      <c r="AD3579">
        <v>0</v>
      </c>
      <c r="AE3579">
        <v>0</v>
      </c>
      <c r="AF3579">
        <v>0</v>
      </c>
      <c r="AG3579" t="s">
        <v>21</v>
      </c>
      <c r="AH3579" t="s">
        <v>22</v>
      </c>
      <c r="AI3579" t="s">
        <v>833</v>
      </c>
      <c r="AJ3579">
        <v>0</v>
      </c>
      <c r="AK3579">
        <v>0</v>
      </c>
      <c r="AL3579" t="s">
        <v>781</v>
      </c>
      <c r="AM3579">
        <v>4.4800000000000004</v>
      </c>
      <c r="AN3579">
        <v>4.63</v>
      </c>
      <c r="AO3579">
        <v>4.82</v>
      </c>
      <c r="AP3579">
        <v>11.61</v>
      </c>
      <c r="AQ3579">
        <v>1.64</v>
      </c>
      <c r="AR3579">
        <v>1.71</v>
      </c>
      <c r="AS3579">
        <v>1.67</v>
      </c>
      <c r="AT3579">
        <v>4.18</v>
      </c>
      <c r="AU3579">
        <v>41.2</v>
      </c>
      <c r="AV3579">
        <v>41</v>
      </c>
      <c r="AW3579">
        <v>38.18</v>
      </c>
      <c r="AX3579">
        <v>40.130000000000003</v>
      </c>
      <c r="AY3579">
        <v>288</v>
      </c>
      <c r="AZ3579">
        <v>271</v>
      </c>
      <c r="BA3579">
        <v>271</v>
      </c>
      <c r="BB3579">
        <v>276.67</v>
      </c>
      <c r="BC3579">
        <v>54</v>
      </c>
      <c r="BD3579">
        <v>54</v>
      </c>
      <c r="BE3579">
        <v>60</v>
      </c>
      <c r="BF3579">
        <v>48</v>
      </c>
      <c r="BG3579">
        <v>54</v>
      </c>
      <c r="BH3579">
        <v>54</v>
      </c>
    </row>
    <row r="3580" spans="1:60" x14ac:dyDescent="0.3">
      <c r="A3580" t="s">
        <v>761</v>
      </c>
      <c r="B3580" t="s">
        <v>1403</v>
      </c>
      <c r="C3580">
        <v>9999999999</v>
      </c>
      <c r="D3580" t="s">
        <v>750</v>
      </c>
      <c r="E3580" t="s">
        <v>668</v>
      </c>
      <c r="F3580" t="s">
        <v>669</v>
      </c>
      <c r="G3580" t="s">
        <v>1401</v>
      </c>
      <c r="H3580" s="4">
        <v>25.363</v>
      </c>
      <c r="I3580" s="4">
        <v>86.039000000000001</v>
      </c>
      <c r="J3580" t="s">
        <v>177</v>
      </c>
      <c r="K3580" t="s">
        <v>178</v>
      </c>
      <c r="L3580" t="s">
        <v>11</v>
      </c>
      <c r="M3580">
        <v>10</v>
      </c>
      <c r="N3580" t="s">
        <v>12</v>
      </c>
      <c r="O3580" t="s">
        <v>13</v>
      </c>
      <c r="P3580">
        <v>50</v>
      </c>
      <c r="Q3580" t="s">
        <v>803</v>
      </c>
      <c r="R3580" t="s">
        <v>1410</v>
      </c>
      <c r="S3580">
        <v>125</v>
      </c>
      <c r="U3580">
        <v>0</v>
      </c>
      <c r="V3580">
        <v>25</v>
      </c>
      <c r="W3580">
        <v>0</v>
      </c>
      <c r="X3580">
        <v>100</v>
      </c>
      <c r="Y3580">
        <v>75</v>
      </c>
      <c r="Z3580">
        <v>50</v>
      </c>
      <c r="AA3580">
        <v>2</v>
      </c>
      <c r="AB3580">
        <v>25</v>
      </c>
      <c r="AC3580">
        <v>50</v>
      </c>
      <c r="AD3580">
        <v>0</v>
      </c>
      <c r="AE3580">
        <v>0</v>
      </c>
      <c r="AF3580">
        <v>0</v>
      </c>
      <c r="AG3580" t="s">
        <v>723</v>
      </c>
      <c r="AJ3580">
        <v>1</v>
      </c>
      <c r="AK3580">
        <v>0</v>
      </c>
      <c r="AL3580" t="s">
        <v>822</v>
      </c>
      <c r="AM3580">
        <v>2.63</v>
      </c>
      <c r="AN3580">
        <v>2.85</v>
      </c>
      <c r="AO3580">
        <v>2.96</v>
      </c>
      <c r="AP3580">
        <v>7.03</v>
      </c>
      <c r="AQ3580">
        <v>0.98</v>
      </c>
      <c r="AR3580">
        <v>1.01</v>
      </c>
      <c r="AS3580">
        <v>1</v>
      </c>
      <c r="AT3580">
        <v>2.4900000000000002</v>
      </c>
      <c r="AU3580">
        <v>39.67</v>
      </c>
      <c r="AV3580">
        <v>38.229999999999997</v>
      </c>
      <c r="AW3580">
        <v>40.78</v>
      </c>
      <c r="AX3580">
        <v>39.56</v>
      </c>
      <c r="AY3580">
        <v>275</v>
      </c>
      <c r="AZ3580">
        <v>265</v>
      </c>
      <c r="BA3580">
        <v>293</v>
      </c>
      <c r="BB3580">
        <v>277.67</v>
      </c>
      <c r="BC3580">
        <v>54</v>
      </c>
      <c r="BD3580">
        <v>48</v>
      </c>
      <c r="BE3580">
        <v>48</v>
      </c>
      <c r="BF3580">
        <v>42</v>
      </c>
      <c r="BG3580">
        <v>36</v>
      </c>
      <c r="BH3580">
        <v>45.6</v>
      </c>
    </row>
    <row r="3581" spans="1:60" x14ac:dyDescent="0.3">
      <c r="A3581" t="s">
        <v>761</v>
      </c>
      <c r="B3581" t="s">
        <v>1403</v>
      </c>
      <c r="C3581">
        <v>9999999999</v>
      </c>
      <c r="D3581" t="s">
        <v>750</v>
      </c>
      <c r="E3581" t="s">
        <v>668</v>
      </c>
      <c r="F3581" t="s">
        <v>669</v>
      </c>
      <c r="G3581" t="s">
        <v>1401</v>
      </c>
      <c r="H3581" s="4">
        <v>25.363</v>
      </c>
      <c r="I3581" s="4">
        <v>86.039000000000001</v>
      </c>
      <c r="J3581" t="s">
        <v>177</v>
      </c>
      <c r="K3581" t="s">
        <v>178</v>
      </c>
      <c r="L3581" t="s">
        <v>11</v>
      </c>
      <c r="M3581">
        <v>10</v>
      </c>
      <c r="N3581" t="s">
        <v>12</v>
      </c>
      <c r="O3581" t="s">
        <v>688</v>
      </c>
      <c r="P3581">
        <v>50</v>
      </c>
      <c r="Q3581" t="s">
        <v>803</v>
      </c>
      <c r="R3581" t="s">
        <v>1410</v>
      </c>
      <c r="S3581">
        <v>125</v>
      </c>
      <c r="U3581">
        <v>0</v>
      </c>
      <c r="V3581">
        <v>25</v>
      </c>
      <c r="W3581">
        <v>0</v>
      </c>
      <c r="X3581">
        <v>100</v>
      </c>
      <c r="Y3581">
        <v>75</v>
      </c>
      <c r="Z3581">
        <v>50</v>
      </c>
      <c r="AA3581">
        <v>2</v>
      </c>
      <c r="AB3581">
        <v>25</v>
      </c>
      <c r="AC3581">
        <v>50</v>
      </c>
      <c r="AD3581">
        <v>0</v>
      </c>
      <c r="AE3581">
        <v>0</v>
      </c>
      <c r="AF3581">
        <v>0</v>
      </c>
      <c r="AG3581" t="s">
        <v>723</v>
      </c>
      <c r="AJ3581">
        <v>1</v>
      </c>
      <c r="AK3581">
        <v>0</v>
      </c>
      <c r="AL3581" t="s">
        <v>830</v>
      </c>
      <c r="AM3581">
        <v>2.34</v>
      </c>
      <c r="AN3581">
        <v>2.58</v>
      </c>
      <c r="AO3581">
        <v>2.52</v>
      </c>
      <c r="AP3581">
        <v>6.2</v>
      </c>
      <c r="AQ3581">
        <v>1</v>
      </c>
      <c r="AR3581">
        <v>1</v>
      </c>
      <c r="AS3581">
        <v>0.97</v>
      </c>
      <c r="AT3581">
        <v>2.48</v>
      </c>
      <c r="AU3581">
        <v>38</v>
      </c>
      <c r="AV3581">
        <v>38.67</v>
      </c>
      <c r="AW3581">
        <v>38.78</v>
      </c>
      <c r="AX3581">
        <v>38.479999999999997</v>
      </c>
      <c r="AY3581">
        <v>267</v>
      </c>
      <c r="AZ3581">
        <v>273</v>
      </c>
      <c r="BA3581">
        <v>295</v>
      </c>
      <c r="BB3581">
        <v>278.33</v>
      </c>
      <c r="BC3581">
        <v>36</v>
      </c>
      <c r="BD3581">
        <v>36</v>
      </c>
      <c r="BE3581">
        <v>48</v>
      </c>
      <c r="BF3581">
        <v>42</v>
      </c>
      <c r="BG3581">
        <v>42</v>
      </c>
      <c r="BH3581">
        <v>40.799999999999997</v>
      </c>
    </row>
    <row r="3582" spans="1:60" x14ac:dyDescent="0.3">
      <c r="A3582" t="s">
        <v>761</v>
      </c>
      <c r="B3582" t="s">
        <v>1403</v>
      </c>
      <c r="C3582">
        <v>9999999999</v>
      </c>
      <c r="D3582" t="s">
        <v>832</v>
      </c>
      <c r="E3582" t="s">
        <v>669</v>
      </c>
      <c r="F3582" t="s">
        <v>669</v>
      </c>
      <c r="G3582" t="s">
        <v>1401</v>
      </c>
      <c r="H3582" s="4">
        <v>25.315999999999999</v>
      </c>
      <c r="I3582" s="4">
        <v>86.076999999999998</v>
      </c>
      <c r="J3582" t="s">
        <v>177</v>
      </c>
      <c r="K3582" t="s">
        <v>10</v>
      </c>
      <c r="L3582" t="s">
        <v>11</v>
      </c>
      <c r="M3582">
        <v>10</v>
      </c>
      <c r="N3582" t="s">
        <v>12</v>
      </c>
      <c r="O3582" t="s">
        <v>688</v>
      </c>
      <c r="P3582">
        <v>50</v>
      </c>
      <c r="Q3582" t="s">
        <v>803</v>
      </c>
      <c r="R3582" t="s">
        <v>1410</v>
      </c>
      <c r="S3582">
        <v>125</v>
      </c>
      <c r="U3582">
        <v>0</v>
      </c>
      <c r="V3582">
        <v>25</v>
      </c>
      <c r="W3582">
        <v>0</v>
      </c>
      <c r="X3582">
        <v>100</v>
      </c>
      <c r="Y3582">
        <v>75</v>
      </c>
      <c r="Z3582">
        <v>50</v>
      </c>
      <c r="AA3582">
        <v>2</v>
      </c>
      <c r="AB3582">
        <v>25</v>
      </c>
      <c r="AC3582">
        <v>50</v>
      </c>
      <c r="AD3582">
        <v>0</v>
      </c>
      <c r="AE3582">
        <v>0</v>
      </c>
      <c r="AF3582">
        <v>0</v>
      </c>
      <c r="AG3582" t="s">
        <v>21</v>
      </c>
      <c r="AH3582" t="s">
        <v>22</v>
      </c>
      <c r="AI3582" t="s">
        <v>841</v>
      </c>
      <c r="AJ3582">
        <v>0</v>
      </c>
      <c r="AK3582">
        <v>0</v>
      </c>
      <c r="AL3582" t="s">
        <v>781</v>
      </c>
      <c r="AM3582">
        <v>4.1500000000000004</v>
      </c>
      <c r="AN3582">
        <v>4.2300000000000004</v>
      </c>
      <c r="AO3582">
        <v>4.0599999999999996</v>
      </c>
      <c r="AP3582">
        <v>10.37</v>
      </c>
      <c r="AQ3582">
        <v>1.52</v>
      </c>
      <c r="AR3582">
        <v>1.5</v>
      </c>
      <c r="AS3582">
        <v>1.44</v>
      </c>
      <c r="AT3582">
        <v>3.72</v>
      </c>
      <c r="AU3582">
        <v>39.15</v>
      </c>
      <c r="AV3582">
        <v>40.119999999999997</v>
      </c>
      <c r="AW3582">
        <v>39.090000000000003</v>
      </c>
      <c r="AX3582">
        <v>39.450000000000003</v>
      </c>
      <c r="AY3582">
        <v>274</v>
      </c>
      <c r="AZ3582">
        <v>280</v>
      </c>
      <c r="BA3582">
        <v>263</v>
      </c>
      <c r="BB3582">
        <v>272.33</v>
      </c>
      <c r="BC3582">
        <v>48</v>
      </c>
      <c r="BD3582">
        <v>54</v>
      </c>
      <c r="BE3582">
        <v>36</v>
      </c>
      <c r="BF3582">
        <v>48</v>
      </c>
      <c r="BG3582">
        <v>42</v>
      </c>
      <c r="BH3582">
        <v>45.6</v>
      </c>
    </row>
    <row r="3583" spans="1:60" x14ac:dyDescent="0.3">
      <c r="A3583" t="s">
        <v>761</v>
      </c>
      <c r="B3583" t="s">
        <v>1403</v>
      </c>
      <c r="C3583">
        <v>9999999999</v>
      </c>
      <c r="D3583" t="s">
        <v>750</v>
      </c>
      <c r="E3583" t="s">
        <v>668</v>
      </c>
      <c r="F3583" t="s">
        <v>669</v>
      </c>
      <c r="G3583" t="s">
        <v>1401</v>
      </c>
      <c r="H3583" s="4">
        <v>25.363</v>
      </c>
      <c r="I3583" s="4">
        <v>86.039000000000001</v>
      </c>
      <c r="J3583" t="s">
        <v>177</v>
      </c>
      <c r="K3583" t="s">
        <v>178</v>
      </c>
      <c r="L3583" t="s">
        <v>11</v>
      </c>
      <c r="M3583">
        <v>10</v>
      </c>
      <c r="N3583" t="s">
        <v>12</v>
      </c>
      <c r="O3583" t="s">
        <v>688</v>
      </c>
      <c r="P3583">
        <v>50</v>
      </c>
      <c r="Q3583" t="s">
        <v>803</v>
      </c>
      <c r="R3583" t="s">
        <v>1410</v>
      </c>
      <c r="S3583">
        <v>125</v>
      </c>
      <c r="U3583">
        <v>0</v>
      </c>
      <c r="V3583">
        <v>25</v>
      </c>
      <c r="W3583">
        <v>0</v>
      </c>
      <c r="X3583">
        <v>100</v>
      </c>
      <c r="Y3583">
        <v>75</v>
      </c>
      <c r="Z3583">
        <v>50</v>
      </c>
      <c r="AA3583">
        <v>2</v>
      </c>
      <c r="AB3583">
        <v>25</v>
      </c>
      <c r="AC3583">
        <v>50</v>
      </c>
      <c r="AD3583">
        <v>0</v>
      </c>
      <c r="AE3583">
        <v>0</v>
      </c>
      <c r="AF3583">
        <v>0</v>
      </c>
      <c r="AG3583" t="s">
        <v>723</v>
      </c>
      <c r="AJ3583">
        <v>1</v>
      </c>
      <c r="AK3583">
        <v>0</v>
      </c>
      <c r="AL3583" t="s">
        <v>822</v>
      </c>
      <c r="AM3583">
        <v>2.16</v>
      </c>
      <c r="AN3583">
        <v>2.2999999999999998</v>
      </c>
      <c r="AO3583">
        <v>2.37</v>
      </c>
      <c r="AP3583">
        <v>5.69</v>
      </c>
      <c r="AQ3583">
        <v>0.89</v>
      </c>
      <c r="AR3583">
        <v>0.92</v>
      </c>
      <c r="AS3583">
        <v>1.1000000000000001</v>
      </c>
      <c r="AT3583">
        <v>2.4300000000000002</v>
      </c>
      <c r="AU3583">
        <v>38.409999999999997</v>
      </c>
      <c r="AV3583">
        <v>39.799999999999997</v>
      </c>
      <c r="AW3583">
        <v>38.78</v>
      </c>
      <c r="AX3583">
        <v>39</v>
      </c>
      <c r="AY3583">
        <v>261</v>
      </c>
      <c r="AZ3583">
        <v>270</v>
      </c>
      <c r="BA3583">
        <v>280</v>
      </c>
      <c r="BB3583">
        <v>270.33</v>
      </c>
      <c r="BC3583">
        <v>36</v>
      </c>
      <c r="BD3583">
        <v>42</v>
      </c>
      <c r="BE3583">
        <v>36</v>
      </c>
      <c r="BF3583">
        <v>48</v>
      </c>
      <c r="BG3583">
        <v>36</v>
      </c>
      <c r="BH3583">
        <v>39.6</v>
      </c>
    </row>
    <row r="3584" spans="1:60" x14ac:dyDescent="0.3">
      <c r="A3584" t="s">
        <v>761</v>
      </c>
      <c r="B3584" t="s">
        <v>1403</v>
      </c>
      <c r="C3584">
        <v>9999999999</v>
      </c>
      <c r="D3584" t="s">
        <v>1036</v>
      </c>
      <c r="E3584" t="s">
        <v>909</v>
      </c>
      <c r="F3584" t="s">
        <v>1245</v>
      </c>
      <c r="G3584" t="s">
        <v>1401</v>
      </c>
      <c r="H3584" s="4">
        <v>25.311</v>
      </c>
      <c r="I3584" s="4">
        <v>84.421999999999997</v>
      </c>
      <c r="J3584" t="s">
        <v>177</v>
      </c>
      <c r="K3584" t="s">
        <v>10</v>
      </c>
      <c r="L3584" t="s">
        <v>11</v>
      </c>
      <c r="M3584">
        <v>10</v>
      </c>
      <c r="N3584" t="s">
        <v>12</v>
      </c>
      <c r="O3584" t="s">
        <v>13</v>
      </c>
      <c r="P3584">
        <v>45</v>
      </c>
      <c r="Q3584" t="s">
        <v>803</v>
      </c>
      <c r="R3584" t="s">
        <v>1410</v>
      </c>
      <c r="S3584">
        <v>125</v>
      </c>
      <c r="U3584">
        <v>0</v>
      </c>
      <c r="V3584">
        <v>13</v>
      </c>
      <c r="W3584">
        <v>2</v>
      </c>
      <c r="X3584">
        <v>100</v>
      </c>
      <c r="Y3584">
        <v>75</v>
      </c>
      <c r="Z3584">
        <v>50</v>
      </c>
      <c r="AA3584">
        <v>2</v>
      </c>
      <c r="AB3584">
        <v>25</v>
      </c>
      <c r="AC3584">
        <v>50</v>
      </c>
      <c r="AD3584">
        <v>0</v>
      </c>
      <c r="AE3584">
        <v>0</v>
      </c>
      <c r="AF3584">
        <v>0</v>
      </c>
      <c r="AG3584" t="s">
        <v>77</v>
      </c>
      <c r="AH3584" t="s">
        <v>16</v>
      </c>
      <c r="AI3584" t="s">
        <v>871</v>
      </c>
      <c r="AJ3584">
        <v>0</v>
      </c>
      <c r="AK3584">
        <v>0</v>
      </c>
      <c r="AL3584" t="s">
        <v>830</v>
      </c>
      <c r="AM3584">
        <v>2.0099999999999998</v>
      </c>
      <c r="AN3584">
        <v>2.42</v>
      </c>
      <c r="AO3584">
        <v>2.7</v>
      </c>
      <c r="AP3584">
        <v>5.94</v>
      </c>
      <c r="AQ3584">
        <v>1.64</v>
      </c>
      <c r="AR3584">
        <v>0.82</v>
      </c>
      <c r="AS3584">
        <v>1.18</v>
      </c>
      <c r="AT3584">
        <v>3.03</v>
      </c>
      <c r="AU3584">
        <v>38.4</v>
      </c>
      <c r="AV3584">
        <v>40.83</v>
      </c>
      <c r="AW3584">
        <v>42.04</v>
      </c>
      <c r="AX3584">
        <v>40.42</v>
      </c>
      <c r="AY3584">
        <v>322</v>
      </c>
      <c r="AZ3584">
        <v>330</v>
      </c>
      <c r="BA3584">
        <v>309</v>
      </c>
      <c r="BB3584">
        <v>320.33</v>
      </c>
      <c r="BC3584">
        <v>53</v>
      </c>
      <c r="BD3584">
        <v>58</v>
      </c>
      <c r="BE3584">
        <v>47</v>
      </c>
      <c r="BF3584">
        <v>55</v>
      </c>
      <c r="BG3584">
        <v>56</v>
      </c>
      <c r="BH3584">
        <v>53.8</v>
      </c>
    </row>
    <row r="3585" spans="1:60" x14ac:dyDescent="0.3">
      <c r="A3585" t="s">
        <v>761</v>
      </c>
      <c r="B3585" t="s">
        <v>1403</v>
      </c>
      <c r="C3585">
        <v>9999999999</v>
      </c>
      <c r="D3585" t="s">
        <v>923</v>
      </c>
      <c r="E3585" t="s">
        <v>922</v>
      </c>
      <c r="F3585" t="s">
        <v>916</v>
      </c>
      <c r="G3585" t="s">
        <v>1401</v>
      </c>
      <c r="H3585" s="4">
        <v>25.315999999999999</v>
      </c>
      <c r="I3585" s="4">
        <v>83.921999999999997</v>
      </c>
      <c r="J3585" t="s">
        <v>177</v>
      </c>
      <c r="K3585" t="s">
        <v>10</v>
      </c>
      <c r="L3585" t="s">
        <v>11</v>
      </c>
      <c r="M3585">
        <v>10</v>
      </c>
      <c r="N3585" t="s">
        <v>12</v>
      </c>
      <c r="O3585" t="s">
        <v>13</v>
      </c>
      <c r="P3585">
        <v>50</v>
      </c>
      <c r="Q3585" t="s">
        <v>803</v>
      </c>
      <c r="R3585" t="s">
        <v>1410</v>
      </c>
      <c r="S3585">
        <v>100</v>
      </c>
      <c r="U3585">
        <v>0</v>
      </c>
      <c r="W3585">
        <v>0</v>
      </c>
      <c r="X3585">
        <v>150</v>
      </c>
      <c r="Y3585">
        <v>55</v>
      </c>
      <c r="Z3585">
        <v>55</v>
      </c>
      <c r="AA3585">
        <v>2</v>
      </c>
      <c r="AB3585">
        <v>25</v>
      </c>
      <c r="AC3585">
        <v>50</v>
      </c>
      <c r="AD3585">
        <v>0</v>
      </c>
      <c r="AE3585">
        <v>0</v>
      </c>
      <c r="AF3585">
        <v>0</v>
      </c>
      <c r="AG3585" t="s">
        <v>77</v>
      </c>
      <c r="AH3585" t="s">
        <v>16</v>
      </c>
      <c r="AI3585" t="s">
        <v>871</v>
      </c>
      <c r="AJ3585">
        <v>0</v>
      </c>
      <c r="AK3585">
        <v>0</v>
      </c>
      <c r="AL3585" t="s">
        <v>786</v>
      </c>
      <c r="AM3585">
        <v>1.83</v>
      </c>
      <c r="AN3585">
        <v>2.4</v>
      </c>
      <c r="AO3585">
        <v>2.87</v>
      </c>
      <c r="AP3585">
        <v>5.92</v>
      </c>
      <c r="AQ3585">
        <v>1.17</v>
      </c>
      <c r="AR3585">
        <v>1.1399999999999999</v>
      </c>
      <c r="AS3585">
        <v>1.25</v>
      </c>
      <c r="AT3585">
        <v>2.97</v>
      </c>
      <c r="AU3585">
        <v>39.369999999999997</v>
      </c>
      <c r="AV3585">
        <v>36.76</v>
      </c>
      <c r="AW3585">
        <v>40.65</v>
      </c>
      <c r="AX3585">
        <v>38.93</v>
      </c>
      <c r="AY3585">
        <v>314</v>
      </c>
      <c r="AZ3585">
        <v>286</v>
      </c>
      <c r="BA3585">
        <v>326</v>
      </c>
      <c r="BB3585">
        <v>308.67</v>
      </c>
      <c r="BC3585">
        <v>63</v>
      </c>
      <c r="BD3585">
        <v>46</v>
      </c>
      <c r="BE3585">
        <v>63</v>
      </c>
      <c r="BF3585">
        <v>63</v>
      </c>
      <c r="BG3585">
        <v>55</v>
      </c>
      <c r="BH3585">
        <v>58</v>
      </c>
    </row>
    <row r="3586" spans="1:60" x14ac:dyDescent="0.3">
      <c r="A3586" t="s">
        <v>761</v>
      </c>
      <c r="B3586" t="s">
        <v>1403</v>
      </c>
      <c r="C3586">
        <v>9999999999</v>
      </c>
      <c r="D3586" t="s">
        <v>1103</v>
      </c>
      <c r="E3586" t="s">
        <v>1067</v>
      </c>
      <c r="F3586" t="s">
        <v>1067</v>
      </c>
      <c r="G3586" t="s">
        <v>1401</v>
      </c>
      <c r="H3586" s="4">
        <v>26.167999999999999</v>
      </c>
      <c r="I3586" s="4">
        <v>87.456999999999994</v>
      </c>
      <c r="J3586" t="s">
        <v>9</v>
      </c>
      <c r="K3586" t="s">
        <v>10</v>
      </c>
      <c r="L3586" t="s">
        <v>11</v>
      </c>
      <c r="M3586">
        <v>10</v>
      </c>
      <c r="N3586" t="s">
        <v>12</v>
      </c>
      <c r="O3586" t="s">
        <v>13</v>
      </c>
      <c r="P3586">
        <v>50</v>
      </c>
      <c r="Q3586" t="s">
        <v>803</v>
      </c>
      <c r="R3586" t="s">
        <v>1410</v>
      </c>
      <c r="S3586">
        <v>125</v>
      </c>
      <c r="U3586">
        <v>0</v>
      </c>
      <c r="V3586">
        <v>30</v>
      </c>
      <c r="W3586">
        <v>0</v>
      </c>
      <c r="X3586">
        <v>100</v>
      </c>
      <c r="Y3586">
        <v>80</v>
      </c>
      <c r="Z3586">
        <v>60</v>
      </c>
      <c r="AA3586">
        <v>3</v>
      </c>
      <c r="AB3586">
        <v>21</v>
      </c>
      <c r="AC3586">
        <v>60</v>
      </c>
      <c r="AD3586">
        <v>110</v>
      </c>
      <c r="AE3586">
        <v>0</v>
      </c>
      <c r="AF3586">
        <v>0</v>
      </c>
      <c r="AG3586" t="s">
        <v>21</v>
      </c>
      <c r="AH3586" t="s">
        <v>22</v>
      </c>
      <c r="AI3586" t="s">
        <v>871</v>
      </c>
      <c r="AJ3586">
        <v>0</v>
      </c>
      <c r="AK3586">
        <v>20</v>
      </c>
      <c r="AL3586" t="s">
        <v>797</v>
      </c>
      <c r="AM3586">
        <v>4.82</v>
      </c>
      <c r="AN3586">
        <v>3.19</v>
      </c>
      <c r="AO3586">
        <v>4.12</v>
      </c>
      <c r="AP3586">
        <v>10.1</v>
      </c>
      <c r="AQ3586">
        <v>1.22</v>
      </c>
      <c r="AR3586">
        <v>1.25</v>
      </c>
      <c r="AS3586">
        <v>1.79</v>
      </c>
      <c r="AT3586">
        <v>3.55</v>
      </c>
      <c r="AU3586">
        <v>38.5</v>
      </c>
      <c r="AV3586">
        <v>40</v>
      </c>
      <c r="AW3586">
        <v>41</v>
      </c>
      <c r="AX3586">
        <v>39.83</v>
      </c>
      <c r="AY3586">
        <v>330</v>
      </c>
      <c r="AZ3586">
        <v>409</v>
      </c>
      <c r="BA3586">
        <v>315</v>
      </c>
      <c r="BB3586">
        <v>351.33</v>
      </c>
      <c r="BC3586">
        <v>60</v>
      </c>
      <c r="BD3586">
        <v>54</v>
      </c>
      <c r="BE3586">
        <v>66</v>
      </c>
      <c r="BF3586">
        <v>68</v>
      </c>
      <c r="BG3586">
        <v>62</v>
      </c>
      <c r="BH3586">
        <v>62</v>
      </c>
    </row>
    <row r="3587" spans="1:60" x14ac:dyDescent="0.3">
      <c r="A3587" t="s">
        <v>761</v>
      </c>
      <c r="B3587" t="s">
        <v>1403</v>
      </c>
      <c r="C3587">
        <v>9999999999</v>
      </c>
      <c r="D3587" t="s">
        <v>1098</v>
      </c>
      <c r="E3587" t="s">
        <v>1067</v>
      </c>
      <c r="F3587" t="s">
        <v>1067</v>
      </c>
      <c r="G3587" t="s">
        <v>1401</v>
      </c>
      <c r="H3587" s="4">
        <v>26.516999999999999</v>
      </c>
      <c r="I3587" s="4">
        <v>87.218000000000004</v>
      </c>
      <c r="J3587" t="s">
        <v>9</v>
      </c>
      <c r="K3587" t="s">
        <v>10</v>
      </c>
      <c r="L3587" t="s">
        <v>11</v>
      </c>
      <c r="M3587">
        <v>60</v>
      </c>
      <c r="N3587" t="s">
        <v>12</v>
      </c>
      <c r="O3587" t="s">
        <v>13</v>
      </c>
      <c r="P3587">
        <v>50</v>
      </c>
      <c r="Q3587" t="s">
        <v>803</v>
      </c>
      <c r="R3587" t="s">
        <v>1410</v>
      </c>
      <c r="S3587">
        <v>0</v>
      </c>
      <c r="T3587">
        <v>40</v>
      </c>
      <c r="U3587" s="1">
        <v>0.52240740740740743</v>
      </c>
      <c r="V3587">
        <v>20</v>
      </c>
      <c r="W3587">
        <v>0</v>
      </c>
      <c r="X3587">
        <v>100</v>
      </c>
      <c r="Y3587">
        <v>80</v>
      </c>
      <c r="Z3587">
        <v>60</v>
      </c>
      <c r="AA3587">
        <v>3</v>
      </c>
      <c r="AB3587">
        <v>22</v>
      </c>
      <c r="AC3587">
        <v>55</v>
      </c>
      <c r="AD3587">
        <v>115</v>
      </c>
      <c r="AE3587">
        <v>0</v>
      </c>
      <c r="AF3587">
        <v>0</v>
      </c>
      <c r="AG3587" t="s">
        <v>77</v>
      </c>
      <c r="AH3587" t="s">
        <v>16</v>
      </c>
      <c r="AI3587" t="s">
        <v>871</v>
      </c>
      <c r="AJ3587">
        <v>0</v>
      </c>
      <c r="AK3587">
        <v>10</v>
      </c>
      <c r="AL3587" t="s">
        <v>797</v>
      </c>
      <c r="AM3587">
        <v>4.12</v>
      </c>
      <c r="AN3587">
        <v>4.2300000000000004</v>
      </c>
      <c r="AO3587">
        <v>4.32</v>
      </c>
      <c r="AP3587">
        <v>10.56</v>
      </c>
      <c r="AQ3587">
        <v>1.1200000000000001</v>
      </c>
      <c r="AR3587">
        <v>1.45</v>
      </c>
      <c r="AS3587">
        <v>1.63</v>
      </c>
      <c r="AT3587">
        <v>3.49</v>
      </c>
      <c r="AU3587">
        <v>39.5</v>
      </c>
      <c r="AV3587">
        <v>39</v>
      </c>
      <c r="AW3587">
        <v>42</v>
      </c>
      <c r="AX3587">
        <v>40.17</v>
      </c>
      <c r="AY3587">
        <v>471</v>
      </c>
      <c r="AZ3587">
        <v>511</v>
      </c>
      <c r="BA3587">
        <v>331</v>
      </c>
      <c r="BB3587">
        <v>437.67</v>
      </c>
      <c r="BC3587">
        <v>52</v>
      </c>
      <c r="BD3587">
        <v>58</v>
      </c>
      <c r="BE3587">
        <v>62</v>
      </c>
      <c r="BF3587">
        <v>56</v>
      </c>
      <c r="BG3587">
        <v>60</v>
      </c>
      <c r="BH3587">
        <v>57.6</v>
      </c>
    </row>
    <row r="3588" spans="1:60" x14ac:dyDescent="0.3">
      <c r="A3588" t="s">
        <v>761</v>
      </c>
      <c r="B3588" t="s">
        <v>1403</v>
      </c>
      <c r="C3588">
        <v>9999999999</v>
      </c>
      <c r="D3588" t="s">
        <v>500</v>
      </c>
      <c r="E3588" t="s">
        <v>401</v>
      </c>
      <c r="F3588" t="s">
        <v>8</v>
      </c>
      <c r="G3588" t="s">
        <v>1401</v>
      </c>
      <c r="H3588" s="4">
        <v>26.896999999999998</v>
      </c>
      <c r="I3588" s="4">
        <v>84.754999999999995</v>
      </c>
      <c r="J3588" t="s">
        <v>177</v>
      </c>
      <c r="K3588" t="s">
        <v>10</v>
      </c>
      <c r="L3588" t="s">
        <v>11</v>
      </c>
      <c r="M3588">
        <v>10</v>
      </c>
      <c r="N3588" t="s">
        <v>12</v>
      </c>
      <c r="O3588" t="s">
        <v>13</v>
      </c>
      <c r="P3588">
        <v>50</v>
      </c>
      <c r="Q3588" t="s">
        <v>803</v>
      </c>
      <c r="R3588" t="s">
        <v>1410</v>
      </c>
      <c r="S3588">
        <v>125</v>
      </c>
      <c r="U3588">
        <v>0</v>
      </c>
      <c r="V3588">
        <v>0</v>
      </c>
      <c r="W3588">
        <v>0</v>
      </c>
      <c r="X3588">
        <v>100</v>
      </c>
      <c r="Y3588">
        <v>75</v>
      </c>
      <c r="Z3588">
        <v>60</v>
      </c>
      <c r="AA3588">
        <v>2</v>
      </c>
      <c r="AB3588">
        <v>25</v>
      </c>
      <c r="AC3588">
        <v>49</v>
      </c>
      <c r="AD3588">
        <v>0</v>
      </c>
      <c r="AE3588">
        <v>0</v>
      </c>
      <c r="AF3588">
        <v>0</v>
      </c>
      <c r="AG3588" t="s">
        <v>281</v>
      </c>
      <c r="AH3588" t="s">
        <v>282</v>
      </c>
      <c r="AI3588" t="s">
        <v>871</v>
      </c>
      <c r="AJ3588">
        <v>0</v>
      </c>
      <c r="AK3588">
        <v>0</v>
      </c>
      <c r="AL3588" t="s">
        <v>776</v>
      </c>
      <c r="AM3588">
        <v>3.75</v>
      </c>
      <c r="AN3588">
        <v>3.88</v>
      </c>
      <c r="AO3588">
        <v>3.54</v>
      </c>
      <c r="AP3588">
        <v>9.31</v>
      </c>
      <c r="AQ3588">
        <v>1.65</v>
      </c>
      <c r="AR3588">
        <v>1.3</v>
      </c>
      <c r="AS3588">
        <v>1.46</v>
      </c>
      <c r="AT3588">
        <v>3.68</v>
      </c>
      <c r="AU3588">
        <v>41.4</v>
      </c>
      <c r="AV3588">
        <v>39</v>
      </c>
      <c r="AW3588">
        <v>32</v>
      </c>
      <c r="AX3588">
        <v>37.47</v>
      </c>
      <c r="AY3588">
        <v>340</v>
      </c>
      <c r="AZ3588">
        <v>303</v>
      </c>
      <c r="BA3588">
        <v>294</v>
      </c>
      <c r="BB3588">
        <v>312.33</v>
      </c>
      <c r="BC3588">
        <v>50</v>
      </c>
      <c r="BD3588">
        <v>31</v>
      </c>
      <c r="BE3588">
        <v>47</v>
      </c>
      <c r="BF3588">
        <v>48</v>
      </c>
      <c r="BG3588">
        <v>59</v>
      </c>
      <c r="BH3588">
        <v>47</v>
      </c>
    </row>
    <row r="3589" spans="1:60" x14ac:dyDescent="0.3">
      <c r="A3589" t="s">
        <v>761</v>
      </c>
      <c r="B3589" t="s">
        <v>1403</v>
      </c>
      <c r="C3589">
        <v>9999999999</v>
      </c>
      <c r="D3589" t="s">
        <v>500</v>
      </c>
      <c r="E3589" t="s">
        <v>401</v>
      </c>
      <c r="F3589" t="s">
        <v>8</v>
      </c>
      <c r="G3589" t="s">
        <v>1401</v>
      </c>
      <c r="H3589" s="4">
        <v>26.895</v>
      </c>
      <c r="I3589" s="4">
        <v>84.754999999999995</v>
      </c>
      <c r="J3589" t="s">
        <v>177</v>
      </c>
      <c r="K3589" t="s">
        <v>10</v>
      </c>
      <c r="L3589" t="s">
        <v>11</v>
      </c>
      <c r="M3589">
        <v>10</v>
      </c>
      <c r="N3589" t="s">
        <v>12</v>
      </c>
      <c r="O3589" t="s">
        <v>13</v>
      </c>
      <c r="P3589">
        <v>50</v>
      </c>
      <c r="Q3589" t="s">
        <v>803</v>
      </c>
      <c r="R3589" t="s">
        <v>1410</v>
      </c>
      <c r="S3589">
        <v>125</v>
      </c>
      <c r="U3589">
        <v>0</v>
      </c>
      <c r="V3589">
        <v>0</v>
      </c>
      <c r="W3589">
        <v>0</v>
      </c>
      <c r="X3589">
        <v>100</v>
      </c>
      <c r="Y3589">
        <v>75</v>
      </c>
      <c r="Z3589">
        <v>60</v>
      </c>
      <c r="AA3589">
        <v>2</v>
      </c>
      <c r="AB3589">
        <v>23</v>
      </c>
      <c r="AC3589">
        <v>57</v>
      </c>
      <c r="AD3589">
        <v>0</v>
      </c>
      <c r="AE3589">
        <v>0</v>
      </c>
      <c r="AF3589">
        <v>0</v>
      </c>
      <c r="AG3589" t="s">
        <v>281</v>
      </c>
      <c r="AH3589" t="s">
        <v>282</v>
      </c>
      <c r="AI3589" t="s">
        <v>871</v>
      </c>
      <c r="AJ3589">
        <v>0</v>
      </c>
      <c r="AK3589">
        <v>0</v>
      </c>
      <c r="AL3589" t="s">
        <v>830</v>
      </c>
      <c r="AM3589">
        <v>3.81</v>
      </c>
      <c r="AN3589">
        <v>3.37</v>
      </c>
      <c r="AO3589">
        <v>3.47</v>
      </c>
      <c r="AP3589">
        <v>8.8800000000000008</v>
      </c>
      <c r="AQ3589">
        <v>1.41</v>
      </c>
      <c r="AR3589">
        <v>1.34</v>
      </c>
      <c r="AS3589">
        <v>1.29</v>
      </c>
      <c r="AT3589">
        <v>3.37</v>
      </c>
      <c r="AU3589">
        <v>40.1</v>
      </c>
      <c r="AV3589">
        <v>41.12</v>
      </c>
      <c r="AW3589">
        <v>29.12</v>
      </c>
      <c r="AX3589">
        <v>36.78</v>
      </c>
      <c r="AY3589">
        <v>308</v>
      </c>
      <c r="AZ3589">
        <v>302</v>
      </c>
      <c r="BA3589">
        <v>321</v>
      </c>
      <c r="BB3589">
        <v>310.33</v>
      </c>
      <c r="BC3589">
        <v>58</v>
      </c>
      <c r="BD3589">
        <v>47</v>
      </c>
      <c r="BE3589">
        <v>46</v>
      </c>
      <c r="BF3589">
        <v>44</v>
      </c>
      <c r="BG3589">
        <v>45</v>
      </c>
      <c r="BH3589">
        <v>48</v>
      </c>
    </row>
    <row r="3590" spans="1:60" x14ac:dyDescent="0.3">
      <c r="A3590" t="s">
        <v>761</v>
      </c>
      <c r="B3590" t="s">
        <v>1403</v>
      </c>
      <c r="C3590">
        <v>9999999999</v>
      </c>
      <c r="D3590" t="s">
        <v>500</v>
      </c>
      <c r="E3590" t="s">
        <v>401</v>
      </c>
      <c r="F3590" t="s">
        <v>8</v>
      </c>
      <c r="G3590" t="s">
        <v>1401</v>
      </c>
      <c r="H3590" s="4">
        <v>26.896999999999998</v>
      </c>
      <c r="I3590" s="4">
        <v>84.754999999999995</v>
      </c>
      <c r="J3590" t="s">
        <v>177</v>
      </c>
      <c r="K3590" t="s">
        <v>10</v>
      </c>
      <c r="L3590" t="s">
        <v>11</v>
      </c>
      <c r="M3590">
        <v>10</v>
      </c>
      <c r="N3590" t="s">
        <v>12</v>
      </c>
      <c r="O3590" t="s">
        <v>13</v>
      </c>
      <c r="P3590">
        <v>50</v>
      </c>
      <c r="Q3590" t="s">
        <v>803</v>
      </c>
      <c r="R3590" t="s">
        <v>1410</v>
      </c>
      <c r="S3590">
        <v>125</v>
      </c>
      <c r="U3590">
        <v>0</v>
      </c>
      <c r="V3590">
        <v>0</v>
      </c>
      <c r="W3590">
        <v>0</v>
      </c>
      <c r="X3590">
        <v>100</v>
      </c>
      <c r="Y3590">
        <v>75</v>
      </c>
      <c r="Z3590">
        <v>60</v>
      </c>
      <c r="AA3590">
        <v>2</v>
      </c>
      <c r="AB3590">
        <v>24</v>
      </c>
      <c r="AC3590">
        <v>50</v>
      </c>
      <c r="AD3590">
        <v>0</v>
      </c>
      <c r="AE3590">
        <v>0</v>
      </c>
      <c r="AF3590">
        <v>0</v>
      </c>
      <c r="AG3590" t="s">
        <v>281</v>
      </c>
      <c r="AH3590" t="s">
        <v>282</v>
      </c>
      <c r="AI3590" t="s">
        <v>871</v>
      </c>
      <c r="AJ3590">
        <v>0</v>
      </c>
      <c r="AK3590">
        <v>0</v>
      </c>
      <c r="AL3590" t="s">
        <v>838</v>
      </c>
      <c r="AM3590">
        <v>3.34</v>
      </c>
      <c r="AN3590">
        <v>3.65</v>
      </c>
      <c r="AO3590">
        <v>3.54</v>
      </c>
      <c r="AP3590">
        <v>8.7799999999999994</v>
      </c>
      <c r="AQ3590">
        <v>1.26</v>
      </c>
      <c r="AR3590">
        <v>1.32</v>
      </c>
      <c r="AS3590">
        <v>1.57</v>
      </c>
      <c r="AT3590">
        <v>3.46</v>
      </c>
      <c r="AU3590">
        <v>41</v>
      </c>
      <c r="AV3590">
        <v>39.54</v>
      </c>
      <c r="AW3590">
        <v>31.54</v>
      </c>
      <c r="AX3590">
        <v>37.36</v>
      </c>
      <c r="AY3590">
        <v>324</v>
      </c>
      <c r="AZ3590">
        <v>352</v>
      </c>
      <c r="BA3590">
        <v>325</v>
      </c>
      <c r="BB3590">
        <v>333.67</v>
      </c>
      <c r="BC3590">
        <v>49</v>
      </c>
      <c r="BD3590">
        <v>46</v>
      </c>
      <c r="BE3590">
        <v>45</v>
      </c>
      <c r="BF3590">
        <v>56</v>
      </c>
      <c r="BG3590">
        <v>48</v>
      </c>
      <c r="BH3590">
        <v>48.8</v>
      </c>
    </row>
    <row r="3591" spans="1:60" x14ac:dyDescent="0.3">
      <c r="A3591" t="s">
        <v>761</v>
      </c>
      <c r="B3591" t="s">
        <v>1403</v>
      </c>
      <c r="C3591">
        <v>9999999999</v>
      </c>
      <c r="D3591" t="s">
        <v>500</v>
      </c>
      <c r="E3591" t="s">
        <v>401</v>
      </c>
      <c r="F3591" t="s">
        <v>8</v>
      </c>
      <c r="G3591" t="s">
        <v>1401</v>
      </c>
      <c r="H3591" s="4">
        <v>26.896999999999998</v>
      </c>
      <c r="I3591" s="4">
        <v>84.754000000000005</v>
      </c>
      <c r="J3591" t="s">
        <v>177</v>
      </c>
      <c r="K3591" t="s">
        <v>10</v>
      </c>
      <c r="L3591" t="s">
        <v>11</v>
      </c>
      <c r="M3591">
        <v>10</v>
      </c>
      <c r="N3591" t="s">
        <v>12</v>
      </c>
      <c r="O3591" t="s">
        <v>13</v>
      </c>
      <c r="P3591">
        <v>50</v>
      </c>
      <c r="Q3591" t="s">
        <v>803</v>
      </c>
      <c r="R3591" t="s">
        <v>1410</v>
      </c>
      <c r="S3591">
        <v>125</v>
      </c>
      <c r="U3591">
        <v>0</v>
      </c>
      <c r="V3591">
        <v>0</v>
      </c>
      <c r="W3591">
        <v>0</v>
      </c>
      <c r="X3591">
        <v>100</v>
      </c>
      <c r="Y3591">
        <v>75</v>
      </c>
      <c r="Z3591">
        <v>60</v>
      </c>
      <c r="AA3591">
        <v>2</v>
      </c>
      <c r="AB3591">
        <v>21</v>
      </c>
      <c r="AC3591">
        <v>55</v>
      </c>
      <c r="AD3591">
        <v>0</v>
      </c>
      <c r="AE3591">
        <v>0</v>
      </c>
      <c r="AF3591">
        <v>0</v>
      </c>
      <c r="AG3591" t="s">
        <v>281</v>
      </c>
      <c r="AH3591" t="s">
        <v>282</v>
      </c>
      <c r="AI3591" t="s">
        <v>871</v>
      </c>
      <c r="AJ3591">
        <v>0</v>
      </c>
      <c r="AK3591">
        <v>0</v>
      </c>
      <c r="AL3591" t="s">
        <v>888</v>
      </c>
      <c r="AM3591">
        <v>3.2</v>
      </c>
      <c r="AN3591">
        <v>3.78</v>
      </c>
      <c r="AO3591">
        <v>3.48</v>
      </c>
      <c r="AP3591">
        <v>8.7200000000000006</v>
      </c>
      <c r="AQ3591">
        <v>1.61</v>
      </c>
      <c r="AR3591">
        <v>1.43</v>
      </c>
      <c r="AS3591">
        <v>1.57</v>
      </c>
      <c r="AT3591">
        <v>3.84</v>
      </c>
      <c r="AU3591">
        <v>41.3</v>
      </c>
      <c r="AV3591">
        <v>41.5</v>
      </c>
      <c r="AW3591">
        <v>31.5</v>
      </c>
      <c r="AX3591">
        <v>38.1</v>
      </c>
      <c r="AY3591">
        <v>311</v>
      </c>
      <c r="AZ3591">
        <v>311</v>
      </c>
      <c r="BA3591">
        <v>318</v>
      </c>
      <c r="BB3591">
        <v>313.33</v>
      </c>
      <c r="BC3591">
        <v>50</v>
      </c>
      <c r="BD3591">
        <v>55</v>
      </c>
      <c r="BE3591">
        <v>58</v>
      </c>
      <c r="BF3591">
        <v>63</v>
      </c>
      <c r="BG3591">
        <v>42</v>
      </c>
      <c r="BH3591">
        <v>53.6</v>
      </c>
    </row>
    <row r="3592" spans="1:60" x14ac:dyDescent="0.3">
      <c r="A3592" t="s">
        <v>761</v>
      </c>
      <c r="B3592" t="s">
        <v>1403</v>
      </c>
      <c r="C3592">
        <v>9999999999</v>
      </c>
      <c r="D3592" t="s">
        <v>731</v>
      </c>
      <c r="E3592" t="s">
        <v>728</v>
      </c>
      <c r="F3592" t="s">
        <v>701</v>
      </c>
      <c r="G3592" t="s">
        <v>1401</v>
      </c>
      <c r="H3592" s="4">
        <v>25.03</v>
      </c>
      <c r="I3592" s="4">
        <v>86.021000000000001</v>
      </c>
      <c r="J3592" t="s">
        <v>177</v>
      </c>
      <c r="K3592" t="s">
        <v>178</v>
      </c>
      <c r="L3592" t="s">
        <v>11</v>
      </c>
      <c r="M3592">
        <v>10</v>
      </c>
      <c r="N3592" t="s">
        <v>12</v>
      </c>
      <c r="O3592" t="s">
        <v>13</v>
      </c>
      <c r="P3592">
        <v>50</v>
      </c>
      <c r="Q3592" t="s">
        <v>869</v>
      </c>
      <c r="R3592" t="s">
        <v>1411</v>
      </c>
      <c r="S3592">
        <v>125</v>
      </c>
      <c r="U3592">
        <v>0</v>
      </c>
      <c r="V3592">
        <v>0</v>
      </c>
      <c r="W3592">
        <v>0</v>
      </c>
      <c r="X3592">
        <v>100</v>
      </c>
      <c r="Y3592">
        <v>75</v>
      </c>
      <c r="Z3592">
        <v>50</v>
      </c>
      <c r="AA3592">
        <v>2</v>
      </c>
      <c r="AB3592">
        <v>22</v>
      </c>
      <c r="AC3592">
        <v>45</v>
      </c>
      <c r="AD3592">
        <v>0</v>
      </c>
      <c r="AE3592">
        <v>0</v>
      </c>
      <c r="AF3592">
        <v>0</v>
      </c>
      <c r="AG3592" t="s">
        <v>21</v>
      </c>
      <c r="AH3592" t="s">
        <v>22</v>
      </c>
      <c r="AI3592" t="s">
        <v>870</v>
      </c>
      <c r="AJ3592">
        <v>0</v>
      </c>
      <c r="AK3592">
        <v>0</v>
      </c>
      <c r="AL3592" t="s">
        <v>864</v>
      </c>
      <c r="AM3592">
        <v>3.36</v>
      </c>
      <c r="AN3592">
        <v>4.1500000000000004</v>
      </c>
      <c r="AO3592">
        <v>4.1399999999999997</v>
      </c>
      <c r="AP3592">
        <v>9.7100000000000009</v>
      </c>
      <c r="AQ3592">
        <v>1.21</v>
      </c>
      <c r="AR3592">
        <v>1.58</v>
      </c>
      <c r="AS3592">
        <v>1.39</v>
      </c>
      <c r="AT3592">
        <v>3.48</v>
      </c>
      <c r="AU3592">
        <v>39.229999999999997</v>
      </c>
      <c r="AV3592">
        <v>42</v>
      </c>
      <c r="AW3592">
        <v>39.78</v>
      </c>
      <c r="AX3592">
        <v>40.340000000000003</v>
      </c>
      <c r="AY3592">
        <v>343</v>
      </c>
      <c r="AZ3592">
        <v>357</v>
      </c>
      <c r="BA3592">
        <v>346</v>
      </c>
      <c r="BB3592">
        <v>348.67</v>
      </c>
      <c r="BC3592">
        <v>60</v>
      </c>
      <c r="BD3592">
        <v>58</v>
      </c>
      <c r="BE3592">
        <v>58</v>
      </c>
      <c r="BF3592">
        <v>60</v>
      </c>
      <c r="BG3592">
        <v>58</v>
      </c>
      <c r="BH3592">
        <v>58.8</v>
      </c>
    </row>
    <row r="3593" spans="1:60" x14ac:dyDescent="0.3">
      <c r="A3593" t="s">
        <v>761</v>
      </c>
      <c r="B3593" t="s">
        <v>1403</v>
      </c>
      <c r="C3593">
        <v>9999999999</v>
      </c>
      <c r="D3593" t="s">
        <v>745</v>
      </c>
      <c r="E3593" t="s">
        <v>728</v>
      </c>
      <c r="F3593" t="s">
        <v>701</v>
      </c>
      <c r="G3593" t="s">
        <v>1401</v>
      </c>
      <c r="H3593" s="4">
        <v>25.036000000000001</v>
      </c>
      <c r="I3593" s="4">
        <v>86.013999999999996</v>
      </c>
      <c r="J3593" t="s">
        <v>177</v>
      </c>
      <c r="K3593" t="s">
        <v>178</v>
      </c>
      <c r="L3593" t="s">
        <v>11</v>
      </c>
      <c r="M3593">
        <v>10</v>
      </c>
      <c r="N3593" t="s">
        <v>12</v>
      </c>
      <c r="O3593" t="s">
        <v>13</v>
      </c>
      <c r="P3593">
        <v>50</v>
      </c>
      <c r="Q3593" t="s">
        <v>869</v>
      </c>
      <c r="R3593" t="s">
        <v>1411</v>
      </c>
      <c r="S3593">
        <v>125</v>
      </c>
      <c r="U3593">
        <v>0</v>
      </c>
      <c r="V3593">
        <v>15</v>
      </c>
      <c r="W3593">
        <v>0</v>
      </c>
      <c r="X3593">
        <v>100</v>
      </c>
      <c r="Y3593">
        <v>75</v>
      </c>
      <c r="Z3593">
        <v>50</v>
      </c>
      <c r="AA3593">
        <v>2</v>
      </c>
      <c r="AB3593">
        <v>20</v>
      </c>
      <c r="AC3593">
        <v>50</v>
      </c>
      <c r="AD3593">
        <v>0</v>
      </c>
      <c r="AE3593">
        <v>0</v>
      </c>
      <c r="AF3593">
        <v>0</v>
      </c>
      <c r="AG3593" t="s">
        <v>21</v>
      </c>
      <c r="AH3593" t="s">
        <v>22</v>
      </c>
      <c r="AI3593" t="s">
        <v>874</v>
      </c>
      <c r="AJ3593">
        <v>0</v>
      </c>
      <c r="AK3593">
        <v>0</v>
      </c>
      <c r="AL3593" t="s">
        <v>875</v>
      </c>
      <c r="AM3593">
        <v>3.4</v>
      </c>
      <c r="AN3593">
        <v>4.13</v>
      </c>
      <c r="AO3593">
        <v>4.12</v>
      </c>
      <c r="AP3593">
        <v>9.7100000000000009</v>
      </c>
      <c r="AQ3593">
        <v>1.1100000000000001</v>
      </c>
      <c r="AR3593">
        <v>1.73</v>
      </c>
      <c r="AS3593">
        <v>1.48</v>
      </c>
      <c r="AT3593">
        <v>3.6</v>
      </c>
      <c r="AU3593">
        <v>39.21</v>
      </c>
      <c r="AV3593">
        <v>40.56</v>
      </c>
      <c r="AW3593">
        <v>38.78</v>
      </c>
      <c r="AX3593">
        <v>39.520000000000003</v>
      </c>
      <c r="AY3593">
        <v>363</v>
      </c>
      <c r="AZ3593">
        <v>342</v>
      </c>
      <c r="BA3593">
        <v>353</v>
      </c>
      <c r="BB3593">
        <v>352.67</v>
      </c>
      <c r="BC3593">
        <v>60</v>
      </c>
      <c r="BD3593">
        <v>58</v>
      </c>
      <c r="BE3593">
        <v>60</v>
      </c>
      <c r="BF3593">
        <v>58</v>
      </c>
      <c r="BG3593">
        <v>60</v>
      </c>
      <c r="BH3593">
        <v>59.2</v>
      </c>
    </row>
    <row r="3594" spans="1:60" x14ac:dyDescent="0.3">
      <c r="A3594" t="s">
        <v>761</v>
      </c>
      <c r="B3594" t="s">
        <v>1403</v>
      </c>
      <c r="C3594">
        <v>9999999999</v>
      </c>
      <c r="D3594" t="s">
        <v>1036</v>
      </c>
      <c r="E3594" t="s">
        <v>909</v>
      </c>
      <c r="F3594" t="s">
        <v>1245</v>
      </c>
      <c r="G3594" t="s">
        <v>1401</v>
      </c>
      <c r="H3594" s="4">
        <v>25.314</v>
      </c>
      <c r="I3594" s="4">
        <v>84.421999999999997</v>
      </c>
      <c r="J3594" t="s">
        <v>177</v>
      </c>
      <c r="K3594" t="s">
        <v>10</v>
      </c>
      <c r="L3594" t="s">
        <v>11</v>
      </c>
      <c r="M3594">
        <v>10</v>
      </c>
      <c r="N3594" t="s">
        <v>12</v>
      </c>
      <c r="O3594" t="s">
        <v>13</v>
      </c>
      <c r="P3594">
        <v>40</v>
      </c>
      <c r="Q3594" t="s">
        <v>869</v>
      </c>
      <c r="R3594" t="s">
        <v>1411</v>
      </c>
      <c r="S3594">
        <v>125</v>
      </c>
      <c r="U3594">
        <v>0</v>
      </c>
      <c r="V3594">
        <v>25</v>
      </c>
      <c r="W3594">
        <v>0</v>
      </c>
      <c r="X3594">
        <v>100</v>
      </c>
      <c r="Y3594">
        <v>75</v>
      </c>
      <c r="Z3594">
        <v>50</v>
      </c>
      <c r="AA3594">
        <v>2</v>
      </c>
      <c r="AB3594">
        <v>25</v>
      </c>
      <c r="AC3594">
        <v>50</v>
      </c>
      <c r="AD3594">
        <v>0</v>
      </c>
      <c r="AE3594">
        <v>0</v>
      </c>
      <c r="AF3594">
        <v>0</v>
      </c>
      <c r="AG3594" t="s">
        <v>77</v>
      </c>
      <c r="AH3594" t="s">
        <v>16</v>
      </c>
      <c r="AI3594" t="s">
        <v>807</v>
      </c>
      <c r="AJ3594">
        <v>0</v>
      </c>
      <c r="AK3594">
        <v>0</v>
      </c>
      <c r="AL3594" t="s">
        <v>768</v>
      </c>
      <c r="AM3594">
        <v>1.41</v>
      </c>
      <c r="AN3594">
        <v>2.7</v>
      </c>
      <c r="AO3594">
        <v>3.06</v>
      </c>
      <c r="AP3594">
        <v>5.98</v>
      </c>
      <c r="AQ3594">
        <v>1.1599999999999999</v>
      </c>
      <c r="AR3594">
        <v>0.85</v>
      </c>
      <c r="AS3594">
        <v>1.38</v>
      </c>
      <c r="AT3594">
        <v>2.83</v>
      </c>
      <c r="AU3594">
        <v>38.619999999999997</v>
      </c>
      <c r="AV3594">
        <v>38.979999999999997</v>
      </c>
      <c r="AW3594">
        <v>39.200000000000003</v>
      </c>
      <c r="AX3594">
        <v>38.93</v>
      </c>
      <c r="AY3594">
        <v>314</v>
      </c>
      <c r="AZ3594">
        <v>290</v>
      </c>
      <c r="BA3594">
        <v>297</v>
      </c>
      <c r="BB3594">
        <v>300.33</v>
      </c>
      <c r="BC3594">
        <v>61</v>
      </c>
      <c r="BD3594">
        <v>58</v>
      </c>
      <c r="BE3594">
        <v>52</v>
      </c>
      <c r="BF3594">
        <v>63</v>
      </c>
      <c r="BG3594">
        <v>46</v>
      </c>
      <c r="BH3594">
        <v>56</v>
      </c>
    </row>
    <row r="3595" spans="1:60" x14ac:dyDescent="0.3">
      <c r="A3595" t="s">
        <v>761</v>
      </c>
      <c r="B3595" t="s">
        <v>1403</v>
      </c>
      <c r="C3595">
        <v>9999999999</v>
      </c>
      <c r="D3595" t="s">
        <v>1036</v>
      </c>
      <c r="E3595" t="s">
        <v>909</v>
      </c>
      <c r="F3595" t="s">
        <v>1245</v>
      </c>
      <c r="G3595" t="s">
        <v>1401</v>
      </c>
      <c r="H3595" s="4">
        <v>25.311</v>
      </c>
      <c r="I3595" s="4">
        <v>84.42</v>
      </c>
      <c r="J3595" t="s">
        <v>177</v>
      </c>
      <c r="K3595" t="s">
        <v>10</v>
      </c>
      <c r="L3595" t="s">
        <v>11</v>
      </c>
      <c r="M3595">
        <v>10</v>
      </c>
      <c r="N3595" t="s">
        <v>12</v>
      </c>
      <c r="O3595" t="s">
        <v>13</v>
      </c>
      <c r="P3595">
        <v>45</v>
      </c>
      <c r="Q3595" t="s">
        <v>869</v>
      </c>
      <c r="R3595" t="s">
        <v>1411</v>
      </c>
      <c r="S3595">
        <v>125</v>
      </c>
      <c r="U3595">
        <v>0</v>
      </c>
      <c r="V3595">
        <v>13</v>
      </c>
      <c r="W3595">
        <v>2</v>
      </c>
      <c r="X3595">
        <v>100</v>
      </c>
      <c r="Y3595">
        <v>100</v>
      </c>
      <c r="Z3595">
        <v>50</v>
      </c>
      <c r="AA3595">
        <v>2</v>
      </c>
      <c r="AB3595">
        <v>25</v>
      </c>
      <c r="AC3595">
        <v>50</v>
      </c>
      <c r="AD3595">
        <v>0</v>
      </c>
      <c r="AE3595">
        <v>0</v>
      </c>
      <c r="AF3595">
        <v>0</v>
      </c>
      <c r="AG3595" t="s">
        <v>77</v>
      </c>
      <c r="AH3595" t="s">
        <v>16</v>
      </c>
      <c r="AI3595" t="s">
        <v>807</v>
      </c>
      <c r="AJ3595">
        <v>0</v>
      </c>
      <c r="AK3595">
        <v>0</v>
      </c>
      <c r="AL3595" t="s">
        <v>828</v>
      </c>
      <c r="AM3595">
        <v>1.83</v>
      </c>
      <c r="AN3595">
        <v>2.16</v>
      </c>
      <c r="AO3595">
        <v>2.66</v>
      </c>
      <c r="AP3595">
        <v>5.54</v>
      </c>
      <c r="AQ3595">
        <v>1.53</v>
      </c>
      <c r="AR3595">
        <v>0.56999999999999995</v>
      </c>
      <c r="AS3595">
        <v>1.08</v>
      </c>
      <c r="AT3595">
        <v>2.65</v>
      </c>
      <c r="AU3595">
        <v>37.880000000000003</v>
      </c>
      <c r="AV3595">
        <v>38.159999999999997</v>
      </c>
      <c r="AW3595">
        <v>40.47</v>
      </c>
      <c r="AX3595">
        <v>38.840000000000003</v>
      </c>
      <c r="AY3595">
        <v>332</v>
      </c>
      <c r="AZ3595">
        <v>298</v>
      </c>
      <c r="BA3595">
        <v>305</v>
      </c>
      <c r="BB3595">
        <v>311.67</v>
      </c>
      <c r="BC3595">
        <v>63</v>
      </c>
      <c r="BD3595">
        <v>50</v>
      </c>
      <c r="BE3595">
        <v>56</v>
      </c>
      <c r="BF3595">
        <v>50</v>
      </c>
      <c r="BG3595">
        <v>56</v>
      </c>
      <c r="BH3595">
        <v>55</v>
      </c>
    </row>
    <row r="3596" spans="1:60" x14ac:dyDescent="0.3">
      <c r="A3596" t="s">
        <v>761</v>
      </c>
      <c r="B3596" t="s">
        <v>1403</v>
      </c>
      <c r="C3596">
        <v>9999999999</v>
      </c>
      <c r="D3596" t="s">
        <v>1036</v>
      </c>
      <c r="E3596" t="s">
        <v>909</v>
      </c>
      <c r="F3596" t="s">
        <v>1245</v>
      </c>
      <c r="G3596" t="s">
        <v>1401</v>
      </c>
      <c r="H3596" s="4">
        <v>25.311</v>
      </c>
      <c r="I3596" s="4">
        <v>84.421999999999997</v>
      </c>
      <c r="J3596" t="s">
        <v>177</v>
      </c>
      <c r="K3596" t="s">
        <v>10</v>
      </c>
      <c r="L3596" t="s">
        <v>11</v>
      </c>
      <c r="M3596">
        <v>10</v>
      </c>
      <c r="N3596" t="s">
        <v>12</v>
      </c>
      <c r="O3596" t="s">
        <v>13</v>
      </c>
      <c r="P3596">
        <v>45</v>
      </c>
      <c r="Q3596" t="s">
        <v>869</v>
      </c>
      <c r="R3596" t="s">
        <v>1411</v>
      </c>
      <c r="S3596">
        <v>125</v>
      </c>
      <c r="U3596">
        <v>0</v>
      </c>
      <c r="W3596">
        <v>0</v>
      </c>
      <c r="X3596">
        <v>100</v>
      </c>
      <c r="Y3596">
        <v>75</v>
      </c>
      <c r="Z3596">
        <v>50</v>
      </c>
      <c r="AA3596">
        <v>2</v>
      </c>
      <c r="AB3596">
        <v>20</v>
      </c>
      <c r="AC3596">
        <v>45</v>
      </c>
      <c r="AD3596">
        <v>0</v>
      </c>
      <c r="AE3596">
        <v>0</v>
      </c>
      <c r="AF3596">
        <v>0</v>
      </c>
      <c r="AG3596" t="s">
        <v>77</v>
      </c>
      <c r="AH3596" t="s">
        <v>16</v>
      </c>
      <c r="AI3596" t="s">
        <v>807</v>
      </c>
      <c r="AJ3596">
        <v>0</v>
      </c>
      <c r="AK3596">
        <v>0</v>
      </c>
      <c r="AL3596" t="s">
        <v>830</v>
      </c>
      <c r="AM3596">
        <v>1.6</v>
      </c>
      <c r="AN3596">
        <v>2.78</v>
      </c>
      <c r="AO3596">
        <v>2.41</v>
      </c>
      <c r="AP3596">
        <v>5.66</v>
      </c>
      <c r="AQ3596">
        <v>1.33</v>
      </c>
      <c r="AR3596">
        <v>0.93</v>
      </c>
      <c r="AS3596">
        <v>1.02</v>
      </c>
      <c r="AT3596">
        <v>2.73</v>
      </c>
      <c r="AU3596">
        <v>37.67</v>
      </c>
      <c r="AV3596">
        <v>38.64</v>
      </c>
      <c r="AW3596">
        <v>40.700000000000003</v>
      </c>
      <c r="AX3596">
        <v>39</v>
      </c>
      <c r="AY3596">
        <v>330</v>
      </c>
      <c r="AZ3596">
        <v>318</v>
      </c>
      <c r="BA3596">
        <v>317</v>
      </c>
      <c r="BB3596">
        <v>321.67</v>
      </c>
      <c r="BC3596">
        <v>53</v>
      </c>
      <c r="BD3596">
        <v>61</v>
      </c>
      <c r="BE3596">
        <v>59</v>
      </c>
      <c r="BF3596">
        <v>55</v>
      </c>
      <c r="BG3596">
        <v>65</v>
      </c>
      <c r="BH3596">
        <v>58.6</v>
      </c>
    </row>
    <row r="3597" spans="1:60" x14ac:dyDescent="0.3">
      <c r="A3597" t="s">
        <v>761</v>
      </c>
      <c r="B3597" t="s">
        <v>1403</v>
      </c>
      <c r="C3597">
        <v>9999999999</v>
      </c>
      <c r="D3597" t="s">
        <v>895</v>
      </c>
      <c r="E3597" t="s">
        <v>969</v>
      </c>
      <c r="F3597" t="s">
        <v>1245</v>
      </c>
      <c r="G3597" t="s">
        <v>1401</v>
      </c>
      <c r="H3597" s="4">
        <v>25.266999999999999</v>
      </c>
      <c r="I3597" s="4">
        <v>84.367999999999995</v>
      </c>
      <c r="J3597" t="s">
        <v>9</v>
      </c>
      <c r="K3597" t="s">
        <v>10</v>
      </c>
      <c r="L3597" t="s">
        <v>11</v>
      </c>
      <c r="M3597">
        <v>10</v>
      </c>
      <c r="N3597" t="s">
        <v>12</v>
      </c>
      <c r="O3597" t="s">
        <v>379</v>
      </c>
      <c r="P3597">
        <v>45</v>
      </c>
      <c r="Q3597" t="s">
        <v>869</v>
      </c>
      <c r="R3597" t="s">
        <v>1411</v>
      </c>
      <c r="S3597">
        <v>125</v>
      </c>
      <c r="U3597">
        <v>0</v>
      </c>
      <c r="W3597">
        <v>0</v>
      </c>
      <c r="X3597">
        <v>100</v>
      </c>
      <c r="Y3597">
        <v>75</v>
      </c>
      <c r="Z3597">
        <v>50</v>
      </c>
      <c r="AA3597">
        <v>2</v>
      </c>
      <c r="AB3597">
        <v>22</v>
      </c>
      <c r="AC3597">
        <v>47</v>
      </c>
      <c r="AD3597">
        <v>0</v>
      </c>
      <c r="AE3597">
        <v>0</v>
      </c>
      <c r="AF3597">
        <v>0</v>
      </c>
      <c r="AG3597" t="s">
        <v>77</v>
      </c>
      <c r="AH3597" t="s">
        <v>16</v>
      </c>
      <c r="AI3597" t="s">
        <v>807</v>
      </c>
      <c r="AJ3597">
        <v>0</v>
      </c>
      <c r="AK3597">
        <v>0</v>
      </c>
      <c r="AL3597" t="s">
        <v>836</v>
      </c>
      <c r="AM3597">
        <v>1.64</v>
      </c>
      <c r="AN3597">
        <v>2.9</v>
      </c>
      <c r="AO3597">
        <v>1.95</v>
      </c>
      <c r="AP3597">
        <v>5.41</v>
      </c>
      <c r="AQ3597">
        <v>1.2</v>
      </c>
      <c r="AR3597">
        <v>0.94</v>
      </c>
      <c r="AS3597">
        <v>0.9</v>
      </c>
      <c r="AT3597">
        <v>2.5299999999999998</v>
      </c>
      <c r="AU3597">
        <v>38.22</v>
      </c>
      <c r="AV3597">
        <v>38.21</v>
      </c>
      <c r="AW3597">
        <v>38.380000000000003</v>
      </c>
      <c r="AX3597">
        <v>38.270000000000003</v>
      </c>
      <c r="AY3597">
        <v>336</v>
      </c>
      <c r="AZ3597">
        <v>282</v>
      </c>
      <c r="BA3597">
        <v>323</v>
      </c>
      <c r="BB3597">
        <v>313.67</v>
      </c>
      <c r="BC3597">
        <v>55</v>
      </c>
      <c r="BD3597">
        <v>58</v>
      </c>
      <c r="BE3597">
        <v>48</v>
      </c>
      <c r="BF3597">
        <v>60</v>
      </c>
      <c r="BG3597">
        <v>46</v>
      </c>
      <c r="BH3597">
        <v>53.4</v>
      </c>
    </row>
    <row r="3598" spans="1:60" x14ac:dyDescent="0.3">
      <c r="A3598" t="s">
        <v>761</v>
      </c>
      <c r="B3598" t="s">
        <v>1403</v>
      </c>
      <c r="C3598">
        <v>9999999999</v>
      </c>
      <c r="D3598" t="s">
        <v>895</v>
      </c>
      <c r="E3598" t="s">
        <v>969</v>
      </c>
      <c r="F3598" t="s">
        <v>1245</v>
      </c>
      <c r="G3598" t="s">
        <v>1401</v>
      </c>
      <c r="H3598" s="4">
        <v>25.266999999999999</v>
      </c>
      <c r="I3598" s="4">
        <v>84.367999999999995</v>
      </c>
      <c r="J3598" t="s">
        <v>9</v>
      </c>
      <c r="K3598" t="s">
        <v>10</v>
      </c>
      <c r="L3598" t="s">
        <v>11</v>
      </c>
      <c r="M3598">
        <v>10</v>
      </c>
      <c r="N3598" t="s">
        <v>12</v>
      </c>
      <c r="O3598" t="s">
        <v>379</v>
      </c>
      <c r="P3598">
        <v>45</v>
      </c>
      <c r="Q3598" t="s">
        <v>869</v>
      </c>
      <c r="R3598" t="s">
        <v>1411</v>
      </c>
      <c r="S3598">
        <v>125</v>
      </c>
      <c r="U3598">
        <v>0</v>
      </c>
      <c r="W3598">
        <v>0</v>
      </c>
      <c r="X3598">
        <v>100</v>
      </c>
      <c r="Y3598">
        <v>75</v>
      </c>
      <c r="Z3598">
        <v>50</v>
      </c>
      <c r="AA3598">
        <v>2</v>
      </c>
      <c r="AB3598">
        <v>22</v>
      </c>
      <c r="AC3598">
        <v>42</v>
      </c>
      <c r="AD3598">
        <v>0</v>
      </c>
      <c r="AE3598">
        <v>0</v>
      </c>
      <c r="AF3598">
        <v>0</v>
      </c>
      <c r="AG3598" t="s">
        <v>77</v>
      </c>
      <c r="AH3598" t="s">
        <v>16</v>
      </c>
      <c r="AI3598" t="s">
        <v>807</v>
      </c>
      <c r="AJ3598">
        <v>0</v>
      </c>
      <c r="AK3598">
        <v>0</v>
      </c>
      <c r="AL3598" t="s">
        <v>836</v>
      </c>
      <c r="AM3598">
        <v>1.6</v>
      </c>
      <c r="AN3598">
        <v>1.99</v>
      </c>
      <c r="AO3598">
        <v>2.11</v>
      </c>
      <c r="AP3598">
        <v>4.75</v>
      </c>
      <c r="AQ3598">
        <v>1.34</v>
      </c>
      <c r="AR3598">
        <v>0.59</v>
      </c>
      <c r="AS3598">
        <v>0.79</v>
      </c>
      <c r="AT3598">
        <v>2.27</v>
      </c>
      <c r="AU3598">
        <v>38.24</v>
      </c>
      <c r="AV3598">
        <v>38.51</v>
      </c>
      <c r="AW3598">
        <v>38.39</v>
      </c>
      <c r="AX3598">
        <v>38.380000000000003</v>
      </c>
      <c r="AY3598">
        <v>278</v>
      </c>
      <c r="AZ3598">
        <v>290</v>
      </c>
      <c r="BA3598">
        <v>281</v>
      </c>
      <c r="BB3598">
        <v>283</v>
      </c>
      <c r="BC3598">
        <v>47</v>
      </c>
      <c r="BD3598">
        <v>55</v>
      </c>
      <c r="BE3598">
        <v>60</v>
      </c>
      <c r="BF3598">
        <v>50</v>
      </c>
      <c r="BG3598">
        <v>64</v>
      </c>
      <c r="BH3598">
        <v>55.2</v>
      </c>
    </row>
    <row r="3599" spans="1:60" x14ac:dyDescent="0.3">
      <c r="A3599" t="s">
        <v>761</v>
      </c>
      <c r="B3599" t="s">
        <v>1403</v>
      </c>
      <c r="C3599">
        <v>9999999999</v>
      </c>
      <c r="D3599" t="s">
        <v>917</v>
      </c>
      <c r="E3599" t="s">
        <v>915</v>
      </c>
      <c r="F3599" t="s">
        <v>916</v>
      </c>
      <c r="G3599" t="s">
        <v>1401</v>
      </c>
      <c r="H3599" s="4">
        <v>25.420999999999999</v>
      </c>
      <c r="I3599" s="4">
        <v>83.870999999999995</v>
      </c>
      <c r="J3599" t="s">
        <v>177</v>
      </c>
      <c r="K3599" t="s">
        <v>10</v>
      </c>
      <c r="L3599" t="s">
        <v>11</v>
      </c>
      <c r="M3599">
        <v>10</v>
      </c>
      <c r="N3599" t="s">
        <v>12</v>
      </c>
      <c r="O3599" t="s">
        <v>13</v>
      </c>
      <c r="P3599">
        <v>40</v>
      </c>
      <c r="Q3599" t="s">
        <v>869</v>
      </c>
      <c r="R3599" t="s">
        <v>1411</v>
      </c>
      <c r="S3599">
        <v>125</v>
      </c>
      <c r="U3599">
        <v>0</v>
      </c>
      <c r="V3599">
        <v>15</v>
      </c>
      <c r="W3599">
        <v>0</v>
      </c>
      <c r="X3599">
        <v>100</v>
      </c>
      <c r="Y3599">
        <v>75</v>
      </c>
      <c r="Z3599">
        <v>50</v>
      </c>
      <c r="AA3599">
        <v>2</v>
      </c>
      <c r="AB3599">
        <v>25</v>
      </c>
      <c r="AC3599">
        <v>50</v>
      </c>
      <c r="AD3599">
        <v>0</v>
      </c>
      <c r="AE3599">
        <v>0</v>
      </c>
      <c r="AF3599">
        <v>0</v>
      </c>
      <c r="AG3599" t="s">
        <v>77</v>
      </c>
      <c r="AH3599" t="s">
        <v>16</v>
      </c>
      <c r="AI3599" t="s">
        <v>807</v>
      </c>
      <c r="AJ3599">
        <v>0</v>
      </c>
      <c r="AK3599">
        <v>0</v>
      </c>
      <c r="AL3599" t="s">
        <v>822</v>
      </c>
      <c r="AM3599">
        <v>1.78</v>
      </c>
      <c r="AN3599">
        <v>2.52</v>
      </c>
      <c r="AO3599">
        <v>3.34</v>
      </c>
      <c r="AP3599">
        <v>6.37</v>
      </c>
      <c r="AQ3599">
        <v>1.06</v>
      </c>
      <c r="AR3599">
        <v>1.4</v>
      </c>
      <c r="AS3599">
        <v>1.39</v>
      </c>
      <c r="AT3599">
        <v>3.21</v>
      </c>
      <c r="AU3599">
        <v>39.01</v>
      </c>
      <c r="AV3599">
        <v>40.130000000000003</v>
      </c>
      <c r="AW3599">
        <v>41.77</v>
      </c>
      <c r="AX3599">
        <v>40.299999999999997</v>
      </c>
      <c r="AY3599">
        <v>318</v>
      </c>
      <c r="AZ3599">
        <v>294</v>
      </c>
      <c r="BA3599">
        <v>308</v>
      </c>
      <c r="BB3599">
        <v>306.67</v>
      </c>
      <c r="BC3599">
        <v>56</v>
      </c>
      <c r="BD3599">
        <v>54</v>
      </c>
      <c r="BE3599">
        <v>53</v>
      </c>
      <c r="BF3599">
        <v>56</v>
      </c>
      <c r="BG3599">
        <v>65</v>
      </c>
      <c r="BH3599">
        <v>56.8</v>
      </c>
    </row>
    <row r="3600" spans="1:60" x14ac:dyDescent="0.3">
      <c r="A3600" t="s">
        <v>761</v>
      </c>
      <c r="B3600" t="s">
        <v>1403</v>
      </c>
      <c r="C3600">
        <v>9999999999</v>
      </c>
      <c r="D3600" t="s">
        <v>917</v>
      </c>
      <c r="E3600" t="s">
        <v>915</v>
      </c>
      <c r="F3600" t="s">
        <v>916</v>
      </c>
      <c r="G3600" t="s">
        <v>1401</v>
      </c>
      <c r="H3600" s="4">
        <v>25.420999999999999</v>
      </c>
      <c r="I3600" s="4">
        <v>83.870999999999995</v>
      </c>
      <c r="J3600" t="s">
        <v>177</v>
      </c>
      <c r="K3600" t="s">
        <v>10</v>
      </c>
      <c r="L3600" t="s">
        <v>11</v>
      </c>
      <c r="M3600">
        <v>10</v>
      </c>
      <c r="N3600" t="s">
        <v>12</v>
      </c>
      <c r="O3600" t="s">
        <v>13</v>
      </c>
      <c r="P3600">
        <v>40</v>
      </c>
      <c r="Q3600" t="s">
        <v>869</v>
      </c>
      <c r="R3600" t="s">
        <v>1411</v>
      </c>
      <c r="S3600">
        <v>125</v>
      </c>
      <c r="U3600">
        <v>0</v>
      </c>
      <c r="V3600">
        <v>15</v>
      </c>
      <c r="W3600">
        <v>0</v>
      </c>
      <c r="X3600">
        <v>100</v>
      </c>
      <c r="Y3600">
        <v>75</v>
      </c>
      <c r="Z3600">
        <v>50</v>
      </c>
      <c r="AA3600">
        <v>3</v>
      </c>
      <c r="AB3600">
        <v>25</v>
      </c>
      <c r="AC3600">
        <v>55</v>
      </c>
      <c r="AD3600">
        <v>85</v>
      </c>
      <c r="AE3600">
        <v>0</v>
      </c>
      <c r="AF3600">
        <v>0</v>
      </c>
      <c r="AG3600" t="s">
        <v>77</v>
      </c>
      <c r="AH3600" t="s">
        <v>16</v>
      </c>
      <c r="AI3600" t="s">
        <v>807</v>
      </c>
      <c r="AJ3600">
        <v>0</v>
      </c>
      <c r="AK3600">
        <v>0</v>
      </c>
      <c r="AL3600" t="s">
        <v>822</v>
      </c>
      <c r="AM3600">
        <v>2.98</v>
      </c>
      <c r="AN3600">
        <v>3.85</v>
      </c>
      <c r="AO3600">
        <v>4.76</v>
      </c>
      <c r="AP3600">
        <v>9.66</v>
      </c>
      <c r="AQ3600">
        <v>1.33</v>
      </c>
      <c r="AR3600">
        <v>1.21</v>
      </c>
      <c r="AS3600">
        <v>2.1</v>
      </c>
      <c r="AT3600">
        <v>3.87</v>
      </c>
      <c r="AU3600">
        <v>39.93</v>
      </c>
      <c r="AV3600">
        <v>40.090000000000003</v>
      </c>
      <c r="AW3600">
        <v>40.340000000000003</v>
      </c>
      <c r="AX3600">
        <v>40.119999999999997</v>
      </c>
      <c r="AY3600">
        <v>322</v>
      </c>
      <c r="AZ3600">
        <v>306</v>
      </c>
      <c r="BA3600">
        <v>316</v>
      </c>
      <c r="BB3600">
        <v>314.67</v>
      </c>
      <c r="BC3600">
        <v>65</v>
      </c>
      <c r="BD3600">
        <v>63</v>
      </c>
      <c r="BE3600">
        <v>52</v>
      </c>
      <c r="BF3600">
        <v>61</v>
      </c>
      <c r="BG3600">
        <v>53</v>
      </c>
      <c r="BH3600">
        <v>58.8</v>
      </c>
    </row>
    <row r="3601" spans="1:60" x14ac:dyDescent="0.3">
      <c r="A3601" t="s">
        <v>761</v>
      </c>
      <c r="B3601" t="s">
        <v>1403</v>
      </c>
      <c r="C3601">
        <v>9999999999</v>
      </c>
      <c r="D3601" t="s">
        <v>997</v>
      </c>
      <c r="E3601" t="s">
        <v>920</v>
      </c>
      <c r="F3601" t="s">
        <v>916</v>
      </c>
      <c r="G3601" t="s">
        <v>1401</v>
      </c>
      <c r="H3601" s="4">
        <v>25.454999999999998</v>
      </c>
      <c r="I3601" s="4">
        <v>83.94</v>
      </c>
      <c r="J3601" t="s">
        <v>9</v>
      </c>
      <c r="K3601" t="s">
        <v>10</v>
      </c>
      <c r="L3601" t="s">
        <v>11</v>
      </c>
      <c r="M3601">
        <v>10</v>
      </c>
      <c r="N3601" t="s">
        <v>12</v>
      </c>
      <c r="O3601" t="s">
        <v>379</v>
      </c>
      <c r="P3601">
        <v>45</v>
      </c>
      <c r="Q3601" t="s">
        <v>869</v>
      </c>
      <c r="R3601" t="s">
        <v>1411</v>
      </c>
      <c r="S3601">
        <v>100</v>
      </c>
      <c r="U3601">
        <v>0</v>
      </c>
      <c r="W3601">
        <v>0</v>
      </c>
      <c r="X3601">
        <v>150</v>
      </c>
      <c r="Y3601">
        <v>55</v>
      </c>
      <c r="Z3601">
        <v>55</v>
      </c>
      <c r="AA3601">
        <v>2</v>
      </c>
      <c r="AB3601">
        <v>22</v>
      </c>
      <c r="AC3601">
        <v>47</v>
      </c>
      <c r="AD3601">
        <v>0</v>
      </c>
      <c r="AE3601">
        <v>0</v>
      </c>
      <c r="AF3601">
        <v>0</v>
      </c>
      <c r="AG3601" t="s">
        <v>77</v>
      </c>
      <c r="AH3601" t="s">
        <v>16</v>
      </c>
      <c r="AI3601" t="s">
        <v>807</v>
      </c>
      <c r="AJ3601">
        <v>0</v>
      </c>
      <c r="AK3601">
        <v>0</v>
      </c>
      <c r="AL3601" t="s">
        <v>836</v>
      </c>
      <c r="AM3601">
        <v>1.64</v>
      </c>
      <c r="AN3601">
        <v>2.2000000000000002</v>
      </c>
      <c r="AO3601">
        <v>1.85</v>
      </c>
      <c r="AP3601">
        <v>4.74</v>
      </c>
      <c r="AQ3601">
        <v>0.95</v>
      </c>
      <c r="AR3601">
        <v>1.27</v>
      </c>
      <c r="AS3601">
        <v>0.86</v>
      </c>
      <c r="AT3601">
        <v>2.57</v>
      </c>
      <c r="AU3601">
        <v>39.840000000000003</v>
      </c>
      <c r="AV3601">
        <v>37.200000000000003</v>
      </c>
      <c r="AW3601">
        <v>41.33</v>
      </c>
      <c r="AX3601">
        <v>39.46</v>
      </c>
      <c r="AY3601">
        <v>336</v>
      </c>
      <c r="AZ3601">
        <v>282</v>
      </c>
      <c r="BA3601">
        <v>332</v>
      </c>
      <c r="BB3601">
        <v>316.67</v>
      </c>
      <c r="BC3601">
        <v>57</v>
      </c>
      <c r="BD3601">
        <v>46</v>
      </c>
      <c r="BE3601">
        <v>60</v>
      </c>
      <c r="BF3601">
        <v>52</v>
      </c>
      <c r="BG3601">
        <v>45</v>
      </c>
      <c r="BH3601">
        <v>52</v>
      </c>
    </row>
    <row r="3602" spans="1:60" x14ac:dyDescent="0.3">
      <c r="A3602" t="s">
        <v>761</v>
      </c>
      <c r="B3602" t="s">
        <v>1403</v>
      </c>
      <c r="C3602">
        <v>9999999999</v>
      </c>
      <c r="D3602" t="s">
        <v>997</v>
      </c>
      <c r="E3602" t="s">
        <v>920</v>
      </c>
      <c r="F3602" t="s">
        <v>916</v>
      </c>
      <c r="G3602" t="s">
        <v>1401</v>
      </c>
      <c r="H3602" s="4">
        <v>25.452999999999999</v>
      </c>
      <c r="I3602" s="4">
        <v>83.94</v>
      </c>
      <c r="J3602" t="s">
        <v>9</v>
      </c>
      <c r="K3602" t="s">
        <v>10</v>
      </c>
      <c r="L3602" t="s">
        <v>11</v>
      </c>
      <c r="M3602">
        <v>10</v>
      </c>
      <c r="N3602" t="s">
        <v>12</v>
      </c>
      <c r="O3602" t="s">
        <v>379</v>
      </c>
      <c r="P3602">
        <v>45</v>
      </c>
      <c r="Q3602" t="s">
        <v>869</v>
      </c>
      <c r="R3602" t="s">
        <v>1411</v>
      </c>
      <c r="S3602">
        <v>100</v>
      </c>
      <c r="U3602">
        <v>0</v>
      </c>
      <c r="W3602">
        <v>0</v>
      </c>
      <c r="X3602">
        <v>150</v>
      </c>
      <c r="Y3602">
        <v>55</v>
      </c>
      <c r="Z3602">
        <v>55</v>
      </c>
      <c r="AA3602">
        <v>2</v>
      </c>
      <c r="AB3602">
        <v>22</v>
      </c>
      <c r="AC3602">
        <v>42</v>
      </c>
      <c r="AD3602">
        <v>0</v>
      </c>
      <c r="AE3602">
        <v>0</v>
      </c>
      <c r="AF3602">
        <v>0</v>
      </c>
      <c r="AG3602" t="s">
        <v>77</v>
      </c>
      <c r="AH3602" t="s">
        <v>16</v>
      </c>
      <c r="AI3602" t="s">
        <v>807</v>
      </c>
      <c r="AJ3602">
        <v>0</v>
      </c>
      <c r="AK3602">
        <v>0</v>
      </c>
      <c r="AL3602" t="s">
        <v>836</v>
      </c>
      <c r="AM3602">
        <v>1.6</v>
      </c>
      <c r="AN3602">
        <v>1.29</v>
      </c>
      <c r="AO3602">
        <v>2.0099999999999998</v>
      </c>
      <c r="AP3602">
        <v>4.08</v>
      </c>
      <c r="AQ3602">
        <v>1.08</v>
      </c>
      <c r="AR3602">
        <v>0.95</v>
      </c>
      <c r="AS3602">
        <v>0.76</v>
      </c>
      <c r="AT3602">
        <v>2.33</v>
      </c>
      <c r="AU3602">
        <v>38.200000000000003</v>
      </c>
      <c r="AV3602">
        <v>38.17</v>
      </c>
      <c r="AW3602">
        <v>38.03</v>
      </c>
      <c r="AX3602">
        <v>38.130000000000003</v>
      </c>
      <c r="AY3602">
        <v>278</v>
      </c>
      <c r="AZ3602">
        <v>290</v>
      </c>
      <c r="BA3602">
        <v>290</v>
      </c>
      <c r="BB3602">
        <v>286</v>
      </c>
      <c r="BC3602">
        <v>54</v>
      </c>
      <c r="BD3602">
        <v>51</v>
      </c>
      <c r="BE3602">
        <v>55</v>
      </c>
      <c r="BF3602">
        <v>57</v>
      </c>
      <c r="BG3602">
        <v>64</v>
      </c>
      <c r="BH3602">
        <v>56.2</v>
      </c>
    </row>
    <row r="3603" spans="1:60" x14ac:dyDescent="0.3">
      <c r="A3603" t="s">
        <v>761</v>
      </c>
      <c r="B3603" t="s">
        <v>1403</v>
      </c>
      <c r="C3603">
        <v>9999999999</v>
      </c>
      <c r="D3603" t="s">
        <v>1094</v>
      </c>
      <c r="E3603" t="s">
        <v>1095</v>
      </c>
      <c r="F3603" t="s">
        <v>1067</v>
      </c>
      <c r="G3603" t="s">
        <v>1401</v>
      </c>
      <c r="H3603" s="4">
        <v>26.667999999999999</v>
      </c>
      <c r="I3603" s="4">
        <v>86.135999999999996</v>
      </c>
      <c r="J3603" t="s">
        <v>9</v>
      </c>
      <c r="K3603" t="s">
        <v>10</v>
      </c>
      <c r="L3603" t="s">
        <v>11</v>
      </c>
      <c r="M3603">
        <v>90</v>
      </c>
      <c r="N3603" t="s">
        <v>12</v>
      </c>
      <c r="O3603" t="s">
        <v>13</v>
      </c>
      <c r="P3603">
        <v>40</v>
      </c>
      <c r="Q3603" t="s">
        <v>869</v>
      </c>
      <c r="R3603" t="s">
        <v>1411</v>
      </c>
      <c r="S3603">
        <v>0</v>
      </c>
      <c r="T3603">
        <v>45</v>
      </c>
      <c r="U3603" s="1">
        <v>0.52240740740740743</v>
      </c>
      <c r="V3603">
        <v>26</v>
      </c>
      <c r="W3603">
        <v>0</v>
      </c>
      <c r="X3603">
        <v>100</v>
      </c>
      <c r="Y3603">
        <v>75</v>
      </c>
      <c r="Z3603">
        <v>75</v>
      </c>
      <c r="AA3603">
        <v>2</v>
      </c>
      <c r="AB3603">
        <v>22</v>
      </c>
      <c r="AC3603">
        <v>65</v>
      </c>
      <c r="AD3603">
        <v>0</v>
      </c>
      <c r="AE3603">
        <v>0</v>
      </c>
      <c r="AF3603">
        <v>0</v>
      </c>
      <c r="AG3603" t="s">
        <v>21</v>
      </c>
      <c r="AH3603" t="s">
        <v>22</v>
      </c>
      <c r="AI3603" t="s">
        <v>874</v>
      </c>
      <c r="AJ3603">
        <v>0</v>
      </c>
      <c r="AK3603">
        <v>20</v>
      </c>
      <c r="AL3603" t="s">
        <v>797</v>
      </c>
      <c r="AM3603">
        <v>4.5599999999999996</v>
      </c>
      <c r="AN3603">
        <v>4.76</v>
      </c>
      <c r="AO3603">
        <v>5.09</v>
      </c>
      <c r="AP3603">
        <v>12.01</v>
      </c>
      <c r="AQ3603">
        <v>1.1499999999999999</v>
      </c>
      <c r="AR3603">
        <v>1.21</v>
      </c>
      <c r="AS3603">
        <v>1.05</v>
      </c>
      <c r="AT3603">
        <v>2.84</v>
      </c>
      <c r="AU3603">
        <v>38.5</v>
      </c>
      <c r="AV3603">
        <v>36</v>
      </c>
      <c r="AW3603">
        <v>40</v>
      </c>
      <c r="AX3603">
        <v>38.17</v>
      </c>
      <c r="AY3603">
        <v>323</v>
      </c>
      <c r="AZ3603">
        <v>508</v>
      </c>
      <c r="BA3603">
        <v>467</v>
      </c>
      <c r="BB3603">
        <v>432.67</v>
      </c>
      <c r="BC3603">
        <v>62</v>
      </c>
      <c r="BD3603">
        <v>52</v>
      </c>
      <c r="BE3603">
        <v>68</v>
      </c>
      <c r="BF3603">
        <v>56</v>
      </c>
      <c r="BG3603">
        <v>68</v>
      </c>
      <c r="BH3603">
        <v>61.2</v>
      </c>
    </row>
    <row r="3604" spans="1:60" x14ac:dyDescent="0.3">
      <c r="A3604" t="s">
        <v>761</v>
      </c>
      <c r="B3604" t="s">
        <v>1403</v>
      </c>
      <c r="C3604">
        <v>9999999999</v>
      </c>
      <c r="D3604" t="s">
        <v>1090</v>
      </c>
      <c r="E3604" t="s">
        <v>1067</v>
      </c>
      <c r="F3604" t="s">
        <v>1067</v>
      </c>
      <c r="G3604" t="s">
        <v>1401</v>
      </c>
      <c r="H3604" s="4">
        <v>26.632999999999999</v>
      </c>
      <c r="I3604" s="4">
        <v>87.248000000000005</v>
      </c>
      <c r="J3604" t="s">
        <v>9</v>
      </c>
      <c r="K3604" t="s">
        <v>10</v>
      </c>
      <c r="L3604" t="s">
        <v>11</v>
      </c>
      <c r="M3604">
        <v>70</v>
      </c>
      <c r="N3604" t="s">
        <v>12</v>
      </c>
      <c r="O3604" t="s">
        <v>13</v>
      </c>
      <c r="P3604">
        <v>40</v>
      </c>
      <c r="Q3604" t="s">
        <v>869</v>
      </c>
      <c r="R3604" t="s">
        <v>1411</v>
      </c>
      <c r="S3604">
        <v>0</v>
      </c>
      <c r="T3604">
        <v>40</v>
      </c>
      <c r="U3604" s="1">
        <v>0.52240740740740743</v>
      </c>
      <c r="V3604">
        <v>29</v>
      </c>
      <c r="W3604">
        <v>0</v>
      </c>
      <c r="X3604">
        <v>100</v>
      </c>
      <c r="Y3604">
        <v>75</v>
      </c>
      <c r="Z3604">
        <v>75</v>
      </c>
      <c r="AA3604">
        <v>2</v>
      </c>
      <c r="AB3604">
        <v>22</v>
      </c>
      <c r="AC3604">
        <v>55</v>
      </c>
      <c r="AD3604">
        <v>0</v>
      </c>
      <c r="AE3604">
        <v>0</v>
      </c>
      <c r="AF3604">
        <v>0</v>
      </c>
      <c r="AG3604" t="s">
        <v>77</v>
      </c>
      <c r="AH3604" t="s">
        <v>16</v>
      </c>
      <c r="AI3604" t="s">
        <v>874</v>
      </c>
      <c r="AJ3604">
        <v>0</v>
      </c>
      <c r="AK3604">
        <v>20</v>
      </c>
      <c r="AL3604" t="s">
        <v>797</v>
      </c>
      <c r="AM3604">
        <v>5.4</v>
      </c>
      <c r="AN3604">
        <v>5.56</v>
      </c>
      <c r="AO3604">
        <v>5.56</v>
      </c>
      <c r="AP3604">
        <v>13.77</v>
      </c>
      <c r="AQ3604">
        <v>1.08</v>
      </c>
      <c r="AR3604">
        <v>1.01</v>
      </c>
      <c r="AS3604">
        <v>1.01</v>
      </c>
      <c r="AT3604">
        <v>2.58</v>
      </c>
      <c r="AU3604">
        <v>38.5</v>
      </c>
      <c r="AV3604">
        <v>37</v>
      </c>
      <c r="AW3604">
        <v>40</v>
      </c>
      <c r="AX3604">
        <v>38.5</v>
      </c>
      <c r="AY3604">
        <v>467</v>
      </c>
      <c r="AZ3604">
        <v>417</v>
      </c>
      <c r="BA3604">
        <v>361</v>
      </c>
      <c r="BB3604">
        <v>415</v>
      </c>
      <c r="BC3604">
        <v>72</v>
      </c>
      <c r="BD3604">
        <v>60</v>
      </c>
      <c r="BE3604">
        <v>68</v>
      </c>
      <c r="BF3604">
        <v>54</v>
      </c>
      <c r="BG3604">
        <v>66</v>
      </c>
      <c r="BH3604">
        <v>64</v>
      </c>
    </row>
    <row r="3605" spans="1:60" x14ac:dyDescent="0.3">
      <c r="A3605" t="s">
        <v>761</v>
      </c>
      <c r="B3605" t="s">
        <v>1403</v>
      </c>
      <c r="C3605">
        <v>9999999999</v>
      </c>
      <c r="D3605" t="s">
        <v>1098</v>
      </c>
      <c r="E3605" t="s">
        <v>1067</v>
      </c>
      <c r="F3605" t="s">
        <v>1067</v>
      </c>
      <c r="G3605" t="s">
        <v>1401</v>
      </c>
      <c r="H3605" s="4">
        <v>26.510999999999999</v>
      </c>
      <c r="I3605" s="4">
        <v>87.036000000000001</v>
      </c>
      <c r="J3605" t="s">
        <v>9</v>
      </c>
      <c r="K3605" t="s">
        <v>10</v>
      </c>
      <c r="L3605" t="s">
        <v>11</v>
      </c>
      <c r="M3605">
        <v>10</v>
      </c>
      <c r="N3605" t="s">
        <v>12</v>
      </c>
      <c r="O3605" t="s">
        <v>13</v>
      </c>
      <c r="P3605">
        <v>40</v>
      </c>
      <c r="Q3605" t="s">
        <v>869</v>
      </c>
      <c r="R3605" t="s">
        <v>1411</v>
      </c>
      <c r="S3605">
        <v>60</v>
      </c>
      <c r="T3605">
        <v>40</v>
      </c>
      <c r="U3605" s="1">
        <v>0.52240740740740743</v>
      </c>
      <c r="V3605">
        <v>30</v>
      </c>
      <c r="W3605">
        <v>0</v>
      </c>
      <c r="X3605">
        <v>100</v>
      </c>
      <c r="Y3605">
        <v>75</v>
      </c>
      <c r="Z3605">
        <v>75</v>
      </c>
      <c r="AA3605">
        <v>2</v>
      </c>
      <c r="AB3605">
        <v>21</v>
      </c>
      <c r="AC3605">
        <v>55</v>
      </c>
      <c r="AD3605">
        <v>0</v>
      </c>
      <c r="AE3605">
        <v>0</v>
      </c>
      <c r="AF3605">
        <v>0</v>
      </c>
      <c r="AG3605" t="s">
        <v>21</v>
      </c>
      <c r="AH3605" t="s">
        <v>22</v>
      </c>
      <c r="AI3605" t="s">
        <v>1040</v>
      </c>
      <c r="AJ3605">
        <v>0</v>
      </c>
      <c r="AK3605">
        <v>10</v>
      </c>
      <c r="AL3605" t="s">
        <v>797</v>
      </c>
      <c r="AM3605">
        <v>2.4</v>
      </c>
      <c r="AN3605">
        <v>1.91</v>
      </c>
      <c r="AO3605">
        <v>1.59</v>
      </c>
      <c r="AP3605">
        <v>4.92</v>
      </c>
      <c r="AQ3605">
        <v>0.85</v>
      </c>
      <c r="AR3605">
        <v>0.87</v>
      </c>
      <c r="AS3605">
        <v>0.68</v>
      </c>
      <c r="AT3605">
        <v>1.99</v>
      </c>
      <c r="AU3605">
        <v>38.5</v>
      </c>
      <c r="AV3605">
        <v>34</v>
      </c>
      <c r="AW3605">
        <v>36</v>
      </c>
      <c r="AX3605">
        <v>36.17</v>
      </c>
      <c r="AY3605">
        <v>377</v>
      </c>
      <c r="AZ3605">
        <v>348</v>
      </c>
      <c r="BA3605">
        <v>339</v>
      </c>
      <c r="BB3605">
        <v>354.67</v>
      </c>
      <c r="BC3605">
        <v>60</v>
      </c>
      <c r="BD3605">
        <v>52</v>
      </c>
      <c r="BE3605">
        <v>66</v>
      </c>
      <c r="BF3605">
        <v>62</v>
      </c>
      <c r="BG3605">
        <v>58</v>
      </c>
      <c r="BH3605">
        <v>59.6</v>
      </c>
    </row>
    <row r="3606" spans="1:60" x14ac:dyDescent="0.3">
      <c r="A3606" t="s">
        <v>761</v>
      </c>
      <c r="B3606" t="s">
        <v>1403</v>
      </c>
      <c r="C3606">
        <v>9999999999</v>
      </c>
      <c r="D3606" t="s">
        <v>1094</v>
      </c>
      <c r="E3606" t="s">
        <v>1095</v>
      </c>
      <c r="F3606" t="s">
        <v>1067</v>
      </c>
      <c r="G3606" t="s">
        <v>1401</v>
      </c>
      <c r="H3606" s="4">
        <v>25.773</v>
      </c>
      <c r="I3606" s="4">
        <v>87.311000000000007</v>
      </c>
      <c r="J3606" t="s">
        <v>9</v>
      </c>
      <c r="K3606" t="s">
        <v>10</v>
      </c>
      <c r="L3606" t="s">
        <v>11</v>
      </c>
      <c r="M3606">
        <v>70</v>
      </c>
      <c r="N3606" t="s">
        <v>12</v>
      </c>
      <c r="O3606" t="s">
        <v>13</v>
      </c>
      <c r="P3606">
        <v>40</v>
      </c>
      <c r="Q3606" t="s">
        <v>869</v>
      </c>
      <c r="R3606" t="s">
        <v>1411</v>
      </c>
      <c r="S3606">
        <v>125</v>
      </c>
      <c r="U3606">
        <v>0</v>
      </c>
      <c r="V3606">
        <v>24</v>
      </c>
      <c r="W3606">
        <v>0</v>
      </c>
      <c r="X3606">
        <v>100</v>
      </c>
      <c r="Y3606">
        <v>80</v>
      </c>
      <c r="Z3606">
        <v>60</v>
      </c>
      <c r="AA3606">
        <v>3</v>
      </c>
      <c r="AB3606">
        <v>22</v>
      </c>
      <c r="AC3606">
        <v>65</v>
      </c>
      <c r="AD3606">
        <v>113</v>
      </c>
      <c r="AE3606">
        <v>0</v>
      </c>
      <c r="AF3606">
        <v>0</v>
      </c>
      <c r="AG3606" t="s">
        <v>21</v>
      </c>
      <c r="AH3606" t="s">
        <v>22</v>
      </c>
      <c r="AI3606" t="s">
        <v>1034</v>
      </c>
      <c r="AJ3606">
        <v>0</v>
      </c>
      <c r="AK3606">
        <v>20</v>
      </c>
      <c r="AL3606" t="s">
        <v>828</v>
      </c>
      <c r="AM3606">
        <v>4.43</v>
      </c>
      <c r="AN3606">
        <v>4.7</v>
      </c>
      <c r="AO3606">
        <v>4.84</v>
      </c>
      <c r="AP3606">
        <v>11.64</v>
      </c>
      <c r="AQ3606">
        <v>1.01</v>
      </c>
      <c r="AR3606">
        <v>1.03</v>
      </c>
      <c r="AS3606">
        <v>1.1299999999999999</v>
      </c>
      <c r="AT3606">
        <v>2.63</v>
      </c>
      <c r="AU3606">
        <v>38.5</v>
      </c>
      <c r="AV3606">
        <v>39</v>
      </c>
      <c r="AW3606">
        <v>38</v>
      </c>
      <c r="AX3606">
        <v>38.5</v>
      </c>
      <c r="AY3606">
        <v>342</v>
      </c>
      <c r="AZ3606">
        <v>474</v>
      </c>
      <c r="BA3606">
        <v>433</v>
      </c>
      <c r="BB3606">
        <v>416.33</v>
      </c>
      <c r="BC3606">
        <v>68</v>
      </c>
      <c r="BD3606">
        <v>62</v>
      </c>
      <c r="BE3606">
        <v>60</v>
      </c>
      <c r="BF3606">
        <v>62</v>
      </c>
      <c r="BG3606">
        <v>52</v>
      </c>
      <c r="BH3606">
        <v>60.8</v>
      </c>
    </row>
    <row r="3607" spans="1:60" x14ac:dyDescent="0.3">
      <c r="A3607" t="s">
        <v>761</v>
      </c>
      <c r="B3607" t="s">
        <v>1403</v>
      </c>
      <c r="C3607">
        <v>9999999999</v>
      </c>
      <c r="D3607" t="s">
        <v>497</v>
      </c>
      <c r="E3607" t="s">
        <v>209</v>
      </c>
      <c r="F3607" t="s">
        <v>31</v>
      </c>
      <c r="G3607" t="s">
        <v>1402</v>
      </c>
      <c r="H3607" s="4">
        <v>26.434999999999999</v>
      </c>
      <c r="I3607" s="4">
        <v>84.227999999999994</v>
      </c>
      <c r="J3607" t="s">
        <v>9</v>
      </c>
      <c r="K3607" t="s">
        <v>10</v>
      </c>
      <c r="L3607" t="s">
        <v>11</v>
      </c>
      <c r="M3607">
        <v>50</v>
      </c>
      <c r="N3607" t="s">
        <v>12</v>
      </c>
      <c r="O3607" t="s">
        <v>13</v>
      </c>
      <c r="P3607">
        <v>50</v>
      </c>
      <c r="Q3607" t="s">
        <v>869</v>
      </c>
      <c r="R3607" t="s">
        <v>1411</v>
      </c>
      <c r="S3607">
        <v>75</v>
      </c>
      <c r="T3607">
        <v>0</v>
      </c>
      <c r="U3607">
        <v>0</v>
      </c>
      <c r="V3607">
        <v>0</v>
      </c>
      <c r="W3607">
        <v>0</v>
      </c>
      <c r="X3607">
        <v>100</v>
      </c>
      <c r="Y3607">
        <v>100</v>
      </c>
      <c r="Z3607">
        <v>75</v>
      </c>
      <c r="AA3607">
        <v>3</v>
      </c>
      <c r="AB3607">
        <v>21</v>
      </c>
      <c r="AD3607">
        <v>65</v>
      </c>
      <c r="AE3607">
        <v>0</v>
      </c>
      <c r="AF3607">
        <v>0</v>
      </c>
      <c r="AG3607" t="s">
        <v>53</v>
      </c>
      <c r="AH3607" t="s">
        <v>54</v>
      </c>
      <c r="AI3607" t="s">
        <v>807</v>
      </c>
      <c r="AJ3607">
        <v>0</v>
      </c>
      <c r="AK3607">
        <v>0</v>
      </c>
      <c r="AL3607" t="s">
        <v>844</v>
      </c>
      <c r="AM3607">
        <v>2.62</v>
      </c>
      <c r="AN3607">
        <v>2.42</v>
      </c>
      <c r="AO3607">
        <v>2.4</v>
      </c>
      <c r="AP3607">
        <v>6.2</v>
      </c>
      <c r="AQ3607">
        <v>1.01</v>
      </c>
      <c r="AR3607">
        <v>0.88</v>
      </c>
      <c r="AS3607">
        <v>1</v>
      </c>
      <c r="AT3607">
        <v>2.41</v>
      </c>
      <c r="AU3607">
        <v>37.770000000000003</v>
      </c>
      <c r="AV3607">
        <v>35.47</v>
      </c>
      <c r="AW3607">
        <v>33.07</v>
      </c>
      <c r="AX3607">
        <v>35.44</v>
      </c>
      <c r="AY3607">
        <v>260</v>
      </c>
      <c r="AZ3607">
        <v>280</v>
      </c>
      <c r="BA3607">
        <v>295</v>
      </c>
      <c r="BB3607">
        <v>278.33</v>
      </c>
      <c r="BC3607">
        <v>36</v>
      </c>
      <c r="BD3607">
        <v>42</v>
      </c>
      <c r="BE3607">
        <v>42</v>
      </c>
      <c r="BF3607">
        <v>39</v>
      </c>
      <c r="BG3607">
        <v>31</v>
      </c>
      <c r="BH3607">
        <v>38</v>
      </c>
    </row>
    <row r="3608" spans="1:60" x14ac:dyDescent="0.3">
      <c r="A3608" t="s">
        <v>761</v>
      </c>
      <c r="B3608" t="s">
        <v>1403</v>
      </c>
      <c r="C3608">
        <v>9999999999</v>
      </c>
      <c r="D3608" t="s">
        <v>1135</v>
      </c>
      <c r="E3608" t="s">
        <v>1135</v>
      </c>
      <c r="F3608" t="s">
        <v>39</v>
      </c>
      <c r="G3608" t="s">
        <v>1402</v>
      </c>
      <c r="H3608" s="4">
        <v>26.337</v>
      </c>
      <c r="I3608" s="4">
        <v>83.546000000000006</v>
      </c>
      <c r="J3608" t="s">
        <v>9</v>
      </c>
      <c r="K3608" t="s">
        <v>10</v>
      </c>
      <c r="L3608" t="s">
        <v>11</v>
      </c>
      <c r="M3608">
        <v>50</v>
      </c>
      <c r="N3608" t="s">
        <v>12</v>
      </c>
      <c r="O3608" t="s">
        <v>927</v>
      </c>
      <c r="P3608">
        <v>50</v>
      </c>
      <c r="Q3608" t="s">
        <v>869</v>
      </c>
      <c r="R3608" t="s">
        <v>1411</v>
      </c>
      <c r="S3608">
        <v>125</v>
      </c>
      <c r="U3608">
        <v>0</v>
      </c>
      <c r="V3608">
        <v>0</v>
      </c>
      <c r="W3608">
        <v>0</v>
      </c>
      <c r="X3608">
        <v>100</v>
      </c>
      <c r="Y3608">
        <v>75</v>
      </c>
      <c r="Z3608">
        <v>60</v>
      </c>
      <c r="AA3608">
        <v>2</v>
      </c>
      <c r="AB3608">
        <v>21</v>
      </c>
      <c r="AC3608">
        <v>45</v>
      </c>
      <c r="AD3608">
        <v>0</v>
      </c>
      <c r="AE3608">
        <v>0</v>
      </c>
      <c r="AF3608">
        <v>0</v>
      </c>
      <c r="AG3608" t="s">
        <v>159</v>
      </c>
      <c r="AH3608" t="s">
        <v>1125</v>
      </c>
      <c r="AI3608" t="s">
        <v>807</v>
      </c>
      <c r="AJ3608">
        <v>0</v>
      </c>
      <c r="AK3608">
        <v>0</v>
      </c>
      <c r="AL3608" t="s">
        <v>808</v>
      </c>
      <c r="AM3608">
        <v>3.39</v>
      </c>
      <c r="AN3608">
        <v>4.8</v>
      </c>
      <c r="AO3608">
        <v>4.5999999999999996</v>
      </c>
      <c r="AP3608">
        <v>10.66</v>
      </c>
      <c r="AQ3608">
        <v>1.38</v>
      </c>
      <c r="AR3608">
        <v>1.48</v>
      </c>
      <c r="AS3608">
        <v>1.38</v>
      </c>
      <c r="AT3608">
        <v>3.53</v>
      </c>
      <c r="AU3608">
        <v>40.25</v>
      </c>
      <c r="AV3608">
        <v>40.25</v>
      </c>
      <c r="AW3608">
        <v>30.09</v>
      </c>
      <c r="AX3608">
        <v>36.86</v>
      </c>
      <c r="AY3608">
        <v>284</v>
      </c>
      <c r="AZ3608">
        <v>263</v>
      </c>
      <c r="BA3608">
        <v>280</v>
      </c>
      <c r="BB3608">
        <v>275.67</v>
      </c>
      <c r="BC3608">
        <v>50</v>
      </c>
      <c r="BD3608">
        <v>28</v>
      </c>
      <c r="BE3608">
        <v>40</v>
      </c>
      <c r="BF3608">
        <v>38</v>
      </c>
      <c r="BG3608">
        <v>35</v>
      </c>
      <c r="BH3608">
        <v>38.200000000000003</v>
      </c>
    </row>
    <row r="3609" spans="1:60" x14ac:dyDescent="0.3">
      <c r="A3609" t="s">
        <v>761</v>
      </c>
      <c r="B3609" t="s">
        <v>1403</v>
      </c>
      <c r="C3609">
        <v>9999999999</v>
      </c>
      <c r="D3609" t="s">
        <v>1135</v>
      </c>
      <c r="E3609" t="s">
        <v>1135</v>
      </c>
      <c r="F3609" t="s">
        <v>39</v>
      </c>
      <c r="G3609" t="s">
        <v>1402</v>
      </c>
      <c r="H3609" s="4">
        <v>26.337</v>
      </c>
      <c r="I3609" s="4">
        <v>83.546000000000006</v>
      </c>
      <c r="J3609" t="s">
        <v>9</v>
      </c>
      <c r="K3609" t="s">
        <v>10</v>
      </c>
      <c r="L3609" t="s">
        <v>11</v>
      </c>
      <c r="M3609">
        <v>50</v>
      </c>
      <c r="N3609" t="s">
        <v>12</v>
      </c>
      <c r="O3609" t="s">
        <v>13</v>
      </c>
      <c r="P3609">
        <v>50</v>
      </c>
      <c r="Q3609" t="s">
        <v>869</v>
      </c>
      <c r="R3609" t="s">
        <v>1411</v>
      </c>
      <c r="S3609">
        <v>125</v>
      </c>
      <c r="U3609">
        <v>0</v>
      </c>
      <c r="V3609">
        <v>0</v>
      </c>
      <c r="W3609">
        <v>0</v>
      </c>
      <c r="X3609">
        <v>100</v>
      </c>
      <c r="Y3609">
        <v>75</v>
      </c>
      <c r="Z3609">
        <v>60</v>
      </c>
      <c r="AA3609">
        <v>2</v>
      </c>
      <c r="AB3609">
        <v>21</v>
      </c>
      <c r="AC3609">
        <v>41</v>
      </c>
      <c r="AD3609">
        <v>0</v>
      </c>
      <c r="AE3609">
        <v>0</v>
      </c>
      <c r="AF3609">
        <v>0</v>
      </c>
      <c r="AG3609" t="s">
        <v>159</v>
      </c>
      <c r="AH3609" t="s">
        <v>1125</v>
      </c>
      <c r="AI3609" t="s">
        <v>807</v>
      </c>
      <c r="AJ3609">
        <v>0</v>
      </c>
      <c r="AK3609">
        <v>0</v>
      </c>
      <c r="AL3609" t="s">
        <v>797</v>
      </c>
      <c r="AM3609">
        <v>2.39</v>
      </c>
      <c r="AN3609">
        <v>2.8</v>
      </c>
      <c r="AO3609">
        <v>2.6</v>
      </c>
      <c r="AP3609">
        <v>6.49</v>
      </c>
      <c r="AQ3609">
        <v>1.28</v>
      </c>
      <c r="AR3609">
        <v>1.28</v>
      </c>
      <c r="AS3609">
        <v>1.18</v>
      </c>
      <c r="AT3609">
        <v>3.12</v>
      </c>
      <c r="AU3609">
        <v>40.74</v>
      </c>
      <c r="AV3609">
        <v>40.74</v>
      </c>
      <c r="AW3609">
        <v>30.58</v>
      </c>
      <c r="AX3609">
        <v>37.35</v>
      </c>
      <c r="AY3609">
        <v>284</v>
      </c>
      <c r="AZ3609">
        <v>263</v>
      </c>
      <c r="BA3609">
        <v>256</v>
      </c>
      <c r="BB3609">
        <v>267.67</v>
      </c>
      <c r="BC3609">
        <v>36</v>
      </c>
      <c r="BD3609">
        <v>28</v>
      </c>
      <c r="BE3609">
        <v>35</v>
      </c>
      <c r="BF3609">
        <v>38</v>
      </c>
      <c r="BG3609">
        <v>35</v>
      </c>
      <c r="BH3609">
        <v>34.4</v>
      </c>
    </row>
    <row r="3610" spans="1:60" x14ac:dyDescent="0.3">
      <c r="A3610" t="s">
        <v>761</v>
      </c>
      <c r="B3610" t="s">
        <v>1403</v>
      </c>
      <c r="C3610">
        <v>9999999999</v>
      </c>
      <c r="D3610" t="s">
        <v>139</v>
      </c>
      <c r="E3610" t="s">
        <v>140</v>
      </c>
      <c r="F3610" t="s">
        <v>8</v>
      </c>
      <c r="G3610" t="s">
        <v>1401</v>
      </c>
      <c r="H3610" s="4">
        <v>26.538</v>
      </c>
      <c r="I3610" s="4">
        <v>84.963999999999999</v>
      </c>
      <c r="J3610" t="s">
        <v>177</v>
      </c>
      <c r="K3610" t="s">
        <v>10</v>
      </c>
      <c r="L3610" t="s">
        <v>11</v>
      </c>
      <c r="M3610">
        <v>10</v>
      </c>
      <c r="N3610" t="s">
        <v>12</v>
      </c>
      <c r="O3610" t="s">
        <v>13</v>
      </c>
      <c r="P3610">
        <v>50</v>
      </c>
      <c r="Q3610" t="s">
        <v>869</v>
      </c>
      <c r="R3610" t="s">
        <v>1411</v>
      </c>
      <c r="S3610">
        <v>125</v>
      </c>
      <c r="U3610">
        <v>0</v>
      </c>
      <c r="V3610">
        <v>20</v>
      </c>
      <c r="W3610">
        <v>0</v>
      </c>
      <c r="X3610">
        <v>100</v>
      </c>
      <c r="Y3610">
        <v>75</v>
      </c>
      <c r="Z3610">
        <v>50</v>
      </c>
      <c r="AA3610">
        <v>2</v>
      </c>
      <c r="AB3610">
        <v>21</v>
      </c>
      <c r="AC3610">
        <v>48</v>
      </c>
      <c r="AD3610">
        <v>0</v>
      </c>
      <c r="AE3610">
        <v>0</v>
      </c>
      <c r="AF3610">
        <v>0</v>
      </c>
      <c r="AG3610" t="s">
        <v>15</v>
      </c>
      <c r="AH3610" t="s">
        <v>16</v>
      </c>
      <c r="AI3610" t="s">
        <v>807</v>
      </c>
      <c r="AJ3610">
        <v>0</v>
      </c>
      <c r="AK3610">
        <v>0</v>
      </c>
      <c r="AL3610" t="s">
        <v>830</v>
      </c>
      <c r="AM3610">
        <v>2.93</v>
      </c>
      <c r="AN3610">
        <v>3.27</v>
      </c>
      <c r="AO3610">
        <v>3.07</v>
      </c>
      <c r="AP3610">
        <v>7.73</v>
      </c>
      <c r="AQ3610">
        <v>1.0900000000000001</v>
      </c>
      <c r="AR3610">
        <v>1.17</v>
      </c>
      <c r="AS3610">
        <v>1.1200000000000001</v>
      </c>
      <c r="AT3610">
        <v>2.82</v>
      </c>
      <c r="AU3610">
        <v>38.5</v>
      </c>
      <c r="AV3610">
        <v>37.729999999999997</v>
      </c>
      <c r="AW3610">
        <v>36.74</v>
      </c>
      <c r="AX3610">
        <v>37.659999999999997</v>
      </c>
      <c r="AY3610">
        <v>318</v>
      </c>
      <c r="AZ3610">
        <v>305</v>
      </c>
      <c r="BA3610">
        <v>299</v>
      </c>
      <c r="BB3610">
        <v>307.33</v>
      </c>
      <c r="BC3610">
        <v>42</v>
      </c>
      <c r="BD3610">
        <v>35</v>
      </c>
      <c r="BE3610">
        <v>51</v>
      </c>
      <c r="BF3610">
        <v>47</v>
      </c>
      <c r="BG3610">
        <v>50</v>
      </c>
      <c r="BH3610">
        <v>45</v>
      </c>
    </row>
    <row r="3611" spans="1:60" x14ac:dyDescent="0.3">
      <c r="A3611" t="s">
        <v>761</v>
      </c>
      <c r="B3611" t="s">
        <v>1403</v>
      </c>
      <c r="C3611">
        <v>9999999999</v>
      </c>
      <c r="D3611" t="s">
        <v>139</v>
      </c>
      <c r="E3611" t="s">
        <v>140</v>
      </c>
      <c r="F3611" t="s">
        <v>8</v>
      </c>
      <c r="G3611" t="s">
        <v>1401</v>
      </c>
      <c r="H3611" s="4">
        <v>26.538</v>
      </c>
      <c r="I3611" s="4">
        <v>84.962999999999994</v>
      </c>
      <c r="J3611" t="s">
        <v>177</v>
      </c>
      <c r="K3611" t="s">
        <v>10</v>
      </c>
      <c r="L3611" t="s">
        <v>11</v>
      </c>
      <c r="M3611">
        <v>10</v>
      </c>
      <c r="N3611" t="s">
        <v>12</v>
      </c>
      <c r="O3611" t="s">
        <v>13</v>
      </c>
      <c r="P3611">
        <v>50</v>
      </c>
      <c r="Q3611" t="s">
        <v>869</v>
      </c>
      <c r="R3611" t="s">
        <v>1411</v>
      </c>
      <c r="S3611">
        <v>125</v>
      </c>
      <c r="U3611">
        <v>0</v>
      </c>
      <c r="V3611">
        <v>20</v>
      </c>
      <c r="W3611">
        <v>0</v>
      </c>
      <c r="X3611">
        <v>100</v>
      </c>
      <c r="Y3611">
        <v>75</v>
      </c>
      <c r="Z3611">
        <v>50</v>
      </c>
      <c r="AA3611">
        <v>2</v>
      </c>
      <c r="AB3611">
        <v>21</v>
      </c>
      <c r="AC3611">
        <v>48</v>
      </c>
      <c r="AD3611">
        <v>0</v>
      </c>
      <c r="AE3611">
        <v>0</v>
      </c>
      <c r="AF3611">
        <v>0</v>
      </c>
      <c r="AG3611" t="s">
        <v>15</v>
      </c>
      <c r="AH3611" t="s">
        <v>16</v>
      </c>
      <c r="AI3611" t="s">
        <v>807</v>
      </c>
      <c r="AJ3611">
        <v>0</v>
      </c>
      <c r="AK3611">
        <v>0</v>
      </c>
      <c r="AL3611" t="s">
        <v>838</v>
      </c>
      <c r="AM3611">
        <v>2.87</v>
      </c>
      <c r="AN3611">
        <v>3.31</v>
      </c>
      <c r="AO3611">
        <v>3.3</v>
      </c>
      <c r="AP3611">
        <v>7.9</v>
      </c>
      <c r="AQ3611">
        <v>1.32</v>
      </c>
      <c r="AR3611">
        <v>1.08</v>
      </c>
      <c r="AS3611">
        <v>1.1499999999999999</v>
      </c>
      <c r="AT3611">
        <v>2.96</v>
      </c>
      <c r="AU3611">
        <v>37.200000000000003</v>
      </c>
      <c r="AV3611">
        <v>39.450000000000003</v>
      </c>
      <c r="AW3611">
        <v>32.450000000000003</v>
      </c>
      <c r="AX3611">
        <v>36.369999999999997</v>
      </c>
      <c r="AY3611">
        <v>320</v>
      </c>
      <c r="AZ3611">
        <v>325</v>
      </c>
      <c r="BA3611">
        <v>310</v>
      </c>
      <c r="BB3611">
        <v>318.33</v>
      </c>
      <c r="BC3611">
        <v>34</v>
      </c>
      <c r="BD3611">
        <v>45</v>
      </c>
      <c r="BE3611">
        <v>52</v>
      </c>
      <c r="BF3611">
        <v>45</v>
      </c>
      <c r="BG3611">
        <v>57</v>
      </c>
      <c r="BH3611">
        <v>46.6</v>
      </c>
    </row>
    <row r="3612" spans="1:60" x14ac:dyDescent="0.3">
      <c r="A3612" t="s">
        <v>761</v>
      </c>
      <c r="B3612" t="s">
        <v>1403</v>
      </c>
      <c r="C3612">
        <v>9999999999</v>
      </c>
      <c r="D3612" t="s">
        <v>523</v>
      </c>
      <c r="E3612" t="s">
        <v>586</v>
      </c>
      <c r="F3612" t="s">
        <v>8</v>
      </c>
      <c r="G3612" t="s">
        <v>1401</v>
      </c>
      <c r="H3612" s="4">
        <v>26.577999999999999</v>
      </c>
      <c r="I3612" s="4">
        <v>85.090999999999994</v>
      </c>
      <c r="J3612" t="s">
        <v>177</v>
      </c>
      <c r="K3612" t="s">
        <v>10</v>
      </c>
      <c r="L3612" t="s">
        <v>11</v>
      </c>
      <c r="M3612">
        <v>10</v>
      </c>
      <c r="N3612" t="s">
        <v>12</v>
      </c>
      <c r="O3612" t="s">
        <v>379</v>
      </c>
      <c r="P3612">
        <v>50</v>
      </c>
      <c r="Q3612" t="s">
        <v>869</v>
      </c>
      <c r="R3612" t="s">
        <v>1411</v>
      </c>
      <c r="S3612">
        <v>125</v>
      </c>
      <c r="U3612">
        <v>0</v>
      </c>
      <c r="W3612">
        <v>0</v>
      </c>
      <c r="X3612">
        <v>100</v>
      </c>
      <c r="Y3612">
        <v>75</v>
      </c>
      <c r="Z3612">
        <v>50</v>
      </c>
      <c r="AA3612">
        <v>2</v>
      </c>
      <c r="AB3612">
        <v>23</v>
      </c>
      <c r="AC3612">
        <v>47</v>
      </c>
      <c r="AD3612">
        <v>0</v>
      </c>
      <c r="AE3612">
        <v>0</v>
      </c>
      <c r="AF3612">
        <v>0</v>
      </c>
      <c r="AG3612" t="s">
        <v>53</v>
      </c>
      <c r="AH3612" t="s">
        <v>16</v>
      </c>
      <c r="AI3612" t="s">
        <v>874</v>
      </c>
      <c r="AJ3612">
        <v>0</v>
      </c>
      <c r="AK3612">
        <v>0</v>
      </c>
      <c r="AL3612" t="s">
        <v>776</v>
      </c>
      <c r="AM3612">
        <v>2.99</v>
      </c>
      <c r="AN3612">
        <v>2.87</v>
      </c>
      <c r="AO3612">
        <v>3.14</v>
      </c>
      <c r="AP3612">
        <v>7.5</v>
      </c>
      <c r="AQ3612">
        <v>0.99</v>
      </c>
      <c r="AR3612">
        <v>1</v>
      </c>
      <c r="AS3612">
        <v>0.97</v>
      </c>
      <c r="AT3612">
        <v>2.4700000000000002</v>
      </c>
      <c r="AU3612">
        <v>36</v>
      </c>
      <c r="AV3612">
        <v>37.729999999999997</v>
      </c>
      <c r="AW3612">
        <v>36.74</v>
      </c>
      <c r="AX3612">
        <v>36.82</v>
      </c>
      <c r="AY3612">
        <v>305</v>
      </c>
      <c r="AZ3612">
        <v>298</v>
      </c>
      <c r="BA3612">
        <v>287</v>
      </c>
      <c r="BB3612">
        <v>296.67</v>
      </c>
      <c r="BC3612">
        <v>32</v>
      </c>
      <c r="BD3612">
        <v>31</v>
      </c>
      <c r="BE3612">
        <v>34</v>
      </c>
      <c r="BF3612">
        <v>33</v>
      </c>
      <c r="BG3612">
        <v>43</v>
      </c>
      <c r="BH3612">
        <v>34.6</v>
      </c>
    </row>
    <row r="3613" spans="1:60" x14ac:dyDescent="0.3">
      <c r="A3613" t="s">
        <v>761</v>
      </c>
      <c r="B3613" t="s">
        <v>1403</v>
      </c>
      <c r="C3613">
        <v>9999999999</v>
      </c>
      <c r="D3613" t="s">
        <v>523</v>
      </c>
      <c r="E3613" t="s">
        <v>586</v>
      </c>
      <c r="F3613" t="s">
        <v>8</v>
      </c>
      <c r="G3613" t="s">
        <v>1401</v>
      </c>
      <c r="H3613" s="4">
        <v>26.579000000000001</v>
      </c>
      <c r="I3613" s="4">
        <v>85.090999999999994</v>
      </c>
      <c r="J3613" t="s">
        <v>177</v>
      </c>
      <c r="K3613" t="s">
        <v>10</v>
      </c>
      <c r="L3613" t="s">
        <v>11</v>
      </c>
      <c r="M3613">
        <v>10</v>
      </c>
      <c r="N3613" t="s">
        <v>12</v>
      </c>
      <c r="O3613" t="s">
        <v>379</v>
      </c>
      <c r="P3613">
        <v>50</v>
      </c>
      <c r="Q3613" t="s">
        <v>869</v>
      </c>
      <c r="R3613" t="s">
        <v>1411</v>
      </c>
      <c r="S3613">
        <v>125</v>
      </c>
      <c r="U3613">
        <v>0</v>
      </c>
      <c r="W3613">
        <v>0</v>
      </c>
      <c r="X3613">
        <v>100</v>
      </c>
      <c r="Y3613">
        <v>75</v>
      </c>
      <c r="Z3613">
        <v>50</v>
      </c>
      <c r="AA3613">
        <v>2</v>
      </c>
      <c r="AB3613">
        <v>22</v>
      </c>
      <c r="AC3613">
        <v>49</v>
      </c>
      <c r="AD3613">
        <v>0</v>
      </c>
      <c r="AE3613">
        <v>0</v>
      </c>
      <c r="AF3613">
        <v>0</v>
      </c>
      <c r="AG3613" t="s">
        <v>53</v>
      </c>
      <c r="AH3613" t="s">
        <v>16</v>
      </c>
      <c r="AI3613" t="s">
        <v>871</v>
      </c>
      <c r="AJ3613">
        <v>0</v>
      </c>
      <c r="AK3613">
        <v>0</v>
      </c>
      <c r="AL3613" t="s">
        <v>828</v>
      </c>
      <c r="AM3613">
        <v>3.19</v>
      </c>
      <c r="AN3613">
        <v>2.82</v>
      </c>
      <c r="AO3613">
        <v>3.17</v>
      </c>
      <c r="AP3613">
        <v>7.65</v>
      </c>
      <c r="AQ3613">
        <v>1.1000000000000001</v>
      </c>
      <c r="AR3613">
        <v>0.96</v>
      </c>
      <c r="AS3613">
        <v>0.94</v>
      </c>
      <c r="AT3613">
        <v>2.5</v>
      </c>
      <c r="AU3613">
        <v>38.9</v>
      </c>
      <c r="AV3613">
        <v>39.450000000000003</v>
      </c>
      <c r="AW3613">
        <v>32.450000000000003</v>
      </c>
      <c r="AX3613">
        <v>36.93</v>
      </c>
      <c r="AY3613">
        <v>287</v>
      </c>
      <c r="AZ3613">
        <v>291</v>
      </c>
      <c r="BA3613">
        <v>312</v>
      </c>
      <c r="BB3613">
        <v>296.67</v>
      </c>
      <c r="BC3613">
        <v>46</v>
      </c>
      <c r="BD3613">
        <v>23</v>
      </c>
      <c r="BE3613">
        <v>30</v>
      </c>
      <c r="BF3613">
        <v>27</v>
      </c>
      <c r="BG3613">
        <v>38</v>
      </c>
      <c r="BH3613">
        <v>32.799999999999997</v>
      </c>
    </row>
    <row r="3614" spans="1:60" x14ac:dyDescent="0.3">
      <c r="A3614" t="s">
        <v>761</v>
      </c>
      <c r="B3614" t="s">
        <v>1403</v>
      </c>
      <c r="C3614">
        <v>9999999999</v>
      </c>
      <c r="D3614" t="s">
        <v>745</v>
      </c>
      <c r="E3614" t="s">
        <v>728</v>
      </c>
      <c r="F3614" t="s">
        <v>701</v>
      </c>
      <c r="G3614" t="s">
        <v>1401</v>
      </c>
      <c r="H3614" s="4">
        <v>25.021999999999998</v>
      </c>
      <c r="I3614" s="4">
        <v>86.021000000000001</v>
      </c>
      <c r="J3614" t="s">
        <v>177</v>
      </c>
      <c r="K3614" t="s">
        <v>178</v>
      </c>
      <c r="L3614" t="s">
        <v>11</v>
      </c>
      <c r="M3614">
        <v>10</v>
      </c>
      <c r="N3614" t="s">
        <v>12</v>
      </c>
      <c r="O3614" t="s">
        <v>13</v>
      </c>
      <c r="P3614">
        <v>50</v>
      </c>
      <c r="Q3614" t="s">
        <v>856</v>
      </c>
      <c r="R3614" t="s">
        <v>1411</v>
      </c>
      <c r="S3614">
        <v>125</v>
      </c>
      <c r="U3614">
        <v>0</v>
      </c>
      <c r="V3614">
        <v>15</v>
      </c>
      <c r="W3614">
        <v>0</v>
      </c>
      <c r="X3614">
        <v>100</v>
      </c>
      <c r="Y3614">
        <v>75</v>
      </c>
      <c r="Z3614">
        <v>50</v>
      </c>
      <c r="AA3614">
        <v>2</v>
      </c>
      <c r="AB3614">
        <v>20</v>
      </c>
      <c r="AC3614">
        <v>50</v>
      </c>
      <c r="AD3614">
        <v>0</v>
      </c>
      <c r="AE3614">
        <v>0</v>
      </c>
      <c r="AF3614">
        <v>0</v>
      </c>
      <c r="AG3614" t="s">
        <v>21</v>
      </c>
      <c r="AH3614" t="s">
        <v>22</v>
      </c>
      <c r="AI3614" t="s">
        <v>871</v>
      </c>
      <c r="AJ3614">
        <v>0</v>
      </c>
      <c r="AK3614">
        <v>0</v>
      </c>
      <c r="AL3614" t="s">
        <v>872</v>
      </c>
      <c r="AM3614">
        <v>4.1100000000000003</v>
      </c>
      <c r="AN3614">
        <v>3.48</v>
      </c>
      <c r="AO3614">
        <v>3.47</v>
      </c>
      <c r="AP3614">
        <v>9.2200000000000006</v>
      </c>
      <c r="AQ3614">
        <v>1.59</v>
      </c>
      <c r="AR3614">
        <v>1.21</v>
      </c>
      <c r="AS3614">
        <v>1.38</v>
      </c>
      <c r="AT3614">
        <v>3.48</v>
      </c>
      <c r="AU3614">
        <v>41.76</v>
      </c>
      <c r="AV3614">
        <v>39</v>
      </c>
      <c r="AW3614">
        <v>38.17</v>
      </c>
      <c r="AX3614">
        <v>39.64</v>
      </c>
      <c r="AY3614">
        <v>357</v>
      </c>
      <c r="AZ3614">
        <v>352</v>
      </c>
      <c r="BA3614">
        <v>335</v>
      </c>
      <c r="BB3614">
        <v>348</v>
      </c>
      <c r="BC3614">
        <v>66</v>
      </c>
      <c r="BD3614">
        <v>60</v>
      </c>
      <c r="BE3614">
        <v>58</v>
      </c>
      <c r="BF3614">
        <v>58</v>
      </c>
      <c r="BG3614">
        <v>60</v>
      </c>
      <c r="BH3614">
        <v>60.4</v>
      </c>
    </row>
    <row r="3615" spans="1:60" x14ac:dyDescent="0.3">
      <c r="A3615" t="s">
        <v>761</v>
      </c>
      <c r="B3615" t="s">
        <v>1403</v>
      </c>
      <c r="C3615">
        <v>9999999999</v>
      </c>
      <c r="D3615" t="s">
        <v>745</v>
      </c>
      <c r="E3615" t="s">
        <v>728</v>
      </c>
      <c r="F3615" t="s">
        <v>701</v>
      </c>
      <c r="G3615" t="s">
        <v>1401</v>
      </c>
      <c r="H3615" s="4">
        <v>25.03</v>
      </c>
      <c r="I3615" s="4">
        <v>86.015000000000001</v>
      </c>
      <c r="J3615" t="s">
        <v>177</v>
      </c>
      <c r="K3615" t="s">
        <v>178</v>
      </c>
      <c r="L3615" t="s">
        <v>11</v>
      </c>
      <c r="M3615">
        <v>10</v>
      </c>
      <c r="N3615" t="s">
        <v>12</v>
      </c>
      <c r="O3615" t="s">
        <v>13</v>
      </c>
      <c r="P3615">
        <v>50</v>
      </c>
      <c r="Q3615" t="s">
        <v>856</v>
      </c>
      <c r="R3615" t="s">
        <v>1411</v>
      </c>
      <c r="S3615">
        <v>125</v>
      </c>
      <c r="U3615">
        <v>0</v>
      </c>
      <c r="V3615">
        <v>15</v>
      </c>
      <c r="W3615">
        <v>0</v>
      </c>
      <c r="X3615">
        <v>100</v>
      </c>
      <c r="Y3615">
        <v>75</v>
      </c>
      <c r="Z3615">
        <v>50</v>
      </c>
      <c r="AA3615">
        <v>2</v>
      </c>
      <c r="AB3615">
        <v>22</v>
      </c>
      <c r="AC3615">
        <v>45</v>
      </c>
      <c r="AD3615">
        <v>0</v>
      </c>
      <c r="AE3615">
        <v>0</v>
      </c>
      <c r="AF3615">
        <v>0</v>
      </c>
      <c r="AG3615" t="s">
        <v>21</v>
      </c>
      <c r="AH3615" t="s">
        <v>22</v>
      </c>
      <c r="AI3615" t="s">
        <v>871</v>
      </c>
      <c r="AJ3615">
        <v>0</v>
      </c>
      <c r="AK3615">
        <v>0</v>
      </c>
      <c r="AL3615" t="s">
        <v>873</v>
      </c>
      <c r="AM3615">
        <v>3.54</v>
      </c>
      <c r="AN3615">
        <v>4.21</v>
      </c>
      <c r="AO3615">
        <v>4.2</v>
      </c>
      <c r="AP3615">
        <v>9.9600000000000009</v>
      </c>
      <c r="AQ3615">
        <v>1.21</v>
      </c>
      <c r="AR3615">
        <v>1.63</v>
      </c>
      <c r="AS3615">
        <v>1.48</v>
      </c>
      <c r="AT3615">
        <v>3.6</v>
      </c>
      <c r="AU3615">
        <v>42</v>
      </c>
      <c r="AV3615">
        <v>39.21</v>
      </c>
      <c r="AW3615">
        <v>41.78</v>
      </c>
      <c r="AX3615">
        <v>41</v>
      </c>
      <c r="AY3615">
        <v>346</v>
      </c>
      <c r="AZ3615">
        <v>368</v>
      </c>
      <c r="BA3615">
        <v>340</v>
      </c>
      <c r="BB3615">
        <v>351.33</v>
      </c>
      <c r="BC3615">
        <v>72</v>
      </c>
      <c r="BD3615">
        <v>60</v>
      </c>
      <c r="BE3615">
        <v>60</v>
      </c>
      <c r="BF3615">
        <v>60</v>
      </c>
      <c r="BG3615">
        <v>58</v>
      </c>
      <c r="BH3615">
        <v>62</v>
      </c>
    </row>
    <row r="3616" spans="1:60" x14ac:dyDescent="0.3">
      <c r="A3616" t="s">
        <v>761</v>
      </c>
      <c r="B3616" t="s">
        <v>1403</v>
      </c>
      <c r="C3616">
        <v>9999999999</v>
      </c>
      <c r="D3616" t="s">
        <v>980</v>
      </c>
      <c r="E3616" t="s">
        <v>915</v>
      </c>
      <c r="F3616" t="s">
        <v>916</v>
      </c>
      <c r="G3616" t="s">
        <v>1401</v>
      </c>
      <c r="H3616" s="4">
        <v>25.579000000000001</v>
      </c>
      <c r="I3616" s="4">
        <v>83.936999999999998</v>
      </c>
      <c r="J3616" t="s">
        <v>9</v>
      </c>
      <c r="K3616" t="s">
        <v>10</v>
      </c>
      <c r="L3616" t="s">
        <v>11</v>
      </c>
      <c r="M3616">
        <v>10</v>
      </c>
      <c r="N3616" t="s">
        <v>12</v>
      </c>
      <c r="O3616" t="s">
        <v>13</v>
      </c>
      <c r="P3616">
        <v>40</v>
      </c>
      <c r="Q3616" t="s">
        <v>856</v>
      </c>
      <c r="R3616" t="s">
        <v>1411</v>
      </c>
      <c r="S3616">
        <v>125</v>
      </c>
      <c r="U3616">
        <v>0</v>
      </c>
      <c r="V3616">
        <v>25</v>
      </c>
      <c r="W3616">
        <v>0</v>
      </c>
      <c r="X3616">
        <v>100</v>
      </c>
      <c r="Y3616">
        <v>75</v>
      </c>
      <c r="Z3616">
        <v>50</v>
      </c>
      <c r="AA3616">
        <v>3</v>
      </c>
      <c r="AB3616">
        <v>22</v>
      </c>
      <c r="AC3616">
        <v>52</v>
      </c>
      <c r="AD3616">
        <v>82</v>
      </c>
      <c r="AE3616">
        <v>0</v>
      </c>
      <c r="AF3616">
        <v>0</v>
      </c>
      <c r="AG3616" t="s">
        <v>77</v>
      </c>
      <c r="AH3616" t="s">
        <v>16</v>
      </c>
      <c r="AI3616" t="s">
        <v>887</v>
      </c>
      <c r="AJ3616">
        <v>0</v>
      </c>
      <c r="AK3616">
        <v>0</v>
      </c>
      <c r="AL3616" t="s">
        <v>768</v>
      </c>
      <c r="AM3616">
        <v>2.5299999999999998</v>
      </c>
      <c r="AN3616">
        <v>3.55</v>
      </c>
      <c r="AO3616">
        <v>4.25</v>
      </c>
      <c r="AP3616">
        <v>8.61</v>
      </c>
      <c r="AQ3616">
        <v>1.99</v>
      </c>
      <c r="AR3616">
        <v>1.87</v>
      </c>
      <c r="AS3616">
        <v>1.22</v>
      </c>
      <c r="AT3616">
        <v>4.2300000000000004</v>
      </c>
      <c r="AU3616">
        <v>41.01</v>
      </c>
      <c r="AV3616">
        <v>40.08</v>
      </c>
      <c r="AW3616">
        <v>39.380000000000003</v>
      </c>
      <c r="AX3616">
        <v>40.159999999999997</v>
      </c>
      <c r="AY3616">
        <v>306</v>
      </c>
      <c r="AZ3616">
        <v>290</v>
      </c>
      <c r="BA3616">
        <v>306</v>
      </c>
      <c r="BB3616">
        <v>300.67</v>
      </c>
      <c r="BC3616">
        <v>48</v>
      </c>
      <c r="BD3616">
        <v>63</v>
      </c>
      <c r="BE3616">
        <v>55</v>
      </c>
      <c r="BF3616">
        <v>63</v>
      </c>
      <c r="BG3616">
        <v>57</v>
      </c>
      <c r="BH3616">
        <v>57.2</v>
      </c>
    </row>
    <row r="3617" spans="1:60" x14ac:dyDescent="0.3">
      <c r="A3617" t="s">
        <v>761</v>
      </c>
      <c r="B3617" t="s">
        <v>1403</v>
      </c>
      <c r="C3617">
        <v>9999999999</v>
      </c>
      <c r="D3617" t="s">
        <v>497</v>
      </c>
      <c r="E3617" t="s">
        <v>209</v>
      </c>
      <c r="F3617" t="s">
        <v>31</v>
      </c>
      <c r="G3617" t="s">
        <v>1402</v>
      </c>
      <c r="H3617" s="4">
        <v>26.434000000000001</v>
      </c>
      <c r="I3617" s="4">
        <v>84.242000000000004</v>
      </c>
      <c r="J3617" t="s">
        <v>9</v>
      </c>
      <c r="K3617" t="s">
        <v>10</v>
      </c>
      <c r="L3617" t="s">
        <v>11</v>
      </c>
      <c r="M3617">
        <v>50</v>
      </c>
      <c r="N3617" t="s">
        <v>12</v>
      </c>
      <c r="O3617" t="s">
        <v>13</v>
      </c>
      <c r="P3617">
        <v>50</v>
      </c>
      <c r="Q3617" t="s">
        <v>856</v>
      </c>
      <c r="R3617" t="s">
        <v>1411</v>
      </c>
      <c r="S3617">
        <v>125</v>
      </c>
      <c r="T3617">
        <v>0</v>
      </c>
      <c r="U3617">
        <v>0</v>
      </c>
      <c r="V3617">
        <v>0</v>
      </c>
      <c r="W3617">
        <v>0</v>
      </c>
      <c r="X3617">
        <v>100</v>
      </c>
      <c r="Y3617">
        <v>100</v>
      </c>
      <c r="Z3617">
        <v>75</v>
      </c>
      <c r="AA3617">
        <v>3</v>
      </c>
      <c r="AB3617">
        <v>20</v>
      </c>
      <c r="AD3617">
        <v>65</v>
      </c>
      <c r="AE3617">
        <v>0</v>
      </c>
      <c r="AF3617">
        <v>0</v>
      </c>
      <c r="AG3617" t="s">
        <v>53</v>
      </c>
      <c r="AH3617" t="s">
        <v>54</v>
      </c>
      <c r="AI3617" t="s">
        <v>841</v>
      </c>
      <c r="AJ3617">
        <v>0</v>
      </c>
      <c r="AK3617">
        <v>0</v>
      </c>
      <c r="AL3617" t="s">
        <v>844</v>
      </c>
      <c r="AM3617">
        <v>3.36</v>
      </c>
      <c r="AN3617">
        <v>3.59</v>
      </c>
      <c r="AO3617">
        <v>3.6</v>
      </c>
      <c r="AP3617">
        <v>8.7899999999999991</v>
      </c>
      <c r="AQ3617">
        <v>1.33</v>
      </c>
      <c r="AR3617">
        <v>1.33</v>
      </c>
      <c r="AS3617">
        <v>1.25</v>
      </c>
      <c r="AT3617">
        <v>3.26</v>
      </c>
      <c r="AU3617">
        <v>41.07</v>
      </c>
      <c r="AV3617">
        <v>35.47</v>
      </c>
      <c r="AW3617">
        <v>33.07</v>
      </c>
      <c r="AX3617">
        <v>36.54</v>
      </c>
      <c r="AY3617">
        <v>275</v>
      </c>
      <c r="AZ3617">
        <v>289</v>
      </c>
      <c r="BA3617">
        <v>278</v>
      </c>
      <c r="BB3617">
        <v>280.67</v>
      </c>
      <c r="BC3617">
        <v>34</v>
      </c>
      <c r="BD3617">
        <v>30</v>
      </c>
      <c r="BE3617">
        <v>39</v>
      </c>
      <c r="BF3617">
        <v>34</v>
      </c>
      <c r="BG3617">
        <v>31</v>
      </c>
      <c r="BH3617">
        <v>33.6</v>
      </c>
    </row>
    <row r="3618" spans="1:60" x14ac:dyDescent="0.3">
      <c r="A3618" t="s">
        <v>761</v>
      </c>
      <c r="B3618" t="s">
        <v>1403</v>
      </c>
      <c r="C3618">
        <v>9999999999</v>
      </c>
      <c r="D3618" t="s">
        <v>1135</v>
      </c>
      <c r="E3618" t="s">
        <v>1135</v>
      </c>
      <c r="F3618" t="s">
        <v>39</v>
      </c>
      <c r="G3618" t="s">
        <v>1402</v>
      </c>
      <c r="H3618" s="4">
        <v>26.338999999999999</v>
      </c>
      <c r="I3618" s="4">
        <v>83.55</v>
      </c>
      <c r="J3618" t="s">
        <v>9</v>
      </c>
      <c r="K3618" t="s">
        <v>10</v>
      </c>
      <c r="L3618" t="s">
        <v>11</v>
      </c>
      <c r="M3618">
        <v>50</v>
      </c>
      <c r="N3618" t="s">
        <v>12</v>
      </c>
      <c r="O3618" t="s">
        <v>927</v>
      </c>
      <c r="P3618">
        <v>50</v>
      </c>
      <c r="Q3618" t="s">
        <v>856</v>
      </c>
      <c r="R3618" t="s">
        <v>1411</v>
      </c>
      <c r="S3618">
        <v>125</v>
      </c>
      <c r="U3618">
        <v>0</v>
      </c>
      <c r="W3618">
        <v>0</v>
      </c>
      <c r="X3618">
        <v>100</v>
      </c>
      <c r="Y3618">
        <v>75</v>
      </c>
      <c r="Z3618">
        <v>50</v>
      </c>
      <c r="AA3618">
        <v>2</v>
      </c>
      <c r="AB3618">
        <v>21</v>
      </c>
      <c r="AC3618">
        <v>45</v>
      </c>
      <c r="AD3618">
        <v>0</v>
      </c>
      <c r="AE3618">
        <v>0</v>
      </c>
      <c r="AF3618">
        <v>0</v>
      </c>
      <c r="AG3618" t="s">
        <v>159</v>
      </c>
      <c r="AH3618" t="s">
        <v>1125</v>
      </c>
      <c r="AI3618" t="s">
        <v>887</v>
      </c>
      <c r="AJ3618">
        <v>0</v>
      </c>
      <c r="AK3618">
        <v>0</v>
      </c>
      <c r="AL3618" t="s">
        <v>836</v>
      </c>
      <c r="AM3618">
        <v>3.74</v>
      </c>
      <c r="AN3618">
        <v>5.5</v>
      </c>
      <c r="AO3618">
        <v>5.3</v>
      </c>
      <c r="AP3618">
        <v>12.12</v>
      </c>
      <c r="AQ3618">
        <v>1.24</v>
      </c>
      <c r="AR3618">
        <v>1.82</v>
      </c>
      <c r="AS3618">
        <v>1.72</v>
      </c>
      <c r="AT3618">
        <v>3.98</v>
      </c>
      <c r="AU3618">
        <v>41.2</v>
      </c>
      <c r="AV3618">
        <v>39.200000000000003</v>
      </c>
      <c r="AW3618">
        <v>33.04</v>
      </c>
      <c r="AX3618">
        <v>37.81</v>
      </c>
      <c r="AY3618">
        <v>245</v>
      </c>
      <c r="AZ3618">
        <v>243</v>
      </c>
      <c r="BA3618">
        <v>250</v>
      </c>
      <c r="BB3618">
        <v>246</v>
      </c>
      <c r="BC3618">
        <v>38</v>
      </c>
      <c r="BD3618">
        <v>40</v>
      </c>
      <c r="BE3618">
        <v>32</v>
      </c>
      <c r="BF3618">
        <v>36</v>
      </c>
      <c r="BG3618">
        <v>32</v>
      </c>
      <c r="BH3618">
        <v>35.6</v>
      </c>
    </row>
    <row r="3619" spans="1:60" x14ac:dyDescent="0.3">
      <c r="A3619" t="s">
        <v>761</v>
      </c>
      <c r="B3619" t="s">
        <v>1403</v>
      </c>
      <c r="C3619">
        <v>9999999999</v>
      </c>
      <c r="D3619" t="s">
        <v>1135</v>
      </c>
      <c r="E3619" t="s">
        <v>1135</v>
      </c>
      <c r="F3619" t="s">
        <v>39</v>
      </c>
      <c r="G3619" t="s">
        <v>1402</v>
      </c>
      <c r="H3619" s="4">
        <v>26.338999999999999</v>
      </c>
      <c r="I3619" s="4">
        <v>83.55</v>
      </c>
      <c r="J3619" t="s">
        <v>9</v>
      </c>
      <c r="K3619" t="s">
        <v>10</v>
      </c>
      <c r="L3619" t="s">
        <v>11</v>
      </c>
      <c r="M3619">
        <v>50</v>
      </c>
      <c r="N3619" t="s">
        <v>12</v>
      </c>
      <c r="O3619" t="s">
        <v>13</v>
      </c>
      <c r="P3619">
        <v>50</v>
      </c>
      <c r="Q3619" t="s">
        <v>856</v>
      </c>
      <c r="R3619" t="s">
        <v>1411</v>
      </c>
      <c r="S3619">
        <v>125</v>
      </c>
      <c r="U3619">
        <v>0</v>
      </c>
      <c r="W3619">
        <v>0</v>
      </c>
      <c r="X3619">
        <v>100</v>
      </c>
      <c r="Y3619">
        <v>75</v>
      </c>
      <c r="Z3619">
        <v>50</v>
      </c>
      <c r="AA3619">
        <v>2</v>
      </c>
      <c r="AB3619">
        <v>21</v>
      </c>
      <c r="AC3619">
        <v>41</v>
      </c>
      <c r="AD3619">
        <v>0</v>
      </c>
      <c r="AE3619">
        <v>0</v>
      </c>
      <c r="AF3619">
        <v>0</v>
      </c>
      <c r="AG3619" t="s">
        <v>159</v>
      </c>
      <c r="AH3619" t="s">
        <v>1125</v>
      </c>
      <c r="AI3619" t="s">
        <v>887</v>
      </c>
      <c r="AJ3619">
        <v>0</v>
      </c>
      <c r="AK3619">
        <v>0</v>
      </c>
      <c r="AL3619" t="s">
        <v>822</v>
      </c>
      <c r="AM3619">
        <v>2.74</v>
      </c>
      <c r="AN3619">
        <v>2.5</v>
      </c>
      <c r="AO3619">
        <v>2.2999999999999998</v>
      </c>
      <c r="AP3619">
        <v>6.28</v>
      </c>
      <c r="AQ3619">
        <v>1</v>
      </c>
      <c r="AR3619">
        <v>0.9</v>
      </c>
      <c r="AS3619">
        <v>0.8</v>
      </c>
      <c r="AT3619">
        <v>2.25</v>
      </c>
      <c r="AU3619">
        <v>38.5</v>
      </c>
      <c r="AV3619">
        <v>36.5</v>
      </c>
      <c r="AW3619">
        <v>31.34</v>
      </c>
      <c r="AX3619">
        <v>35.450000000000003</v>
      </c>
      <c r="AY3619">
        <v>245</v>
      </c>
      <c r="AZ3619">
        <v>243</v>
      </c>
      <c r="BA3619">
        <v>245</v>
      </c>
      <c r="BB3619">
        <v>244.33</v>
      </c>
      <c r="BC3619">
        <v>38</v>
      </c>
      <c r="BD3619">
        <v>37</v>
      </c>
      <c r="BE3619">
        <v>32</v>
      </c>
      <c r="BF3619">
        <v>36</v>
      </c>
      <c r="BG3619">
        <v>32</v>
      </c>
      <c r="BH3619">
        <v>35</v>
      </c>
    </row>
    <row r="3620" spans="1:60" x14ac:dyDescent="0.3">
      <c r="A3620" t="s">
        <v>761</v>
      </c>
      <c r="B3620" t="s">
        <v>1403</v>
      </c>
      <c r="C3620">
        <v>9999999999</v>
      </c>
      <c r="D3620" t="s">
        <v>139</v>
      </c>
      <c r="E3620" t="s">
        <v>140</v>
      </c>
      <c r="F3620" t="s">
        <v>8</v>
      </c>
      <c r="G3620" t="s">
        <v>1401</v>
      </c>
      <c r="H3620" s="4">
        <v>26.538</v>
      </c>
      <c r="I3620" s="4">
        <v>84.963999999999999</v>
      </c>
      <c r="J3620" t="s">
        <v>177</v>
      </c>
      <c r="K3620" t="s">
        <v>10</v>
      </c>
      <c r="L3620" t="s">
        <v>11</v>
      </c>
      <c r="M3620">
        <v>10</v>
      </c>
      <c r="N3620" t="s">
        <v>12</v>
      </c>
      <c r="O3620" t="s">
        <v>13</v>
      </c>
      <c r="P3620">
        <v>50</v>
      </c>
      <c r="Q3620" t="s">
        <v>856</v>
      </c>
      <c r="R3620" t="s">
        <v>1411</v>
      </c>
      <c r="S3620">
        <v>125</v>
      </c>
      <c r="U3620">
        <v>0</v>
      </c>
      <c r="V3620">
        <v>22</v>
      </c>
      <c r="W3620">
        <v>0</v>
      </c>
      <c r="X3620">
        <v>100</v>
      </c>
      <c r="Y3620">
        <v>75</v>
      </c>
      <c r="Z3620">
        <v>50</v>
      </c>
      <c r="AA3620">
        <v>2</v>
      </c>
      <c r="AB3620">
        <v>21</v>
      </c>
      <c r="AC3620">
        <v>58</v>
      </c>
      <c r="AD3620">
        <v>0</v>
      </c>
      <c r="AE3620">
        <v>0</v>
      </c>
      <c r="AF3620">
        <v>0</v>
      </c>
      <c r="AG3620" t="s">
        <v>15</v>
      </c>
      <c r="AH3620" t="s">
        <v>16</v>
      </c>
      <c r="AI3620" t="s">
        <v>887</v>
      </c>
      <c r="AJ3620">
        <v>0</v>
      </c>
      <c r="AK3620">
        <v>0</v>
      </c>
      <c r="AL3620" t="s">
        <v>822</v>
      </c>
      <c r="AM3620">
        <v>2.85</v>
      </c>
      <c r="AN3620">
        <v>3.27</v>
      </c>
      <c r="AO3620">
        <v>2.84</v>
      </c>
      <c r="AP3620">
        <v>7.47</v>
      </c>
      <c r="AQ3620">
        <v>1.17</v>
      </c>
      <c r="AR3620">
        <v>1.23</v>
      </c>
      <c r="AS3620">
        <v>1.02</v>
      </c>
      <c r="AT3620">
        <v>2.85</v>
      </c>
      <c r="AU3620">
        <v>37.299999999999997</v>
      </c>
      <c r="AV3620">
        <v>39</v>
      </c>
      <c r="AW3620">
        <v>32</v>
      </c>
      <c r="AX3620">
        <v>36.1</v>
      </c>
      <c r="AY3620">
        <v>306</v>
      </c>
      <c r="AZ3620">
        <v>319</v>
      </c>
      <c r="BA3620">
        <v>320</v>
      </c>
      <c r="BB3620">
        <v>315</v>
      </c>
      <c r="BC3620">
        <v>33</v>
      </c>
      <c r="BD3620">
        <v>41</v>
      </c>
      <c r="BE3620">
        <v>32</v>
      </c>
      <c r="BF3620">
        <v>37</v>
      </c>
      <c r="BG3620">
        <v>40</v>
      </c>
      <c r="BH3620">
        <v>36.6</v>
      </c>
    </row>
    <row r="3621" spans="1:60" x14ac:dyDescent="0.3">
      <c r="A3621" t="s">
        <v>761</v>
      </c>
      <c r="B3621" t="s">
        <v>1403</v>
      </c>
      <c r="C3621">
        <v>9999999999</v>
      </c>
      <c r="D3621" t="s">
        <v>139</v>
      </c>
      <c r="E3621" t="s">
        <v>140</v>
      </c>
      <c r="F3621" t="s">
        <v>8</v>
      </c>
      <c r="G3621" t="s">
        <v>1401</v>
      </c>
      <c r="H3621" s="4">
        <v>26.538</v>
      </c>
      <c r="I3621" s="4">
        <v>84.962999999999994</v>
      </c>
      <c r="J3621" t="s">
        <v>177</v>
      </c>
      <c r="K3621" t="s">
        <v>10</v>
      </c>
      <c r="L3621" t="s">
        <v>11</v>
      </c>
      <c r="M3621">
        <v>10</v>
      </c>
      <c r="N3621" t="s">
        <v>12</v>
      </c>
      <c r="O3621" t="s">
        <v>13</v>
      </c>
      <c r="P3621">
        <v>50</v>
      </c>
      <c r="Q3621" t="s">
        <v>856</v>
      </c>
      <c r="R3621" t="s">
        <v>1411</v>
      </c>
      <c r="S3621">
        <v>125</v>
      </c>
      <c r="U3621">
        <v>0</v>
      </c>
      <c r="V3621">
        <v>20</v>
      </c>
      <c r="W3621">
        <v>0</v>
      </c>
      <c r="X3621">
        <v>100</v>
      </c>
      <c r="Y3621">
        <v>75</v>
      </c>
      <c r="Z3621">
        <v>50</v>
      </c>
      <c r="AA3621">
        <v>2</v>
      </c>
      <c r="AB3621">
        <v>23</v>
      </c>
      <c r="AC3621">
        <v>51</v>
      </c>
      <c r="AD3621">
        <v>0</v>
      </c>
      <c r="AE3621">
        <v>0</v>
      </c>
      <c r="AF3621">
        <v>0</v>
      </c>
      <c r="AG3621" t="s">
        <v>15</v>
      </c>
      <c r="AH3621" t="s">
        <v>16</v>
      </c>
      <c r="AI3621" t="s">
        <v>887</v>
      </c>
      <c r="AJ3621">
        <v>0</v>
      </c>
      <c r="AK3621">
        <v>0</v>
      </c>
      <c r="AL3621" t="s">
        <v>866</v>
      </c>
      <c r="AM3621">
        <v>3.06</v>
      </c>
      <c r="AN3621">
        <v>2.96</v>
      </c>
      <c r="AO3621">
        <v>3.29</v>
      </c>
      <c r="AP3621">
        <v>7.76</v>
      </c>
      <c r="AQ3621">
        <v>1.24</v>
      </c>
      <c r="AR3621">
        <v>1.28</v>
      </c>
      <c r="AS3621">
        <v>1.1000000000000001</v>
      </c>
      <c r="AT3621">
        <v>3.02</v>
      </c>
      <c r="AU3621">
        <v>41.5</v>
      </c>
      <c r="AV3621">
        <v>39</v>
      </c>
      <c r="AW3621">
        <v>29</v>
      </c>
      <c r="AX3621">
        <v>36.5</v>
      </c>
      <c r="AY3621">
        <v>304</v>
      </c>
      <c r="AZ3621">
        <v>310</v>
      </c>
      <c r="BA3621">
        <v>319</v>
      </c>
      <c r="BB3621">
        <v>311</v>
      </c>
      <c r="BC3621">
        <v>31</v>
      </c>
      <c r="BD3621">
        <v>41</v>
      </c>
      <c r="BE3621">
        <v>48</v>
      </c>
      <c r="BF3621">
        <v>36</v>
      </c>
      <c r="BG3621">
        <v>42</v>
      </c>
      <c r="BH3621">
        <v>39.6</v>
      </c>
    </row>
    <row r="3622" spans="1:60" x14ac:dyDescent="0.3">
      <c r="A3622" t="s">
        <v>761</v>
      </c>
      <c r="B3622" t="s">
        <v>1403</v>
      </c>
      <c r="C3622">
        <v>9999999999</v>
      </c>
      <c r="D3622" t="s">
        <v>523</v>
      </c>
      <c r="E3622" t="s">
        <v>586</v>
      </c>
      <c r="F3622" t="s">
        <v>8</v>
      </c>
      <c r="G3622" t="s">
        <v>1401</v>
      </c>
      <c r="H3622" s="4">
        <v>26.577999999999999</v>
      </c>
      <c r="I3622" s="4">
        <v>85.09</v>
      </c>
      <c r="J3622" t="s">
        <v>177</v>
      </c>
      <c r="K3622" t="s">
        <v>10</v>
      </c>
      <c r="L3622" t="s">
        <v>11</v>
      </c>
      <c r="M3622">
        <v>10</v>
      </c>
      <c r="N3622" t="s">
        <v>12</v>
      </c>
      <c r="O3622" t="s">
        <v>379</v>
      </c>
      <c r="P3622">
        <v>50</v>
      </c>
      <c r="Q3622" t="s">
        <v>856</v>
      </c>
      <c r="R3622" t="s">
        <v>1411</v>
      </c>
      <c r="S3622">
        <v>125</v>
      </c>
      <c r="U3622">
        <v>0</v>
      </c>
      <c r="W3622">
        <v>0</v>
      </c>
      <c r="X3622">
        <v>100</v>
      </c>
      <c r="Y3622">
        <v>75</v>
      </c>
      <c r="Z3622">
        <v>50</v>
      </c>
      <c r="AA3622">
        <v>2</v>
      </c>
      <c r="AB3622">
        <v>23</v>
      </c>
      <c r="AC3622">
        <v>54</v>
      </c>
      <c r="AD3622">
        <v>0</v>
      </c>
      <c r="AE3622">
        <v>0</v>
      </c>
      <c r="AF3622">
        <v>0</v>
      </c>
      <c r="AG3622" t="s">
        <v>53</v>
      </c>
      <c r="AH3622" t="s">
        <v>16</v>
      </c>
      <c r="AI3622" t="s">
        <v>807</v>
      </c>
      <c r="AJ3622">
        <v>0</v>
      </c>
      <c r="AK3622">
        <v>0</v>
      </c>
      <c r="AL3622" t="s">
        <v>838</v>
      </c>
      <c r="AM3622">
        <v>2.82</v>
      </c>
      <c r="AN3622">
        <v>3.07</v>
      </c>
      <c r="AO3622">
        <v>3.21</v>
      </c>
      <c r="AP3622">
        <v>7.58</v>
      </c>
      <c r="AQ3622">
        <v>0.96</v>
      </c>
      <c r="AR3622">
        <v>0.96</v>
      </c>
      <c r="AS3622">
        <v>1.0900000000000001</v>
      </c>
      <c r="AT3622">
        <v>2.5099999999999998</v>
      </c>
      <c r="AU3622">
        <v>37.700000000000003</v>
      </c>
      <c r="AV3622">
        <v>39</v>
      </c>
      <c r="AW3622">
        <v>32</v>
      </c>
      <c r="AX3622">
        <v>36.229999999999997</v>
      </c>
      <c r="AY3622">
        <v>296</v>
      </c>
      <c r="AZ3622">
        <v>302</v>
      </c>
      <c r="BA3622">
        <v>285</v>
      </c>
      <c r="BB3622">
        <v>294.33</v>
      </c>
      <c r="BC3622">
        <v>34</v>
      </c>
      <c r="BD3622">
        <v>33</v>
      </c>
      <c r="BE3622">
        <v>47</v>
      </c>
      <c r="BF3622">
        <v>46</v>
      </c>
      <c r="BG3622">
        <v>37</v>
      </c>
      <c r="BH3622">
        <v>39.4</v>
      </c>
    </row>
    <row r="3623" spans="1:60" x14ac:dyDescent="0.3">
      <c r="A3623" t="s">
        <v>761</v>
      </c>
      <c r="B3623" t="s">
        <v>1403</v>
      </c>
      <c r="C3623">
        <v>9999999999</v>
      </c>
      <c r="D3623" t="s">
        <v>523</v>
      </c>
      <c r="E3623" t="s">
        <v>586</v>
      </c>
      <c r="F3623" t="s">
        <v>8</v>
      </c>
      <c r="G3623" t="s">
        <v>1401</v>
      </c>
      <c r="H3623" s="4">
        <v>26.577999999999999</v>
      </c>
      <c r="I3623" s="4">
        <v>85.090999999999994</v>
      </c>
      <c r="J3623" t="s">
        <v>177</v>
      </c>
      <c r="K3623" t="s">
        <v>10</v>
      </c>
      <c r="L3623" t="s">
        <v>11</v>
      </c>
      <c r="M3623">
        <v>10</v>
      </c>
      <c r="N3623" t="s">
        <v>12</v>
      </c>
      <c r="O3623" t="s">
        <v>379</v>
      </c>
      <c r="P3623">
        <v>50</v>
      </c>
      <c r="Q3623" t="s">
        <v>856</v>
      </c>
      <c r="R3623" t="s">
        <v>1411</v>
      </c>
      <c r="S3623">
        <v>125</v>
      </c>
      <c r="U3623">
        <v>0</v>
      </c>
      <c r="W3623">
        <v>0</v>
      </c>
      <c r="X3623">
        <v>100</v>
      </c>
      <c r="Y3623">
        <v>75</v>
      </c>
      <c r="Z3623">
        <v>50</v>
      </c>
      <c r="AA3623">
        <v>2</v>
      </c>
      <c r="AB3623">
        <v>21</v>
      </c>
      <c r="AC3623">
        <v>48</v>
      </c>
      <c r="AD3623">
        <v>0</v>
      </c>
      <c r="AE3623">
        <v>0</v>
      </c>
      <c r="AF3623">
        <v>0</v>
      </c>
      <c r="AG3623" t="s">
        <v>53</v>
      </c>
      <c r="AH3623" t="s">
        <v>16</v>
      </c>
      <c r="AI3623" t="s">
        <v>887</v>
      </c>
      <c r="AJ3623">
        <v>0</v>
      </c>
      <c r="AK3623">
        <v>0</v>
      </c>
      <c r="AL3623" t="s">
        <v>822</v>
      </c>
      <c r="AM3623">
        <v>3</v>
      </c>
      <c r="AN3623">
        <v>2.82</v>
      </c>
      <c r="AO3623">
        <v>2.94</v>
      </c>
      <c r="AP3623">
        <v>7.3</v>
      </c>
      <c r="AQ3623">
        <v>1.2</v>
      </c>
      <c r="AR3623">
        <v>1.03</v>
      </c>
      <c r="AS3623">
        <v>1.1499999999999999</v>
      </c>
      <c r="AT3623">
        <v>2.82</v>
      </c>
      <c r="AU3623">
        <v>38.799999999999997</v>
      </c>
      <c r="AV3623">
        <v>39</v>
      </c>
      <c r="AW3623">
        <v>39</v>
      </c>
      <c r="AX3623">
        <v>38.93</v>
      </c>
      <c r="AY3623">
        <v>304</v>
      </c>
      <c r="AZ3623">
        <v>278</v>
      </c>
      <c r="BA3623">
        <v>316</v>
      </c>
      <c r="BB3623">
        <v>299.33</v>
      </c>
      <c r="BC3623">
        <v>52</v>
      </c>
      <c r="BD3623">
        <v>48</v>
      </c>
      <c r="BE3623">
        <v>28</v>
      </c>
      <c r="BF3623">
        <v>38</v>
      </c>
      <c r="BG3623">
        <v>37</v>
      </c>
      <c r="BH3623">
        <v>40.6</v>
      </c>
    </row>
    <row r="3624" spans="1:60" x14ac:dyDescent="0.3">
      <c r="A3624" t="s">
        <v>761</v>
      </c>
      <c r="B3624" t="s">
        <v>1403</v>
      </c>
      <c r="C3624">
        <v>9999999999</v>
      </c>
      <c r="D3624" t="s">
        <v>667</v>
      </c>
      <c r="E3624" t="s">
        <v>668</v>
      </c>
      <c r="F3624" t="s">
        <v>669</v>
      </c>
      <c r="G3624" t="s">
        <v>1401</v>
      </c>
      <c r="H3624" s="4">
        <v>25.378</v>
      </c>
      <c r="I3624" s="4">
        <v>86.012</v>
      </c>
      <c r="J3624" t="s">
        <v>177</v>
      </c>
      <c r="K3624" t="s">
        <v>178</v>
      </c>
      <c r="L3624" t="s">
        <v>11</v>
      </c>
      <c r="M3624">
        <v>10</v>
      </c>
      <c r="N3624" t="s">
        <v>12</v>
      </c>
      <c r="O3624" t="s">
        <v>13</v>
      </c>
      <c r="P3624">
        <v>50</v>
      </c>
      <c r="Q3624" t="s">
        <v>794</v>
      </c>
      <c r="R3624" t="s">
        <v>1411</v>
      </c>
      <c r="S3624">
        <v>125</v>
      </c>
      <c r="U3624">
        <v>0</v>
      </c>
      <c r="V3624">
        <v>25</v>
      </c>
      <c r="W3624">
        <v>0</v>
      </c>
      <c r="X3624">
        <v>100</v>
      </c>
      <c r="Y3624">
        <v>75</v>
      </c>
      <c r="Z3624">
        <v>50</v>
      </c>
      <c r="AA3624">
        <v>2</v>
      </c>
      <c r="AB3624">
        <v>20</v>
      </c>
      <c r="AC3624">
        <v>50</v>
      </c>
      <c r="AD3624">
        <v>0</v>
      </c>
      <c r="AE3624">
        <v>0</v>
      </c>
      <c r="AF3624">
        <v>0</v>
      </c>
      <c r="AG3624" t="s">
        <v>723</v>
      </c>
      <c r="AJ3624">
        <v>1</v>
      </c>
      <c r="AK3624">
        <v>0</v>
      </c>
      <c r="AL3624" t="s">
        <v>836</v>
      </c>
      <c r="AM3624">
        <v>3.7</v>
      </c>
      <c r="AN3624">
        <v>3.45</v>
      </c>
      <c r="AO3624">
        <v>3.42</v>
      </c>
      <c r="AP3624">
        <v>8.81</v>
      </c>
      <c r="AQ3624">
        <v>1.52</v>
      </c>
      <c r="AR3624">
        <v>1.41</v>
      </c>
      <c r="AS3624">
        <v>1.52</v>
      </c>
      <c r="AT3624">
        <v>3.71</v>
      </c>
      <c r="AU3624">
        <v>38.67</v>
      </c>
      <c r="AV3624">
        <v>39.119999999999997</v>
      </c>
      <c r="AW3624">
        <v>41.78</v>
      </c>
      <c r="AX3624">
        <v>39.86</v>
      </c>
      <c r="AY3624">
        <v>268</v>
      </c>
      <c r="AZ3624">
        <v>260</v>
      </c>
      <c r="BA3624">
        <v>261</v>
      </c>
      <c r="BB3624">
        <v>263</v>
      </c>
      <c r="BC3624">
        <v>48</v>
      </c>
      <c r="BD3624">
        <v>54</v>
      </c>
      <c r="BE3624">
        <v>48</v>
      </c>
      <c r="BF3624">
        <v>42</v>
      </c>
      <c r="BG3624">
        <v>54</v>
      </c>
      <c r="BH3624">
        <v>49.2</v>
      </c>
    </row>
    <row r="3625" spans="1:60" x14ac:dyDescent="0.3">
      <c r="A3625" t="s">
        <v>761</v>
      </c>
      <c r="B3625" t="s">
        <v>1403</v>
      </c>
      <c r="C3625">
        <v>9999999999</v>
      </c>
      <c r="D3625" t="s">
        <v>667</v>
      </c>
      <c r="E3625" t="s">
        <v>668</v>
      </c>
      <c r="F3625" t="s">
        <v>669</v>
      </c>
      <c r="G3625" t="s">
        <v>1401</v>
      </c>
      <c r="H3625" s="4">
        <v>25.378</v>
      </c>
      <c r="I3625" s="4">
        <v>86.012</v>
      </c>
      <c r="J3625" t="s">
        <v>177</v>
      </c>
      <c r="K3625" t="s">
        <v>178</v>
      </c>
      <c r="L3625" t="s">
        <v>11</v>
      </c>
      <c r="M3625">
        <v>10</v>
      </c>
      <c r="N3625" t="s">
        <v>12</v>
      </c>
      <c r="O3625" t="s">
        <v>688</v>
      </c>
      <c r="P3625">
        <v>50</v>
      </c>
      <c r="Q3625" t="s">
        <v>794</v>
      </c>
      <c r="R3625" t="s">
        <v>1411</v>
      </c>
      <c r="S3625">
        <v>125</v>
      </c>
      <c r="U3625">
        <v>0</v>
      </c>
      <c r="V3625">
        <v>25</v>
      </c>
      <c r="W3625">
        <v>0</v>
      </c>
      <c r="X3625">
        <v>100</v>
      </c>
      <c r="Y3625">
        <v>75</v>
      </c>
      <c r="Z3625">
        <v>50</v>
      </c>
      <c r="AA3625">
        <v>2</v>
      </c>
      <c r="AB3625">
        <v>22</v>
      </c>
      <c r="AC3625">
        <v>50</v>
      </c>
      <c r="AD3625">
        <v>0</v>
      </c>
      <c r="AE3625">
        <v>0</v>
      </c>
      <c r="AF3625">
        <v>0</v>
      </c>
      <c r="AG3625" t="s">
        <v>723</v>
      </c>
      <c r="AJ3625">
        <v>1</v>
      </c>
      <c r="AK3625">
        <v>0</v>
      </c>
      <c r="AL3625" t="s">
        <v>836</v>
      </c>
      <c r="AM3625">
        <v>3.24</v>
      </c>
      <c r="AN3625">
        <v>3.46</v>
      </c>
      <c r="AO3625">
        <v>3.4</v>
      </c>
      <c r="AP3625">
        <v>8.42</v>
      </c>
      <c r="AQ3625">
        <v>1.22</v>
      </c>
      <c r="AR3625">
        <v>1.36</v>
      </c>
      <c r="AS3625">
        <v>1.22</v>
      </c>
      <c r="AT3625">
        <v>3.17</v>
      </c>
      <c r="AU3625">
        <v>38.03</v>
      </c>
      <c r="AV3625">
        <v>40</v>
      </c>
      <c r="AW3625">
        <v>38.78</v>
      </c>
      <c r="AX3625">
        <v>38.94</v>
      </c>
      <c r="AY3625">
        <v>268</v>
      </c>
      <c r="AZ3625">
        <v>263</v>
      </c>
      <c r="BA3625">
        <v>310</v>
      </c>
      <c r="BB3625">
        <v>280.33</v>
      </c>
      <c r="BC3625">
        <v>36</v>
      </c>
      <c r="BD3625">
        <v>48</v>
      </c>
      <c r="BE3625">
        <v>42</v>
      </c>
      <c r="BF3625">
        <v>54</v>
      </c>
      <c r="BG3625">
        <v>42</v>
      </c>
      <c r="BH3625">
        <v>44.4</v>
      </c>
    </row>
    <row r="3626" spans="1:60" x14ac:dyDescent="0.3">
      <c r="A3626" t="s">
        <v>761</v>
      </c>
      <c r="B3626" t="s">
        <v>1403</v>
      </c>
      <c r="C3626">
        <v>9999999999</v>
      </c>
      <c r="D3626" t="s">
        <v>1038</v>
      </c>
      <c r="E3626" t="s">
        <v>1039</v>
      </c>
      <c r="F3626" t="s">
        <v>1245</v>
      </c>
      <c r="G3626" t="s">
        <v>1401</v>
      </c>
      <c r="H3626" s="4">
        <v>25.292999999999999</v>
      </c>
      <c r="I3626" s="4">
        <v>84.436999999999998</v>
      </c>
      <c r="J3626" t="s">
        <v>9</v>
      </c>
      <c r="K3626" t="s">
        <v>10</v>
      </c>
      <c r="L3626" t="s">
        <v>11</v>
      </c>
      <c r="M3626">
        <v>10</v>
      </c>
      <c r="N3626" t="s">
        <v>12</v>
      </c>
      <c r="O3626" t="s">
        <v>379</v>
      </c>
      <c r="P3626">
        <v>40</v>
      </c>
      <c r="Q3626" t="s">
        <v>794</v>
      </c>
      <c r="R3626" t="s">
        <v>1411</v>
      </c>
      <c r="S3626">
        <v>100</v>
      </c>
      <c r="U3626">
        <v>0</v>
      </c>
      <c r="W3626">
        <v>0</v>
      </c>
      <c r="X3626">
        <v>150</v>
      </c>
      <c r="Y3626">
        <v>55</v>
      </c>
      <c r="Z3626">
        <v>55</v>
      </c>
      <c r="AA3626">
        <v>2</v>
      </c>
      <c r="AB3626">
        <v>24</v>
      </c>
      <c r="AC3626">
        <v>49</v>
      </c>
      <c r="AD3626">
        <v>0</v>
      </c>
      <c r="AE3626">
        <v>0</v>
      </c>
      <c r="AF3626">
        <v>0</v>
      </c>
      <c r="AG3626" t="s">
        <v>77</v>
      </c>
      <c r="AH3626" t="s">
        <v>16</v>
      </c>
      <c r="AI3626" t="s">
        <v>889</v>
      </c>
      <c r="AJ3626">
        <v>0</v>
      </c>
      <c r="AK3626">
        <v>0</v>
      </c>
      <c r="AL3626" t="s">
        <v>836</v>
      </c>
      <c r="AM3626">
        <v>2</v>
      </c>
      <c r="AN3626">
        <v>2.61</v>
      </c>
      <c r="AO3626">
        <v>2.33</v>
      </c>
      <c r="AP3626">
        <v>5.78</v>
      </c>
      <c r="AQ3626">
        <v>1.54</v>
      </c>
      <c r="AR3626">
        <v>0.84</v>
      </c>
      <c r="AS3626">
        <v>0.81</v>
      </c>
      <c r="AT3626">
        <v>2.66</v>
      </c>
      <c r="AU3626">
        <v>37.33</v>
      </c>
      <c r="AV3626">
        <v>38</v>
      </c>
      <c r="AW3626">
        <v>40.770000000000003</v>
      </c>
      <c r="AX3626">
        <v>38.700000000000003</v>
      </c>
      <c r="AY3626">
        <v>280</v>
      </c>
      <c r="AZ3626">
        <v>290</v>
      </c>
      <c r="BA3626">
        <v>285</v>
      </c>
      <c r="BB3626">
        <v>285</v>
      </c>
      <c r="BC3626">
        <v>59</v>
      </c>
      <c r="BD3626">
        <v>46</v>
      </c>
      <c r="BE3626">
        <v>55</v>
      </c>
      <c r="BF3626">
        <v>60</v>
      </c>
      <c r="BG3626">
        <v>64</v>
      </c>
      <c r="BH3626">
        <v>56.8</v>
      </c>
    </row>
    <row r="3627" spans="1:60" x14ac:dyDescent="0.3">
      <c r="A3627" t="s">
        <v>761</v>
      </c>
      <c r="B3627" t="s">
        <v>1403</v>
      </c>
      <c r="C3627">
        <v>9999999999</v>
      </c>
      <c r="D3627" t="s">
        <v>1038</v>
      </c>
      <c r="E3627" t="s">
        <v>1039</v>
      </c>
      <c r="F3627" t="s">
        <v>1245</v>
      </c>
      <c r="G3627" t="s">
        <v>1401</v>
      </c>
      <c r="H3627" s="4">
        <v>25.294</v>
      </c>
      <c r="I3627" s="4">
        <v>84.436999999999998</v>
      </c>
      <c r="J3627" t="s">
        <v>9</v>
      </c>
      <c r="K3627" t="s">
        <v>10</v>
      </c>
      <c r="L3627" t="s">
        <v>11</v>
      </c>
      <c r="M3627">
        <v>10</v>
      </c>
      <c r="N3627" t="s">
        <v>12</v>
      </c>
      <c r="O3627" t="s">
        <v>379</v>
      </c>
      <c r="P3627">
        <v>40</v>
      </c>
      <c r="Q3627" t="s">
        <v>794</v>
      </c>
      <c r="R3627" t="s">
        <v>1411</v>
      </c>
      <c r="S3627">
        <v>100</v>
      </c>
      <c r="U3627">
        <v>0</v>
      </c>
      <c r="W3627">
        <v>0</v>
      </c>
      <c r="X3627">
        <v>150</v>
      </c>
      <c r="Y3627">
        <v>55</v>
      </c>
      <c r="Z3627">
        <v>55</v>
      </c>
      <c r="AA3627">
        <v>2</v>
      </c>
      <c r="AB3627">
        <v>22</v>
      </c>
      <c r="AC3627">
        <v>42</v>
      </c>
      <c r="AD3627">
        <v>0</v>
      </c>
      <c r="AE3627">
        <v>0</v>
      </c>
      <c r="AF3627">
        <v>0</v>
      </c>
      <c r="AG3627" t="s">
        <v>77</v>
      </c>
      <c r="AH3627" t="s">
        <v>16</v>
      </c>
      <c r="AI3627" t="s">
        <v>889</v>
      </c>
      <c r="AJ3627">
        <v>0</v>
      </c>
      <c r="AK3627">
        <v>0</v>
      </c>
      <c r="AL3627" t="s">
        <v>836</v>
      </c>
      <c r="AM3627">
        <v>0.71</v>
      </c>
      <c r="AN3627">
        <v>1.79</v>
      </c>
      <c r="AO3627">
        <v>2.16</v>
      </c>
      <c r="AP3627">
        <v>3.88</v>
      </c>
      <c r="AQ3627">
        <v>0.86</v>
      </c>
      <c r="AR3627">
        <v>0.39</v>
      </c>
      <c r="AS3627">
        <v>1</v>
      </c>
      <c r="AT3627">
        <v>1.88</v>
      </c>
      <c r="AU3627">
        <v>38.5</v>
      </c>
      <c r="AV3627">
        <v>38.29</v>
      </c>
      <c r="AW3627">
        <v>38.020000000000003</v>
      </c>
      <c r="AX3627">
        <v>38.270000000000003</v>
      </c>
      <c r="AY3627">
        <v>284</v>
      </c>
      <c r="AZ3627">
        <v>270</v>
      </c>
      <c r="BA3627">
        <v>265</v>
      </c>
      <c r="BB3627">
        <v>273</v>
      </c>
      <c r="BC3627">
        <v>62</v>
      </c>
      <c r="BD3627">
        <v>50</v>
      </c>
      <c r="BE3627">
        <v>61</v>
      </c>
      <c r="BF3627">
        <v>61</v>
      </c>
      <c r="BG3627">
        <v>53</v>
      </c>
      <c r="BH3627">
        <v>57.4</v>
      </c>
    </row>
    <row r="3628" spans="1:60" x14ac:dyDescent="0.3">
      <c r="A3628" t="s">
        <v>761</v>
      </c>
      <c r="B3628" t="s">
        <v>1403</v>
      </c>
      <c r="C3628">
        <v>9999999999</v>
      </c>
      <c r="D3628" t="s">
        <v>997</v>
      </c>
      <c r="E3628" t="s">
        <v>920</v>
      </c>
      <c r="F3628" t="s">
        <v>916</v>
      </c>
      <c r="G3628" t="s">
        <v>1401</v>
      </c>
      <c r="H3628" s="4">
        <v>25.452000000000002</v>
      </c>
      <c r="I3628" s="4">
        <v>83.938999999999993</v>
      </c>
      <c r="J3628" t="s">
        <v>9</v>
      </c>
      <c r="K3628" t="s">
        <v>10</v>
      </c>
      <c r="L3628" t="s">
        <v>11</v>
      </c>
      <c r="M3628">
        <v>10</v>
      </c>
      <c r="N3628" t="s">
        <v>12</v>
      </c>
      <c r="O3628" t="s">
        <v>379</v>
      </c>
      <c r="P3628">
        <v>40</v>
      </c>
      <c r="Q3628" t="s">
        <v>794</v>
      </c>
      <c r="R3628" t="s">
        <v>1411</v>
      </c>
      <c r="S3628">
        <v>125</v>
      </c>
      <c r="U3628">
        <v>0</v>
      </c>
      <c r="W3628">
        <v>0</v>
      </c>
      <c r="X3628">
        <v>100</v>
      </c>
      <c r="Y3628">
        <v>75</v>
      </c>
      <c r="Z3628">
        <v>50</v>
      </c>
      <c r="AA3628">
        <v>2</v>
      </c>
      <c r="AB3628">
        <v>22</v>
      </c>
      <c r="AC3628">
        <v>47</v>
      </c>
      <c r="AD3628">
        <v>0</v>
      </c>
      <c r="AE3628">
        <v>0</v>
      </c>
      <c r="AF3628">
        <v>0</v>
      </c>
      <c r="AG3628" t="s">
        <v>77</v>
      </c>
      <c r="AH3628" t="s">
        <v>16</v>
      </c>
      <c r="AI3628" t="s">
        <v>889</v>
      </c>
      <c r="AJ3628">
        <v>0</v>
      </c>
      <c r="AK3628">
        <v>0</v>
      </c>
      <c r="AL3628" t="s">
        <v>836</v>
      </c>
      <c r="AM3628">
        <v>2</v>
      </c>
      <c r="AN3628">
        <v>1.91</v>
      </c>
      <c r="AO3628">
        <v>2.23</v>
      </c>
      <c r="AP3628">
        <v>5.12</v>
      </c>
      <c r="AQ3628">
        <v>1.26</v>
      </c>
      <c r="AR3628">
        <v>1.18</v>
      </c>
      <c r="AS3628">
        <v>0.78</v>
      </c>
      <c r="AT3628">
        <v>2.68</v>
      </c>
      <c r="AU3628">
        <v>39.270000000000003</v>
      </c>
      <c r="AV3628">
        <v>37.729999999999997</v>
      </c>
      <c r="AW3628">
        <v>40.01</v>
      </c>
      <c r="AX3628">
        <v>39</v>
      </c>
      <c r="AY3628">
        <v>280</v>
      </c>
      <c r="AZ3628">
        <v>290</v>
      </c>
      <c r="BA3628">
        <v>294</v>
      </c>
      <c r="BB3628">
        <v>288</v>
      </c>
      <c r="BC3628">
        <v>57</v>
      </c>
      <c r="BD3628">
        <v>55</v>
      </c>
      <c r="BE3628">
        <v>60</v>
      </c>
      <c r="BF3628">
        <v>56</v>
      </c>
      <c r="BG3628">
        <v>45</v>
      </c>
      <c r="BH3628">
        <v>54.6</v>
      </c>
    </row>
    <row r="3629" spans="1:60" x14ac:dyDescent="0.3">
      <c r="A3629" t="s">
        <v>761</v>
      </c>
      <c r="B3629" t="s">
        <v>1403</v>
      </c>
      <c r="C3629">
        <v>9999999999</v>
      </c>
      <c r="D3629" t="s">
        <v>997</v>
      </c>
      <c r="E3629" t="s">
        <v>920</v>
      </c>
      <c r="F3629" t="s">
        <v>916</v>
      </c>
      <c r="G3629" t="s">
        <v>1401</v>
      </c>
      <c r="H3629" s="4">
        <v>25.445</v>
      </c>
      <c r="I3629" s="4">
        <v>83.94</v>
      </c>
      <c r="J3629" t="s">
        <v>9</v>
      </c>
      <c r="K3629" t="s">
        <v>10</v>
      </c>
      <c r="L3629" t="s">
        <v>11</v>
      </c>
      <c r="M3629">
        <v>10</v>
      </c>
      <c r="N3629" t="s">
        <v>12</v>
      </c>
      <c r="O3629" t="s">
        <v>379</v>
      </c>
      <c r="P3629">
        <v>40</v>
      </c>
      <c r="Q3629" t="s">
        <v>794</v>
      </c>
      <c r="R3629" t="s">
        <v>1411</v>
      </c>
      <c r="S3629">
        <v>100</v>
      </c>
      <c r="U3629">
        <v>0</v>
      </c>
      <c r="W3629">
        <v>0</v>
      </c>
      <c r="X3629">
        <v>100</v>
      </c>
      <c r="Y3629">
        <v>75</v>
      </c>
      <c r="Z3629">
        <v>50</v>
      </c>
      <c r="AA3629">
        <v>2</v>
      </c>
      <c r="AB3629">
        <v>22</v>
      </c>
      <c r="AC3629">
        <v>42</v>
      </c>
      <c r="AD3629">
        <v>0</v>
      </c>
      <c r="AE3629">
        <v>0</v>
      </c>
      <c r="AF3629">
        <v>0</v>
      </c>
      <c r="AG3629" t="s">
        <v>77</v>
      </c>
      <c r="AH3629" t="s">
        <v>16</v>
      </c>
      <c r="AI3629" t="s">
        <v>889</v>
      </c>
      <c r="AJ3629">
        <v>0</v>
      </c>
      <c r="AK3629">
        <v>0</v>
      </c>
      <c r="AL3629" t="s">
        <v>836</v>
      </c>
      <c r="AM3629">
        <v>0.71</v>
      </c>
      <c r="AN3629">
        <v>1.0900000000000001</v>
      </c>
      <c r="AO3629">
        <v>2.06</v>
      </c>
      <c r="AP3629">
        <v>3.22</v>
      </c>
      <c r="AQ3629">
        <v>0.65</v>
      </c>
      <c r="AR3629">
        <v>0.77</v>
      </c>
      <c r="AS3629">
        <v>0.95</v>
      </c>
      <c r="AT3629">
        <v>1.98</v>
      </c>
      <c r="AU3629">
        <v>38.49</v>
      </c>
      <c r="AV3629">
        <v>38.79</v>
      </c>
      <c r="AW3629">
        <v>38.520000000000003</v>
      </c>
      <c r="AX3629">
        <v>38.6</v>
      </c>
      <c r="AY3629">
        <v>284</v>
      </c>
      <c r="AZ3629">
        <v>270</v>
      </c>
      <c r="BA3629">
        <v>274</v>
      </c>
      <c r="BB3629">
        <v>276</v>
      </c>
      <c r="BC3629">
        <v>45</v>
      </c>
      <c r="BD3629">
        <v>50</v>
      </c>
      <c r="BE3629">
        <v>48</v>
      </c>
      <c r="BF3629">
        <v>64</v>
      </c>
      <c r="BG3629">
        <v>49</v>
      </c>
      <c r="BH3629">
        <v>51.2</v>
      </c>
    </row>
    <row r="3630" spans="1:60" x14ac:dyDescent="0.3">
      <c r="A3630" t="s">
        <v>761</v>
      </c>
      <c r="B3630" t="s">
        <v>1403</v>
      </c>
      <c r="C3630">
        <v>9999999999</v>
      </c>
      <c r="D3630" t="s">
        <v>1094</v>
      </c>
      <c r="E3630" t="s">
        <v>1095</v>
      </c>
      <c r="F3630" t="s">
        <v>1067</v>
      </c>
      <c r="G3630" t="s">
        <v>1401</v>
      </c>
      <c r="H3630" s="4">
        <v>26.035</v>
      </c>
      <c r="I3630" s="4">
        <v>87.248000000000005</v>
      </c>
      <c r="J3630" t="s">
        <v>9</v>
      </c>
      <c r="K3630" t="s">
        <v>10</v>
      </c>
      <c r="L3630" t="s">
        <v>11</v>
      </c>
      <c r="M3630">
        <v>10</v>
      </c>
      <c r="N3630" t="s">
        <v>12</v>
      </c>
      <c r="O3630" t="s">
        <v>13</v>
      </c>
      <c r="P3630">
        <v>40</v>
      </c>
      <c r="Q3630" t="s">
        <v>794</v>
      </c>
      <c r="R3630" t="s">
        <v>1411</v>
      </c>
      <c r="S3630">
        <v>60</v>
      </c>
      <c r="T3630">
        <v>40</v>
      </c>
      <c r="U3630" s="1">
        <v>0.52240740740740743</v>
      </c>
      <c r="V3630">
        <v>28</v>
      </c>
      <c r="W3630">
        <v>0</v>
      </c>
      <c r="X3630">
        <v>100</v>
      </c>
      <c r="Y3630">
        <v>80</v>
      </c>
      <c r="Z3630">
        <v>60</v>
      </c>
      <c r="AA3630">
        <v>2</v>
      </c>
      <c r="AB3630">
        <v>21</v>
      </c>
      <c r="AC3630">
        <v>60</v>
      </c>
      <c r="AD3630">
        <v>0</v>
      </c>
      <c r="AE3630">
        <v>0</v>
      </c>
      <c r="AF3630">
        <v>0</v>
      </c>
      <c r="AG3630" t="s">
        <v>21</v>
      </c>
      <c r="AH3630" t="s">
        <v>22</v>
      </c>
      <c r="AI3630" t="s">
        <v>807</v>
      </c>
      <c r="AJ3630">
        <v>0</v>
      </c>
      <c r="AK3630">
        <v>10</v>
      </c>
      <c r="AL3630" t="s">
        <v>797</v>
      </c>
      <c r="AM3630">
        <v>1.67</v>
      </c>
      <c r="AN3630">
        <v>1.87</v>
      </c>
      <c r="AO3630">
        <v>2.06</v>
      </c>
      <c r="AP3630">
        <v>4.67</v>
      </c>
      <c r="AQ3630">
        <v>0.75</v>
      </c>
      <c r="AR3630">
        <v>0.83</v>
      </c>
      <c r="AS3630">
        <v>0.71</v>
      </c>
      <c r="AT3630">
        <v>1.91</v>
      </c>
      <c r="AU3630">
        <v>39.5</v>
      </c>
      <c r="AV3630">
        <v>39</v>
      </c>
      <c r="AW3630">
        <v>37.6</v>
      </c>
      <c r="AX3630">
        <v>38.700000000000003</v>
      </c>
      <c r="AY3630">
        <v>327</v>
      </c>
      <c r="AZ3630">
        <v>365</v>
      </c>
      <c r="BA3630">
        <v>335</v>
      </c>
      <c r="BB3630">
        <v>342.33</v>
      </c>
      <c r="BC3630">
        <v>60</v>
      </c>
      <c r="BD3630">
        <v>54</v>
      </c>
      <c r="BE3630">
        <v>66</v>
      </c>
      <c r="BF3630">
        <v>68</v>
      </c>
      <c r="BG3630">
        <v>62</v>
      </c>
      <c r="BH3630">
        <v>62</v>
      </c>
    </row>
    <row r="3631" spans="1:60" x14ac:dyDescent="0.3">
      <c r="A3631" t="s">
        <v>761</v>
      </c>
      <c r="B3631" t="s">
        <v>1403</v>
      </c>
      <c r="C3631">
        <v>9999999999</v>
      </c>
      <c r="D3631" t="s">
        <v>497</v>
      </c>
      <c r="E3631" t="s">
        <v>209</v>
      </c>
      <c r="F3631" t="s">
        <v>31</v>
      </c>
      <c r="G3631" t="s">
        <v>1402</v>
      </c>
      <c r="H3631" s="4">
        <v>26.434000000000001</v>
      </c>
      <c r="I3631" s="4">
        <v>84.234999999999999</v>
      </c>
      <c r="J3631" t="s">
        <v>9</v>
      </c>
      <c r="K3631" t="s">
        <v>10</v>
      </c>
      <c r="L3631" t="s">
        <v>11</v>
      </c>
      <c r="M3631">
        <v>50</v>
      </c>
      <c r="N3631" t="s">
        <v>12</v>
      </c>
      <c r="O3631" t="s">
        <v>13</v>
      </c>
      <c r="P3631">
        <v>50</v>
      </c>
      <c r="Q3631" t="s">
        <v>794</v>
      </c>
      <c r="R3631" t="s">
        <v>1411</v>
      </c>
      <c r="S3631">
        <v>75</v>
      </c>
      <c r="T3631">
        <v>0</v>
      </c>
      <c r="U3631">
        <v>0</v>
      </c>
      <c r="V3631">
        <v>0</v>
      </c>
      <c r="W3631">
        <v>0</v>
      </c>
      <c r="X3631">
        <v>100</v>
      </c>
      <c r="Y3631">
        <v>100</v>
      </c>
      <c r="Z3631">
        <v>75</v>
      </c>
      <c r="AA3631">
        <v>3</v>
      </c>
      <c r="AB3631">
        <v>20</v>
      </c>
      <c r="AD3631">
        <v>65</v>
      </c>
      <c r="AE3631">
        <v>0</v>
      </c>
      <c r="AF3631">
        <v>0</v>
      </c>
      <c r="AG3631" t="s">
        <v>53</v>
      </c>
      <c r="AH3631" t="s">
        <v>54</v>
      </c>
      <c r="AI3631" t="s">
        <v>889</v>
      </c>
      <c r="AJ3631">
        <v>0</v>
      </c>
      <c r="AK3631">
        <v>0</v>
      </c>
      <c r="AL3631" t="s">
        <v>844</v>
      </c>
      <c r="AM3631">
        <v>3.01</v>
      </c>
      <c r="AN3631">
        <v>2.82</v>
      </c>
      <c r="AO3631">
        <v>3</v>
      </c>
      <c r="AP3631">
        <v>7.36</v>
      </c>
      <c r="AQ3631">
        <v>1.1000000000000001</v>
      </c>
      <c r="AR3631">
        <v>0.84</v>
      </c>
      <c r="AS3631">
        <v>0.9</v>
      </c>
      <c r="AT3631">
        <v>2.37</v>
      </c>
      <c r="AU3631">
        <v>37.770000000000003</v>
      </c>
      <c r="AV3631">
        <v>35.47</v>
      </c>
      <c r="AW3631">
        <v>33.07</v>
      </c>
      <c r="AX3631">
        <v>35.44</v>
      </c>
      <c r="AY3631">
        <v>260</v>
      </c>
      <c r="AZ3631">
        <v>280</v>
      </c>
      <c r="BA3631">
        <v>295</v>
      </c>
      <c r="BB3631">
        <v>278.33</v>
      </c>
      <c r="BC3631">
        <v>36</v>
      </c>
      <c r="BD3631">
        <v>42</v>
      </c>
      <c r="BE3631">
        <v>37</v>
      </c>
      <c r="BF3631">
        <v>31</v>
      </c>
      <c r="BG3631">
        <v>35</v>
      </c>
      <c r="BH3631">
        <v>36.200000000000003</v>
      </c>
    </row>
    <row r="3632" spans="1:60" x14ac:dyDescent="0.3">
      <c r="A3632" t="s">
        <v>761</v>
      </c>
      <c r="B3632" t="s">
        <v>1403</v>
      </c>
      <c r="C3632">
        <v>9999999999</v>
      </c>
      <c r="D3632" t="s">
        <v>1135</v>
      </c>
      <c r="E3632" t="s">
        <v>1135</v>
      </c>
      <c r="F3632" t="s">
        <v>39</v>
      </c>
      <c r="G3632" t="s">
        <v>1402</v>
      </c>
      <c r="H3632" s="4">
        <v>26.327000000000002</v>
      </c>
      <c r="I3632" s="4">
        <v>83.578000000000003</v>
      </c>
      <c r="J3632" t="s">
        <v>9</v>
      </c>
      <c r="K3632" t="s">
        <v>10</v>
      </c>
      <c r="L3632" t="s">
        <v>11</v>
      </c>
      <c r="M3632">
        <v>50</v>
      </c>
      <c r="N3632" t="s">
        <v>12</v>
      </c>
      <c r="O3632" t="s">
        <v>927</v>
      </c>
      <c r="P3632">
        <v>50</v>
      </c>
      <c r="Q3632" t="s">
        <v>794</v>
      </c>
      <c r="R3632" t="s">
        <v>1411</v>
      </c>
      <c r="S3632">
        <v>125</v>
      </c>
      <c r="U3632">
        <v>0</v>
      </c>
      <c r="W3632">
        <v>0</v>
      </c>
      <c r="X3632">
        <v>100</v>
      </c>
      <c r="Y3632">
        <v>75</v>
      </c>
      <c r="Z3632">
        <v>60</v>
      </c>
      <c r="AA3632">
        <v>2</v>
      </c>
      <c r="AB3632">
        <v>21</v>
      </c>
      <c r="AC3632">
        <v>41</v>
      </c>
      <c r="AD3632">
        <v>0</v>
      </c>
      <c r="AE3632">
        <v>0</v>
      </c>
      <c r="AF3632">
        <v>0</v>
      </c>
      <c r="AG3632" t="s">
        <v>159</v>
      </c>
      <c r="AH3632" t="s">
        <v>1125</v>
      </c>
      <c r="AI3632" t="s">
        <v>889</v>
      </c>
      <c r="AJ3632">
        <v>0</v>
      </c>
      <c r="AK3632">
        <v>0</v>
      </c>
      <c r="AL3632" t="s">
        <v>822</v>
      </c>
      <c r="AM3632">
        <v>3.95</v>
      </c>
      <c r="AN3632">
        <v>4.09</v>
      </c>
      <c r="AO3632">
        <v>3.89</v>
      </c>
      <c r="AP3632">
        <v>9.94</v>
      </c>
      <c r="AQ3632">
        <v>0.8</v>
      </c>
      <c r="AR3632">
        <v>1.02</v>
      </c>
      <c r="AS3632">
        <v>0.92</v>
      </c>
      <c r="AT3632">
        <v>2.2799999999999998</v>
      </c>
      <c r="AU3632">
        <v>38.53</v>
      </c>
      <c r="AV3632">
        <v>36.53</v>
      </c>
      <c r="AW3632">
        <v>31.38</v>
      </c>
      <c r="AX3632">
        <v>35.479999999999997</v>
      </c>
      <c r="AY3632">
        <v>294</v>
      </c>
      <c r="AZ3632">
        <v>288</v>
      </c>
      <c r="BA3632">
        <v>245</v>
      </c>
      <c r="BB3632">
        <v>275.67</v>
      </c>
      <c r="BC3632">
        <v>40</v>
      </c>
      <c r="BD3632">
        <v>32</v>
      </c>
      <c r="BE3632">
        <v>36</v>
      </c>
      <c r="BF3632">
        <v>38</v>
      </c>
      <c r="BG3632">
        <v>40</v>
      </c>
      <c r="BH3632">
        <v>37.200000000000003</v>
      </c>
    </row>
    <row r="3633" spans="1:60" x14ac:dyDescent="0.3">
      <c r="A3633" t="s">
        <v>761</v>
      </c>
      <c r="B3633" t="s">
        <v>1403</v>
      </c>
      <c r="C3633">
        <v>9999999999</v>
      </c>
      <c r="D3633" t="s">
        <v>1135</v>
      </c>
      <c r="E3633" t="s">
        <v>1135</v>
      </c>
      <c r="F3633" t="s">
        <v>39</v>
      </c>
      <c r="G3633" t="s">
        <v>1402</v>
      </c>
      <c r="H3633" s="4">
        <v>26.344000000000001</v>
      </c>
      <c r="I3633" s="4">
        <v>83.545000000000002</v>
      </c>
      <c r="J3633" t="s">
        <v>9</v>
      </c>
      <c r="K3633" t="s">
        <v>10</v>
      </c>
      <c r="L3633" t="s">
        <v>11</v>
      </c>
      <c r="M3633">
        <v>50</v>
      </c>
      <c r="N3633" t="s">
        <v>12</v>
      </c>
      <c r="O3633" t="s">
        <v>13</v>
      </c>
      <c r="P3633">
        <v>50</v>
      </c>
      <c r="Q3633" t="s">
        <v>794</v>
      </c>
      <c r="R3633" t="s">
        <v>1411</v>
      </c>
      <c r="S3633">
        <v>100</v>
      </c>
      <c r="U3633">
        <v>0</v>
      </c>
      <c r="W3633">
        <v>0</v>
      </c>
      <c r="X3633">
        <v>100</v>
      </c>
      <c r="Y3633">
        <v>75</v>
      </c>
      <c r="Z3633">
        <v>60</v>
      </c>
      <c r="AA3633">
        <v>2</v>
      </c>
      <c r="AB3633">
        <v>21</v>
      </c>
      <c r="AC3633">
        <v>41</v>
      </c>
      <c r="AD3633">
        <v>0</v>
      </c>
      <c r="AE3633">
        <v>0</v>
      </c>
      <c r="AF3633">
        <v>0</v>
      </c>
      <c r="AG3633" t="s">
        <v>159</v>
      </c>
      <c r="AH3633" t="s">
        <v>1125</v>
      </c>
      <c r="AI3633" t="s">
        <v>889</v>
      </c>
      <c r="AJ3633">
        <v>0</v>
      </c>
      <c r="AK3633">
        <v>0</v>
      </c>
      <c r="AL3633" t="s">
        <v>816</v>
      </c>
      <c r="AM3633">
        <v>2.5499999999999998</v>
      </c>
      <c r="AN3633">
        <v>2.89</v>
      </c>
      <c r="AO3633">
        <v>2.69</v>
      </c>
      <c r="AP3633">
        <v>6.78</v>
      </c>
      <c r="AQ3633">
        <v>0.8</v>
      </c>
      <c r="AR3633">
        <v>0.82</v>
      </c>
      <c r="AS3633">
        <v>0.72</v>
      </c>
      <c r="AT3633">
        <v>1.95</v>
      </c>
      <c r="AU3633">
        <v>38.99</v>
      </c>
      <c r="AV3633">
        <v>38.99</v>
      </c>
      <c r="AW3633">
        <v>38.83</v>
      </c>
      <c r="AX3633">
        <v>38.94</v>
      </c>
      <c r="AY3633">
        <v>294</v>
      </c>
      <c r="AZ3633">
        <v>288</v>
      </c>
      <c r="BA3633">
        <v>288</v>
      </c>
      <c r="BB3633">
        <v>290</v>
      </c>
      <c r="BC3633">
        <v>31</v>
      </c>
      <c r="BD3633">
        <v>32</v>
      </c>
      <c r="BE3633">
        <v>36</v>
      </c>
      <c r="BF3633">
        <v>38</v>
      </c>
      <c r="BG3633">
        <v>39</v>
      </c>
      <c r="BH3633">
        <v>35.200000000000003</v>
      </c>
    </row>
    <row r="3634" spans="1:60" x14ac:dyDescent="0.3">
      <c r="A3634" t="s">
        <v>761</v>
      </c>
      <c r="B3634" t="s">
        <v>1403</v>
      </c>
      <c r="C3634">
        <v>9999999999</v>
      </c>
      <c r="D3634" t="s">
        <v>139</v>
      </c>
      <c r="E3634" t="s">
        <v>140</v>
      </c>
      <c r="F3634" t="s">
        <v>8</v>
      </c>
      <c r="G3634" t="s">
        <v>1401</v>
      </c>
      <c r="H3634" s="4">
        <v>26.539000000000001</v>
      </c>
      <c r="I3634" s="4">
        <v>84.965999999999994</v>
      </c>
      <c r="J3634" t="s">
        <v>177</v>
      </c>
      <c r="K3634" t="s">
        <v>10</v>
      </c>
      <c r="L3634" t="s">
        <v>11</v>
      </c>
      <c r="M3634">
        <v>10</v>
      </c>
      <c r="N3634" t="s">
        <v>12</v>
      </c>
      <c r="O3634" t="s">
        <v>13</v>
      </c>
      <c r="P3634">
        <v>50</v>
      </c>
      <c r="Q3634" t="s">
        <v>794</v>
      </c>
      <c r="R3634" t="s">
        <v>1411</v>
      </c>
      <c r="S3634">
        <v>125</v>
      </c>
      <c r="U3634">
        <v>0</v>
      </c>
      <c r="V3634">
        <v>17</v>
      </c>
      <c r="W3634">
        <v>0</v>
      </c>
      <c r="X3634">
        <v>100</v>
      </c>
      <c r="Y3634">
        <v>75</v>
      </c>
      <c r="Z3634">
        <v>50</v>
      </c>
      <c r="AA3634">
        <v>2</v>
      </c>
      <c r="AB3634">
        <v>25</v>
      </c>
      <c r="AC3634">
        <v>55</v>
      </c>
      <c r="AD3634">
        <v>0</v>
      </c>
      <c r="AE3634">
        <v>0</v>
      </c>
      <c r="AF3634">
        <v>0</v>
      </c>
      <c r="AG3634" t="s">
        <v>15</v>
      </c>
      <c r="AH3634" t="s">
        <v>16</v>
      </c>
      <c r="AI3634" t="s">
        <v>889</v>
      </c>
      <c r="AJ3634">
        <v>0</v>
      </c>
      <c r="AK3634">
        <v>0</v>
      </c>
      <c r="AL3634" t="s">
        <v>828</v>
      </c>
      <c r="AM3634">
        <v>3.14</v>
      </c>
      <c r="AN3634">
        <v>3.15</v>
      </c>
      <c r="AO3634">
        <v>2.92</v>
      </c>
      <c r="AP3634">
        <v>7.68</v>
      </c>
      <c r="AQ3634">
        <v>1.02</v>
      </c>
      <c r="AR3634">
        <v>1.1000000000000001</v>
      </c>
      <c r="AS3634">
        <v>1.05</v>
      </c>
      <c r="AT3634">
        <v>2.64</v>
      </c>
      <c r="AU3634">
        <v>37.299999999999997</v>
      </c>
      <c r="AV3634">
        <v>38.99</v>
      </c>
      <c r="AW3634">
        <v>38.99</v>
      </c>
      <c r="AX3634">
        <v>38.43</v>
      </c>
      <c r="AY3634">
        <v>322</v>
      </c>
      <c r="AZ3634">
        <v>312</v>
      </c>
      <c r="BA3634">
        <v>293</v>
      </c>
      <c r="BB3634">
        <v>309</v>
      </c>
      <c r="BC3634">
        <v>43</v>
      </c>
      <c r="BD3634">
        <v>45</v>
      </c>
      <c r="BE3634">
        <v>35</v>
      </c>
      <c r="BF3634">
        <v>35</v>
      </c>
      <c r="BG3634">
        <v>34</v>
      </c>
      <c r="BH3634">
        <v>38.4</v>
      </c>
    </row>
    <row r="3635" spans="1:60" x14ac:dyDescent="0.3">
      <c r="A3635" t="s">
        <v>761</v>
      </c>
      <c r="B3635" t="s">
        <v>1403</v>
      </c>
      <c r="C3635">
        <v>9999999999</v>
      </c>
      <c r="D3635" t="s">
        <v>523</v>
      </c>
      <c r="E3635" t="s">
        <v>586</v>
      </c>
      <c r="F3635" t="s">
        <v>8</v>
      </c>
      <c r="G3635" t="s">
        <v>1401</v>
      </c>
      <c r="H3635" s="4">
        <v>26.577999999999999</v>
      </c>
      <c r="I3635" s="4">
        <v>85.09</v>
      </c>
      <c r="J3635" t="s">
        <v>177</v>
      </c>
      <c r="K3635" t="s">
        <v>10</v>
      </c>
      <c r="L3635" t="s">
        <v>11</v>
      </c>
      <c r="M3635">
        <v>10</v>
      </c>
      <c r="N3635" t="s">
        <v>12</v>
      </c>
      <c r="O3635" t="s">
        <v>379</v>
      </c>
      <c r="P3635">
        <v>50</v>
      </c>
      <c r="Q3635" t="s">
        <v>794</v>
      </c>
      <c r="R3635" t="s">
        <v>1411</v>
      </c>
      <c r="S3635">
        <v>125</v>
      </c>
      <c r="U3635">
        <v>0</v>
      </c>
      <c r="W3635">
        <v>0</v>
      </c>
      <c r="X3635">
        <v>100</v>
      </c>
      <c r="Y3635">
        <v>75</v>
      </c>
      <c r="Z3635">
        <v>50</v>
      </c>
      <c r="AA3635">
        <v>2</v>
      </c>
      <c r="AB3635">
        <v>22</v>
      </c>
      <c r="AC3635">
        <v>47</v>
      </c>
      <c r="AD3635">
        <v>0</v>
      </c>
      <c r="AE3635">
        <v>0</v>
      </c>
      <c r="AF3635">
        <v>0</v>
      </c>
      <c r="AG3635" t="s">
        <v>53</v>
      </c>
      <c r="AH3635" t="s">
        <v>16</v>
      </c>
      <c r="AI3635" t="s">
        <v>889</v>
      </c>
      <c r="AJ3635">
        <v>0</v>
      </c>
      <c r="AK3635">
        <v>0</v>
      </c>
      <c r="AL3635" t="s">
        <v>888</v>
      </c>
      <c r="AM3635">
        <v>3.1</v>
      </c>
      <c r="AN3635">
        <v>3.09</v>
      </c>
      <c r="AO3635">
        <v>2.95</v>
      </c>
      <c r="AP3635">
        <v>7.62</v>
      </c>
      <c r="AQ3635">
        <v>0.91</v>
      </c>
      <c r="AR3635">
        <v>1.1100000000000001</v>
      </c>
      <c r="AS3635">
        <v>0.92</v>
      </c>
      <c r="AT3635">
        <v>2.4500000000000002</v>
      </c>
      <c r="AU3635">
        <v>38.799999999999997</v>
      </c>
      <c r="AV3635">
        <v>38.99</v>
      </c>
      <c r="AW3635">
        <v>38.99</v>
      </c>
      <c r="AX3635">
        <v>38.93</v>
      </c>
      <c r="AY3635">
        <v>284</v>
      </c>
      <c r="AZ3635">
        <v>295</v>
      </c>
      <c r="BA3635">
        <v>316</v>
      </c>
      <c r="BB3635">
        <v>298.33</v>
      </c>
      <c r="BC3635">
        <v>48</v>
      </c>
      <c r="BD3635">
        <v>37</v>
      </c>
      <c r="BE3635">
        <v>32</v>
      </c>
      <c r="BF3635">
        <v>34</v>
      </c>
      <c r="BG3635">
        <v>32</v>
      </c>
      <c r="BH3635">
        <v>36.6</v>
      </c>
    </row>
    <row r="3636" spans="1:60" x14ac:dyDescent="0.3">
      <c r="A3636" t="s">
        <v>761</v>
      </c>
      <c r="B3636" t="s">
        <v>1403</v>
      </c>
      <c r="C3636">
        <v>9999999999</v>
      </c>
      <c r="D3636" t="s">
        <v>881</v>
      </c>
      <c r="E3636" t="s">
        <v>728</v>
      </c>
      <c r="F3636" t="s">
        <v>701</v>
      </c>
      <c r="G3636" t="s">
        <v>1401</v>
      </c>
      <c r="H3636" s="4">
        <v>25.024999999999999</v>
      </c>
      <c r="I3636" s="4">
        <v>86.012</v>
      </c>
      <c r="J3636" t="s">
        <v>177</v>
      </c>
      <c r="K3636" t="s">
        <v>178</v>
      </c>
      <c r="L3636" t="s">
        <v>11</v>
      </c>
      <c r="M3636">
        <v>10</v>
      </c>
      <c r="N3636" t="s">
        <v>12</v>
      </c>
      <c r="O3636" t="s">
        <v>688</v>
      </c>
      <c r="P3636">
        <v>40</v>
      </c>
      <c r="Q3636" t="s">
        <v>860</v>
      </c>
      <c r="R3636" t="s">
        <v>1411</v>
      </c>
      <c r="S3636">
        <v>125</v>
      </c>
      <c r="U3636">
        <v>0</v>
      </c>
      <c r="V3636">
        <v>15</v>
      </c>
      <c r="W3636">
        <v>0</v>
      </c>
      <c r="X3636">
        <v>100</v>
      </c>
      <c r="Y3636">
        <v>75</v>
      </c>
      <c r="Z3636">
        <v>50</v>
      </c>
      <c r="AA3636">
        <v>2</v>
      </c>
      <c r="AB3636">
        <v>25</v>
      </c>
      <c r="AC3636">
        <v>50</v>
      </c>
      <c r="AD3636">
        <v>0</v>
      </c>
      <c r="AE3636">
        <v>0</v>
      </c>
      <c r="AF3636">
        <v>0</v>
      </c>
      <c r="AG3636" t="s">
        <v>21</v>
      </c>
      <c r="AH3636" t="s">
        <v>22</v>
      </c>
      <c r="AI3636" t="s">
        <v>887</v>
      </c>
      <c r="AJ3636">
        <v>0</v>
      </c>
      <c r="AK3636">
        <v>0</v>
      </c>
      <c r="AL3636" t="s">
        <v>888</v>
      </c>
      <c r="AM3636">
        <v>2.99</v>
      </c>
      <c r="AN3636">
        <v>2.76</v>
      </c>
      <c r="AO3636">
        <v>2.77</v>
      </c>
      <c r="AP3636">
        <v>7.1</v>
      </c>
      <c r="AQ3636">
        <v>1.1100000000000001</v>
      </c>
      <c r="AR3636">
        <v>0.97</v>
      </c>
      <c r="AS3636">
        <v>1.06</v>
      </c>
      <c r="AT3636">
        <v>2.62</v>
      </c>
      <c r="AU3636">
        <v>38</v>
      </c>
      <c r="AV3636">
        <v>38.72</v>
      </c>
      <c r="AW3636">
        <v>39.020000000000003</v>
      </c>
      <c r="AX3636">
        <v>38.58</v>
      </c>
      <c r="AY3636">
        <v>342</v>
      </c>
      <c r="AZ3636">
        <v>335</v>
      </c>
      <c r="BA3636">
        <v>339</v>
      </c>
      <c r="BB3636">
        <v>338.67</v>
      </c>
      <c r="BC3636">
        <v>42</v>
      </c>
      <c r="BD3636">
        <v>45</v>
      </c>
      <c r="BE3636">
        <v>42</v>
      </c>
      <c r="BF3636">
        <v>36</v>
      </c>
      <c r="BG3636">
        <v>33</v>
      </c>
      <c r="BH3636">
        <v>39.6</v>
      </c>
    </row>
    <row r="3637" spans="1:60" x14ac:dyDescent="0.3">
      <c r="A3637" t="s">
        <v>761</v>
      </c>
      <c r="B3637" t="s">
        <v>1403</v>
      </c>
      <c r="C3637">
        <v>9999999999</v>
      </c>
      <c r="D3637" t="s">
        <v>1036</v>
      </c>
      <c r="E3637" t="s">
        <v>909</v>
      </c>
      <c r="F3637" t="s">
        <v>1245</v>
      </c>
      <c r="G3637" t="s">
        <v>1401</v>
      </c>
      <c r="H3637" s="4">
        <v>25.312999999999999</v>
      </c>
      <c r="I3637" s="4">
        <v>84.421000000000006</v>
      </c>
      <c r="J3637" t="s">
        <v>177</v>
      </c>
      <c r="K3637" t="s">
        <v>10</v>
      </c>
      <c r="L3637" t="s">
        <v>11</v>
      </c>
      <c r="M3637">
        <v>10</v>
      </c>
      <c r="N3637" t="s">
        <v>12</v>
      </c>
      <c r="O3637" t="s">
        <v>13</v>
      </c>
      <c r="P3637">
        <v>40</v>
      </c>
      <c r="Q3637" t="s">
        <v>860</v>
      </c>
      <c r="R3637" t="s">
        <v>1411</v>
      </c>
      <c r="S3637">
        <v>125</v>
      </c>
      <c r="U3637">
        <v>0</v>
      </c>
      <c r="V3637">
        <v>15</v>
      </c>
      <c r="W3637">
        <v>0</v>
      </c>
      <c r="X3637">
        <v>100</v>
      </c>
      <c r="Y3637">
        <v>75</v>
      </c>
      <c r="Z3637">
        <v>50</v>
      </c>
      <c r="AA3637">
        <v>2</v>
      </c>
      <c r="AB3637">
        <v>25</v>
      </c>
      <c r="AC3637">
        <v>50</v>
      </c>
      <c r="AD3637">
        <v>0</v>
      </c>
      <c r="AE3637">
        <v>0</v>
      </c>
      <c r="AF3637">
        <v>0</v>
      </c>
      <c r="AG3637" t="s">
        <v>77</v>
      </c>
      <c r="AH3637" t="s">
        <v>16</v>
      </c>
      <c r="AI3637" t="s">
        <v>877</v>
      </c>
      <c r="AJ3637">
        <v>0</v>
      </c>
      <c r="AK3637">
        <v>0</v>
      </c>
      <c r="AL3637" t="s">
        <v>822</v>
      </c>
      <c r="AM3637">
        <v>1.78</v>
      </c>
      <c r="AN3637">
        <v>3.22</v>
      </c>
      <c r="AO3637">
        <v>3.44</v>
      </c>
      <c r="AP3637">
        <v>7.03</v>
      </c>
      <c r="AQ3637">
        <v>1.31</v>
      </c>
      <c r="AR3637">
        <v>1.08</v>
      </c>
      <c r="AS3637">
        <v>1.47</v>
      </c>
      <c r="AT3637">
        <v>3.22</v>
      </c>
      <c r="AU3637">
        <v>38.26</v>
      </c>
      <c r="AV3637">
        <v>40.94</v>
      </c>
      <c r="AW3637">
        <v>40.340000000000003</v>
      </c>
      <c r="AX3637">
        <v>39.85</v>
      </c>
      <c r="AY3637">
        <v>318</v>
      </c>
      <c r="AZ3637">
        <v>294</v>
      </c>
      <c r="BA3637">
        <v>299</v>
      </c>
      <c r="BB3637">
        <v>303.67</v>
      </c>
      <c r="BC3637">
        <v>63</v>
      </c>
      <c r="BD3637">
        <v>47</v>
      </c>
      <c r="BE3637">
        <v>54</v>
      </c>
      <c r="BF3637">
        <v>51</v>
      </c>
      <c r="BG3637">
        <v>64</v>
      </c>
      <c r="BH3637">
        <v>55.8</v>
      </c>
    </row>
    <row r="3638" spans="1:60" x14ac:dyDescent="0.3">
      <c r="A3638" t="s">
        <v>761</v>
      </c>
      <c r="B3638" t="s">
        <v>1403</v>
      </c>
      <c r="C3638">
        <v>9999999999</v>
      </c>
      <c r="D3638" t="s">
        <v>1036</v>
      </c>
      <c r="E3638" t="s">
        <v>909</v>
      </c>
      <c r="F3638" t="s">
        <v>1245</v>
      </c>
      <c r="G3638" t="s">
        <v>1401</v>
      </c>
      <c r="H3638" s="4">
        <v>25.311</v>
      </c>
      <c r="I3638" s="4">
        <v>84.421999999999997</v>
      </c>
      <c r="J3638" t="s">
        <v>177</v>
      </c>
      <c r="K3638" t="s">
        <v>10</v>
      </c>
      <c r="L3638" t="s">
        <v>11</v>
      </c>
      <c r="M3638">
        <v>10</v>
      </c>
      <c r="N3638" t="s">
        <v>12</v>
      </c>
      <c r="O3638" t="s">
        <v>13</v>
      </c>
      <c r="P3638">
        <v>45</v>
      </c>
      <c r="Q3638" t="s">
        <v>860</v>
      </c>
      <c r="R3638" t="s">
        <v>1411</v>
      </c>
      <c r="S3638">
        <v>125</v>
      </c>
      <c r="U3638">
        <v>0</v>
      </c>
      <c r="W3638">
        <v>0</v>
      </c>
      <c r="X3638">
        <v>100</v>
      </c>
      <c r="Y3638">
        <v>100</v>
      </c>
      <c r="Z3638">
        <v>50</v>
      </c>
      <c r="AA3638">
        <v>2</v>
      </c>
      <c r="AB3638">
        <v>20</v>
      </c>
      <c r="AC3638">
        <v>45</v>
      </c>
      <c r="AD3638">
        <v>0</v>
      </c>
      <c r="AE3638">
        <v>0</v>
      </c>
      <c r="AF3638">
        <v>0</v>
      </c>
      <c r="AG3638" t="s">
        <v>77</v>
      </c>
      <c r="AH3638" t="s">
        <v>16</v>
      </c>
      <c r="AI3638" t="s">
        <v>877</v>
      </c>
      <c r="AJ3638">
        <v>0</v>
      </c>
      <c r="AK3638">
        <v>0</v>
      </c>
      <c r="AL3638" t="s">
        <v>828</v>
      </c>
      <c r="AM3638">
        <v>1.26</v>
      </c>
      <c r="AN3638">
        <v>2.61</v>
      </c>
      <c r="AO3638">
        <v>2.92</v>
      </c>
      <c r="AP3638">
        <v>5.66</v>
      </c>
      <c r="AQ3638">
        <v>1.06</v>
      </c>
      <c r="AR3638">
        <v>0.79</v>
      </c>
      <c r="AS3638">
        <v>1.1000000000000001</v>
      </c>
      <c r="AT3638">
        <v>2.46</v>
      </c>
      <c r="AU3638">
        <v>38.270000000000003</v>
      </c>
      <c r="AV3638">
        <v>39.369999999999997</v>
      </c>
      <c r="AW3638">
        <v>38.68</v>
      </c>
      <c r="AX3638">
        <v>38.770000000000003</v>
      </c>
      <c r="AY3638">
        <v>324</v>
      </c>
      <c r="AZ3638">
        <v>308</v>
      </c>
      <c r="BA3638">
        <v>293</v>
      </c>
      <c r="BB3638">
        <v>308.33</v>
      </c>
      <c r="BC3638">
        <v>65</v>
      </c>
      <c r="BD3638">
        <v>50</v>
      </c>
      <c r="BE3638">
        <v>48</v>
      </c>
      <c r="BF3638">
        <v>45</v>
      </c>
      <c r="BG3638">
        <v>45</v>
      </c>
      <c r="BH3638">
        <v>50.6</v>
      </c>
    </row>
    <row r="3639" spans="1:60" x14ac:dyDescent="0.3">
      <c r="A3639" t="s">
        <v>761</v>
      </c>
      <c r="B3639" t="s">
        <v>1403</v>
      </c>
      <c r="C3639">
        <v>9999999999</v>
      </c>
      <c r="D3639" t="s">
        <v>1036</v>
      </c>
      <c r="E3639" t="s">
        <v>909</v>
      </c>
      <c r="F3639" t="s">
        <v>1245</v>
      </c>
      <c r="G3639" t="s">
        <v>1401</v>
      </c>
      <c r="H3639" s="4">
        <v>25.311</v>
      </c>
      <c r="I3639" s="4">
        <v>84.423000000000002</v>
      </c>
      <c r="J3639" t="s">
        <v>177</v>
      </c>
      <c r="K3639" t="s">
        <v>10</v>
      </c>
      <c r="L3639" t="s">
        <v>11</v>
      </c>
      <c r="M3639">
        <v>10</v>
      </c>
      <c r="N3639" t="s">
        <v>12</v>
      </c>
      <c r="O3639" t="s">
        <v>13</v>
      </c>
      <c r="P3639">
        <v>45</v>
      </c>
      <c r="Q3639" t="s">
        <v>860</v>
      </c>
      <c r="R3639" t="s">
        <v>1411</v>
      </c>
      <c r="S3639">
        <v>125</v>
      </c>
      <c r="U3639">
        <v>0</v>
      </c>
      <c r="W3639">
        <v>0</v>
      </c>
      <c r="X3639">
        <v>100</v>
      </c>
      <c r="Y3639">
        <v>75</v>
      </c>
      <c r="Z3639">
        <v>50</v>
      </c>
      <c r="AA3639">
        <v>2</v>
      </c>
      <c r="AB3639">
        <v>20</v>
      </c>
      <c r="AC3639">
        <v>45</v>
      </c>
      <c r="AD3639">
        <v>0</v>
      </c>
      <c r="AE3639">
        <v>0</v>
      </c>
      <c r="AF3639">
        <v>0</v>
      </c>
      <c r="AG3639" t="s">
        <v>77</v>
      </c>
      <c r="AH3639" t="s">
        <v>16</v>
      </c>
      <c r="AI3639" t="s">
        <v>877</v>
      </c>
      <c r="AJ3639">
        <v>0</v>
      </c>
      <c r="AK3639">
        <v>0</v>
      </c>
      <c r="AL3639" t="s">
        <v>830</v>
      </c>
      <c r="AM3639">
        <v>1.96</v>
      </c>
      <c r="AN3639">
        <v>2.57</v>
      </c>
      <c r="AO3639">
        <v>3.02</v>
      </c>
      <c r="AP3639">
        <v>6.29</v>
      </c>
      <c r="AQ3639">
        <v>1.44</v>
      </c>
      <c r="AR3639">
        <v>0.83</v>
      </c>
      <c r="AS3639">
        <v>1.25</v>
      </c>
      <c r="AT3639">
        <v>2.93</v>
      </c>
      <c r="AU3639">
        <v>38.68</v>
      </c>
      <c r="AV3639">
        <v>39.270000000000003</v>
      </c>
      <c r="AW3639">
        <v>39.200000000000003</v>
      </c>
      <c r="AX3639">
        <v>39.049999999999997</v>
      </c>
      <c r="AY3639">
        <v>336</v>
      </c>
      <c r="AZ3639">
        <v>316</v>
      </c>
      <c r="BA3639">
        <v>315</v>
      </c>
      <c r="BB3639">
        <v>322.33</v>
      </c>
      <c r="BC3639">
        <v>52</v>
      </c>
      <c r="BD3639">
        <v>63</v>
      </c>
      <c r="BE3639">
        <v>52</v>
      </c>
      <c r="BF3639">
        <v>54</v>
      </c>
      <c r="BG3639">
        <v>54</v>
      </c>
      <c r="BH3639">
        <v>55</v>
      </c>
    </row>
    <row r="3640" spans="1:60" x14ac:dyDescent="0.3">
      <c r="A3640" t="s">
        <v>761</v>
      </c>
      <c r="B3640" t="s">
        <v>1403</v>
      </c>
      <c r="C3640">
        <v>9999999999</v>
      </c>
      <c r="D3640" t="s">
        <v>1038</v>
      </c>
      <c r="E3640" t="s">
        <v>1039</v>
      </c>
      <c r="F3640" t="s">
        <v>1245</v>
      </c>
      <c r="G3640" t="s">
        <v>1401</v>
      </c>
      <c r="H3640" s="4">
        <v>25.294</v>
      </c>
      <c r="I3640" s="4">
        <v>84.438000000000002</v>
      </c>
      <c r="J3640" t="s">
        <v>9</v>
      </c>
      <c r="K3640" t="s">
        <v>10</v>
      </c>
      <c r="L3640" t="s">
        <v>11</v>
      </c>
      <c r="M3640">
        <v>10</v>
      </c>
      <c r="N3640" t="s">
        <v>12</v>
      </c>
      <c r="O3640" t="s">
        <v>379</v>
      </c>
      <c r="P3640">
        <v>40</v>
      </c>
      <c r="Q3640" t="s">
        <v>860</v>
      </c>
      <c r="R3640" t="s">
        <v>1411</v>
      </c>
      <c r="S3640">
        <v>125</v>
      </c>
      <c r="U3640">
        <v>0</v>
      </c>
      <c r="W3640">
        <v>0</v>
      </c>
      <c r="X3640">
        <v>100</v>
      </c>
      <c r="Y3640">
        <v>75</v>
      </c>
      <c r="Z3640">
        <v>50</v>
      </c>
      <c r="AA3640">
        <v>2</v>
      </c>
      <c r="AB3640">
        <v>22</v>
      </c>
      <c r="AC3640">
        <v>42</v>
      </c>
      <c r="AD3640">
        <v>0</v>
      </c>
      <c r="AE3640">
        <v>0</v>
      </c>
      <c r="AF3640">
        <v>0</v>
      </c>
      <c r="AG3640" t="s">
        <v>77</v>
      </c>
      <c r="AH3640" t="s">
        <v>16</v>
      </c>
      <c r="AI3640" t="s">
        <v>877</v>
      </c>
      <c r="AJ3640">
        <v>0</v>
      </c>
      <c r="AK3640">
        <v>0</v>
      </c>
      <c r="AL3640" t="s">
        <v>797</v>
      </c>
      <c r="AM3640">
        <v>1.03</v>
      </c>
      <c r="AN3640">
        <v>1.8</v>
      </c>
      <c r="AO3640">
        <v>2.11</v>
      </c>
      <c r="AP3640">
        <v>4.12</v>
      </c>
      <c r="AQ3640">
        <v>1.07</v>
      </c>
      <c r="AR3640">
        <v>0.48</v>
      </c>
      <c r="AS3640">
        <v>0.9</v>
      </c>
      <c r="AT3640">
        <v>2.04</v>
      </c>
      <c r="AU3640">
        <v>38.6</v>
      </c>
      <c r="AV3640">
        <v>38.619999999999997</v>
      </c>
      <c r="AW3640">
        <v>39.299999999999997</v>
      </c>
      <c r="AX3640">
        <v>38.840000000000003</v>
      </c>
      <c r="AY3640">
        <v>276</v>
      </c>
      <c r="AZ3640">
        <v>288</v>
      </c>
      <c r="BA3640">
        <v>271</v>
      </c>
      <c r="BB3640">
        <v>278.33</v>
      </c>
      <c r="BC3640">
        <v>62</v>
      </c>
      <c r="BD3640">
        <v>47</v>
      </c>
      <c r="BE3640">
        <v>60</v>
      </c>
      <c r="BF3640">
        <v>58</v>
      </c>
      <c r="BG3640">
        <v>60</v>
      </c>
      <c r="BH3640">
        <v>57.4</v>
      </c>
    </row>
    <row r="3641" spans="1:60" x14ac:dyDescent="0.3">
      <c r="A3641" t="s">
        <v>761</v>
      </c>
      <c r="B3641" t="s">
        <v>1403</v>
      </c>
      <c r="C3641">
        <v>9999999999</v>
      </c>
      <c r="D3641" t="s">
        <v>1038</v>
      </c>
      <c r="E3641" t="s">
        <v>1039</v>
      </c>
      <c r="F3641" t="s">
        <v>1245</v>
      </c>
      <c r="G3641" t="s">
        <v>1401</v>
      </c>
      <c r="H3641" s="4">
        <v>25.294</v>
      </c>
      <c r="I3641" s="4">
        <v>84.438000000000002</v>
      </c>
      <c r="J3641" t="s">
        <v>9</v>
      </c>
      <c r="K3641" t="s">
        <v>10</v>
      </c>
      <c r="L3641" t="s">
        <v>11</v>
      </c>
      <c r="M3641">
        <v>10</v>
      </c>
      <c r="N3641" t="s">
        <v>12</v>
      </c>
      <c r="O3641" t="s">
        <v>379</v>
      </c>
      <c r="P3641">
        <v>40</v>
      </c>
      <c r="Q3641" t="s">
        <v>860</v>
      </c>
      <c r="R3641" t="s">
        <v>1411</v>
      </c>
      <c r="S3641">
        <v>100</v>
      </c>
      <c r="U3641">
        <v>0</v>
      </c>
      <c r="W3641">
        <v>0</v>
      </c>
      <c r="X3641">
        <v>100</v>
      </c>
      <c r="Y3641">
        <v>75</v>
      </c>
      <c r="Z3641">
        <v>50</v>
      </c>
      <c r="AA3641">
        <v>2</v>
      </c>
      <c r="AB3641">
        <v>22</v>
      </c>
      <c r="AC3641">
        <v>42</v>
      </c>
      <c r="AD3641">
        <v>0</v>
      </c>
      <c r="AE3641">
        <v>0</v>
      </c>
      <c r="AF3641">
        <v>0</v>
      </c>
      <c r="AG3641" t="s">
        <v>77</v>
      </c>
      <c r="AH3641" t="s">
        <v>16</v>
      </c>
      <c r="AI3641" t="s">
        <v>877</v>
      </c>
      <c r="AJ3641">
        <v>0</v>
      </c>
      <c r="AK3641">
        <v>0</v>
      </c>
      <c r="AL3641" t="s">
        <v>797</v>
      </c>
      <c r="AM3641">
        <v>1.0900000000000001</v>
      </c>
      <c r="AN3641">
        <v>1.62</v>
      </c>
      <c r="AO3641">
        <v>2.2000000000000002</v>
      </c>
      <c r="AP3641">
        <v>4.09</v>
      </c>
      <c r="AQ3641">
        <v>0.98</v>
      </c>
      <c r="AR3641">
        <v>0.39</v>
      </c>
      <c r="AS3641">
        <v>0.9</v>
      </c>
      <c r="AT3641">
        <v>1.89</v>
      </c>
      <c r="AU3641">
        <v>38.89</v>
      </c>
      <c r="AV3641">
        <v>38.18</v>
      </c>
      <c r="AW3641">
        <v>37.74</v>
      </c>
      <c r="AX3641">
        <v>38.270000000000003</v>
      </c>
      <c r="AY3641">
        <v>282</v>
      </c>
      <c r="AZ3641">
        <v>284</v>
      </c>
      <c r="BA3641">
        <v>269</v>
      </c>
      <c r="BB3641">
        <v>278.33</v>
      </c>
      <c r="BC3641">
        <v>58</v>
      </c>
      <c r="BD3641">
        <v>54</v>
      </c>
      <c r="BE3641">
        <v>53</v>
      </c>
      <c r="BF3641">
        <v>63</v>
      </c>
      <c r="BG3641">
        <v>45</v>
      </c>
      <c r="BH3641">
        <v>54.6</v>
      </c>
    </row>
    <row r="3642" spans="1:60" x14ac:dyDescent="0.3">
      <c r="A3642" t="s">
        <v>761</v>
      </c>
      <c r="B3642" t="s">
        <v>1403</v>
      </c>
      <c r="C3642">
        <v>9999999999</v>
      </c>
      <c r="D3642" t="s">
        <v>978</v>
      </c>
      <c r="E3642" t="s">
        <v>922</v>
      </c>
      <c r="F3642" t="s">
        <v>916</v>
      </c>
      <c r="G3642" t="s">
        <v>1401</v>
      </c>
      <c r="H3642" s="4">
        <v>25.321999999999999</v>
      </c>
      <c r="I3642" s="4">
        <v>83.897999999999996</v>
      </c>
      <c r="J3642" t="s">
        <v>177</v>
      </c>
      <c r="K3642" t="s">
        <v>10</v>
      </c>
      <c r="L3642" t="s">
        <v>11</v>
      </c>
      <c r="M3642">
        <v>10</v>
      </c>
      <c r="N3642" t="s">
        <v>12</v>
      </c>
      <c r="O3642" t="s">
        <v>13</v>
      </c>
      <c r="P3642">
        <v>45</v>
      </c>
      <c r="Q3642" t="s">
        <v>860</v>
      </c>
      <c r="R3642" t="s">
        <v>1411</v>
      </c>
      <c r="S3642">
        <v>125</v>
      </c>
      <c r="U3642">
        <v>0</v>
      </c>
      <c r="V3642">
        <v>15</v>
      </c>
      <c r="W3642">
        <v>0</v>
      </c>
      <c r="X3642">
        <v>100</v>
      </c>
      <c r="Y3642">
        <v>75</v>
      </c>
      <c r="Z3642">
        <v>50</v>
      </c>
      <c r="AA3642">
        <v>2</v>
      </c>
      <c r="AB3642">
        <v>20</v>
      </c>
      <c r="AC3642">
        <v>45</v>
      </c>
      <c r="AD3642">
        <v>0</v>
      </c>
      <c r="AE3642">
        <v>0</v>
      </c>
      <c r="AF3642">
        <v>0</v>
      </c>
      <c r="AG3642" t="s">
        <v>77</v>
      </c>
      <c r="AH3642" t="s">
        <v>16</v>
      </c>
      <c r="AI3642" t="s">
        <v>877</v>
      </c>
      <c r="AJ3642">
        <v>0</v>
      </c>
      <c r="AK3642">
        <v>0</v>
      </c>
      <c r="AL3642" t="s">
        <v>830</v>
      </c>
      <c r="AM3642">
        <v>2.0099999999999998</v>
      </c>
      <c r="AN3642">
        <v>1.72</v>
      </c>
      <c r="AO3642">
        <v>2.6</v>
      </c>
      <c r="AP3642">
        <v>5.28</v>
      </c>
      <c r="AQ3642">
        <v>1.36</v>
      </c>
      <c r="AR3642">
        <v>1.17</v>
      </c>
      <c r="AS3642">
        <v>1.1200000000000001</v>
      </c>
      <c r="AT3642">
        <v>3.04</v>
      </c>
      <c r="AU3642">
        <v>39.299999999999997</v>
      </c>
      <c r="AV3642">
        <v>40.85</v>
      </c>
      <c r="AW3642">
        <v>40.299999999999997</v>
      </c>
      <c r="AX3642">
        <v>40.15</v>
      </c>
      <c r="AY3642">
        <v>322</v>
      </c>
      <c r="AZ3642">
        <v>330</v>
      </c>
      <c r="BA3642">
        <v>318</v>
      </c>
      <c r="BB3642">
        <v>323.33</v>
      </c>
      <c r="BC3642">
        <v>59</v>
      </c>
      <c r="BD3642">
        <v>52</v>
      </c>
      <c r="BE3642">
        <v>57</v>
      </c>
      <c r="BF3642">
        <v>50</v>
      </c>
      <c r="BG3642">
        <v>57</v>
      </c>
      <c r="BH3642">
        <v>55</v>
      </c>
    </row>
    <row r="3643" spans="1:60" x14ac:dyDescent="0.3">
      <c r="A3643" t="s">
        <v>761</v>
      </c>
      <c r="B3643" t="s">
        <v>1403</v>
      </c>
      <c r="C3643">
        <v>9999999999</v>
      </c>
      <c r="D3643" t="s">
        <v>999</v>
      </c>
      <c r="E3643" t="s">
        <v>993</v>
      </c>
      <c r="F3643" t="s">
        <v>916</v>
      </c>
      <c r="G3643" t="s">
        <v>1401</v>
      </c>
      <c r="H3643" s="4">
        <v>25.581</v>
      </c>
      <c r="I3643" s="4">
        <v>84.245999999999995</v>
      </c>
      <c r="J3643" t="s">
        <v>9</v>
      </c>
      <c r="K3643" t="s">
        <v>10</v>
      </c>
      <c r="L3643" t="s">
        <v>11</v>
      </c>
      <c r="M3643">
        <v>10</v>
      </c>
      <c r="N3643" t="s">
        <v>12</v>
      </c>
      <c r="O3643" t="s">
        <v>379</v>
      </c>
      <c r="P3643">
        <v>40</v>
      </c>
      <c r="Q3643" t="s">
        <v>860</v>
      </c>
      <c r="R3643" t="s">
        <v>1411</v>
      </c>
      <c r="S3643">
        <v>100</v>
      </c>
      <c r="U3643">
        <v>0</v>
      </c>
      <c r="W3643">
        <v>0</v>
      </c>
      <c r="X3643">
        <v>150</v>
      </c>
      <c r="Y3643">
        <v>55</v>
      </c>
      <c r="Z3643">
        <v>55</v>
      </c>
      <c r="AA3643">
        <v>2</v>
      </c>
      <c r="AB3643">
        <v>22</v>
      </c>
      <c r="AC3643">
        <v>42</v>
      </c>
      <c r="AD3643">
        <v>0</v>
      </c>
      <c r="AE3643">
        <v>0</v>
      </c>
      <c r="AF3643">
        <v>0</v>
      </c>
      <c r="AG3643" t="s">
        <v>77</v>
      </c>
      <c r="AH3643" t="s">
        <v>16</v>
      </c>
      <c r="AI3643" t="s">
        <v>877</v>
      </c>
      <c r="AJ3643">
        <v>0</v>
      </c>
      <c r="AK3643">
        <v>0</v>
      </c>
      <c r="AL3643" t="s">
        <v>797</v>
      </c>
      <c r="AM3643">
        <v>1.0900000000000001</v>
      </c>
      <c r="AN3643">
        <v>0.92</v>
      </c>
      <c r="AO3643">
        <v>2.1</v>
      </c>
      <c r="AP3643">
        <v>3.43</v>
      </c>
      <c r="AQ3643">
        <v>0.75</v>
      </c>
      <c r="AR3643">
        <v>0.77</v>
      </c>
      <c r="AS3643">
        <v>0.86</v>
      </c>
      <c r="AT3643">
        <v>1.98</v>
      </c>
      <c r="AU3643">
        <v>38.36</v>
      </c>
      <c r="AV3643">
        <v>38.35</v>
      </c>
      <c r="AW3643">
        <v>38.72</v>
      </c>
      <c r="AX3643">
        <v>38.479999999999997</v>
      </c>
      <c r="AY3643">
        <v>282</v>
      </c>
      <c r="AZ3643">
        <v>284</v>
      </c>
      <c r="BA3643">
        <v>278</v>
      </c>
      <c r="BB3643">
        <v>281.33</v>
      </c>
      <c r="BC3643">
        <v>45</v>
      </c>
      <c r="BD3643">
        <v>58</v>
      </c>
      <c r="BE3643">
        <v>47</v>
      </c>
      <c r="BF3643">
        <v>52</v>
      </c>
      <c r="BG3643">
        <v>58</v>
      </c>
      <c r="BH3643">
        <v>52</v>
      </c>
    </row>
    <row r="3644" spans="1:60" x14ac:dyDescent="0.3">
      <c r="A3644" t="s">
        <v>761</v>
      </c>
      <c r="B3644" t="s">
        <v>1403</v>
      </c>
      <c r="C3644">
        <v>9999999999</v>
      </c>
      <c r="D3644" t="s">
        <v>1103</v>
      </c>
      <c r="E3644" t="s">
        <v>1067</v>
      </c>
      <c r="F3644" t="s">
        <v>1067</v>
      </c>
      <c r="G3644" t="s">
        <v>1401</v>
      </c>
      <c r="H3644" s="4">
        <v>26.167999999999999</v>
      </c>
      <c r="I3644" s="4">
        <v>87.456999999999994</v>
      </c>
      <c r="J3644" t="s">
        <v>9</v>
      </c>
      <c r="K3644" t="s">
        <v>10</v>
      </c>
      <c r="L3644" t="s">
        <v>11</v>
      </c>
      <c r="M3644">
        <v>10</v>
      </c>
      <c r="N3644" t="s">
        <v>12</v>
      </c>
      <c r="O3644" t="s">
        <v>13</v>
      </c>
      <c r="P3644">
        <v>40</v>
      </c>
      <c r="Q3644" t="s">
        <v>860</v>
      </c>
      <c r="R3644" t="s">
        <v>1411</v>
      </c>
      <c r="S3644">
        <v>60</v>
      </c>
      <c r="T3644">
        <v>40</v>
      </c>
      <c r="U3644" s="1">
        <v>0.52240740740740743</v>
      </c>
      <c r="V3644">
        <v>30</v>
      </c>
      <c r="W3644">
        <v>0</v>
      </c>
      <c r="X3644">
        <v>100</v>
      </c>
      <c r="Y3644">
        <v>75</v>
      </c>
      <c r="Z3644">
        <v>75</v>
      </c>
      <c r="AA3644">
        <v>2</v>
      </c>
      <c r="AB3644">
        <v>23</v>
      </c>
      <c r="AC3644">
        <v>58</v>
      </c>
      <c r="AD3644">
        <v>0</v>
      </c>
      <c r="AE3644">
        <v>0</v>
      </c>
      <c r="AF3644">
        <v>0</v>
      </c>
      <c r="AG3644" t="s">
        <v>77</v>
      </c>
      <c r="AH3644" t="s">
        <v>16</v>
      </c>
      <c r="AI3644" t="s">
        <v>871</v>
      </c>
      <c r="AJ3644">
        <v>0</v>
      </c>
      <c r="AK3644">
        <v>10</v>
      </c>
      <c r="AL3644" t="s">
        <v>797</v>
      </c>
      <c r="AM3644">
        <v>2.34</v>
      </c>
      <c r="AN3644">
        <v>2.87</v>
      </c>
      <c r="AO3644">
        <v>2.2599999999999998</v>
      </c>
      <c r="AP3644">
        <v>6.23</v>
      </c>
      <c r="AQ3644">
        <v>0.73</v>
      </c>
      <c r="AR3644">
        <v>0.88</v>
      </c>
      <c r="AS3644">
        <v>0.75</v>
      </c>
      <c r="AT3644">
        <v>1.96</v>
      </c>
      <c r="AU3644">
        <v>35.6</v>
      </c>
      <c r="AV3644">
        <v>34</v>
      </c>
      <c r="AW3644">
        <v>36.5</v>
      </c>
      <c r="AX3644">
        <v>35.369999999999997</v>
      </c>
      <c r="AY3644">
        <v>362</v>
      </c>
      <c r="AZ3644">
        <v>322</v>
      </c>
      <c r="BA3644">
        <v>340</v>
      </c>
      <c r="BB3644">
        <v>341.33</v>
      </c>
      <c r="BC3644">
        <v>52</v>
      </c>
      <c r="BD3644">
        <v>58</v>
      </c>
      <c r="BE3644">
        <v>62</v>
      </c>
      <c r="BF3644">
        <v>56</v>
      </c>
      <c r="BG3644">
        <v>60</v>
      </c>
      <c r="BH3644">
        <v>57.6</v>
      </c>
    </row>
    <row r="3645" spans="1:60" x14ac:dyDescent="0.3">
      <c r="A3645" t="s">
        <v>761</v>
      </c>
      <c r="B3645" t="s">
        <v>1403</v>
      </c>
      <c r="C3645">
        <v>9999999999</v>
      </c>
      <c r="D3645" t="s">
        <v>1126</v>
      </c>
      <c r="E3645" t="s">
        <v>1127</v>
      </c>
      <c r="F3645" t="s">
        <v>39</v>
      </c>
      <c r="G3645" t="s">
        <v>1402</v>
      </c>
      <c r="H3645" s="4">
        <v>26.338000000000001</v>
      </c>
      <c r="I3645" s="4">
        <v>83.549000000000007</v>
      </c>
      <c r="J3645" t="s">
        <v>9</v>
      </c>
      <c r="K3645" t="s">
        <v>10</v>
      </c>
      <c r="L3645" t="s">
        <v>11</v>
      </c>
      <c r="M3645">
        <v>50</v>
      </c>
      <c r="N3645" t="s">
        <v>12</v>
      </c>
      <c r="O3645" t="s">
        <v>927</v>
      </c>
      <c r="P3645">
        <v>50</v>
      </c>
      <c r="Q3645" t="s">
        <v>860</v>
      </c>
      <c r="R3645" t="s">
        <v>1411</v>
      </c>
      <c r="S3645">
        <v>125</v>
      </c>
      <c r="U3645">
        <v>0</v>
      </c>
      <c r="W3645">
        <v>0</v>
      </c>
      <c r="X3645">
        <v>100</v>
      </c>
      <c r="Y3645">
        <v>75</v>
      </c>
      <c r="Z3645">
        <v>50</v>
      </c>
      <c r="AA3645">
        <v>2</v>
      </c>
      <c r="AB3645">
        <v>21</v>
      </c>
      <c r="AC3645">
        <v>45</v>
      </c>
      <c r="AD3645">
        <v>0</v>
      </c>
      <c r="AE3645">
        <v>0</v>
      </c>
      <c r="AF3645">
        <v>0</v>
      </c>
      <c r="AG3645" t="s">
        <v>159</v>
      </c>
      <c r="AH3645" t="s">
        <v>1125</v>
      </c>
      <c r="AI3645" t="s">
        <v>877</v>
      </c>
      <c r="AJ3645">
        <v>0</v>
      </c>
      <c r="AK3645">
        <v>0</v>
      </c>
      <c r="AL3645" t="s">
        <v>828</v>
      </c>
      <c r="AM3645">
        <v>4.2</v>
      </c>
      <c r="AN3645">
        <v>3.95</v>
      </c>
      <c r="AO3645">
        <v>3.75</v>
      </c>
      <c r="AP3645">
        <v>9.92</v>
      </c>
      <c r="AQ3645">
        <v>1.02</v>
      </c>
      <c r="AR3645">
        <v>0.98</v>
      </c>
      <c r="AS3645">
        <v>0.88</v>
      </c>
      <c r="AT3645">
        <v>2.4</v>
      </c>
      <c r="AU3645">
        <v>38.56</v>
      </c>
      <c r="AV3645">
        <v>34.56</v>
      </c>
      <c r="AW3645">
        <v>31.4</v>
      </c>
      <c r="AX3645">
        <v>34.840000000000003</v>
      </c>
      <c r="AY3645">
        <v>225</v>
      </c>
      <c r="AZ3645">
        <v>235</v>
      </c>
      <c r="BA3645">
        <v>230</v>
      </c>
      <c r="BB3645">
        <v>230</v>
      </c>
      <c r="BC3645">
        <v>35</v>
      </c>
      <c r="BD3645">
        <v>42</v>
      </c>
      <c r="BE3645">
        <v>30</v>
      </c>
      <c r="BF3645">
        <v>40</v>
      </c>
      <c r="BG3645">
        <v>38</v>
      </c>
      <c r="BH3645">
        <v>37</v>
      </c>
    </row>
    <row r="3646" spans="1:60" x14ac:dyDescent="0.3">
      <c r="A3646" t="s">
        <v>761</v>
      </c>
      <c r="B3646" t="s">
        <v>1403</v>
      </c>
      <c r="C3646">
        <v>9999999999</v>
      </c>
      <c r="D3646" t="s">
        <v>1126</v>
      </c>
      <c r="E3646" t="s">
        <v>1127</v>
      </c>
      <c r="F3646" t="s">
        <v>39</v>
      </c>
      <c r="G3646" t="s">
        <v>1402</v>
      </c>
      <c r="H3646" s="4">
        <v>26.367999999999999</v>
      </c>
      <c r="I3646" s="4">
        <v>83.424999999999997</v>
      </c>
      <c r="J3646" t="s">
        <v>9</v>
      </c>
      <c r="K3646" t="s">
        <v>10</v>
      </c>
      <c r="L3646" t="s">
        <v>11</v>
      </c>
      <c r="M3646">
        <v>50</v>
      </c>
      <c r="N3646" t="s">
        <v>12</v>
      </c>
      <c r="O3646" t="s">
        <v>13</v>
      </c>
      <c r="P3646">
        <v>50</v>
      </c>
      <c r="Q3646" t="s">
        <v>860</v>
      </c>
      <c r="R3646" t="s">
        <v>1411</v>
      </c>
      <c r="S3646">
        <v>125</v>
      </c>
      <c r="U3646">
        <v>0</v>
      </c>
      <c r="W3646">
        <v>0</v>
      </c>
      <c r="X3646">
        <v>100</v>
      </c>
      <c r="Y3646">
        <v>75</v>
      </c>
      <c r="Z3646">
        <v>50</v>
      </c>
      <c r="AA3646">
        <v>2</v>
      </c>
      <c r="AB3646">
        <v>21</v>
      </c>
      <c r="AC3646">
        <v>41</v>
      </c>
      <c r="AD3646">
        <v>0</v>
      </c>
      <c r="AE3646">
        <v>0</v>
      </c>
      <c r="AF3646">
        <v>0</v>
      </c>
      <c r="AG3646" t="s">
        <v>159</v>
      </c>
      <c r="AH3646" t="s">
        <v>1125</v>
      </c>
      <c r="AI3646" t="s">
        <v>877</v>
      </c>
      <c r="AJ3646">
        <v>0</v>
      </c>
      <c r="AK3646">
        <v>0</v>
      </c>
      <c r="AL3646" t="s">
        <v>830</v>
      </c>
      <c r="AM3646">
        <v>2.2000000000000002</v>
      </c>
      <c r="AN3646">
        <v>2.95</v>
      </c>
      <c r="AO3646">
        <v>2.75</v>
      </c>
      <c r="AP3646">
        <v>6.58</v>
      </c>
      <c r="AQ3646">
        <v>1.02</v>
      </c>
      <c r="AR3646">
        <v>0.98</v>
      </c>
      <c r="AS3646">
        <v>0.88</v>
      </c>
      <c r="AT3646">
        <v>2.4</v>
      </c>
      <c r="AU3646">
        <v>39</v>
      </c>
      <c r="AV3646">
        <v>39</v>
      </c>
      <c r="AW3646">
        <v>38.840000000000003</v>
      </c>
      <c r="AX3646">
        <v>38.950000000000003</v>
      </c>
      <c r="AY3646">
        <v>325</v>
      </c>
      <c r="AZ3646">
        <v>335</v>
      </c>
      <c r="BA3646">
        <v>330</v>
      </c>
      <c r="BB3646">
        <v>330</v>
      </c>
      <c r="BC3646">
        <v>35</v>
      </c>
      <c r="BD3646">
        <v>34</v>
      </c>
      <c r="BE3646">
        <v>30</v>
      </c>
      <c r="BF3646">
        <v>28</v>
      </c>
      <c r="BG3646">
        <v>38</v>
      </c>
      <c r="BH3646">
        <v>33</v>
      </c>
    </row>
    <row r="3647" spans="1:60" x14ac:dyDescent="0.3">
      <c r="A3647" t="s">
        <v>761</v>
      </c>
      <c r="B3647" t="s">
        <v>1403</v>
      </c>
      <c r="C3647">
        <v>9999999999</v>
      </c>
      <c r="D3647" t="s">
        <v>139</v>
      </c>
      <c r="E3647" t="s">
        <v>140</v>
      </c>
      <c r="F3647" t="s">
        <v>8</v>
      </c>
      <c r="G3647" t="s">
        <v>1401</v>
      </c>
      <c r="H3647" s="4">
        <v>26.538</v>
      </c>
      <c r="I3647" s="4">
        <v>84.963999999999999</v>
      </c>
      <c r="J3647" t="s">
        <v>177</v>
      </c>
      <c r="K3647" t="s">
        <v>10</v>
      </c>
      <c r="L3647" t="s">
        <v>11</v>
      </c>
      <c r="M3647">
        <v>10</v>
      </c>
      <c r="N3647" t="s">
        <v>12</v>
      </c>
      <c r="O3647" t="s">
        <v>13</v>
      </c>
      <c r="P3647">
        <v>50</v>
      </c>
      <c r="Q3647" t="s">
        <v>860</v>
      </c>
      <c r="R3647" t="s">
        <v>1411</v>
      </c>
      <c r="S3647">
        <v>125</v>
      </c>
      <c r="U3647">
        <v>0</v>
      </c>
      <c r="V3647">
        <v>17</v>
      </c>
      <c r="W3647">
        <v>0</v>
      </c>
      <c r="X3647">
        <v>100</v>
      </c>
      <c r="Y3647">
        <v>75</v>
      </c>
      <c r="Z3647">
        <v>50</v>
      </c>
      <c r="AA3647">
        <v>2</v>
      </c>
      <c r="AB3647">
        <v>21</v>
      </c>
      <c r="AC3647">
        <v>54</v>
      </c>
      <c r="AD3647">
        <v>0</v>
      </c>
      <c r="AE3647">
        <v>0</v>
      </c>
      <c r="AF3647">
        <v>0</v>
      </c>
      <c r="AG3647" t="s">
        <v>15</v>
      </c>
      <c r="AH3647" t="s">
        <v>16</v>
      </c>
      <c r="AI3647" t="s">
        <v>877</v>
      </c>
      <c r="AJ3647">
        <v>0</v>
      </c>
      <c r="AK3647">
        <v>0</v>
      </c>
      <c r="AL3647" t="s">
        <v>838</v>
      </c>
      <c r="AM3647">
        <v>2.9</v>
      </c>
      <c r="AN3647">
        <v>2.85</v>
      </c>
      <c r="AO3647">
        <v>3.26</v>
      </c>
      <c r="AP3647">
        <v>7.51</v>
      </c>
      <c r="AQ3647">
        <v>1.27</v>
      </c>
      <c r="AR3647">
        <v>1.19</v>
      </c>
      <c r="AS3647">
        <v>1.2</v>
      </c>
      <c r="AT3647">
        <v>3.05</v>
      </c>
      <c r="AU3647">
        <v>41.7</v>
      </c>
      <c r="AV3647">
        <v>40.9</v>
      </c>
      <c r="AW3647">
        <v>29.32</v>
      </c>
      <c r="AX3647">
        <v>37.31</v>
      </c>
      <c r="AY3647">
        <v>314</v>
      </c>
      <c r="AZ3647">
        <v>313</v>
      </c>
      <c r="BA3647">
        <v>303</v>
      </c>
      <c r="BB3647">
        <v>310</v>
      </c>
      <c r="BC3647">
        <v>48</v>
      </c>
      <c r="BD3647">
        <v>43</v>
      </c>
      <c r="BE3647">
        <v>42</v>
      </c>
      <c r="BF3647">
        <v>28</v>
      </c>
      <c r="BG3647">
        <v>38</v>
      </c>
      <c r="BH3647">
        <v>39.799999999999997</v>
      </c>
    </row>
    <row r="3648" spans="1:60" x14ac:dyDescent="0.3">
      <c r="A3648" t="s">
        <v>761</v>
      </c>
      <c r="B3648" t="s">
        <v>1403</v>
      </c>
      <c r="C3648">
        <v>9999999999</v>
      </c>
      <c r="D3648" t="s">
        <v>523</v>
      </c>
      <c r="E3648" t="s">
        <v>586</v>
      </c>
      <c r="F3648" t="s">
        <v>8</v>
      </c>
      <c r="G3648" t="s">
        <v>1401</v>
      </c>
      <c r="H3648" s="4">
        <v>26.577999999999999</v>
      </c>
      <c r="I3648" s="4">
        <v>85.090999999999994</v>
      </c>
      <c r="J3648" t="s">
        <v>177</v>
      </c>
      <c r="K3648" t="s">
        <v>10</v>
      </c>
      <c r="L3648" t="s">
        <v>11</v>
      </c>
      <c r="M3648">
        <v>10</v>
      </c>
      <c r="N3648" t="s">
        <v>12</v>
      </c>
      <c r="O3648" t="s">
        <v>379</v>
      </c>
      <c r="P3648">
        <v>50</v>
      </c>
      <c r="Q3648" t="s">
        <v>860</v>
      </c>
      <c r="R3648" t="s">
        <v>1411</v>
      </c>
      <c r="S3648">
        <v>125</v>
      </c>
      <c r="U3648">
        <v>0</v>
      </c>
      <c r="W3648">
        <v>0</v>
      </c>
      <c r="X3648">
        <v>100</v>
      </c>
      <c r="Y3648">
        <v>75</v>
      </c>
      <c r="Z3648">
        <v>50</v>
      </c>
      <c r="AA3648">
        <v>2</v>
      </c>
      <c r="AB3648">
        <v>24</v>
      </c>
      <c r="AC3648">
        <v>55</v>
      </c>
      <c r="AD3648">
        <v>0</v>
      </c>
      <c r="AE3648">
        <v>0</v>
      </c>
      <c r="AF3648">
        <v>0</v>
      </c>
      <c r="AG3648" t="s">
        <v>53</v>
      </c>
      <c r="AH3648" t="s">
        <v>16</v>
      </c>
      <c r="AI3648" t="s">
        <v>1043</v>
      </c>
      <c r="AJ3648">
        <v>0</v>
      </c>
      <c r="AK3648">
        <v>0</v>
      </c>
      <c r="AL3648" t="s">
        <v>838</v>
      </c>
      <c r="AM3648">
        <v>2.96</v>
      </c>
      <c r="AN3648">
        <v>3.05</v>
      </c>
      <c r="AO3648">
        <v>3.05</v>
      </c>
      <c r="AP3648">
        <v>7.55</v>
      </c>
      <c r="AQ3648">
        <v>1.04</v>
      </c>
      <c r="AR3648">
        <v>0.91</v>
      </c>
      <c r="AS3648">
        <v>1.1299999999999999</v>
      </c>
      <c r="AT3648">
        <v>2.57</v>
      </c>
      <c r="AU3648">
        <v>38.299999999999997</v>
      </c>
      <c r="AV3648">
        <v>39</v>
      </c>
      <c r="AW3648">
        <v>39.33</v>
      </c>
      <c r="AX3648">
        <v>38.880000000000003</v>
      </c>
      <c r="AY3648">
        <v>301</v>
      </c>
      <c r="AZ3648">
        <v>306</v>
      </c>
      <c r="BA3648">
        <v>303</v>
      </c>
      <c r="BB3648">
        <v>303.33</v>
      </c>
      <c r="BC3648">
        <v>34</v>
      </c>
      <c r="BD3648">
        <v>33</v>
      </c>
      <c r="BE3648">
        <v>45</v>
      </c>
      <c r="BF3648">
        <v>28</v>
      </c>
      <c r="BG3648">
        <v>35</v>
      </c>
      <c r="BH3648">
        <v>35</v>
      </c>
    </row>
    <row r="3649" spans="1:60" x14ac:dyDescent="0.3">
      <c r="A3649" t="s">
        <v>761</v>
      </c>
      <c r="B3649" t="s">
        <v>1403</v>
      </c>
      <c r="C3649">
        <v>9999999999</v>
      </c>
      <c r="D3649" t="s">
        <v>757</v>
      </c>
      <c r="E3649" t="s">
        <v>669</v>
      </c>
      <c r="F3649" t="s">
        <v>669</v>
      </c>
      <c r="G3649" t="s">
        <v>1401</v>
      </c>
      <c r="H3649" s="4">
        <v>25.268999999999998</v>
      </c>
      <c r="I3649" s="4">
        <v>86.093999999999994</v>
      </c>
      <c r="J3649" t="s">
        <v>177</v>
      </c>
      <c r="K3649" t="s">
        <v>178</v>
      </c>
      <c r="L3649" t="s">
        <v>698</v>
      </c>
      <c r="M3649">
        <v>10</v>
      </c>
      <c r="N3649" t="s">
        <v>12</v>
      </c>
      <c r="O3649" t="s">
        <v>13</v>
      </c>
      <c r="P3649">
        <v>50</v>
      </c>
      <c r="Q3649" t="s">
        <v>799</v>
      </c>
      <c r="R3649" t="s">
        <v>1411</v>
      </c>
      <c r="S3649">
        <v>125</v>
      </c>
      <c r="U3649">
        <v>0</v>
      </c>
      <c r="V3649">
        <v>25</v>
      </c>
      <c r="W3649">
        <v>0</v>
      </c>
      <c r="X3649">
        <v>100</v>
      </c>
      <c r="Y3649">
        <v>75</v>
      </c>
      <c r="Z3649">
        <v>50</v>
      </c>
      <c r="AA3649">
        <v>2</v>
      </c>
      <c r="AB3649">
        <v>20</v>
      </c>
      <c r="AC3649">
        <v>50</v>
      </c>
      <c r="AD3649">
        <v>0</v>
      </c>
      <c r="AE3649">
        <v>0</v>
      </c>
      <c r="AF3649">
        <v>0</v>
      </c>
      <c r="AG3649" t="s">
        <v>723</v>
      </c>
      <c r="AJ3649">
        <v>1</v>
      </c>
      <c r="AK3649">
        <v>0</v>
      </c>
      <c r="AL3649" t="s">
        <v>800</v>
      </c>
      <c r="AM3649">
        <v>3.55</v>
      </c>
      <c r="AN3649">
        <v>3.03</v>
      </c>
      <c r="AO3649">
        <v>2.84</v>
      </c>
      <c r="AP3649">
        <v>7.85</v>
      </c>
      <c r="AQ3649">
        <v>1.31</v>
      </c>
      <c r="AR3649">
        <v>1.19</v>
      </c>
      <c r="AS3649">
        <v>1.21</v>
      </c>
      <c r="AT3649">
        <v>3.09</v>
      </c>
      <c r="AU3649">
        <v>40.450000000000003</v>
      </c>
      <c r="AV3649">
        <v>41.23</v>
      </c>
      <c r="AW3649">
        <v>38.78</v>
      </c>
      <c r="AX3649">
        <v>40.15</v>
      </c>
      <c r="AY3649">
        <v>302</v>
      </c>
      <c r="AZ3649">
        <v>295</v>
      </c>
      <c r="BA3649">
        <v>299</v>
      </c>
      <c r="BB3649">
        <v>298.67</v>
      </c>
      <c r="BC3649">
        <v>54</v>
      </c>
      <c r="BD3649">
        <v>54</v>
      </c>
      <c r="BE3649">
        <v>60</v>
      </c>
      <c r="BF3649">
        <v>48</v>
      </c>
      <c r="BG3649">
        <v>60</v>
      </c>
      <c r="BH3649">
        <v>55.2</v>
      </c>
    </row>
    <row r="3650" spans="1:60" x14ac:dyDescent="0.3">
      <c r="A3650" t="s">
        <v>761</v>
      </c>
      <c r="B3650" t="s">
        <v>1403</v>
      </c>
      <c r="C3650">
        <v>9999999999</v>
      </c>
      <c r="D3650" t="s">
        <v>757</v>
      </c>
      <c r="E3650" t="s">
        <v>669</v>
      </c>
      <c r="F3650" t="s">
        <v>669</v>
      </c>
      <c r="G3650" t="s">
        <v>1401</v>
      </c>
      <c r="H3650" s="4">
        <v>25.268999999999998</v>
      </c>
      <c r="I3650" s="4">
        <v>86.093999999999994</v>
      </c>
      <c r="J3650" t="s">
        <v>177</v>
      </c>
      <c r="K3650" t="s">
        <v>178</v>
      </c>
      <c r="L3650" t="s">
        <v>698</v>
      </c>
      <c r="M3650">
        <v>10</v>
      </c>
      <c r="N3650" t="s">
        <v>12</v>
      </c>
      <c r="O3650" t="s">
        <v>688</v>
      </c>
      <c r="P3650">
        <v>50</v>
      </c>
      <c r="Q3650" t="s">
        <v>799</v>
      </c>
      <c r="R3650" t="s">
        <v>1411</v>
      </c>
      <c r="S3650">
        <v>125</v>
      </c>
      <c r="U3650">
        <v>0</v>
      </c>
      <c r="V3650">
        <v>25</v>
      </c>
      <c r="W3650">
        <v>0</v>
      </c>
      <c r="X3650">
        <v>100</v>
      </c>
      <c r="Y3650">
        <v>75</v>
      </c>
      <c r="Z3650">
        <v>50</v>
      </c>
      <c r="AA3650">
        <v>2</v>
      </c>
      <c r="AB3650">
        <v>22</v>
      </c>
      <c r="AC3650">
        <v>50</v>
      </c>
      <c r="AD3650">
        <v>0</v>
      </c>
      <c r="AE3650">
        <v>0</v>
      </c>
      <c r="AF3650">
        <v>0</v>
      </c>
      <c r="AG3650" t="s">
        <v>723</v>
      </c>
      <c r="AJ3650">
        <v>1</v>
      </c>
      <c r="AK3650">
        <v>0</v>
      </c>
      <c r="AL3650" t="s">
        <v>800</v>
      </c>
      <c r="AM3650">
        <v>3.33</v>
      </c>
      <c r="AN3650">
        <v>3.48</v>
      </c>
      <c r="AO3650">
        <v>3.31</v>
      </c>
      <c r="AP3650">
        <v>8.43</v>
      </c>
      <c r="AQ3650">
        <v>1.28</v>
      </c>
      <c r="AR3650">
        <v>1.34</v>
      </c>
      <c r="AS3650">
        <v>1.21</v>
      </c>
      <c r="AT3650">
        <v>3.19</v>
      </c>
      <c r="AU3650">
        <v>38</v>
      </c>
      <c r="AV3650">
        <v>38.090000000000003</v>
      </c>
      <c r="AW3650">
        <v>38.78</v>
      </c>
      <c r="AX3650">
        <v>38.29</v>
      </c>
      <c r="AY3650">
        <v>317</v>
      </c>
      <c r="AZ3650">
        <v>289</v>
      </c>
      <c r="BA3650">
        <v>268</v>
      </c>
      <c r="BB3650">
        <v>291.33</v>
      </c>
      <c r="BC3650">
        <v>36</v>
      </c>
      <c r="BD3650">
        <v>42</v>
      </c>
      <c r="BE3650">
        <v>36</v>
      </c>
      <c r="BF3650">
        <v>42</v>
      </c>
      <c r="BG3650">
        <v>48</v>
      </c>
      <c r="BH3650">
        <v>40.799999999999997</v>
      </c>
    </row>
    <row r="3651" spans="1:60" x14ac:dyDescent="0.3">
      <c r="A3651" t="s">
        <v>761</v>
      </c>
      <c r="B3651" t="s">
        <v>1403</v>
      </c>
      <c r="C3651">
        <v>9999999999</v>
      </c>
      <c r="D3651" t="s">
        <v>881</v>
      </c>
      <c r="E3651" t="s">
        <v>728</v>
      </c>
      <c r="F3651" t="s">
        <v>701</v>
      </c>
      <c r="G3651" t="s">
        <v>1401</v>
      </c>
      <c r="H3651" s="4">
        <v>25.03</v>
      </c>
      <c r="I3651" s="4">
        <v>86.004999999999995</v>
      </c>
      <c r="J3651" t="s">
        <v>177</v>
      </c>
      <c r="K3651" t="s">
        <v>178</v>
      </c>
      <c r="L3651" t="s">
        <v>11</v>
      </c>
      <c r="M3651">
        <v>10</v>
      </c>
      <c r="N3651" t="s">
        <v>12</v>
      </c>
      <c r="O3651" t="s">
        <v>688</v>
      </c>
      <c r="P3651">
        <v>40</v>
      </c>
      <c r="Q3651" t="s">
        <v>799</v>
      </c>
      <c r="R3651" t="s">
        <v>1411</v>
      </c>
      <c r="S3651">
        <v>125</v>
      </c>
      <c r="U3651">
        <v>0</v>
      </c>
      <c r="V3651">
        <v>20</v>
      </c>
      <c r="W3651">
        <v>0</v>
      </c>
      <c r="X3651">
        <v>100</v>
      </c>
      <c r="Y3651">
        <v>75</v>
      </c>
      <c r="Z3651">
        <v>50</v>
      </c>
      <c r="AA3651">
        <v>2</v>
      </c>
      <c r="AB3651">
        <v>22</v>
      </c>
      <c r="AC3651">
        <v>45</v>
      </c>
      <c r="AD3651">
        <v>0</v>
      </c>
      <c r="AE3651">
        <v>0</v>
      </c>
      <c r="AF3651">
        <v>0</v>
      </c>
      <c r="AG3651" t="s">
        <v>21</v>
      </c>
      <c r="AH3651" t="s">
        <v>22</v>
      </c>
      <c r="AI3651" t="s">
        <v>889</v>
      </c>
      <c r="AJ3651">
        <v>0</v>
      </c>
      <c r="AK3651">
        <v>0</v>
      </c>
      <c r="AL3651" t="s">
        <v>838</v>
      </c>
      <c r="AM3651">
        <v>3.46</v>
      </c>
      <c r="AN3651">
        <v>3.67</v>
      </c>
      <c r="AO3651">
        <v>3.69</v>
      </c>
      <c r="AP3651">
        <v>9.02</v>
      </c>
      <c r="AQ3651">
        <v>1.35</v>
      </c>
      <c r="AR3651">
        <v>1.39</v>
      </c>
      <c r="AS3651">
        <v>1.27</v>
      </c>
      <c r="AT3651">
        <v>3.34</v>
      </c>
      <c r="AU3651">
        <v>38.229999999999997</v>
      </c>
      <c r="AV3651">
        <v>38.979999999999997</v>
      </c>
      <c r="AW3651">
        <v>39</v>
      </c>
      <c r="AX3651">
        <v>38.74</v>
      </c>
      <c r="AY3651">
        <v>337</v>
      </c>
      <c r="AZ3651">
        <v>336</v>
      </c>
      <c r="BA3651">
        <v>343</v>
      </c>
      <c r="BB3651">
        <v>338.67</v>
      </c>
      <c r="BC3651">
        <v>36</v>
      </c>
      <c r="BD3651">
        <v>39</v>
      </c>
      <c r="BE3651">
        <v>42</v>
      </c>
      <c r="BF3651">
        <v>36</v>
      </c>
      <c r="BG3651">
        <v>33</v>
      </c>
      <c r="BH3651">
        <v>37.200000000000003</v>
      </c>
    </row>
    <row r="3652" spans="1:60" x14ac:dyDescent="0.3">
      <c r="A3652" t="s">
        <v>761</v>
      </c>
      <c r="B3652" t="s">
        <v>1403</v>
      </c>
      <c r="C3652">
        <v>9999999999</v>
      </c>
      <c r="D3652" t="s">
        <v>1036</v>
      </c>
      <c r="E3652" t="s">
        <v>909</v>
      </c>
      <c r="F3652" t="s">
        <v>1245</v>
      </c>
      <c r="G3652" t="s">
        <v>1401</v>
      </c>
      <c r="H3652" s="4">
        <v>25.312000000000001</v>
      </c>
      <c r="I3652" s="4">
        <v>84.421000000000006</v>
      </c>
      <c r="J3652" t="s">
        <v>177</v>
      </c>
      <c r="K3652" t="s">
        <v>10</v>
      </c>
      <c r="L3652" t="s">
        <v>11</v>
      </c>
      <c r="M3652">
        <v>10</v>
      </c>
      <c r="N3652" t="s">
        <v>12</v>
      </c>
      <c r="O3652" t="s">
        <v>13</v>
      </c>
      <c r="P3652">
        <v>45</v>
      </c>
      <c r="Q3652" t="s">
        <v>799</v>
      </c>
      <c r="R3652" t="s">
        <v>1411</v>
      </c>
      <c r="S3652">
        <v>125</v>
      </c>
      <c r="U3652">
        <v>0</v>
      </c>
      <c r="V3652">
        <v>13</v>
      </c>
      <c r="W3652">
        <v>0</v>
      </c>
      <c r="X3652">
        <v>100</v>
      </c>
      <c r="Y3652">
        <v>75</v>
      </c>
      <c r="Z3652">
        <v>50</v>
      </c>
      <c r="AA3652">
        <v>2</v>
      </c>
      <c r="AB3652">
        <v>25</v>
      </c>
      <c r="AC3652">
        <v>50</v>
      </c>
      <c r="AD3652">
        <v>0</v>
      </c>
      <c r="AE3652">
        <v>0</v>
      </c>
      <c r="AF3652">
        <v>0</v>
      </c>
      <c r="AG3652" t="s">
        <v>77</v>
      </c>
      <c r="AH3652" t="s">
        <v>16</v>
      </c>
      <c r="AI3652" t="s">
        <v>1037</v>
      </c>
      <c r="AJ3652">
        <v>0</v>
      </c>
      <c r="AK3652">
        <v>0</v>
      </c>
      <c r="AL3652" t="s">
        <v>797</v>
      </c>
      <c r="AM3652">
        <v>2.09</v>
      </c>
      <c r="AN3652">
        <v>2.57</v>
      </c>
      <c r="AO3652">
        <v>3</v>
      </c>
      <c r="AP3652">
        <v>6.38</v>
      </c>
      <c r="AQ3652">
        <v>1.52</v>
      </c>
      <c r="AR3652">
        <v>0.8</v>
      </c>
      <c r="AS3652">
        <v>1.36</v>
      </c>
      <c r="AT3652">
        <v>3.07</v>
      </c>
      <c r="AU3652">
        <v>40.590000000000003</v>
      </c>
      <c r="AV3652">
        <v>38.979999999999997</v>
      </c>
      <c r="AW3652">
        <v>40.99</v>
      </c>
      <c r="AX3652">
        <v>40.19</v>
      </c>
      <c r="AY3652">
        <v>310</v>
      </c>
      <c r="AZ3652">
        <v>296</v>
      </c>
      <c r="BA3652">
        <v>291</v>
      </c>
      <c r="BB3652">
        <v>299</v>
      </c>
      <c r="BC3652">
        <v>65</v>
      </c>
      <c r="BD3652">
        <v>50</v>
      </c>
      <c r="BE3652">
        <v>61</v>
      </c>
      <c r="BF3652">
        <v>64</v>
      </c>
      <c r="BG3652">
        <v>59</v>
      </c>
      <c r="BH3652">
        <v>59.8</v>
      </c>
    </row>
    <row r="3653" spans="1:60" x14ac:dyDescent="0.3">
      <c r="A3653" t="s">
        <v>761</v>
      </c>
      <c r="B3653" t="s">
        <v>1403</v>
      </c>
      <c r="C3653">
        <v>9999999999</v>
      </c>
      <c r="D3653" t="s">
        <v>999</v>
      </c>
      <c r="E3653" t="s">
        <v>993</v>
      </c>
      <c r="F3653" t="s">
        <v>916</v>
      </c>
      <c r="G3653" t="s">
        <v>1401</v>
      </c>
      <c r="H3653" s="4">
        <v>25.582000000000001</v>
      </c>
      <c r="I3653" s="4">
        <v>84.245999999999995</v>
      </c>
      <c r="J3653" t="s">
        <v>9</v>
      </c>
      <c r="K3653" t="s">
        <v>10</v>
      </c>
      <c r="L3653" t="s">
        <v>11</v>
      </c>
      <c r="M3653">
        <v>10</v>
      </c>
      <c r="N3653" t="s">
        <v>12</v>
      </c>
      <c r="O3653" t="s">
        <v>379</v>
      </c>
      <c r="P3653">
        <v>40</v>
      </c>
      <c r="Q3653" t="s">
        <v>799</v>
      </c>
      <c r="R3653" t="s">
        <v>1411</v>
      </c>
      <c r="S3653">
        <v>100</v>
      </c>
      <c r="U3653">
        <v>0</v>
      </c>
      <c r="W3653">
        <v>0</v>
      </c>
      <c r="X3653">
        <v>150</v>
      </c>
      <c r="Y3653">
        <v>55</v>
      </c>
      <c r="Z3653">
        <v>55</v>
      </c>
      <c r="AA3653">
        <v>2</v>
      </c>
      <c r="AB3653">
        <v>25</v>
      </c>
      <c r="AC3653">
        <v>45</v>
      </c>
      <c r="AD3653">
        <v>0</v>
      </c>
      <c r="AE3653">
        <v>0</v>
      </c>
      <c r="AF3653">
        <v>0</v>
      </c>
      <c r="AG3653" t="s">
        <v>77</v>
      </c>
      <c r="AH3653" t="s">
        <v>16</v>
      </c>
      <c r="AI3653" t="s">
        <v>1037</v>
      </c>
      <c r="AJ3653">
        <v>0</v>
      </c>
      <c r="AK3653">
        <v>0</v>
      </c>
      <c r="AL3653" t="s">
        <v>797</v>
      </c>
      <c r="AM3653">
        <v>2.0299999999999998</v>
      </c>
      <c r="AN3653">
        <v>2.1</v>
      </c>
      <c r="AO3653">
        <v>2.0099999999999998</v>
      </c>
      <c r="AP3653">
        <v>5.12</v>
      </c>
      <c r="AQ3653">
        <v>0.83</v>
      </c>
      <c r="AR3653">
        <v>0.85</v>
      </c>
      <c r="AS3653">
        <v>0.86</v>
      </c>
      <c r="AT3653">
        <v>2.12</v>
      </c>
      <c r="AU3653">
        <v>38.39</v>
      </c>
      <c r="AV3653">
        <v>38.729999999999997</v>
      </c>
      <c r="AW3653">
        <v>38.840000000000003</v>
      </c>
      <c r="AX3653">
        <v>38.65</v>
      </c>
      <c r="AY3653">
        <v>276</v>
      </c>
      <c r="AZ3653">
        <v>288</v>
      </c>
      <c r="BA3653">
        <v>280</v>
      </c>
      <c r="BB3653">
        <v>281.33</v>
      </c>
      <c r="BC3653">
        <v>58</v>
      </c>
      <c r="BD3653">
        <v>50</v>
      </c>
      <c r="BE3653">
        <v>55</v>
      </c>
      <c r="BF3653">
        <v>63</v>
      </c>
      <c r="BG3653">
        <v>62</v>
      </c>
      <c r="BH3653">
        <v>57.6</v>
      </c>
    </row>
    <row r="3654" spans="1:60" x14ac:dyDescent="0.3">
      <c r="A3654" t="s">
        <v>761</v>
      </c>
      <c r="B3654" t="s">
        <v>1403</v>
      </c>
      <c r="C3654">
        <v>9999999999</v>
      </c>
      <c r="D3654" t="s">
        <v>1098</v>
      </c>
      <c r="E3654" t="s">
        <v>1067</v>
      </c>
      <c r="F3654" t="s">
        <v>1067</v>
      </c>
      <c r="G3654" t="s">
        <v>1401</v>
      </c>
      <c r="H3654" s="4">
        <v>26.516999999999999</v>
      </c>
      <c r="I3654" s="4">
        <v>87.218000000000004</v>
      </c>
      <c r="J3654" t="s">
        <v>9</v>
      </c>
      <c r="K3654" t="s">
        <v>10</v>
      </c>
      <c r="L3654" t="s">
        <v>11</v>
      </c>
      <c r="M3654">
        <v>60</v>
      </c>
      <c r="N3654" t="s">
        <v>12</v>
      </c>
      <c r="O3654" t="s">
        <v>13</v>
      </c>
      <c r="P3654">
        <v>40</v>
      </c>
      <c r="Q3654" t="s">
        <v>799</v>
      </c>
      <c r="R3654" t="s">
        <v>1411</v>
      </c>
      <c r="S3654">
        <v>125</v>
      </c>
      <c r="U3654">
        <v>0</v>
      </c>
      <c r="V3654">
        <v>25</v>
      </c>
      <c r="W3654">
        <v>0</v>
      </c>
      <c r="X3654">
        <v>125</v>
      </c>
      <c r="Y3654">
        <v>45</v>
      </c>
      <c r="Z3654">
        <v>60</v>
      </c>
      <c r="AA3654">
        <v>2</v>
      </c>
      <c r="AB3654">
        <v>20</v>
      </c>
      <c r="AC3654">
        <v>60</v>
      </c>
      <c r="AD3654">
        <v>0</v>
      </c>
      <c r="AE3654">
        <v>0</v>
      </c>
      <c r="AF3654">
        <v>0</v>
      </c>
      <c r="AG3654" t="s">
        <v>21</v>
      </c>
      <c r="AH3654" t="s">
        <v>22</v>
      </c>
      <c r="AI3654" t="s">
        <v>1037</v>
      </c>
      <c r="AJ3654">
        <v>0</v>
      </c>
      <c r="AK3654">
        <v>20</v>
      </c>
      <c r="AL3654" t="s">
        <v>836</v>
      </c>
      <c r="AM3654">
        <v>4.96</v>
      </c>
      <c r="AN3654">
        <v>4.76</v>
      </c>
      <c r="AO3654">
        <v>5.01</v>
      </c>
      <c r="AP3654">
        <v>12.28</v>
      </c>
      <c r="AQ3654">
        <v>1.08</v>
      </c>
      <c r="AR3654">
        <v>1.01</v>
      </c>
      <c r="AS3654">
        <v>1.01</v>
      </c>
      <c r="AT3654">
        <v>2.58</v>
      </c>
      <c r="AU3654">
        <v>38.5</v>
      </c>
      <c r="AV3654">
        <v>39</v>
      </c>
      <c r="AW3654">
        <v>40</v>
      </c>
      <c r="AX3654">
        <v>39.17</v>
      </c>
      <c r="AY3654">
        <v>479</v>
      </c>
      <c r="AZ3654">
        <v>511</v>
      </c>
      <c r="BA3654">
        <v>426</v>
      </c>
      <c r="BB3654">
        <v>472</v>
      </c>
      <c r="BC3654">
        <v>62</v>
      </c>
      <c r="BD3654">
        <v>64</v>
      </c>
      <c r="BE3654">
        <v>62</v>
      </c>
      <c r="BF3654">
        <v>64</v>
      </c>
      <c r="BG3654">
        <v>66</v>
      </c>
      <c r="BH3654">
        <v>63.6</v>
      </c>
    </row>
    <row r="3655" spans="1:60" x14ac:dyDescent="0.3">
      <c r="A3655" t="s">
        <v>761</v>
      </c>
      <c r="B3655" t="s">
        <v>1403</v>
      </c>
      <c r="C3655">
        <v>9999999999</v>
      </c>
      <c r="D3655" t="s">
        <v>1124</v>
      </c>
      <c r="E3655" t="s">
        <v>396</v>
      </c>
      <c r="F3655" t="s">
        <v>31</v>
      </c>
      <c r="G3655" t="s">
        <v>1402</v>
      </c>
      <c r="H3655" s="4">
        <v>26.395</v>
      </c>
      <c r="I3655" s="4">
        <v>84.147000000000006</v>
      </c>
      <c r="J3655" t="s">
        <v>9</v>
      </c>
      <c r="K3655" t="s">
        <v>10</v>
      </c>
      <c r="L3655" t="s">
        <v>11</v>
      </c>
      <c r="M3655">
        <v>50</v>
      </c>
      <c r="N3655" t="s">
        <v>12</v>
      </c>
      <c r="O3655" t="s">
        <v>13</v>
      </c>
      <c r="P3655">
        <v>50</v>
      </c>
      <c r="Q3655" t="s">
        <v>799</v>
      </c>
      <c r="R3655" t="s">
        <v>1411</v>
      </c>
      <c r="S3655">
        <v>125</v>
      </c>
      <c r="U3655">
        <v>0</v>
      </c>
      <c r="V3655">
        <v>0</v>
      </c>
      <c r="W3655">
        <v>0</v>
      </c>
      <c r="X3655">
        <v>100</v>
      </c>
      <c r="Y3655">
        <v>75</v>
      </c>
      <c r="Z3655">
        <v>60</v>
      </c>
      <c r="AA3655">
        <v>2</v>
      </c>
      <c r="AB3655">
        <v>21</v>
      </c>
      <c r="AC3655">
        <v>45</v>
      </c>
      <c r="AD3655">
        <v>0</v>
      </c>
      <c r="AE3655">
        <v>0</v>
      </c>
      <c r="AF3655">
        <v>0</v>
      </c>
      <c r="AG3655" t="s">
        <v>53</v>
      </c>
      <c r="AH3655" t="s">
        <v>1119</v>
      </c>
      <c r="AI3655" t="s">
        <v>1037</v>
      </c>
      <c r="AJ3655">
        <v>0</v>
      </c>
      <c r="AK3655">
        <v>0</v>
      </c>
      <c r="AL3655" t="s">
        <v>844</v>
      </c>
      <c r="AM3655">
        <v>2.2000000000000002</v>
      </c>
      <c r="AN3655">
        <v>2.64</v>
      </c>
      <c r="AO3655">
        <v>2.5</v>
      </c>
      <c r="AP3655">
        <v>6.12</v>
      </c>
      <c r="AQ3655">
        <v>1</v>
      </c>
      <c r="AR3655">
        <v>1.1000000000000001</v>
      </c>
      <c r="AS3655">
        <v>1</v>
      </c>
      <c r="AT3655">
        <v>2.58</v>
      </c>
      <c r="AU3655">
        <v>38.97</v>
      </c>
      <c r="AV3655">
        <v>35.020000000000003</v>
      </c>
      <c r="AW3655">
        <v>33.97</v>
      </c>
      <c r="AX3655">
        <v>35.99</v>
      </c>
      <c r="AY3655">
        <v>260</v>
      </c>
      <c r="AZ3655">
        <v>315</v>
      </c>
      <c r="BA3655">
        <v>290</v>
      </c>
      <c r="BB3655">
        <v>288.33</v>
      </c>
      <c r="BC3655">
        <v>33</v>
      </c>
      <c r="BD3655">
        <v>36</v>
      </c>
      <c r="BE3655">
        <v>32</v>
      </c>
      <c r="BF3655">
        <v>35</v>
      </c>
      <c r="BG3655">
        <v>35</v>
      </c>
      <c r="BH3655">
        <v>34.200000000000003</v>
      </c>
    </row>
    <row r="3656" spans="1:60" x14ac:dyDescent="0.3">
      <c r="A3656" t="s">
        <v>761</v>
      </c>
      <c r="B3656" t="s">
        <v>1403</v>
      </c>
      <c r="C3656">
        <v>9999999999</v>
      </c>
      <c r="D3656" t="s">
        <v>1128</v>
      </c>
      <c r="E3656" t="s">
        <v>1127</v>
      </c>
      <c r="F3656" t="s">
        <v>39</v>
      </c>
      <c r="G3656" t="s">
        <v>1402</v>
      </c>
      <c r="H3656" s="4">
        <v>26.367000000000001</v>
      </c>
      <c r="I3656" s="4">
        <v>83.432000000000002</v>
      </c>
      <c r="J3656" t="s">
        <v>9</v>
      </c>
      <c r="K3656" t="s">
        <v>10</v>
      </c>
      <c r="L3656" t="s">
        <v>11</v>
      </c>
      <c r="M3656">
        <v>50</v>
      </c>
      <c r="N3656" t="s">
        <v>12</v>
      </c>
      <c r="O3656" t="s">
        <v>912</v>
      </c>
      <c r="P3656">
        <v>50</v>
      </c>
      <c r="Q3656" t="s">
        <v>799</v>
      </c>
      <c r="R3656" t="s">
        <v>1411</v>
      </c>
      <c r="S3656">
        <v>100</v>
      </c>
      <c r="U3656">
        <v>0</v>
      </c>
      <c r="W3656">
        <v>0</v>
      </c>
      <c r="X3656">
        <v>100</v>
      </c>
      <c r="Y3656">
        <v>75</v>
      </c>
      <c r="Z3656">
        <v>50</v>
      </c>
      <c r="AA3656">
        <v>2</v>
      </c>
      <c r="AB3656">
        <v>21</v>
      </c>
      <c r="AC3656">
        <v>41</v>
      </c>
      <c r="AD3656">
        <v>0</v>
      </c>
      <c r="AE3656">
        <v>0</v>
      </c>
      <c r="AF3656">
        <v>0</v>
      </c>
      <c r="AG3656" t="s">
        <v>159</v>
      </c>
      <c r="AH3656" t="s">
        <v>1125</v>
      </c>
      <c r="AI3656" t="s">
        <v>1037</v>
      </c>
      <c r="AJ3656">
        <v>0</v>
      </c>
      <c r="AK3656">
        <v>0</v>
      </c>
      <c r="AL3656" t="s">
        <v>797</v>
      </c>
      <c r="AM3656">
        <v>3.56</v>
      </c>
      <c r="AN3656">
        <v>3.02</v>
      </c>
      <c r="AO3656">
        <v>2.82</v>
      </c>
      <c r="AP3656">
        <v>7.83</v>
      </c>
      <c r="AQ3656">
        <v>0.98</v>
      </c>
      <c r="AR3656">
        <v>0.71</v>
      </c>
      <c r="AS3656">
        <v>0.61</v>
      </c>
      <c r="AT3656">
        <v>1.92</v>
      </c>
      <c r="AU3656">
        <v>34.22</v>
      </c>
      <c r="AV3656">
        <v>38.270000000000003</v>
      </c>
      <c r="AW3656">
        <v>34.06</v>
      </c>
      <c r="AX3656">
        <v>35.520000000000003</v>
      </c>
      <c r="AY3656">
        <v>286</v>
      </c>
      <c r="AZ3656">
        <v>212</v>
      </c>
      <c r="BA3656">
        <v>240</v>
      </c>
      <c r="BB3656">
        <v>246</v>
      </c>
      <c r="BC3656">
        <v>40</v>
      </c>
      <c r="BD3656">
        <v>40</v>
      </c>
      <c r="BE3656">
        <v>38</v>
      </c>
      <c r="BF3656">
        <v>35</v>
      </c>
      <c r="BG3656">
        <v>36</v>
      </c>
      <c r="BH3656">
        <v>37.799999999999997</v>
      </c>
    </row>
    <row r="3657" spans="1:60" x14ac:dyDescent="0.3">
      <c r="A3657" t="s">
        <v>761</v>
      </c>
      <c r="B3657" t="s">
        <v>1403</v>
      </c>
      <c r="C3657">
        <v>9999999999</v>
      </c>
      <c r="D3657" t="s">
        <v>1128</v>
      </c>
      <c r="E3657" t="s">
        <v>1127</v>
      </c>
      <c r="F3657" t="s">
        <v>39</v>
      </c>
      <c r="G3657" t="s">
        <v>1402</v>
      </c>
      <c r="H3657" s="4">
        <v>26.375</v>
      </c>
      <c r="I3657" s="4">
        <v>83.421000000000006</v>
      </c>
      <c r="J3657" t="s">
        <v>9</v>
      </c>
      <c r="K3657" t="s">
        <v>10</v>
      </c>
      <c r="L3657" t="s">
        <v>11</v>
      </c>
      <c r="M3657">
        <v>50</v>
      </c>
      <c r="N3657" t="s">
        <v>12</v>
      </c>
      <c r="O3657" t="s">
        <v>13</v>
      </c>
      <c r="P3657">
        <v>50</v>
      </c>
      <c r="Q3657" t="s">
        <v>799</v>
      </c>
      <c r="R3657" t="s">
        <v>1411</v>
      </c>
      <c r="S3657">
        <v>100</v>
      </c>
      <c r="U3657">
        <v>0</v>
      </c>
      <c r="W3657">
        <v>0</v>
      </c>
      <c r="X3657">
        <v>100</v>
      </c>
      <c r="Y3657">
        <v>75</v>
      </c>
      <c r="Z3657">
        <v>50</v>
      </c>
      <c r="AA3657">
        <v>2</v>
      </c>
      <c r="AB3657">
        <v>21</v>
      </c>
      <c r="AC3657">
        <v>41</v>
      </c>
      <c r="AD3657">
        <v>0</v>
      </c>
      <c r="AE3657">
        <v>0</v>
      </c>
      <c r="AF3657">
        <v>0</v>
      </c>
      <c r="AG3657" t="s">
        <v>159</v>
      </c>
      <c r="AH3657" t="s">
        <v>1125</v>
      </c>
      <c r="AI3657" t="s">
        <v>1037</v>
      </c>
      <c r="AJ3657">
        <v>0</v>
      </c>
      <c r="AK3657">
        <v>0</v>
      </c>
      <c r="AL3657" t="s">
        <v>828</v>
      </c>
      <c r="AM3657">
        <v>2.56</v>
      </c>
      <c r="AN3657">
        <v>2.04</v>
      </c>
      <c r="AO3657">
        <v>1.84</v>
      </c>
      <c r="AP3657">
        <v>5.37</v>
      </c>
      <c r="AQ3657">
        <v>0.98</v>
      </c>
      <c r="AR3657">
        <v>0.71</v>
      </c>
      <c r="AS3657">
        <v>0.61</v>
      </c>
      <c r="AT3657">
        <v>1.92</v>
      </c>
      <c r="AU3657">
        <v>38.25</v>
      </c>
      <c r="AV3657">
        <v>38.909999999999997</v>
      </c>
      <c r="AW3657">
        <v>38.090000000000003</v>
      </c>
      <c r="AX3657">
        <v>38.42</v>
      </c>
      <c r="AY3657">
        <v>286</v>
      </c>
      <c r="AZ3657">
        <v>312</v>
      </c>
      <c r="BA3657">
        <v>263</v>
      </c>
      <c r="BB3657">
        <v>287</v>
      </c>
      <c r="BC3657">
        <v>33</v>
      </c>
      <c r="BD3657">
        <v>36</v>
      </c>
      <c r="BE3657">
        <v>38</v>
      </c>
      <c r="BF3657">
        <v>35</v>
      </c>
      <c r="BG3657">
        <v>36</v>
      </c>
      <c r="BH3657">
        <v>35.6</v>
      </c>
    </row>
    <row r="3658" spans="1:60" x14ac:dyDescent="0.3">
      <c r="A3658" t="s">
        <v>761</v>
      </c>
      <c r="B3658" t="s">
        <v>1403</v>
      </c>
      <c r="C3658">
        <v>9999999999</v>
      </c>
      <c r="D3658" t="s">
        <v>139</v>
      </c>
      <c r="E3658" t="s">
        <v>140</v>
      </c>
      <c r="F3658" t="s">
        <v>8</v>
      </c>
      <c r="G3658" t="s">
        <v>1401</v>
      </c>
      <c r="H3658" s="4">
        <v>26.536999999999999</v>
      </c>
      <c r="I3658" s="4">
        <v>84.963999999999999</v>
      </c>
      <c r="J3658" t="s">
        <v>177</v>
      </c>
      <c r="K3658" t="s">
        <v>10</v>
      </c>
      <c r="L3658" t="s">
        <v>11</v>
      </c>
      <c r="M3658">
        <v>10</v>
      </c>
      <c r="N3658" t="s">
        <v>12</v>
      </c>
      <c r="O3658" t="s">
        <v>13</v>
      </c>
      <c r="P3658">
        <v>50</v>
      </c>
      <c r="Q3658" t="s">
        <v>799</v>
      </c>
      <c r="R3658" t="s">
        <v>1411</v>
      </c>
      <c r="S3658">
        <v>125</v>
      </c>
      <c r="U3658">
        <v>0</v>
      </c>
      <c r="V3658">
        <v>17</v>
      </c>
      <c r="W3658">
        <v>0</v>
      </c>
      <c r="X3658">
        <v>100</v>
      </c>
      <c r="Y3658">
        <v>75</v>
      </c>
      <c r="Z3658">
        <v>50</v>
      </c>
      <c r="AA3658">
        <v>2</v>
      </c>
      <c r="AB3658">
        <v>24</v>
      </c>
      <c r="AC3658">
        <v>54</v>
      </c>
      <c r="AD3658">
        <v>0</v>
      </c>
      <c r="AE3658">
        <v>0</v>
      </c>
      <c r="AF3658">
        <v>0</v>
      </c>
      <c r="AG3658" t="s">
        <v>15</v>
      </c>
      <c r="AH3658" t="s">
        <v>16</v>
      </c>
      <c r="AI3658" t="s">
        <v>1037</v>
      </c>
      <c r="AJ3658">
        <v>0</v>
      </c>
      <c r="AK3658">
        <v>0</v>
      </c>
      <c r="AL3658" t="s">
        <v>866</v>
      </c>
      <c r="AM3658">
        <v>3.19</v>
      </c>
      <c r="AN3658">
        <v>2.99</v>
      </c>
      <c r="AO3658">
        <v>3.24</v>
      </c>
      <c r="AP3658">
        <v>7.85</v>
      </c>
      <c r="AQ3658">
        <v>1.21</v>
      </c>
      <c r="AR3658">
        <v>1.23</v>
      </c>
      <c r="AS3658">
        <v>1.29</v>
      </c>
      <c r="AT3658">
        <v>3.11</v>
      </c>
      <c r="AU3658">
        <v>41.3</v>
      </c>
      <c r="AV3658">
        <v>39.950000000000003</v>
      </c>
      <c r="AW3658">
        <v>29.95</v>
      </c>
      <c r="AX3658">
        <v>37.07</v>
      </c>
      <c r="AY3658">
        <v>320</v>
      </c>
      <c r="AZ3658">
        <v>312</v>
      </c>
      <c r="BA3658">
        <v>295</v>
      </c>
      <c r="BB3658">
        <v>309</v>
      </c>
      <c r="BC3658">
        <v>43</v>
      </c>
      <c r="BD3658">
        <v>44</v>
      </c>
      <c r="BE3658">
        <v>52</v>
      </c>
      <c r="BF3658">
        <v>40</v>
      </c>
      <c r="BG3658">
        <v>41</v>
      </c>
      <c r="BH3658">
        <v>44</v>
      </c>
    </row>
    <row r="3659" spans="1:60" x14ac:dyDescent="0.3">
      <c r="A3659" t="s">
        <v>761</v>
      </c>
      <c r="B3659" t="s">
        <v>1403</v>
      </c>
      <c r="C3659">
        <v>9999999999</v>
      </c>
      <c r="D3659" t="s">
        <v>139</v>
      </c>
      <c r="E3659" t="s">
        <v>140</v>
      </c>
      <c r="F3659" t="s">
        <v>8</v>
      </c>
      <c r="G3659" t="s">
        <v>1401</v>
      </c>
      <c r="H3659" s="4">
        <v>26.538</v>
      </c>
      <c r="I3659" s="4">
        <v>84.963999999999999</v>
      </c>
      <c r="J3659" t="s">
        <v>177</v>
      </c>
      <c r="K3659" t="s">
        <v>10</v>
      </c>
      <c r="L3659" t="s">
        <v>11</v>
      </c>
      <c r="M3659">
        <v>10</v>
      </c>
      <c r="N3659" t="s">
        <v>12</v>
      </c>
      <c r="O3659" t="s">
        <v>13</v>
      </c>
      <c r="P3659">
        <v>50</v>
      </c>
      <c r="Q3659" t="s">
        <v>799</v>
      </c>
      <c r="R3659" t="s">
        <v>1411</v>
      </c>
      <c r="S3659">
        <v>125</v>
      </c>
      <c r="U3659">
        <v>0</v>
      </c>
      <c r="V3659">
        <v>20</v>
      </c>
      <c r="W3659">
        <v>0</v>
      </c>
      <c r="X3659">
        <v>100</v>
      </c>
      <c r="Y3659">
        <v>75</v>
      </c>
      <c r="Z3659">
        <v>50</v>
      </c>
      <c r="AA3659">
        <v>2</v>
      </c>
      <c r="AB3659">
        <v>25</v>
      </c>
      <c r="AC3659">
        <v>51</v>
      </c>
      <c r="AD3659">
        <v>0</v>
      </c>
      <c r="AE3659">
        <v>0</v>
      </c>
      <c r="AF3659">
        <v>0</v>
      </c>
      <c r="AG3659" t="s">
        <v>15</v>
      </c>
      <c r="AH3659" t="s">
        <v>16</v>
      </c>
      <c r="AI3659" t="s">
        <v>1037</v>
      </c>
      <c r="AJ3659">
        <v>0</v>
      </c>
      <c r="AK3659">
        <v>0</v>
      </c>
      <c r="AL3659" t="s">
        <v>776</v>
      </c>
      <c r="AM3659">
        <v>3.17</v>
      </c>
      <c r="AN3659">
        <v>2.88</v>
      </c>
      <c r="AO3659">
        <v>3.26</v>
      </c>
      <c r="AP3659">
        <v>7.76</v>
      </c>
      <c r="AQ3659">
        <v>1.17</v>
      </c>
      <c r="AR3659">
        <v>1.24</v>
      </c>
      <c r="AS3659">
        <v>1.1299999999999999</v>
      </c>
      <c r="AT3659">
        <v>2.95</v>
      </c>
      <c r="AU3659">
        <v>38.799999999999997</v>
      </c>
      <c r="AV3659">
        <v>38.21</v>
      </c>
      <c r="AW3659">
        <v>38.31</v>
      </c>
      <c r="AX3659">
        <v>38.44</v>
      </c>
      <c r="AY3659">
        <v>319</v>
      </c>
      <c r="AZ3659">
        <v>305</v>
      </c>
      <c r="BA3659">
        <v>317</v>
      </c>
      <c r="BB3659">
        <v>313.67</v>
      </c>
      <c r="BC3659">
        <v>38</v>
      </c>
      <c r="BD3659">
        <v>41</v>
      </c>
      <c r="BE3659">
        <v>44</v>
      </c>
      <c r="BF3659">
        <v>38</v>
      </c>
      <c r="BG3659">
        <v>45</v>
      </c>
      <c r="BH3659">
        <v>41.2</v>
      </c>
    </row>
    <row r="3660" spans="1:60" x14ac:dyDescent="0.3">
      <c r="A3660" t="s">
        <v>761</v>
      </c>
      <c r="B3660" t="s">
        <v>1403</v>
      </c>
      <c r="C3660">
        <v>9999999999</v>
      </c>
      <c r="D3660" t="s">
        <v>523</v>
      </c>
      <c r="E3660" t="s">
        <v>586</v>
      </c>
      <c r="F3660" t="s">
        <v>8</v>
      </c>
      <c r="G3660" t="s">
        <v>1401</v>
      </c>
      <c r="H3660" s="4">
        <v>26.577999999999999</v>
      </c>
      <c r="I3660" s="4">
        <v>85.090999999999994</v>
      </c>
      <c r="J3660" t="s">
        <v>177</v>
      </c>
      <c r="K3660" t="s">
        <v>10</v>
      </c>
      <c r="L3660" t="s">
        <v>11</v>
      </c>
      <c r="M3660">
        <v>10</v>
      </c>
      <c r="N3660" t="s">
        <v>12</v>
      </c>
      <c r="O3660" t="s">
        <v>379</v>
      </c>
      <c r="P3660">
        <v>50</v>
      </c>
      <c r="Q3660" t="s">
        <v>799</v>
      </c>
      <c r="R3660" t="s">
        <v>1411</v>
      </c>
      <c r="S3660">
        <v>125</v>
      </c>
      <c r="U3660">
        <v>0</v>
      </c>
      <c r="W3660">
        <v>0</v>
      </c>
      <c r="X3660">
        <v>100</v>
      </c>
      <c r="Y3660">
        <v>75</v>
      </c>
      <c r="Z3660">
        <v>50</v>
      </c>
      <c r="AA3660">
        <v>2</v>
      </c>
      <c r="AB3660">
        <v>22</v>
      </c>
      <c r="AC3660">
        <v>52</v>
      </c>
      <c r="AD3660">
        <v>0</v>
      </c>
      <c r="AE3660">
        <v>0</v>
      </c>
      <c r="AF3660">
        <v>0</v>
      </c>
      <c r="AG3660" t="s">
        <v>53</v>
      </c>
      <c r="AH3660" t="s">
        <v>16</v>
      </c>
      <c r="AI3660" t="s">
        <v>1037</v>
      </c>
      <c r="AJ3660">
        <v>0</v>
      </c>
      <c r="AK3660">
        <v>0</v>
      </c>
      <c r="AL3660" t="s">
        <v>776</v>
      </c>
      <c r="AM3660">
        <v>3.17</v>
      </c>
      <c r="AN3660">
        <v>3.02</v>
      </c>
      <c r="AO3660">
        <v>2.86</v>
      </c>
      <c r="AP3660">
        <v>7.54</v>
      </c>
      <c r="AQ3660">
        <v>1.04</v>
      </c>
      <c r="AR3660">
        <v>1.07</v>
      </c>
      <c r="AS3660">
        <v>0.95</v>
      </c>
      <c r="AT3660">
        <v>2.5499999999999998</v>
      </c>
      <c r="AU3660">
        <v>38.9</v>
      </c>
      <c r="AV3660">
        <v>38.950000000000003</v>
      </c>
      <c r="AW3660">
        <v>37.950000000000003</v>
      </c>
      <c r="AX3660">
        <v>38.6</v>
      </c>
      <c r="AY3660">
        <v>310</v>
      </c>
      <c r="AZ3660">
        <v>320</v>
      </c>
      <c r="BA3660">
        <v>279</v>
      </c>
      <c r="BB3660">
        <v>303</v>
      </c>
      <c r="BC3660">
        <v>31</v>
      </c>
      <c r="BD3660">
        <v>26</v>
      </c>
      <c r="BE3660">
        <v>48</v>
      </c>
      <c r="BF3660">
        <v>40</v>
      </c>
      <c r="BG3660">
        <v>29</v>
      </c>
      <c r="BH3660">
        <v>34.799999999999997</v>
      </c>
    </row>
    <row r="3661" spans="1:60" x14ac:dyDescent="0.3">
      <c r="A3661" t="s">
        <v>761</v>
      </c>
      <c r="B3661" t="s">
        <v>1403</v>
      </c>
      <c r="C3661">
        <v>9999999999</v>
      </c>
      <c r="D3661" t="s">
        <v>523</v>
      </c>
      <c r="E3661" t="s">
        <v>586</v>
      </c>
      <c r="F3661" t="s">
        <v>8</v>
      </c>
      <c r="G3661" t="s">
        <v>1401</v>
      </c>
      <c r="H3661" s="4">
        <v>26.577999999999999</v>
      </c>
      <c r="I3661" s="4">
        <v>85.090999999999994</v>
      </c>
      <c r="J3661" t="s">
        <v>177</v>
      </c>
      <c r="K3661" t="s">
        <v>10</v>
      </c>
      <c r="L3661" t="s">
        <v>11</v>
      </c>
      <c r="M3661">
        <v>10</v>
      </c>
      <c r="N3661" t="s">
        <v>12</v>
      </c>
      <c r="O3661" t="s">
        <v>379</v>
      </c>
      <c r="P3661">
        <v>50</v>
      </c>
      <c r="Q3661" t="s">
        <v>799</v>
      </c>
      <c r="R3661" t="s">
        <v>1411</v>
      </c>
      <c r="S3661">
        <v>125</v>
      </c>
      <c r="U3661">
        <v>0</v>
      </c>
      <c r="W3661">
        <v>0</v>
      </c>
      <c r="X3661">
        <v>100</v>
      </c>
      <c r="Y3661">
        <v>75</v>
      </c>
      <c r="Z3661">
        <v>50</v>
      </c>
      <c r="AA3661">
        <v>2</v>
      </c>
      <c r="AB3661">
        <v>22</v>
      </c>
      <c r="AC3661">
        <v>59</v>
      </c>
      <c r="AD3661">
        <v>0</v>
      </c>
      <c r="AE3661">
        <v>0</v>
      </c>
      <c r="AF3661">
        <v>0</v>
      </c>
      <c r="AG3661" t="s">
        <v>53</v>
      </c>
      <c r="AH3661" t="s">
        <v>16</v>
      </c>
      <c r="AI3661" t="s">
        <v>1037</v>
      </c>
      <c r="AJ3661">
        <v>0</v>
      </c>
      <c r="AK3661">
        <v>0</v>
      </c>
      <c r="AL3661" t="s">
        <v>822</v>
      </c>
      <c r="AM3661">
        <v>2.93</v>
      </c>
      <c r="AN3661">
        <v>2.87</v>
      </c>
      <c r="AO3661">
        <v>3.06</v>
      </c>
      <c r="AP3661">
        <v>7.38</v>
      </c>
      <c r="AQ3661">
        <v>0.93</v>
      </c>
      <c r="AR3661">
        <v>0.92</v>
      </c>
      <c r="AS3661">
        <v>1.18</v>
      </c>
      <c r="AT3661">
        <v>2.5299999999999998</v>
      </c>
      <c r="AU3661">
        <v>36</v>
      </c>
      <c r="AV3661">
        <v>38.21</v>
      </c>
      <c r="AW3661">
        <v>38.31</v>
      </c>
      <c r="AX3661">
        <v>37.51</v>
      </c>
      <c r="AY3661">
        <v>324</v>
      </c>
      <c r="AZ3661">
        <v>289</v>
      </c>
      <c r="BA3661">
        <v>313</v>
      </c>
      <c r="BB3661">
        <v>308.67</v>
      </c>
      <c r="BC3661">
        <v>30</v>
      </c>
      <c r="BD3661">
        <v>36</v>
      </c>
      <c r="BE3661">
        <v>47</v>
      </c>
      <c r="BF3661">
        <v>47</v>
      </c>
      <c r="BG3661">
        <v>30</v>
      </c>
      <c r="BH3661">
        <v>38</v>
      </c>
    </row>
    <row r="3662" spans="1:60" x14ac:dyDescent="0.3">
      <c r="A3662" t="s">
        <v>761</v>
      </c>
      <c r="B3662" t="s">
        <v>1403</v>
      </c>
      <c r="C3662">
        <v>9999999999</v>
      </c>
      <c r="D3662" t="s">
        <v>745</v>
      </c>
      <c r="E3662" t="s">
        <v>728</v>
      </c>
      <c r="F3662" t="s">
        <v>701</v>
      </c>
      <c r="G3662" t="s">
        <v>1401</v>
      </c>
      <c r="H3662" s="4">
        <v>25.03</v>
      </c>
      <c r="I3662" s="4">
        <v>86.015000000000001</v>
      </c>
      <c r="J3662" t="s">
        <v>177</v>
      </c>
      <c r="K3662" t="s">
        <v>178</v>
      </c>
      <c r="L3662" t="s">
        <v>11</v>
      </c>
      <c r="M3662">
        <v>10</v>
      </c>
      <c r="N3662" t="s">
        <v>12</v>
      </c>
      <c r="O3662" t="s">
        <v>13</v>
      </c>
      <c r="P3662">
        <v>50</v>
      </c>
      <c r="Q3662" t="s">
        <v>876</v>
      </c>
      <c r="R3662" t="s">
        <v>1411</v>
      </c>
      <c r="S3662">
        <v>125</v>
      </c>
      <c r="U3662">
        <v>0</v>
      </c>
      <c r="V3662">
        <v>15</v>
      </c>
      <c r="W3662">
        <v>0</v>
      </c>
      <c r="X3662">
        <v>100</v>
      </c>
      <c r="Y3662">
        <v>75</v>
      </c>
      <c r="Z3662">
        <v>50</v>
      </c>
      <c r="AA3662">
        <v>2</v>
      </c>
      <c r="AB3662">
        <v>22</v>
      </c>
      <c r="AC3662">
        <v>45</v>
      </c>
      <c r="AD3662">
        <v>0</v>
      </c>
      <c r="AE3662">
        <v>0</v>
      </c>
      <c r="AF3662">
        <v>0</v>
      </c>
      <c r="AG3662" t="s">
        <v>21</v>
      </c>
      <c r="AH3662" t="s">
        <v>22</v>
      </c>
      <c r="AI3662" t="s">
        <v>877</v>
      </c>
      <c r="AJ3662">
        <v>0</v>
      </c>
      <c r="AK3662">
        <v>0</v>
      </c>
      <c r="AL3662" t="s">
        <v>867</v>
      </c>
      <c r="AM3662">
        <v>4.24</v>
      </c>
      <c r="AN3662">
        <v>3.28</v>
      </c>
      <c r="AO3662">
        <v>3.28</v>
      </c>
      <c r="AP3662">
        <v>9</v>
      </c>
      <c r="AQ3662">
        <v>1.71</v>
      </c>
      <c r="AR3662">
        <v>1.1200000000000001</v>
      </c>
      <c r="AS3662">
        <v>1.35</v>
      </c>
      <c r="AT3662">
        <v>3.48</v>
      </c>
      <c r="AU3662">
        <v>40</v>
      </c>
      <c r="AV3662">
        <v>38</v>
      </c>
      <c r="AW3662">
        <v>40.78</v>
      </c>
      <c r="AX3662">
        <v>39.590000000000003</v>
      </c>
      <c r="AY3662">
        <v>332</v>
      </c>
      <c r="AZ3662">
        <v>349</v>
      </c>
      <c r="BA3662">
        <v>373</v>
      </c>
      <c r="BB3662">
        <v>351.33</v>
      </c>
      <c r="BC3662">
        <v>60</v>
      </c>
      <c r="BD3662">
        <v>58</v>
      </c>
      <c r="BE3662">
        <v>60</v>
      </c>
      <c r="BF3662">
        <v>60</v>
      </c>
      <c r="BG3662">
        <v>58</v>
      </c>
      <c r="BH3662">
        <v>59.2</v>
      </c>
    </row>
    <row r="3663" spans="1:60" x14ac:dyDescent="0.3">
      <c r="A3663" t="s">
        <v>761</v>
      </c>
      <c r="B3663" t="s">
        <v>1403</v>
      </c>
      <c r="C3663">
        <v>9999999999</v>
      </c>
      <c r="D3663" t="s">
        <v>1128</v>
      </c>
      <c r="E3663" t="s">
        <v>1127</v>
      </c>
      <c r="F3663" t="s">
        <v>39</v>
      </c>
      <c r="G3663" t="s">
        <v>1402</v>
      </c>
      <c r="H3663" s="4">
        <v>26.367000000000001</v>
      </c>
      <c r="I3663" s="4">
        <v>83.43</v>
      </c>
      <c r="J3663" t="s">
        <v>9</v>
      </c>
      <c r="K3663" t="s">
        <v>10</v>
      </c>
      <c r="L3663" t="s">
        <v>11</v>
      </c>
      <c r="M3663">
        <v>50</v>
      </c>
      <c r="N3663" t="s">
        <v>12</v>
      </c>
      <c r="O3663" t="s">
        <v>912</v>
      </c>
      <c r="P3663">
        <v>50</v>
      </c>
      <c r="Q3663" t="s">
        <v>876</v>
      </c>
      <c r="R3663" t="s">
        <v>1411</v>
      </c>
      <c r="S3663">
        <v>100</v>
      </c>
      <c r="U3663">
        <v>0</v>
      </c>
      <c r="V3663">
        <v>0</v>
      </c>
      <c r="W3663">
        <v>0</v>
      </c>
      <c r="X3663">
        <v>100</v>
      </c>
      <c r="Y3663">
        <v>75</v>
      </c>
      <c r="Z3663">
        <v>60</v>
      </c>
      <c r="AA3663">
        <v>2</v>
      </c>
      <c r="AB3663">
        <v>21</v>
      </c>
      <c r="AC3663">
        <v>41</v>
      </c>
      <c r="AD3663">
        <v>0</v>
      </c>
      <c r="AE3663">
        <v>0</v>
      </c>
      <c r="AF3663">
        <v>0</v>
      </c>
      <c r="AG3663" t="s">
        <v>159</v>
      </c>
      <c r="AH3663" t="s">
        <v>1125</v>
      </c>
      <c r="AI3663" t="s">
        <v>882</v>
      </c>
      <c r="AJ3663">
        <v>0</v>
      </c>
      <c r="AK3663">
        <v>0</v>
      </c>
      <c r="AL3663" t="s">
        <v>836</v>
      </c>
      <c r="AM3663">
        <v>3.16</v>
      </c>
      <c r="AN3663">
        <v>3.2</v>
      </c>
      <c r="AO3663">
        <v>3</v>
      </c>
      <c r="AP3663">
        <v>7.8</v>
      </c>
      <c r="AQ3663">
        <v>0.8</v>
      </c>
      <c r="AR3663">
        <v>0.84</v>
      </c>
      <c r="AS3663">
        <v>0.74</v>
      </c>
      <c r="AT3663">
        <v>1.98</v>
      </c>
      <c r="AU3663">
        <v>32.04</v>
      </c>
      <c r="AV3663">
        <v>34.04</v>
      </c>
      <c r="AW3663">
        <v>33.880000000000003</v>
      </c>
      <c r="AX3663">
        <v>33.32</v>
      </c>
      <c r="AY3663">
        <v>289</v>
      </c>
      <c r="AZ3663">
        <v>202</v>
      </c>
      <c r="BA3663">
        <v>245</v>
      </c>
      <c r="BB3663">
        <v>245.33</v>
      </c>
      <c r="BC3663">
        <v>40</v>
      </c>
      <c r="BD3663">
        <v>38</v>
      </c>
      <c r="BE3663">
        <v>50</v>
      </c>
      <c r="BF3663">
        <v>40</v>
      </c>
      <c r="BG3663">
        <v>32</v>
      </c>
      <c r="BH3663">
        <v>40</v>
      </c>
    </row>
    <row r="3664" spans="1:60" x14ac:dyDescent="0.3">
      <c r="A3664" t="s">
        <v>761</v>
      </c>
      <c r="B3664" t="s">
        <v>1403</v>
      </c>
      <c r="C3664">
        <v>9999999999</v>
      </c>
      <c r="D3664" t="s">
        <v>1128</v>
      </c>
      <c r="E3664" t="s">
        <v>1127</v>
      </c>
      <c r="F3664" t="s">
        <v>39</v>
      </c>
      <c r="G3664" t="s">
        <v>1402</v>
      </c>
      <c r="H3664" s="4">
        <v>26.367000000000001</v>
      </c>
      <c r="I3664" s="4">
        <v>83.43</v>
      </c>
      <c r="J3664" t="s">
        <v>9</v>
      </c>
      <c r="K3664" t="s">
        <v>10</v>
      </c>
      <c r="L3664" t="s">
        <v>11</v>
      </c>
      <c r="M3664">
        <v>50</v>
      </c>
      <c r="N3664" t="s">
        <v>12</v>
      </c>
      <c r="O3664" t="s">
        <v>13</v>
      </c>
      <c r="P3664">
        <v>50</v>
      </c>
      <c r="Q3664" t="s">
        <v>876</v>
      </c>
      <c r="R3664" t="s">
        <v>1411</v>
      </c>
      <c r="S3664">
        <v>100</v>
      </c>
      <c r="U3664">
        <v>0</v>
      </c>
      <c r="V3664">
        <v>0</v>
      </c>
      <c r="W3664">
        <v>0</v>
      </c>
      <c r="X3664">
        <v>100</v>
      </c>
      <c r="Y3664">
        <v>75</v>
      </c>
      <c r="Z3664">
        <v>60</v>
      </c>
      <c r="AA3664">
        <v>2</v>
      </c>
      <c r="AB3664">
        <v>21</v>
      </c>
      <c r="AC3664">
        <v>41</v>
      </c>
      <c r="AD3664">
        <v>0</v>
      </c>
      <c r="AE3664">
        <v>0</v>
      </c>
      <c r="AF3664">
        <v>0</v>
      </c>
      <c r="AG3664" t="s">
        <v>159</v>
      </c>
      <c r="AH3664" t="s">
        <v>1125</v>
      </c>
      <c r="AI3664" t="s">
        <v>882</v>
      </c>
      <c r="AJ3664">
        <v>0</v>
      </c>
      <c r="AK3664">
        <v>0</v>
      </c>
      <c r="AL3664" t="s">
        <v>822</v>
      </c>
      <c r="AM3664">
        <v>2.16</v>
      </c>
      <c r="AN3664">
        <v>2.2000000000000002</v>
      </c>
      <c r="AO3664">
        <v>2</v>
      </c>
      <c r="AP3664">
        <v>5.3</v>
      </c>
      <c r="AQ3664">
        <v>0.8</v>
      </c>
      <c r="AR3664">
        <v>0.84</v>
      </c>
      <c r="AS3664">
        <v>0.74</v>
      </c>
      <c r="AT3664">
        <v>1.98</v>
      </c>
      <c r="AU3664">
        <v>39.950000000000003</v>
      </c>
      <c r="AV3664">
        <v>39.950000000000003</v>
      </c>
      <c r="AW3664">
        <v>39.79</v>
      </c>
      <c r="AX3664">
        <v>39.9</v>
      </c>
      <c r="AY3664">
        <v>289</v>
      </c>
      <c r="AZ3664">
        <v>302</v>
      </c>
      <c r="BA3664">
        <v>300</v>
      </c>
      <c r="BB3664">
        <v>297</v>
      </c>
      <c r="BC3664">
        <v>38</v>
      </c>
      <c r="BD3664">
        <v>31</v>
      </c>
      <c r="BE3664">
        <v>35</v>
      </c>
      <c r="BF3664">
        <v>31</v>
      </c>
      <c r="BG3664">
        <v>32</v>
      </c>
      <c r="BH3664">
        <v>33.4</v>
      </c>
    </row>
    <row r="3665" spans="1:60" x14ac:dyDescent="0.3">
      <c r="A3665" t="s">
        <v>761</v>
      </c>
      <c r="B3665" t="s">
        <v>1403</v>
      </c>
      <c r="C3665">
        <v>9999999999</v>
      </c>
      <c r="D3665" t="s">
        <v>139</v>
      </c>
      <c r="E3665" t="s">
        <v>140</v>
      </c>
      <c r="F3665" t="s">
        <v>8</v>
      </c>
      <c r="G3665" t="s">
        <v>1401</v>
      </c>
      <c r="H3665" s="4">
        <v>26.536999999999999</v>
      </c>
      <c r="I3665" s="4">
        <v>84.962999999999994</v>
      </c>
      <c r="J3665" t="s">
        <v>177</v>
      </c>
      <c r="K3665" t="s">
        <v>10</v>
      </c>
      <c r="L3665" t="s">
        <v>11</v>
      </c>
      <c r="M3665">
        <v>10</v>
      </c>
      <c r="N3665" t="s">
        <v>12</v>
      </c>
      <c r="O3665" t="s">
        <v>13</v>
      </c>
      <c r="P3665">
        <v>50</v>
      </c>
      <c r="Q3665" t="s">
        <v>876</v>
      </c>
      <c r="R3665" t="s">
        <v>1411</v>
      </c>
      <c r="S3665">
        <v>125</v>
      </c>
      <c r="U3665">
        <v>0</v>
      </c>
      <c r="V3665">
        <v>17</v>
      </c>
      <c r="W3665">
        <v>0</v>
      </c>
      <c r="X3665">
        <v>100</v>
      </c>
      <c r="Y3665">
        <v>75</v>
      </c>
      <c r="Z3665">
        <v>50</v>
      </c>
      <c r="AA3665">
        <v>2</v>
      </c>
      <c r="AB3665">
        <v>24</v>
      </c>
      <c r="AC3665">
        <v>55</v>
      </c>
      <c r="AD3665">
        <v>0</v>
      </c>
      <c r="AE3665">
        <v>0</v>
      </c>
      <c r="AF3665">
        <v>0</v>
      </c>
      <c r="AG3665" t="s">
        <v>15</v>
      </c>
      <c r="AH3665" t="s">
        <v>16</v>
      </c>
      <c r="AI3665" t="s">
        <v>882</v>
      </c>
      <c r="AJ3665">
        <v>0</v>
      </c>
      <c r="AK3665">
        <v>0</v>
      </c>
      <c r="AL3665" t="s">
        <v>801</v>
      </c>
      <c r="AM3665">
        <v>3.26</v>
      </c>
      <c r="AN3665">
        <v>3.08</v>
      </c>
      <c r="AO3665">
        <v>3.03</v>
      </c>
      <c r="AP3665">
        <v>7.81</v>
      </c>
      <c r="AQ3665">
        <v>1.1599999999999999</v>
      </c>
      <c r="AR3665">
        <v>1.23</v>
      </c>
      <c r="AS3665">
        <v>1.25</v>
      </c>
      <c r="AT3665">
        <v>3.03</v>
      </c>
      <c r="AU3665">
        <v>41.8</v>
      </c>
      <c r="AV3665">
        <v>39.25</v>
      </c>
      <c r="AW3665">
        <v>33.25</v>
      </c>
      <c r="AX3665">
        <v>38.1</v>
      </c>
      <c r="AY3665">
        <v>315</v>
      </c>
      <c r="AZ3665">
        <v>316</v>
      </c>
      <c r="BA3665">
        <v>316</v>
      </c>
      <c r="BB3665">
        <v>315.67</v>
      </c>
      <c r="BC3665">
        <v>45</v>
      </c>
      <c r="BD3665">
        <v>34</v>
      </c>
      <c r="BE3665">
        <v>35</v>
      </c>
      <c r="BF3665">
        <v>45</v>
      </c>
      <c r="BG3665">
        <v>31</v>
      </c>
      <c r="BH3665">
        <v>38</v>
      </c>
    </row>
    <row r="3666" spans="1:60" x14ac:dyDescent="0.3">
      <c r="A3666" t="s">
        <v>761</v>
      </c>
      <c r="B3666" t="s">
        <v>1403</v>
      </c>
      <c r="C3666">
        <v>9999999999</v>
      </c>
      <c r="D3666" t="s">
        <v>143</v>
      </c>
      <c r="E3666" t="s">
        <v>296</v>
      </c>
      <c r="F3666" t="s">
        <v>8</v>
      </c>
      <c r="G3666" t="s">
        <v>1401</v>
      </c>
      <c r="H3666" s="4">
        <v>26.562000000000001</v>
      </c>
      <c r="I3666" s="4">
        <v>84.888999999999996</v>
      </c>
      <c r="J3666" t="s">
        <v>9</v>
      </c>
      <c r="K3666" t="s">
        <v>10</v>
      </c>
      <c r="L3666" t="s">
        <v>11</v>
      </c>
      <c r="M3666">
        <v>10</v>
      </c>
      <c r="N3666" t="s">
        <v>12</v>
      </c>
      <c r="O3666" t="s">
        <v>379</v>
      </c>
      <c r="P3666">
        <v>50</v>
      </c>
      <c r="Q3666" t="s">
        <v>876</v>
      </c>
      <c r="R3666" t="s">
        <v>1411</v>
      </c>
      <c r="S3666">
        <v>125</v>
      </c>
      <c r="U3666">
        <v>0</v>
      </c>
      <c r="V3666">
        <v>25</v>
      </c>
      <c r="W3666">
        <v>0</v>
      </c>
      <c r="X3666">
        <v>100</v>
      </c>
      <c r="Y3666">
        <v>75</v>
      </c>
      <c r="Z3666">
        <v>50</v>
      </c>
      <c r="AA3666">
        <v>2</v>
      </c>
      <c r="AB3666">
        <v>21</v>
      </c>
      <c r="AC3666">
        <v>53</v>
      </c>
      <c r="AD3666">
        <v>0</v>
      </c>
      <c r="AE3666">
        <v>0</v>
      </c>
      <c r="AF3666">
        <v>0</v>
      </c>
      <c r="AG3666" t="s">
        <v>15</v>
      </c>
      <c r="AH3666" t="s">
        <v>16</v>
      </c>
      <c r="AI3666" t="s">
        <v>882</v>
      </c>
      <c r="AJ3666">
        <v>0</v>
      </c>
      <c r="AK3666">
        <v>0</v>
      </c>
      <c r="AL3666" t="s">
        <v>872</v>
      </c>
      <c r="AM3666">
        <v>4.25</v>
      </c>
      <c r="AN3666">
        <v>4.08</v>
      </c>
      <c r="AO3666">
        <v>4.07</v>
      </c>
      <c r="AP3666">
        <v>10.33</v>
      </c>
      <c r="AQ3666">
        <v>1.67</v>
      </c>
      <c r="AR3666">
        <v>1.59</v>
      </c>
      <c r="AS3666">
        <v>1.6</v>
      </c>
      <c r="AT3666">
        <v>4.05</v>
      </c>
      <c r="AU3666">
        <v>39.1</v>
      </c>
      <c r="AV3666">
        <v>40.74</v>
      </c>
      <c r="AW3666">
        <v>30.74</v>
      </c>
      <c r="AX3666">
        <v>36.86</v>
      </c>
      <c r="AY3666">
        <v>329</v>
      </c>
      <c r="AZ3666">
        <v>342</v>
      </c>
      <c r="BA3666">
        <v>325</v>
      </c>
      <c r="BB3666">
        <v>332</v>
      </c>
      <c r="BC3666">
        <v>39</v>
      </c>
      <c r="BD3666">
        <v>36</v>
      </c>
      <c r="BE3666">
        <v>56</v>
      </c>
      <c r="BF3666">
        <v>44</v>
      </c>
      <c r="BG3666">
        <v>41</v>
      </c>
      <c r="BH3666">
        <v>43.2</v>
      </c>
    </row>
    <row r="3667" spans="1:60" x14ac:dyDescent="0.3">
      <c r="A3667" t="s">
        <v>761</v>
      </c>
      <c r="B3667" t="s">
        <v>1403</v>
      </c>
      <c r="C3667">
        <v>9999999999</v>
      </c>
      <c r="D3667" t="s">
        <v>523</v>
      </c>
      <c r="E3667" t="s">
        <v>586</v>
      </c>
      <c r="F3667" t="s">
        <v>8</v>
      </c>
      <c r="G3667" t="s">
        <v>1401</v>
      </c>
      <c r="H3667" s="4">
        <v>26.577999999999999</v>
      </c>
      <c r="I3667" s="4">
        <v>85.090999999999994</v>
      </c>
      <c r="J3667" t="s">
        <v>177</v>
      </c>
      <c r="K3667" t="s">
        <v>10</v>
      </c>
      <c r="L3667" t="s">
        <v>11</v>
      </c>
      <c r="M3667">
        <v>10</v>
      </c>
      <c r="N3667" t="s">
        <v>12</v>
      </c>
      <c r="O3667" t="s">
        <v>379</v>
      </c>
      <c r="P3667">
        <v>50</v>
      </c>
      <c r="Q3667" t="s">
        <v>876</v>
      </c>
      <c r="R3667" t="s">
        <v>1411</v>
      </c>
      <c r="S3667">
        <v>125</v>
      </c>
      <c r="U3667">
        <v>0</v>
      </c>
      <c r="W3667">
        <v>0</v>
      </c>
      <c r="X3667">
        <v>100</v>
      </c>
      <c r="Y3667">
        <v>75</v>
      </c>
      <c r="Z3667">
        <v>50</v>
      </c>
      <c r="AA3667">
        <v>2</v>
      </c>
      <c r="AB3667">
        <v>23</v>
      </c>
      <c r="AC3667">
        <v>57</v>
      </c>
      <c r="AD3667">
        <v>0</v>
      </c>
      <c r="AE3667">
        <v>0</v>
      </c>
      <c r="AF3667">
        <v>0</v>
      </c>
      <c r="AG3667" t="s">
        <v>53</v>
      </c>
      <c r="AH3667" t="s">
        <v>16</v>
      </c>
      <c r="AI3667" t="s">
        <v>882</v>
      </c>
      <c r="AJ3667">
        <v>0</v>
      </c>
      <c r="AK3667">
        <v>0</v>
      </c>
      <c r="AL3667" t="s">
        <v>838</v>
      </c>
      <c r="AM3667">
        <v>2.99</v>
      </c>
      <c r="AN3667">
        <v>2.95</v>
      </c>
      <c r="AO3667">
        <v>3.07</v>
      </c>
      <c r="AP3667">
        <v>7.51</v>
      </c>
      <c r="AQ3667">
        <v>1.18</v>
      </c>
      <c r="AR3667">
        <v>0.94</v>
      </c>
      <c r="AS3667">
        <v>1.1599999999999999</v>
      </c>
      <c r="AT3667">
        <v>2.73</v>
      </c>
      <c r="AU3667">
        <v>38.9</v>
      </c>
      <c r="AV3667">
        <v>39.25</v>
      </c>
      <c r="AW3667">
        <v>33.25</v>
      </c>
      <c r="AX3667">
        <v>37.130000000000003</v>
      </c>
      <c r="AY3667">
        <v>323</v>
      </c>
      <c r="AZ3667">
        <v>319</v>
      </c>
      <c r="BA3667">
        <v>317</v>
      </c>
      <c r="BB3667">
        <v>319.67</v>
      </c>
      <c r="BC3667">
        <v>39</v>
      </c>
      <c r="BD3667">
        <v>22</v>
      </c>
      <c r="BE3667">
        <v>26</v>
      </c>
      <c r="BF3667">
        <v>30</v>
      </c>
      <c r="BG3667">
        <v>28</v>
      </c>
      <c r="BH3667">
        <v>29</v>
      </c>
    </row>
    <row r="3668" spans="1:60" x14ac:dyDescent="0.3">
      <c r="A3668" t="s">
        <v>761</v>
      </c>
      <c r="B3668" t="s">
        <v>1403</v>
      </c>
      <c r="C3668">
        <v>9999999999</v>
      </c>
      <c r="D3668" t="s">
        <v>756</v>
      </c>
      <c r="E3668" t="s">
        <v>668</v>
      </c>
      <c r="F3668" t="s">
        <v>669</v>
      </c>
      <c r="G3668" t="s">
        <v>1401</v>
      </c>
      <c r="H3668" s="4">
        <v>25.363</v>
      </c>
      <c r="I3668" s="4">
        <v>86.04</v>
      </c>
      <c r="J3668" t="s">
        <v>177</v>
      </c>
      <c r="K3668" t="s">
        <v>178</v>
      </c>
      <c r="L3668" t="s">
        <v>698</v>
      </c>
      <c r="M3668">
        <v>10</v>
      </c>
      <c r="N3668" t="s">
        <v>12</v>
      </c>
      <c r="O3668" t="s">
        <v>13</v>
      </c>
      <c r="P3668">
        <v>50</v>
      </c>
      <c r="Q3668" t="s">
        <v>837</v>
      </c>
      <c r="R3668" t="s">
        <v>1411</v>
      </c>
      <c r="S3668">
        <v>125</v>
      </c>
      <c r="U3668">
        <v>0</v>
      </c>
      <c r="V3668">
        <v>25</v>
      </c>
      <c r="W3668">
        <v>0</v>
      </c>
      <c r="X3668">
        <v>100</v>
      </c>
      <c r="Y3668">
        <v>75</v>
      </c>
      <c r="Z3668">
        <v>50</v>
      </c>
      <c r="AA3668">
        <v>2</v>
      </c>
      <c r="AB3668">
        <v>25</v>
      </c>
      <c r="AC3668">
        <v>50</v>
      </c>
      <c r="AD3668">
        <v>0</v>
      </c>
      <c r="AE3668">
        <v>0</v>
      </c>
      <c r="AF3668">
        <v>0</v>
      </c>
      <c r="AG3668" t="s">
        <v>723</v>
      </c>
      <c r="AJ3668">
        <v>1</v>
      </c>
      <c r="AK3668">
        <v>0</v>
      </c>
      <c r="AL3668" t="s">
        <v>828</v>
      </c>
      <c r="AM3668">
        <v>3.45</v>
      </c>
      <c r="AN3668">
        <v>3.53</v>
      </c>
      <c r="AO3668">
        <v>3.85</v>
      </c>
      <c r="AP3668">
        <v>9.0299999999999994</v>
      </c>
      <c r="AQ3668">
        <v>1.31</v>
      </c>
      <c r="AR3668">
        <v>1.33</v>
      </c>
      <c r="AS3668">
        <v>1.39</v>
      </c>
      <c r="AT3668">
        <v>3.36</v>
      </c>
      <c r="AU3668">
        <v>38.32</v>
      </c>
      <c r="AV3668">
        <v>41</v>
      </c>
      <c r="AW3668">
        <v>40.049999999999997</v>
      </c>
      <c r="AX3668">
        <v>39.79</v>
      </c>
      <c r="AY3668">
        <v>262</v>
      </c>
      <c r="AZ3668">
        <v>268</v>
      </c>
      <c r="BA3668">
        <v>264</v>
      </c>
      <c r="BB3668">
        <v>264.67</v>
      </c>
      <c r="BC3668">
        <v>54</v>
      </c>
      <c r="BD3668">
        <v>48</v>
      </c>
      <c r="BE3668">
        <v>36</v>
      </c>
      <c r="BF3668">
        <v>42</v>
      </c>
      <c r="BG3668">
        <v>48</v>
      </c>
      <c r="BH3668">
        <v>45.6</v>
      </c>
    </row>
    <row r="3669" spans="1:60" x14ac:dyDescent="0.3">
      <c r="A3669" t="s">
        <v>761</v>
      </c>
      <c r="B3669" t="s">
        <v>1403</v>
      </c>
      <c r="C3669">
        <v>9999999999</v>
      </c>
      <c r="D3669" t="s">
        <v>756</v>
      </c>
      <c r="E3669" t="s">
        <v>668</v>
      </c>
      <c r="F3669" t="s">
        <v>669</v>
      </c>
      <c r="G3669" t="s">
        <v>1401</v>
      </c>
      <c r="H3669" s="4">
        <v>25.363</v>
      </c>
      <c r="I3669" s="4">
        <v>86.04</v>
      </c>
      <c r="J3669" t="s">
        <v>177</v>
      </c>
      <c r="K3669" t="s">
        <v>178</v>
      </c>
      <c r="L3669" t="s">
        <v>698</v>
      </c>
      <c r="M3669">
        <v>10</v>
      </c>
      <c r="N3669" t="s">
        <v>12</v>
      </c>
      <c r="O3669" t="s">
        <v>688</v>
      </c>
      <c r="P3669">
        <v>50</v>
      </c>
      <c r="Q3669" t="s">
        <v>837</v>
      </c>
      <c r="R3669" t="s">
        <v>1411</v>
      </c>
      <c r="S3669">
        <v>125</v>
      </c>
      <c r="U3669">
        <v>0</v>
      </c>
      <c r="V3669">
        <v>25</v>
      </c>
      <c r="W3669">
        <v>0</v>
      </c>
      <c r="X3669">
        <v>100</v>
      </c>
      <c r="Y3669">
        <v>75</v>
      </c>
      <c r="Z3669">
        <v>50</v>
      </c>
      <c r="AA3669">
        <v>2</v>
      </c>
      <c r="AB3669">
        <v>20</v>
      </c>
      <c r="AC3669">
        <v>45</v>
      </c>
      <c r="AD3669">
        <v>0</v>
      </c>
      <c r="AE3669">
        <v>0</v>
      </c>
      <c r="AF3669">
        <v>0</v>
      </c>
      <c r="AG3669" t="s">
        <v>723</v>
      </c>
      <c r="AJ3669">
        <v>1</v>
      </c>
      <c r="AK3669">
        <v>0</v>
      </c>
      <c r="AL3669" t="s">
        <v>828</v>
      </c>
      <c r="AM3669">
        <v>2.78</v>
      </c>
      <c r="AN3669">
        <v>2.64</v>
      </c>
      <c r="AO3669">
        <v>2.6</v>
      </c>
      <c r="AP3669">
        <v>6.68</v>
      </c>
      <c r="AQ3669">
        <v>1.1100000000000001</v>
      </c>
      <c r="AR3669">
        <v>1.02</v>
      </c>
      <c r="AS3669">
        <v>1.02</v>
      </c>
      <c r="AT3669">
        <v>2.63</v>
      </c>
      <c r="AU3669">
        <v>38.229999999999997</v>
      </c>
      <c r="AV3669">
        <v>39</v>
      </c>
      <c r="AW3669">
        <v>39.78</v>
      </c>
      <c r="AX3669">
        <v>39</v>
      </c>
      <c r="AY3669">
        <v>260</v>
      </c>
      <c r="AZ3669">
        <v>269</v>
      </c>
      <c r="BA3669">
        <v>305</v>
      </c>
      <c r="BB3669">
        <v>278</v>
      </c>
      <c r="BC3669">
        <v>42</v>
      </c>
      <c r="BD3669">
        <v>48</v>
      </c>
      <c r="BE3669">
        <v>36</v>
      </c>
      <c r="BF3669">
        <v>36</v>
      </c>
      <c r="BG3669">
        <v>42</v>
      </c>
      <c r="BH3669">
        <v>40.799999999999997</v>
      </c>
    </row>
    <row r="3670" spans="1:60" x14ac:dyDescent="0.3">
      <c r="A3670" t="s">
        <v>761</v>
      </c>
      <c r="B3670" t="s">
        <v>1403</v>
      </c>
      <c r="C3670">
        <v>9999999999</v>
      </c>
      <c r="D3670" t="s">
        <v>897</v>
      </c>
      <c r="E3670" t="s">
        <v>977</v>
      </c>
      <c r="F3670" t="s">
        <v>1245</v>
      </c>
      <c r="G3670" t="s">
        <v>1401</v>
      </c>
      <c r="H3670" s="4">
        <v>25.452999999999999</v>
      </c>
      <c r="I3670" s="4">
        <v>84.59</v>
      </c>
      <c r="J3670" t="s">
        <v>9</v>
      </c>
      <c r="K3670" t="s">
        <v>10</v>
      </c>
      <c r="L3670" t="s">
        <v>11</v>
      </c>
      <c r="M3670">
        <v>10</v>
      </c>
      <c r="N3670" t="s">
        <v>12</v>
      </c>
      <c r="O3670" t="s">
        <v>379</v>
      </c>
      <c r="P3670">
        <v>50</v>
      </c>
      <c r="Q3670" t="s">
        <v>837</v>
      </c>
      <c r="R3670" t="s">
        <v>1411</v>
      </c>
      <c r="S3670">
        <v>100</v>
      </c>
      <c r="U3670">
        <v>0</v>
      </c>
      <c r="W3670">
        <v>0</v>
      </c>
      <c r="X3670">
        <v>150</v>
      </c>
      <c r="Y3670">
        <v>55</v>
      </c>
      <c r="Z3670">
        <v>55</v>
      </c>
      <c r="AA3670">
        <v>2</v>
      </c>
      <c r="AB3670">
        <v>20</v>
      </c>
      <c r="AC3670">
        <v>40</v>
      </c>
      <c r="AD3670">
        <v>0</v>
      </c>
      <c r="AE3670">
        <v>0</v>
      </c>
      <c r="AF3670">
        <v>0</v>
      </c>
      <c r="AG3670" t="s">
        <v>77</v>
      </c>
      <c r="AH3670" t="s">
        <v>16</v>
      </c>
      <c r="AI3670" t="s">
        <v>1043</v>
      </c>
      <c r="AJ3670">
        <v>0</v>
      </c>
      <c r="AK3670">
        <v>0</v>
      </c>
      <c r="AL3670" t="s">
        <v>797</v>
      </c>
      <c r="AM3670">
        <v>1.05</v>
      </c>
      <c r="AN3670">
        <v>1.43</v>
      </c>
      <c r="AO3670">
        <v>2</v>
      </c>
      <c r="AP3670">
        <v>3.73</v>
      </c>
      <c r="AQ3670">
        <v>1.1000000000000001</v>
      </c>
      <c r="AR3670">
        <v>0.35</v>
      </c>
      <c r="AS3670">
        <v>0.89</v>
      </c>
      <c r="AT3670">
        <v>1.95</v>
      </c>
      <c r="AU3670">
        <v>38.67</v>
      </c>
      <c r="AV3670">
        <v>38.9</v>
      </c>
      <c r="AW3670">
        <v>39</v>
      </c>
      <c r="AX3670">
        <v>38.86</v>
      </c>
      <c r="AY3670">
        <v>270</v>
      </c>
      <c r="AZ3670">
        <v>290</v>
      </c>
      <c r="BA3670">
        <v>273</v>
      </c>
      <c r="BB3670">
        <v>277.67</v>
      </c>
      <c r="BC3670">
        <v>48</v>
      </c>
      <c r="BD3670">
        <v>47</v>
      </c>
      <c r="BE3670">
        <v>61</v>
      </c>
      <c r="BF3670">
        <v>46</v>
      </c>
      <c r="BG3670">
        <v>56</v>
      </c>
      <c r="BH3670">
        <v>51.6</v>
      </c>
    </row>
    <row r="3671" spans="1:60" x14ac:dyDescent="0.3">
      <c r="A3671" t="s">
        <v>761</v>
      </c>
      <c r="B3671" t="s">
        <v>1403</v>
      </c>
      <c r="C3671">
        <v>9999999999</v>
      </c>
      <c r="D3671" t="s">
        <v>164</v>
      </c>
      <c r="E3671" t="s">
        <v>1123</v>
      </c>
      <c r="F3671" t="s">
        <v>31</v>
      </c>
      <c r="G3671" t="s">
        <v>1402</v>
      </c>
      <c r="H3671" s="4">
        <v>26.507000000000001</v>
      </c>
      <c r="I3671" s="4">
        <v>84.417000000000002</v>
      </c>
      <c r="J3671" t="s">
        <v>9</v>
      </c>
      <c r="K3671" t="s">
        <v>10</v>
      </c>
      <c r="L3671" t="s">
        <v>11</v>
      </c>
      <c r="M3671">
        <v>50</v>
      </c>
      <c r="N3671" t="s">
        <v>12</v>
      </c>
      <c r="O3671" t="s">
        <v>13</v>
      </c>
      <c r="P3671">
        <v>50</v>
      </c>
      <c r="Q3671" t="s">
        <v>837</v>
      </c>
      <c r="R3671" t="s">
        <v>1411</v>
      </c>
      <c r="S3671">
        <v>125</v>
      </c>
      <c r="T3671">
        <v>0</v>
      </c>
      <c r="U3671">
        <v>0</v>
      </c>
      <c r="V3671">
        <v>20</v>
      </c>
      <c r="W3671">
        <v>0</v>
      </c>
      <c r="X3671">
        <v>100</v>
      </c>
      <c r="Y3671">
        <v>75</v>
      </c>
      <c r="Z3671">
        <v>60</v>
      </c>
      <c r="AA3671">
        <v>2</v>
      </c>
      <c r="AB3671">
        <v>21</v>
      </c>
      <c r="AC3671">
        <v>41</v>
      </c>
      <c r="AD3671">
        <v>0</v>
      </c>
      <c r="AE3671">
        <v>0</v>
      </c>
      <c r="AF3671">
        <v>0</v>
      </c>
      <c r="AG3671" t="s">
        <v>53</v>
      </c>
      <c r="AH3671" t="s">
        <v>1119</v>
      </c>
      <c r="AI3671" t="s">
        <v>889</v>
      </c>
      <c r="AJ3671">
        <v>0</v>
      </c>
      <c r="AK3671">
        <v>0</v>
      </c>
      <c r="AL3671" t="s">
        <v>844</v>
      </c>
      <c r="AM3671">
        <v>1.88</v>
      </c>
      <c r="AN3671">
        <v>2.4</v>
      </c>
      <c r="AO3671">
        <v>2</v>
      </c>
      <c r="AP3671">
        <v>5.23</v>
      </c>
      <c r="AQ3671">
        <v>1</v>
      </c>
      <c r="AR3671">
        <v>1.1000000000000001</v>
      </c>
      <c r="AS3671">
        <v>1</v>
      </c>
      <c r="AT3671">
        <v>2.58</v>
      </c>
      <c r="AU3671">
        <v>39.200000000000003</v>
      </c>
      <c r="AV3671">
        <v>34.57</v>
      </c>
      <c r="AW3671">
        <v>35.200000000000003</v>
      </c>
      <c r="AX3671">
        <v>36.32</v>
      </c>
      <c r="AY3671">
        <v>295</v>
      </c>
      <c r="AZ3671">
        <v>310</v>
      </c>
      <c r="BA3671">
        <v>320</v>
      </c>
      <c r="BB3671">
        <v>308.33</v>
      </c>
      <c r="BC3671">
        <v>32</v>
      </c>
      <c r="BD3671">
        <v>38</v>
      </c>
      <c r="BE3671">
        <v>41</v>
      </c>
      <c r="BF3671">
        <v>33</v>
      </c>
      <c r="BG3671">
        <v>33</v>
      </c>
      <c r="BH3671">
        <v>35.4</v>
      </c>
    </row>
    <row r="3672" spans="1:60" x14ac:dyDescent="0.3">
      <c r="A3672" t="s">
        <v>761</v>
      </c>
      <c r="B3672" t="s">
        <v>1403</v>
      </c>
      <c r="C3672">
        <v>9999999999</v>
      </c>
      <c r="D3672" t="s">
        <v>164</v>
      </c>
      <c r="E3672" t="s">
        <v>1123</v>
      </c>
      <c r="F3672" t="s">
        <v>31</v>
      </c>
      <c r="G3672" t="s">
        <v>1402</v>
      </c>
      <c r="H3672" s="4">
        <v>26.504999999999999</v>
      </c>
      <c r="I3672" s="4">
        <v>84.45</v>
      </c>
      <c r="J3672" t="s">
        <v>9</v>
      </c>
      <c r="K3672" t="s">
        <v>10</v>
      </c>
      <c r="L3672" t="s">
        <v>11</v>
      </c>
      <c r="M3672">
        <v>50</v>
      </c>
      <c r="N3672" t="s">
        <v>12</v>
      </c>
      <c r="O3672" t="s">
        <v>13</v>
      </c>
      <c r="P3672">
        <v>50</v>
      </c>
      <c r="Q3672" t="s">
        <v>837</v>
      </c>
      <c r="R3672" t="s">
        <v>1411</v>
      </c>
      <c r="S3672">
        <v>125</v>
      </c>
      <c r="T3672">
        <v>0</v>
      </c>
      <c r="U3672">
        <v>0</v>
      </c>
      <c r="V3672">
        <v>20</v>
      </c>
      <c r="W3672">
        <v>0</v>
      </c>
      <c r="X3672">
        <v>100</v>
      </c>
      <c r="Y3672">
        <v>75</v>
      </c>
      <c r="Z3672">
        <v>60</v>
      </c>
      <c r="AA3672">
        <v>2</v>
      </c>
      <c r="AB3672">
        <v>21</v>
      </c>
      <c r="AC3672">
        <v>41</v>
      </c>
      <c r="AD3672">
        <v>0</v>
      </c>
      <c r="AE3672">
        <v>0</v>
      </c>
      <c r="AF3672">
        <v>0</v>
      </c>
      <c r="AG3672" t="s">
        <v>53</v>
      </c>
      <c r="AH3672" t="s">
        <v>1119</v>
      </c>
      <c r="AI3672" t="s">
        <v>889</v>
      </c>
      <c r="AJ3672">
        <v>0</v>
      </c>
      <c r="AK3672">
        <v>0</v>
      </c>
      <c r="AL3672" t="s">
        <v>844</v>
      </c>
      <c r="AM3672">
        <v>2.82</v>
      </c>
      <c r="AN3672">
        <v>2.08</v>
      </c>
      <c r="AO3672">
        <v>2</v>
      </c>
      <c r="AP3672">
        <v>5.75</v>
      </c>
      <c r="AQ3672">
        <v>0.9</v>
      </c>
      <c r="AR3672">
        <v>1</v>
      </c>
      <c r="AS3672">
        <v>1</v>
      </c>
      <c r="AT3672">
        <v>2.42</v>
      </c>
      <c r="AU3672">
        <v>38.9</v>
      </c>
      <c r="AV3672">
        <v>36.200000000000003</v>
      </c>
      <c r="AW3672">
        <v>33.9</v>
      </c>
      <c r="AX3672">
        <v>36.33</v>
      </c>
      <c r="AY3672">
        <v>305</v>
      </c>
      <c r="AZ3672">
        <v>290</v>
      </c>
      <c r="BA3672">
        <v>280</v>
      </c>
      <c r="BB3672">
        <v>291.67</v>
      </c>
      <c r="BC3672">
        <v>45</v>
      </c>
      <c r="BD3672">
        <v>46</v>
      </c>
      <c r="BE3672">
        <v>40</v>
      </c>
      <c r="BF3672">
        <v>34</v>
      </c>
      <c r="BG3672">
        <v>34</v>
      </c>
      <c r="BH3672">
        <v>39.799999999999997</v>
      </c>
    </row>
    <row r="3673" spans="1:60" x14ac:dyDescent="0.3">
      <c r="A3673" t="s">
        <v>761</v>
      </c>
      <c r="B3673" t="s">
        <v>1403</v>
      </c>
      <c r="C3673">
        <v>9999999999</v>
      </c>
      <c r="D3673" t="s">
        <v>139</v>
      </c>
      <c r="E3673" t="s">
        <v>140</v>
      </c>
      <c r="F3673" t="s">
        <v>8</v>
      </c>
      <c r="G3673" t="s">
        <v>1401</v>
      </c>
      <c r="H3673" s="4">
        <v>26.536999999999999</v>
      </c>
      <c r="I3673" s="4">
        <v>84.962999999999994</v>
      </c>
      <c r="J3673" t="s">
        <v>177</v>
      </c>
      <c r="K3673" t="s">
        <v>10</v>
      </c>
      <c r="L3673" t="s">
        <v>11</v>
      </c>
      <c r="M3673">
        <v>10</v>
      </c>
      <c r="N3673" t="s">
        <v>12</v>
      </c>
      <c r="O3673" t="s">
        <v>13</v>
      </c>
      <c r="P3673">
        <v>50</v>
      </c>
      <c r="Q3673" t="s">
        <v>837</v>
      </c>
      <c r="R3673" t="s">
        <v>1411</v>
      </c>
      <c r="S3673">
        <v>125</v>
      </c>
      <c r="U3673">
        <v>0</v>
      </c>
      <c r="V3673">
        <v>17</v>
      </c>
      <c r="W3673">
        <v>0</v>
      </c>
      <c r="X3673">
        <v>100</v>
      </c>
      <c r="Y3673">
        <v>75</v>
      </c>
      <c r="Z3673">
        <v>50</v>
      </c>
      <c r="AA3673">
        <v>2</v>
      </c>
      <c r="AB3673">
        <v>24</v>
      </c>
      <c r="AC3673">
        <v>51</v>
      </c>
      <c r="AD3673">
        <v>0</v>
      </c>
      <c r="AE3673">
        <v>0</v>
      </c>
      <c r="AF3673">
        <v>0</v>
      </c>
      <c r="AG3673" t="s">
        <v>15</v>
      </c>
      <c r="AH3673" t="s">
        <v>16</v>
      </c>
      <c r="AI3673" t="s">
        <v>1043</v>
      </c>
      <c r="AJ3673">
        <v>0</v>
      </c>
      <c r="AK3673">
        <v>0</v>
      </c>
      <c r="AL3673" t="s">
        <v>828</v>
      </c>
      <c r="AM3673">
        <v>3.02</v>
      </c>
      <c r="AN3673">
        <v>2.89</v>
      </c>
      <c r="AO3673">
        <v>2.88</v>
      </c>
      <c r="AP3673">
        <v>7.33</v>
      </c>
      <c r="AQ3673">
        <v>1.1599999999999999</v>
      </c>
      <c r="AR3673">
        <v>1.03</v>
      </c>
      <c r="AS3673">
        <v>1.17</v>
      </c>
      <c r="AT3673">
        <v>2.8</v>
      </c>
      <c r="AU3673">
        <v>37.299999999999997</v>
      </c>
      <c r="AV3673">
        <v>35.979999999999997</v>
      </c>
      <c r="AW3673">
        <v>35.979999999999997</v>
      </c>
      <c r="AX3673">
        <v>36.42</v>
      </c>
      <c r="AY3673">
        <v>294</v>
      </c>
      <c r="AZ3673">
        <v>313</v>
      </c>
      <c r="BA3673">
        <v>307</v>
      </c>
      <c r="BB3673">
        <v>304.67</v>
      </c>
      <c r="BC3673">
        <v>44</v>
      </c>
      <c r="BD3673">
        <v>44</v>
      </c>
      <c r="BE3673">
        <v>37</v>
      </c>
      <c r="BF3673">
        <v>37</v>
      </c>
      <c r="BG3673">
        <v>44</v>
      </c>
      <c r="BH3673">
        <v>41.2</v>
      </c>
    </row>
    <row r="3674" spans="1:60" x14ac:dyDescent="0.3">
      <c r="A3674" t="s">
        <v>761</v>
      </c>
      <c r="B3674" t="s">
        <v>1403</v>
      </c>
      <c r="C3674">
        <v>9999999999</v>
      </c>
      <c r="D3674" t="s">
        <v>143</v>
      </c>
      <c r="E3674" t="s">
        <v>296</v>
      </c>
      <c r="F3674" t="s">
        <v>8</v>
      </c>
      <c r="G3674" t="s">
        <v>1401</v>
      </c>
      <c r="H3674" s="4">
        <v>26.561</v>
      </c>
      <c r="I3674" s="4">
        <v>84.888000000000005</v>
      </c>
      <c r="J3674" t="s">
        <v>9</v>
      </c>
      <c r="K3674" t="s">
        <v>10</v>
      </c>
      <c r="L3674" t="s">
        <v>11</v>
      </c>
      <c r="M3674">
        <v>10</v>
      </c>
      <c r="N3674" t="s">
        <v>12</v>
      </c>
      <c r="O3674" t="s">
        <v>379</v>
      </c>
      <c r="P3674">
        <v>50</v>
      </c>
      <c r="Q3674" t="s">
        <v>837</v>
      </c>
      <c r="R3674" t="s">
        <v>1411</v>
      </c>
      <c r="S3674">
        <v>125</v>
      </c>
      <c r="U3674">
        <v>0</v>
      </c>
      <c r="V3674">
        <v>25</v>
      </c>
      <c r="W3674">
        <v>0</v>
      </c>
      <c r="X3674">
        <v>100</v>
      </c>
      <c r="Y3674">
        <v>75</v>
      </c>
      <c r="Z3674">
        <v>50</v>
      </c>
      <c r="AA3674">
        <v>2</v>
      </c>
      <c r="AB3674">
        <v>24</v>
      </c>
      <c r="AC3674">
        <v>47</v>
      </c>
      <c r="AD3674">
        <v>0</v>
      </c>
      <c r="AE3674">
        <v>0</v>
      </c>
      <c r="AF3674">
        <v>0</v>
      </c>
      <c r="AG3674" t="s">
        <v>15</v>
      </c>
      <c r="AH3674" t="s">
        <v>16</v>
      </c>
      <c r="AI3674" t="s">
        <v>1043</v>
      </c>
      <c r="AJ3674">
        <v>0</v>
      </c>
      <c r="AK3674">
        <v>0</v>
      </c>
      <c r="AL3674" t="s">
        <v>863</v>
      </c>
      <c r="AM3674">
        <v>4.25</v>
      </c>
      <c r="AN3674">
        <v>3.93</v>
      </c>
      <c r="AO3674">
        <v>4.3499999999999996</v>
      </c>
      <c r="AP3674">
        <v>10.44</v>
      </c>
      <c r="AQ3674">
        <v>1.61</v>
      </c>
      <c r="AR3674">
        <v>1.5</v>
      </c>
      <c r="AS3674">
        <v>1.64</v>
      </c>
      <c r="AT3674">
        <v>3.96</v>
      </c>
      <c r="AU3674">
        <v>39.200000000000003</v>
      </c>
      <c r="AV3674">
        <v>39.450000000000003</v>
      </c>
      <c r="AW3674">
        <v>32.450000000000003</v>
      </c>
      <c r="AX3674">
        <v>37.03</v>
      </c>
      <c r="AY3674">
        <v>336</v>
      </c>
      <c r="AZ3674">
        <v>321</v>
      </c>
      <c r="BA3674">
        <v>333</v>
      </c>
      <c r="BB3674">
        <v>330</v>
      </c>
      <c r="BC3674">
        <v>47</v>
      </c>
      <c r="BD3674">
        <v>48</v>
      </c>
      <c r="BE3674">
        <v>65</v>
      </c>
      <c r="BF3674">
        <v>56</v>
      </c>
      <c r="BG3674">
        <v>41</v>
      </c>
      <c r="BH3674">
        <v>51.4</v>
      </c>
    </row>
    <row r="3675" spans="1:60" x14ac:dyDescent="0.3">
      <c r="A3675" t="s">
        <v>761</v>
      </c>
      <c r="B3675" t="s">
        <v>1403</v>
      </c>
      <c r="C3675">
        <v>9999999999</v>
      </c>
      <c r="D3675" t="s">
        <v>143</v>
      </c>
      <c r="E3675" t="s">
        <v>296</v>
      </c>
      <c r="F3675" t="s">
        <v>8</v>
      </c>
      <c r="G3675" t="s">
        <v>1401</v>
      </c>
      <c r="H3675" s="4">
        <v>26.562000000000001</v>
      </c>
      <c r="I3675" s="4">
        <v>84.888999999999996</v>
      </c>
      <c r="J3675" t="s">
        <v>9</v>
      </c>
      <c r="K3675" t="s">
        <v>10</v>
      </c>
      <c r="L3675" t="s">
        <v>11</v>
      </c>
      <c r="M3675">
        <v>10</v>
      </c>
      <c r="N3675" t="s">
        <v>12</v>
      </c>
      <c r="O3675" t="s">
        <v>379</v>
      </c>
      <c r="P3675">
        <v>50</v>
      </c>
      <c r="Q3675" t="s">
        <v>837</v>
      </c>
      <c r="R3675" t="s">
        <v>1411</v>
      </c>
      <c r="S3675">
        <v>125</v>
      </c>
      <c r="U3675">
        <v>0</v>
      </c>
      <c r="V3675">
        <v>25</v>
      </c>
      <c r="W3675">
        <v>0</v>
      </c>
      <c r="X3675">
        <v>100</v>
      </c>
      <c r="Y3675">
        <v>75</v>
      </c>
      <c r="Z3675">
        <v>50</v>
      </c>
      <c r="AA3675">
        <v>2</v>
      </c>
      <c r="AB3675">
        <v>21</v>
      </c>
      <c r="AC3675">
        <v>57</v>
      </c>
      <c r="AD3675">
        <v>0</v>
      </c>
      <c r="AE3675">
        <v>0</v>
      </c>
      <c r="AF3675">
        <v>0</v>
      </c>
      <c r="AG3675" t="s">
        <v>15</v>
      </c>
      <c r="AH3675" t="s">
        <v>16</v>
      </c>
      <c r="AI3675" t="s">
        <v>1043</v>
      </c>
      <c r="AJ3675">
        <v>0</v>
      </c>
      <c r="AK3675">
        <v>0</v>
      </c>
      <c r="AL3675" t="s">
        <v>867</v>
      </c>
      <c r="AM3675">
        <v>4.33</v>
      </c>
      <c r="AN3675">
        <v>4.09</v>
      </c>
      <c r="AO3675">
        <v>4.2</v>
      </c>
      <c r="AP3675">
        <v>10.52</v>
      </c>
      <c r="AQ3675">
        <v>1.71</v>
      </c>
      <c r="AR3675">
        <v>1.65</v>
      </c>
      <c r="AS3675">
        <v>1.64</v>
      </c>
      <c r="AT3675">
        <v>4.17</v>
      </c>
      <c r="AU3675">
        <v>40.5</v>
      </c>
      <c r="AV3675">
        <v>39</v>
      </c>
      <c r="AW3675">
        <v>32</v>
      </c>
      <c r="AX3675">
        <v>37.17</v>
      </c>
      <c r="AY3675">
        <v>325</v>
      </c>
      <c r="AZ3675">
        <v>325</v>
      </c>
      <c r="BA3675">
        <v>313</v>
      </c>
      <c r="BB3675">
        <v>321</v>
      </c>
      <c r="BC3675">
        <v>62</v>
      </c>
      <c r="BD3675">
        <v>47</v>
      </c>
      <c r="BE3675">
        <v>53</v>
      </c>
      <c r="BF3675">
        <v>56</v>
      </c>
      <c r="BG3675">
        <v>41</v>
      </c>
      <c r="BH3675">
        <v>51.8</v>
      </c>
    </row>
    <row r="3676" spans="1:60" x14ac:dyDescent="0.3">
      <c r="A3676" t="s">
        <v>761</v>
      </c>
      <c r="B3676" t="s">
        <v>1403</v>
      </c>
      <c r="C3676">
        <v>9999999999</v>
      </c>
      <c r="D3676" t="s">
        <v>523</v>
      </c>
      <c r="E3676" t="s">
        <v>586</v>
      </c>
      <c r="F3676" t="s">
        <v>8</v>
      </c>
      <c r="G3676" t="s">
        <v>1401</v>
      </c>
      <c r="H3676" s="4">
        <v>26.577999999999999</v>
      </c>
      <c r="I3676" s="4">
        <v>85.090999999999994</v>
      </c>
      <c r="J3676" t="s">
        <v>177</v>
      </c>
      <c r="K3676" t="s">
        <v>10</v>
      </c>
      <c r="L3676" t="s">
        <v>11</v>
      </c>
      <c r="M3676">
        <v>10</v>
      </c>
      <c r="N3676" t="s">
        <v>12</v>
      </c>
      <c r="O3676" t="s">
        <v>379</v>
      </c>
      <c r="P3676">
        <v>50</v>
      </c>
      <c r="Q3676" t="s">
        <v>837</v>
      </c>
      <c r="R3676" t="s">
        <v>1411</v>
      </c>
      <c r="S3676">
        <v>125</v>
      </c>
      <c r="U3676">
        <v>0</v>
      </c>
      <c r="W3676">
        <v>0</v>
      </c>
      <c r="X3676">
        <v>100</v>
      </c>
      <c r="Y3676">
        <v>75</v>
      </c>
      <c r="Z3676">
        <v>50</v>
      </c>
      <c r="AA3676">
        <v>2</v>
      </c>
      <c r="AB3676">
        <v>22</v>
      </c>
      <c r="AC3676">
        <v>53</v>
      </c>
      <c r="AD3676">
        <v>0</v>
      </c>
      <c r="AE3676">
        <v>0</v>
      </c>
      <c r="AF3676">
        <v>0</v>
      </c>
      <c r="AG3676" t="s">
        <v>53</v>
      </c>
      <c r="AH3676" t="s">
        <v>16</v>
      </c>
      <c r="AI3676" t="s">
        <v>1043</v>
      </c>
      <c r="AJ3676">
        <v>0</v>
      </c>
      <c r="AK3676">
        <v>0</v>
      </c>
      <c r="AL3676" t="s">
        <v>888</v>
      </c>
      <c r="AM3676">
        <v>3.05</v>
      </c>
      <c r="AN3676">
        <v>3.18</v>
      </c>
      <c r="AO3676">
        <v>2.89</v>
      </c>
      <c r="AP3676">
        <v>7.6</v>
      </c>
      <c r="AQ3676">
        <v>1.06</v>
      </c>
      <c r="AR3676">
        <v>1</v>
      </c>
      <c r="AS3676">
        <v>1.08</v>
      </c>
      <c r="AT3676">
        <v>2.62</v>
      </c>
      <c r="AU3676">
        <v>37.700000000000003</v>
      </c>
      <c r="AV3676">
        <v>35.979999999999997</v>
      </c>
      <c r="AW3676">
        <v>35.979999999999997</v>
      </c>
      <c r="AX3676">
        <v>36.549999999999997</v>
      </c>
      <c r="AY3676">
        <v>321</v>
      </c>
      <c r="AZ3676">
        <v>293</v>
      </c>
      <c r="BA3676">
        <v>311</v>
      </c>
      <c r="BB3676">
        <v>308.33</v>
      </c>
      <c r="BC3676">
        <v>38</v>
      </c>
      <c r="BD3676">
        <v>31</v>
      </c>
      <c r="BE3676">
        <v>29</v>
      </c>
      <c r="BF3676">
        <v>37</v>
      </c>
      <c r="BG3676">
        <v>44</v>
      </c>
      <c r="BH3676">
        <v>35.799999999999997</v>
      </c>
    </row>
    <row r="3677" spans="1:60" x14ac:dyDescent="0.3">
      <c r="A3677" t="s">
        <v>761</v>
      </c>
      <c r="B3677" t="s">
        <v>1403</v>
      </c>
      <c r="C3677">
        <v>9999999999</v>
      </c>
      <c r="D3677" t="s">
        <v>881</v>
      </c>
      <c r="E3677" t="s">
        <v>728</v>
      </c>
      <c r="F3677" t="s">
        <v>701</v>
      </c>
      <c r="G3677" t="s">
        <v>1401</v>
      </c>
      <c r="H3677" s="4">
        <v>25.024999999999999</v>
      </c>
      <c r="I3677" s="4">
        <v>86.013000000000005</v>
      </c>
      <c r="J3677" t="s">
        <v>177</v>
      </c>
      <c r="K3677" t="s">
        <v>178</v>
      </c>
      <c r="L3677" t="s">
        <v>11</v>
      </c>
      <c r="M3677">
        <v>10</v>
      </c>
      <c r="N3677" t="s">
        <v>12</v>
      </c>
      <c r="O3677" t="s">
        <v>688</v>
      </c>
      <c r="P3677">
        <v>40</v>
      </c>
      <c r="Q3677" t="s">
        <v>810</v>
      </c>
      <c r="R3677" t="s">
        <v>1411</v>
      </c>
      <c r="S3677">
        <v>125</v>
      </c>
      <c r="U3677">
        <v>0</v>
      </c>
      <c r="V3677">
        <v>15</v>
      </c>
      <c r="W3677">
        <v>0</v>
      </c>
      <c r="X3677">
        <v>125</v>
      </c>
      <c r="Y3677">
        <v>100</v>
      </c>
      <c r="AA3677">
        <v>2</v>
      </c>
      <c r="AB3677">
        <v>22</v>
      </c>
      <c r="AC3677">
        <v>50</v>
      </c>
      <c r="AD3677">
        <v>0</v>
      </c>
      <c r="AE3677">
        <v>0</v>
      </c>
      <c r="AF3677">
        <v>0</v>
      </c>
      <c r="AG3677" t="s">
        <v>21</v>
      </c>
      <c r="AH3677" t="s">
        <v>22</v>
      </c>
      <c r="AI3677" t="s">
        <v>882</v>
      </c>
      <c r="AJ3677">
        <v>0</v>
      </c>
      <c r="AK3677">
        <v>0</v>
      </c>
      <c r="AL3677" t="s">
        <v>868</v>
      </c>
      <c r="AM3677">
        <v>2.96</v>
      </c>
      <c r="AN3677">
        <v>3.35</v>
      </c>
      <c r="AO3677">
        <v>3.36</v>
      </c>
      <c r="AP3677">
        <v>8.06</v>
      </c>
      <c r="AQ3677">
        <v>1.03</v>
      </c>
      <c r="AR3677">
        <v>1.1399999999999999</v>
      </c>
      <c r="AS3677">
        <v>1.1499999999999999</v>
      </c>
      <c r="AT3677">
        <v>2.77</v>
      </c>
      <c r="AU3677">
        <v>38.21</v>
      </c>
      <c r="AV3677">
        <v>37.71</v>
      </c>
      <c r="AW3677">
        <v>38.78</v>
      </c>
      <c r="AX3677">
        <v>38.229999999999997</v>
      </c>
      <c r="AY3677">
        <v>330</v>
      </c>
      <c r="AZ3677">
        <v>346</v>
      </c>
      <c r="BA3677">
        <v>336</v>
      </c>
      <c r="BB3677">
        <v>337.33</v>
      </c>
      <c r="BC3677">
        <v>36</v>
      </c>
      <c r="BD3677">
        <v>36</v>
      </c>
      <c r="BE3677">
        <v>36</v>
      </c>
      <c r="BF3677">
        <v>42</v>
      </c>
      <c r="BG3677">
        <v>42</v>
      </c>
      <c r="BH3677">
        <v>38.4</v>
      </c>
    </row>
    <row r="3678" spans="1:60" x14ac:dyDescent="0.3">
      <c r="A3678" t="s">
        <v>761</v>
      </c>
      <c r="B3678" t="s">
        <v>1403</v>
      </c>
      <c r="C3678">
        <v>9999999999</v>
      </c>
      <c r="D3678" t="s">
        <v>1124</v>
      </c>
      <c r="E3678" t="s">
        <v>396</v>
      </c>
      <c r="F3678" t="s">
        <v>31</v>
      </c>
      <c r="G3678" t="s">
        <v>1402</v>
      </c>
      <c r="H3678" s="4">
        <v>26.393999999999998</v>
      </c>
      <c r="I3678" s="4">
        <v>84.144999999999996</v>
      </c>
      <c r="J3678" t="s">
        <v>9</v>
      </c>
      <c r="K3678" t="s">
        <v>10</v>
      </c>
      <c r="L3678" t="s">
        <v>11</v>
      </c>
      <c r="M3678">
        <v>50</v>
      </c>
      <c r="N3678" t="s">
        <v>12</v>
      </c>
      <c r="O3678" t="s">
        <v>13</v>
      </c>
      <c r="P3678">
        <v>50</v>
      </c>
      <c r="Q3678" t="s">
        <v>810</v>
      </c>
      <c r="R3678" t="s">
        <v>1411</v>
      </c>
      <c r="S3678">
        <v>125</v>
      </c>
      <c r="U3678">
        <v>0</v>
      </c>
      <c r="V3678">
        <v>0</v>
      </c>
      <c r="W3678">
        <v>0</v>
      </c>
      <c r="X3678">
        <v>100</v>
      </c>
      <c r="Y3678">
        <v>75</v>
      </c>
      <c r="Z3678">
        <v>60</v>
      </c>
      <c r="AA3678">
        <v>2</v>
      </c>
      <c r="AB3678">
        <v>21</v>
      </c>
      <c r="AC3678">
        <v>45</v>
      </c>
      <c r="AD3678">
        <v>0</v>
      </c>
      <c r="AE3678">
        <v>0</v>
      </c>
      <c r="AF3678">
        <v>0</v>
      </c>
      <c r="AG3678" t="s">
        <v>53</v>
      </c>
      <c r="AH3678" t="s">
        <v>1119</v>
      </c>
      <c r="AI3678" t="s">
        <v>886</v>
      </c>
      <c r="AJ3678">
        <v>0</v>
      </c>
      <c r="AK3678">
        <v>0</v>
      </c>
      <c r="AL3678" t="s">
        <v>844</v>
      </c>
      <c r="AM3678">
        <v>2</v>
      </c>
      <c r="AN3678">
        <v>2.46</v>
      </c>
      <c r="AO3678">
        <v>2.4</v>
      </c>
      <c r="AP3678">
        <v>5.72</v>
      </c>
      <c r="AQ3678">
        <v>1</v>
      </c>
      <c r="AR3678">
        <v>1</v>
      </c>
      <c r="AS3678">
        <v>1</v>
      </c>
      <c r="AT3678">
        <v>2.5</v>
      </c>
      <c r="AU3678">
        <v>38.67</v>
      </c>
      <c r="AV3678">
        <v>35.17</v>
      </c>
      <c r="AW3678">
        <v>33.67</v>
      </c>
      <c r="AX3678">
        <v>35.840000000000003</v>
      </c>
      <c r="AY3678">
        <v>260</v>
      </c>
      <c r="AZ3678">
        <v>320</v>
      </c>
      <c r="BA3678">
        <v>260</v>
      </c>
      <c r="BB3678">
        <v>280</v>
      </c>
      <c r="BC3678">
        <v>46</v>
      </c>
      <c r="BD3678">
        <v>46</v>
      </c>
      <c r="BE3678">
        <v>40</v>
      </c>
      <c r="BF3678">
        <v>44</v>
      </c>
      <c r="BG3678">
        <v>44</v>
      </c>
      <c r="BH3678">
        <v>44</v>
      </c>
    </row>
    <row r="3679" spans="1:60" x14ac:dyDescent="0.3">
      <c r="A3679" t="s">
        <v>761</v>
      </c>
      <c r="B3679" t="s">
        <v>1403</v>
      </c>
      <c r="C3679">
        <v>9999999999</v>
      </c>
      <c r="D3679" t="s">
        <v>1128</v>
      </c>
      <c r="E3679" t="s">
        <v>1127</v>
      </c>
      <c r="F3679" t="s">
        <v>39</v>
      </c>
      <c r="G3679" t="s">
        <v>1402</v>
      </c>
      <c r="H3679" s="4">
        <v>26.366</v>
      </c>
      <c r="I3679" s="4">
        <v>83.432000000000002</v>
      </c>
      <c r="J3679" t="s">
        <v>9</v>
      </c>
      <c r="K3679" t="s">
        <v>10</v>
      </c>
      <c r="L3679" t="s">
        <v>11</v>
      </c>
      <c r="M3679">
        <v>50</v>
      </c>
      <c r="N3679" t="s">
        <v>12</v>
      </c>
      <c r="O3679" t="s">
        <v>912</v>
      </c>
      <c r="P3679">
        <v>50</v>
      </c>
      <c r="Q3679" t="s">
        <v>810</v>
      </c>
      <c r="R3679" t="s">
        <v>1411</v>
      </c>
      <c r="S3679">
        <v>100</v>
      </c>
      <c r="U3679">
        <v>0</v>
      </c>
      <c r="W3679">
        <v>0</v>
      </c>
      <c r="X3679">
        <v>100</v>
      </c>
      <c r="Y3679">
        <v>75</v>
      </c>
      <c r="Z3679">
        <v>50</v>
      </c>
      <c r="AA3679">
        <v>2</v>
      </c>
      <c r="AB3679">
        <v>21</v>
      </c>
      <c r="AC3679">
        <v>41</v>
      </c>
      <c r="AD3679">
        <v>0</v>
      </c>
      <c r="AE3679">
        <v>0</v>
      </c>
      <c r="AF3679">
        <v>0</v>
      </c>
      <c r="AG3679" t="s">
        <v>159</v>
      </c>
      <c r="AH3679" t="s">
        <v>1125</v>
      </c>
      <c r="AI3679" t="s">
        <v>886</v>
      </c>
      <c r="AJ3679">
        <v>0</v>
      </c>
      <c r="AK3679">
        <v>0</v>
      </c>
      <c r="AL3679" t="s">
        <v>808</v>
      </c>
      <c r="AM3679">
        <v>1.8</v>
      </c>
      <c r="AN3679">
        <v>2.29</v>
      </c>
      <c r="AO3679">
        <v>2.09</v>
      </c>
      <c r="AP3679">
        <v>5.15</v>
      </c>
      <c r="AQ3679">
        <v>0.84</v>
      </c>
      <c r="AR3679">
        <v>0.8</v>
      </c>
      <c r="AS3679">
        <v>0.7</v>
      </c>
      <c r="AT3679">
        <v>1.95</v>
      </c>
      <c r="AU3679">
        <v>34.21</v>
      </c>
      <c r="AV3679">
        <v>35.21</v>
      </c>
      <c r="AW3679">
        <v>35.049999999999997</v>
      </c>
      <c r="AX3679">
        <v>34.82</v>
      </c>
      <c r="AY3679">
        <v>285</v>
      </c>
      <c r="AZ3679">
        <v>209</v>
      </c>
      <c r="BA3679">
        <v>200</v>
      </c>
      <c r="BB3679">
        <v>231.33</v>
      </c>
      <c r="BC3679">
        <v>38</v>
      </c>
      <c r="BD3679">
        <v>35</v>
      </c>
      <c r="BE3679">
        <v>38</v>
      </c>
      <c r="BF3679">
        <v>30</v>
      </c>
      <c r="BG3679">
        <v>40</v>
      </c>
      <c r="BH3679">
        <v>36.200000000000003</v>
      </c>
    </row>
    <row r="3680" spans="1:60" x14ac:dyDescent="0.3">
      <c r="A3680" t="s">
        <v>761</v>
      </c>
      <c r="B3680" t="s">
        <v>1403</v>
      </c>
      <c r="C3680">
        <v>9999999999</v>
      </c>
      <c r="D3680" t="s">
        <v>1128</v>
      </c>
      <c r="E3680" t="s">
        <v>1127</v>
      </c>
      <c r="F3680" t="s">
        <v>39</v>
      </c>
      <c r="G3680" t="s">
        <v>1402</v>
      </c>
      <c r="H3680" s="4">
        <v>26.376000000000001</v>
      </c>
      <c r="I3680" s="4">
        <v>83.417000000000002</v>
      </c>
      <c r="J3680" t="s">
        <v>9</v>
      </c>
      <c r="K3680" t="s">
        <v>10</v>
      </c>
      <c r="L3680" t="s">
        <v>11</v>
      </c>
      <c r="M3680">
        <v>50</v>
      </c>
      <c r="N3680" t="s">
        <v>12</v>
      </c>
      <c r="O3680" t="s">
        <v>13</v>
      </c>
      <c r="P3680">
        <v>50</v>
      </c>
      <c r="Q3680" t="s">
        <v>810</v>
      </c>
      <c r="R3680" t="s">
        <v>1411</v>
      </c>
      <c r="S3680">
        <v>100</v>
      </c>
      <c r="U3680">
        <v>0</v>
      </c>
      <c r="W3680">
        <v>0</v>
      </c>
      <c r="X3680">
        <v>100</v>
      </c>
      <c r="Y3680">
        <v>75</v>
      </c>
      <c r="Z3680">
        <v>50</v>
      </c>
      <c r="AA3680">
        <v>2</v>
      </c>
      <c r="AB3680">
        <v>21</v>
      </c>
      <c r="AC3680">
        <v>41</v>
      </c>
      <c r="AD3680">
        <v>0</v>
      </c>
      <c r="AE3680">
        <v>0</v>
      </c>
      <c r="AF3680">
        <v>0</v>
      </c>
      <c r="AG3680" t="s">
        <v>159</v>
      </c>
      <c r="AH3680" t="s">
        <v>1125</v>
      </c>
      <c r="AI3680" t="s">
        <v>886</v>
      </c>
      <c r="AJ3680">
        <v>0</v>
      </c>
      <c r="AK3680">
        <v>0</v>
      </c>
      <c r="AL3680" t="s">
        <v>822</v>
      </c>
      <c r="AM3680">
        <v>2</v>
      </c>
      <c r="AN3680">
        <v>2.4900000000000002</v>
      </c>
      <c r="AO3680">
        <v>2.2999999999999998</v>
      </c>
      <c r="AP3680">
        <v>5.66</v>
      </c>
      <c r="AQ3680">
        <v>0.84</v>
      </c>
      <c r="AR3680">
        <v>0.8</v>
      </c>
      <c r="AS3680">
        <v>0.7</v>
      </c>
      <c r="AT3680">
        <v>1.95</v>
      </c>
      <c r="AU3680">
        <v>38.21</v>
      </c>
      <c r="AV3680">
        <v>38.21</v>
      </c>
      <c r="AW3680">
        <v>38.049999999999997</v>
      </c>
      <c r="AX3680">
        <v>38.159999999999997</v>
      </c>
      <c r="AY3680">
        <v>285</v>
      </c>
      <c r="AZ3680">
        <v>309</v>
      </c>
      <c r="BA3680">
        <v>300</v>
      </c>
      <c r="BB3680">
        <v>298</v>
      </c>
      <c r="BC3680">
        <v>31</v>
      </c>
      <c r="BD3680">
        <v>35</v>
      </c>
      <c r="BE3680">
        <v>38</v>
      </c>
      <c r="BF3680">
        <v>30</v>
      </c>
      <c r="BG3680">
        <v>32</v>
      </c>
      <c r="BH3680">
        <v>33.200000000000003</v>
      </c>
    </row>
    <row r="3681" spans="1:60" x14ac:dyDescent="0.3">
      <c r="A3681" t="s">
        <v>761</v>
      </c>
      <c r="B3681" t="s">
        <v>1403</v>
      </c>
      <c r="C3681">
        <v>9999999999</v>
      </c>
      <c r="D3681" t="s">
        <v>143</v>
      </c>
      <c r="E3681" t="s">
        <v>296</v>
      </c>
      <c r="F3681" t="s">
        <v>8</v>
      </c>
      <c r="G3681" t="s">
        <v>1401</v>
      </c>
      <c r="H3681" s="4">
        <v>26.561</v>
      </c>
      <c r="I3681" s="4">
        <v>84.888000000000005</v>
      </c>
      <c r="J3681" t="s">
        <v>9</v>
      </c>
      <c r="K3681" t="s">
        <v>10</v>
      </c>
      <c r="L3681" t="s">
        <v>11</v>
      </c>
      <c r="M3681">
        <v>10</v>
      </c>
      <c r="N3681" t="s">
        <v>12</v>
      </c>
      <c r="O3681" t="s">
        <v>379</v>
      </c>
      <c r="P3681">
        <v>50</v>
      </c>
      <c r="Q3681" t="s">
        <v>810</v>
      </c>
      <c r="R3681" t="s">
        <v>1411</v>
      </c>
      <c r="S3681">
        <v>125</v>
      </c>
      <c r="U3681">
        <v>0</v>
      </c>
      <c r="V3681">
        <v>25</v>
      </c>
      <c r="W3681">
        <v>0</v>
      </c>
      <c r="X3681">
        <v>100</v>
      </c>
      <c r="Y3681">
        <v>75</v>
      </c>
      <c r="Z3681">
        <v>50</v>
      </c>
      <c r="AA3681">
        <v>2</v>
      </c>
      <c r="AB3681">
        <v>23</v>
      </c>
      <c r="AC3681">
        <v>59</v>
      </c>
      <c r="AD3681">
        <v>0</v>
      </c>
      <c r="AE3681">
        <v>0</v>
      </c>
      <c r="AF3681">
        <v>0</v>
      </c>
      <c r="AG3681" t="s">
        <v>15</v>
      </c>
      <c r="AH3681" t="s">
        <v>16</v>
      </c>
      <c r="AI3681" t="s">
        <v>886</v>
      </c>
      <c r="AJ3681">
        <v>0</v>
      </c>
      <c r="AK3681">
        <v>0</v>
      </c>
      <c r="AL3681" t="s">
        <v>872</v>
      </c>
      <c r="AM3681">
        <v>4.2</v>
      </c>
      <c r="AN3681">
        <v>4.01</v>
      </c>
      <c r="AO3681">
        <v>4.4000000000000004</v>
      </c>
      <c r="AP3681">
        <v>10.51</v>
      </c>
      <c r="AQ3681">
        <v>1.67</v>
      </c>
      <c r="AR3681">
        <v>1.79</v>
      </c>
      <c r="AS3681">
        <v>1.53</v>
      </c>
      <c r="AT3681">
        <v>4.16</v>
      </c>
      <c r="AU3681">
        <v>39.9</v>
      </c>
      <c r="AV3681">
        <v>39</v>
      </c>
      <c r="AW3681">
        <v>29</v>
      </c>
      <c r="AX3681">
        <v>35.97</v>
      </c>
      <c r="AY3681">
        <v>332</v>
      </c>
      <c r="AZ3681">
        <v>315</v>
      </c>
      <c r="BA3681">
        <v>311</v>
      </c>
      <c r="BB3681">
        <v>319.33</v>
      </c>
      <c r="BC3681">
        <v>44</v>
      </c>
      <c r="BD3681">
        <v>54</v>
      </c>
      <c r="BE3681">
        <v>39</v>
      </c>
      <c r="BF3681">
        <v>60</v>
      </c>
      <c r="BG3681">
        <v>40</v>
      </c>
      <c r="BH3681">
        <v>47.4</v>
      </c>
    </row>
    <row r="3682" spans="1:60" x14ac:dyDescent="0.3">
      <c r="A3682" t="s">
        <v>761</v>
      </c>
      <c r="B3682" t="s">
        <v>1403</v>
      </c>
      <c r="C3682">
        <v>9999999999</v>
      </c>
      <c r="D3682" t="s">
        <v>143</v>
      </c>
      <c r="E3682" t="s">
        <v>296</v>
      </c>
      <c r="F3682" t="s">
        <v>8</v>
      </c>
      <c r="G3682" t="s">
        <v>1401</v>
      </c>
      <c r="H3682" s="4">
        <v>26.562000000000001</v>
      </c>
      <c r="I3682" s="4">
        <v>84.887</v>
      </c>
      <c r="J3682" t="s">
        <v>9</v>
      </c>
      <c r="K3682" t="s">
        <v>10</v>
      </c>
      <c r="L3682" t="s">
        <v>11</v>
      </c>
      <c r="M3682">
        <v>10</v>
      </c>
      <c r="N3682" t="s">
        <v>12</v>
      </c>
      <c r="O3682" t="s">
        <v>379</v>
      </c>
      <c r="P3682">
        <v>50</v>
      </c>
      <c r="Q3682" t="s">
        <v>810</v>
      </c>
      <c r="R3682" t="s">
        <v>1411</v>
      </c>
      <c r="S3682">
        <v>125</v>
      </c>
      <c r="U3682">
        <v>0</v>
      </c>
      <c r="V3682">
        <v>25</v>
      </c>
      <c r="W3682">
        <v>0</v>
      </c>
      <c r="X3682">
        <v>100</v>
      </c>
      <c r="Y3682">
        <v>75</v>
      </c>
      <c r="Z3682">
        <v>50</v>
      </c>
      <c r="AA3682">
        <v>2</v>
      </c>
      <c r="AB3682">
        <v>22</v>
      </c>
      <c r="AC3682">
        <v>54</v>
      </c>
      <c r="AD3682">
        <v>0</v>
      </c>
      <c r="AE3682">
        <v>0</v>
      </c>
      <c r="AF3682">
        <v>0</v>
      </c>
      <c r="AG3682" t="s">
        <v>15</v>
      </c>
      <c r="AH3682" t="s">
        <v>16</v>
      </c>
      <c r="AI3682" t="s">
        <v>886</v>
      </c>
      <c r="AJ3682">
        <v>0</v>
      </c>
      <c r="AK3682">
        <v>0</v>
      </c>
      <c r="AL3682" t="s">
        <v>868</v>
      </c>
      <c r="AM3682">
        <v>4.43</v>
      </c>
      <c r="AN3682">
        <v>4.1399999999999997</v>
      </c>
      <c r="AO3682">
        <v>4.1399999999999997</v>
      </c>
      <c r="AP3682">
        <v>10.59</v>
      </c>
      <c r="AQ3682">
        <v>1.58</v>
      </c>
      <c r="AR3682">
        <v>1.76</v>
      </c>
      <c r="AS3682">
        <v>1.54</v>
      </c>
      <c r="AT3682">
        <v>4.07</v>
      </c>
      <c r="AU3682">
        <v>39.5</v>
      </c>
      <c r="AV3682">
        <v>38.99</v>
      </c>
      <c r="AW3682">
        <v>28.99</v>
      </c>
      <c r="AX3682">
        <v>35.83</v>
      </c>
      <c r="AY3682">
        <v>325</v>
      </c>
      <c r="AZ3682">
        <v>319</v>
      </c>
      <c r="BA3682">
        <v>325</v>
      </c>
      <c r="BB3682">
        <v>323</v>
      </c>
      <c r="BC3682">
        <v>55</v>
      </c>
      <c r="BD3682">
        <v>56</v>
      </c>
      <c r="BE3682">
        <v>61</v>
      </c>
      <c r="BF3682">
        <v>57</v>
      </c>
      <c r="BG3682">
        <v>60</v>
      </c>
      <c r="BH3682">
        <v>57.8</v>
      </c>
    </row>
    <row r="3683" spans="1:60" x14ac:dyDescent="0.3">
      <c r="A3683" t="s">
        <v>761</v>
      </c>
      <c r="B3683" t="s">
        <v>1403</v>
      </c>
      <c r="C3683">
        <v>9999999999</v>
      </c>
      <c r="D3683" t="s">
        <v>340</v>
      </c>
      <c r="E3683" t="s">
        <v>7</v>
      </c>
      <c r="F3683" t="s">
        <v>8</v>
      </c>
      <c r="G3683" t="s">
        <v>1401</v>
      </c>
      <c r="H3683" s="4">
        <v>26.443000000000001</v>
      </c>
      <c r="I3683" s="4">
        <v>84.814999999999998</v>
      </c>
      <c r="J3683" t="s">
        <v>177</v>
      </c>
      <c r="K3683" t="s">
        <v>10</v>
      </c>
      <c r="L3683" t="s">
        <v>11</v>
      </c>
      <c r="M3683">
        <v>10</v>
      </c>
      <c r="N3683" t="s">
        <v>12</v>
      </c>
      <c r="O3683" t="s">
        <v>379</v>
      </c>
      <c r="P3683">
        <v>50</v>
      </c>
      <c r="Q3683" t="s">
        <v>810</v>
      </c>
      <c r="R3683" t="s">
        <v>1411</v>
      </c>
      <c r="S3683">
        <v>125</v>
      </c>
      <c r="U3683">
        <v>0</v>
      </c>
      <c r="V3683">
        <v>17</v>
      </c>
      <c r="W3683">
        <v>0</v>
      </c>
      <c r="X3683">
        <v>100</v>
      </c>
      <c r="Y3683">
        <v>75</v>
      </c>
      <c r="Z3683">
        <v>50</v>
      </c>
      <c r="AA3683">
        <v>2</v>
      </c>
      <c r="AB3683">
        <v>21</v>
      </c>
      <c r="AC3683">
        <v>51</v>
      </c>
      <c r="AD3683">
        <v>0</v>
      </c>
      <c r="AE3683">
        <v>0</v>
      </c>
      <c r="AF3683">
        <v>0</v>
      </c>
      <c r="AG3683" t="s">
        <v>53</v>
      </c>
      <c r="AH3683" t="s">
        <v>16</v>
      </c>
      <c r="AI3683" t="s">
        <v>1140</v>
      </c>
      <c r="AJ3683">
        <v>0</v>
      </c>
      <c r="AK3683">
        <v>0</v>
      </c>
      <c r="AL3683" t="s">
        <v>776</v>
      </c>
      <c r="AM3683">
        <v>2.83</v>
      </c>
      <c r="AN3683">
        <v>3.04</v>
      </c>
      <c r="AO3683">
        <v>2.82</v>
      </c>
      <c r="AP3683">
        <v>7.24</v>
      </c>
      <c r="AQ3683">
        <v>1.19</v>
      </c>
      <c r="AR3683">
        <v>1.01</v>
      </c>
      <c r="AS3683">
        <v>0.93</v>
      </c>
      <c r="AT3683">
        <v>2.61</v>
      </c>
      <c r="AU3683">
        <v>38.700000000000003</v>
      </c>
      <c r="AV3683">
        <v>39.9</v>
      </c>
      <c r="AW3683">
        <v>35.9</v>
      </c>
      <c r="AX3683">
        <v>38.17</v>
      </c>
      <c r="AY3683">
        <v>296</v>
      </c>
      <c r="AZ3683">
        <v>304</v>
      </c>
      <c r="BA3683">
        <v>301</v>
      </c>
      <c r="BB3683">
        <v>300.33</v>
      </c>
      <c r="BC3683">
        <v>32</v>
      </c>
      <c r="BD3683">
        <v>38</v>
      </c>
      <c r="BE3683">
        <v>41</v>
      </c>
      <c r="BF3683">
        <v>30</v>
      </c>
      <c r="BG3683">
        <v>46</v>
      </c>
      <c r="BH3683">
        <v>37.4</v>
      </c>
    </row>
    <row r="3684" spans="1:60" x14ac:dyDescent="0.3">
      <c r="A3684" t="s">
        <v>761</v>
      </c>
      <c r="B3684" t="s">
        <v>1403</v>
      </c>
      <c r="C3684">
        <v>9999999999</v>
      </c>
      <c r="D3684" t="s">
        <v>753</v>
      </c>
      <c r="E3684" t="s">
        <v>668</v>
      </c>
      <c r="F3684" t="s">
        <v>669</v>
      </c>
      <c r="G3684" t="s">
        <v>1401</v>
      </c>
      <c r="H3684" s="4">
        <v>25.364000000000001</v>
      </c>
      <c r="I3684" s="4">
        <v>86.03</v>
      </c>
      <c r="J3684" t="s">
        <v>177</v>
      </c>
      <c r="K3684" t="s">
        <v>178</v>
      </c>
      <c r="L3684" t="s">
        <v>11</v>
      </c>
      <c r="M3684">
        <v>10</v>
      </c>
      <c r="N3684" t="s">
        <v>12</v>
      </c>
      <c r="O3684" t="s">
        <v>13</v>
      </c>
      <c r="P3684">
        <v>50</v>
      </c>
      <c r="Q3684" t="s">
        <v>817</v>
      </c>
      <c r="R3684" t="s">
        <v>1411</v>
      </c>
      <c r="S3684">
        <v>125</v>
      </c>
      <c r="U3684">
        <v>0</v>
      </c>
      <c r="V3684">
        <v>25</v>
      </c>
      <c r="W3684">
        <v>0</v>
      </c>
      <c r="X3684">
        <v>100</v>
      </c>
      <c r="Y3684">
        <v>75</v>
      </c>
      <c r="Z3684">
        <v>50</v>
      </c>
      <c r="AA3684">
        <v>2</v>
      </c>
      <c r="AB3684">
        <v>25</v>
      </c>
      <c r="AC3684">
        <v>50</v>
      </c>
      <c r="AD3684">
        <v>0</v>
      </c>
      <c r="AE3684">
        <v>0</v>
      </c>
      <c r="AF3684">
        <v>0</v>
      </c>
      <c r="AG3684" t="s">
        <v>723</v>
      </c>
      <c r="AJ3684">
        <v>1</v>
      </c>
      <c r="AK3684">
        <v>0</v>
      </c>
      <c r="AL3684" t="s">
        <v>838</v>
      </c>
      <c r="AM3684">
        <v>2.94</v>
      </c>
      <c r="AN3684">
        <v>2.89</v>
      </c>
      <c r="AO3684">
        <v>2.86</v>
      </c>
      <c r="AP3684">
        <v>7.24</v>
      </c>
      <c r="AQ3684">
        <v>1.1000000000000001</v>
      </c>
      <c r="AR3684">
        <v>1.1100000000000001</v>
      </c>
      <c r="AS3684">
        <v>1.21</v>
      </c>
      <c r="AT3684">
        <v>2.85</v>
      </c>
      <c r="AU3684">
        <v>38</v>
      </c>
      <c r="AV3684">
        <v>39</v>
      </c>
      <c r="AW3684">
        <v>38.78</v>
      </c>
      <c r="AX3684">
        <v>38.590000000000003</v>
      </c>
      <c r="AY3684">
        <v>269</v>
      </c>
      <c r="AZ3684">
        <v>267</v>
      </c>
      <c r="BA3684">
        <v>282</v>
      </c>
      <c r="BB3684">
        <v>272.67</v>
      </c>
      <c r="BC3684">
        <v>42</v>
      </c>
      <c r="BD3684">
        <v>48</v>
      </c>
      <c r="BE3684">
        <v>48</v>
      </c>
      <c r="BF3684">
        <v>36</v>
      </c>
      <c r="BG3684">
        <v>54</v>
      </c>
      <c r="BH3684">
        <v>45.6</v>
      </c>
    </row>
    <row r="3685" spans="1:60" x14ac:dyDescent="0.3">
      <c r="A3685" t="s">
        <v>761</v>
      </c>
      <c r="B3685" t="s">
        <v>1403</v>
      </c>
      <c r="C3685">
        <v>9999999999</v>
      </c>
      <c r="D3685" t="s">
        <v>753</v>
      </c>
      <c r="E3685" t="s">
        <v>668</v>
      </c>
      <c r="F3685" t="s">
        <v>669</v>
      </c>
      <c r="G3685" t="s">
        <v>1401</v>
      </c>
      <c r="H3685" s="4">
        <v>25.364000000000001</v>
      </c>
      <c r="I3685" s="4">
        <v>86.03</v>
      </c>
      <c r="J3685" t="s">
        <v>177</v>
      </c>
      <c r="K3685" t="s">
        <v>178</v>
      </c>
      <c r="L3685" t="s">
        <v>11</v>
      </c>
      <c r="M3685">
        <v>10</v>
      </c>
      <c r="N3685" t="s">
        <v>12</v>
      </c>
      <c r="O3685" t="s">
        <v>688</v>
      </c>
      <c r="P3685">
        <v>50</v>
      </c>
      <c r="Q3685" t="s">
        <v>817</v>
      </c>
      <c r="R3685" t="s">
        <v>1411</v>
      </c>
      <c r="S3685">
        <v>125</v>
      </c>
      <c r="U3685">
        <v>0</v>
      </c>
      <c r="V3685">
        <v>25</v>
      </c>
      <c r="W3685">
        <v>0</v>
      </c>
      <c r="X3685">
        <v>100</v>
      </c>
      <c r="Y3685">
        <v>75</v>
      </c>
      <c r="Z3685">
        <v>50</v>
      </c>
      <c r="AA3685">
        <v>2</v>
      </c>
      <c r="AB3685">
        <v>30</v>
      </c>
      <c r="AC3685">
        <v>60</v>
      </c>
      <c r="AD3685">
        <v>0</v>
      </c>
      <c r="AE3685">
        <v>0</v>
      </c>
      <c r="AF3685">
        <v>0</v>
      </c>
      <c r="AG3685" t="s">
        <v>723</v>
      </c>
      <c r="AJ3685">
        <v>1</v>
      </c>
      <c r="AK3685">
        <v>0</v>
      </c>
      <c r="AL3685" t="s">
        <v>838</v>
      </c>
      <c r="AM3685">
        <v>2.74</v>
      </c>
      <c r="AN3685">
        <v>2.69</v>
      </c>
      <c r="AO3685">
        <v>2.65</v>
      </c>
      <c r="AP3685">
        <v>6.73</v>
      </c>
      <c r="AQ3685">
        <v>1.02</v>
      </c>
      <c r="AR3685">
        <v>0.99</v>
      </c>
      <c r="AS3685">
        <v>0.98</v>
      </c>
      <c r="AT3685">
        <v>2.4900000000000002</v>
      </c>
      <c r="AU3685">
        <v>38.159999999999997</v>
      </c>
      <c r="AV3685">
        <v>38</v>
      </c>
      <c r="AW3685">
        <v>38.78</v>
      </c>
      <c r="AX3685">
        <v>38.31</v>
      </c>
      <c r="AY3685">
        <v>262</v>
      </c>
      <c r="AZ3685">
        <v>268</v>
      </c>
      <c r="BA3685">
        <v>287</v>
      </c>
      <c r="BB3685">
        <v>272.33</v>
      </c>
      <c r="BC3685">
        <v>36</v>
      </c>
      <c r="BD3685">
        <v>42</v>
      </c>
      <c r="BE3685">
        <v>36</v>
      </c>
      <c r="BF3685">
        <v>48</v>
      </c>
      <c r="BG3685">
        <v>42</v>
      </c>
      <c r="BH3685">
        <v>40.799999999999997</v>
      </c>
    </row>
    <row r="3686" spans="1:60" x14ac:dyDescent="0.3">
      <c r="A3686" t="s">
        <v>761</v>
      </c>
      <c r="B3686" t="s">
        <v>1403</v>
      </c>
      <c r="C3686">
        <v>9999999999</v>
      </c>
      <c r="D3686" t="s">
        <v>897</v>
      </c>
      <c r="E3686" t="s">
        <v>977</v>
      </c>
      <c r="F3686" t="s">
        <v>1245</v>
      </c>
      <c r="G3686" t="s">
        <v>1401</v>
      </c>
      <c r="H3686" s="4">
        <v>25.454000000000001</v>
      </c>
      <c r="I3686" s="4">
        <v>84.59</v>
      </c>
      <c r="J3686" t="s">
        <v>9</v>
      </c>
      <c r="K3686" t="s">
        <v>10</v>
      </c>
      <c r="L3686" t="s">
        <v>11</v>
      </c>
      <c r="M3686">
        <v>10</v>
      </c>
      <c r="N3686" t="s">
        <v>12</v>
      </c>
      <c r="O3686" t="s">
        <v>379</v>
      </c>
      <c r="P3686">
        <v>50</v>
      </c>
      <c r="Q3686" t="s">
        <v>817</v>
      </c>
      <c r="R3686" t="s">
        <v>1411</v>
      </c>
      <c r="S3686">
        <v>100</v>
      </c>
      <c r="U3686">
        <v>0</v>
      </c>
      <c r="W3686">
        <v>0</v>
      </c>
      <c r="X3686">
        <v>150</v>
      </c>
      <c r="Y3686">
        <v>55</v>
      </c>
      <c r="Z3686">
        <v>55</v>
      </c>
      <c r="AA3686">
        <v>2</v>
      </c>
      <c r="AB3686">
        <v>25</v>
      </c>
      <c r="AC3686">
        <v>45</v>
      </c>
      <c r="AD3686">
        <v>0</v>
      </c>
      <c r="AE3686">
        <v>0</v>
      </c>
      <c r="AF3686">
        <v>0</v>
      </c>
      <c r="AG3686" t="s">
        <v>77</v>
      </c>
      <c r="AH3686" t="s">
        <v>16</v>
      </c>
      <c r="AI3686" t="s">
        <v>884</v>
      </c>
      <c r="AJ3686">
        <v>0</v>
      </c>
      <c r="AK3686">
        <v>0</v>
      </c>
      <c r="AL3686" t="s">
        <v>797</v>
      </c>
      <c r="AM3686">
        <v>2.0099999999999998</v>
      </c>
      <c r="AN3686">
        <v>2.41</v>
      </c>
      <c r="AO3686">
        <v>2.13</v>
      </c>
      <c r="AP3686">
        <v>5.46</v>
      </c>
      <c r="AQ3686">
        <v>1.45</v>
      </c>
      <c r="AR3686">
        <v>0.71</v>
      </c>
      <c r="AS3686">
        <v>0.76</v>
      </c>
      <c r="AT3686">
        <v>2.4300000000000002</v>
      </c>
      <c r="AU3686">
        <v>38.200000000000003</v>
      </c>
      <c r="AV3686">
        <v>39.729999999999997</v>
      </c>
      <c r="AW3686">
        <v>38.409999999999997</v>
      </c>
      <c r="AX3686">
        <v>38.78</v>
      </c>
      <c r="AY3686">
        <v>290</v>
      </c>
      <c r="AZ3686">
        <v>266</v>
      </c>
      <c r="BA3686">
        <v>265</v>
      </c>
      <c r="BB3686">
        <v>273.67</v>
      </c>
      <c r="BC3686">
        <v>47</v>
      </c>
      <c r="BD3686">
        <v>61</v>
      </c>
      <c r="BE3686">
        <v>56</v>
      </c>
      <c r="BF3686">
        <v>58</v>
      </c>
      <c r="BG3686">
        <v>46</v>
      </c>
      <c r="BH3686">
        <v>53.6</v>
      </c>
    </row>
    <row r="3687" spans="1:60" x14ac:dyDescent="0.3">
      <c r="A3687" t="s">
        <v>761</v>
      </c>
      <c r="B3687" t="s">
        <v>1403</v>
      </c>
      <c r="C3687">
        <v>9999999999</v>
      </c>
      <c r="D3687" t="s">
        <v>265</v>
      </c>
      <c r="E3687" t="s">
        <v>209</v>
      </c>
      <c r="F3687" t="s">
        <v>31</v>
      </c>
      <c r="G3687" t="s">
        <v>1402</v>
      </c>
      <c r="H3687" s="4">
        <v>26.402999999999999</v>
      </c>
      <c r="I3687" s="4">
        <v>84.195999999999998</v>
      </c>
      <c r="J3687" t="s">
        <v>9</v>
      </c>
      <c r="K3687" t="s">
        <v>10</v>
      </c>
      <c r="L3687" t="s">
        <v>11</v>
      </c>
      <c r="M3687">
        <v>50</v>
      </c>
      <c r="N3687" t="s">
        <v>12</v>
      </c>
      <c r="O3687" t="s">
        <v>13</v>
      </c>
      <c r="P3687">
        <v>50</v>
      </c>
      <c r="Q3687" t="s">
        <v>817</v>
      </c>
      <c r="R3687" t="s">
        <v>1411</v>
      </c>
      <c r="S3687">
        <v>75</v>
      </c>
      <c r="T3687">
        <v>0</v>
      </c>
      <c r="U3687">
        <v>0</v>
      </c>
      <c r="V3687">
        <v>0</v>
      </c>
      <c r="W3687">
        <v>0</v>
      </c>
      <c r="X3687">
        <v>100</v>
      </c>
      <c r="Y3687">
        <v>100</v>
      </c>
      <c r="Z3687">
        <v>75</v>
      </c>
      <c r="AA3687">
        <v>3</v>
      </c>
      <c r="AB3687">
        <v>22</v>
      </c>
      <c r="AD3687">
        <v>65</v>
      </c>
      <c r="AE3687">
        <v>0</v>
      </c>
      <c r="AF3687">
        <v>0</v>
      </c>
      <c r="AG3687" t="s">
        <v>15</v>
      </c>
      <c r="AH3687" t="s">
        <v>16</v>
      </c>
      <c r="AI3687" t="s">
        <v>884</v>
      </c>
      <c r="AJ3687">
        <v>0</v>
      </c>
      <c r="AK3687">
        <v>0</v>
      </c>
      <c r="AL3687" t="s">
        <v>844</v>
      </c>
      <c r="AM3687">
        <v>3.21</v>
      </c>
      <c r="AN3687">
        <v>3.4</v>
      </c>
      <c r="AO3687">
        <v>3.4</v>
      </c>
      <c r="AP3687">
        <v>8.34</v>
      </c>
      <c r="AQ3687">
        <v>1.1200000000000001</v>
      </c>
      <c r="AR3687">
        <v>1.25</v>
      </c>
      <c r="AS3687">
        <v>1.2</v>
      </c>
      <c r="AT3687">
        <v>2.98</v>
      </c>
      <c r="AU3687">
        <v>37.770000000000003</v>
      </c>
      <c r="AV3687">
        <v>35.47</v>
      </c>
      <c r="AW3687">
        <v>33.07</v>
      </c>
      <c r="AX3687">
        <v>35.44</v>
      </c>
      <c r="AY3687">
        <v>278</v>
      </c>
      <c r="AZ3687">
        <v>310</v>
      </c>
      <c r="BA3687">
        <v>280</v>
      </c>
      <c r="BB3687">
        <v>289.33</v>
      </c>
      <c r="BC3687">
        <v>30</v>
      </c>
      <c r="BD3687">
        <v>36</v>
      </c>
      <c r="BE3687">
        <v>31</v>
      </c>
      <c r="BF3687">
        <v>38</v>
      </c>
      <c r="BG3687">
        <v>31</v>
      </c>
      <c r="BH3687">
        <v>33.200000000000003</v>
      </c>
    </row>
    <row r="3688" spans="1:60" x14ac:dyDescent="0.3">
      <c r="A3688" t="s">
        <v>761</v>
      </c>
      <c r="B3688" t="s">
        <v>1403</v>
      </c>
      <c r="C3688">
        <v>9999999999</v>
      </c>
      <c r="D3688" t="s">
        <v>139</v>
      </c>
      <c r="E3688" t="s">
        <v>140</v>
      </c>
      <c r="F3688" t="s">
        <v>8</v>
      </c>
      <c r="G3688" t="s">
        <v>1401</v>
      </c>
      <c r="H3688" s="4">
        <v>26.539000000000001</v>
      </c>
      <c r="I3688" s="4">
        <v>84.965999999999994</v>
      </c>
      <c r="J3688" t="s">
        <v>177</v>
      </c>
      <c r="K3688" t="s">
        <v>10</v>
      </c>
      <c r="L3688" t="s">
        <v>11</v>
      </c>
      <c r="M3688">
        <v>10</v>
      </c>
      <c r="N3688" t="s">
        <v>12</v>
      </c>
      <c r="O3688" t="s">
        <v>13</v>
      </c>
      <c r="P3688">
        <v>50</v>
      </c>
      <c r="Q3688" t="s">
        <v>817</v>
      </c>
      <c r="R3688" t="s">
        <v>1411</v>
      </c>
      <c r="S3688">
        <v>125</v>
      </c>
      <c r="U3688">
        <v>0</v>
      </c>
      <c r="V3688">
        <v>17</v>
      </c>
      <c r="W3688">
        <v>0</v>
      </c>
      <c r="X3688">
        <v>100</v>
      </c>
      <c r="Y3688">
        <v>75</v>
      </c>
      <c r="Z3688">
        <v>50</v>
      </c>
      <c r="AA3688">
        <v>2</v>
      </c>
      <c r="AB3688">
        <v>25</v>
      </c>
      <c r="AC3688">
        <v>47</v>
      </c>
      <c r="AD3688">
        <v>0</v>
      </c>
      <c r="AE3688">
        <v>0</v>
      </c>
      <c r="AF3688">
        <v>0</v>
      </c>
      <c r="AG3688" t="s">
        <v>15</v>
      </c>
      <c r="AH3688" t="s">
        <v>16</v>
      </c>
      <c r="AI3688" t="s">
        <v>884</v>
      </c>
      <c r="AJ3688">
        <v>0</v>
      </c>
      <c r="AK3688">
        <v>0</v>
      </c>
      <c r="AL3688" t="s">
        <v>828</v>
      </c>
      <c r="AM3688">
        <v>2.95</v>
      </c>
      <c r="AN3688">
        <v>2.83</v>
      </c>
      <c r="AO3688">
        <v>3.05</v>
      </c>
      <c r="AP3688">
        <v>7.36</v>
      </c>
      <c r="AQ3688">
        <v>1.1100000000000001</v>
      </c>
      <c r="AR3688">
        <v>1.22</v>
      </c>
      <c r="AS3688">
        <v>1.25</v>
      </c>
      <c r="AT3688">
        <v>2.98</v>
      </c>
      <c r="AU3688">
        <v>38.6</v>
      </c>
      <c r="AV3688">
        <v>39.9</v>
      </c>
      <c r="AW3688">
        <v>35.9</v>
      </c>
      <c r="AX3688">
        <v>38.130000000000003</v>
      </c>
      <c r="AY3688">
        <v>297</v>
      </c>
      <c r="AZ3688">
        <v>293</v>
      </c>
      <c r="BA3688">
        <v>292</v>
      </c>
      <c r="BB3688">
        <v>294</v>
      </c>
      <c r="BC3688">
        <v>34</v>
      </c>
      <c r="BD3688">
        <v>47</v>
      </c>
      <c r="BE3688">
        <v>46</v>
      </c>
      <c r="BF3688">
        <v>36</v>
      </c>
      <c r="BG3688">
        <v>43</v>
      </c>
      <c r="BH3688">
        <v>41.2</v>
      </c>
    </row>
    <row r="3689" spans="1:60" x14ac:dyDescent="0.3">
      <c r="A3689" t="s">
        <v>761</v>
      </c>
      <c r="B3689" t="s">
        <v>1403</v>
      </c>
      <c r="C3689">
        <v>9999999999</v>
      </c>
      <c r="D3689" t="s">
        <v>143</v>
      </c>
      <c r="E3689" t="s">
        <v>296</v>
      </c>
      <c r="F3689" t="s">
        <v>8</v>
      </c>
      <c r="G3689" t="s">
        <v>1401</v>
      </c>
      <c r="H3689" s="4">
        <v>26.562000000000001</v>
      </c>
      <c r="I3689" s="4">
        <v>84.887</v>
      </c>
      <c r="J3689" t="s">
        <v>9</v>
      </c>
      <c r="K3689" t="s">
        <v>10</v>
      </c>
      <c r="L3689" t="s">
        <v>11</v>
      </c>
      <c r="M3689">
        <v>10</v>
      </c>
      <c r="N3689" t="s">
        <v>12</v>
      </c>
      <c r="O3689" t="s">
        <v>379</v>
      </c>
      <c r="P3689">
        <v>50</v>
      </c>
      <c r="Q3689" t="s">
        <v>817</v>
      </c>
      <c r="R3689" t="s">
        <v>1411</v>
      </c>
      <c r="S3689">
        <v>125</v>
      </c>
      <c r="U3689">
        <v>0</v>
      </c>
      <c r="V3689">
        <v>27</v>
      </c>
      <c r="W3689">
        <v>0</v>
      </c>
      <c r="X3689">
        <v>100</v>
      </c>
      <c r="Y3689">
        <v>75</v>
      </c>
      <c r="Z3689">
        <v>50</v>
      </c>
      <c r="AA3689">
        <v>2</v>
      </c>
      <c r="AB3689">
        <v>22</v>
      </c>
      <c r="AC3689">
        <v>56</v>
      </c>
      <c r="AD3689">
        <v>0</v>
      </c>
      <c r="AE3689">
        <v>0</v>
      </c>
      <c r="AF3689">
        <v>0</v>
      </c>
      <c r="AG3689" t="s">
        <v>15</v>
      </c>
      <c r="AH3689" t="s">
        <v>16</v>
      </c>
      <c r="AI3689" t="s">
        <v>884</v>
      </c>
      <c r="AJ3689">
        <v>0</v>
      </c>
      <c r="AK3689">
        <v>0</v>
      </c>
      <c r="AL3689" t="s">
        <v>801</v>
      </c>
      <c r="AM3689">
        <v>4.0599999999999996</v>
      </c>
      <c r="AN3689">
        <v>4.3899999999999997</v>
      </c>
      <c r="AO3689">
        <v>4.07</v>
      </c>
      <c r="AP3689">
        <v>10.43</v>
      </c>
      <c r="AQ3689">
        <v>1.58</v>
      </c>
      <c r="AR3689">
        <v>1.76</v>
      </c>
      <c r="AS3689">
        <v>1.64</v>
      </c>
      <c r="AT3689">
        <v>4.1500000000000004</v>
      </c>
      <c r="AU3689">
        <v>39.299999999999997</v>
      </c>
      <c r="AV3689">
        <v>40.9</v>
      </c>
      <c r="AW3689">
        <v>29.32</v>
      </c>
      <c r="AX3689">
        <v>36.51</v>
      </c>
      <c r="AY3689">
        <v>313</v>
      </c>
      <c r="AZ3689">
        <v>309</v>
      </c>
      <c r="BA3689">
        <v>313</v>
      </c>
      <c r="BB3689">
        <v>311.67</v>
      </c>
      <c r="BC3689">
        <v>44</v>
      </c>
      <c r="BD3689">
        <v>46</v>
      </c>
      <c r="BE3689">
        <v>50</v>
      </c>
      <c r="BF3689">
        <v>52</v>
      </c>
      <c r="BG3689">
        <v>47</v>
      </c>
      <c r="BH3689">
        <v>47.8</v>
      </c>
    </row>
    <row r="3690" spans="1:60" x14ac:dyDescent="0.3">
      <c r="A3690" t="s">
        <v>761</v>
      </c>
      <c r="B3690" t="s">
        <v>1403</v>
      </c>
      <c r="C3690">
        <v>9999999999</v>
      </c>
      <c r="D3690" t="s">
        <v>143</v>
      </c>
      <c r="E3690" t="s">
        <v>296</v>
      </c>
      <c r="F3690" t="s">
        <v>8</v>
      </c>
      <c r="G3690" t="s">
        <v>1401</v>
      </c>
      <c r="H3690" s="4">
        <v>26.574000000000002</v>
      </c>
      <c r="I3690" s="4">
        <v>84.891999999999996</v>
      </c>
      <c r="J3690" t="s">
        <v>9</v>
      </c>
      <c r="K3690" t="s">
        <v>10</v>
      </c>
      <c r="L3690" t="s">
        <v>11</v>
      </c>
      <c r="M3690">
        <v>10</v>
      </c>
      <c r="N3690" t="s">
        <v>12</v>
      </c>
      <c r="O3690" t="s">
        <v>379</v>
      </c>
      <c r="P3690">
        <v>50</v>
      </c>
      <c r="Q3690" t="s">
        <v>817</v>
      </c>
      <c r="R3690" t="s">
        <v>1411</v>
      </c>
      <c r="S3690">
        <v>125</v>
      </c>
      <c r="U3690">
        <v>0</v>
      </c>
      <c r="V3690">
        <v>27</v>
      </c>
      <c r="W3690">
        <v>0</v>
      </c>
      <c r="X3690">
        <v>100</v>
      </c>
      <c r="Y3690">
        <v>75</v>
      </c>
      <c r="Z3690">
        <v>50</v>
      </c>
      <c r="AA3690">
        <v>2</v>
      </c>
      <c r="AB3690">
        <v>23</v>
      </c>
      <c r="AC3690">
        <v>56</v>
      </c>
      <c r="AD3690">
        <v>0</v>
      </c>
      <c r="AE3690">
        <v>0</v>
      </c>
      <c r="AF3690">
        <v>0</v>
      </c>
      <c r="AG3690" t="s">
        <v>15</v>
      </c>
      <c r="AH3690" t="s">
        <v>16</v>
      </c>
      <c r="AI3690" t="s">
        <v>884</v>
      </c>
      <c r="AJ3690">
        <v>0</v>
      </c>
      <c r="AK3690">
        <v>0</v>
      </c>
      <c r="AL3690" t="s">
        <v>880</v>
      </c>
      <c r="AM3690">
        <v>4.43</v>
      </c>
      <c r="AN3690">
        <v>4.2699999999999996</v>
      </c>
      <c r="AO3690">
        <v>3.92</v>
      </c>
      <c r="AP3690">
        <v>10.52</v>
      </c>
      <c r="AQ3690">
        <v>1.77</v>
      </c>
      <c r="AR3690">
        <v>1.54</v>
      </c>
      <c r="AS3690">
        <v>1.81</v>
      </c>
      <c r="AT3690">
        <v>4.2699999999999996</v>
      </c>
      <c r="AU3690">
        <v>40.799999999999997</v>
      </c>
      <c r="AV3690">
        <v>39.950000000000003</v>
      </c>
      <c r="AW3690">
        <v>29.95</v>
      </c>
      <c r="AX3690">
        <v>36.9</v>
      </c>
      <c r="AY3690">
        <v>319</v>
      </c>
      <c r="AZ3690">
        <v>326</v>
      </c>
      <c r="BA3690">
        <v>328</v>
      </c>
      <c r="BB3690">
        <v>324.33</v>
      </c>
      <c r="BC3690">
        <v>48</v>
      </c>
      <c r="BD3690">
        <v>50</v>
      </c>
      <c r="BE3690">
        <v>52</v>
      </c>
      <c r="BF3690">
        <v>42</v>
      </c>
      <c r="BG3690">
        <v>43</v>
      </c>
      <c r="BH3690">
        <v>47</v>
      </c>
    </row>
    <row r="3691" spans="1:60" x14ac:dyDescent="0.3">
      <c r="A3691" t="s">
        <v>761</v>
      </c>
      <c r="B3691" t="s">
        <v>1403</v>
      </c>
      <c r="C3691">
        <v>9999999999</v>
      </c>
      <c r="D3691" t="s">
        <v>143</v>
      </c>
      <c r="E3691" t="s">
        <v>296</v>
      </c>
      <c r="F3691" t="s">
        <v>8</v>
      </c>
      <c r="G3691" t="s">
        <v>1401</v>
      </c>
      <c r="H3691" s="4">
        <v>26.561</v>
      </c>
      <c r="I3691" s="4">
        <v>84.888000000000005</v>
      </c>
      <c r="J3691" t="s">
        <v>9</v>
      </c>
      <c r="K3691" t="s">
        <v>10</v>
      </c>
      <c r="L3691" t="s">
        <v>11</v>
      </c>
      <c r="M3691">
        <v>10</v>
      </c>
      <c r="N3691" t="s">
        <v>12</v>
      </c>
      <c r="O3691" t="s">
        <v>379</v>
      </c>
      <c r="P3691">
        <v>50</v>
      </c>
      <c r="Q3691" t="s">
        <v>817</v>
      </c>
      <c r="R3691" t="s">
        <v>1411</v>
      </c>
      <c r="S3691">
        <v>125</v>
      </c>
      <c r="U3691">
        <v>0</v>
      </c>
      <c r="V3691">
        <v>25</v>
      </c>
      <c r="W3691">
        <v>0</v>
      </c>
      <c r="X3691">
        <v>100</v>
      </c>
      <c r="Y3691">
        <v>75</v>
      </c>
      <c r="Z3691">
        <v>50</v>
      </c>
      <c r="AA3691">
        <v>2</v>
      </c>
      <c r="AB3691">
        <v>24</v>
      </c>
      <c r="AC3691">
        <v>53</v>
      </c>
      <c r="AD3691">
        <v>0</v>
      </c>
      <c r="AE3691">
        <v>0</v>
      </c>
      <c r="AF3691">
        <v>0</v>
      </c>
      <c r="AG3691" t="s">
        <v>15</v>
      </c>
      <c r="AH3691" t="s">
        <v>16</v>
      </c>
      <c r="AI3691" t="s">
        <v>884</v>
      </c>
      <c r="AJ3691">
        <v>0</v>
      </c>
      <c r="AK3691">
        <v>0</v>
      </c>
      <c r="AL3691" t="s">
        <v>868</v>
      </c>
      <c r="AM3691">
        <v>4.29</v>
      </c>
      <c r="AN3691">
        <v>4.38</v>
      </c>
      <c r="AO3691">
        <v>3.94</v>
      </c>
      <c r="AP3691">
        <v>10.51</v>
      </c>
      <c r="AQ3691">
        <v>1.55</v>
      </c>
      <c r="AR3691">
        <v>1.71</v>
      </c>
      <c r="AS3691">
        <v>1.77</v>
      </c>
      <c r="AT3691">
        <v>4.1900000000000004</v>
      </c>
      <c r="AU3691">
        <v>39.1</v>
      </c>
      <c r="AV3691">
        <v>38.21</v>
      </c>
      <c r="AW3691">
        <v>28.21</v>
      </c>
      <c r="AX3691">
        <v>35.17</v>
      </c>
      <c r="AY3691">
        <v>313</v>
      </c>
      <c r="AZ3691">
        <v>335</v>
      </c>
      <c r="BA3691">
        <v>311</v>
      </c>
      <c r="BB3691">
        <v>319.67</v>
      </c>
      <c r="BC3691">
        <v>58</v>
      </c>
      <c r="BD3691">
        <v>65</v>
      </c>
      <c r="BE3691">
        <v>53</v>
      </c>
      <c r="BF3691">
        <v>57</v>
      </c>
      <c r="BG3691">
        <v>63</v>
      </c>
      <c r="BH3691">
        <v>59.2</v>
      </c>
    </row>
    <row r="3692" spans="1:60" x14ac:dyDescent="0.3">
      <c r="A3692" t="s">
        <v>761</v>
      </c>
      <c r="B3692" t="s">
        <v>1403</v>
      </c>
      <c r="C3692">
        <v>9999999999</v>
      </c>
      <c r="D3692" t="s">
        <v>340</v>
      </c>
      <c r="E3692" t="s">
        <v>7</v>
      </c>
      <c r="F3692" t="s">
        <v>8</v>
      </c>
      <c r="G3692" t="s">
        <v>1401</v>
      </c>
      <c r="H3692" s="4">
        <v>26.443000000000001</v>
      </c>
      <c r="I3692" s="4">
        <v>84.82</v>
      </c>
      <c r="J3692" t="s">
        <v>177</v>
      </c>
      <c r="K3692" t="s">
        <v>10</v>
      </c>
      <c r="L3692" t="s">
        <v>11</v>
      </c>
      <c r="M3692">
        <v>10</v>
      </c>
      <c r="N3692" t="s">
        <v>12</v>
      </c>
      <c r="O3692" t="s">
        <v>379</v>
      </c>
      <c r="P3692">
        <v>50</v>
      </c>
      <c r="Q3692" t="s">
        <v>817</v>
      </c>
      <c r="R3692" t="s">
        <v>1411</v>
      </c>
      <c r="S3692">
        <v>125</v>
      </c>
      <c r="U3692">
        <v>0</v>
      </c>
      <c r="V3692">
        <v>17</v>
      </c>
      <c r="W3692">
        <v>0</v>
      </c>
      <c r="X3692">
        <v>100</v>
      </c>
      <c r="Y3692">
        <v>75</v>
      </c>
      <c r="Z3692">
        <v>50</v>
      </c>
      <c r="AA3692">
        <v>2</v>
      </c>
      <c r="AB3692">
        <v>24</v>
      </c>
      <c r="AC3692">
        <v>57</v>
      </c>
      <c r="AD3692">
        <v>0</v>
      </c>
      <c r="AE3692">
        <v>0</v>
      </c>
      <c r="AF3692">
        <v>0</v>
      </c>
      <c r="AG3692" t="s">
        <v>53</v>
      </c>
      <c r="AH3692" t="s">
        <v>16</v>
      </c>
      <c r="AI3692" t="s">
        <v>1042</v>
      </c>
      <c r="AJ3692">
        <v>0</v>
      </c>
      <c r="AK3692">
        <v>0</v>
      </c>
      <c r="AL3692" t="s">
        <v>888</v>
      </c>
      <c r="AM3692">
        <v>2.88</v>
      </c>
      <c r="AN3692">
        <v>3.18</v>
      </c>
      <c r="AO3692">
        <v>3.07</v>
      </c>
      <c r="AP3692">
        <v>7.61</v>
      </c>
      <c r="AQ3692">
        <v>0.97</v>
      </c>
      <c r="AR3692">
        <v>0.96</v>
      </c>
      <c r="AS3692">
        <v>1.1599999999999999</v>
      </c>
      <c r="AT3692">
        <v>2.58</v>
      </c>
      <c r="AU3692">
        <v>38.6</v>
      </c>
      <c r="AV3692">
        <v>34.5</v>
      </c>
      <c r="AW3692">
        <v>34.5</v>
      </c>
      <c r="AX3692">
        <v>35.869999999999997</v>
      </c>
      <c r="AY3692">
        <v>299</v>
      </c>
      <c r="AZ3692">
        <v>298</v>
      </c>
      <c r="BA3692">
        <v>279</v>
      </c>
      <c r="BB3692">
        <v>292</v>
      </c>
      <c r="BC3692">
        <v>45</v>
      </c>
      <c r="BD3692">
        <v>46</v>
      </c>
      <c r="BE3692">
        <v>40</v>
      </c>
      <c r="BF3692">
        <v>28</v>
      </c>
      <c r="BG3692">
        <v>41</v>
      </c>
      <c r="BH3692">
        <v>40</v>
      </c>
    </row>
    <row r="3693" spans="1:60" x14ac:dyDescent="0.3">
      <c r="A3693" t="s">
        <v>761</v>
      </c>
      <c r="B3693" t="s">
        <v>1403</v>
      </c>
      <c r="C3693">
        <v>9999999999</v>
      </c>
      <c r="D3693" t="s">
        <v>340</v>
      </c>
      <c r="E3693" t="s">
        <v>7</v>
      </c>
      <c r="F3693" t="s">
        <v>8</v>
      </c>
      <c r="G3693" t="s">
        <v>1401</v>
      </c>
      <c r="H3693" s="4">
        <v>26.443000000000001</v>
      </c>
      <c r="I3693" s="4">
        <v>84.816000000000003</v>
      </c>
      <c r="J3693" t="s">
        <v>177</v>
      </c>
      <c r="K3693" t="s">
        <v>10</v>
      </c>
      <c r="L3693" t="s">
        <v>11</v>
      </c>
      <c r="M3693">
        <v>10</v>
      </c>
      <c r="N3693" t="s">
        <v>12</v>
      </c>
      <c r="O3693" t="s">
        <v>379</v>
      </c>
      <c r="P3693">
        <v>50</v>
      </c>
      <c r="Q3693" t="s">
        <v>817</v>
      </c>
      <c r="R3693" t="s">
        <v>1411</v>
      </c>
      <c r="S3693">
        <v>125</v>
      </c>
      <c r="U3693">
        <v>0</v>
      </c>
      <c r="V3693">
        <v>17</v>
      </c>
      <c r="W3693">
        <v>0</v>
      </c>
      <c r="X3693">
        <v>100</v>
      </c>
      <c r="Y3693">
        <v>75</v>
      </c>
      <c r="Z3693">
        <v>50</v>
      </c>
      <c r="AA3693">
        <v>2</v>
      </c>
      <c r="AB3693">
        <v>22</v>
      </c>
      <c r="AC3693">
        <v>59</v>
      </c>
      <c r="AD3693">
        <v>0</v>
      </c>
      <c r="AE3693">
        <v>0</v>
      </c>
      <c r="AF3693">
        <v>0</v>
      </c>
      <c r="AG3693" t="s">
        <v>15</v>
      </c>
      <c r="AH3693" t="s">
        <v>16</v>
      </c>
      <c r="AI3693" t="s">
        <v>1140</v>
      </c>
      <c r="AJ3693">
        <v>0</v>
      </c>
      <c r="AK3693">
        <v>0</v>
      </c>
      <c r="AL3693" t="s">
        <v>776</v>
      </c>
      <c r="AM3693">
        <v>3.08</v>
      </c>
      <c r="AN3693">
        <v>2.91</v>
      </c>
      <c r="AO3693">
        <v>2.89</v>
      </c>
      <c r="AP3693">
        <v>7.4</v>
      </c>
      <c r="AQ3693">
        <v>1.06</v>
      </c>
      <c r="AR3693">
        <v>1.04</v>
      </c>
      <c r="AS3693">
        <v>1.1599999999999999</v>
      </c>
      <c r="AT3693">
        <v>2.72</v>
      </c>
      <c r="AU3693">
        <v>37.200000000000003</v>
      </c>
      <c r="AV3693">
        <v>39.020000000000003</v>
      </c>
      <c r="AW3693">
        <v>32.020000000000003</v>
      </c>
      <c r="AX3693">
        <v>36.08</v>
      </c>
      <c r="AY3693">
        <v>281</v>
      </c>
      <c r="AZ3693">
        <v>312</v>
      </c>
      <c r="BA3693">
        <v>314</v>
      </c>
      <c r="BB3693">
        <v>302.33</v>
      </c>
      <c r="BC3693">
        <v>32</v>
      </c>
      <c r="BD3693">
        <v>41</v>
      </c>
      <c r="BE3693">
        <v>43</v>
      </c>
      <c r="BF3693">
        <v>39</v>
      </c>
      <c r="BG3693">
        <v>42</v>
      </c>
      <c r="BH3693">
        <v>39.4</v>
      </c>
    </row>
    <row r="3694" spans="1:60" x14ac:dyDescent="0.3">
      <c r="A3694" t="s">
        <v>761</v>
      </c>
      <c r="B3694" t="s">
        <v>1403</v>
      </c>
      <c r="C3694">
        <v>9999999999</v>
      </c>
      <c r="D3694" t="s">
        <v>881</v>
      </c>
      <c r="E3694" t="s">
        <v>728</v>
      </c>
      <c r="F3694" t="s">
        <v>701</v>
      </c>
      <c r="G3694" t="s">
        <v>1401</v>
      </c>
      <c r="H3694" s="4">
        <v>25.024999999999999</v>
      </c>
      <c r="I3694" s="4">
        <v>86.013000000000005</v>
      </c>
      <c r="J3694" t="s">
        <v>177</v>
      </c>
      <c r="K3694" t="s">
        <v>178</v>
      </c>
      <c r="L3694" t="s">
        <v>11</v>
      </c>
      <c r="M3694">
        <v>10</v>
      </c>
      <c r="N3694" t="s">
        <v>12</v>
      </c>
      <c r="O3694" t="s">
        <v>688</v>
      </c>
      <c r="P3694">
        <v>40</v>
      </c>
      <c r="Q3694" t="s">
        <v>885</v>
      </c>
      <c r="R3694" t="s">
        <v>1411</v>
      </c>
      <c r="S3694">
        <v>125</v>
      </c>
      <c r="U3694">
        <v>0</v>
      </c>
      <c r="V3694">
        <v>15</v>
      </c>
      <c r="W3694">
        <v>0</v>
      </c>
      <c r="X3694">
        <v>100</v>
      </c>
      <c r="Y3694">
        <v>75</v>
      </c>
      <c r="Z3694">
        <v>50</v>
      </c>
      <c r="AA3694">
        <v>2</v>
      </c>
      <c r="AB3694">
        <v>25</v>
      </c>
      <c r="AC3694">
        <v>50</v>
      </c>
      <c r="AD3694">
        <v>0</v>
      </c>
      <c r="AE3694">
        <v>0</v>
      </c>
      <c r="AF3694">
        <v>0</v>
      </c>
      <c r="AG3694" t="s">
        <v>21</v>
      </c>
      <c r="AH3694" t="s">
        <v>22</v>
      </c>
      <c r="AI3694" t="s">
        <v>886</v>
      </c>
      <c r="AJ3694">
        <v>0</v>
      </c>
      <c r="AK3694">
        <v>0</v>
      </c>
      <c r="AL3694" t="s">
        <v>867</v>
      </c>
      <c r="AM3694">
        <v>3.45</v>
      </c>
      <c r="AN3694">
        <v>3.57</v>
      </c>
      <c r="AO3694">
        <v>3.58</v>
      </c>
      <c r="AP3694">
        <v>8.83</v>
      </c>
      <c r="AQ3694">
        <v>1.55</v>
      </c>
      <c r="AR3694">
        <v>1.29</v>
      </c>
      <c r="AS3694">
        <v>1.44</v>
      </c>
      <c r="AT3694">
        <v>3.57</v>
      </c>
      <c r="AU3694">
        <v>38.229999999999997</v>
      </c>
      <c r="AV3694">
        <v>39.19</v>
      </c>
      <c r="AW3694">
        <v>39.090000000000003</v>
      </c>
      <c r="AX3694">
        <v>38.840000000000003</v>
      </c>
      <c r="AY3694">
        <v>336</v>
      </c>
      <c r="AZ3694">
        <v>345</v>
      </c>
      <c r="BA3694">
        <v>342</v>
      </c>
      <c r="BB3694">
        <v>341</v>
      </c>
      <c r="BC3694">
        <v>36</v>
      </c>
      <c r="BD3694">
        <v>39</v>
      </c>
      <c r="BE3694">
        <v>36</v>
      </c>
      <c r="BF3694">
        <v>33</v>
      </c>
      <c r="BG3694">
        <v>42</v>
      </c>
      <c r="BH3694">
        <v>37.200000000000003</v>
      </c>
    </row>
    <row r="3695" spans="1:60" x14ac:dyDescent="0.3">
      <c r="A3695" t="s">
        <v>761</v>
      </c>
      <c r="B3695" t="s">
        <v>1403</v>
      </c>
      <c r="C3695">
        <v>9999999999</v>
      </c>
      <c r="D3695" t="s">
        <v>995</v>
      </c>
      <c r="E3695" t="s">
        <v>922</v>
      </c>
      <c r="F3695" t="s">
        <v>916</v>
      </c>
      <c r="G3695" t="s">
        <v>1401</v>
      </c>
      <c r="H3695" s="4">
        <v>25.370999999999999</v>
      </c>
      <c r="I3695" s="4">
        <v>83.855999999999995</v>
      </c>
      <c r="J3695" t="s">
        <v>177</v>
      </c>
      <c r="K3695" t="s">
        <v>10</v>
      </c>
      <c r="L3695" t="s">
        <v>11</v>
      </c>
      <c r="M3695">
        <v>10</v>
      </c>
      <c r="N3695" t="s">
        <v>12</v>
      </c>
      <c r="O3695" t="s">
        <v>13</v>
      </c>
      <c r="P3695">
        <v>45</v>
      </c>
      <c r="Q3695" t="s">
        <v>885</v>
      </c>
      <c r="R3695" t="s">
        <v>1411</v>
      </c>
      <c r="S3695">
        <v>125</v>
      </c>
      <c r="U3695">
        <v>0</v>
      </c>
      <c r="W3695">
        <v>0</v>
      </c>
      <c r="X3695">
        <v>100</v>
      </c>
      <c r="Y3695">
        <v>75</v>
      </c>
      <c r="Z3695">
        <v>50</v>
      </c>
      <c r="AA3695">
        <v>2</v>
      </c>
      <c r="AB3695">
        <v>22</v>
      </c>
      <c r="AC3695">
        <v>47</v>
      </c>
      <c r="AD3695">
        <v>0</v>
      </c>
      <c r="AE3695">
        <v>0</v>
      </c>
      <c r="AF3695">
        <v>0</v>
      </c>
      <c r="AG3695" t="s">
        <v>77</v>
      </c>
      <c r="AH3695" t="s">
        <v>16</v>
      </c>
      <c r="AI3695" t="s">
        <v>1048</v>
      </c>
      <c r="AJ3695">
        <v>0</v>
      </c>
      <c r="AK3695">
        <v>0</v>
      </c>
      <c r="AL3695" t="s">
        <v>830</v>
      </c>
      <c r="AM3695">
        <v>1.6</v>
      </c>
      <c r="AN3695">
        <v>2.08</v>
      </c>
      <c r="AO3695">
        <v>2.31</v>
      </c>
      <c r="AP3695">
        <v>4.99</v>
      </c>
      <c r="AQ3695">
        <v>1.08</v>
      </c>
      <c r="AR3695">
        <v>1.27</v>
      </c>
      <c r="AS3695">
        <v>0.98</v>
      </c>
      <c r="AT3695">
        <v>2.78</v>
      </c>
      <c r="AU3695">
        <v>39.81</v>
      </c>
      <c r="AV3695">
        <v>37.71</v>
      </c>
      <c r="AW3695">
        <v>41.04</v>
      </c>
      <c r="AX3695">
        <v>39.520000000000003</v>
      </c>
      <c r="AY3695">
        <v>330</v>
      </c>
      <c r="AZ3695">
        <v>318</v>
      </c>
      <c r="BA3695">
        <v>326</v>
      </c>
      <c r="BB3695">
        <v>324.67</v>
      </c>
      <c r="BC3695">
        <v>65</v>
      </c>
      <c r="BD3695">
        <v>52</v>
      </c>
      <c r="BE3695">
        <v>54</v>
      </c>
      <c r="BF3695">
        <v>52</v>
      </c>
      <c r="BG3695">
        <v>46</v>
      </c>
      <c r="BH3695">
        <v>53.8</v>
      </c>
    </row>
    <row r="3696" spans="1:60" x14ac:dyDescent="0.3">
      <c r="A3696" t="s">
        <v>761</v>
      </c>
      <c r="B3696" t="s">
        <v>1403</v>
      </c>
      <c r="C3696">
        <v>9999999999</v>
      </c>
      <c r="D3696" t="s">
        <v>995</v>
      </c>
      <c r="E3696" t="s">
        <v>922</v>
      </c>
      <c r="F3696" t="s">
        <v>916</v>
      </c>
      <c r="G3696" t="s">
        <v>1401</v>
      </c>
      <c r="H3696" s="4">
        <v>25.372</v>
      </c>
      <c r="I3696" s="4">
        <v>83.855999999999995</v>
      </c>
      <c r="J3696" t="s">
        <v>177</v>
      </c>
      <c r="K3696" t="s">
        <v>10</v>
      </c>
      <c r="L3696" t="s">
        <v>11</v>
      </c>
      <c r="M3696">
        <v>10</v>
      </c>
      <c r="N3696" t="s">
        <v>12</v>
      </c>
      <c r="O3696" t="s">
        <v>13</v>
      </c>
      <c r="P3696">
        <v>45</v>
      </c>
      <c r="Q3696" t="s">
        <v>885</v>
      </c>
      <c r="R3696" t="s">
        <v>1411</v>
      </c>
      <c r="S3696">
        <v>125</v>
      </c>
      <c r="U3696">
        <v>0</v>
      </c>
      <c r="W3696">
        <v>0</v>
      </c>
      <c r="X3696">
        <v>100</v>
      </c>
      <c r="Y3696">
        <v>75</v>
      </c>
      <c r="Z3696">
        <v>50</v>
      </c>
      <c r="AA3696">
        <v>2</v>
      </c>
      <c r="AB3696">
        <v>22</v>
      </c>
      <c r="AC3696">
        <v>47</v>
      </c>
      <c r="AD3696">
        <v>0</v>
      </c>
      <c r="AE3696">
        <v>0</v>
      </c>
      <c r="AF3696">
        <v>0</v>
      </c>
      <c r="AG3696" t="s">
        <v>77</v>
      </c>
      <c r="AH3696" t="s">
        <v>16</v>
      </c>
      <c r="AI3696" t="s">
        <v>1048</v>
      </c>
      <c r="AJ3696">
        <v>0</v>
      </c>
      <c r="AK3696">
        <v>0</v>
      </c>
      <c r="AL3696" t="s">
        <v>830</v>
      </c>
      <c r="AM3696">
        <v>1.96</v>
      </c>
      <c r="AN3696">
        <v>1.87</v>
      </c>
      <c r="AO3696">
        <v>2.92</v>
      </c>
      <c r="AP3696">
        <v>5.63</v>
      </c>
      <c r="AQ3696">
        <v>1.18</v>
      </c>
      <c r="AR3696">
        <v>1.18</v>
      </c>
      <c r="AS3696">
        <v>1.19</v>
      </c>
      <c r="AT3696">
        <v>2.96</v>
      </c>
      <c r="AU3696">
        <v>38.299999999999997</v>
      </c>
      <c r="AV3696">
        <v>37.299999999999997</v>
      </c>
      <c r="AW3696">
        <v>40.6</v>
      </c>
      <c r="AX3696">
        <v>38.729999999999997</v>
      </c>
      <c r="AY3696">
        <v>336</v>
      </c>
      <c r="AZ3696">
        <v>316</v>
      </c>
      <c r="BA3696">
        <v>324</v>
      </c>
      <c r="BB3696">
        <v>325.33</v>
      </c>
      <c r="BC3696">
        <v>62</v>
      </c>
      <c r="BD3696">
        <v>57</v>
      </c>
      <c r="BE3696">
        <v>47</v>
      </c>
      <c r="BF3696">
        <v>48</v>
      </c>
      <c r="BG3696">
        <v>57</v>
      </c>
      <c r="BH3696">
        <v>54.2</v>
      </c>
    </row>
    <row r="3697" spans="1:60" x14ac:dyDescent="0.3">
      <c r="A3697" t="s">
        <v>761</v>
      </c>
      <c r="B3697" t="s">
        <v>1403</v>
      </c>
      <c r="C3697">
        <v>9999999999</v>
      </c>
      <c r="D3697" t="s">
        <v>1124</v>
      </c>
      <c r="E3697" t="s">
        <v>396</v>
      </c>
      <c r="F3697" t="s">
        <v>31</v>
      </c>
      <c r="G3697" t="s">
        <v>1402</v>
      </c>
      <c r="H3697" s="4">
        <v>26.395</v>
      </c>
      <c r="I3697" s="4">
        <v>84.147000000000006</v>
      </c>
      <c r="J3697" t="s">
        <v>9</v>
      </c>
      <c r="K3697" t="s">
        <v>10</v>
      </c>
      <c r="L3697" t="s">
        <v>11</v>
      </c>
      <c r="M3697">
        <v>50</v>
      </c>
      <c r="N3697" t="s">
        <v>12</v>
      </c>
      <c r="O3697" t="s">
        <v>13</v>
      </c>
      <c r="P3697">
        <v>50</v>
      </c>
      <c r="Q3697" t="s">
        <v>885</v>
      </c>
      <c r="R3697" t="s">
        <v>1411</v>
      </c>
      <c r="S3697">
        <v>125</v>
      </c>
      <c r="U3697">
        <v>0</v>
      </c>
      <c r="V3697">
        <v>0</v>
      </c>
      <c r="W3697">
        <v>0</v>
      </c>
      <c r="X3697">
        <v>100</v>
      </c>
      <c r="Y3697">
        <v>75</v>
      </c>
      <c r="Z3697">
        <v>60</v>
      </c>
      <c r="AA3697">
        <v>2</v>
      </c>
      <c r="AB3697">
        <v>21</v>
      </c>
      <c r="AC3697">
        <v>45</v>
      </c>
      <c r="AD3697">
        <v>0</v>
      </c>
      <c r="AE3697">
        <v>0</v>
      </c>
      <c r="AF3697">
        <v>0</v>
      </c>
      <c r="AG3697" t="s">
        <v>53</v>
      </c>
      <c r="AH3697" t="s">
        <v>1119</v>
      </c>
      <c r="AI3697" t="s">
        <v>882</v>
      </c>
      <c r="AJ3697">
        <v>0</v>
      </c>
      <c r="AK3697">
        <v>0</v>
      </c>
      <c r="AL3697" t="s">
        <v>844</v>
      </c>
      <c r="AM3697">
        <v>2.98</v>
      </c>
      <c r="AN3697">
        <v>2.34</v>
      </c>
      <c r="AO3697">
        <v>2.2000000000000002</v>
      </c>
      <c r="AP3697">
        <v>6.27</v>
      </c>
      <c r="AQ3697">
        <v>0.8</v>
      </c>
      <c r="AR3697">
        <v>1</v>
      </c>
      <c r="AS3697">
        <v>1</v>
      </c>
      <c r="AT3697">
        <v>2.33</v>
      </c>
      <c r="AU3697">
        <v>38.369999999999997</v>
      </c>
      <c r="AV3697">
        <v>35.32</v>
      </c>
      <c r="AW3697">
        <v>33.369999999999997</v>
      </c>
      <c r="AX3697">
        <v>35.69</v>
      </c>
      <c r="AY3697">
        <v>310</v>
      </c>
      <c r="AZ3697">
        <v>290</v>
      </c>
      <c r="BA3697">
        <v>315</v>
      </c>
      <c r="BB3697">
        <v>305</v>
      </c>
      <c r="BC3697">
        <v>46</v>
      </c>
      <c r="BD3697">
        <v>32</v>
      </c>
      <c r="BE3697">
        <v>47</v>
      </c>
      <c r="BF3697">
        <v>44</v>
      </c>
      <c r="BG3697">
        <v>44</v>
      </c>
      <c r="BH3697">
        <v>42.6</v>
      </c>
    </row>
    <row r="3698" spans="1:60" x14ac:dyDescent="0.3">
      <c r="A3698" t="s">
        <v>761</v>
      </c>
      <c r="B3698" t="s">
        <v>1403</v>
      </c>
      <c r="C3698">
        <v>9999999999</v>
      </c>
      <c r="D3698" t="s">
        <v>139</v>
      </c>
      <c r="E3698" t="s">
        <v>140</v>
      </c>
      <c r="F3698" t="s">
        <v>8</v>
      </c>
      <c r="G3698" t="s">
        <v>1401</v>
      </c>
      <c r="H3698" s="4">
        <v>26.536999999999999</v>
      </c>
      <c r="I3698" s="4">
        <v>84.962999999999994</v>
      </c>
      <c r="J3698" t="s">
        <v>177</v>
      </c>
      <c r="K3698" t="s">
        <v>10</v>
      </c>
      <c r="L3698" t="s">
        <v>11</v>
      </c>
      <c r="M3698">
        <v>10</v>
      </c>
      <c r="N3698" t="s">
        <v>12</v>
      </c>
      <c r="O3698" t="s">
        <v>13</v>
      </c>
      <c r="P3698">
        <v>50</v>
      </c>
      <c r="Q3698" t="s">
        <v>885</v>
      </c>
      <c r="R3698" t="s">
        <v>1411</v>
      </c>
      <c r="S3698">
        <v>125</v>
      </c>
      <c r="U3698">
        <v>0</v>
      </c>
      <c r="V3698">
        <v>20</v>
      </c>
      <c r="W3698">
        <v>0</v>
      </c>
      <c r="X3698">
        <v>100</v>
      </c>
      <c r="Y3698">
        <v>75</v>
      </c>
      <c r="Z3698">
        <v>50</v>
      </c>
      <c r="AA3698">
        <v>2</v>
      </c>
      <c r="AB3698">
        <v>21</v>
      </c>
      <c r="AC3698">
        <v>50</v>
      </c>
      <c r="AD3698">
        <v>0</v>
      </c>
      <c r="AE3698">
        <v>0</v>
      </c>
      <c r="AF3698">
        <v>0</v>
      </c>
      <c r="AG3698" t="s">
        <v>15</v>
      </c>
      <c r="AH3698" t="s">
        <v>16</v>
      </c>
      <c r="AI3698" t="s">
        <v>1048</v>
      </c>
      <c r="AJ3698">
        <v>0</v>
      </c>
      <c r="AK3698">
        <v>0</v>
      </c>
      <c r="AL3698" t="s">
        <v>801</v>
      </c>
      <c r="AM3698">
        <v>3.15</v>
      </c>
      <c r="AN3698">
        <v>3.06</v>
      </c>
      <c r="AO3698">
        <v>3.06</v>
      </c>
      <c r="AP3698">
        <v>7.73</v>
      </c>
      <c r="AQ3698">
        <v>1.03</v>
      </c>
      <c r="AR3698">
        <v>1.08</v>
      </c>
      <c r="AS3698">
        <v>1.1100000000000001</v>
      </c>
      <c r="AT3698">
        <v>2.68</v>
      </c>
      <c r="AU3698">
        <v>37.299999999999997</v>
      </c>
      <c r="AV3698">
        <v>34.5</v>
      </c>
      <c r="AW3698">
        <v>34.5</v>
      </c>
      <c r="AX3698">
        <v>35.43</v>
      </c>
      <c r="AY3698">
        <v>311</v>
      </c>
      <c r="AZ3698">
        <v>289</v>
      </c>
      <c r="BA3698">
        <v>317</v>
      </c>
      <c r="BB3698">
        <v>305.67</v>
      </c>
      <c r="BC3698">
        <v>29</v>
      </c>
      <c r="BD3698">
        <v>47</v>
      </c>
      <c r="BE3698">
        <v>46</v>
      </c>
      <c r="BF3698">
        <v>44</v>
      </c>
      <c r="BG3698">
        <v>43</v>
      </c>
      <c r="BH3698">
        <v>41.8</v>
      </c>
    </row>
    <row r="3699" spans="1:60" x14ac:dyDescent="0.3">
      <c r="A3699" t="s">
        <v>761</v>
      </c>
      <c r="B3699" t="s">
        <v>1403</v>
      </c>
      <c r="C3699">
        <v>9999999999</v>
      </c>
      <c r="D3699" t="s">
        <v>143</v>
      </c>
      <c r="E3699" t="s">
        <v>296</v>
      </c>
      <c r="F3699" t="s">
        <v>8</v>
      </c>
      <c r="G3699" t="s">
        <v>1401</v>
      </c>
      <c r="H3699" s="4">
        <v>26.561</v>
      </c>
      <c r="I3699" s="4">
        <v>84.887</v>
      </c>
      <c r="J3699" t="s">
        <v>9</v>
      </c>
      <c r="K3699" t="s">
        <v>10</v>
      </c>
      <c r="L3699" t="s">
        <v>11</v>
      </c>
      <c r="M3699">
        <v>10</v>
      </c>
      <c r="N3699" t="s">
        <v>12</v>
      </c>
      <c r="O3699" t="s">
        <v>379</v>
      </c>
      <c r="P3699">
        <v>50</v>
      </c>
      <c r="Q3699" t="s">
        <v>885</v>
      </c>
      <c r="R3699" t="s">
        <v>1411</v>
      </c>
      <c r="S3699">
        <v>125</v>
      </c>
      <c r="U3699">
        <v>0</v>
      </c>
      <c r="V3699">
        <v>28</v>
      </c>
      <c r="W3699">
        <v>0</v>
      </c>
      <c r="X3699">
        <v>100</v>
      </c>
      <c r="Y3699">
        <v>75</v>
      </c>
      <c r="Z3699">
        <v>50</v>
      </c>
      <c r="AA3699">
        <v>2</v>
      </c>
      <c r="AB3699">
        <v>24</v>
      </c>
      <c r="AC3699">
        <v>52</v>
      </c>
      <c r="AD3699">
        <v>0</v>
      </c>
      <c r="AE3699">
        <v>0</v>
      </c>
      <c r="AF3699">
        <v>0</v>
      </c>
      <c r="AG3699" t="s">
        <v>15</v>
      </c>
      <c r="AH3699" t="s">
        <v>16</v>
      </c>
      <c r="AI3699" t="s">
        <v>1048</v>
      </c>
      <c r="AJ3699">
        <v>0</v>
      </c>
      <c r="AK3699">
        <v>0</v>
      </c>
      <c r="AL3699" t="s">
        <v>867</v>
      </c>
      <c r="AM3699">
        <v>4.41</v>
      </c>
      <c r="AN3699">
        <v>4.24</v>
      </c>
      <c r="AO3699">
        <v>4.2699999999999996</v>
      </c>
      <c r="AP3699">
        <v>10.77</v>
      </c>
      <c r="AQ3699">
        <v>1.53</v>
      </c>
      <c r="AR3699">
        <v>1.75</v>
      </c>
      <c r="AS3699">
        <v>1.62</v>
      </c>
      <c r="AT3699">
        <v>4.08</v>
      </c>
      <c r="AU3699">
        <v>39.6</v>
      </c>
      <c r="AV3699">
        <v>39.25</v>
      </c>
      <c r="AW3699">
        <v>33.25</v>
      </c>
      <c r="AX3699">
        <v>37.369999999999997</v>
      </c>
      <c r="AY3699">
        <v>325</v>
      </c>
      <c r="AZ3699">
        <v>304</v>
      </c>
      <c r="BA3699">
        <v>335</v>
      </c>
      <c r="BB3699">
        <v>321.33</v>
      </c>
      <c r="BC3699">
        <v>44</v>
      </c>
      <c r="BD3699">
        <v>35</v>
      </c>
      <c r="BE3699">
        <v>35</v>
      </c>
      <c r="BF3699">
        <v>48</v>
      </c>
      <c r="BG3699">
        <v>43</v>
      </c>
      <c r="BH3699">
        <v>41</v>
      </c>
    </row>
    <row r="3700" spans="1:60" x14ac:dyDescent="0.3">
      <c r="A3700" t="s">
        <v>761</v>
      </c>
      <c r="B3700" t="s">
        <v>1403</v>
      </c>
      <c r="C3700">
        <v>9999999999</v>
      </c>
      <c r="D3700" t="s">
        <v>143</v>
      </c>
      <c r="E3700" t="s">
        <v>296</v>
      </c>
      <c r="F3700" t="s">
        <v>8</v>
      </c>
      <c r="G3700" t="s">
        <v>1401</v>
      </c>
      <c r="H3700" s="4">
        <v>26.562000000000001</v>
      </c>
      <c r="I3700" s="4">
        <v>84.888999999999996</v>
      </c>
      <c r="J3700" t="s">
        <v>9</v>
      </c>
      <c r="K3700" t="s">
        <v>10</v>
      </c>
      <c r="L3700" t="s">
        <v>11</v>
      </c>
      <c r="M3700">
        <v>10</v>
      </c>
      <c r="N3700" t="s">
        <v>12</v>
      </c>
      <c r="O3700" t="s">
        <v>379</v>
      </c>
      <c r="P3700">
        <v>50</v>
      </c>
      <c r="Q3700" t="s">
        <v>885</v>
      </c>
      <c r="R3700" t="s">
        <v>1411</v>
      </c>
      <c r="S3700">
        <v>125</v>
      </c>
      <c r="U3700">
        <v>0</v>
      </c>
      <c r="V3700">
        <v>20</v>
      </c>
      <c r="W3700">
        <v>0</v>
      </c>
      <c r="X3700">
        <v>100</v>
      </c>
      <c r="Y3700">
        <v>75</v>
      </c>
      <c r="Z3700">
        <v>50</v>
      </c>
      <c r="AA3700">
        <v>2</v>
      </c>
      <c r="AB3700">
        <v>21</v>
      </c>
      <c r="AC3700">
        <v>51</v>
      </c>
      <c r="AD3700">
        <v>0</v>
      </c>
      <c r="AE3700">
        <v>0</v>
      </c>
      <c r="AF3700">
        <v>0</v>
      </c>
      <c r="AG3700" t="s">
        <v>15</v>
      </c>
      <c r="AH3700" t="s">
        <v>16</v>
      </c>
      <c r="AI3700" t="s">
        <v>1048</v>
      </c>
      <c r="AJ3700">
        <v>0</v>
      </c>
      <c r="AK3700">
        <v>0</v>
      </c>
      <c r="AL3700" t="s">
        <v>888</v>
      </c>
      <c r="AM3700">
        <v>4.1500000000000004</v>
      </c>
      <c r="AN3700">
        <v>4.1100000000000003</v>
      </c>
      <c r="AO3700">
        <v>4.1100000000000003</v>
      </c>
      <c r="AP3700">
        <v>10.31</v>
      </c>
      <c r="AQ3700">
        <v>1.59</v>
      </c>
      <c r="AR3700">
        <v>1.57</v>
      </c>
      <c r="AS3700">
        <v>1.71</v>
      </c>
      <c r="AT3700">
        <v>4.0599999999999996</v>
      </c>
      <c r="AU3700">
        <v>39.9</v>
      </c>
      <c r="AV3700">
        <v>35.979999999999997</v>
      </c>
      <c r="AW3700">
        <v>35.979999999999997</v>
      </c>
      <c r="AX3700">
        <v>37.29</v>
      </c>
      <c r="AY3700">
        <v>316</v>
      </c>
      <c r="AZ3700">
        <v>345</v>
      </c>
      <c r="BA3700">
        <v>327</v>
      </c>
      <c r="BB3700">
        <v>329.33</v>
      </c>
      <c r="BC3700">
        <v>52</v>
      </c>
      <c r="BD3700">
        <v>48</v>
      </c>
      <c r="BE3700">
        <v>49</v>
      </c>
      <c r="BF3700">
        <v>54</v>
      </c>
      <c r="BG3700">
        <v>45</v>
      </c>
      <c r="BH3700">
        <v>49.6</v>
      </c>
    </row>
    <row r="3701" spans="1:60" x14ac:dyDescent="0.3">
      <c r="A3701" t="s">
        <v>761</v>
      </c>
      <c r="B3701" t="s">
        <v>1403</v>
      </c>
      <c r="C3701">
        <v>9999999999</v>
      </c>
      <c r="D3701" t="s">
        <v>340</v>
      </c>
      <c r="E3701" t="s">
        <v>7</v>
      </c>
      <c r="F3701" t="s">
        <v>8</v>
      </c>
      <c r="G3701" t="s">
        <v>1401</v>
      </c>
      <c r="H3701" s="4">
        <v>26.443000000000001</v>
      </c>
      <c r="I3701" s="4">
        <v>84.82</v>
      </c>
      <c r="J3701" t="s">
        <v>177</v>
      </c>
      <c r="K3701" t="s">
        <v>10</v>
      </c>
      <c r="L3701" t="s">
        <v>11</v>
      </c>
      <c r="M3701">
        <v>10</v>
      </c>
      <c r="N3701" t="s">
        <v>12</v>
      </c>
      <c r="O3701" t="s">
        <v>379</v>
      </c>
      <c r="P3701">
        <v>50</v>
      </c>
      <c r="Q3701" t="s">
        <v>885</v>
      </c>
      <c r="R3701" t="s">
        <v>1411</v>
      </c>
      <c r="S3701">
        <v>125</v>
      </c>
      <c r="U3701">
        <v>0</v>
      </c>
      <c r="V3701">
        <v>17</v>
      </c>
      <c r="W3701">
        <v>0</v>
      </c>
      <c r="X3701">
        <v>100</v>
      </c>
      <c r="Y3701">
        <v>75</v>
      </c>
      <c r="Z3701">
        <v>50</v>
      </c>
      <c r="AA3701">
        <v>2</v>
      </c>
      <c r="AB3701">
        <v>21</v>
      </c>
      <c r="AC3701">
        <v>53</v>
      </c>
      <c r="AD3701">
        <v>0</v>
      </c>
      <c r="AE3701">
        <v>0</v>
      </c>
      <c r="AF3701">
        <v>0</v>
      </c>
      <c r="AG3701" t="s">
        <v>15</v>
      </c>
      <c r="AH3701" t="s">
        <v>16</v>
      </c>
      <c r="AI3701" t="s">
        <v>1048</v>
      </c>
      <c r="AJ3701">
        <v>0</v>
      </c>
      <c r="AK3701">
        <v>0</v>
      </c>
      <c r="AL3701" t="s">
        <v>828</v>
      </c>
      <c r="AM3701">
        <v>3</v>
      </c>
      <c r="AN3701">
        <v>3.14</v>
      </c>
      <c r="AO3701">
        <v>3.15</v>
      </c>
      <c r="AP3701">
        <v>7.74</v>
      </c>
      <c r="AQ3701">
        <v>1.19</v>
      </c>
      <c r="AR3701">
        <v>1.18</v>
      </c>
      <c r="AS3701">
        <v>1.05</v>
      </c>
      <c r="AT3701">
        <v>2.85</v>
      </c>
      <c r="AU3701">
        <v>38.799999999999997</v>
      </c>
      <c r="AV3701">
        <v>37.229999999999997</v>
      </c>
      <c r="AW3701">
        <v>36.33</v>
      </c>
      <c r="AX3701">
        <v>37.450000000000003</v>
      </c>
      <c r="AY3701">
        <v>325</v>
      </c>
      <c r="AZ3701">
        <v>301</v>
      </c>
      <c r="BA3701">
        <v>312</v>
      </c>
      <c r="BB3701">
        <v>312.67</v>
      </c>
      <c r="BC3701">
        <v>33</v>
      </c>
      <c r="BD3701">
        <v>36</v>
      </c>
      <c r="BE3701">
        <v>32</v>
      </c>
      <c r="BF3701">
        <v>30</v>
      </c>
      <c r="BG3701">
        <v>35</v>
      </c>
      <c r="BH3701">
        <v>33.200000000000003</v>
      </c>
    </row>
    <row r="3702" spans="1:60" x14ac:dyDescent="0.3">
      <c r="A3702" t="s">
        <v>761</v>
      </c>
      <c r="B3702" t="s">
        <v>1403</v>
      </c>
      <c r="C3702">
        <v>9999999999</v>
      </c>
      <c r="D3702" t="s">
        <v>881</v>
      </c>
      <c r="E3702" t="s">
        <v>728</v>
      </c>
      <c r="F3702" t="s">
        <v>701</v>
      </c>
      <c r="G3702" t="s">
        <v>1401</v>
      </c>
      <c r="H3702" s="4">
        <v>25.033999999999999</v>
      </c>
      <c r="I3702" s="4">
        <v>86.012</v>
      </c>
      <c r="J3702" t="s">
        <v>177</v>
      </c>
      <c r="K3702" t="s">
        <v>178</v>
      </c>
      <c r="L3702" t="s">
        <v>11</v>
      </c>
      <c r="M3702">
        <v>10</v>
      </c>
      <c r="N3702" t="s">
        <v>12</v>
      </c>
      <c r="O3702" t="s">
        <v>688</v>
      </c>
      <c r="P3702">
        <v>40</v>
      </c>
      <c r="Q3702" t="s">
        <v>883</v>
      </c>
      <c r="R3702" t="s">
        <v>1411</v>
      </c>
      <c r="S3702">
        <v>125</v>
      </c>
      <c r="U3702">
        <v>0</v>
      </c>
      <c r="V3702">
        <v>0</v>
      </c>
      <c r="W3702">
        <v>0</v>
      </c>
      <c r="X3702">
        <v>100</v>
      </c>
      <c r="Y3702">
        <v>75</v>
      </c>
      <c r="Z3702">
        <v>50</v>
      </c>
      <c r="AA3702">
        <v>2</v>
      </c>
      <c r="AB3702">
        <v>22</v>
      </c>
      <c r="AC3702">
        <v>45</v>
      </c>
      <c r="AD3702">
        <v>0</v>
      </c>
      <c r="AE3702">
        <v>0</v>
      </c>
      <c r="AF3702">
        <v>0</v>
      </c>
      <c r="AG3702" t="s">
        <v>21</v>
      </c>
      <c r="AH3702" t="s">
        <v>22</v>
      </c>
      <c r="AI3702" t="s">
        <v>884</v>
      </c>
      <c r="AJ3702">
        <v>0</v>
      </c>
      <c r="AK3702">
        <v>0</v>
      </c>
      <c r="AL3702" t="s">
        <v>880</v>
      </c>
      <c r="AM3702">
        <v>3.56</v>
      </c>
      <c r="AN3702">
        <v>3.67</v>
      </c>
      <c r="AO3702">
        <v>3.68</v>
      </c>
      <c r="AP3702">
        <v>9.09</v>
      </c>
      <c r="AQ3702">
        <v>1.21</v>
      </c>
      <c r="AR3702">
        <v>1.23</v>
      </c>
      <c r="AS3702">
        <v>1.3</v>
      </c>
      <c r="AT3702">
        <v>3.12</v>
      </c>
      <c r="AU3702">
        <v>38</v>
      </c>
      <c r="AV3702">
        <v>38.299999999999997</v>
      </c>
      <c r="AW3702">
        <v>38.090000000000003</v>
      </c>
      <c r="AX3702">
        <v>38.130000000000003</v>
      </c>
      <c r="AY3702">
        <v>341</v>
      </c>
      <c r="AZ3702">
        <v>335</v>
      </c>
      <c r="BA3702">
        <v>337</v>
      </c>
      <c r="BB3702">
        <v>337.67</v>
      </c>
      <c r="BC3702">
        <v>33</v>
      </c>
      <c r="BD3702">
        <v>39</v>
      </c>
      <c r="BE3702">
        <v>39</v>
      </c>
      <c r="BF3702">
        <v>42</v>
      </c>
      <c r="BG3702">
        <v>36</v>
      </c>
      <c r="BH3702">
        <v>37.799999999999997</v>
      </c>
    </row>
    <row r="3703" spans="1:60" x14ac:dyDescent="0.3">
      <c r="A3703" t="s">
        <v>761</v>
      </c>
      <c r="B3703" t="s">
        <v>1403</v>
      </c>
      <c r="C3703">
        <v>9999999999</v>
      </c>
      <c r="D3703" t="s">
        <v>139</v>
      </c>
      <c r="E3703" t="s">
        <v>140</v>
      </c>
      <c r="F3703" t="s">
        <v>8</v>
      </c>
      <c r="G3703" t="s">
        <v>1401</v>
      </c>
      <c r="H3703" s="4">
        <v>26.538</v>
      </c>
      <c r="I3703" s="4">
        <v>84.962999999999994</v>
      </c>
      <c r="J3703" t="s">
        <v>177</v>
      </c>
      <c r="K3703" t="s">
        <v>10</v>
      </c>
      <c r="L3703" t="s">
        <v>11</v>
      </c>
      <c r="M3703">
        <v>10</v>
      </c>
      <c r="N3703" t="s">
        <v>12</v>
      </c>
      <c r="O3703" t="s">
        <v>13</v>
      </c>
      <c r="P3703">
        <v>50</v>
      </c>
      <c r="Q3703" t="s">
        <v>883</v>
      </c>
      <c r="R3703" t="s">
        <v>1411</v>
      </c>
      <c r="S3703">
        <v>125</v>
      </c>
      <c r="U3703">
        <v>0</v>
      </c>
      <c r="V3703">
        <v>17</v>
      </c>
      <c r="W3703">
        <v>0</v>
      </c>
      <c r="X3703">
        <v>100</v>
      </c>
      <c r="Y3703">
        <v>75</v>
      </c>
      <c r="Z3703">
        <v>50</v>
      </c>
      <c r="AA3703">
        <v>2</v>
      </c>
      <c r="AB3703">
        <v>22</v>
      </c>
      <c r="AC3703">
        <v>54</v>
      </c>
      <c r="AD3703">
        <v>0</v>
      </c>
      <c r="AE3703">
        <v>0</v>
      </c>
      <c r="AF3703">
        <v>0</v>
      </c>
      <c r="AG3703" t="s">
        <v>15</v>
      </c>
      <c r="AH3703" t="s">
        <v>16</v>
      </c>
      <c r="AI3703" t="s">
        <v>1140</v>
      </c>
      <c r="AJ3703">
        <v>0</v>
      </c>
      <c r="AK3703">
        <v>0</v>
      </c>
      <c r="AL3703" t="s">
        <v>868</v>
      </c>
      <c r="AM3703">
        <v>2.84</v>
      </c>
      <c r="AN3703">
        <v>2.83</v>
      </c>
      <c r="AO3703">
        <v>3.25</v>
      </c>
      <c r="AP3703">
        <v>7.43</v>
      </c>
      <c r="AQ3703">
        <v>1.25</v>
      </c>
      <c r="AR3703">
        <v>1.3</v>
      </c>
      <c r="AS3703">
        <v>1.1599999999999999</v>
      </c>
      <c r="AT3703">
        <v>3.09</v>
      </c>
      <c r="AU3703">
        <v>41.7</v>
      </c>
      <c r="AV3703">
        <v>39.020000000000003</v>
      </c>
      <c r="AW3703">
        <v>32.020000000000003</v>
      </c>
      <c r="AX3703">
        <v>37.58</v>
      </c>
      <c r="AY3703">
        <v>321</v>
      </c>
      <c r="AZ3703">
        <v>324</v>
      </c>
      <c r="BA3703">
        <v>308</v>
      </c>
      <c r="BB3703">
        <v>317.67</v>
      </c>
      <c r="BC3703">
        <v>42</v>
      </c>
      <c r="BD3703">
        <v>38</v>
      </c>
      <c r="BE3703">
        <v>41</v>
      </c>
      <c r="BF3703">
        <v>36</v>
      </c>
      <c r="BG3703">
        <v>47</v>
      </c>
      <c r="BH3703">
        <v>40.799999999999997</v>
      </c>
    </row>
    <row r="3704" spans="1:60" x14ac:dyDescent="0.3">
      <c r="A3704" t="s">
        <v>761</v>
      </c>
      <c r="B3704" t="s">
        <v>1403</v>
      </c>
      <c r="C3704">
        <v>9999999999</v>
      </c>
      <c r="D3704" t="s">
        <v>139</v>
      </c>
      <c r="E3704" t="s">
        <v>140</v>
      </c>
      <c r="F3704" t="s">
        <v>8</v>
      </c>
      <c r="G3704" t="s">
        <v>1401</v>
      </c>
      <c r="H3704" s="4">
        <v>26.538</v>
      </c>
      <c r="I3704" s="4">
        <v>84.962999999999994</v>
      </c>
      <c r="J3704" t="s">
        <v>177</v>
      </c>
      <c r="K3704" t="s">
        <v>10</v>
      </c>
      <c r="L3704" t="s">
        <v>11</v>
      </c>
      <c r="M3704">
        <v>10</v>
      </c>
      <c r="N3704" t="s">
        <v>12</v>
      </c>
      <c r="O3704" t="s">
        <v>13</v>
      </c>
      <c r="P3704">
        <v>50</v>
      </c>
      <c r="Q3704" t="s">
        <v>883</v>
      </c>
      <c r="R3704" t="s">
        <v>1411</v>
      </c>
      <c r="S3704">
        <v>125</v>
      </c>
      <c r="U3704">
        <v>0</v>
      </c>
      <c r="V3704">
        <v>17</v>
      </c>
      <c r="W3704">
        <v>0</v>
      </c>
      <c r="X3704">
        <v>100</v>
      </c>
      <c r="Y3704">
        <v>75</v>
      </c>
      <c r="Z3704">
        <v>50</v>
      </c>
      <c r="AA3704">
        <v>2</v>
      </c>
      <c r="AB3704">
        <v>22</v>
      </c>
      <c r="AC3704">
        <v>53</v>
      </c>
      <c r="AD3704">
        <v>0</v>
      </c>
      <c r="AE3704">
        <v>0</v>
      </c>
      <c r="AF3704">
        <v>0</v>
      </c>
      <c r="AG3704" t="s">
        <v>15</v>
      </c>
      <c r="AH3704" t="s">
        <v>16</v>
      </c>
      <c r="AI3704" t="s">
        <v>1140</v>
      </c>
      <c r="AJ3704">
        <v>0</v>
      </c>
      <c r="AK3704">
        <v>0</v>
      </c>
      <c r="AL3704" t="s">
        <v>776</v>
      </c>
      <c r="AM3704">
        <v>2.86</v>
      </c>
      <c r="AN3704">
        <v>2.93</v>
      </c>
      <c r="AO3704">
        <v>2.91</v>
      </c>
      <c r="AP3704">
        <v>7.25</v>
      </c>
      <c r="AQ3704">
        <v>1.1000000000000001</v>
      </c>
      <c r="AR3704">
        <v>1.19</v>
      </c>
      <c r="AS3704">
        <v>1.1399999999999999</v>
      </c>
      <c r="AT3704">
        <v>2.86</v>
      </c>
      <c r="AU3704">
        <v>37.299999999999997</v>
      </c>
      <c r="AV3704">
        <v>37.229999999999997</v>
      </c>
      <c r="AW3704">
        <v>36.33</v>
      </c>
      <c r="AX3704">
        <v>36.950000000000003</v>
      </c>
      <c r="AY3704">
        <v>304</v>
      </c>
      <c r="AZ3704">
        <v>307</v>
      </c>
      <c r="BA3704">
        <v>314</v>
      </c>
      <c r="BB3704">
        <v>308.33</v>
      </c>
      <c r="BC3704">
        <v>47</v>
      </c>
      <c r="BD3704">
        <v>51</v>
      </c>
      <c r="BE3704">
        <v>42</v>
      </c>
      <c r="BF3704">
        <v>40</v>
      </c>
      <c r="BG3704">
        <v>27</v>
      </c>
      <c r="BH3704">
        <v>41.4</v>
      </c>
    </row>
    <row r="3705" spans="1:60" x14ac:dyDescent="0.3">
      <c r="A3705" t="s">
        <v>761</v>
      </c>
      <c r="B3705" t="s">
        <v>1403</v>
      </c>
      <c r="C3705">
        <v>9999999999</v>
      </c>
      <c r="D3705" t="s">
        <v>139</v>
      </c>
      <c r="E3705" t="s">
        <v>140</v>
      </c>
      <c r="F3705" t="s">
        <v>8</v>
      </c>
      <c r="G3705" t="s">
        <v>1401</v>
      </c>
      <c r="H3705" s="4">
        <v>26.539000000000001</v>
      </c>
      <c r="I3705" s="4">
        <v>84.965000000000003</v>
      </c>
      <c r="J3705" t="s">
        <v>177</v>
      </c>
      <c r="K3705" t="s">
        <v>10</v>
      </c>
      <c r="L3705" t="s">
        <v>11</v>
      </c>
      <c r="M3705">
        <v>10</v>
      </c>
      <c r="N3705" t="s">
        <v>12</v>
      </c>
      <c r="O3705" t="s">
        <v>13</v>
      </c>
      <c r="P3705">
        <v>50</v>
      </c>
      <c r="Q3705" t="s">
        <v>883</v>
      </c>
      <c r="R3705" t="s">
        <v>1411</v>
      </c>
      <c r="S3705">
        <v>125</v>
      </c>
      <c r="U3705">
        <v>0</v>
      </c>
      <c r="V3705">
        <v>17</v>
      </c>
      <c r="W3705">
        <v>0</v>
      </c>
      <c r="X3705">
        <v>100</v>
      </c>
      <c r="Y3705">
        <v>75</v>
      </c>
      <c r="Z3705">
        <v>50</v>
      </c>
      <c r="AA3705">
        <v>2</v>
      </c>
      <c r="AB3705">
        <v>23</v>
      </c>
      <c r="AC3705">
        <v>49</v>
      </c>
      <c r="AD3705">
        <v>0</v>
      </c>
      <c r="AE3705">
        <v>0</v>
      </c>
      <c r="AF3705">
        <v>0</v>
      </c>
      <c r="AG3705" t="s">
        <v>15</v>
      </c>
      <c r="AH3705" t="s">
        <v>16</v>
      </c>
      <c r="AI3705" t="s">
        <v>1140</v>
      </c>
      <c r="AJ3705">
        <v>0</v>
      </c>
      <c r="AK3705">
        <v>0</v>
      </c>
      <c r="AL3705" t="s">
        <v>868</v>
      </c>
      <c r="AM3705">
        <v>2.87</v>
      </c>
      <c r="AN3705">
        <v>3.25</v>
      </c>
      <c r="AO3705">
        <v>2.88</v>
      </c>
      <c r="AP3705">
        <v>7.5</v>
      </c>
      <c r="AQ3705">
        <v>1.21</v>
      </c>
      <c r="AR3705">
        <v>1.28</v>
      </c>
      <c r="AS3705">
        <v>1.0900000000000001</v>
      </c>
      <c r="AT3705">
        <v>2.98</v>
      </c>
      <c r="AU3705">
        <v>37</v>
      </c>
      <c r="AV3705">
        <v>38.950000000000003</v>
      </c>
      <c r="AW3705">
        <v>38.950000000000003</v>
      </c>
      <c r="AX3705">
        <v>38.299999999999997</v>
      </c>
      <c r="AY3705">
        <v>305</v>
      </c>
      <c r="AZ3705">
        <v>314</v>
      </c>
      <c r="BA3705">
        <v>311</v>
      </c>
      <c r="BB3705">
        <v>310</v>
      </c>
      <c r="BC3705">
        <v>44</v>
      </c>
      <c r="BD3705">
        <v>35</v>
      </c>
      <c r="BE3705">
        <v>41</v>
      </c>
      <c r="BF3705">
        <v>40</v>
      </c>
      <c r="BG3705">
        <v>48</v>
      </c>
      <c r="BH3705">
        <v>41.6</v>
      </c>
    </row>
    <row r="3706" spans="1:60" x14ac:dyDescent="0.3">
      <c r="A3706" t="s">
        <v>761</v>
      </c>
      <c r="B3706" t="s">
        <v>1403</v>
      </c>
      <c r="C3706">
        <v>9999999999</v>
      </c>
      <c r="D3706" t="s">
        <v>143</v>
      </c>
      <c r="E3706" t="s">
        <v>296</v>
      </c>
      <c r="F3706" t="s">
        <v>8</v>
      </c>
      <c r="G3706" t="s">
        <v>1401</v>
      </c>
      <c r="H3706" s="4">
        <v>26.561</v>
      </c>
      <c r="I3706" s="4">
        <v>84.888000000000005</v>
      </c>
      <c r="J3706" t="s">
        <v>9</v>
      </c>
      <c r="K3706" t="s">
        <v>10</v>
      </c>
      <c r="L3706" t="s">
        <v>11</v>
      </c>
      <c r="M3706">
        <v>10</v>
      </c>
      <c r="N3706" t="s">
        <v>12</v>
      </c>
      <c r="O3706" t="s">
        <v>379</v>
      </c>
      <c r="P3706">
        <v>50</v>
      </c>
      <c r="Q3706" t="s">
        <v>883</v>
      </c>
      <c r="R3706" t="s">
        <v>1411</v>
      </c>
      <c r="S3706">
        <v>125</v>
      </c>
      <c r="U3706">
        <v>0</v>
      </c>
      <c r="V3706">
        <v>20</v>
      </c>
      <c r="W3706">
        <v>0</v>
      </c>
      <c r="X3706">
        <v>100</v>
      </c>
      <c r="Y3706">
        <v>75</v>
      </c>
      <c r="Z3706">
        <v>50</v>
      </c>
      <c r="AA3706">
        <v>2</v>
      </c>
      <c r="AB3706">
        <v>22</v>
      </c>
      <c r="AC3706">
        <v>55</v>
      </c>
      <c r="AD3706">
        <v>0</v>
      </c>
      <c r="AE3706">
        <v>0</v>
      </c>
      <c r="AF3706">
        <v>0</v>
      </c>
      <c r="AG3706" t="s">
        <v>15</v>
      </c>
      <c r="AH3706" t="s">
        <v>16</v>
      </c>
      <c r="AI3706" t="s">
        <v>1140</v>
      </c>
      <c r="AJ3706">
        <v>0</v>
      </c>
      <c r="AK3706">
        <v>0</v>
      </c>
      <c r="AL3706" t="s">
        <v>866</v>
      </c>
      <c r="AM3706">
        <v>4.0599999999999996</v>
      </c>
      <c r="AN3706">
        <v>4.3499999999999996</v>
      </c>
      <c r="AO3706">
        <v>4.12</v>
      </c>
      <c r="AP3706">
        <v>10.44</v>
      </c>
      <c r="AQ3706">
        <v>1.65</v>
      </c>
      <c r="AR3706">
        <v>1.64</v>
      </c>
      <c r="AS3706">
        <v>1.72</v>
      </c>
      <c r="AT3706">
        <v>4.18</v>
      </c>
      <c r="AU3706">
        <v>39.200000000000003</v>
      </c>
      <c r="AV3706">
        <v>41.9</v>
      </c>
      <c r="AW3706">
        <v>35.9</v>
      </c>
      <c r="AX3706">
        <v>39</v>
      </c>
      <c r="AY3706">
        <v>331</v>
      </c>
      <c r="AZ3706">
        <v>314</v>
      </c>
      <c r="BA3706">
        <v>324</v>
      </c>
      <c r="BB3706">
        <v>323</v>
      </c>
      <c r="BC3706">
        <v>35</v>
      </c>
      <c r="BD3706">
        <v>45</v>
      </c>
      <c r="BE3706">
        <v>58</v>
      </c>
      <c r="BF3706">
        <v>49</v>
      </c>
      <c r="BG3706">
        <v>40</v>
      </c>
      <c r="BH3706">
        <v>45.4</v>
      </c>
    </row>
    <row r="3707" spans="1:60" x14ac:dyDescent="0.3">
      <c r="A3707" t="s">
        <v>761</v>
      </c>
      <c r="B3707" t="s">
        <v>1403</v>
      </c>
      <c r="C3707">
        <v>9999999999</v>
      </c>
      <c r="D3707" t="s">
        <v>143</v>
      </c>
      <c r="E3707" t="s">
        <v>296</v>
      </c>
      <c r="F3707" t="s">
        <v>8</v>
      </c>
      <c r="G3707" t="s">
        <v>1401</v>
      </c>
      <c r="H3707" s="4">
        <v>26.561</v>
      </c>
      <c r="I3707" s="4">
        <v>84.888000000000005</v>
      </c>
      <c r="J3707" t="s">
        <v>9</v>
      </c>
      <c r="K3707" t="s">
        <v>10</v>
      </c>
      <c r="L3707" t="s">
        <v>11</v>
      </c>
      <c r="M3707">
        <v>10</v>
      </c>
      <c r="N3707" t="s">
        <v>12</v>
      </c>
      <c r="O3707" t="s">
        <v>379</v>
      </c>
      <c r="P3707">
        <v>50</v>
      </c>
      <c r="Q3707" t="s">
        <v>883</v>
      </c>
      <c r="R3707" t="s">
        <v>1411</v>
      </c>
      <c r="S3707">
        <v>125</v>
      </c>
      <c r="U3707">
        <v>0</v>
      </c>
      <c r="V3707">
        <v>20</v>
      </c>
      <c r="W3707">
        <v>0</v>
      </c>
      <c r="X3707">
        <v>100</v>
      </c>
      <c r="Y3707">
        <v>75</v>
      </c>
      <c r="Z3707">
        <v>50</v>
      </c>
      <c r="AA3707">
        <v>2</v>
      </c>
      <c r="AB3707">
        <v>21</v>
      </c>
      <c r="AC3707">
        <v>54</v>
      </c>
      <c r="AD3707">
        <v>0</v>
      </c>
      <c r="AE3707">
        <v>0</v>
      </c>
      <c r="AF3707">
        <v>0</v>
      </c>
      <c r="AG3707" t="s">
        <v>15</v>
      </c>
      <c r="AH3707" t="s">
        <v>16</v>
      </c>
      <c r="AI3707" t="s">
        <v>1140</v>
      </c>
      <c r="AJ3707">
        <v>0</v>
      </c>
      <c r="AK3707">
        <v>0</v>
      </c>
      <c r="AL3707" t="s">
        <v>880</v>
      </c>
      <c r="AM3707">
        <v>4.3</v>
      </c>
      <c r="AN3707">
        <v>4.1399999999999997</v>
      </c>
      <c r="AO3707">
        <v>3.93</v>
      </c>
      <c r="AP3707">
        <v>10.31</v>
      </c>
      <c r="AQ3707">
        <v>1.7</v>
      </c>
      <c r="AR3707">
        <v>1.81</v>
      </c>
      <c r="AS3707">
        <v>1.49</v>
      </c>
      <c r="AT3707">
        <v>4.17</v>
      </c>
      <c r="AU3707">
        <v>39.200000000000003</v>
      </c>
      <c r="AV3707">
        <v>34.5</v>
      </c>
      <c r="AW3707">
        <v>34.5</v>
      </c>
      <c r="AX3707">
        <v>36.07</v>
      </c>
      <c r="AY3707">
        <v>329</v>
      </c>
      <c r="AZ3707">
        <v>319</v>
      </c>
      <c r="BA3707">
        <v>323</v>
      </c>
      <c r="BB3707">
        <v>323.67</v>
      </c>
      <c r="BC3707">
        <v>43</v>
      </c>
      <c r="BD3707">
        <v>51</v>
      </c>
      <c r="BE3707">
        <v>40</v>
      </c>
      <c r="BF3707">
        <v>43</v>
      </c>
      <c r="BG3707">
        <v>61</v>
      </c>
      <c r="BH3707">
        <v>47.6</v>
      </c>
    </row>
    <row r="3708" spans="1:60" x14ac:dyDescent="0.3">
      <c r="A3708" t="s">
        <v>761</v>
      </c>
      <c r="B3708" t="s">
        <v>1403</v>
      </c>
      <c r="C3708">
        <v>9999999999</v>
      </c>
      <c r="D3708" t="s">
        <v>143</v>
      </c>
      <c r="E3708" t="s">
        <v>296</v>
      </c>
      <c r="F3708" t="s">
        <v>8</v>
      </c>
      <c r="G3708" t="s">
        <v>1401</v>
      </c>
      <c r="H3708" s="4">
        <v>26.561</v>
      </c>
      <c r="I3708" s="4">
        <v>84.888000000000005</v>
      </c>
      <c r="J3708" t="s">
        <v>9</v>
      </c>
      <c r="K3708" t="s">
        <v>10</v>
      </c>
      <c r="L3708" t="s">
        <v>11</v>
      </c>
      <c r="M3708">
        <v>10</v>
      </c>
      <c r="N3708" t="s">
        <v>12</v>
      </c>
      <c r="O3708" t="s">
        <v>379</v>
      </c>
      <c r="P3708">
        <v>50</v>
      </c>
      <c r="Q3708" t="s">
        <v>883</v>
      </c>
      <c r="R3708" t="s">
        <v>1411</v>
      </c>
      <c r="S3708">
        <v>125</v>
      </c>
      <c r="U3708">
        <v>0</v>
      </c>
      <c r="V3708">
        <v>27</v>
      </c>
      <c r="W3708">
        <v>0</v>
      </c>
      <c r="X3708">
        <v>100</v>
      </c>
      <c r="Y3708">
        <v>75</v>
      </c>
      <c r="Z3708">
        <v>50</v>
      </c>
      <c r="AA3708">
        <v>2</v>
      </c>
      <c r="AB3708">
        <v>21</v>
      </c>
      <c r="AC3708">
        <v>57</v>
      </c>
      <c r="AD3708">
        <v>0</v>
      </c>
      <c r="AE3708">
        <v>0</v>
      </c>
      <c r="AF3708">
        <v>0</v>
      </c>
      <c r="AG3708" t="s">
        <v>15</v>
      </c>
      <c r="AH3708" t="s">
        <v>16</v>
      </c>
      <c r="AI3708" t="s">
        <v>807</v>
      </c>
      <c r="AJ3708">
        <v>0</v>
      </c>
      <c r="AK3708">
        <v>0</v>
      </c>
      <c r="AL3708" t="s">
        <v>872</v>
      </c>
      <c r="AM3708">
        <v>4.09</v>
      </c>
      <c r="AN3708">
        <v>4.05</v>
      </c>
      <c r="AO3708">
        <v>4</v>
      </c>
      <c r="AP3708">
        <v>10.119999999999999</v>
      </c>
      <c r="AQ3708">
        <v>1.7</v>
      </c>
      <c r="AR3708">
        <v>1.74</v>
      </c>
      <c r="AS3708">
        <v>1.67</v>
      </c>
      <c r="AT3708">
        <v>4.26</v>
      </c>
      <c r="AU3708">
        <v>40.9</v>
      </c>
      <c r="AV3708">
        <v>39.020000000000003</v>
      </c>
      <c r="AW3708">
        <v>32.020000000000003</v>
      </c>
      <c r="AX3708">
        <v>37.31</v>
      </c>
      <c r="AY3708">
        <v>331</v>
      </c>
      <c r="AZ3708">
        <v>325</v>
      </c>
      <c r="BA3708">
        <v>322</v>
      </c>
      <c r="BB3708">
        <v>326</v>
      </c>
      <c r="BC3708">
        <v>38</v>
      </c>
      <c r="BD3708">
        <v>54</v>
      </c>
      <c r="BE3708">
        <v>60</v>
      </c>
      <c r="BF3708">
        <v>48</v>
      </c>
      <c r="BG3708">
        <v>61</v>
      </c>
      <c r="BH3708">
        <v>52.2</v>
      </c>
    </row>
    <row r="3709" spans="1:60" x14ac:dyDescent="0.3">
      <c r="A3709" t="s">
        <v>761</v>
      </c>
      <c r="B3709" t="s">
        <v>1403</v>
      </c>
      <c r="C3709">
        <v>9999999999</v>
      </c>
      <c r="D3709" t="s">
        <v>340</v>
      </c>
      <c r="E3709" t="s">
        <v>7</v>
      </c>
      <c r="F3709" t="s">
        <v>8</v>
      </c>
      <c r="G3709" t="s">
        <v>1401</v>
      </c>
      <c r="H3709" s="4">
        <v>26.443000000000001</v>
      </c>
      <c r="I3709" s="4">
        <v>84.817999999999998</v>
      </c>
      <c r="J3709" t="s">
        <v>177</v>
      </c>
      <c r="K3709" t="s">
        <v>10</v>
      </c>
      <c r="L3709" t="s">
        <v>11</v>
      </c>
      <c r="M3709">
        <v>10</v>
      </c>
      <c r="N3709" t="s">
        <v>12</v>
      </c>
      <c r="O3709" t="s">
        <v>379</v>
      </c>
      <c r="P3709">
        <v>50</v>
      </c>
      <c r="Q3709" t="s">
        <v>883</v>
      </c>
      <c r="R3709" t="s">
        <v>1411</v>
      </c>
      <c r="S3709">
        <v>125</v>
      </c>
      <c r="U3709">
        <v>0</v>
      </c>
      <c r="V3709">
        <v>17</v>
      </c>
      <c r="W3709">
        <v>0</v>
      </c>
      <c r="X3709">
        <v>100</v>
      </c>
      <c r="Y3709">
        <v>75</v>
      </c>
      <c r="Z3709">
        <v>50</v>
      </c>
      <c r="AA3709">
        <v>2</v>
      </c>
      <c r="AB3709">
        <v>23</v>
      </c>
      <c r="AC3709">
        <v>54</v>
      </c>
      <c r="AD3709">
        <v>0</v>
      </c>
      <c r="AE3709">
        <v>0</v>
      </c>
      <c r="AF3709">
        <v>0</v>
      </c>
      <c r="AG3709" t="s">
        <v>15</v>
      </c>
      <c r="AH3709" t="s">
        <v>16</v>
      </c>
      <c r="AI3709" t="s">
        <v>1042</v>
      </c>
      <c r="AJ3709">
        <v>0</v>
      </c>
      <c r="AK3709">
        <v>0</v>
      </c>
      <c r="AL3709" t="s">
        <v>838</v>
      </c>
      <c r="AM3709">
        <v>3.08</v>
      </c>
      <c r="AN3709">
        <v>3.04</v>
      </c>
      <c r="AO3709">
        <v>2.99</v>
      </c>
      <c r="AP3709">
        <v>7.59</v>
      </c>
      <c r="AQ3709">
        <v>1.17</v>
      </c>
      <c r="AR3709">
        <v>1.05</v>
      </c>
      <c r="AS3709">
        <v>1.03</v>
      </c>
      <c r="AT3709">
        <v>2.71</v>
      </c>
      <c r="AU3709">
        <v>38.700000000000003</v>
      </c>
      <c r="AV3709">
        <v>38.950000000000003</v>
      </c>
      <c r="AW3709">
        <v>38.950000000000003</v>
      </c>
      <c r="AX3709">
        <v>38.869999999999997</v>
      </c>
      <c r="AY3709">
        <v>324</v>
      </c>
      <c r="AZ3709">
        <v>316</v>
      </c>
      <c r="BA3709">
        <v>312</v>
      </c>
      <c r="BB3709">
        <v>317.33</v>
      </c>
      <c r="BC3709">
        <v>46</v>
      </c>
      <c r="BD3709">
        <v>46</v>
      </c>
      <c r="BE3709">
        <v>40</v>
      </c>
      <c r="BF3709">
        <v>32</v>
      </c>
      <c r="BG3709">
        <v>26</v>
      </c>
      <c r="BH3709">
        <v>38</v>
      </c>
    </row>
    <row r="3710" spans="1:60" x14ac:dyDescent="0.3">
      <c r="A3710" t="s">
        <v>761</v>
      </c>
      <c r="B3710" t="s">
        <v>1403</v>
      </c>
      <c r="C3710">
        <v>9999999999</v>
      </c>
      <c r="D3710" t="s">
        <v>340</v>
      </c>
      <c r="E3710" t="s">
        <v>7</v>
      </c>
      <c r="F3710" t="s">
        <v>8</v>
      </c>
      <c r="G3710" t="s">
        <v>1401</v>
      </c>
      <c r="H3710" s="4">
        <v>26.443000000000001</v>
      </c>
      <c r="I3710" s="4">
        <v>84.82</v>
      </c>
      <c r="J3710" t="s">
        <v>177</v>
      </c>
      <c r="K3710" t="s">
        <v>10</v>
      </c>
      <c r="L3710" t="s">
        <v>11</v>
      </c>
      <c r="M3710">
        <v>10</v>
      </c>
      <c r="N3710" t="s">
        <v>12</v>
      </c>
      <c r="O3710" t="s">
        <v>379</v>
      </c>
      <c r="P3710">
        <v>50</v>
      </c>
      <c r="Q3710" t="s">
        <v>883</v>
      </c>
      <c r="R3710" t="s">
        <v>1411</v>
      </c>
      <c r="S3710">
        <v>125</v>
      </c>
      <c r="U3710">
        <v>0</v>
      </c>
      <c r="V3710">
        <v>17</v>
      </c>
      <c r="W3710">
        <v>0</v>
      </c>
      <c r="X3710">
        <v>100</v>
      </c>
      <c r="Y3710">
        <v>75</v>
      </c>
      <c r="Z3710">
        <v>50</v>
      </c>
      <c r="AA3710">
        <v>2</v>
      </c>
      <c r="AB3710">
        <v>21</v>
      </c>
      <c r="AC3710">
        <v>49</v>
      </c>
      <c r="AD3710">
        <v>0</v>
      </c>
      <c r="AE3710">
        <v>0</v>
      </c>
      <c r="AF3710">
        <v>0</v>
      </c>
      <c r="AG3710" t="s">
        <v>15</v>
      </c>
      <c r="AH3710" t="s">
        <v>16</v>
      </c>
      <c r="AI3710" t="s">
        <v>1047</v>
      </c>
      <c r="AJ3710">
        <v>0</v>
      </c>
      <c r="AK3710">
        <v>0</v>
      </c>
      <c r="AL3710" t="s">
        <v>776</v>
      </c>
      <c r="AM3710">
        <v>2.98</v>
      </c>
      <c r="AN3710">
        <v>3.16</v>
      </c>
      <c r="AO3710">
        <v>2.83</v>
      </c>
      <c r="AP3710">
        <v>7.48</v>
      </c>
      <c r="AQ3710">
        <v>1.17</v>
      </c>
      <c r="AR3710">
        <v>0.99</v>
      </c>
      <c r="AS3710">
        <v>1.19</v>
      </c>
      <c r="AT3710">
        <v>2.79</v>
      </c>
      <c r="AU3710">
        <v>38.5</v>
      </c>
      <c r="AV3710">
        <v>39.32</v>
      </c>
      <c r="AW3710">
        <v>39.33</v>
      </c>
      <c r="AX3710">
        <v>39.049999999999997</v>
      </c>
      <c r="AY3710">
        <v>318</v>
      </c>
      <c r="AZ3710">
        <v>281</v>
      </c>
      <c r="BA3710">
        <v>285</v>
      </c>
      <c r="BB3710">
        <v>294.67</v>
      </c>
      <c r="BC3710">
        <v>46</v>
      </c>
      <c r="BD3710">
        <v>32</v>
      </c>
      <c r="BE3710">
        <v>47</v>
      </c>
      <c r="BF3710">
        <v>39</v>
      </c>
      <c r="BG3710">
        <v>39</v>
      </c>
      <c r="BH3710">
        <v>40.6</v>
      </c>
    </row>
    <row r="3711" spans="1:60" x14ac:dyDescent="0.3">
      <c r="A3711" t="s">
        <v>761</v>
      </c>
      <c r="B3711" t="s">
        <v>1403</v>
      </c>
      <c r="C3711">
        <v>9999999999</v>
      </c>
      <c r="D3711" t="s">
        <v>897</v>
      </c>
      <c r="E3711" t="s">
        <v>977</v>
      </c>
      <c r="F3711" t="s">
        <v>1245</v>
      </c>
      <c r="G3711" t="s">
        <v>1401</v>
      </c>
      <c r="H3711" s="4">
        <v>25.454000000000001</v>
      </c>
      <c r="I3711" s="4">
        <v>84.59</v>
      </c>
      <c r="J3711" t="s">
        <v>9</v>
      </c>
      <c r="K3711" t="s">
        <v>10</v>
      </c>
      <c r="L3711" t="s">
        <v>11</v>
      </c>
      <c r="M3711">
        <v>10</v>
      </c>
      <c r="N3711" t="s">
        <v>12</v>
      </c>
      <c r="O3711" t="s">
        <v>379</v>
      </c>
      <c r="P3711">
        <v>50</v>
      </c>
      <c r="Q3711" t="s">
        <v>819</v>
      </c>
      <c r="R3711" t="s">
        <v>1411</v>
      </c>
      <c r="S3711">
        <v>100</v>
      </c>
      <c r="U3711">
        <v>0</v>
      </c>
      <c r="W3711">
        <v>0</v>
      </c>
      <c r="X3711">
        <v>150</v>
      </c>
      <c r="Y3711">
        <v>55</v>
      </c>
      <c r="Z3711">
        <v>55</v>
      </c>
      <c r="AA3711">
        <v>2</v>
      </c>
      <c r="AB3711">
        <v>25</v>
      </c>
      <c r="AC3711">
        <v>50</v>
      </c>
      <c r="AD3711">
        <v>0</v>
      </c>
      <c r="AE3711">
        <v>0</v>
      </c>
      <c r="AF3711">
        <v>0</v>
      </c>
      <c r="AG3711" t="s">
        <v>77</v>
      </c>
      <c r="AH3711" t="s">
        <v>16</v>
      </c>
      <c r="AI3711" t="s">
        <v>1042</v>
      </c>
      <c r="AJ3711">
        <v>0</v>
      </c>
      <c r="AK3711">
        <v>0</v>
      </c>
      <c r="AL3711" t="s">
        <v>797</v>
      </c>
      <c r="AM3711">
        <v>2.68</v>
      </c>
      <c r="AN3711">
        <v>2.66</v>
      </c>
      <c r="AO3711">
        <v>3.02</v>
      </c>
      <c r="AP3711">
        <v>6.97</v>
      </c>
      <c r="AQ3711">
        <v>1.86</v>
      </c>
      <c r="AR3711">
        <v>0.55000000000000004</v>
      </c>
      <c r="AS3711">
        <v>1.01</v>
      </c>
      <c r="AT3711">
        <v>2.85</v>
      </c>
      <c r="AU3711">
        <v>38.49</v>
      </c>
      <c r="AV3711">
        <v>38.869999999999997</v>
      </c>
      <c r="AW3711">
        <v>39.49</v>
      </c>
      <c r="AX3711">
        <v>38.950000000000003</v>
      </c>
      <c r="AY3711">
        <v>288</v>
      </c>
      <c r="AZ3711">
        <v>282</v>
      </c>
      <c r="BA3711">
        <v>269</v>
      </c>
      <c r="BB3711">
        <v>279.67</v>
      </c>
      <c r="BC3711">
        <v>60</v>
      </c>
      <c r="BD3711">
        <v>60</v>
      </c>
      <c r="BE3711">
        <v>62</v>
      </c>
      <c r="BF3711">
        <v>63</v>
      </c>
      <c r="BG3711">
        <v>52</v>
      </c>
      <c r="BH3711">
        <v>59.4</v>
      </c>
    </row>
    <row r="3712" spans="1:60" x14ac:dyDescent="0.3">
      <c r="A3712" t="s">
        <v>761</v>
      </c>
      <c r="B3712" t="s">
        <v>1403</v>
      </c>
      <c r="C3712">
        <v>9999999999</v>
      </c>
      <c r="D3712" t="s">
        <v>992</v>
      </c>
      <c r="E3712" t="s">
        <v>993</v>
      </c>
      <c r="F3712" t="s">
        <v>916</v>
      </c>
      <c r="G3712" t="s">
        <v>1401</v>
      </c>
      <c r="H3712" s="4">
        <v>25.503</v>
      </c>
      <c r="I3712" s="4">
        <v>84.087999999999994</v>
      </c>
      <c r="J3712" t="s">
        <v>177</v>
      </c>
      <c r="K3712" t="s">
        <v>10</v>
      </c>
      <c r="L3712" t="s">
        <v>11</v>
      </c>
      <c r="M3712">
        <v>10</v>
      </c>
      <c r="N3712" t="s">
        <v>12</v>
      </c>
      <c r="O3712" t="s">
        <v>13</v>
      </c>
      <c r="P3712">
        <v>45</v>
      </c>
      <c r="Q3712" t="s">
        <v>819</v>
      </c>
      <c r="R3712" t="s">
        <v>1411</v>
      </c>
      <c r="S3712">
        <v>125</v>
      </c>
      <c r="U3712">
        <v>0</v>
      </c>
      <c r="W3712">
        <v>0</v>
      </c>
      <c r="X3712">
        <v>100</v>
      </c>
      <c r="Y3712">
        <v>100</v>
      </c>
      <c r="Z3712">
        <v>50</v>
      </c>
      <c r="AA3712">
        <v>2</v>
      </c>
      <c r="AB3712">
        <v>22</v>
      </c>
      <c r="AC3712">
        <v>47</v>
      </c>
      <c r="AD3712">
        <v>0</v>
      </c>
      <c r="AE3712">
        <v>0</v>
      </c>
      <c r="AF3712">
        <v>0</v>
      </c>
      <c r="AG3712" t="s">
        <v>77</v>
      </c>
      <c r="AH3712" t="s">
        <v>16</v>
      </c>
      <c r="AI3712" t="s">
        <v>1042</v>
      </c>
      <c r="AJ3712">
        <v>0</v>
      </c>
      <c r="AK3712">
        <v>0</v>
      </c>
      <c r="AL3712" t="s">
        <v>828</v>
      </c>
      <c r="AM3712">
        <v>1.26</v>
      </c>
      <c r="AN3712">
        <v>1.91</v>
      </c>
      <c r="AO3712">
        <v>2.82</v>
      </c>
      <c r="AP3712">
        <v>4.99</v>
      </c>
      <c r="AQ3712">
        <v>0.83</v>
      </c>
      <c r="AR3712">
        <v>1.1399999999999999</v>
      </c>
      <c r="AS3712">
        <v>1.05</v>
      </c>
      <c r="AT3712">
        <v>2.52</v>
      </c>
      <c r="AU3712">
        <v>38.299999999999997</v>
      </c>
      <c r="AV3712">
        <v>38.94</v>
      </c>
      <c r="AW3712">
        <v>38.909999999999997</v>
      </c>
      <c r="AX3712">
        <v>38.72</v>
      </c>
      <c r="AY3712">
        <v>324</v>
      </c>
      <c r="AZ3712">
        <v>308</v>
      </c>
      <c r="BA3712">
        <v>302</v>
      </c>
      <c r="BB3712">
        <v>311.33</v>
      </c>
      <c r="BC3712">
        <v>49</v>
      </c>
      <c r="BD3712">
        <v>49</v>
      </c>
      <c r="BE3712">
        <v>60</v>
      </c>
      <c r="BF3712">
        <v>64</v>
      </c>
      <c r="BG3712">
        <v>52</v>
      </c>
      <c r="BH3712">
        <v>54.8</v>
      </c>
    </row>
    <row r="3713" spans="1:60" x14ac:dyDescent="0.3">
      <c r="A3713" t="s">
        <v>761</v>
      </c>
      <c r="B3713" t="s">
        <v>1403</v>
      </c>
      <c r="C3713">
        <v>9999999999</v>
      </c>
      <c r="D3713" t="s">
        <v>999</v>
      </c>
      <c r="E3713" t="s">
        <v>993</v>
      </c>
      <c r="F3713" t="s">
        <v>916</v>
      </c>
      <c r="G3713" t="s">
        <v>1401</v>
      </c>
      <c r="H3713" s="4">
        <v>25.581</v>
      </c>
      <c r="I3713" s="4">
        <v>84.245999999999995</v>
      </c>
      <c r="J3713" t="s">
        <v>9</v>
      </c>
      <c r="K3713" t="s">
        <v>10</v>
      </c>
      <c r="L3713" t="s">
        <v>11</v>
      </c>
      <c r="M3713">
        <v>10</v>
      </c>
      <c r="N3713" t="s">
        <v>12</v>
      </c>
      <c r="O3713" t="s">
        <v>379</v>
      </c>
      <c r="P3713">
        <v>50</v>
      </c>
      <c r="Q3713" t="s">
        <v>819</v>
      </c>
      <c r="R3713" t="s">
        <v>1411</v>
      </c>
      <c r="S3713">
        <v>100</v>
      </c>
      <c r="U3713">
        <v>0</v>
      </c>
      <c r="W3713">
        <v>0</v>
      </c>
      <c r="X3713">
        <v>150</v>
      </c>
      <c r="Y3713">
        <v>55</v>
      </c>
      <c r="Z3713">
        <v>55</v>
      </c>
      <c r="AA3713">
        <v>2</v>
      </c>
      <c r="AB3713">
        <v>24</v>
      </c>
      <c r="AC3713">
        <v>49</v>
      </c>
      <c r="AD3713">
        <v>0</v>
      </c>
      <c r="AE3713">
        <v>0</v>
      </c>
      <c r="AF3713">
        <v>0</v>
      </c>
      <c r="AG3713" t="s">
        <v>77</v>
      </c>
      <c r="AH3713" t="s">
        <v>16</v>
      </c>
      <c r="AI3713" t="s">
        <v>1042</v>
      </c>
      <c r="AJ3713">
        <v>0</v>
      </c>
      <c r="AK3713">
        <v>0</v>
      </c>
      <c r="AL3713" t="s">
        <v>797</v>
      </c>
      <c r="AM3713">
        <v>1.45</v>
      </c>
      <c r="AN3713">
        <v>2.04</v>
      </c>
      <c r="AO3713">
        <v>1.91</v>
      </c>
      <c r="AP3713">
        <v>4.5</v>
      </c>
      <c r="AQ3713">
        <v>1.55</v>
      </c>
      <c r="AR3713">
        <v>0.91</v>
      </c>
      <c r="AS3713">
        <v>0.96</v>
      </c>
      <c r="AT3713">
        <v>2.85</v>
      </c>
      <c r="AU3713">
        <v>38.299999999999997</v>
      </c>
      <c r="AV3713">
        <v>37.58</v>
      </c>
      <c r="AW3713">
        <v>38.74</v>
      </c>
      <c r="AX3713">
        <v>38.21</v>
      </c>
      <c r="AY3713">
        <v>288</v>
      </c>
      <c r="AZ3713">
        <v>282</v>
      </c>
      <c r="BA3713">
        <v>278</v>
      </c>
      <c r="BB3713">
        <v>282.67</v>
      </c>
      <c r="BC3713">
        <v>46</v>
      </c>
      <c r="BD3713">
        <v>62</v>
      </c>
      <c r="BE3713">
        <v>59</v>
      </c>
      <c r="BF3713">
        <v>50</v>
      </c>
      <c r="BG3713">
        <v>49</v>
      </c>
      <c r="BH3713">
        <v>53.2</v>
      </c>
    </row>
    <row r="3714" spans="1:60" x14ac:dyDescent="0.3">
      <c r="A3714" t="s">
        <v>761</v>
      </c>
      <c r="B3714" t="s">
        <v>1403</v>
      </c>
      <c r="C3714">
        <v>9999999999</v>
      </c>
      <c r="D3714" t="s">
        <v>139</v>
      </c>
      <c r="E3714" t="s">
        <v>140</v>
      </c>
      <c r="F3714" t="s">
        <v>8</v>
      </c>
      <c r="G3714" t="s">
        <v>1401</v>
      </c>
      <c r="H3714" s="4">
        <v>26.539000000000001</v>
      </c>
      <c r="I3714" s="4">
        <v>84.965000000000003</v>
      </c>
      <c r="J3714" t="s">
        <v>177</v>
      </c>
      <c r="K3714" t="s">
        <v>10</v>
      </c>
      <c r="L3714" t="s">
        <v>11</v>
      </c>
      <c r="M3714">
        <v>10</v>
      </c>
      <c r="N3714" t="s">
        <v>12</v>
      </c>
      <c r="O3714" t="s">
        <v>13</v>
      </c>
      <c r="P3714">
        <v>50</v>
      </c>
      <c r="Q3714" t="s">
        <v>819</v>
      </c>
      <c r="R3714" t="s">
        <v>1411</v>
      </c>
      <c r="S3714">
        <v>125</v>
      </c>
      <c r="U3714">
        <v>0</v>
      </c>
      <c r="V3714">
        <v>17</v>
      </c>
      <c r="W3714">
        <v>0</v>
      </c>
      <c r="X3714">
        <v>100</v>
      </c>
      <c r="Y3714">
        <v>75</v>
      </c>
      <c r="Z3714">
        <v>50</v>
      </c>
      <c r="AA3714">
        <v>2</v>
      </c>
      <c r="AB3714">
        <v>24</v>
      </c>
      <c r="AC3714">
        <v>53</v>
      </c>
      <c r="AD3714">
        <v>0</v>
      </c>
      <c r="AE3714">
        <v>0</v>
      </c>
      <c r="AF3714">
        <v>0</v>
      </c>
      <c r="AG3714" t="s">
        <v>15</v>
      </c>
      <c r="AH3714" t="s">
        <v>16</v>
      </c>
      <c r="AI3714" t="s">
        <v>1042</v>
      </c>
      <c r="AJ3714">
        <v>0</v>
      </c>
      <c r="AK3714">
        <v>0</v>
      </c>
      <c r="AL3714" t="s">
        <v>776</v>
      </c>
      <c r="AM3714">
        <v>3.03</v>
      </c>
      <c r="AN3714">
        <v>3.21</v>
      </c>
      <c r="AO3714">
        <v>3.06</v>
      </c>
      <c r="AP3714">
        <v>7.75</v>
      </c>
      <c r="AQ3714">
        <v>1.3</v>
      </c>
      <c r="AR3714">
        <v>1.17</v>
      </c>
      <c r="AS3714">
        <v>1.1499999999999999</v>
      </c>
      <c r="AT3714">
        <v>3.02</v>
      </c>
      <c r="AU3714">
        <v>41.2</v>
      </c>
      <c r="AV3714">
        <v>39.32</v>
      </c>
      <c r="AW3714">
        <v>29.32</v>
      </c>
      <c r="AX3714">
        <v>36.61</v>
      </c>
      <c r="AY3714">
        <v>297</v>
      </c>
      <c r="AZ3714">
        <v>294</v>
      </c>
      <c r="BA3714">
        <v>315</v>
      </c>
      <c r="BB3714">
        <v>302</v>
      </c>
      <c r="BC3714">
        <v>45</v>
      </c>
      <c r="BD3714">
        <v>40</v>
      </c>
      <c r="BE3714">
        <v>50</v>
      </c>
      <c r="BF3714">
        <v>35</v>
      </c>
      <c r="BG3714">
        <v>45</v>
      </c>
      <c r="BH3714">
        <v>43</v>
      </c>
    </row>
    <row r="3715" spans="1:60" x14ac:dyDescent="0.3">
      <c r="A3715" t="s">
        <v>761</v>
      </c>
      <c r="B3715" t="s">
        <v>1403</v>
      </c>
      <c r="C3715">
        <v>9999999999</v>
      </c>
      <c r="D3715" t="s">
        <v>139</v>
      </c>
      <c r="E3715" t="s">
        <v>140</v>
      </c>
      <c r="F3715" t="s">
        <v>8</v>
      </c>
      <c r="G3715" t="s">
        <v>1401</v>
      </c>
      <c r="H3715" s="4">
        <v>26.539000000000001</v>
      </c>
      <c r="I3715" s="4">
        <v>84.965000000000003</v>
      </c>
      <c r="J3715" t="s">
        <v>177</v>
      </c>
      <c r="K3715" t="s">
        <v>10</v>
      </c>
      <c r="L3715" t="s">
        <v>11</v>
      </c>
      <c r="M3715">
        <v>10</v>
      </c>
      <c r="N3715" t="s">
        <v>12</v>
      </c>
      <c r="O3715" t="s">
        <v>13</v>
      </c>
      <c r="P3715">
        <v>50</v>
      </c>
      <c r="Q3715" t="s">
        <v>819</v>
      </c>
      <c r="R3715" t="s">
        <v>1411</v>
      </c>
      <c r="S3715">
        <v>125</v>
      </c>
      <c r="U3715">
        <v>0</v>
      </c>
      <c r="V3715">
        <v>17</v>
      </c>
      <c r="W3715">
        <v>0</v>
      </c>
      <c r="X3715">
        <v>100</v>
      </c>
      <c r="Y3715">
        <v>75</v>
      </c>
      <c r="Z3715">
        <v>50</v>
      </c>
      <c r="AA3715">
        <v>2</v>
      </c>
      <c r="AB3715">
        <v>21</v>
      </c>
      <c r="AC3715">
        <v>54</v>
      </c>
      <c r="AD3715">
        <v>0</v>
      </c>
      <c r="AE3715">
        <v>0</v>
      </c>
      <c r="AF3715">
        <v>0</v>
      </c>
      <c r="AG3715" t="s">
        <v>15</v>
      </c>
      <c r="AH3715" t="s">
        <v>16</v>
      </c>
      <c r="AI3715" t="s">
        <v>1042</v>
      </c>
      <c r="AJ3715">
        <v>0</v>
      </c>
      <c r="AK3715">
        <v>0</v>
      </c>
      <c r="AL3715" t="s">
        <v>880</v>
      </c>
      <c r="AM3715">
        <v>3.22</v>
      </c>
      <c r="AN3715">
        <v>3.14</v>
      </c>
      <c r="AO3715">
        <v>2.92</v>
      </c>
      <c r="AP3715">
        <v>7.73</v>
      </c>
      <c r="AQ3715">
        <v>1.07</v>
      </c>
      <c r="AR3715">
        <v>1.1599999999999999</v>
      </c>
      <c r="AS3715">
        <v>1.1200000000000001</v>
      </c>
      <c r="AT3715">
        <v>2.79</v>
      </c>
      <c r="AU3715">
        <v>36</v>
      </c>
      <c r="AV3715">
        <v>39</v>
      </c>
      <c r="AW3715">
        <v>32</v>
      </c>
      <c r="AX3715">
        <v>35.67</v>
      </c>
      <c r="AY3715">
        <v>317</v>
      </c>
      <c r="AZ3715">
        <v>288</v>
      </c>
      <c r="BA3715">
        <v>324</v>
      </c>
      <c r="BB3715">
        <v>309.67</v>
      </c>
      <c r="BC3715">
        <v>37</v>
      </c>
      <c r="BD3715">
        <v>47</v>
      </c>
      <c r="BE3715">
        <v>37</v>
      </c>
      <c r="BF3715">
        <v>31</v>
      </c>
      <c r="BG3715">
        <v>42</v>
      </c>
      <c r="BH3715">
        <v>38.799999999999997</v>
      </c>
    </row>
    <row r="3716" spans="1:60" x14ac:dyDescent="0.3">
      <c r="A3716" t="s">
        <v>761</v>
      </c>
      <c r="B3716" t="s">
        <v>1403</v>
      </c>
      <c r="C3716">
        <v>9999999999</v>
      </c>
      <c r="D3716" t="s">
        <v>143</v>
      </c>
      <c r="E3716" t="s">
        <v>296</v>
      </c>
      <c r="F3716" t="s">
        <v>8</v>
      </c>
      <c r="G3716" t="s">
        <v>1401</v>
      </c>
      <c r="H3716" s="4">
        <v>26.562000000000001</v>
      </c>
      <c r="I3716" s="4">
        <v>84.888999999999996</v>
      </c>
      <c r="J3716" t="s">
        <v>9</v>
      </c>
      <c r="K3716" t="s">
        <v>10</v>
      </c>
      <c r="L3716" t="s">
        <v>11</v>
      </c>
      <c r="M3716">
        <v>10</v>
      </c>
      <c r="N3716" t="s">
        <v>12</v>
      </c>
      <c r="O3716" t="s">
        <v>379</v>
      </c>
      <c r="P3716">
        <v>50</v>
      </c>
      <c r="Q3716" t="s">
        <v>819</v>
      </c>
      <c r="R3716" t="s">
        <v>1411</v>
      </c>
      <c r="S3716">
        <v>125</v>
      </c>
      <c r="U3716">
        <v>0</v>
      </c>
      <c r="V3716">
        <v>20</v>
      </c>
      <c r="W3716">
        <v>0</v>
      </c>
      <c r="X3716">
        <v>100</v>
      </c>
      <c r="Y3716">
        <v>75</v>
      </c>
      <c r="Z3716">
        <v>50</v>
      </c>
      <c r="AA3716">
        <v>2</v>
      </c>
      <c r="AB3716">
        <v>25</v>
      </c>
      <c r="AC3716">
        <v>58</v>
      </c>
      <c r="AD3716">
        <v>0</v>
      </c>
      <c r="AE3716">
        <v>0</v>
      </c>
      <c r="AF3716">
        <v>0</v>
      </c>
      <c r="AG3716" t="s">
        <v>15</v>
      </c>
      <c r="AH3716" t="s">
        <v>16</v>
      </c>
      <c r="AI3716" t="s">
        <v>887</v>
      </c>
      <c r="AJ3716">
        <v>0</v>
      </c>
      <c r="AK3716">
        <v>0</v>
      </c>
      <c r="AL3716" t="s">
        <v>863</v>
      </c>
      <c r="AM3716">
        <v>4.0999999999999996</v>
      </c>
      <c r="AN3716">
        <v>4.3</v>
      </c>
      <c r="AO3716">
        <v>4.38</v>
      </c>
      <c r="AP3716">
        <v>10.65</v>
      </c>
      <c r="AQ3716">
        <v>1.78</v>
      </c>
      <c r="AR3716">
        <v>1.6</v>
      </c>
      <c r="AS3716">
        <v>1.83</v>
      </c>
      <c r="AT3716">
        <v>4.34</v>
      </c>
      <c r="AU3716">
        <v>39.799999999999997</v>
      </c>
      <c r="AV3716">
        <v>40.229999999999997</v>
      </c>
      <c r="AW3716">
        <v>30.23</v>
      </c>
      <c r="AX3716">
        <v>36.75</v>
      </c>
      <c r="AY3716">
        <v>328</v>
      </c>
      <c r="AZ3716">
        <v>334</v>
      </c>
      <c r="BA3716">
        <v>341</v>
      </c>
      <c r="BB3716">
        <v>334.33</v>
      </c>
      <c r="BC3716">
        <v>46</v>
      </c>
      <c r="BD3716">
        <v>65</v>
      </c>
      <c r="BE3716">
        <v>44</v>
      </c>
      <c r="BF3716">
        <v>53</v>
      </c>
      <c r="BG3716">
        <v>44</v>
      </c>
      <c r="BH3716">
        <v>50.4</v>
      </c>
    </row>
    <row r="3717" spans="1:60" x14ac:dyDescent="0.3">
      <c r="A3717" t="s">
        <v>761</v>
      </c>
      <c r="B3717" t="s">
        <v>1403</v>
      </c>
      <c r="C3717">
        <v>9999999999</v>
      </c>
      <c r="D3717" t="s">
        <v>143</v>
      </c>
      <c r="E3717" t="s">
        <v>296</v>
      </c>
      <c r="F3717" t="s">
        <v>8</v>
      </c>
      <c r="G3717" t="s">
        <v>1401</v>
      </c>
      <c r="H3717" s="4">
        <v>26.561</v>
      </c>
      <c r="I3717" s="4">
        <v>84.888999999999996</v>
      </c>
      <c r="J3717" t="s">
        <v>9</v>
      </c>
      <c r="K3717" t="s">
        <v>10</v>
      </c>
      <c r="L3717" t="s">
        <v>11</v>
      </c>
      <c r="M3717">
        <v>10</v>
      </c>
      <c r="N3717" t="s">
        <v>12</v>
      </c>
      <c r="O3717" t="s">
        <v>379</v>
      </c>
      <c r="P3717">
        <v>50</v>
      </c>
      <c r="Q3717" t="s">
        <v>819</v>
      </c>
      <c r="R3717" t="s">
        <v>1411</v>
      </c>
      <c r="S3717">
        <v>125</v>
      </c>
      <c r="U3717">
        <v>0</v>
      </c>
      <c r="V3717">
        <v>25</v>
      </c>
      <c r="W3717">
        <v>0</v>
      </c>
      <c r="X3717">
        <v>100</v>
      </c>
      <c r="Y3717">
        <v>75</v>
      </c>
      <c r="Z3717">
        <v>50</v>
      </c>
      <c r="AA3717">
        <v>2</v>
      </c>
      <c r="AB3717">
        <v>22</v>
      </c>
      <c r="AC3717">
        <v>53</v>
      </c>
      <c r="AD3717">
        <v>0</v>
      </c>
      <c r="AE3717">
        <v>0</v>
      </c>
      <c r="AF3717">
        <v>0</v>
      </c>
      <c r="AG3717" t="s">
        <v>15</v>
      </c>
      <c r="AH3717" t="s">
        <v>16</v>
      </c>
      <c r="AI3717" t="s">
        <v>887</v>
      </c>
      <c r="AJ3717">
        <v>0</v>
      </c>
      <c r="AK3717">
        <v>0</v>
      </c>
      <c r="AL3717" t="s">
        <v>867</v>
      </c>
      <c r="AM3717">
        <v>4.1500000000000004</v>
      </c>
      <c r="AN3717">
        <v>3.89</v>
      </c>
      <c r="AO3717">
        <v>4.2</v>
      </c>
      <c r="AP3717">
        <v>10.199999999999999</v>
      </c>
      <c r="AQ3717">
        <v>1.61</v>
      </c>
      <c r="AR3717">
        <v>1.77</v>
      </c>
      <c r="AS3717">
        <v>1.78</v>
      </c>
      <c r="AT3717">
        <v>4.3</v>
      </c>
      <c r="AU3717">
        <v>40.799999999999997</v>
      </c>
      <c r="AV3717">
        <v>38.950000000000003</v>
      </c>
      <c r="AW3717">
        <v>28.95</v>
      </c>
      <c r="AX3717">
        <v>36.229999999999997</v>
      </c>
      <c r="AY3717">
        <v>317</v>
      </c>
      <c r="AZ3717">
        <v>314</v>
      </c>
      <c r="BA3717">
        <v>310</v>
      </c>
      <c r="BB3717">
        <v>313.67</v>
      </c>
      <c r="BC3717">
        <v>59</v>
      </c>
      <c r="BD3717">
        <v>45</v>
      </c>
      <c r="BE3717">
        <v>67</v>
      </c>
      <c r="BF3717">
        <v>37</v>
      </c>
      <c r="BG3717">
        <v>45</v>
      </c>
      <c r="BH3717">
        <v>50.6</v>
      </c>
    </row>
    <row r="3718" spans="1:60" x14ac:dyDescent="0.3">
      <c r="A3718" t="s">
        <v>761</v>
      </c>
      <c r="B3718" t="s">
        <v>1403</v>
      </c>
      <c r="C3718">
        <v>9999999999</v>
      </c>
      <c r="D3718" t="s">
        <v>340</v>
      </c>
      <c r="E3718" t="s">
        <v>7</v>
      </c>
      <c r="F3718" t="s">
        <v>8</v>
      </c>
      <c r="G3718" t="s">
        <v>1401</v>
      </c>
      <c r="H3718" s="4">
        <v>26.443000000000001</v>
      </c>
      <c r="I3718" s="4">
        <v>84.817999999999998</v>
      </c>
      <c r="J3718" t="s">
        <v>177</v>
      </c>
      <c r="K3718" t="s">
        <v>10</v>
      </c>
      <c r="L3718" t="s">
        <v>11</v>
      </c>
      <c r="M3718">
        <v>10</v>
      </c>
      <c r="N3718" t="s">
        <v>12</v>
      </c>
      <c r="O3718" t="s">
        <v>379</v>
      </c>
      <c r="P3718">
        <v>50</v>
      </c>
      <c r="Q3718" t="s">
        <v>819</v>
      </c>
      <c r="R3718" t="s">
        <v>1411</v>
      </c>
      <c r="S3718">
        <v>125</v>
      </c>
      <c r="U3718">
        <v>0</v>
      </c>
      <c r="V3718">
        <v>17</v>
      </c>
      <c r="W3718">
        <v>0</v>
      </c>
      <c r="X3718">
        <v>100</v>
      </c>
      <c r="Y3718">
        <v>75</v>
      </c>
      <c r="Z3718">
        <v>50</v>
      </c>
      <c r="AA3718">
        <v>2</v>
      </c>
      <c r="AB3718">
        <v>23</v>
      </c>
      <c r="AC3718">
        <v>59</v>
      </c>
      <c r="AD3718">
        <v>0</v>
      </c>
      <c r="AE3718">
        <v>0</v>
      </c>
      <c r="AF3718">
        <v>0</v>
      </c>
      <c r="AG3718" t="s">
        <v>15</v>
      </c>
      <c r="AH3718" t="s">
        <v>16</v>
      </c>
      <c r="AI3718" t="s">
        <v>1142</v>
      </c>
      <c r="AJ3718">
        <v>0</v>
      </c>
      <c r="AK3718">
        <v>0</v>
      </c>
      <c r="AL3718" t="s">
        <v>888</v>
      </c>
      <c r="AM3718">
        <v>3.07</v>
      </c>
      <c r="AN3718">
        <v>3.05</v>
      </c>
      <c r="AO3718">
        <v>3.17</v>
      </c>
      <c r="AP3718">
        <v>7.74</v>
      </c>
      <c r="AQ3718">
        <v>1</v>
      </c>
      <c r="AR3718">
        <v>0.98</v>
      </c>
      <c r="AS3718">
        <v>0.96</v>
      </c>
      <c r="AT3718">
        <v>2.4500000000000002</v>
      </c>
      <c r="AU3718">
        <v>38.299999999999997</v>
      </c>
      <c r="AV3718">
        <v>39</v>
      </c>
      <c r="AW3718">
        <v>32</v>
      </c>
      <c r="AX3718">
        <v>36.43</v>
      </c>
      <c r="AY3718">
        <v>285</v>
      </c>
      <c r="AZ3718">
        <v>289</v>
      </c>
      <c r="BA3718">
        <v>282</v>
      </c>
      <c r="BB3718">
        <v>285.33</v>
      </c>
      <c r="BC3718">
        <v>46</v>
      </c>
      <c r="BD3718">
        <v>42</v>
      </c>
      <c r="BE3718">
        <v>33</v>
      </c>
      <c r="BF3718">
        <v>31</v>
      </c>
      <c r="BG3718">
        <v>43</v>
      </c>
      <c r="BH3718">
        <v>39</v>
      </c>
    </row>
    <row r="3719" spans="1:60" x14ac:dyDescent="0.3">
      <c r="A3719" t="s">
        <v>761</v>
      </c>
      <c r="B3719" t="s">
        <v>1403</v>
      </c>
      <c r="C3719">
        <v>9999999999</v>
      </c>
      <c r="D3719" t="s">
        <v>1038</v>
      </c>
      <c r="E3719" t="s">
        <v>1039</v>
      </c>
      <c r="F3719" t="s">
        <v>1245</v>
      </c>
      <c r="G3719" t="s">
        <v>1401</v>
      </c>
      <c r="H3719" s="4">
        <v>25.263999999999999</v>
      </c>
      <c r="I3719" s="4">
        <v>84.367000000000004</v>
      </c>
      <c r="J3719" t="s">
        <v>9</v>
      </c>
      <c r="K3719" t="s">
        <v>10</v>
      </c>
      <c r="L3719" t="s">
        <v>11</v>
      </c>
      <c r="M3719">
        <v>10</v>
      </c>
      <c r="N3719" t="s">
        <v>12</v>
      </c>
      <c r="O3719" t="s">
        <v>379</v>
      </c>
      <c r="P3719">
        <v>50</v>
      </c>
      <c r="Q3719" t="s">
        <v>815</v>
      </c>
      <c r="R3719" t="s">
        <v>1411</v>
      </c>
      <c r="S3719">
        <v>125</v>
      </c>
      <c r="U3719">
        <v>0</v>
      </c>
      <c r="W3719">
        <v>0</v>
      </c>
      <c r="X3719">
        <v>100</v>
      </c>
      <c r="Y3719">
        <v>75</v>
      </c>
      <c r="Z3719">
        <v>50</v>
      </c>
      <c r="AA3719">
        <v>2</v>
      </c>
      <c r="AB3719">
        <v>22</v>
      </c>
      <c r="AC3719">
        <v>42</v>
      </c>
      <c r="AD3719">
        <v>0</v>
      </c>
      <c r="AE3719">
        <v>0</v>
      </c>
      <c r="AF3719">
        <v>0</v>
      </c>
      <c r="AG3719" t="s">
        <v>77</v>
      </c>
      <c r="AH3719" t="s">
        <v>16</v>
      </c>
      <c r="AI3719" t="s">
        <v>1044</v>
      </c>
      <c r="AJ3719">
        <v>0</v>
      </c>
      <c r="AK3719">
        <v>0</v>
      </c>
      <c r="AL3719" t="s">
        <v>797</v>
      </c>
      <c r="AM3719">
        <v>2.12</v>
      </c>
      <c r="AN3719">
        <v>1.51</v>
      </c>
      <c r="AO3719">
        <v>2.89</v>
      </c>
      <c r="AP3719">
        <v>5.43</v>
      </c>
      <c r="AQ3719">
        <v>1.4</v>
      </c>
      <c r="AR3719">
        <v>0.38</v>
      </c>
      <c r="AS3719">
        <v>0.81</v>
      </c>
      <c r="AT3719">
        <v>2.16</v>
      </c>
      <c r="AU3719">
        <v>38.9</v>
      </c>
      <c r="AV3719">
        <v>38.72</v>
      </c>
      <c r="AW3719">
        <v>38.28</v>
      </c>
      <c r="AX3719">
        <v>38.630000000000003</v>
      </c>
      <c r="AY3719">
        <v>300</v>
      </c>
      <c r="AZ3719">
        <v>282</v>
      </c>
      <c r="BA3719">
        <v>277</v>
      </c>
      <c r="BB3719">
        <v>286.33</v>
      </c>
      <c r="BC3719">
        <v>56</v>
      </c>
      <c r="BD3719">
        <v>49</v>
      </c>
      <c r="BE3719">
        <v>53</v>
      </c>
      <c r="BF3719">
        <v>45</v>
      </c>
      <c r="BG3719">
        <v>63</v>
      </c>
      <c r="BH3719">
        <v>53.2</v>
      </c>
    </row>
    <row r="3720" spans="1:60" x14ac:dyDescent="0.3">
      <c r="A3720" t="s">
        <v>761</v>
      </c>
      <c r="B3720" t="s">
        <v>1403</v>
      </c>
      <c r="C3720">
        <v>9999999999</v>
      </c>
      <c r="D3720" t="s">
        <v>265</v>
      </c>
      <c r="E3720" t="s">
        <v>209</v>
      </c>
      <c r="F3720" t="s">
        <v>31</v>
      </c>
      <c r="G3720" t="s">
        <v>1402</v>
      </c>
      <c r="H3720" s="4">
        <v>26.404</v>
      </c>
      <c r="I3720" s="4">
        <v>84.191999999999993</v>
      </c>
      <c r="J3720" t="s">
        <v>9</v>
      </c>
      <c r="K3720" t="s">
        <v>10</v>
      </c>
      <c r="L3720" t="s">
        <v>11</v>
      </c>
      <c r="M3720">
        <v>50</v>
      </c>
      <c r="N3720" t="s">
        <v>12</v>
      </c>
      <c r="O3720" t="s">
        <v>13</v>
      </c>
      <c r="P3720">
        <v>50</v>
      </c>
      <c r="Q3720" t="s">
        <v>815</v>
      </c>
      <c r="R3720" t="s">
        <v>1411</v>
      </c>
      <c r="S3720">
        <v>125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100</v>
      </c>
      <c r="Z3720">
        <v>75</v>
      </c>
      <c r="AA3720">
        <v>3</v>
      </c>
      <c r="AB3720">
        <v>22</v>
      </c>
      <c r="AD3720">
        <v>65</v>
      </c>
      <c r="AE3720">
        <v>0</v>
      </c>
      <c r="AF3720">
        <v>0</v>
      </c>
      <c r="AG3720" t="s">
        <v>53</v>
      </c>
      <c r="AH3720" t="s">
        <v>54</v>
      </c>
      <c r="AI3720" t="s">
        <v>884</v>
      </c>
      <c r="AJ3720">
        <v>0</v>
      </c>
      <c r="AK3720">
        <v>0</v>
      </c>
      <c r="AL3720" t="s">
        <v>844</v>
      </c>
      <c r="AM3720">
        <v>3.79</v>
      </c>
      <c r="AN3720">
        <v>3.67</v>
      </c>
      <c r="AO3720">
        <v>3.8</v>
      </c>
      <c r="AP3720">
        <v>9.3800000000000008</v>
      </c>
      <c r="AQ3720">
        <v>1.58</v>
      </c>
      <c r="AR3720">
        <v>1.41</v>
      </c>
      <c r="AS3720">
        <v>1.45</v>
      </c>
      <c r="AT3720">
        <v>3.7</v>
      </c>
      <c r="AU3720">
        <v>41.07</v>
      </c>
      <c r="AV3720">
        <v>35.47</v>
      </c>
      <c r="AW3720">
        <v>33.07</v>
      </c>
      <c r="AX3720">
        <v>36.54</v>
      </c>
      <c r="AY3720">
        <v>290</v>
      </c>
      <c r="AZ3720">
        <v>300</v>
      </c>
      <c r="BA3720">
        <v>276</v>
      </c>
      <c r="BB3720">
        <v>288.67</v>
      </c>
      <c r="BC3720">
        <v>42</v>
      </c>
      <c r="BD3720">
        <v>39</v>
      </c>
      <c r="BE3720">
        <v>42</v>
      </c>
      <c r="BF3720">
        <v>28</v>
      </c>
      <c r="BG3720">
        <v>35</v>
      </c>
      <c r="BH3720">
        <v>37.200000000000003</v>
      </c>
    </row>
    <row r="3721" spans="1:60" x14ac:dyDescent="0.3">
      <c r="A3721" t="s">
        <v>761</v>
      </c>
      <c r="B3721" t="s">
        <v>1403</v>
      </c>
      <c r="C3721">
        <v>9999999999</v>
      </c>
      <c r="D3721" t="s">
        <v>164</v>
      </c>
      <c r="E3721" t="s">
        <v>1123</v>
      </c>
      <c r="F3721" t="s">
        <v>31</v>
      </c>
      <c r="G3721" t="s">
        <v>1402</v>
      </c>
      <c r="H3721" s="4">
        <v>26.501999999999999</v>
      </c>
      <c r="I3721" s="4">
        <v>84.417000000000002</v>
      </c>
      <c r="J3721" t="s">
        <v>9</v>
      </c>
      <c r="K3721" t="s">
        <v>10</v>
      </c>
      <c r="L3721" t="s">
        <v>11</v>
      </c>
      <c r="M3721">
        <v>50</v>
      </c>
      <c r="N3721" t="s">
        <v>12</v>
      </c>
      <c r="O3721" t="s">
        <v>13</v>
      </c>
      <c r="P3721">
        <v>50</v>
      </c>
      <c r="Q3721" t="s">
        <v>815</v>
      </c>
      <c r="R3721" t="s">
        <v>1411</v>
      </c>
      <c r="S3721">
        <v>125</v>
      </c>
      <c r="T3721">
        <v>0</v>
      </c>
      <c r="U3721">
        <v>0</v>
      </c>
      <c r="V3721">
        <v>15</v>
      </c>
      <c r="W3721">
        <v>0</v>
      </c>
      <c r="X3721">
        <v>100</v>
      </c>
      <c r="Y3721">
        <v>75</v>
      </c>
      <c r="Z3721">
        <v>60</v>
      </c>
      <c r="AA3721">
        <v>2</v>
      </c>
      <c r="AB3721">
        <v>21</v>
      </c>
      <c r="AC3721">
        <v>41</v>
      </c>
      <c r="AD3721">
        <v>0</v>
      </c>
      <c r="AE3721">
        <v>0</v>
      </c>
      <c r="AF3721">
        <v>0</v>
      </c>
      <c r="AG3721" t="s">
        <v>77</v>
      </c>
      <c r="AH3721" t="s">
        <v>16</v>
      </c>
      <c r="AI3721" t="s">
        <v>1044</v>
      </c>
      <c r="AJ3721">
        <v>0</v>
      </c>
      <c r="AK3721">
        <v>0</v>
      </c>
      <c r="AL3721" t="s">
        <v>844</v>
      </c>
      <c r="AM3721">
        <v>2.16</v>
      </c>
      <c r="AN3721">
        <v>1.8</v>
      </c>
      <c r="AO3721">
        <v>2</v>
      </c>
      <c r="AP3721">
        <v>4.97</v>
      </c>
      <c r="AQ3721">
        <v>1</v>
      </c>
      <c r="AR3721">
        <v>1.1000000000000001</v>
      </c>
      <c r="AS3721">
        <v>1.2</v>
      </c>
      <c r="AT3721">
        <v>2.75</v>
      </c>
      <c r="AU3721">
        <v>37.9</v>
      </c>
      <c r="AV3721">
        <v>34.5</v>
      </c>
      <c r="AW3721">
        <v>34.9</v>
      </c>
      <c r="AX3721">
        <v>35.770000000000003</v>
      </c>
      <c r="AY3721">
        <v>300</v>
      </c>
      <c r="AZ3721">
        <v>315</v>
      </c>
      <c r="BA3721">
        <v>280</v>
      </c>
      <c r="BB3721">
        <v>298.33</v>
      </c>
      <c r="BC3721">
        <v>38</v>
      </c>
      <c r="BD3721">
        <v>31</v>
      </c>
      <c r="BE3721">
        <v>29</v>
      </c>
      <c r="BF3721">
        <v>32</v>
      </c>
      <c r="BG3721">
        <v>32</v>
      </c>
      <c r="BH3721">
        <v>32.4</v>
      </c>
    </row>
    <row r="3722" spans="1:60" x14ac:dyDescent="0.3">
      <c r="A3722" t="s">
        <v>761</v>
      </c>
      <c r="B3722" t="s">
        <v>1403</v>
      </c>
      <c r="C3722">
        <v>9999999999</v>
      </c>
      <c r="D3722" t="s">
        <v>164</v>
      </c>
      <c r="E3722" t="s">
        <v>1123</v>
      </c>
      <c r="F3722" t="s">
        <v>31</v>
      </c>
      <c r="G3722" t="s">
        <v>1402</v>
      </c>
      <c r="H3722" s="4">
        <v>26.504999999999999</v>
      </c>
      <c r="I3722" s="4">
        <v>84.447999999999993</v>
      </c>
      <c r="J3722" t="s">
        <v>9</v>
      </c>
      <c r="K3722" t="s">
        <v>10</v>
      </c>
      <c r="L3722" t="s">
        <v>11</v>
      </c>
      <c r="M3722">
        <v>50</v>
      </c>
      <c r="N3722" t="s">
        <v>12</v>
      </c>
      <c r="O3722" t="s">
        <v>13</v>
      </c>
      <c r="P3722">
        <v>50</v>
      </c>
      <c r="Q3722" t="s">
        <v>815</v>
      </c>
      <c r="R3722" t="s">
        <v>1411</v>
      </c>
      <c r="S3722">
        <v>125</v>
      </c>
      <c r="U3722">
        <v>0</v>
      </c>
      <c r="V3722">
        <v>0</v>
      </c>
      <c r="W3722">
        <v>0</v>
      </c>
      <c r="X3722">
        <v>100</v>
      </c>
      <c r="Y3722">
        <v>75</v>
      </c>
      <c r="Z3722">
        <v>60</v>
      </c>
      <c r="AA3722">
        <v>2</v>
      </c>
      <c r="AB3722">
        <v>21</v>
      </c>
      <c r="AC3722">
        <v>41</v>
      </c>
      <c r="AD3722">
        <v>0</v>
      </c>
      <c r="AE3722">
        <v>0</v>
      </c>
      <c r="AF3722">
        <v>0</v>
      </c>
      <c r="AG3722" t="s">
        <v>1117</v>
      </c>
      <c r="AH3722" t="s">
        <v>1118</v>
      </c>
      <c r="AI3722" t="s">
        <v>1044</v>
      </c>
      <c r="AJ3722">
        <v>0</v>
      </c>
      <c r="AK3722">
        <v>0</v>
      </c>
      <c r="AL3722" t="s">
        <v>844</v>
      </c>
      <c r="AM3722">
        <v>2.8</v>
      </c>
      <c r="AN3722">
        <v>2.56</v>
      </c>
      <c r="AO3722">
        <v>2.5</v>
      </c>
      <c r="AP3722">
        <v>6.55</v>
      </c>
      <c r="AQ3722">
        <v>1</v>
      </c>
      <c r="AR3722">
        <v>0.9</v>
      </c>
      <c r="AS3722">
        <v>1</v>
      </c>
      <c r="AT3722">
        <v>2.42</v>
      </c>
      <c r="AU3722">
        <v>37.6</v>
      </c>
      <c r="AV3722">
        <v>34.869999999999997</v>
      </c>
      <c r="AW3722">
        <v>34.6</v>
      </c>
      <c r="AX3722">
        <v>35.69</v>
      </c>
      <c r="AY3722">
        <v>270</v>
      </c>
      <c r="AZ3722">
        <v>305</v>
      </c>
      <c r="BA3722">
        <v>210</v>
      </c>
      <c r="BB3722">
        <v>261.67</v>
      </c>
      <c r="BC3722">
        <v>32</v>
      </c>
      <c r="BD3722">
        <v>41</v>
      </c>
      <c r="BE3722">
        <v>43</v>
      </c>
      <c r="BF3722">
        <v>40</v>
      </c>
      <c r="BG3722">
        <v>40</v>
      </c>
      <c r="BH3722">
        <v>39.200000000000003</v>
      </c>
    </row>
    <row r="3723" spans="1:60" x14ac:dyDescent="0.3">
      <c r="A3723" t="s">
        <v>761</v>
      </c>
      <c r="B3723" t="s">
        <v>1403</v>
      </c>
      <c r="C3723">
        <v>9999999999</v>
      </c>
      <c r="D3723" t="s">
        <v>139</v>
      </c>
      <c r="E3723" t="s">
        <v>140</v>
      </c>
      <c r="F3723" t="s">
        <v>8</v>
      </c>
      <c r="G3723" t="s">
        <v>1401</v>
      </c>
      <c r="H3723" s="4">
        <v>26.539000000000001</v>
      </c>
      <c r="I3723" s="4">
        <v>84.965000000000003</v>
      </c>
      <c r="J3723" t="s">
        <v>177</v>
      </c>
      <c r="K3723" t="s">
        <v>10</v>
      </c>
      <c r="L3723" t="s">
        <v>11</v>
      </c>
      <c r="M3723">
        <v>10</v>
      </c>
      <c r="N3723" t="s">
        <v>12</v>
      </c>
      <c r="O3723" t="s">
        <v>13</v>
      </c>
      <c r="P3723">
        <v>50</v>
      </c>
      <c r="Q3723" t="s">
        <v>815</v>
      </c>
      <c r="R3723" t="s">
        <v>1411</v>
      </c>
      <c r="S3723">
        <v>125</v>
      </c>
      <c r="U3723">
        <v>0</v>
      </c>
      <c r="V3723">
        <v>17</v>
      </c>
      <c r="W3723">
        <v>0</v>
      </c>
      <c r="X3723">
        <v>100</v>
      </c>
      <c r="Y3723">
        <v>75</v>
      </c>
      <c r="Z3723">
        <v>50</v>
      </c>
      <c r="AA3723">
        <v>2</v>
      </c>
      <c r="AB3723">
        <v>25</v>
      </c>
      <c r="AC3723">
        <v>56</v>
      </c>
      <c r="AD3723">
        <v>0</v>
      </c>
      <c r="AE3723">
        <v>0</v>
      </c>
      <c r="AF3723">
        <v>0</v>
      </c>
      <c r="AG3723" t="s">
        <v>15</v>
      </c>
      <c r="AH3723" t="s">
        <v>16</v>
      </c>
      <c r="AI3723" t="s">
        <v>1044</v>
      </c>
      <c r="AJ3723">
        <v>0</v>
      </c>
      <c r="AK3723">
        <v>0</v>
      </c>
      <c r="AL3723" t="s">
        <v>880</v>
      </c>
      <c r="AM3723">
        <v>2.91</v>
      </c>
      <c r="AN3723">
        <v>3.04</v>
      </c>
      <c r="AO3723">
        <v>2.89</v>
      </c>
      <c r="AP3723">
        <v>7.37</v>
      </c>
      <c r="AQ3723">
        <v>1.0900000000000001</v>
      </c>
      <c r="AR3723">
        <v>1.1499999999999999</v>
      </c>
      <c r="AS3723">
        <v>1.26</v>
      </c>
      <c r="AT3723">
        <v>2.92</v>
      </c>
      <c r="AU3723">
        <v>38.6</v>
      </c>
      <c r="AV3723">
        <v>36.619999999999997</v>
      </c>
      <c r="AW3723">
        <v>39.130000000000003</v>
      </c>
      <c r="AX3723">
        <v>38.119999999999997</v>
      </c>
      <c r="AY3723">
        <v>309</v>
      </c>
      <c r="AZ3723">
        <v>327</v>
      </c>
      <c r="BA3723">
        <v>287</v>
      </c>
      <c r="BB3723">
        <v>307.67</v>
      </c>
      <c r="BC3723">
        <v>49</v>
      </c>
      <c r="BD3723">
        <v>37</v>
      </c>
      <c r="BE3723">
        <v>49</v>
      </c>
      <c r="BF3723">
        <v>42</v>
      </c>
      <c r="BG3723">
        <v>55</v>
      </c>
      <c r="BH3723">
        <v>46.4</v>
      </c>
    </row>
    <row r="3724" spans="1:60" x14ac:dyDescent="0.3">
      <c r="A3724" t="s">
        <v>761</v>
      </c>
      <c r="B3724" t="s">
        <v>1403</v>
      </c>
      <c r="C3724">
        <v>9999999999</v>
      </c>
      <c r="D3724" t="s">
        <v>139</v>
      </c>
      <c r="E3724" t="s">
        <v>140</v>
      </c>
      <c r="F3724" t="s">
        <v>8</v>
      </c>
      <c r="G3724" t="s">
        <v>1401</v>
      </c>
      <c r="H3724" s="4">
        <v>26.536999999999999</v>
      </c>
      <c r="I3724" s="4">
        <v>84.963999999999999</v>
      </c>
      <c r="J3724" t="s">
        <v>177</v>
      </c>
      <c r="K3724" t="s">
        <v>10</v>
      </c>
      <c r="L3724" t="s">
        <v>11</v>
      </c>
      <c r="M3724">
        <v>10</v>
      </c>
      <c r="N3724" t="s">
        <v>12</v>
      </c>
      <c r="O3724" t="s">
        <v>13</v>
      </c>
      <c r="P3724">
        <v>50</v>
      </c>
      <c r="Q3724" t="s">
        <v>815</v>
      </c>
      <c r="R3724" t="s">
        <v>1411</v>
      </c>
      <c r="S3724">
        <v>125</v>
      </c>
      <c r="U3724">
        <v>0</v>
      </c>
      <c r="V3724">
        <v>17</v>
      </c>
      <c r="W3724">
        <v>0</v>
      </c>
      <c r="X3724">
        <v>100</v>
      </c>
      <c r="Y3724">
        <v>75</v>
      </c>
      <c r="Z3724">
        <v>50</v>
      </c>
      <c r="AA3724">
        <v>2</v>
      </c>
      <c r="AB3724">
        <v>22</v>
      </c>
      <c r="AC3724">
        <v>48</v>
      </c>
      <c r="AD3724">
        <v>0</v>
      </c>
      <c r="AE3724">
        <v>0</v>
      </c>
      <c r="AF3724">
        <v>0</v>
      </c>
      <c r="AG3724" t="s">
        <v>15</v>
      </c>
      <c r="AH3724" t="s">
        <v>16</v>
      </c>
      <c r="AI3724" t="s">
        <v>1044</v>
      </c>
      <c r="AJ3724">
        <v>0</v>
      </c>
      <c r="AK3724">
        <v>0</v>
      </c>
      <c r="AL3724" t="s">
        <v>867</v>
      </c>
      <c r="AM3724">
        <v>2.89</v>
      </c>
      <c r="AN3724">
        <v>3.09</v>
      </c>
      <c r="AO3724">
        <v>3.13</v>
      </c>
      <c r="AP3724">
        <v>7.59</v>
      </c>
      <c r="AQ3724">
        <v>1.32</v>
      </c>
      <c r="AR3724">
        <v>1.31</v>
      </c>
      <c r="AS3724">
        <v>1.1399999999999999</v>
      </c>
      <c r="AT3724">
        <v>3.14</v>
      </c>
      <c r="AU3724">
        <v>41.6</v>
      </c>
      <c r="AV3724">
        <v>39.54</v>
      </c>
      <c r="AW3724">
        <v>31.54</v>
      </c>
      <c r="AX3724">
        <v>37.56</v>
      </c>
      <c r="AY3724">
        <v>315</v>
      </c>
      <c r="AZ3724">
        <v>326</v>
      </c>
      <c r="BA3724">
        <v>310</v>
      </c>
      <c r="BB3724">
        <v>317</v>
      </c>
      <c r="BC3724">
        <v>39</v>
      </c>
      <c r="BD3724">
        <v>36</v>
      </c>
      <c r="BE3724">
        <v>48</v>
      </c>
      <c r="BF3724">
        <v>42</v>
      </c>
      <c r="BG3724">
        <v>43</v>
      </c>
      <c r="BH3724">
        <v>41.6</v>
      </c>
    </row>
    <row r="3725" spans="1:60" x14ac:dyDescent="0.3">
      <c r="A3725" t="s">
        <v>761</v>
      </c>
      <c r="B3725" t="s">
        <v>1403</v>
      </c>
      <c r="C3725">
        <v>9999999999</v>
      </c>
      <c r="D3725" t="s">
        <v>143</v>
      </c>
      <c r="E3725" t="s">
        <v>296</v>
      </c>
      <c r="F3725" t="s">
        <v>8</v>
      </c>
      <c r="G3725" t="s">
        <v>1401</v>
      </c>
      <c r="H3725" s="4">
        <v>26.561</v>
      </c>
      <c r="I3725" s="4">
        <v>84.888000000000005</v>
      </c>
      <c r="J3725" t="s">
        <v>9</v>
      </c>
      <c r="K3725" t="s">
        <v>10</v>
      </c>
      <c r="L3725" t="s">
        <v>11</v>
      </c>
      <c r="M3725">
        <v>10</v>
      </c>
      <c r="N3725" t="s">
        <v>12</v>
      </c>
      <c r="O3725" t="s">
        <v>379</v>
      </c>
      <c r="P3725">
        <v>50</v>
      </c>
      <c r="Q3725" t="s">
        <v>815</v>
      </c>
      <c r="R3725" t="s">
        <v>1411</v>
      </c>
      <c r="S3725">
        <v>125</v>
      </c>
      <c r="U3725">
        <v>0</v>
      </c>
      <c r="V3725">
        <v>27</v>
      </c>
      <c r="W3725">
        <v>0</v>
      </c>
      <c r="X3725">
        <v>100</v>
      </c>
      <c r="Y3725">
        <v>75</v>
      </c>
      <c r="Z3725">
        <v>50</v>
      </c>
      <c r="AA3725">
        <v>2</v>
      </c>
      <c r="AB3725">
        <v>24</v>
      </c>
      <c r="AC3725">
        <v>57</v>
      </c>
      <c r="AD3725">
        <v>0</v>
      </c>
      <c r="AE3725">
        <v>0</v>
      </c>
      <c r="AF3725">
        <v>0</v>
      </c>
      <c r="AG3725" t="s">
        <v>15</v>
      </c>
      <c r="AH3725" t="s">
        <v>16</v>
      </c>
      <c r="AI3725" t="s">
        <v>889</v>
      </c>
      <c r="AJ3725">
        <v>0</v>
      </c>
      <c r="AK3725">
        <v>0</v>
      </c>
      <c r="AL3725" t="s">
        <v>888</v>
      </c>
      <c r="AM3725">
        <v>4</v>
      </c>
      <c r="AN3725">
        <v>4.3899999999999997</v>
      </c>
      <c r="AO3725">
        <v>4.25</v>
      </c>
      <c r="AP3725">
        <v>10.53</v>
      </c>
      <c r="AQ3725">
        <v>1.76</v>
      </c>
      <c r="AR3725">
        <v>1.67</v>
      </c>
      <c r="AS3725">
        <v>1.61</v>
      </c>
      <c r="AT3725">
        <v>4.2</v>
      </c>
      <c r="AU3725">
        <v>39.6</v>
      </c>
      <c r="AV3725">
        <v>39.32</v>
      </c>
      <c r="AW3725">
        <v>29.32</v>
      </c>
      <c r="AX3725">
        <v>36.08</v>
      </c>
      <c r="AY3725">
        <v>313</v>
      </c>
      <c r="AZ3725">
        <v>313</v>
      </c>
      <c r="BA3725">
        <v>343</v>
      </c>
      <c r="BB3725">
        <v>323</v>
      </c>
      <c r="BC3725">
        <v>65</v>
      </c>
      <c r="BD3725">
        <v>41</v>
      </c>
      <c r="BE3725">
        <v>45</v>
      </c>
      <c r="BF3725">
        <v>52</v>
      </c>
      <c r="BG3725">
        <v>54</v>
      </c>
      <c r="BH3725">
        <v>51.4</v>
      </c>
    </row>
    <row r="3726" spans="1:60" x14ac:dyDescent="0.3">
      <c r="A3726" t="s">
        <v>761</v>
      </c>
      <c r="B3726" t="s">
        <v>1403</v>
      </c>
      <c r="C3726">
        <v>9999999999</v>
      </c>
      <c r="D3726" t="s">
        <v>143</v>
      </c>
      <c r="E3726" t="s">
        <v>296</v>
      </c>
      <c r="F3726" t="s">
        <v>8</v>
      </c>
      <c r="G3726" t="s">
        <v>1401</v>
      </c>
      <c r="H3726" s="4">
        <v>26.561</v>
      </c>
      <c r="I3726" s="4">
        <v>84.888000000000005</v>
      </c>
      <c r="J3726" t="s">
        <v>9</v>
      </c>
      <c r="K3726" t="s">
        <v>10</v>
      </c>
      <c r="L3726" t="s">
        <v>11</v>
      </c>
      <c r="M3726">
        <v>10</v>
      </c>
      <c r="N3726" t="s">
        <v>12</v>
      </c>
      <c r="O3726" t="s">
        <v>379</v>
      </c>
      <c r="P3726">
        <v>50</v>
      </c>
      <c r="Q3726" t="s">
        <v>815</v>
      </c>
      <c r="R3726" t="s">
        <v>1411</v>
      </c>
      <c r="S3726">
        <v>125</v>
      </c>
      <c r="U3726">
        <v>0</v>
      </c>
      <c r="V3726">
        <v>20</v>
      </c>
      <c r="W3726">
        <v>0</v>
      </c>
      <c r="X3726">
        <v>100</v>
      </c>
      <c r="Y3726">
        <v>75</v>
      </c>
      <c r="Z3726">
        <v>50</v>
      </c>
      <c r="AA3726">
        <v>2</v>
      </c>
      <c r="AB3726">
        <v>22</v>
      </c>
      <c r="AC3726">
        <v>53</v>
      </c>
      <c r="AD3726">
        <v>0</v>
      </c>
      <c r="AE3726">
        <v>0</v>
      </c>
      <c r="AF3726">
        <v>0</v>
      </c>
      <c r="AG3726" t="s">
        <v>15</v>
      </c>
      <c r="AH3726" t="s">
        <v>16</v>
      </c>
      <c r="AI3726" t="s">
        <v>889</v>
      </c>
      <c r="AJ3726">
        <v>0</v>
      </c>
      <c r="AK3726">
        <v>0</v>
      </c>
      <c r="AL3726" t="s">
        <v>866</v>
      </c>
      <c r="AM3726">
        <v>4.32</v>
      </c>
      <c r="AN3726">
        <v>4.1900000000000004</v>
      </c>
      <c r="AO3726">
        <v>4.18</v>
      </c>
      <c r="AP3726">
        <v>10.58</v>
      </c>
      <c r="AQ3726">
        <v>1.58</v>
      </c>
      <c r="AR3726">
        <v>1.69</v>
      </c>
      <c r="AS3726">
        <v>1.62</v>
      </c>
      <c r="AT3726">
        <v>4.08</v>
      </c>
      <c r="AU3726">
        <v>39.799999999999997</v>
      </c>
      <c r="AV3726">
        <v>39</v>
      </c>
      <c r="AW3726">
        <v>32</v>
      </c>
      <c r="AX3726">
        <v>36.93</v>
      </c>
      <c r="AY3726">
        <v>320</v>
      </c>
      <c r="AZ3726">
        <v>332</v>
      </c>
      <c r="BA3726">
        <v>331</v>
      </c>
      <c r="BB3726">
        <v>327.67</v>
      </c>
      <c r="BC3726">
        <v>48</v>
      </c>
      <c r="BD3726">
        <v>45</v>
      </c>
      <c r="BE3726">
        <v>41</v>
      </c>
      <c r="BF3726">
        <v>48</v>
      </c>
      <c r="BG3726">
        <v>53</v>
      </c>
      <c r="BH3726">
        <v>47</v>
      </c>
    </row>
    <row r="3727" spans="1:60" x14ac:dyDescent="0.3">
      <c r="A3727" t="s">
        <v>761</v>
      </c>
      <c r="B3727" t="s">
        <v>1403</v>
      </c>
      <c r="C3727">
        <v>9999999999</v>
      </c>
      <c r="D3727" t="s">
        <v>340</v>
      </c>
      <c r="E3727" t="s">
        <v>7</v>
      </c>
      <c r="F3727" t="s">
        <v>8</v>
      </c>
      <c r="G3727" t="s">
        <v>1401</v>
      </c>
      <c r="H3727" s="4">
        <v>26.443000000000001</v>
      </c>
      <c r="I3727" s="4">
        <v>84.82</v>
      </c>
      <c r="J3727" t="s">
        <v>177</v>
      </c>
      <c r="K3727" t="s">
        <v>10</v>
      </c>
      <c r="L3727" t="s">
        <v>11</v>
      </c>
      <c r="M3727">
        <v>10</v>
      </c>
      <c r="N3727" t="s">
        <v>12</v>
      </c>
      <c r="O3727" t="s">
        <v>379</v>
      </c>
      <c r="P3727">
        <v>50</v>
      </c>
      <c r="Q3727" t="s">
        <v>815</v>
      </c>
      <c r="R3727" t="s">
        <v>1411</v>
      </c>
      <c r="S3727">
        <v>125</v>
      </c>
      <c r="U3727">
        <v>0</v>
      </c>
      <c r="V3727">
        <v>17</v>
      </c>
      <c r="W3727">
        <v>0</v>
      </c>
      <c r="X3727">
        <v>100</v>
      </c>
      <c r="Y3727">
        <v>75</v>
      </c>
      <c r="Z3727">
        <v>50</v>
      </c>
      <c r="AA3727">
        <v>2</v>
      </c>
      <c r="AB3727">
        <v>23</v>
      </c>
      <c r="AC3727">
        <v>53</v>
      </c>
      <c r="AD3727">
        <v>0</v>
      </c>
      <c r="AE3727">
        <v>0</v>
      </c>
      <c r="AF3727">
        <v>0</v>
      </c>
      <c r="AG3727" t="s">
        <v>15</v>
      </c>
      <c r="AH3727" t="s">
        <v>16</v>
      </c>
      <c r="AI3727" t="s">
        <v>1044</v>
      </c>
      <c r="AJ3727">
        <v>0</v>
      </c>
      <c r="AK3727">
        <v>0</v>
      </c>
      <c r="AL3727" t="s">
        <v>838</v>
      </c>
      <c r="AM3727">
        <v>2.8</v>
      </c>
      <c r="AN3727">
        <v>2.8</v>
      </c>
      <c r="AO3727">
        <v>3.14</v>
      </c>
      <c r="AP3727">
        <v>7.28</v>
      </c>
      <c r="AQ3727">
        <v>0.96</v>
      </c>
      <c r="AR3727">
        <v>1</v>
      </c>
      <c r="AS3727">
        <v>1.04</v>
      </c>
      <c r="AT3727">
        <v>2.5</v>
      </c>
      <c r="AU3727">
        <v>36</v>
      </c>
      <c r="AV3727">
        <v>36.619999999999997</v>
      </c>
      <c r="AW3727">
        <v>39.130000000000003</v>
      </c>
      <c r="AX3727">
        <v>37.25</v>
      </c>
      <c r="AY3727">
        <v>294</v>
      </c>
      <c r="AZ3727">
        <v>315</v>
      </c>
      <c r="BA3727">
        <v>298</v>
      </c>
      <c r="BB3727">
        <v>302.33</v>
      </c>
      <c r="BC3727">
        <v>36</v>
      </c>
      <c r="BD3727">
        <v>44</v>
      </c>
      <c r="BE3727">
        <v>30</v>
      </c>
      <c r="BF3727">
        <v>40</v>
      </c>
      <c r="BG3727">
        <v>29</v>
      </c>
      <c r="BH3727">
        <v>35.799999999999997</v>
      </c>
    </row>
    <row r="3728" spans="1:60" x14ac:dyDescent="0.3">
      <c r="A3728" t="s">
        <v>761</v>
      </c>
      <c r="B3728" t="s">
        <v>1403</v>
      </c>
      <c r="C3728">
        <v>9999999999</v>
      </c>
      <c r="D3728" t="s">
        <v>992</v>
      </c>
      <c r="E3728" t="s">
        <v>993</v>
      </c>
      <c r="F3728" t="s">
        <v>916</v>
      </c>
      <c r="G3728" t="s">
        <v>1401</v>
      </c>
      <c r="H3728" s="4">
        <v>25.503</v>
      </c>
      <c r="I3728" s="4">
        <v>84.087000000000003</v>
      </c>
      <c r="J3728" t="s">
        <v>177</v>
      </c>
      <c r="K3728" t="s">
        <v>10</v>
      </c>
      <c r="L3728" t="s">
        <v>11</v>
      </c>
      <c r="M3728">
        <v>10</v>
      </c>
      <c r="N3728" t="s">
        <v>12</v>
      </c>
      <c r="O3728" t="s">
        <v>13</v>
      </c>
      <c r="P3728">
        <v>45</v>
      </c>
      <c r="Q3728" t="s">
        <v>1046</v>
      </c>
      <c r="R3728" t="s">
        <v>1411</v>
      </c>
      <c r="S3728">
        <v>125</v>
      </c>
      <c r="U3728">
        <v>0</v>
      </c>
      <c r="V3728">
        <v>15</v>
      </c>
      <c r="W3728">
        <v>0</v>
      </c>
      <c r="X3728">
        <v>100</v>
      </c>
      <c r="Y3728">
        <v>100</v>
      </c>
      <c r="Z3728">
        <v>50</v>
      </c>
      <c r="AA3728">
        <v>2</v>
      </c>
      <c r="AB3728">
        <v>20</v>
      </c>
      <c r="AC3728">
        <v>45</v>
      </c>
      <c r="AD3728">
        <v>0</v>
      </c>
      <c r="AE3728">
        <v>0</v>
      </c>
      <c r="AF3728">
        <v>0</v>
      </c>
      <c r="AG3728" t="s">
        <v>77</v>
      </c>
      <c r="AH3728" t="s">
        <v>16</v>
      </c>
      <c r="AI3728" t="s">
        <v>1047</v>
      </c>
      <c r="AJ3728">
        <v>0</v>
      </c>
      <c r="AK3728">
        <v>0</v>
      </c>
      <c r="AL3728" t="s">
        <v>828</v>
      </c>
      <c r="AM3728">
        <v>1.83</v>
      </c>
      <c r="AN3728">
        <v>1.46</v>
      </c>
      <c r="AO3728">
        <v>2.56</v>
      </c>
      <c r="AP3728">
        <v>4.88</v>
      </c>
      <c r="AQ3728">
        <v>1.26</v>
      </c>
      <c r="AR3728">
        <v>0.94</v>
      </c>
      <c r="AS3728">
        <v>1.03</v>
      </c>
      <c r="AT3728">
        <v>2.69</v>
      </c>
      <c r="AU3728">
        <v>38.08</v>
      </c>
      <c r="AV3728">
        <v>37.78</v>
      </c>
      <c r="AW3728">
        <v>39.81</v>
      </c>
      <c r="AX3728">
        <v>38.56</v>
      </c>
      <c r="AY3728">
        <v>332</v>
      </c>
      <c r="AZ3728">
        <v>298</v>
      </c>
      <c r="BA3728">
        <v>314</v>
      </c>
      <c r="BB3728">
        <v>314.67</v>
      </c>
      <c r="BC3728">
        <v>55</v>
      </c>
      <c r="BD3728">
        <v>50</v>
      </c>
      <c r="BE3728">
        <v>51</v>
      </c>
      <c r="BF3728">
        <v>61</v>
      </c>
      <c r="BG3728">
        <v>56</v>
      </c>
      <c r="BH3728">
        <v>54.6</v>
      </c>
    </row>
    <row r="3729" spans="1:60" x14ac:dyDescent="0.3">
      <c r="A3729" t="s">
        <v>761</v>
      </c>
      <c r="B3729" t="s">
        <v>1403</v>
      </c>
      <c r="C3729">
        <v>9999999999</v>
      </c>
      <c r="D3729" t="s">
        <v>265</v>
      </c>
      <c r="E3729" t="s">
        <v>209</v>
      </c>
      <c r="F3729" t="s">
        <v>31</v>
      </c>
      <c r="G3729" t="s">
        <v>1402</v>
      </c>
      <c r="H3729" s="4">
        <v>26.402999999999999</v>
      </c>
      <c r="I3729" s="4">
        <v>84.191000000000003</v>
      </c>
      <c r="J3729" t="s">
        <v>9</v>
      </c>
      <c r="K3729" t="s">
        <v>10</v>
      </c>
      <c r="L3729" t="s">
        <v>11</v>
      </c>
      <c r="M3729">
        <v>50</v>
      </c>
      <c r="N3729" t="s">
        <v>12</v>
      </c>
      <c r="O3729" t="s">
        <v>13</v>
      </c>
      <c r="P3729">
        <v>50</v>
      </c>
      <c r="Q3729" t="s">
        <v>1046</v>
      </c>
      <c r="R3729" t="s">
        <v>1411</v>
      </c>
      <c r="S3729">
        <v>75</v>
      </c>
      <c r="T3729">
        <v>0</v>
      </c>
      <c r="U3729">
        <v>0</v>
      </c>
      <c r="V3729">
        <v>0</v>
      </c>
      <c r="W3729">
        <v>0</v>
      </c>
      <c r="X3729">
        <v>100</v>
      </c>
      <c r="Y3729">
        <v>100</v>
      </c>
      <c r="Z3729">
        <v>75</v>
      </c>
      <c r="AA3729">
        <v>3</v>
      </c>
      <c r="AB3729">
        <v>22</v>
      </c>
      <c r="AD3729">
        <v>65</v>
      </c>
      <c r="AE3729">
        <v>0</v>
      </c>
      <c r="AF3729">
        <v>0</v>
      </c>
      <c r="AG3729" t="s">
        <v>53</v>
      </c>
      <c r="AH3729" t="s">
        <v>54</v>
      </c>
      <c r="AI3729" t="s">
        <v>1048</v>
      </c>
      <c r="AJ3729">
        <v>0</v>
      </c>
      <c r="AK3729">
        <v>0</v>
      </c>
      <c r="AL3729" t="s">
        <v>844</v>
      </c>
      <c r="AM3729">
        <v>3.43</v>
      </c>
      <c r="AN3729">
        <v>3.31</v>
      </c>
      <c r="AO3729">
        <v>3.4</v>
      </c>
      <c r="AP3729">
        <v>8.4499999999999993</v>
      </c>
      <c r="AQ3729">
        <v>1.08</v>
      </c>
      <c r="AR3729">
        <v>1.1499999999999999</v>
      </c>
      <c r="AS3729">
        <v>1.2</v>
      </c>
      <c r="AT3729">
        <v>2.86</v>
      </c>
      <c r="AU3729">
        <v>37.770000000000003</v>
      </c>
      <c r="AV3729">
        <v>35.47</v>
      </c>
      <c r="AW3729">
        <v>33.07</v>
      </c>
      <c r="AX3729">
        <v>35.44</v>
      </c>
      <c r="AY3729">
        <v>290</v>
      </c>
      <c r="AZ3729">
        <v>290</v>
      </c>
      <c r="BA3729">
        <v>276</v>
      </c>
      <c r="BB3729">
        <v>285.33</v>
      </c>
      <c r="BC3729">
        <v>38</v>
      </c>
      <c r="BD3729">
        <v>34</v>
      </c>
      <c r="BE3729">
        <v>33</v>
      </c>
      <c r="BF3729">
        <v>29</v>
      </c>
      <c r="BG3729">
        <v>37</v>
      </c>
      <c r="BH3729">
        <v>34.200000000000003</v>
      </c>
    </row>
    <row r="3730" spans="1:60" x14ac:dyDescent="0.3">
      <c r="A3730" t="s">
        <v>761</v>
      </c>
      <c r="B3730" t="s">
        <v>1403</v>
      </c>
      <c r="C3730">
        <v>9999999999</v>
      </c>
      <c r="D3730" t="s">
        <v>139</v>
      </c>
      <c r="E3730" t="s">
        <v>140</v>
      </c>
      <c r="F3730" t="s">
        <v>8</v>
      </c>
      <c r="G3730" t="s">
        <v>1401</v>
      </c>
      <c r="H3730" s="4">
        <v>26.536999999999999</v>
      </c>
      <c r="I3730" s="4">
        <v>84.962999999999994</v>
      </c>
      <c r="J3730" t="s">
        <v>177</v>
      </c>
      <c r="K3730" t="s">
        <v>10</v>
      </c>
      <c r="L3730" t="s">
        <v>11</v>
      </c>
      <c r="M3730">
        <v>10</v>
      </c>
      <c r="N3730" t="s">
        <v>12</v>
      </c>
      <c r="O3730" t="s">
        <v>13</v>
      </c>
      <c r="P3730">
        <v>50</v>
      </c>
      <c r="Q3730" t="s">
        <v>1046</v>
      </c>
      <c r="R3730" t="s">
        <v>1411</v>
      </c>
      <c r="S3730">
        <v>125</v>
      </c>
      <c r="U3730">
        <v>0</v>
      </c>
      <c r="V3730">
        <v>17</v>
      </c>
      <c r="W3730">
        <v>0</v>
      </c>
      <c r="X3730">
        <v>100</v>
      </c>
      <c r="Y3730">
        <v>75</v>
      </c>
      <c r="Z3730">
        <v>50</v>
      </c>
      <c r="AA3730">
        <v>2</v>
      </c>
      <c r="AB3730">
        <v>22</v>
      </c>
      <c r="AC3730">
        <v>56</v>
      </c>
      <c r="AD3730">
        <v>0</v>
      </c>
      <c r="AE3730">
        <v>0</v>
      </c>
      <c r="AF3730">
        <v>0</v>
      </c>
      <c r="AG3730" t="s">
        <v>15</v>
      </c>
      <c r="AH3730" t="s">
        <v>16</v>
      </c>
      <c r="AI3730" t="s">
        <v>1047</v>
      </c>
      <c r="AJ3730">
        <v>0</v>
      </c>
      <c r="AK3730">
        <v>0</v>
      </c>
      <c r="AL3730" t="s">
        <v>872</v>
      </c>
      <c r="AM3730">
        <v>2.98</v>
      </c>
      <c r="AN3730">
        <v>3.1</v>
      </c>
      <c r="AO3730">
        <v>3.18</v>
      </c>
      <c r="AP3730">
        <v>7.72</v>
      </c>
      <c r="AQ3730">
        <v>1.1399999999999999</v>
      </c>
      <c r="AR3730">
        <v>1.27</v>
      </c>
      <c r="AS3730">
        <v>1.1599999999999999</v>
      </c>
      <c r="AT3730">
        <v>2.98</v>
      </c>
      <c r="AU3730">
        <v>38.5</v>
      </c>
      <c r="AV3730">
        <v>36.5</v>
      </c>
      <c r="AW3730">
        <v>31.5</v>
      </c>
      <c r="AX3730">
        <v>35.5</v>
      </c>
      <c r="AY3730">
        <v>314</v>
      </c>
      <c r="AZ3730">
        <v>301</v>
      </c>
      <c r="BA3730">
        <v>308</v>
      </c>
      <c r="BB3730">
        <v>307.67</v>
      </c>
      <c r="BC3730">
        <v>32</v>
      </c>
      <c r="BD3730">
        <v>40</v>
      </c>
      <c r="BE3730">
        <v>29</v>
      </c>
      <c r="BF3730">
        <v>51</v>
      </c>
      <c r="BG3730">
        <v>32</v>
      </c>
      <c r="BH3730">
        <v>36.799999999999997</v>
      </c>
    </row>
    <row r="3731" spans="1:60" x14ac:dyDescent="0.3">
      <c r="A3731" t="s">
        <v>761</v>
      </c>
      <c r="B3731" t="s">
        <v>1403</v>
      </c>
      <c r="C3731">
        <v>9999999999</v>
      </c>
      <c r="D3731" t="s">
        <v>143</v>
      </c>
      <c r="E3731" t="s">
        <v>296</v>
      </c>
      <c r="F3731" t="s">
        <v>8</v>
      </c>
      <c r="G3731" t="s">
        <v>1401</v>
      </c>
      <c r="H3731" s="4">
        <v>26.561</v>
      </c>
      <c r="I3731" s="4">
        <v>84.887</v>
      </c>
      <c r="J3731" t="s">
        <v>9</v>
      </c>
      <c r="K3731" t="s">
        <v>10</v>
      </c>
      <c r="L3731" t="s">
        <v>11</v>
      </c>
      <c r="M3731">
        <v>10</v>
      </c>
      <c r="N3731" t="s">
        <v>12</v>
      </c>
      <c r="O3731" t="s">
        <v>379</v>
      </c>
      <c r="P3731">
        <v>50</v>
      </c>
      <c r="Q3731" t="s">
        <v>1046</v>
      </c>
      <c r="R3731" t="s">
        <v>1411</v>
      </c>
      <c r="S3731">
        <v>125</v>
      </c>
      <c r="U3731">
        <v>0</v>
      </c>
      <c r="V3731">
        <v>25</v>
      </c>
      <c r="W3731">
        <v>0</v>
      </c>
      <c r="X3731">
        <v>100</v>
      </c>
      <c r="Y3731">
        <v>75</v>
      </c>
      <c r="Z3731">
        <v>50</v>
      </c>
      <c r="AA3731">
        <v>2</v>
      </c>
      <c r="AB3731">
        <v>24</v>
      </c>
      <c r="AC3731">
        <v>47</v>
      </c>
      <c r="AD3731">
        <v>0</v>
      </c>
      <c r="AE3731">
        <v>0</v>
      </c>
      <c r="AF3731">
        <v>0</v>
      </c>
      <c r="AG3731" t="s">
        <v>15</v>
      </c>
      <c r="AH3731" t="s">
        <v>16</v>
      </c>
      <c r="AI3731" t="s">
        <v>877</v>
      </c>
      <c r="AJ3731">
        <v>0</v>
      </c>
      <c r="AK3731">
        <v>0</v>
      </c>
      <c r="AL3731" t="s">
        <v>867</v>
      </c>
      <c r="AM3731">
        <v>4.18</v>
      </c>
      <c r="AN3731">
        <v>4.33</v>
      </c>
      <c r="AO3731">
        <v>4.09</v>
      </c>
      <c r="AP3731">
        <v>10.5</v>
      </c>
      <c r="AQ3731">
        <v>1.69</v>
      </c>
      <c r="AR3731">
        <v>1.71</v>
      </c>
      <c r="AS3731">
        <v>1.73</v>
      </c>
      <c r="AT3731">
        <v>4.28</v>
      </c>
      <c r="AU3731">
        <v>40.6</v>
      </c>
      <c r="AV3731">
        <v>41.12</v>
      </c>
      <c r="AW3731">
        <v>29.12</v>
      </c>
      <c r="AX3731">
        <v>36.950000000000003</v>
      </c>
      <c r="AY3731">
        <v>317</v>
      </c>
      <c r="AZ3731">
        <v>316</v>
      </c>
      <c r="BA3731">
        <v>334</v>
      </c>
      <c r="BB3731">
        <v>322.33</v>
      </c>
      <c r="BC3731">
        <v>41</v>
      </c>
      <c r="BD3731">
        <v>50</v>
      </c>
      <c r="BE3731">
        <v>42</v>
      </c>
      <c r="BF3731">
        <v>44</v>
      </c>
      <c r="BG3731">
        <v>60</v>
      </c>
      <c r="BH3731">
        <v>47.4</v>
      </c>
    </row>
    <row r="3732" spans="1:60" x14ac:dyDescent="0.3">
      <c r="A3732" t="s">
        <v>761</v>
      </c>
      <c r="B3732" t="s">
        <v>1403</v>
      </c>
      <c r="C3732">
        <v>9999999999</v>
      </c>
      <c r="D3732" t="s">
        <v>143</v>
      </c>
      <c r="E3732" t="s">
        <v>296</v>
      </c>
      <c r="F3732" t="s">
        <v>8</v>
      </c>
      <c r="G3732" t="s">
        <v>1401</v>
      </c>
      <c r="H3732" s="4">
        <v>26.562000000000001</v>
      </c>
      <c r="I3732" s="4">
        <v>84.888999999999996</v>
      </c>
      <c r="J3732" t="s">
        <v>9</v>
      </c>
      <c r="K3732" t="s">
        <v>10</v>
      </c>
      <c r="L3732" t="s">
        <v>11</v>
      </c>
      <c r="M3732">
        <v>10</v>
      </c>
      <c r="N3732" t="s">
        <v>12</v>
      </c>
      <c r="O3732" t="s">
        <v>379</v>
      </c>
      <c r="P3732">
        <v>50</v>
      </c>
      <c r="Q3732" t="s">
        <v>1046</v>
      </c>
      <c r="R3732" t="s">
        <v>1411</v>
      </c>
      <c r="S3732">
        <v>125</v>
      </c>
      <c r="U3732">
        <v>0</v>
      </c>
      <c r="V3732">
        <v>25</v>
      </c>
      <c r="W3732">
        <v>0</v>
      </c>
      <c r="X3732">
        <v>100</v>
      </c>
      <c r="Y3732">
        <v>75</v>
      </c>
      <c r="Z3732">
        <v>50</v>
      </c>
      <c r="AA3732">
        <v>2</v>
      </c>
      <c r="AB3732">
        <v>21</v>
      </c>
      <c r="AC3732">
        <v>59</v>
      </c>
      <c r="AD3732">
        <v>0</v>
      </c>
      <c r="AE3732">
        <v>0</v>
      </c>
      <c r="AF3732">
        <v>0</v>
      </c>
      <c r="AG3732" t="s">
        <v>15</v>
      </c>
      <c r="AH3732" t="s">
        <v>16</v>
      </c>
      <c r="AI3732" t="s">
        <v>877</v>
      </c>
      <c r="AJ3732">
        <v>0</v>
      </c>
      <c r="AK3732">
        <v>0</v>
      </c>
      <c r="AL3732" t="s">
        <v>801</v>
      </c>
      <c r="AM3732">
        <v>4.3099999999999996</v>
      </c>
      <c r="AN3732">
        <v>3.98</v>
      </c>
      <c r="AO3732">
        <v>4.28</v>
      </c>
      <c r="AP3732">
        <v>10.48</v>
      </c>
      <c r="AQ3732">
        <v>1.59</v>
      </c>
      <c r="AR3732">
        <v>1.53</v>
      </c>
      <c r="AS3732">
        <v>1.71</v>
      </c>
      <c r="AT3732">
        <v>4.03</v>
      </c>
      <c r="AU3732">
        <v>39.4</v>
      </c>
      <c r="AV3732">
        <v>39.54</v>
      </c>
      <c r="AW3732">
        <v>31.54</v>
      </c>
      <c r="AX3732">
        <v>36.83</v>
      </c>
      <c r="AY3732">
        <v>324</v>
      </c>
      <c r="AZ3732">
        <v>312</v>
      </c>
      <c r="BA3732">
        <v>314</v>
      </c>
      <c r="BB3732">
        <v>316.67</v>
      </c>
      <c r="BC3732">
        <v>39</v>
      </c>
      <c r="BD3732">
        <v>57</v>
      </c>
      <c r="BE3732">
        <v>49</v>
      </c>
      <c r="BF3732">
        <v>59</v>
      </c>
      <c r="BG3732">
        <v>53</v>
      </c>
      <c r="BH3732">
        <v>51.4</v>
      </c>
    </row>
    <row r="3733" spans="1:60" x14ac:dyDescent="0.3">
      <c r="A3733" t="s">
        <v>761</v>
      </c>
      <c r="B3733" t="s">
        <v>1403</v>
      </c>
      <c r="C3733">
        <v>9999999999</v>
      </c>
      <c r="D3733" t="s">
        <v>340</v>
      </c>
      <c r="E3733" t="s">
        <v>7</v>
      </c>
      <c r="F3733" t="s">
        <v>8</v>
      </c>
      <c r="G3733" t="s">
        <v>1401</v>
      </c>
      <c r="H3733" s="4">
        <v>26.443000000000001</v>
      </c>
      <c r="I3733" s="4">
        <v>84.817999999999998</v>
      </c>
      <c r="J3733" t="s">
        <v>177</v>
      </c>
      <c r="K3733" t="s">
        <v>10</v>
      </c>
      <c r="L3733" t="s">
        <v>11</v>
      </c>
      <c r="M3733">
        <v>10</v>
      </c>
      <c r="N3733" t="s">
        <v>12</v>
      </c>
      <c r="O3733" t="s">
        <v>379</v>
      </c>
      <c r="P3733">
        <v>50</v>
      </c>
      <c r="Q3733" t="s">
        <v>1046</v>
      </c>
      <c r="R3733" t="s">
        <v>1411</v>
      </c>
      <c r="S3733">
        <v>125</v>
      </c>
      <c r="U3733">
        <v>0</v>
      </c>
      <c r="V3733">
        <v>17</v>
      </c>
      <c r="W3733">
        <v>0</v>
      </c>
      <c r="X3733">
        <v>100</v>
      </c>
      <c r="Y3733">
        <v>75</v>
      </c>
      <c r="Z3733">
        <v>50</v>
      </c>
      <c r="AA3733">
        <v>2</v>
      </c>
      <c r="AB3733">
        <v>24</v>
      </c>
      <c r="AC3733">
        <v>57</v>
      </c>
      <c r="AD3733">
        <v>0</v>
      </c>
      <c r="AE3733">
        <v>0</v>
      </c>
      <c r="AF3733">
        <v>0</v>
      </c>
      <c r="AG3733" t="s">
        <v>15</v>
      </c>
      <c r="AH3733" t="s">
        <v>16</v>
      </c>
      <c r="AI3733" t="s">
        <v>1047</v>
      </c>
      <c r="AJ3733">
        <v>0</v>
      </c>
      <c r="AK3733">
        <v>0</v>
      </c>
      <c r="AL3733" t="s">
        <v>776</v>
      </c>
      <c r="AM3733">
        <v>2.81</v>
      </c>
      <c r="AN3733">
        <v>3.15</v>
      </c>
      <c r="AO3733">
        <v>3.21</v>
      </c>
      <c r="AP3733">
        <v>7.64</v>
      </c>
      <c r="AQ3733">
        <v>0.99</v>
      </c>
      <c r="AR3733">
        <v>1.1599999999999999</v>
      </c>
      <c r="AS3733">
        <v>1.17</v>
      </c>
      <c r="AT3733">
        <v>2.77</v>
      </c>
      <c r="AU3733">
        <v>38.799999999999997</v>
      </c>
      <c r="AV3733">
        <v>39.54</v>
      </c>
      <c r="AW3733">
        <v>31.54</v>
      </c>
      <c r="AX3733">
        <v>36.630000000000003</v>
      </c>
      <c r="AY3733">
        <v>313</v>
      </c>
      <c r="AZ3733">
        <v>321</v>
      </c>
      <c r="BA3733">
        <v>285</v>
      </c>
      <c r="BB3733">
        <v>306.33</v>
      </c>
      <c r="BC3733">
        <v>31</v>
      </c>
      <c r="BD3733">
        <v>41</v>
      </c>
      <c r="BE3733">
        <v>40</v>
      </c>
      <c r="BF3733">
        <v>40</v>
      </c>
      <c r="BG3733">
        <v>31</v>
      </c>
      <c r="BH3733">
        <v>36.6</v>
      </c>
    </row>
    <row r="3734" spans="1:60" x14ac:dyDescent="0.3">
      <c r="A3734" t="s">
        <v>761</v>
      </c>
      <c r="B3734" t="s">
        <v>1403</v>
      </c>
      <c r="C3734">
        <v>9999999999</v>
      </c>
      <c r="D3734" t="s">
        <v>143</v>
      </c>
      <c r="E3734" t="s">
        <v>296</v>
      </c>
      <c r="F3734" t="s">
        <v>8</v>
      </c>
      <c r="G3734" t="s">
        <v>1401</v>
      </c>
      <c r="H3734" s="4">
        <v>26.561</v>
      </c>
      <c r="I3734" s="4">
        <v>84.887</v>
      </c>
      <c r="J3734" t="s">
        <v>9</v>
      </c>
      <c r="K3734" t="s">
        <v>10</v>
      </c>
      <c r="L3734" t="s">
        <v>11</v>
      </c>
      <c r="M3734">
        <v>10</v>
      </c>
      <c r="N3734" t="s">
        <v>12</v>
      </c>
      <c r="O3734" t="s">
        <v>379</v>
      </c>
      <c r="P3734">
        <v>50</v>
      </c>
      <c r="Q3734" t="s">
        <v>814</v>
      </c>
      <c r="R3734" t="s">
        <v>1411</v>
      </c>
      <c r="S3734">
        <v>125</v>
      </c>
      <c r="U3734">
        <v>0</v>
      </c>
      <c r="V3734">
        <v>25</v>
      </c>
      <c r="W3734">
        <v>0</v>
      </c>
      <c r="X3734">
        <v>100</v>
      </c>
      <c r="Y3734">
        <v>75</v>
      </c>
      <c r="Z3734">
        <v>50</v>
      </c>
      <c r="AA3734">
        <v>2</v>
      </c>
      <c r="AB3734">
        <v>21</v>
      </c>
      <c r="AC3734">
        <v>48</v>
      </c>
      <c r="AD3734">
        <v>0</v>
      </c>
      <c r="AE3734">
        <v>0</v>
      </c>
      <c r="AF3734">
        <v>0</v>
      </c>
      <c r="AG3734" t="s">
        <v>15</v>
      </c>
      <c r="AH3734" t="s">
        <v>16</v>
      </c>
      <c r="AI3734" t="s">
        <v>1037</v>
      </c>
      <c r="AJ3734">
        <v>0</v>
      </c>
      <c r="AK3734">
        <v>0</v>
      </c>
      <c r="AL3734" t="s">
        <v>867</v>
      </c>
      <c r="AM3734">
        <v>4.09</v>
      </c>
      <c r="AN3734">
        <v>4.09</v>
      </c>
      <c r="AO3734">
        <v>4.2699999999999996</v>
      </c>
      <c r="AP3734">
        <v>10.38</v>
      </c>
      <c r="AQ3734">
        <v>1.73</v>
      </c>
      <c r="AR3734">
        <v>1.53</v>
      </c>
      <c r="AS3734">
        <v>1.76</v>
      </c>
      <c r="AT3734">
        <v>4.18</v>
      </c>
      <c r="AU3734">
        <v>39.1</v>
      </c>
      <c r="AV3734">
        <v>41.5</v>
      </c>
      <c r="AW3734">
        <v>31.5</v>
      </c>
      <c r="AX3734">
        <v>37.369999999999997</v>
      </c>
      <c r="AY3734">
        <v>307</v>
      </c>
      <c r="AZ3734">
        <v>337</v>
      </c>
      <c r="BA3734">
        <v>329</v>
      </c>
      <c r="BB3734">
        <v>324.33</v>
      </c>
      <c r="BC3734">
        <v>47</v>
      </c>
      <c r="BD3734">
        <v>53</v>
      </c>
      <c r="BE3734">
        <v>44</v>
      </c>
      <c r="BF3734">
        <v>55</v>
      </c>
      <c r="BG3734">
        <v>44</v>
      </c>
      <c r="BH3734">
        <v>48.6</v>
      </c>
    </row>
    <row r="3735" spans="1:60" x14ac:dyDescent="0.3">
      <c r="A3735" t="s">
        <v>761</v>
      </c>
      <c r="B3735" t="s">
        <v>1403</v>
      </c>
      <c r="C3735">
        <v>9999999999</v>
      </c>
      <c r="D3735" t="s">
        <v>340</v>
      </c>
      <c r="E3735" t="s">
        <v>7</v>
      </c>
      <c r="F3735" t="s">
        <v>8</v>
      </c>
      <c r="G3735" t="s">
        <v>1401</v>
      </c>
      <c r="H3735" s="4">
        <v>26.440999999999999</v>
      </c>
      <c r="I3735" s="4">
        <v>84.828000000000003</v>
      </c>
      <c r="J3735" t="s">
        <v>177</v>
      </c>
      <c r="K3735" t="s">
        <v>10</v>
      </c>
      <c r="L3735" t="s">
        <v>11</v>
      </c>
      <c r="M3735">
        <v>10</v>
      </c>
      <c r="N3735" t="s">
        <v>12</v>
      </c>
      <c r="O3735" t="s">
        <v>379</v>
      </c>
      <c r="P3735">
        <v>50</v>
      </c>
      <c r="Q3735" t="s">
        <v>814</v>
      </c>
      <c r="R3735" t="s">
        <v>1411</v>
      </c>
      <c r="S3735">
        <v>125</v>
      </c>
      <c r="U3735">
        <v>0</v>
      </c>
      <c r="V3735">
        <v>17</v>
      </c>
      <c r="W3735">
        <v>0</v>
      </c>
      <c r="X3735">
        <v>100</v>
      </c>
      <c r="Y3735">
        <v>75</v>
      </c>
      <c r="Z3735">
        <v>50</v>
      </c>
      <c r="AA3735">
        <v>2</v>
      </c>
      <c r="AB3735">
        <v>25</v>
      </c>
      <c r="AC3735">
        <v>58</v>
      </c>
      <c r="AD3735">
        <v>0</v>
      </c>
      <c r="AE3735">
        <v>0</v>
      </c>
      <c r="AF3735">
        <v>0</v>
      </c>
      <c r="AG3735" t="s">
        <v>15</v>
      </c>
      <c r="AH3735" t="s">
        <v>16</v>
      </c>
      <c r="AI3735" t="s">
        <v>1047</v>
      </c>
      <c r="AJ3735">
        <v>0</v>
      </c>
      <c r="AK3735">
        <v>0</v>
      </c>
      <c r="AL3735" t="s">
        <v>828</v>
      </c>
      <c r="AM3735">
        <v>3.19</v>
      </c>
      <c r="AN3735">
        <v>3.13</v>
      </c>
      <c r="AO3735">
        <v>2.87</v>
      </c>
      <c r="AP3735">
        <v>7.66</v>
      </c>
      <c r="AQ3735">
        <v>0.93</v>
      </c>
      <c r="AR3735">
        <v>0.93</v>
      </c>
      <c r="AS3735">
        <v>1</v>
      </c>
      <c r="AT3735">
        <v>2.38</v>
      </c>
      <c r="AU3735">
        <v>37.200000000000003</v>
      </c>
      <c r="AV3735">
        <v>36.5</v>
      </c>
      <c r="AW3735">
        <v>31.5</v>
      </c>
      <c r="AX3735">
        <v>35.07</v>
      </c>
      <c r="AY3735">
        <v>316</v>
      </c>
      <c r="AZ3735">
        <v>286</v>
      </c>
      <c r="BA3735">
        <v>301</v>
      </c>
      <c r="BB3735">
        <v>301</v>
      </c>
      <c r="BC3735">
        <v>29</v>
      </c>
      <c r="BD3735">
        <v>41</v>
      </c>
      <c r="BE3735">
        <v>38</v>
      </c>
      <c r="BF3735">
        <v>32</v>
      </c>
      <c r="BG3735">
        <v>33</v>
      </c>
      <c r="BH3735">
        <v>34.6</v>
      </c>
    </row>
    <row r="3736" spans="1:60" x14ac:dyDescent="0.3">
      <c r="A3736" t="s">
        <v>761</v>
      </c>
      <c r="B3736" t="s">
        <v>1403</v>
      </c>
      <c r="C3736">
        <v>9999999999</v>
      </c>
      <c r="D3736" t="s">
        <v>839</v>
      </c>
      <c r="E3736" t="s">
        <v>691</v>
      </c>
      <c r="F3736" t="s">
        <v>669</v>
      </c>
      <c r="G3736" t="s">
        <v>1401</v>
      </c>
      <c r="H3736" s="4">
        <v>25.356999999999999</v>
      </c>
      <c r="I3736" s="4">
        <v>86.137</v>
      </c>
      <c r="J3736" t="s">
        <v>177</v>
      </c>
      <c r="K3736" t="s">
        <v>178</v>
      </c>
      <c r="L3736" t="s">
        <v>11</v>
      </c>
      <c r="M3736">
        <v>10</v>
      </c>
      <c r="N3736" t="s">
        <v>12</v>
      </c>
      <c r="O3736" t="s">
        <v>13</v>
      </c>
      <c r="P3736">
        <v>50</v>
      </c>
      <c r="Q3736" t="s">
        <v>824</v>
      </c>
      <c r="R3736" t="s">
        <v>1411</v>
      </c>
      <c r="S3736">
        <v>125</v>
      </c>
      <c r="U3736">
        <v>0</v>
      </c>
      <c r="V3736">
        <v>25</v>
      </c>
      <c r="W3736">
        <v>0</v>
      </c>
      <c r="X3736">
        <v>100</v>
      </c>
      <c r="Y3736">
        <v>75</v>
      </c>
      <c r="Z3736">
        <v>50</v>
      </c>
      <c r="AA3736">
        <v>2</v>
      </c>
      <c r="AB3736">
        <v>25</v>
      </c>
      <c r="AC3736">
        <v>50</v>
      </c>
      <c r="AD3736">
        <v>0</v>
      </c>
      <c r="AE3736">
        <v>0</v>
      </c>
      <c r="AF3736">
        <v>0</v>
      </c>
      <c r="AG3736" t="s">
        <v>723</v>
      </c>
      <c r="AJ3736">
        <v>1</v>
      </c>
      <c r="AK3736">
        <v>0</v>
      </c>
      <c r="AL3736" t="s">
        <v>838</v>
      </c>
      <c r="AM3736">
        <v>2.62</v>
      </c>
      <c r="AN3736">
        <v>2.4900000000000002</v>
      </c>
      <c r="AO3736">
        <v>2.59</v>
      </c>
      <c r="AP3736">
        <v>6.42</v>
      </c>
      <c r="AQ3736">
        <v>0.98</v>
      </c>
      <c r="AR3736">
        <v>0.99</v>
      </c>
      <c r="AS3736">
        <v>1</v>
      </c>
      <c r="AT3736">
        <v>2.48</v>
      </c>
      <c r="AU3736">
        <v>37.31</v>
      </c>
      <c r="AV3736">
        <v>37.71</v>
      </c>
      <c r="AW3736">
        <v>38.78</v>
      </c>
      <c r="AX3736">
        <v>37.93</v>
      </c>
      <c r="AY3736">
        <v>282</v>
      </c>
      <c r="AZ3736">
        <v>276</v>
      </c>
      <c r="BA3736">
        <v>295</v>
      </c>
      <c r="BB3736">
        <v>284.33</v>
      </c>
      <c r="BC3736">
        <v>48</v>
      </c>
      <c r="BD3736">
        <v>54</v>
      </c>
      <c r="BE3736">
        <v>36</v>
      </c>
      <c r="BF3736">
        <v>48</v>
      </c>
      <c r="BG3736">
        <v>42</v>
      </c>
      <c r="BH3736">
        <v>45.6</v>
      </c>
    </row>
    <row r="3737" spans="1:60" x14ac:dyDescent="0.3">
      <c r="A3737" t="s">
        <v>761</v>
      </c>
      <c r="B3737" t="s">
        <v>1403</v>
      </c>
      <c r="C3737">
        <v>9999999999</v>
      </c>
      <c r="D3737" t="s">
        <v>839</v>
      </c>
      <c r="E3737" t="s">
        <v>691</v>
      </c>
      <c r="F3737" t="s">
        <v>669</v>
      </c>
      <c r="G3737" t="s">
        <v>1401</v>
      </c>
      <c r="H3737" s="4">
        <v>25.356999999999999</v>
      </c>
      <c r="I3737" s="4">
        <v>86.137</v>
      </c>
      <c r="J3737" t="s">
        <v>177</v>
      </c>
      <c r="K3737" t="s">
        <v>178</v>
      </c>
      <c r="L3737" t="s">
        <v>11</v>
      </c>
      <c r="M3737">
        <v>10</v>
      </c>
      <c r="N3737" t="s">
        <v>12</v>
      </c>
      <c r="O3737" t="s">
        <v>688</v>
      </c>
      <c r="P3737">
        <v>50</v>
      </c>
      <c r="Q3737" t="s">
        <v>824</v>
      </c>
      <c r="R3737" t="s">
        <v>1411</v>
      </c>
      <c r="S3737">
        <v>125</v>
      </c>
      <c r="U3737">
        <v>0</v>
      </c>
      <c r="V3737">
        <v>25</v>
      </c>
      <c r="W3737">
        <v>0</v>
      </c>
      <c r="X3737">
        <v>100</v>
      </c>
      <c r="Y3737">
        <v>75</v>
      </c>
      <c r="Z3737">
        <v>50</v>
      </c>
      <c r="AA3737">
        <v>2</v>
      </c>
      <c r="AB3737">
        <v>20</v>
      </c>
      <c r="AC3737">
        <v>45</v>
      </c>
      <c r="AD3737">
        <v>0</v>
      </c>
      <c r="AE3737">
        <v>0</v>
      </c>
      <c r="AF3737">
        <v>0</v>
      </c>
      <c r="AG3737" t="s">
        <v>723</v>
      </c>
      <c r="AJ3737">
        <v>1</v>
      </c>
      <c r="AK3737">
        <v>0</v>
      </c>
      <c r="AL3737" t="s">
        <v>838</v>
      </c>
      <c r="AM3737">
        <v>2.4500000000000002</v>
      </c>
      <c r="AN3737">
        <v>2.5299999999999998</v>
      </c>
      <c r="AO3737">
        <v>2.4900000000000002</v>
      </c>
      <c r="AP3737">
        <v>6.23</v>
      </c>
      <c r="AQ3737">
        <v>0.92</v>
      </c>
      <c r="AR3737">
        <v>0.96</v>
      </c>
      <c r="AS3737">
        <v>1</v>
      </c>
      <c r="AT3737">
        <v>2.4</v>
      </c>
      <c r="AU3737">
        <v>38</v>
      </c>
      <c r="AV3737">
        <v>38.56</v>
      </c>
      <c r="AW3737">
        <v>39.78</v>
      </c>
      <c r="AX3737">
        <v>38.78</v>
      </c>
      <c r="AY3737">
        <v>279</v>
      </c>
      <c r="AZ3737">
        <v>268</v>
      </c>
      <c r="BA3737">
        <v>306</v>
      </c>
      <c r="BB3737">
        <v>284.33</v>
      </c>
      <c r="BC3737">
        <v>36</v>
      </c>
      <c r="BD3737">
        <v>42</v>
      </c>
      <c r="BE3737">
        <v>36</v>
      </c>
      <c r="BF3737">
        <v>48</v>
      </c>
      <c r="BG3737">
        <v>42</v>
      </c>
      <c r="BH3737">
        <v>40.799999999999997</v>
      </c>
    </row>
  </sheetData>
  <autoFilter ref="A1:BH3737" xr:uid="{00000000-0001-0000-0000-000000000000}"/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Herbicides</vt:lpstr>
      <vt:lpstr>Sheet4</vt:lpstr>
      <vt:lpstr>variet</vt:lpstr>
      <vt:lpstr>sow</vt:lpstr>
      <vt:lpstr>SowingSchedule_cleaned</vt:lpstr>
      <vt:lpstr>irrig</vt:lpstr>
      <vt:lpstr>Sheet3</vt:lpstr>
      <vt:lpstr>Sheet5</vt:lpstr>
      <vt:lpstr>KVK_Wheat_Trial1_DoS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PATRA, Subhajit (CIMMYT-India)</dc:creator>
  <cp:lastModifiedBy>MKONDIWA, Maxwell (CIMMYT-India)</cp:lastModifiedBy>
  <dcterms:created xsi:type="dcterms:W3CDTF">2022-10-17T04:58:36Z</dcterms:created>
  <dcterms:modified xsi:type="dcterms:W3CDTF">2023-05-01T06:54:22Z</dcterms:modified>
</cp:coreProperties>
</file>